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codeName="ThisWorkbook"/>
  <mc:AlternateContent xmlns:mc="http://schemas.openxmlformats.org/markup-compatibility/2006">
    <mc:Choice Requires="x15">
      <x15ac:absPath xmlns:x15ac="http://schemas.microsoft.com/office/spreadsheetml/2010/11/ac" url="C:\Users\jmparejob\Desktop\1 PUBLICACIONES SIPSA\SIPSA insumos\"/>
    </mc:Choice>
  </mc:AlternateContent>
  <xr:revisionPtr revIDLastSave="0" documentId="13_ncr:1_{48BD3EBC-48CB-445B-8290-B5749CCF4DA9}" xr6:coauthVersionLast="47" xr6:coauthVersionMax="47" xr10:uidLastSave="{00000000-0000-0000-0000-000000000000}"/>
  <bookViews>
    <workbookView xWindow="-108" yWindow="-108" windowWidth="23256" windowHeight="12576" tabRatio="646" xr2:uid="{00000000-000D-0000-FFFF-FFFF00000000}"/>
  </bookViews>
  <sheets>
    <sheet name="Índice" sheetId="20" r:id="rId1"/>
    <sheet name="Metodología" sheetId="123" r:id="rId2"/>
    <sheet name="1.1" sheetId="35" r:id="rId3"/>
    <sheet name="1.2" sheetId="22" r:id="rId4"/>
    <sheet name="1.3" sheetId="36" r:id="rId5"/>
    <sheet name="1.4" sheetId="37" r:id="rId6"/>
    <sheet name="1.5" sheetId="38" r:id="rId7"/>
    <sheet name="2.1" sheetId="39" r:id="rId8"/>
    <sheet name="2.2" sheetId="130" r:id="rId9"/>
    <sheet name="2.3" sheetId="41" r:id="rId10"/>
    <sheet name="2.4" sheetId="42" r:id="rId11"/>
    <sheet name="2.5" sheetId="44" r:id="rId12"/>
    <sheet name="2.6" sheetId="45" r:id="rId13"/>
    <sheet name="2.7" sheetId="46" r:id="rId14"/>
    <sheet name="3.1" sheetId="184" r:id="rId15"/>
    <sheet name="3.2" sheetId="185" r:id="rId16"/>
    <sheet name="ESRI_MAPINFO_SHEET" sheetId="97" state="veryHidden" r:id="rId17"/>
  </sheets>
  <definedNames>
    <definedName name="_xlnm._FilterDatabase" localSheetId="2" hidden="1">'1.1'!$A$9:$K$9</definedName>
    <definedName name="_xlnm._FilterDatabase" localSheetId="3" hidden="1">'1.2'!$A$9:$K$1484</definedName>
    <definedName name="_xlnm._FilterDatabase" localSheetId="4" hidden="1">'1.3'!$A$9:$K$9</definedName>
    <definedName name="_xlnm._FilterDatabase" localSheetId="5" hidden="1">'1.4'!$A$9:$K$9</definedName>
    <definedName name="_xlnm._FilterDatabase" localSheetId="6" hidden="1">'1.5'!$A$9:$K$9</definedName>
    <definedName name="_xlnm._FilterDatabase" localSheetId="7" hidden="1">'2.1'!$A$9:$K$9</definedName>
    <definedName name="_xlnm._FilterDatabase" localSheetId="8" hidden="1">'2.2'!$A$9:$K$3083</definedName>
    <definedName name="_xlnm._FilterDatabase" localSheetId="9" hidden="1">'2.3'!$A$9:$K$9</definedName>
    <definedName name="_xlnm._FilterDatabase" localSheetId="10" hidden="1">'2.4'!$A$9:$K$9</definedName>
    <definedName name="_xlnm._FilterDatabase" localSheetId="11" hidden="1">'2.5'!$A$9:$K$9</definedName>
    <definedName name="_xlnm._FilterDatabase" localSheetId="12" hidden="1">'2.6'!$A$9:$K$1085</definedName>
    <definedName name="_xlnm._FilterDatabase" localSheetId="13" hidden="1">'2.7'!$A$9:$K$9</definedName>
    <definedName name="_xlnm._FilterDatabase" localSheetId="14" hidden="1">'3.1'!$A$9:$K$9</definedName>
    <definedName name="_xlnm._FilterDatabase" localSheetId="15" hidden="1">'3.2'!$A$9:$K$9</definedName>
    <definedName name="_xlnm.Print_Area" localSheetId="2">'1.1'!$A$1:$J$585</definedName>
    <definedName name="_xlnm.Print_Area" localSheetId="3">'1.2'!$A$1:$J$1488</definedName>
    <definedName name="_xlnm.Print_Area" localSheetId="4">'1.3'!$A$1:$J$2711</definedName>
    <definedName name="_xlnm.Print_Area" localSheetId="5">'1.4'!$A$1:$J$1919</definedName>
    <definedName name="_xlnm.Print_Area" localSheetId="6">'1.5'!$A$1:$J$1786</definedName>
    <definedName name="_xlnm.Print_Area" localSheetId="7">'2.1'!$A$1:$J$1018</definedName>
    <definedName name="_xlnm.Print_Area" localSheetId="8">'2.2'!$A$1:$J$3087</definedName>
    <definedName name="_xlnm.Print_Area" localSheetId="9">'2.3'!$A$1:$J$399</definedName>
    <definedName name="_xlnm.Print_Area" localSheetId="10">'2.4'!$A$1:$J$137</definedName>
    <definedName name="_xlnm.Print_Area" localSheetId="11">'2.5'!$A$1:$J$108</definedName>
    <definedName name="_xlnm.Print_Area" localSheetId="13">'2.7'!$A$1:$J$1670</definedName>
    <definedName name="_xlnm.Print_Area" localSheetId="14">'3.1'!$A$1:$J$2000</definedName>
    <definedName name="_xlnm.Print_Area" localSheetId="15">'3.2'!$A$1:$J$244</definedName>
    <definedName name="_xlnm.Print_Area" localSheetId="0">Índice!$A$1:$M$31</definedName>
    <definedName name="_xlnm.Print_Area" localSheetId="1">Metodología!$A$1:$M$36</definedName>
    <definedName name="OLE_LINK1" localSheetId="1">Metodología!#REF!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3" i="184" l="1"/>
  <c r="A3" i="185"/>
  <c r="A3" i="22"/>
  <c r="A3" i="35" l="1"/>
  <c r="A3" i="46" l="1"/>
  <c r="A3" i="130" l="1"/>
  <c r="A3" i="45"/>
  <c r="A3" i="44"/>
  <c r="A3" i="42"/>
  <c r="A3" i="41"/>
  <c r="A3" i="39"/>
  <c r="A3" i="38"/>
  <c r="A3" i="37"/>
  <c r="A3" i="36"/>
</calcChain>
</file>

<file path=xl/sharedStrings.xml><?xml version="1.0" encoding="utf-8"?>
<sst xmlns="http://schemas.openxmlformats.org/spreadsheetml/2006/main" count="128536" uniqueCount="1776">
  <si>
    <t>SISTEMA DE INFORMACIÓN DE PRECIOS Y ABASTECIMIENTO DEL SECTOR AGROPECUARIO -SIPSA-</t>
  </si>
  <si>
    <t>0.</t>
  </si>
  <si>
    <t>Metodología</t>
  </si>
  <si>
    <t>1.</t>
  </si>
  <si>
    <t>Insumos agrícolas</t>
  </si>
  <si>
    <t>1.1</t>
  </si>
  <si>
    <t>Coadyuvantes, molusquicidas, reguladores fisiológicos y otros</t>
  </si>
  <si>
    <t>1.2</t>
  </si>
  <si>
    <t>Fertilizantes, enmiendas y acondicionadores de suelo</t>
  </si>
  <si>
    <t>1.3</t>
  </si>
  <si>
    <t>Fungicidas</t>
  </si>
  <si>
    <t>1.4</t>
  </si>
  <si>
    <t>Herbicidas</t>
  </si>
  <si>
    <t>1.5</t>
  </si>
  <si>
    <t>Insecticidas, acaricidas y nematicidas</t>
  </si>
  <si>
    <t>2.</t>
  </si>
  <si>
    <t>Insumos pecuarios</t>
  </si>
  <si>
    <t>2.1</t>
  </si>
  <si>
    <t>Alimentos balanceados, suplementos, coadyuvantes, adsorbentes, enzimas y aditivos</t>
  </si>
  <si>
    <t>2.2</t>
  </si>
  <si>
    <t>Antibióticos, antimicóticos y antiparasitarios</t>
  </si>
  <si>
    <t>2.3</t>
  </si>
  <si>
    <t>Antisépticos, desinfectantes e higiene</t>
  </si>
  <si>
    <t>2.4</t>
  </si>
  <si>
    <t>Hormonales</t>
  </si>
  <si>
    <t>2.5</t>
  </si>
  <si>
    <t>Insecticidas, plaguicidas y repelentes</t>
  </si>
  <si>
    <t>2.6</t>
  </si>
  <si>
    <t>Medicamentos</t>
  </si>
  <si>
    <t>2.7</t>
  </si>
  <si>
    <t>Vitaminas, sales y minerales</t>
  </si>
  <si>
    <t>3.</t>
  </si>
  <si>
    <t xml:space="preserve">Factores de producción </t>
  </si>
  <si>
    <t>3.1</t>
  </si>
  <si>
    <t>3.2</t>
  </si>
  <si>
    <t>Regresar al índice</t>
  </si>
  <si>
    <t>Insumos y factores asociados a la producción agropecuaria SIPSA_I</t>
  </si>
  <si>
    <t>Tipo de investigación</t>
  </si>
  <si>
    <t xml:space="preserve">El componente de Insumos y factores de la producción agropecuaria del Sistema de Información de Precios y Abastecimiento del Sector Agropecuario (SIPSA_I), es una encuesta por muestreo no probabilístico. </t>
  </si>
  <si>
    <t>Objetivo</t>
  </si>
  <si>
    <t>Generar información continua sobre los precios minoristas de una canasta de insumos y factores asociados a la producción agropecuaria del país, para la toma de decisiones de los diferentes actores del sector agropecuario.</t>
  </si>
  <si>
    <t>Objetivos Específicos</t>
  </si>
  <si>
    <t xml:space="preserve">•	Registrar y hacer seguimiento del precio minorista de una canasta de insumos y factores asociados a la producción agropecuaria.
•	Generar los precios promedio por tipo de insumo y factor monitoreado en cada uno de los municipios con cobertura y su variación porcentual, garantizando el cumplimiento de los parámetros de calidad establecidos para la producción de información estadística.
•	Identificar y analizar los hechos y factores que inciden en el comportamiento del precio minorista de los insumos y factores involucrados en la producción agropecuaria.
</t>
  </si>
  <si>
    <t>Población Objetivo</t>
  </si>
  <si>
    <t xml:space="preserve">Está constituida por el conjunto de insumos y factores asociados a la producción agropecuaria, agrupados en las siguientes categorías: insumos agrícolas, insumos pecuarios, materiales de propagación, empaques agropecuarios, elementos agropecuarios, arrendamiento de tierras, energía eléctrica, servicios agrícolas, jornales, especies productivas y distritos de riego, que se comercializan en mercados minoristas por personas naturales y/o jurídicas, empresas prestadoras del servicio de energía eléctrica y distritos de riego, ubicados en los municipios del país que se encuentran en la cobertura de SIPSA_I. </t>
  </si>
  <si>
    <t>Cobertura geográfica</t>
  </si>
  <si>
    <t xml:space="preserve">SIPSA_I cuenta con una cobertura geográfica en 197 municipios. </t>
  </si>
  <si>
    <t>Contenido temático</t>
  </si>
  <si>
    <t xml:space="preserve">Precios minoristas de los insumos y factores asociados a la producción agropecuaria, desagregados a nivel de municipio. </t>
  </si>
  <si>
    <t>Periodicidad</t>
  </si>
  <si>
    <t xml:space="preserve">SIPSA_I monitorea información en campo en forma mensual, bimestral, trimestral y semestral, de acuerdo con el insumo o factor asociado a la producción agropecuaria. </t>
  </si>
  <si>
    <t>Fuente de datos</t>
  </si>
  <si>
    <t>Corresponde a los almacenes minoristas de insumos agrícolas y/o pecuarios, viveros,  productores y comercializadores de  semillas, almacenes especializados en especies productivas, así como productores y comercializadores de animales, almacenes y comercializadores de empaques agropecuarios, almacenes y comercializadores de elementos agropecuarios, arrendatarios de lotes para actividades agropecuarias, registros administrativos de empresas prestadoras del servicio de energía eléctrica para cada municipio, personas que prestan servicios agrícolas, personas que trabajan como jornaleros, y  distritos de riego que prestan el servicio en cada municipio.</t>
  </si>
  <si>
    <t>Desagregación de resultados</t>
  </si>
  <si>
    <t>Precio minorista promedio de los insumos y factores asociados a la producción agropecuaria en cada uno de los 197 municipios con cobertura.
A partir de enero de 2023 se presenta un anexo con los precios promedio minoristas por departamento de los insumos y factores asociados a la producción agropecuaria en cada uno de los 24 departamentos con cobertura.
Así mismo, en el link https://geoportal.dane.gov.co/geovisores/territorio/insumos-agropecuarios-sipsa/ se pueden consultar y visualizar por tema, periodo y ubicación los resultados de la operación en el Geovisor de SIPSA_I con información histórica desde enero de 2021.</t>
  </si>
  <si>
    <t>Nota metodológica</t>
  </si>
  <si>
    <t xml:space="preserve">Con el objeto de proporcionar a los usuarios, una mayor cantidad de información de precios minoristas de insumos y factores asociados a la producción agropecuaria, así como series históricas más completas en los diferentes municipios, fue aprobado para la operación estadística SIPSA_I un nuevo lineamiento metodológico que consiste en publicar precios promedio a nivel de municipio con 2 o más fuentes que reportan información, garantizando el cumplimiento de la reserva estadística de la información, de conformidad con el artículo 5 de la Ley 79 de 1993. </t>
  </si>
  <si>
    <r>
      <rPr>
        <b/>
        <sz val="8"/>
        <rFont val="Segoe UI"/>
        <family val="2"/>
        <charset val="204"/>
      </rPr>
      <t>Fuente:</t>
    </r>
    <r>
      <rPr>
        <sz val="8"/>
        <rFont val="Segoe UI"/>
        <family val="2"/>
        <charset val="204"/>
      </rPr>
      <t xml:space="preserve"> DANE, SIPSA</t>
    </r>
  </si>
  <si>
    <t>1.1. Coadyuvantes, molusquicidas, reguladores fisiológicos y otros</t>
  </si>
  <si>
    <t>Código departamento</t>
  </si>
  <si>
    <t xml:space="preserve">Nombre departamento </t>
  </si>
  <si>
    <t>Código municipio</t>
  </si>
  <si>
    <t xml:space="preserve">Nombre municipio </t>
  </si>
  <si>
    <t>Código CPC 2.1 A.C.</t>
  </si>
  <si>
    <t>Nombre del producto</t>
  </si>
  <si>
    <t>Presentación del producto</t>
  </si>
  <si>
    <t>Precio promedio de noviembre de 2023</t>
  </si>
  <si>
    <t>Precio promedio de diciembre de 2023</t>
  </si>
  <si>
    <t xml:space="preserve">Variación porcentual </t>
  </si>
  <si>
    <t>25</t>
  </si>
  <si>
    <t>Cundinamarca</t>
  </si>
  <si>
    <t>25769</t>
  </si>
  <si>
    <t>Subachoque</t>
  </si>
  <si>
    <t>3466303</t>
  </si>
  <si>
    <t>Agrispon Sl</t>
  </si>
  <si>
    <t>1 litro</t>
  </si>
  <si>
    <t>73</t>
  </si>
  <si>
    <t>Tolima</t>
  </si>
  <si>
    <t>73124</t>
  </si>
  <si>
    <t>Cajamarca</t>
  </si>
  <si>
    <t>200 centímetros cúbicos</t>
  </si>
  <si>
    <t>500 centímetros cúbicos</t>
  </si>
  <si>
    <t>73001</t>
  </si>
  <si>
    <t>Ibagué</t>
  </si>
  <si>
    <t>3466109</t>
  </si>
  <si>
    <t>Agrofix Sl</t>
  </si>
  <si>
    <t>05</t>
  </si>
  <si>
    <t>Antioquia</t>
  </si>
  <si>
    <t>05002</t>
  </si>
  <si>
    <t>Abejorral</t>
  </si>
  <si>
    <t>Agrotin Sl</t>
  </si>
  <si>
    <t>05034</t>
  </si>
  <si>
    <t>Andes</t>
  </si>
  <si>
    <t>05148</t>
  </si>
  <si>
    <t>El Carmen de Viboral</t>
  </si>
  <si>
    <t>05697</t>
  </si>
  <si>
    <t>El Santuario</t>
  </si>
  <si>
    <t>05318</t>
  </si>
  <si>
    <t>Guarne</t>
  </si>
  <si>
    <t>05376</t>
  </si>
  <si>
    <t>La Ceja</t>
  </si>
  <si>
    <t>05400</t>
  </si>
  <si>
    <t>La Unión</t>
  </si>
  <si>
    <t>05440</t>
  </si>
  <si>
    <t>Marinilla</t>
  </si>
  <si>
    <t>05001</t>
  </si>
  <si>
    <t>Medellín</t>
  </si>
  <si>
    <t>05541</t>
  </si>
  <si>
    <t>Peñol</t>
  </si>
  <si>
    <t>05615</t>
  </si>
  <si>
    <t>Rionegro</t>
  </si>
  <si>
    <t>05664</t>
  </si>
  <si>
    <t>San Pedro de Los Milagros</t>
  </si>
  <si>
    <t>n.d.</t>
  </si>
  <si>
    <t>05674</t>
  </si>
  <si>
    <t>San Vicente Ferrer</t>
  </si>
  <si>
    <t>05686</t>
  </si>
  <si>
    <t>Santa Rosa de Osos</t>
  </si>
  <si>
    <t>05756</t>
  </si>
  <si>
    <t>Sonsón</t>
  </si>
  <si>
    <t>11</t>
  </si>
  <si>
    <t>Bogotá, D.C.</t>
  </si>
  <si>
    <t>11001</t>
  </si>
  <si>
    <t>15</t>
  </si>
  <si>
    <t>Boyacá</t>
  </si>
  <si>
    <t>15047</t>
  </si>
  <si>
    <t>Aquitania</t>
  </si>
  <si>
    <t>15051</t>
  </si>
  <si>
    <t>Arcabuco</t>
  </si>
  <si>
    <t>15087</t>
  </si>
  <si>
    <t>Belén</t>
  </si>
  <si>
    <t>15176</t>
  </si>
  <si>
    <t>Chiquinquirá</t>
  </si>
  <si>
    <t>15299</t>
  </si>
  <si>
    <t>Garagoa</t>
  </si>
  <si>
    <t>15646</t>
  </si>
  <si>
    <t>Samacá</t>
  </si>
  <si>
    <t>15759</t>
  </si>
  <si>
    <t>Sogamoso</t>
  </si>
  <si>
    <t>15776</t>
  </si>
  <si>
    <t>Sutamarchán</t>
  </si>
  <si>
    <t>15001</t>
  </si>
  <si>
    <t>Tunja</t>
  </si>
  <si>
    <t>15861</t>
  </si>
  <si>
    <t>Ventaquemada</t>
  </si>
  <si>
    <t>17</t>
  </si>
  <si>
    <t>Caldas</t>
  </si>
  <si>
    <t>17042</t>
  </si>
  <si>
    <t>Anserma</t>
  </si>
  <si>
    <t>17174</t>
  </si>
  <si>
    <t>Chinchiná</t>
  </si>
  <si>
    <t>17001</t>
  </si>
  <si>
    <t>Manizales</t>
  </si>
  <si>
    <t>17614</t>
  </si>
  <si>
    <t>Riosucio</t>
  </si>
  <si>
    <t>17877</t>
  </si>
  <si>
    <t>Viterbo</t>
  </si>
  <si>
    <t>19</t>
  </si>
  <si>
    <t>Cauca</t>
  </si>
  <si>
    <t>19212</t>
  </si>
  <si>
    <t>Corinto</t>
  </si>
  <si>
    <t>19001</t>
  </si>
  <si>
    <t>Popayán</t>
  </si>
  <si>
    <t>25123</t>
  </si>
  <si>
    <t>Cachipay</t>
  </si>
  <si>
    <t>25151</t>
  </si>
  <si>
    <t>Cáqueza</t>
  </si>
  <si>
    <t>25178</t>
  </si>
  <si>
    <t>Chipaque</t>
  </si>
  <si>
    <t>25181</t>
  </si>
  <si>
    <t>Choachí</t>
  </si>
  <si>
    <t>25214</t>
  </si>
  <si>
    <t>Cota</t>
  </si>
  <si>
    <t>25260</t>
  </si>
  <si>
    <t>El Rosal</t>
  </si>
  <si>
    <t>25269</t>
  </si>
  <si>
    <t>Facatativá</t>
  </si>
  <si>
    <t>25286</t>
  </si>
  <si>
    <t>Funza</t>
  </si>
  <si>
    <t>25290</t>
  </si>
  <si>
    <t>Fusagasugá</t>
  </si>
  <si>
    <t>25386</t>
  </si>
  <si>
    <t>La Mesa</t>
  </si>
  <si>
    <t>25513</t>
  </si>
  <si>
    <t>Pacho</t>
  </si>
  <si>
    <t>25535</t>
  </si>
  <si>
    <t>Pasca</t>
  </si>
  <si>
    <t>25740</t>
  </si>
  <si>
    <t>Sibaté</t>
  </si>
  <si>
    <t>25843</t>
  </si>
  <si>
    <t>Villa de San Diego de Ubaté</t>
  </si>
  <si>
    <t>25899</t>
  </si>
  <si>
    <t>Zipaquirá</t>
  </si>
  <si>
    <t>41</t>
  </si>
  <si>
    <t>Huila</t>
  </si>
  <si>
    <t>41020</t>
  </si>
  <si>
    <t>Algeciras</t>
  </si>
  <si>
    <t>41298</t>
  </si>
  <si>
    <t>Garzón</t>
  </si>
  <si>
    <t>41359</t>
  </si>
  <si>
    <t>Isnos</t>
  </si>
  <si>
    <t>41396</t>
  </si>
  <si>
    <t>La Plata</t>
  </si>
  <si>
    <t>41001</t>
  </si>
  <si>
    <t>Neiva</t>
  </si>
  <si>
    <t>41551</t>
  </si>
  <si>
    <t>Pitalito</t>
  </si>
  <si>
    <t>50</t>
  </si>
  <si>
    <t>Meta</t>
  </si>
  <si>
    <t>50313</t>
  </si>
  <si>
    <t>Granada</t>
  </si>
  <si>
    <t>50001</t>
  </si>
  <si>
    <t>Villavicencio</t>
  </si>
  <si>
    <t>52</t>
  </si>
  <si>
    <t>Nariño</t>
  </si>
  <si>
    <t>52001</t>
  </si>
  <si>
    <t>Pasto</t>
  </si>
  <si>
    <t>54</t>
  </si>
  <si>
    <t>Norte de Santander</t>
  </si>
  <si>
    <t>54518</t>
  </si>
  <si>
    <t>Pamplona</t>
  </si>
  <si>
    <t>54001</t>
  </si>
  <si>
    <t>San José de Cúcuta</t>
  </si>
  <si>
    <t>63</t>
  </si>
  <si>
    <t>Quindío</t>
  </si>
  <si>
    <t>63001</t>
  </si>
  <si>
    <t>Armenia</t>
  </si>
  <si>
    <t>66</t>
  </si>
  <si>
    <t>Risaralda</t>
  </si>
  <si>
    <t>66088</t>
  </si>
  <si>
    <t>Belén de Umbría</t>
  </si>
  <si>
    <t>66318</t>
  </si>
  <si>
    <t>Guática</t>
  </si>
  <si>
    <t>66440</t>
  </si>
  <si>
    <t>Marsella</t>
  </si>
  <si>
    <t>66001</t>
  </si>
  <si>
    <t>Pereira</t>
  </si>
  <si>
    <t>66594</t>
  </si>
  <si>
    <t>Quinchía</t>
  </si>
  <si>
    <t>66682</t>
  </si>
  <si>
    <t>Santa Rosa de Cabal</t>
  </si>
  <si>
    <t>68</t>
  </si>
  <si>
    <t>Santander</t>
  </si>
  <si>
    <t>68077</t>
  </si>
  <si>
    <t>Barbosa</t>
  </si>
  <si>
    <t>68547</t>
  </si>
  <si>
    <t>Piedecuesta</t>
  </si>
  <si>
    <t>68655</t>
  </si>
  <si>
    <t>Sabana de Torres</t>
  </si>
  <si>
    <t>73283</t>
  </si>
  <si>
    <t>Fresno</t>
  </si>
  <si>
    <t>73352</t>
  </si>
  <si>
    <t>Icononzo</t>
  </si>
  <si>
    <t>73411</t>
  </si>
  <si>
    <t>Líbano</t>
  </si>
  <si>
    <t>73624</t>
  </si>
  <si>
    <t>Rovira</t>
  </si>
  <si>
    <t>73671</t>
  </si>
  <si>
    <t>Saldaña</t>
  </si>
  <si>
    <t>73443</t>
  </si>
  <si>
    <t>San Sebastián de Mariquita</t>
  </si>
  <si>
    <t>76</t>
  </si>
  <si>
    <t>Valle del Cauca</t>
  </si>
  <si>
    <t>76001</t>
  </si>
  <si>
    <t>Cali</t>
  </si>
  <si>
    <t>76147</t>
  </si>
  <si>
    <t>Cartago</t>
  </si>
  <si>
    <t>76233</t>
  </si>
  <si>
    <t>Dagua</t>
  </si>
  <si>
    <t>76111</t>
  </si>
  <si>
    <t>Guadalajara de Buga</t>
  </si>
  <si>
    <t>76364</t>
  </si>
  <si>
    <t>Jamundí</t>
  </si>
  <si>
    <t>76400</t>
  </si>
  <si>
    <t>76520</t>
  </si>
  <si>
    <t>Palmira</t>
  </si>
  <si>
    <t>76622</t>
  </si>
  <si>
    <t>Roldanillo</t>
  </si>
  <si>
    <t>76736</t>
  </si>
  <si>
    <t>Sevilla</t>
  </si>
  <si>
    <t>76834</t>
  </si>
  <si>
    <t>Tuluá</t>
  </si>
  <si>
    <t>5 litros</t>
  </si>
  <si>
    <t>Arpon</t>
  </si>
  <si>
    <t>60 centímetros cúbicos</t>
  </si>
  <si>
    <t>34666</t>
  </si>
  <si>
    <t>Baboxa Sb</t>
  </si>
  <si>
    <t>300 gramos</t>
  </si>
  <si>
    <t>54003</t>
  </si>
  <si>
    <t>Ábrego</t>
  </si>
  <si>
    <t>54172</t>
  </si>
  <si>
    <t>Chinácota</t>
  </si>
  <si>
    <t>68689</t>
  </si>
  <si>
    <t>San Vicente de Chucurí</t>
  </si>
  <si>
    <t>68755</t>
  </si>
  <si>
    <t>Socorro</t>
  </si>
  <si>
    <t>500 gramos</t>
  </si>
  <si>
    <t>15238</t>
  </si>
  <si>
    <t>Duitama</t>
  </si>
  <si>
    <t>15814</t>
  </si>
  <si>
    <t>Toca</t>
  </si>
  <si>
    <t>15835</t>
  </si>
  <si>
    <t>Turmequé</t>
  </si>
  <si>
    <t>25183</t>
  </si>
  <si>
    <t>Chocontá</t>
  </si>
  <si>
    <t>Bioplant Sl</t>
  </si>
  <si>
    <t>Carrier</t>
  </si>
  <si>
    <t>05264</t>
  </si>
  <si>
    <t>Entrerríos</t>
  </si>
  <si>
    <t>15804</t>
  </si>
  <si>
    <t>Tibaná</t>
  </si>
  <si>
    <t>17486</t>
  </si>
  <si>
    <t>Neira</t>
  </si>
  <si>
    <t>17653</t>
  </si>
  <si>
    <t>Salamina</t>
  </si>
  <si>
    <t>17777</t>
  </si>
  <si>
    <t>Supía</t>
  </si>
  <si>
    <t>19548</t>
  </si>
  <si>
    <t>Piendamó - Tunía</t>
  </si>
  <si>
    <t>19698</t>
  </si>
  <si>
    <t>Santander de Quilichao</t>
  </si>
  <si>
    <t>25873</t>
  </si>
  <si>
    <t>Villapinzón</t>
  </si>
  <si>
    <t>63594</t>
  </si>
  <si>
    <t>Quimbaya</t>
  </si>
  <si>
    <t>66045</t>
  </si>
  <si>
    <t>Apía</t>
  </si>
  <si>
    <t>66400</t>
  </si>
  <si>
    <t>La Virginia</t>
  </si>
  <si>
    <t>4 litros</t>
  </si>
  <si>
    <t>Cosmo Oil Emulsion Eo</t>
  </si>
  <si>
    <t>3466111</t>
  </si>
  <si>
    <t>Cosmo-Aguas</t>
  </si>
  <si>
    <t>1 kilogramo</t>
  </si>
  <si>
    <t>52356</t>
  </si>
  <si>
    <t>Ipiales</t>
  </si>
  <si>
    <t>54174</t>
  </si>
  <si>
    <t>Chitagá</t>
  </si>
  <si>
    <t>73268</t>
  </si>
  <si>
    <t>Espinal</t>
  </si>
  <si>
    <t>200 gramos</t>
  </si>
  <si>
    <t>15599</t>
  </si>
  <si>
    <t>Ramiriquí</t>
  </si>
  <si>
    <t>52585</t>
  </si>
  <si>
    <t>Pupiales</t>
  </si>
  <si>
    <t>86</t>
  </si>
  <si>
    <t>Putumayo</t>
  </si>
  <si>
    <t>86749</t>
  </si>
  <si>
    <t>Sibundoy</t>
  </si>
  <si>
    <t>Cosmo-In D</t>
  </si>
  <si>
    <t>54498</t>
  </si>
  <si>
    <t>Ocaña</t>
  </si>
  <si>
    <t>Dormex Sl</t>
  </si>
  <si>
    <t>Ecoplant Sl</t>
  </si>
  <si>
    <t>250 centímetros cúbicos</t>
  </si>
  <si>
    <t>Ethrel 48 Sl</t>
  </si>
  <si>
    <t>25649</t>
  </si>
  <si>
    <t>San Bernardo</t>
  </si>
  <si>
    <t>Hipotensor Sys</t>
  </si>
  <si>
    <t>Hormonagro 1</t>
  </si>
  <si>
    <t>100 gramos</t>
  </si>
  <si>
    <t>20</t>
  </si>
  <si>
    <t>Cesar</t>
  </si>
  <si>
    <t>20001</t>
  </si>
  <si>
    <t>Valledupar</t>
  </si>
  <si>
    <t>47</t>
  </si>
  <si>
    <t>Magdalena</t>
  </si>
  <si>
    <t>47001</t>
  </si>
  <si>
    <t>Santa Marta</t>
  </si>
  <si>
    <t>Hormonagro Ana</t>
  </si>
  <si>
    <t>23</t>
  </si>
  <si>
    <t>Córdoba</t>
  </si>
  <si>
    <t>23001</t>
  </si>
  <si>
    <t>Montería</t>
  </si>
  <si>
    <t>25279</t>
  </si>
  <si>
    <t>Fómeque</t>
  </si>
  <si>
    <t>Inex-A</t>
  </si>
  <si>
    <t>73408</t>
  </si>
  <si>
    <t>Lérida</t>
  </si>
  <si>
    <t>73861</t>
  </si>
  <si>
    <t>Venadillo</t>
  </si>
  <si>
    <t>Marax</t>
  </si>
  <si>
    <t>8 gramos</t>
  </si>
  <si>
    <t>18</t>
  </si>
  <si>
    <t>Caquetá</t>
  </si>
  <si>
    <t>18256</t>
  </si>
  <si>
    <t>El Paujíl</t>
  </si>
  <si>
    <t>18001</t>
  </si>
  <si>
    <t>Florencia</t>
  </si>
  <si>
    <t>18592</t>
  </si>
  <si>
    <t>Puerto Rico</t>
  </si>
  <si>
    <t>52227</t>
  </si>
  <si>
    <t>Cumbal</t>
  </si>
  <si>
    <t>52838</t>
  </si>
  <si>
    <t>Túquerres</t>
  </si>
  <si>
    <t>Matababosa 7%</t>
  </si>
  <si>
    <t>Mixel Top Sl</t>
  </si>
  <si>
    <t>15322</t>
  </si>
  <si>
    <t>Guateque</t>
  </si>
  <si>
    <t>25430</t>
  </si>
  <si>
    <t>Madrid</t>
  </si>
  <si>
    <t>68861</t>
  </si>
  <si>
    <t>Vélez</t>
  </si>
  <si>
    <t>Natural Oil</t>
  </si>
  <si>
    <t>Pegal</t>
  </si>
  <si>
    <t>Pegal Ph</t>
  </si>
  <si>
    <t>Pegal Ph AE</t>
  </si>
  <si>
    <t>66687</t>
  </si>
  <si>
    <t>Santuario</t>
  </si>
  <si>
    <t>150 centímetros cúbicos</t>
  </si>
  <si>
    <t>Penetrol</t>
  </si>
  <si>
    <t>20 litros</t>
  </si>
  <si>
    <t>Potenzol 3000 Sl</t>
  </si>
  <si>
    <t>05237</t>
  </si>
  <si>
    <t>Donmatías</t>
  </si>
  <si>
    <t>05887</t>
  </si>
  <si>
    <t>Yarumal</t>
  </si>
  <si>
    <t>13</t>
  </si>
  <si>
    <t>Bolívar</t>
  </si>
  <si>
    <t>13244</t>
  </si>
  <si>
    <t>El Carmen de Bolívar</t>
  </si>
  <si>
    <t>20710</t>
  </si>
  <si>
    <t>San Alberto</t>
  </si>
  <si>
    <t>23162</t>
  </si>
  <si>
    <t>Cereté</t>
  </si>
  <si>
    <t>68081</t>
  </si>
  <si>
    <t>Barrancabermeja</t>
  </si>
  <si>
    <t>68001</t>
  </si>
  <si>
    <t>Bucaramanga</t>
  </si>
  <si>
    <t>68190</t>
  </si>
  <si>
    <t>Cimitarra</t>
  </si>
  <si>
    <t>70</t>
  </si>
  <si>
    <t>Sucre</t>
  </si>
  <si>
    <t>70235</t>
  </si>
  <si>
    <t>Galeras</t>
  </si>
  <si>
    <t>Potenzol 900 Sl</t>
  </si>
  <si>
    <t>13001</t>
  </si>
  <si>
    <t>Cartagena de Indias</t>
  </si>
  <si>
    <t>20013</t>
  </si>
  <si>
    <t>Agustín Codazzi</t>
  </si>
  <si>
    <t>20060</t>
  </si>
  <si>
    <t>Bosconia</t>
  </si>
  <si>
    <t>23417</t>
  </si>
  <si>
    <t>Lorica</t>
  </si>
  <si>
    <t>70001</t>
  </si>
  <si>
    <t>Sincelejo</t>
  </si>
  <si>
    <t>Potenzol pH-D</t>
  </si>
  <si>
    <t>Progibb 10 Sp</t>
  </si>
  <si>
    <t>10 gramos</t>
  </si>
  <si>
    <t>85</t>
  </si>
  <si>
    <t>Casanare</t>
  </si>
  <si>
    <t>85001</t>
  </si>
  <si>
    <t>Yopal</t>
  </si>
  <si>
    <t>52399</t>
  </si>
  <si>
    <t>54743</t>
  </si>
  <si>
    <t>Silos</t>
  </si>
  <si>
    <t>Redux</t>
  </si>
  <si>
    <t>Siliconado Sys</t>
  </si>
  <si>
    <t>41132</t>
  </si>
  <si>
    <t>Campoalegre</t>
  </si>
  <si>
    <t>100 centímetros cúbicos</t>
  </si>
  <si>
    <t>Stimulate</t>
  </si>
  <si>
    <t>Sys Comet</t>
  </si>
  <si>
    <t>76122</t>
  </si>
  <si>
    <t>Caicedonia</t>
  </si>
  <si>
    <t>Trionex</t>
  </si>
  <si>
    <t xml:space="preserve">Nota aclaratoria: Variación positiva es la variación porcentual mayor a 0, variación negativa es la variación porcentual menor a 0, Estable no presentó variación (corresponde a 0 en la variación porcentual y para hacer el filtro se deben tener en cuenta todos los decimales), y sin información es la variación porcentual igual a n.d. </t>
  </si>
  <si>
    <r>
      <rPr>
        <b/>
        <sz val="8"/>
        <color theme="1"/>
        <rFont val="Segoe UI"/>
        <family val="2"/>
      </rPr>
      <t>Fuente:</t>
    </r>
    <r>
      <rPr>
        <sz val="8"/>
        <color theme="1"/>
        <rFont val="Segoe UI"/>
        <family val="2"/>
      </rPr>
      <t xml:space="preserve"> DANE - SIPSA Componente Insumos</t>
    </r>
  </si>
  <si>
    <t>1.2. Fertilizantes, enmiendas y acondicionadores de suelo</t>
  </si>
  <si>
    <t>34641</t>
  </si>
  <si>
    <t>10-20-20</t>
  </si>
  <si>
    <t>50 kilogramos</t>
  </si>
  <si>
    <t>68406</t>
  </si>
  <si>
    <t>Lebrija</t>
  </si>
  <si>
    <t>68432</t>
  </si>
  <si>
    <t>Málaga</t>
  </si>
  <si>
    <t>10-20-30-1</t>
  </si>
  <si>
    <t>10-30-10</t>
  </si>
  <si>
    <t>52110</t>
  </si>
  <si>
    <t>Buesaco</t>
  </si>
  <si>
    <t>52215</t>
  </si>
  <si>
    <t>08</t>
  </si>
  <si>
    <t>Atlántico</t>
  </si>
  <si>
    <t>08001</t>
  </si>
  <si>
    <t>Barranquilla</t>
  </si>
  <si>
    <t>10-30-10 + Secundarios</t>
  </si>
  <si>
    <t>10-54-10</t>
  </si>
  <si>
    <t>12-11-18-3(MgO)-8S+Em</t>
  </si>
  <si>
    <t>13-26-6</t>
  </si>
  <si>
    <t>52317</t>
  </si>
  <si>
    <t>Guachucal</t>
  </si>
  <si>
    <t>15-15-15</t>
  </si>
  <si>
    <t>05079</t>
  </si>
  <si>
    <t>15469</t>
  </si>
  <si>
    <t>Moniquirá</t>
  </si>
  <si>
    <t>20011</t>
  </si>
  <si>
    <t>Aguachica</t>
  </si>
  <si>
    <t>68307</t>
  </si>
  <si>
    <t>Girón</t>
  </si>
  <si>
    <t>15-15-15-10</t>
  </si>
  <si>
    <t>15-4-23-4(Mg)</t>
  </si>
  <si>
    <t>15-5-30</t>
  </si>
  <si>
    <t>17-6-18-2(Mg)</t>
  </si>
  <si>
    <t>68679</t>
  </si>
  <si>
    <t>San Gil</t>
  </si>
  <si>
    <t>73043</t>
  </si>
  <si>
    <t>Anzoátegui</t>
  </si>
  <si>
    <t>73168</t>
  </si>
  <si>
    <t>Chaparral</t>
  </si>
  <si>
    <t>18-18-18</t>
  </si>
  <si>
    <t>18-18-18-1(Mg)</t>
  </si>
  <si>
    <t>34644</t>
  </si>
  <si>
    <t>25-15-0</t>
  </si>
  <si>
    <t>25-4-24</t>
  </si>
  <si>
    <t>27-11-11-2(Mg)</t>
  </si>
  <si>
    <t>28-4-0-6(S)</t>
  </si>
  <si>
    <t>3465401</t>
  </si>
  <si>
    <t>Abonissa Kikes Cauca</t>
  </si>
  <si>
    <t>Abono Orgánico</t>
  </si>
  <si>
    <t>34649</t>
  </si>
  <si>
    <t>Actiplant</t>
  </si>
  <si>
    <t>34645</t>
  </si>
  <si>
    <t>Afek I</t>
  </si>
  <si>
    <t>Afek II</t>
  </si>
  <si>
    <t>Agrimins 8-5-0-6</t>
  </si>
  <si>
    <t>46 kilogramos</t>
  </si>
  <si>
    <t>85440</t>
  </si>
  <si>
    <t>Villanueva</t>
  </si>
  <si>
    <t>68615</t>
  </si>
  <si>
    <t>Agrimins Completo</t>
  </si>
  <si>
    <t>05679</t>
  </si>
  <si>
    <t>Santa Bárbara</t>
  </si>
  <si>
    <t>Agrimins Inicio</t>
  </si>
  <si>
    <t>3463901</t>
  </si>
  <si>
    <t>Agrimins K Calcio Boro</t>
  </si>
  <si>
    <t>34659</t>
  </si>
  <si>
    <t>Agrofast</t>
  </si>
  <si>
    <t>Agro-K: 0-39-52</t>
  </si>
  <si>
    <t>A-Micsur</t>
  </si>
  <si>
    <t>Amino Gib</t>
  </si>
  <si>
    <t>Amino K-3</t>
  </si>
  <si>
    <t>Aminofer</t>
  </si>
  <si>
    <t>Aminoplant</t>
  </si>
  <si>
    <t>Aminoset</t>
  </si>
  <si>
    <t>Ana-Bor</t>
  </si>
  <si>
    <t>Biozyme TF</t>
  </si>
  <si>
    <t>3465901</t>
  </si>
  <si>
    <t>Boro 21</t>
  </si>
  <si>
    <t>3461901</t>
  </si>
  <si>
    <t>Boroliq Sl</t>
  </si>
  <si>
    <t>Borozinco 240 Gr</t>
  </si>
  <si>
    <t>20 kilogramos</t>
  </si>
  <si>
    <t>Borozinco Foliar</t>
  </si>
  <si>
    <t>CaBtrac</t>
  </si>
  <si>
    <t>37420</t>
  </si>
  <si>
    <t>Cal Agrícola</t>
  </si>
  <si>
    <t>37450</t>
  </si>
  <si>
    <t>Cal dolomita</t>
  </si>
  <si>
    <t>73319</t>
  </si>
  <si>
    <t>Guamo</t>
  </si>
  <si>
    <t>Cal dolomita 57-35</t>
  </si>
  <si>
    <t>Cal dolomita 65-33</t>
  </si>
  <si>
    <t>Cal dolomita 70-25</t>
  </si>
  <si>
    <t>3462901</t>
  </si>
  <si>
    <t>Calfomag</t>
  </si>
  <si>
    <t>Calfos Granulado</t>
  </si>
  <si>
    <t>Cerostress</t>
  </si>
  <si>
    <t>3463101</t>
  </si>
  <si>
    <t>Cloruro de Potasio 0-0-60</t>
  </si>
  <si>
    <t>76828</t>
  </si>
  <si>
    <t>Trujillo</t>
  </si>
  <si>
    <t>Compuesto Abimgra</t>
  </si>
  <si>
    <t>Cosechando</t>
  </si>
  <si>
    <t>Cosmocel: 20-30-10 + Edta y Em</t>
  </si>
  <si>
    <t>Cosmo-Foliar Crecimiento: 18-28-8 + Edta y Em</t>
  </si>
  <si>
    <t>Cosmo-Foliar Llenado: 0-32-43 + Edta y Em</t>
  </si>
  <si>
    <t>Cosmoquel Edta-Calcio</t>
  </si>
  <si>
    <t>Cosmo-R: 14-8-19 + Edta y Em</t>
  </si>
  <si>
    <t>Crecer 500</t>
  </si>
  <si>
    <t>900 gramos</t>
  </si>
  <si>
    <t>85010</t>
  </si>
  <si>
    <t>Aguazul</t>
  </si>
  <si>
    <t>85410</t>
  </si>
  <si>
    <t>Tauramena</t>
  </si>
  <si>
    <t>70215</t>
  </si>
  <si>
    <t>Corozal</t>
  </si>
  <si>
    <t>Crecimix: 38-6-3 + Secundarios y Em</t>
  </si>
  <si>
    <t>Desarrollo: 28-7-12</t>
  </si>
  <si>
    <t>Desarrollo: 30-7-6</t>
  </si>
  <si>
    <t>63130</t>
  </si>
  <si>
    <t>Calarcá</t>
  </si>
  <si>
    <t>66383</t>
  </si>
  <si>
    <t>La Celia</t>
  </si>
  <si>
    <t>DKP 500</t>
  </si>
  <si>
    <t>Dol</t>
  </si>
  <si>
    <t>Fertilizante Orgánico de Lombriz San Rafael</t>
  </si>
  <si>
    <t>Fertinvesa CaB</t>
  </si>
  <si>
    <t>Fertinvesa Fosfito de Potasio</t>
  </si>
  <si>
    <t>Fertinvesa K</t>
  </si>
  <si>
    <t>Fertinvesa N</t>
  </si>
  <si>
    <t>Fertinvesa P</t>
  </si>
  <si>
    <t>Flores y Frutos: 5-10-43 + Em</t>
  </si>
  <si>
    <t>Florescencia: 10-28-19</t>
  </si>
  <si>
    <t>Formador 2000</t>
  </si>
  <si>
    <t>34642</t>
  </si>
  <si>
    <t>Fosfato Diamónico (DAP) 18-46-0</t>
  </si>
  <si>
    <t>Fosfostress</t>
  </si>
  <si>
    <t>Foss 61 Cristales</t>
  </si>
  <si>
    <t>Frutoka: 3-0-40</t>
  </si>
  <si>
    <t>Globafol</t>
  </si>
  <si>
    <t>Globafol NF</t>
  </si>
  <si>
    <t>Grado palmero 13-5-27-5</t>
  </si>
  <si>
    <t>Hidran: 19-4-19-3</t>
  </si>
  <si>
    <t>Hojas</t>
  </si>
  <si>
    <t>Humita 15</t>
  </si>
  <si>
    <t>Humito P200 Fertil</t>
  </si>
  <si>
    <t>Integrador</t>
  </si>
  <si>
    <t>Isabion</t>
  </si>
  <si>
    <t>Kadostim</t>
  </si>
  <si>
    <t>Kelatex Zinc</t>
  </si>
  <si>
    <t>K-Fol: 0-20-50 Cristales</t>
  </si>
  <si>
    <t>Klip - K Calcio-Boro</t>
  </si>
  <si>
    <t>Klip Boro</t>
  </si>
  <si>
    <t>Mezclas Nórdicas Soluban 13-2-30-2</t>
  </si>
  <si>
    <t>Microfoliar NPK</t>
  </si>
  <si>
    <t>Microkel Calcio Boro</t>
  </si>
  <si>
    <t>Micronfos: 8-5-0 + Secundarios y Em</t>
  </si>
  <si>
    <t>Microrriego Inicio: 15-25-10</t>
  </si>
  <si>
    <t>Microrriego Producción: 10-3-40</t>
  </si>
  <si>
    <t>NBX+Mo</t>
  </si>
  <si>
    <t>Nitrabor (Nitrato de Ca+B): 15-0-0-26</t>
  </si>
  <si>
    <t>25 kilogramos</t>
  </si>
  <si>
    <t>Nitrate Balancer</t>
  </si>
  <si>
    <t>Nitro Xtend +S 40-0-0-6</t>
  </si>
  <si>
    <t>Nitro-K: 13-3-43 Cristales</t>
  </si>
  <si>
    <t>Nitromag</t>
  </si>
  <si>
    <t>Nitromag 21-0-0-7</t>
  </si>
  <si>
    <t>Novaplant Ca-B-Zn</t>
  </si>
  <si>
    <t>Nutri Phite P Foliar</t>
  </si>
  <si>
    <t>Nutricarga 19-4-18-3(MgO)</t>
  </si>
  <si>
    <t>Nutrifoliar Completo</t>
  </si>
  <si>
    <t>Nutrifos Agrofert-K</t>
  </si>
  <si>
    <t>Nutrimins</t>
  </si>
  <si>
    <t>Nutrisuelo</t>
  </si>
  <si>
    <t>Omex Bio 8</t>
  </si>
  <si>
    <t>Omex K-41</t>
  </si>
  <si>
    <t>Pastos 5</t>
  </si>
  <si>
    <t>Poliquel Calcio</t>
  </si>
  <si>
    <t>Poliquel Multi</t>
  </si>
  <si>
    <t>Potak 41</t>
  </si>
  <si>
    <t>Potreros: 31-8-8-2</t>
  </si>
  <si>
    <t>Primer Estado: 15-17-15-2(MgO)</t>
  </si>
  <si>
    <t>Producir Exa 600</t>
  </si>
  <si>
    <t>Rafos 12-24-12-2</t>
  </si>
  <si>
    <t>Rafos 12-24-12-2(MgO) 1S</t>
  </si>
  <si>
    <t>Raise-1</t>
  </si>
  <si>
    <t>Raizal 400: 9-45-11</t>
  </si>
  <si>
    <t>Sembramon 12-20-12-3(MgO)</t>
  </si>
  <si>
    <t>Sikon Fert Cobre Zinc</t>
  </si>
  <si>
    <t>Soil</t>
  </si>
  <si>
    <t>Solu@Gro: 40-3-3</t>
  </si>
  <si>
    <t>Soluplant CaBoK</t>
  </si>
  <si>
    <t>Soluplant K-Llenado</t>
  </si>
  <si>
    <t>Sulcamag</t>
  </si>
  <si>
    <t>3461201</t>
  </si>
  <si>
    <t>Sulfato de Amonio (SAM) 21-0-0-24(S)</t>
  </si>
  <si>
    <t>Teprosyn Np+Zn</t>
  </si>
  <si>
    <t>Terra Sorb - Foliar</t>
  </si>
  <si>
    <t>Terra Sorb 4 - Radicular</t>
  </si>
  <si>
    <t>Todo en Uno</t>
  </si>
  <si>
    <t>Todo en Uno NF</t>
  </si>
  <si>
    <t>Tottal</t>
  </si>
  <si>
    <t>Treinta y 1: 31-8-8-2+3(S)</t>
  </si>
  <si>
    <t>Triple Quin- C</t>
  </si>
  <si>
    <t>Triplehoja</t>
  </si>
  <si>
    <t>3461101</t>
  </si>
  <si>
    <t>Urea 46%</t>
  </si>
  <si>
    <t>Viva NF</t>
  </si>
  <si>
    <t>3465903</t>
  </si>
  <si>
    <t>Wuxal Calcio</t>
  </si>
  <si>
    <t>Wuxal Tapa Negra</t>
  </si>
  <si>
    <t>Wuxal Tapa Roja</t>
  </si>
  <si>
    <t>Zinboquim</t>
  </si>
  <si>
    <t>Zincprod</t>
  </si>
  <si>
    <t>1.3. Fungicidas</t>
  </si>
  <si>
    <t>34662</t>
  </si>
  <si>
    <t>Agility 500 Wp</t>
  </si>
  <si>
    <t>120 gramos</t>
  </si>
  <si>
    <t>Agrifos 400 Sl</t>
  </si>
  <si>
    <t>Agrodyne Sl</t>
  </si>
  <si>
    <t>Aguila Wg</t>
  </si>
  <si>
    <t>Alguacil Sc</t>
  </si>
  <si>
    <t>Alto 100 Sl</t>
  </si>
  <si>
    <t>Amistar Top</t>
  </si>
  <si>
    <t>125 centímetros cúbicos</t>
  </si>
  <si>
    <t>Amistar Ztra</t>
  </si>
  <si>
    <t>Anker 500 Sc</t>
  </si>
  <si>
    <t>Antracol 70 Wp</t>
  </si>
  <si>
    <t>400 gramos</t>
  </si>
  <si>
    <t>Azoxystrobin 250 Sc</t>
  </si>
  <si>
    <t>81</t>
  </si>
  <si>
    <t>Arauca</t>
  </si>
  <si>
    <t>81065</t>
  </si>
  <si>
    <t>Arauquita</t>
  </si>
  <si>
    <t>Azoxystrobin 50 Wg</t>
  </si>
  <si>
    <t>40 gramos</t>
  </si>
  <si>
    <t>Azuco</t>
  </si>
  <si>
    <t>Benomyl 50 Wp</t>
  </si>
  <si>
    <t>Cabrio Top Wg</t>
  </si>
  <si>
    <t>Calidan Sc</t>
  </si>
  <si>
    <t>Canel</t>
  </si>
  <si>
    <t>Cantus Wg</t>
  </si>
  <si>
    <t>Carbencal</t>
  </si>
  <si>
    <t>Carbendazim 500 Sc</t>
  </si>
  <si>
    <t>Centauro 720 Sc</t>
  </si>
  <si>
    <t>Choca 72 Wp</t>
  </si>
  <si>
    <t>Cíclope 500 Ec</t>
  </si>
  <si>
    <t>Clorotalonil 720 Sc</t>
  </si>
  <si>
    <t>Cobrethane</t>
  </si>
  <si>
    <t>Consento 450 Sc</t>
  </si>
  <si>
    <t>Cumbre Wp</t>
  </si>
  <si>
    <t>Curathane</t>
  </si>
  <si>
    <t>Curaxil</t>
  </si>
  <si>
    <t>3466105</t>
  </si>
  <si>
    <t>Curzate 60</t>
  </si>
  <si>
    <t>Curzate M-8</t>
  </si>
  <si>
    <t>Cymozeb</t>
  </si>
  <si>
    <t>Daconil 720 Sc</t>
  </si>
  <si>
    <t>Deminak 45 Ec</t>
  </si>
  <si>
    <t>Difenoconazol 250 Ec</t>
  </si>
  <si>
    <t>Diligent 720 Wp</t>
  </si>
  <si>
    <t>Dithane M-45 Wp NT</t>
  </si>
  <si>
    <t>Duclase Gold Wp</t>
  </si>
  <si>
    <t>375 gramos</t>
  </si>
  <si>
    <t>Duofed 500 Ec</t>
  </si>
  <si>
    <t>Ebano 500 Wp</t>
  </si>
  <si>
    <t>Elmus Sc</t>
  </si>
  <si>
    <t>Elosal 720 Sc</t>
  </si>
  <si>
    <t>Fitoraz 76 Wp</t>
  </si>
  <si>
    <t>Forum 500 Wp</t>
  </si>
  <si>
    <t>Fosetyl Aluminio 80 Wp</t>
  </si>
  <si>
    <t>330 gramos</t>
  </si>
  <si>
    <t>Fungitox 720 Sc</t>
  </si>
  <si>
    <t>Furtivo 250 Sc</t>
  </si>
  <si>
    <t>Glory 75 Wg</t>
  </si>
  <si>
    <t>Hidroxicub 101 Wp</t>
  </si>
  <si>
    <t>Impact 125 Sc</t>
  </si>
  <si>
    <t>Impetu 500 Wp</t>
  </si>
  <si>
    <t>Infinito Sc</t>
  </si>
  <si>
    <t>Inspire Gold</t>
  </si>
  <si>
    <t>400 centímetros cúbicos</t>
  </si>
  <si>
    <t>Juwel Sc</t>
  </si>
  <si>
    <t>Kasugamicina 20 Sl</t>
  </si>
  <si>
    <t>Kasumin 2% Sl</t>
  </si>
  <si>
    <t>Kempro Sc</t>
  </si>
  <si>
    <t>Lanzador Sc</t>
  </si>
  <si>
    <t>Luna Tranquility</t>
  </si>
  <si>
    <t>Maestro 50% Wp</t>
  </si>
  <si>
    <t>Mancoxanil Agrogen 720 Wp</t>
  </si>
  <si>
    <t>Mancozeb 80 Wp</t>
  </si>
  <si>
    <t>81736</t>
  </si>
  <si>
    <t>Saravena</t>
  </si>
  <si>
    <t>Manzate 200 Wg</t>
  </si>
  <si>
    <t>Manzate 200 Wp</t>
  </si>
  <si>
    <t>Mastercop Sc</t>
  </si>
  <si>
    <t>Mertect 500 Sc</t>
  </si>
  <si>
    <t>Metalafed 72 Wp</t>
  </si>
  <si>
    <t>Minerva 50 Wp</t>
  </si>
  <si>
    <t>Nativo Sc</t>
  </si>
  <si>
    <t>120 centímetros cúbicos</t>
  </si>
  <si>
    <t>Opera Sc</t>
  </si>
  <si>
    <t>Optix 28 Sc</t>
  </si>
  <si>
    <t>Orondis Ultra</t>
  </si>
  <si>
    <t>Orthocide 50%</t>
  </si>
  <si>
    <t>Oxicloruro de Cobre 35% Wp</t>
  </si>
  <si>
    <t>Oxicloruro de Cobre 58,8% Wp</t>
  </si>
  <si>
    <t>Panol 722 Sl</t>
  </si>
  <si>
    <t>Patrulla 70 Me</t>
  </si>
  <si>
    <t>Polythion Sc</t>
  </si>
  <si>
    <t>Predostar</t>
  </si>
  <si>
    <t>Prevalor Sl</t>
  </si>
  <si>
    <t>Prodion 500 Sc</t>
  </si>
  <si>
    <t>Propamba N-Sl</t>
  </si>
  <si>
    <t>Propiconazol 250 Ec</t>
  </si>
  <si>
    <t>Pulsor 2 Sc</t>
  </si>
  <si>
    <t>Rally Ec</t>
  </si>
  <si>
    <t>Remain 76 Wp</t>
  </si>
  <si>
    <t>Revus 250 Sc</t>
  </si>
  <si>
    <t>Ridomil Gold MZ 68 Wg</t>
  </si>
  <si>
    <t>Ridomil Gold MZ 68 Wp</t>
  </si>
  <si>
    <t>Safersoil Wp</t>
  </si>
  <si>
    <t>Saprol Dc</t>
  </si>
  <si>
    <t>Score 250 Ec</t>
  </si>
  <si>
    <t>Serenade 1.34 Sc</t>
  </si>
  <si>
    <t>Sharfent 20 Wp</t>
  </si>
  <si>
    <t>Sialex 50 Sc</t>
  </si>
  <si>
    <t>Sideral 70 Sl</t>
  </si>
  <si>
    <t>Siganex 60 Sc</t>
  </si>
  <si>
    <t>Silvacur Combi 300 Ec</t>
  </si>
  <si>
    <t>Skyp 5 Sc</t>
  </si>
  <si>
    <t>Spax 80 Me</t>
  </si>
  <si>
    <t>300 centímetros cúbicos</t>
  </si>
  <si>
    <t>Surrender</t>
  </si>
  <si>
    <t>Taspa 500 Ec</t>
  </si>
  <si>
    <t>Tecnomyl 500 Sc</t>
  </si>
  <si>
    <t>Tilt 250 Ec</t>
  </si>
  <si>
    <t>Top Sul Sc</t>
  </si>
  <si>
    <t>47288</t>
  </si>
  <si>
    <t>Fundación</t>
  </si>
  <si>
    <t>Topgun</t>
  </si>
  <si>
    <t>Trivia Wp</t>
  </si>
  <si>
    <t>Validacin Sl</t>
  </si>
  <si>
    <t>Valthione 3 Sl</t>
  </si>
  <si>
    <t>Verdadero 600 Wg</t>
  </si>
  <si>
    <t>50 gramos</t>
  </si>
  <si>
    <t>Vitavax 300</t>
  </si>
  <si>
    <t>Vitavax 400</t>
  </si>
  <si>
    <t>Vivace Sc</t>
  </si>
  <si>
    <t>Zafiro 425 Me</t>
  </si>
  <si>
    <t>Zampro Sc</t>
  </si>
  <si>
    <t>Ziram 76 Granuflo Wg</t>
  </si>
  <si>
    <t>750 gramos</t>
  </si>
  <si>
    <t>Zoom 650 Sc</t>
  </si>
  <si>
    <t>Zorvec Encantia</t>
  </si>
  <si>
    <t>1.4. Herbicidas</t>
  </si>
  <si>
    <t>3466302</t>
  </si>
  <si>
    <t>2,4-D Amina 720 Sl</t>
  </si>
  <si>
    <t>81794</t>
  </si>
  <si>
    <t>Tame</t>
  </si>
  <si>
    <t>Abax 480 Sc</t>
  </si>
  <si>
    <t>3466301</t>
  </si>
  <si>
    <t>Afalon 50 Wp</t>
  </si>
  <si>
    <t>Affinity 400 Ec</t>
  </si>
  <si>
    <t>Ambox</t>
  </si>
  <si>
    <t>Ametrina 80% Wg</t>
  </si>
  <si>
    <t>Arrasador Interoc Custer</t>
  </si>
  <si>
    <t>Atrazina 500 Sc</t>
  </si>
  <si>
    <t>13442</t>
  </si>
  <si>
    <t>María La Baja</t>
  </si>
  <si>
    <t>85250</t>
  </si>
  <si>
    <t>Paz de Ariporo</t>
  </si>
  <si>
    <t>Atrazina 80% Wp</t>
  </si>
  <si>
    <t>Basagran Sl</t>
  </si>
  <si>
    <t>Brioso 80 Wg</t>
  </si>
  <si>
    <t>10 kilogramos</t>
  </si>
  <si>
    <t>Burner 150 Sl</t>
  </si>
  <si>
    <t>Butaclor 600 Ec</t>
  </si>
  <si>
    <t>Calliquat</t>
  </si>
  <si>
    <t>Campero 304 Sl</t>
  </si>
  <si>
    <t>25307</t>
  </si>
  <si>
    <t>Girardot</t>
  </si>
  <si>
    <t>47551</t>
  </si>
  <si>
    <t>Pivijay</t>
  </si>
  <si>
    <t>17380</t>
  </si>
  <si>
    <t>La Dorada</t>
  </si>
  <si>
    <t>Cerillo Sl</t>
  </si>
  <si>
    <t>Cerrero 200 Sl</t>
  </si>
  <si>
    <t>Clethodim 120 Ec</t>
  </si>
  <si>
    <t>Clincher Ec</t>
  </si>
  <si>
    <t>81001</t>
  </si>
  <si>
    <t>Combatran XT</t>
  </si>
  <si>
    <t>13430</t>
  </si>
  <si>
    <t>Magangué</t>
  </si>
  <si>
    <t>10 litros</t>
  </si>
  <si>
    <t>Destierro Sl</t>
  </si>
  <si>
    <t>Diestro 120 Ec</t>
  </si>
  <si>
    <t>Diuron 80% Wg</t>
  </si>
  <si>
    <t>Dual Gold 960 Ec</t>
  </si>
  <si>
    <t>Dunka 20 Sl</t>
  </si>
  <si>
    <t>Emboscada Wg</t>
  </si>
  <si>
    <t>15 gramos</t>
  </si>
  <si>
    <t>Escorpión Sl</t>
  </si>
  <si>
    <t>Estelar 1280 Sl</t>
  </si>
  <si>
    <t>Felino 400 Ec</t>
  </si>
  <si>
    <t>Finale Sl</t>
  </si>
  <si>
    <t>Flex Sl</t>
  </si>
  <si>
    <t>Fusilade 2000 Ec</t>
  </si>
  <si>
    <t>Galope Ec</t>
  </si>
  <si>
    <t>Gavilan 240 Ec</t>
  </si>
  <si>
    <t>Gesaprim Nueve-0 90 Wg</t>
  </si>
  <si>
    <t>Glifosato 480 Sl</t>
  </si>
  <si>
    <t>85430</t>
  </si>
  <si>
    <t>Trinidad</t>
  </si>
  <si>
    <t>50573</t>
  </si>
  <si>
    <t>Puerto López</t>
  </si>
  <si>
    <t>Glifosato 747 Sg</t>
  </si>
  <si>
    <t>Glifosol Sl</t>
  </si>
  <si>
    <t>18247</t>
  </si>
  <si>
    <t>El Doncello</t>
  </si>
  <si>
    <t>Glufosinato de Amonio 200 Sl</t>
  </si>
  <si>
    <t>Goal 2 Ec</t>
  </si>
  <si>
    <t>Gramafin Sl</t>
  </si>
  <si>
    <t>Gramoxone Sl</t>
  </si>
  <si>
    <t>Guadaña 75 Wg</t>
  </si>
  <si>
    <t>150 gramos</t>
  </si>
  <si>
    <t>20 gramos</t>
  </si>
  <si>
    <t>Hexazinona 75% Wg</t>
  </si>
  <si>
    <t>Invesamina 480 Sl</t>
  </si>
  <si>
    <t>Invesamina 720/867 Sl</t>
  </si>
  <si>
    <t>Limpiamaíz 500 Sc</t>
  </si>
  <si>
    <t>Lindero 200 Ec</t>
  </si>
  <si>
    <t>Lyon 60 Me</t>
  </si>
  <si>
    <t>Metsulfuron Metil 600 Wg</t>
  </si>
  <si>
    <t>Nuquat 200 Sl</t>
  </si>
  <si>
    <t>Panzer 480 Sl</t>
  </si>
  <si>
    <t>Panzer 747 Wg</t>
  </si>
  <si>
    <t>Paraquat 200 Sl</t>
  </si>
  <si>
    <t>Partner 50 Wp</t>
  </si>
  <si>
    <t>22 gramos</t>
  </si>
  <si>
    <t>Pastar D</t>
  </si>
  <si>
    <t>Picloram 240 Sl</t>
  </si>
  <si>
    <t>Potreron 101</t>
  </si>
  <si>
    <t>Profiamina 480 Sl</t>
  </si>
  <si>
    <t>Profiamina 720 Sl</t>
  </si>
  <si>
    <t>Propanil 480 Ec</t>
  </si>
  <si>
    <t>Prowl H2O Cs</t>
  </si>
  <si>
    <t>Reglone Sl</t>
  </si>
  <si>
    <t>Rifit 500 Ec</t>
  </si>
  <si>
    <t>Roundup Activo</t>
  </si>
  <si>
    <t>Roundup Transorb Brio</t>
  </si>
  <si>
    <t>Safari</t>
  </si>
  <si>
    <t>Select One Pack</t>
  </si>
  <si>
    <t>Sencor 480 Sc</t>
  </si>
  <si>
    <t>Socio</t>
  </si>
  <si>
    <t>267 centímetros cúbicos</t>
  </si>
  <si>
    <t>Stam M - 4 Ec</t>
  </si>
  <si>
    <t>Stomp 400 Ec</t>
  </si>
  <si>
    <t>Tordon XT</t>
  </si>
  <si>
    <t>Tormenta 101 Sl</t>
  </si>
  <si>
    <t>Touchdown IQ Sl</t>
  </si>
  <si>
    <t>Trilla 800 Sc</t>
  </si>
  <si>
    <t>Tronador D</t>
  </si>
  <si>
    <t>Tronador Sl</t>
  </si>
  <si>
    <t>Trópico Sl</t>
  </si>
  <si>
    <t>Troton Sl</t>
  </si>
  <si>
    <t>Tuttela 75 Wg</t>
  </si>
  <si>
    <t>Verdict 1400</t>
  </si>
  <si>
    <t>1.5. Insecticidas, acaricidas y nematicidas</t>
  </si>
  <si>
    <t>3466106</t>
  </si>
  <si>
    <t>Abafed 18 Ec</t>
  </si>
  <si>
    <t>Abamecal</t>
  </si>
  <si>
    <t>Abamectina 1,8 Ec</t>
  </si>
  <si>
    <t>Acarotal 1,8 Ec</t>
  </si>
  <si>
    <t>Actara 25 Wg</t>
  </si>
  <si>
    <t>Akito 38 Ec</t>
  </si>
  <si>
    <t>230 centímetros cúbicos</t>
  </si>
  <si>
    <t>Albatross 200 Sc</t>
  </si>
  <si>
    <t>Alisin</t>
  </si>
  <si>
    <t>Alsystin 480 Sc</t>
  </si>
  <si>
    <t>Amulet 200 Sc</t>
  </si>
  <si>
    <t>240 centímetros cúbicos</t>
  </si>
  <si>
    <t>Apache 20 Ec</t>
  </si>
  <si>
    <t>Athrin Brio GQA 100 Ec</t>
  </si>
  <si>
    <t>Awake 500 Ec</t>
  </si>
  <si>
    <t>Belt Sc</t>
  </si>
  <si>
    <t>50 centímetros cúbicos</t>
  </si>
  <si>
    <t>Bingo Sg</t>
  </si>
  <si>
    <t>Brigada 100 Ec</t>
  </si>
  <si>
    <t>Bright 90 Sp</t>
  </si>
  <si>
    <t>60 gramos</t>
  </si>
  <si>
    <t>Buril</t>
  </si>
  <si>
    <t>Candonga 1,8 Ec</t>
  </si>
  <si>
    <t>Casta 310 Sc</t>
  </si>
  <si>
    <t>Catombe Forte 5,5% Ec</t>
  </si>
  <si>
    <t>Cayenne</t>
  </si>
  <si>
    <t>Cicatrizante Hormonal</t>
  </si>
  <si>
    <t>460 gramos</t>
  </si>
  <si>
    <t>Cipermetrina 20 Ec</t>
  </si>
  <si>
    <t>Ciromex Brio GQA 400 Sc</t>
  </si>
  <si>
    <t>Closer 240 Sc</t>
  </si>
  <si>
    <t>Cohete 75 Wp</t>
  </si>
  <si>
    <t>75 gramos</t>
  </si>
  <si>
    <t>Confidor 350 Sc</t>
  </si>
  <si>
    <t>Connect Duo</t>
  </si>
  <si>
    <t>Contrino</t>
  </si>
  <si>
    <t>Coragen Sc</t>
  </si>
  <si>
    <t>Danadim Progress 400 Ec</t>
  </si>
  <si>
    <t>Destello Sc</t>
  </si>
  <si>
    <t>Dinastia Ec</t>
  </si>
  <si>
    <t>Engeo</t>
  </si>
  <si>
    <t>Estocada 90 Sp</t>
  </si>
  <si>
    <t>Evisect S</t>
  </si>
  <si>
    <t>Exalt 60 Sc</t>
  </si>
  <si>
    <t>Fastac 10 Ec</t>
  </si>
  <si>
    <t>Fentopen 500 Ec</t>
  </si>
  <si>
    <t>Fiprofed 200 Sc</t>
  </si>
  <si>
    <t>Fipronil 200 Sc</t>
  </si>
  <si>
    <t>Fipronil Vascal 200 Sc</t>
  </si>
  <si>
    <t>Fulminator 600 Ec</t>
  </si>
  <si>
    <t>Geminis Wp</t>
  </si>
  <si>
    <t>125 gramos</t>
  </si>
  <si>
    <t>Gruya</t>
  </si>
  <si>
    <t>Hyperkill 25 Ec</t>
  </si>
  <si>
    <t>Imidacloprid 350 Sc</t>
  </si>
  <si>
    <t>Insectrina 20 Ec</t>
  </si>
  <si>
    <t>Inveprid 350 Sc</t>
  </si>
  <si>
    <t>Invetrina 200 Ec</t>
  </si>
  <si>
    <t>Kadabra 480 Sc</t>
  </si>
  <si>
    <t>Karate Zeon</t>
  </si>
  <si>
    <t>Kompressor Sc</t>
  </si>
  <si>
    <t>Koyote Ec</t>
  </si>
  <si>
    <t>Kunfu 100 Ec</t>
  </si>
  <si>
    <t>Lannate 40 Sp</t>
  </si>
  <si>
    <t>135 gramos</t>
  </si>
  <si>
    <t>Lannate Sl</t>
  </si>
  <si>
    <t>Larvin 375 Sc</t>
  </si>
  <si>
    <t>Lash 216 Sl</t>
  </si>
  <si>
    <t>Lash 40 Sp</t>
  </si>
  <si>
    <t>Magestic 75% Sp</t>
  </si>
  <si>
    <t>Malathion 57 Ec</t>
  </si>
  <si>
    <t>Match 50 Ec</t>
  </si>
  <si>
    <t>Metarex Gr</t>
  </si>
  <si>
    <t>700 gramos</t>
  </si>
  <si>
    <t>Methox 40 Sp</t>
  </si>
  <si>
    <t>Minecto Duo</t>
  </si>
  <si>
    <t>Mitipyr 240 Sc</t>
  </si>
  <si>
    <t>Movento 150 Od</t>
  </si>
  <si>
    <t>Nilo 300 Sc</t>
  </si>
  <si>
    <t>Numetrin 200 Ec</t>
  </si>
  <si>
    <t>Oberon 240 Sc</t>
  </si>
  <si>
    <t>Oberon Speed Sc</t>
  </si>
  <si>
    <t>Orthene 75% Sp</t>
  </si>
  <si>
    <t>Pirestar 38 Ec</t>
  </si>
  <si>
    <t>Preza</t>
  </si>
  <si>
    <t>Profenocron</t>
  </si>
  <si>
    <t>Proteus 170 Od</t>
  </si>
  <si>
    <t>Rambler</t>
  </si>
  <si>
    <t>Requiem Sc</t>
  </si>
  <si>
    <t>Safermix Wp</t>
  </si>
  <si>
    <t>Sevin 80 Wp</t>
  </si>
  <si>
    <t>Sincocin Sl</t>
  </si>
  <si>
    <t>Snaiper 247 Sc</t>
  </si>
  <si>
    <t>Spider 250 Sc</t>
  </si>
  <si>
    <t>Sunfire 24 Sc</t>
  </si>
  <si>
    <t>Target 247 Sc</t>
  </si>
  <si>
    <t>Theron 80 Ec</t>
  </si>
  <si>
    <t>Trigard 75 Wp</t>
  </si>
  <si>
    <t>6 gramos</t>
  </si>
  <si>
    <t>Trompa Sb</t>
  </si>
  <si>
    <t>Tumbador 250 Sc</t>
  </si>
  <si>
    <t>Vertimec 1,8% Ec</t>
  </si>
  <si>
    <t>Voliam Flexi</t>
  </si>
  <si>
    <t>Yudo 50 Ec</t>
  </si>
  <si>
    <t>2.1. Alimentos balanceados, suplementos, coadyuvantes, adsorbentes, enzimas y aditivos</t>
  </si>
  <si>
    <t>2331902</t>
  </si>
  <si>
    <t>Cerdas gestación</t>
  </si>
  <si>
    <t>40 kilogramos</t>
  </si>
  <si>
    <t>76895</t>
  </si>
  <si>
    <t>Zarzal</t>
  </si>
  <si>
    <t>Cerdas gestación Naranja</t>
  </si>
  <si>
    <t>Cerdas lactancia</t>
  </si>
  <si>
    <t>63190</t>
  </si>
  <si>
    <t>Circasia</t>
  </si>
  <si>
    <t>63470</t>
  </si>
  <si>
    <t>Montenegro</t>
  </si>
  <si>
    <t>Cerdas lactancia Naranja</t>
  </si>
  <si>
    <t>Cerdos ceba</t>
  </si>
  <si>
    <t>05282</t>
  </si>
  <si>
    <t>Fredonia</t>
  </si>
  <si>
    <t>Cerdos ceba Naranja</t>
  </si>
  <si>
    <t>Cerdos iniciación</t>
  </si>
  <si>
    <t>Cerdos iniciación Naranja</t>
  </si>
  <si>
    <t>Cerdos levante</t>
  </si>
  <si>
    <t>Cerdos levante Naranja</t>
  </si>
  <si>
    <t>Cerdos preiniciación</t>
  </si>
  <si>
    <t>Cerdos preiniciación Naranja</t>
  </si>
  <si>
    <t>2331901</t>
  </si>
  <si>
    <t>Contegral Novillos Ceba</t>
  </si>
  <si>
    <t>Manantial Ordeño</t>
  </si>
  <si>
    <t>2331905</t>
  </si>
  <si>
    <t>Mojarra 38%</t>
  </si>
  <si>
    <t>Mojarra o tilapia engorde</t>
  </si>
  <si>
    <t>Mojarra o tilapia iniciación</t>
  </si>
  <si>
    <t>Mojarra o tilapia levante</t>
  </si>
  <si>
    <t>Novillas</t>
  </si>
  <si>
    <t>25175</t>
  </si>
  <si>
    <t>Chía</t>
  </si>
  <si>
    <t>2331904</t>
  </si>
  <si>
    <t>Polla levante</t>
  </si>
  <si>
    <t>Pollita iniciación</t>
  </si>
  <si>
    <t>Pollito iniciación</t>
  </si>
  <si>
    <t>25875</t>
  </si>
  <si>
    <t>Villeta</t>
  </si>
  <si>
    <t>Pollito preiniciador</t>
  </si>
  <si>
    <t>Pollo engorde</t>
  </si>
  <si>
    <t>Ponedoras</t>
  </si>
  <si>
    <t>2331999</t>
  </si>
  <si>
    <t>Sprayfo Red</t>
  </si>
  <si>
    <t>Terneras</t>
  </si>
  <si>
    <t>Trucha finalización</t>
  </si>
  <si>
    <t>Trucha iniciación</t>
  </si>
  <si>
    <t>Trucha levante</t>
  </si>
  <si>
    <t>Tulipan Forraje Ganaderia</t>
  </si>
  <si>
    <t>Vacas leche</t>
  </si>
  <si>
    <t>52224</t>
  </si>
  <si>
    <t>Cuaspud Carlosama</t>
  </si>
  <si>
    <t>Vacas Prelactancia</t>
  </si>
  <si>
    <t>2.2. Antibióticos, antimicóticos y antiparasitarios</t>
  </si>
  <si>
    <t>3525099</t>
  </si>
  <si>
    <t>20 centímetros cúbicos</t>
  </si>
  <si>
    <t>Adiarrez N.F.</t>
  </si>
  <si>
    <t>3526202</t>
  </si>
  <si>
    <t>Albendazol 25%</t>
  </si>
  <si>
    <t>Albendazol 25% +Co</t>
  </si>
  <si>
    <t>10 centímetros cúbicos</t>
  </si>
  <si>
    <t>12 centímetros cúbicos</t>
  </si>
  <si>
    <t>2 litros</t>
  </si>
  <si>
    <t>3466104</t>
  </si>
  <si>
    <t>Amitraz 12,5% EC</t>
  </si>
  <si>
    <t>Amitraz 20,8% EC</t>
  </si>
  <si>
    <t>Amoxisol La</t>
  </si>
  <si>
    <t>35262</t>
  </si>
  <si>
    <t>Amprogan</t>
  </si>
  <si>
    <t>25 gramos</t>
  </si>
  <si>
    <t>Ampromax</t>
  </si>
  <si>
    <t>Asgan LA</t>
  </si>
  <si>
    <t>Avex 10%</t>
  </si>
  <si>
    <t>Azium</t>
  </si>
  <si>
    <t>Babenil</t>
  </si>
  <si>
    <t>Bañamax</t>
  </si>
  <si>
    <t>Bañol EC</t>
  </si>
  <si>
    <t>33 centímetros cúbicos</t>
  </si>
  <si>
    <t>Baycox 5%</t>
  </si>
  <si>
    <t>Baytril 5% Solución Inyectable</t>
  </si>
  <si>
    <t>Benzetacil LA</t>
  </si>
  <si>
    <t>15 M.U.I.</t>
  </si>
  <si>
    <t>3 M.U.I.</t>
  </si>
  <si>
    <t>6 M.U.I.</t>
  </si>
  <si>
    <t>9 M.U.I.</t>
  </si>
  <si>
    <t>Benziland LA</t>
  </si>
  <si>
    <t>Borgal 24%</t>
  </si>
  <si>
    <t>4 jeringas/10 centímetros cúbicos</t>
  </si>
  <si>
    <t>Cefexim</t>
  </si>
  <si>
    <t>30 gramos</t>
  </si>
  <si>
    <t>Cepravin Vaca Seca</t>
  </si>
  <si>
    <t>3 gramos</t>
  </si>
  <si>
    <t>Cibugroz</t>
  </si>
  <si>
    <t>Cipermetrina 15% EC</t>
  </si>
  <si>
    <t>Clavamox LC</t>
  </si>
  <si>
    <t>Clordelin</t>
  </si>
  <si>
    <t>Coccigan</t>
  </si>
  <si>
    <t>18753</t>
  </si>
  <si>
    <t>San Vicente del Caguán</t>
  </si>
  <si>
    <t>Coccigan - S</t>
  </si>
  <si>
    <t>Coopersol</t>
  </si>
  <si>
    <t>Curagan NL</t>
  </si>
  <si>
    <t>375 centímetros cúbicos</t>
  </si>
  <si>
    <t>Cutamycon Loción</t>
  </si>
  <si>
    <t>Cutamycon Vf</t>
  </si>
  <si>
    <t>35 gramos</t>
  </si>
  <si>
    <t>Dalipen</t>
  </si>
  <si>
    <t>8 M.U.I.</t>
  </si>
  <si>
    <t>Dectomax</t>
  </si>
  <si>
    <t>Despar</t>
  </si>
  <si>
    <t>Dexapen 2 M.U.I.</t>
  </si>
  <si>
    <t>Dexapen 4 M.U.I.</t>
  </si>
  <si>
    <t>Diarrevet</t>
  </si>
  <si>
    <t>Doramectina 1%</t>
  </si>
  <si>
    <t>Duplocillina LA</t>
  </si>
  <si>
    <t>Edo Antripan</t>
  </si>
  <si>
    <t>30 centímetros cúbicos</t>
  </si>
  <si>
    <t>Edo Flox 5%</t>
  </si>
  <si>
    <t>Edo Sulfa 30%</t>
  </si>
  <si>
    <t>Emicina Líquida</t>
  </si>
  <si>
    <t>Enrofloxacina 5%</t>
  </si>
  <si>
    <t>Enrovet Inyectable 10%</t>
  </si>
  <si>
    <t>Eritrovet</t>
  </si>
  <si>
    <t>Espiramicina</t>
  </si>
  <si>
    <t>13 M.U.I.</t>
  </si>
  <si>
    <t>Espiramicina Inyectable</t>
  </si>
  <si>
    <t>Ethiokill</t>
  </si>
  <si>
    <t>Fasyhit suspensión oral</t>
  </si>
  <si>
    <t>Febenzol 10%</t>
  </si>
  <si>
    <t>25 centímetros cúbicos</t>
  </si>
  <si>
    <t>Fenbecur Co</t>
  </si>
  <si>
    <t>Fenbendazol 15%</t>
  </si>
  <si>
    <t>Fennel</t>
  </si>
  <si>
    <t>Fenvizole</t>
  </si>
  <si>
    <t>Florfenicol 10%</t>
  </si>
  <si>
    <t>Flucomicina</t>
  </si>
  <si>
    <t>Fluvipen LA</t>
  </si>
  <si>
    <t>Fulminado 20,8%</t>
  </si>
  <si>
    <t>Ganapen 10 M.U.I.</t>
  </si>
  <si>
    <t>Ganapen 15 M.U.I.</t>
  </si>
  <si>
    <t>Ganapen 5 M.U.I.</t>
  </si>
  <si>
    <t>Ganapen 7,5 M.U.I.</t>
  </si>
  <si>
    <t>Ganathion</t>
  </si>
  <si>
    <t>Gusantrol Nf</t>
  </si>
  <si>
    <t>Hemopar B12</t>
  </si>
  <si>
    <t>Imizol</t>
  </si>
  <si>
    <t>Ivermectina 1%</t>
  </si>
  <si>
    <t>Ivermectina 3,15%</t>
  </si>
  <si>
    <t>Ivomec F</t>
  </si>
  <si>
    <t>Ivomec Gold</t>
  </si>
  <si>
    <t>Ivomec Solución Inyectable 1%</t>
  </si>
  <si>
    <t>Kyrocur</t>
  </si>
  <si>
    <t>Kyrogusan</t>
  </si>
  <si>
    <t>Kyropen LA</t>
  </si>
  <si>
    <t>1 M.U.I.</t>
  </si>
  <si>
    <t>10 M.U.I.</t>
  </si>
  <si>
    <t>12 M.U.I.</t>
  </si>
  <si>
    <t>4 M.U.I.</t>
  </si>
  <si>
    <t>Kyrotilm</t>
  </si>
  <si>
    <t>Levamisol 15%</t>
  </si>
  <si>
    <t>Levamisol 3,2% Oral</t>
  </si>
  <si>
    <t>Lincocelin lactancia</t>
  </si>
  <si>
    <t>Lincocelin secado</t>
  </si>
  <si>
    <t>Livanal</t>
  </si>
  <si>
    <t>Marplus B12</t>
  </si>
  <si>
    <t>Masti Lac Secado</t>
  </si>
  <si>
    <t>Matarraz</t>
  </si>
  <si>
    <t>Metricure</t>
  </si>
  <si>
    <t>jeringa/19 gramos</t>
  </si>
  <si>
    <t>Metrifonato 97%</t>
  </si>
  <si>
    <t>250 gramos</t>
  </si>
  <si>
    <t>Metrivet</t>
  </si>
  <si>
    <t>1 unidad/500 miligramos</t>
  </si>
  <si>
    <t>12 unidades/500 miligramos</t>
  </si>
  <si>
    <t>Mixiland Fm</t>
  </si>
  <si>
    <t>Mos-k-tion</t>
  </si>
  <si>
    <t>Multibio</t>
  </si>
  <si>
    <t>Neoclordelin</t>
  </si>
  <si>
    <t>Nexa-Best</t>
  </si>
  <si>
    <t>220 gramos</t>
  </si>
  <si>
    <t>Next</t>
  </si>
  <si>
    <t>Next Platino</t>
  </si>
  <si>
    <t>Nucherol</t>
  </si>
  <si>
    <t>Nuchigan</t>
  </si>
  <si>
    <t>Nuflor</t>
  </si>
  <si>
    <t>Oxitetraciclina</t>
  </si>
  <si>
    <t>Oxitetraciclina 100</t>
  </si>
  <si>
    <t>Oxitetraciclina 200 LA</t>
  </si>
  <si>
    <t>Oxitetraciclina 50</t>
  </si>
  <si>
    <t>Oxitetraciclina LA</t>
  </si>
  <si>
    <t>Panacotir</t>
  </si>
  <si>
    <t>Panacur 10%</t>
  </si>
  <si>
    <t>Paredon</t>
  </si>
  <si>
    <t>Penicilina Benzatinica 3 M.U.I.</t>
  </si>
  <si>
    <t>Pentriland Rla</t>
  </si>
  <si>
    <t>7.5 M.U.I.</t>
  </si>
  <si>
    <t>Plusgan</t>
  </si>
  <si>
    <t>Porcino</t>
  </si>
  <si>
    <t>5 gramos</t>
  </si>
  <si>
    <t>Q-Norfloxan</t>
  </si>
  <si>
    <t>Quimopen</t>
  </si>
  <si>
    <t>1.5 M.U.I.</t>
  </si>
  <si>
    <t>Quinocalf 10% Solución Oral</t>
  </si>
  <si>
    <t>Quinocalf 5% Inyectable</t>
  </si>
  <si>
    <t>Rafoxanide</t>
  </si>
  <si>
    <t>Rilexine 200</t>
  </si>
  <si>
    <t>Rintal Granulado 10%</t>
  </si>
  <si>
    <t>7.5 gramos</t>
  </si>
  <si>
    <t>Sanuch Polvo</t>
  </si>
  <si>
    <t>Secamas</t>
  </si>
  <si>
    <t>Secamil</t>
  </si>
  <si>
    <t>Simprobac</t>
  </si>
  <si>
    <t>Sofomax</t>
  </si>
  <si>
    <t>Streptoland Oral</t>
  </si>
  <si>
    <t>10 sobres/papeletas/20 gramos</t>
  </si>
  <si>
    <t>Sulfadiazina Trimetoprim</t>
  </si>
  <si>
    <t>Sulfametazina</t>
  </si>
  <si>
    <t>Sulfametazina Inyectable</t>
  </si>
  <si>
    <t>Sutrim</t>
  </si>
  <si>
    <t>Tecnitrim Oral</t>
  </si>
  <si>
    <t>Terramicina LA</t>
  </si>
  <si>
    <t>Tilosina 200</t>
  </si>
  <si>
    <t>Tiofur</t>
  </si>
  <si>
    <t>Triatox</t>
  </si>
  <si>
    <t>470 centímetros cúbicos</t>
  </si>
  <si>
    <t>Trimediazina Inyectable</t>
  </si>
  <si>
    <t>Tripen LA</t>
  </si>
  <si>
    <t>Unimast 20</t>
  </si>
  <si>
    <t>Verdemint</t>
  </si>
  <si>
    <t>Vermicerdos</t>
  </si>
  <si>
    <t>Veta-Dicrysticina</t>
  </si>
  <si>
    <t>2 M.U.I.</t>
  </si>
  <si>
    <t>Veterflucina F 4 M.U.I.</t>
  </si>
  <si>
    <t>Veterflucina F 6 M.U.I.</t>
  </si>
  <si>
    <t>Zoo-Micina</t>
  </si>
  <si>
    <t>2.3. Antisépticos, desinfectantes e higiene</t>
  </si>
  <si>
    <t>3425007</t>
  </si>
  <si>
    <t>Agua destilada estéril</t>
  </si>
  <si>
    <t>Alfa 3</t>
  </si>
  <si>
    <t>34664</t>
  </si>
  <si>
    <t>Aviyodox</t>
  </si>
  <si>
    <t>Azul de Metileno</t>
  </si>
  <si>
    <t>Creolina concentrada</t>
  </si>
  <si>
    <t>Creolina Gold</t>
  </si>
  <si>
    <t>235 centímetros cúbicos</t>
  </si>
  <si>
    <t>330 centímetros cúbicos</t>
  </si>
  <si>
    <t>Especifico Coopers</t>
  </si>
  <si>
    <t>Especifico Erma</t>
  </si>
  <si>
    <t>960 centímetros cúbicos</t>
  </si>
  <si>
    <t>Especifico Hato Bact</t>
  </si>
  <si>
    <t>3466404</t>
  </si>
  <si>
    <t>Genciana</t>
  </si>
  <si>
    <t>Germidine</t>
  </si>
  <si>
    <t>3.78 litros</t>
  </si>
  <si>
    <t>Microdyne</t>
  </si>
  <si>
    <t>480 centímetros cúbicos</t>
  </si>
  <si>
    <t>34661</t>
  </si>
  <si>
    <t>Negasunt Aerosol</t>
  </si>
  <si>
    <t>430 centímetros cúbicos</t>
  </si>
  <si>
    <t>Sellodine</t>
  </si>
  <si>
    <t>3.6 litros</t>
  </si>
  <si>
    <t>900 centímetros cúbicos</t>
  </si>
  <si>
    <t>Veterina</t>
  </si>
  <si>
    <t>110 centímetros cúbicos</t>
  </si>
  <si>
    <t>3466402</t>
  </si>
  <si>
    <t>Yodex</t>
  </si>
  <si>
    <t>Yodoland Tm</t>
  </si>
  <si>
    <t>2.4. Hormonales</t>
  </si>
  <si>
    <t>3525096</t>
  </si>
  <si>
    <t>Boldenona Undecilenato 50</t>
  </si>
  <si>
    <t>Estro-Zoo</t>
  </si>
  <si>
    <t>Estrumate</t>
  </si>
  <si>
    <t>Fertagyl</t>
  </si>
  <si>
    <t>5 centímetros cúbicos</t>
  </si>
  <si>
    <t>Gestar</t>
  </si>
  <si>
    <t>Gestavec 25</t>
  </si>
  <si>
    <t>Kyrovet Orastina</t>
  </si>
  <si>
    <t>Oxitocina</t>
  </si>
  <si>
    <t>Prostal</t>
  </si>
  <si>
    <t>2 centímetros cúbicos</t>
  </si>
  <si>
    <t>2.5. Insecticidas, plaguicidas y repelentes</t>
  </si>
  <si>
    <t>3466101</t>
  </si>
  <si>
    <t>Agita 1 Gb</t>
  </si>
  <si>
    <t>Agita 10 Wg</t>
  </si>
  <si>
    <t>3466102</t>
  </si>
  <si>
    <t>Moskofin</t>
  </si>
  <si>
    <t>Nuvan 50 Ec</t>
  </si>
  <si>
    <t xml:space="preserve">2.6. Medicamentos </t>
  </si>
  <si>
    <t>Alervec</t>
  </si>
  <si>
    <t>Anhistan 2,5%</t>
  </si>
  <si>
    <t>Ankofen</t>
  </si>
  <si>
    <t>Ankofen Pomada</t>
  </si>
  <si>
    <t>Aquan Vet</t>
  </si>
  <si>
    <t>Atropina Sulfato</t>
  </si>
  <si>
    <t>Atropina Zoo</t>
  </si>
  <si>
    <t>Bismo-Pet</t>
  </si>
  <si>
    <t>Butazinol Inyectable</t>
  </si>
  <si>
    <t>Butazinol NF</t>
  </si>
  <si>
    <t>Colivet</t>
  </si>
  <si>
    <t>Desinflamon Inyectable</t>
  </si>
  <si>
    <t>Dicogan</t>
  </si>
  <si>
    <t>Dipirina</t>
  </si>
  <si>
    <t>Diurivet Nf</t>
  </si>
  <si>
    <t>Fadine-A4</t>
  </si>
  <si>
    <t>Finadyne Inyectable</t>
  </si>
  <si>
    <t>Findol</t>
  </si>
  <si>
    <t>Flativet</t>
  </si>
  <si>
    <t>Floxavet</t>
  </si>
  <si>
    <t>Flumevet</t>
  </si>
  <si>
    <t>Flunixina</t>
  </si>
  <si>
    <t>Inflacor</t>
  </si>
  <si>
    <t>Ketorol</t>
  </si>
  <si>
    <t>Mamiland</t>
  </si>
  <si>
    <t>Mamitolina</t>
  </si>
  <si>
    <t>Meloxic 2%</t>
  </si>
  <si>
    <t>Naquasone Inyectable</t>
  </si>
  <si>
    <t>Neobacteriol</t>
  </si>
  <si>
    <t>Novabroncol</t>
  </si>
  <si>
    <t>3525021</t>
  </si>
  <si>
    <t>Novafos</t>
  </si>
  <si>
    <t>Pezosan N Ungüento Nf</t>
  </si>
  <si>
    <t>Pezosan-N</t>
  </si>
  <si>
    <t>Pomada Alfa</t>
  </si>
  <si>
    <t>350 gramos</t>
  </si>
  <si>
    <t>Pomada Alfavit</t>
  </si>
  <si>
    <t>Pomada Beta Best</t>
  </si>
  <si>
    <t>Profen 15</t>
  </si>
  <si>
    <t>Pronalgin</t>
  </si>
  <si>
    <t>Rompun</t>
  </si>
  <si>
    <t>Roncaina</t>
  </si>
  <si>
    <t>Roncaina con Epinefrina</t>
  </si>
  <si>
    <t>Sanubrol</t>
  </si>
  <si>
    <t>Sorol</t>
  </si>
  <si>
    <t>Sulfallidol</t>
  </si>
  <si>
    <t>Synedem</t>
  </si>
  <si>
    <t>Ubrevet</t>
  </si>
  <si>
    <t>Ungüento nro. 100</t>
  </si>
  <si>
    <t>Vacol Pomada</t>
  </si>
  <si>
    <t>390 gramos</t>
  </si>
  <si>
    <t>Vetalgina</t>
  </si>
  <si>
    <t>Vethistam 25</t>
  </si>
  <si>
    <t xml:space="preserve">2.7. Vitaminas, sales y minerales </t>
  </si>
  <si>
    <t>Bakal B12</t>
  </si>
  <si>
    <t>Belamyl R</t>
  </si>
  <si>
    <t>Bevinov inyectable</t>
  </si>
  <si>
    <t>Biorgan</t>
  </si>
  <si>
    <t>Bonavit Inyectable</t>
  </si>
  <si>
    <t>Bonavit Suspensión</t>
  </si>
  <si>
    <t>Cacodil</t>
  </si>
  <si>
    <t>Cacodil B12</t>
  </si>
  <si>
    <t>Cacodil B15</t>
  </si>
  <si>
    <t>Calcimax Energy</t>
  </si>
  <si>
    <t>350 centímetros cúbicos</t>
  </si>
  <si>
    <t>Calcio</t>
  </si>
  <si>
    <t>Calcio Cal</t>
  </si>
  <si>
    <t>Calciochem Suspensión</t>
  </si>
  <si>
    <t>Calfoland</t>
  </si>
  <si>
    <t>Calfomas Oral</t>
  </si>
  <si>
    <t>Calfón adicionado con Magnesio</t>
  </si>
  <si>
    <t>Calfón Energy</t>
  </si>
  <si>
    <t>Calfón Oral</t>
  </si>
  <si>
    <t>Calfosvit Se</t>
  </si>
  <si>
    <t>Calmafos</t>
  </si>
  <si>
    <t>Cal-Mag</t>
  </si>
  <si>
    <t>Calrical</t>
  </si>
  <si>
    <t>Calsyn</t>
  </si>
  <si>
    <t>Carvafos</t>
  </si>
  <si>
    <t>Catosal con vitamina B12</t>
  </si>
  <si>
    <t>Cobrex</t>
  </si>
  <si>
    <t>Complebet Inyectable</t>
  </si>
  <si>
    <t>Complejo B Maravedi</t>
  </si>
  <si>
    <t>Compleland B12</t>
  </si>
  <si>
    <t>Compleland B12 Oral</t>
  </si>
  <si>
    <t>Complemil 500</t>
  </si>
  <si>
    <t>550 centímetros cúbicos</t>
  </si>
  <si>
    <t>Complemil Oral</t>
  </si>
  <si>
    <t>Complex .55</t>
  </si>
  <si>
    <t>Crecedor</t>
  </si>
  <si>
    <t>Crecerdil 1</t>
  </si>
  <si>
    <t>Dextromin B</t>
  </si>
  <si>
    <t>Dextromin Rb12</t>
  </si>
  <si>
    <t>Edo Cozinc</t>
  </si>
  <si>
    <t>Edo F-32</t>
  </si>
  <si>
    <t>Edo Mil B</t>
  </si>
  <si>
    <t>Edo Modifor</t>
  </si>
  <si>
    <t>Edo Vitamina Ade</t>
  </si>
  <si>
    <t>Edovit 12</t>
  </si>
  <si>
    <t>Ermafos</t>
  </si>
  <si>
    <t>Ferrex B12</t>
  </si>
  <si>
    <t>Fortel</t>
  </si>
  <si>
    <t>Fortemil</t>
  </si>
  <si>
    <t>Fosfoland A + B12</t>
  </si>
  <si>
    <t>Fosfomin Inyectable</t>
  </si>
  <si>
    <t>Fosfosan</t>
  </si>
  <si>
    <t>Fosfycal</t>
  </si>
  <si>
    <t>1620301</t>
  </si>
  <si>
    <t>Ganacalcio</t>
  </si>
  <si>
    <t>4 kilogramos</t>
  </si>
  <si>
    <t>Ganae 650</t>
  </si>
  <si>
    <t>Ganazufre</t>
  </si>
  <si>
    <t>Globulin B</t>
  </si>
  <si>
    <t>Globulin Sales Minerales</t>
  </si>
  <si>
    <t>Glomax</t>
  </si>
  <si>
    <t>Gluconato de Calcio</t>
  </si>
  <si>
    <t>3414054</t>
  </si>
  <si>
    <t>Hematofos B12</t>
  </si>
  <si>
    <t>Hemodive</t>
  </si>
  <si>
    <t>Hepatogan</t>
  </si>
  <si>
    <t>Hidramin</t>
  </si>
  <si>
    <t>Hierro Dextran</t>
  </si>
  <si>
    <t>Icovital</t>
  </si>
  <si>
    <t>Impulsor</t>
  </si>
  <si>
    <t>Impulsor F.E.</t>
  </si>
  <si>
    <t>Kavitex 20/20</t>
  </si>
  <si>
    <t>Kon-Abon</t>
  </si>
  <si>
    <t>Minaviar</t>
  </si>
  <si>
    <t>Modi Gan</t>
  </si>
  <si>
    <t>Multivitaminico Fortaplex Solución Inyectable</t>
  </si>
  <si>
    <t>Nutrilac</t>
  </si>
  <si>
    <t>Over B Complex</t>
  </si>
  <si>
    <t>Oversel Ade</t>
  </si>
  <si>
    <t>Promocalier L</t>
  </si>
  <si>
    <t>Promocalier L47</t>
  </si>
  <si>
    <t>Romade Oral</t>
  </si>
  <si>
    <t>Romisal con Vitaminas</t>
  </si>
  <si>
    <t>Sal Mineral Smg</t>
  </si>
  <si>
    <t>Sal Somex Casanareña Sm</t>
  </si>
  <si>
    <t>Sales del 1%</t>
  </si>
  <si>
    <t>Sales del 1,5%</t>
  </si>
  <si>
    <t>Sales del 10%</t>
  </si>
  <si>
    <t>Sales del 11%</t>
  </si>
  <si>
    <t>Sales del 12%</t>
  </si>
  <si>
    <t>Sales del 15%</t>
  </si>
  <si>
    <t>Sales del 17%</t>
  </si>
  <si>
    <t>Sales del 2%</t>
  </si>
  <si>
    <t>Sales del 3%</t>
  </si>
  <si>
    <t>Sales del 4%</t>
  </si>
  <si>
    <t>Sales del 5%</t>
  </si>
  <si>
    <t>Sales del 6%</t>
  </si>
  <si>
    <t>Sales del 6% con selenio</t>
  </si>
  <si>
    <t>Sales del 7%</t>
  </si>
  <si>
    <t>Sales del 8%</t>
  </si>
  <si>
    <t>Sales del 8% con selenio</t>
  </si>
  <si>
    <t>Sales del 9%</t>
  </si>
  <si>
    <t>Tiamina</t>
  </si>
  <si>
    <t>Trivec</t>
  </si>
  <si>
    <t>Universal F</t>
  </si>
  <si>
    <t>Vigaerma Inyectable</t>
  </si>
  <si>
    <t>Vigaerma Oral</t>
  </si>
  <si>
    <t>Vitamina K</t>
  </si>
  <si>
    <t>Vitapio</t>
  </si>
  <si>
    <t>Vitasel</t>
  </si>
  <si>
    <t>Vitin - R</t>
  </si>
  <si>
    <t>Zoo-Calcin Suspensión</t>
  </si>
  <si>
    <t>Zoovit Nf</t>
  </si>
  <si>
    <t>Zoo-Vitan 12 Nf</t>
  </si>
  <si>
    <t>unidad</t>
  </si>
  <si>
    <t>paquete por 50 unidades</t>
  </si>
  <si>
    <t>paquete por 100 unidades</t>
  </si>
  <si>
    <t>Agrolene calibre 6 - ancho 8</t>
  </si>
  <si>
    <t>rollo por 1 metro</t>
  </si>
  <si>
    <t>Agrolene calibre 7 - ancho 8</t>
  </si>
  <si>
    <t>Aislador yoyo</t>
  </si>
  <si>
    <t>Aisladores cerca eléctrica</t>
  </si>
  <si>
    <t>bolsa por 25 unidades</t>
  </si>
  <si>
    <t>Aisladores ovalados</t>
  </si>
  <si>
    <t>Aisladores pivote puntilla</t>
  </si>
  <si>
    <t>bolsa por 100 unidades</t>
  </si>
  <si>
    <t>Aisladores puntilla tipo carrete</t>
  </si>
  <si>
    <t>Alambre de púas nro. 12,5</t>
  </si>
  <si>
    <t>rollo por 200 metros</t>
  </si>
  <si>
    <t>rollo por 350 metros</t>
  </si>
  <si>
    <t>rollo por 400 metros</t>
  </si>
  <si>
    <t>Alambre de púas nro. 14</t>
  </si>
  <si>
    <t>rollo por 500 metros</t>
  </si>
  <si>
    <t>Alambre de púas nro. 14,5</t>
  </si>
  <si>
    <t>Alambre de púas nro. 15</t>
  </si>
  <si>
    <t>Alambre de púas nro. 16</t>
  </si>
  <si>
    <t>Alambre de púas nro. 16,5</t>
  </si>
  <si>
    <t>Alambre galvanizado nro. 10</t>
  </si>
  <si>
    <t>rollo por 1 kilogramo</t>
  </si>
  <si>
    <t>Alambre galvanizado nro. 12</t>
  </si>
  <si>
    <t>rollo por 12.5 kilogramos</t>
  </si>
  <si>
    <t>Alambre galvanizado nro. 12,5</t>
  </si>
  <si>
    <t>rollo por 25 kilogramos</t>
  </si>
  <si>
    <t>Alambre galvanizado nro. 14</t>
  </si>
  <si>
    <t>Alambre galvanizado nro. 16</t>
  </si>
  <si>
    <t>Alambre galvanizado nro. 18</t>
  </si>
  <si>
    <t>Alambre galvanizado nro. 20</t>
  </si>
  <si>
    <t>Aretes - orejeras metálicas sin marcar</t>
  </si>
  <si>
    <t>Aretes - orejeras plásticas sin marcar</t>
  </si>
  <si>
    <t>Azadón forjado papero</t>
  </si>
  <si>
    <t>Azadón forjado</t>
  </si>
  <si>
    <t>Balde nodriza para terneras 12 litros</t>
  </si>
  <si>
    <t>Bandeja test mastitis</t>
  </si>
  <si>
    <t>Barra 14 libras</t>
  </si>
  <si>
    <t>Barra 16 libras</t>
  </si>
  <si>
    <t>Barra 18 libras</t>
  </si>
  <si>
    <t>Barretón 3 libras</t>
  </si>
  <si>
    <t>Barretón 3,5 libras</t>
  </si>
  <si>
    <t>Barretón 4 libras</t>
  </si>
  <si>
    <t>Bebedero acero cerdo de 1/2 pulgada</t>
  </si>
  <si>
    <t>Bebedero automático aves</t>
  </si>
  <si>
    <t>Bebedero plástico aves 2 litros</t>
  </si>
  <si>
    <t>Bebedero plástico aves 3 litros</t>
  </si>
  <si>
    <t>Bebedero plástico aves 5 litros</t>
  </si>
  <si>
    <t>Bebedero plástico aves 6,5 litros</t>
  </si>
  <si>
    <t>Bebedero plástico bovinos 1000 litros</t>
  </si>
  <si>
    <t>Bebedero plástico bovinos 250 litros</t>
  </si>
  <si>
    <t>Bebedero plástico bovinos 500 litros</t>
  </si>
  <si>
    <t>Bolsa almacigo calibre 1 plástica (4 X 6 pulgadas)</t>
  </si>
  <si>
    <t>paquete por 1000 unidades</t>
  </si>
  <si>
    <t>Bolsa almacigo calibre 1 plástica (5 X 7 pulgadas)</t>
  </si>
  <si>
    <t>Bolsa almacigo calibre 1 plástica (5 X 8 pulgadas)</t>
  </si>
  <si>
    <t>Bolsa almacigo calibre 2 plástica (3 X 5 pulgadas)</t>
  </si>
  <si>
    <t>Bolsa almacigo calibre 2 plástica (5 X 7 pulgadas)</t>
  </si>
  <si>
    <t>Bolsa almacigo calibre 2 plástica (5 X 8 pulgadas)</t>
  </si>
  <si>
    <t>Bolsa almacigo calibre 2 plástica (5 X 9 pulgadas)</t>
  </si>
  <si>
    <t>Bolsa almacigo calibre 2 plástica (6 X 8 pulgadas)</t>
  </si>
  <si>
    <t>Bolsa plástica lechosa sin tratar</t>
  </si>
  <si>
    <t>bolsa por 50 unidades</t>
  </si>
  <si>
    <t>Bolsa plástica lechosa tratada</t>
  </si>
  <si>
    <t>Cantina lechera aluminio 40 litros tapa caucho</t>
  </si>
  <si>
    <t>Carretilla metálica</t>
  </si>
  <si>
    <t>Carretilla plástica</t>
  </si>
  <si>
    <t>Cinta para plátano</t>
  </si>
  <si>
    <t>bolsa por 500 unidades</t>
  </si>
  <si>
    <t>Clavo para vareta 4 pulgadas</t>
  </si>
  <si>
    <t>caja por 1 kilogramo</t>
  </si>
  <si>
    <t>Comedero bovino estaca doble</t>
  </si>
  <si>
    <t>Comedero bovino estaca sencillo</t>
  </si>
  <si>
    <t>Comedero plástico aves 12 kilogramos</t>
  </si>
  <si>
    <t>Comedero plástico aves 18 kilogramos</t>
  </si>
  <si>
    <t>Comedero plástico aves 3 kilogramos</t>
  </si>
  <si>
    <t>Comedero plástico aves 7 kilogramos</t>
  </si>
  <si>
    <t>Comedero plástico aves 8 kilogramos</t>
  </si>
  <si>
    <t>Cuchilla para guadaña</t>
  </si>
  <si>
    <t>Destetador de puntas</t>
  </si>
  <si>
    <t>Destetador económico</t>
  </si>
  <si>
    <t>Desviador de rayos para cerca eléctrica</t>
  </si>
  <si>
    <t>Filtro papel para lechería</t>
  </si>
  <si>
    <t>Fique tres hilos</t>
  </si>
  <si>
    <t>rollo por 1.5 kilogramos</t>
  </si>
  <si>
    <t>Fumigadora motor 25 litros</t>
  </si>
  <si>
    <t>Fumigadora plástica manual 20 litros (Lhauravet La Mulita)</t>
  </si>
  <si>
    <t>Fumigadora plástica manual 20 litros (Lhauravet Lhaura Estandar)</t>
  </si>
  <si>
    <t>Fumigadora plástica manual 20 litros (Royal Condor Progen Activa)</t>
  </si>
  <si>
    <t>Fumigadora plástica manual 20 litros (Royal Condor Progen Aliada)</t>
  </si>
  <si>
    <t>Fumigadora plástica manual 20 litros (Royal Condor Progen Clásica)</t>
  </si>
  <si>
    <t>Fumigadora plástica manual 20 litros (Royal Condor Progen Integra)</t>
  </si>
  <si>
    <t>Grapas 1 1/2 pulgadas x 9 BWG</t>
  </si>
  <si>
    <t>Grapas 1 1/4 pulgadas x 9 BWG</t>
  </si>
  <si>
    <t>caja por 800 gramos</t>
  </si>
  <si>
    <t>Grapas 1 pulgada x 12 BWG</t>
  </si>
  <si>
    <t>Grapas 1 pulgada x 9 BWG</t>
  </si>
  <si>
    <t>Guadaña</t>
  </si>
  <si>
    <t>Hacha 3 1/2 libras</t>
  </si>
  <si>
    <t>Hacha 4 libras</t>
  </si>
  <si>
    <t>Hilaza doble</t>
  </si>
  <si>
    <t>cono por 1.5 kilogramos</t>
  </si>
  <si>
    <t>Hilaza sencilla</t>
  </si>
  <si>
    <t>cono por 2 kilogramos</t>
  </si>
  <si>
    <t>cono por 5000 metros</t>
  </si>
  <si>
    <t>Hilo de amarrar 02/01/2000</t>
  </si>
  <si>
    <t>cono por 4500 metros</t>
  </si>
  <si>
    <t>Hilo de amarrar 03/01/3000</t>
  </si>
  <si>
    <t>cono por 3000 metros</t>
  </si>
  <si>
    <t>Hilo de amarrar 06/01/6000</t>
  </si>
  <si>
    <t>cono por 1500 metros</t>
  </si>
  <si>
    <t>Hilo de amarrar 09/01/9000</t>
  </si>
  <si>
    <t>cono por 1000 metros</t>
  </si>
  <si>
    <t>Hilo de amarrar 1,8-1 / 1800</t>
  </si>
  <si>
    <t>Hilo de amarrar 12-1 / 12000</t>
  </si>
  <si>
    <t>cono por 750 metros</t>
  </si>
  <si>
    <t>Hilo de amarrar 12-5 / 12000</t>
  </si>
  <si>
    <t>cono por 3750 metros</t>
  </si>
  <si>
    <t>Hilo de amarrar 12-A / 12000</t>
  </si>
  <si>
    <t>cono por 130 metros</t>
  </si>
  <si>
    <t>cono por 150 metros</t>
  </si>
  <si>
    <t>Hilo de amarrar 18-1 / 18000</t>
  </si>
  <si>
    <t>cono por 500 metros</t>
  </si>
  <si>
    <t>Hilo de amarrar 2,5-1 / 2500</t>
  </si>
  <si>
    <t>cono por 3600 metros</t>
  </si>
  <si>
    <t>Hilo electroplast</t>
  </si>
  <si>
    <t>rollo por 150 metros</t>
  </si>
  <si>
    <t>rollo por 250 metros</t>
  </si>
  <si>
    <t>Lima metálica triangular 6 pulgadas con mango</t>
  </si>
  <si>
    <t>Lima metálica triangular 6 pulgadas sin mango</t>
  </si>
  <si>
    <t>Lima metálica triangular 8 pulgadas con mango</t>
  </si>
  <si>
    <t>Machete barrigón nro. 20</t>
  </si>
  <si>
    <t>Machete barrigón nro. 22</t>
  </si>
  <si>
    <t>Machete guadero nro. 18</t>
  </si>
  <si>
    <t>Machete nro. 14</t>
  </si>
  <si>
    <t>Machete nro. 16</t>
  </si>
  <si>
    <t>Machete nro. 18</t>
  </si>
  <si>
    <t>Machete nro. 20</t>
  </si>
  <si>
    <t>Machete nro. 22</t>
  </si>
  <si>
    <t>Machete nro. 24</t>
  </si>
  <si>
    <t>Machete rula nro. 20</t>
  </si>
  <si>
    <t>Machete rula nro. 22</t>
  </si>
  <si>
    <t>Machete rula nro. 24</t>
  </si>
  <si>
    <t>Malla filtro lechería</t>
  </si>
  <si>
    <t>Malla hexagonal 1 1/4" 1,20</t>
  </si>
  <si>
    <t>Malla hexagonal 1 1/4" 1,50</t>
  </si>
  <si>
    <t>Malla hexagonal 1 1/4" 1,80</t>
  </si>
  <si>
    <t>Mangas para palpar</t>
  </si>
  <si>
    <t>Pala carbonera</t>
  </si>
  <si>
    <t>Pala cuadrada nro. 2</t>
  </si>
  <si>
    <t>Pala cuadrada nro. 4</t>
  </si>
  <si>
    <t>Pala draga</t>
  </si>
  <si>
    <t>Pala hoyadora</t>
  </si>
  <si>
    <t>Pala Huila</t>
  </si>
  <si>
    <t>Pala redonda nro. 2</t>
  </si>
  <si>
    <t>Pala redonda nro. 4</t>
  </si>
  <si>
    <t>Pala Santander</t>
  </si>
  <si>
    <t>Palín hoyador</t>
  </si>
  <si>
    <t>Pezonera</t>
  </si>
  <si>
    <t>bolsa por 4 unidades</t>
  </si>
  <si>
    <t>Polisombra al 65%</t>
  </si>
  <si>
    <t>Polisombra al 80%</t>
  </si>
  <si>
    <t>rollo por 100 metros</t>
  </si>
  <si>
    <t>Rastrillo metálico 12 dientes</t>
  </si>
  <si>
    <t>Rastrillo metálico 14 dientes</t>
  </si>
  <si>
    <t>Rastrillo plástico 22 dientes</t>
  </si>
  <si>
    <t>Rastrillo plástico 25 dientes</t>
  </si>
  <si>
    <t>Soga nro. 10</t>
  </si>
  <si>
    <t>Soga nro. 13</t>
  </si>
  <si>
    <t>Soga nro. 3</t>
  </si>
  <si>
    <t>Soga nro. 6</t>
  </si>
  <si>
    <t>Soga nro. 8</t>
  </si>
  <si>
    <t>Tensor grande</t>
  </si>
  <si>
    <t>Tensor pequeño para cerca eléctrica</t>
  </si>
  <si>
    <t>Varillas cooper well</t>
  </si>
  <si>
    <t>Vaso dosificador sellador pezones</t>
  </si>
  <si>
    <t>Zapapico 5 libras</t>
  </si>
  <si>
    <t>Bolsa plástica calibre 2 70 x 100 centímetros (50 kilogramos)</t>
  </si>
  <si>
    <t>Caja cartón para panela (20 kilogramos)</t>
  </si>
  <si>
    <t>Canastilla plástica perforada (25 kilogramos)</t>
  </si>
  <si>
    <t>Costal amarillo plástico (50 kilogramos)</t>
  </si>
  <si>
    <t>Costal blanco plástico (50 kilogramos)</t>
  </si>
  <si>
    <t>paquete por 500 unidades</t>
  </si>
  <si>
    <t>Costal blanco plástico (80 kilogramos)</t>
  </si>
  <si>
    <t>Costal blanco plástico usado (50 kilogramos)</t>
  </si>
  <si>
    <t>Costal gasa de vuelta amarillo plástico (50 kilogramos)</t>
  </si>
  <si>
    <t>Costal gasa de vuelta blanco plástico (50 kilogramos)</t>
  </si>
  <si>
    <t>Costal gasa de vuelta rojo plástico (50 kilogramos)</t>
  </si>
  <si>
    <t>Costal gasa de vuelta verde plástico (50 kilogramos)</t>
  </si>
  <si>
    <t>Costal papero fique (50 kilogramos)</t>
  </si>
  <si>
    <t>Costal payaso plástico (100 kilogramos)</t>
  </si>
  <si>
    <t>Costal raya verde plástico (50 kilogramos)</t>
  </si>
  <si>
    <t>Costal rojo plástico (50 kilogramos)</t>
  </si>
  <si>
    <t>Costal rojo plástico usado (50 kilogramos)</t>
  </si>
  <si>
    <t>Costal tres rayas o cafetero nro. 5 fique (50 kilogramos)</t>
  </si>
  <si>
    <t>Costal tres rayas o cafetero nro. 5 fique usado (50 kilogramos)</t>
  </si>
  <si>
    <t>Costal tres rayas o cafetero nro. 6 fique (50 kilogramos)</t>
  </si>
  <si>
    <t>Costal verde plástico (50 kilogramos)</t>
  </si>
  <si>
    <t>3.2. Empaques agropecuarios</t>
  </si>
  <si>
    <t>3.1. Elementos agropecuarios</t>
  </si>
  <si>
    <t>Elementos agropecuarios</t>
  </si>
  <si>
    <t>Empaques agropecuarios</t>
  </si>
  <si>
    <t>Fecha de actualización: 13 de febrero de 2024</t>
  </si>
  <si>
    <t>Insumos y factores asociados a la producción agropecuaria por municipio - enero 2024</t>
  </si>
  <si>
    <t>Periodo: enero 2024</t>
  </si>
  <si>
    <t>Actualizado el 13 de febrero de 2024</t>
  </si>
  <si>
    <t>Precio promedio de enero de 2024</t>
  </si>
  <si>
    <t>Agrodesarrollo 25-3-5</t>
  </si>
  <si>
    <t>3745001</t>
  </si>
  <si>
    <t>Fertigro 8-24-0</t>
  </si>
  <si>
    <t>Humiforte N-6</t>
  </si>
  <si>
    <t>Unoagro 41-3-3</t>
  </si>
  <si>
    <t>Zintrac MgB</t>
  </si>
  <si>
    <t>Bezil 50 Wp</t>
  </si>
  <si>
    <t>Bravonil 720 Sc</t>
  </si>
  <si>
    <t>Phostrol Sl</t>
  </si>
  <si>
    <t>Rovral Flo</t>
  </si>
  <si>
    <t>Linap 9 Me</t>
  </si>
  <si>
    <t>Latigo Ec</t>
  </si>
  <si>
    <t>Durapen 7,5</t>
  </si>
  <si>
    <t>Singap</t>
  </si>
  <si>
    <t>Berenil</t>
  </si>
  <si>
    <t>Pirofort</t>
  </si>
  <si>
    <t>Alcolvet 25% Co</t>
  </si>
  <si>
    <t>Amitraz</t>
  </si>
  <si>
    <t>Levercall 15%</t>
  </si>
  <si>
    <t>Vaquerina</t>
  </si>
  <si>
    <t>Plasvit</t>
  </si>
  <si>
    <t>Crecegan</t>
  </si>
  <si>
    <t>4292101</t>
  </si>
  <si>
    <t>4294499</t>
  </si>
  <si>
    <t>4294601</t>
  </si>
  <si>
    <t>4415006</t>
  </si>
  <si>
    <t>2731006</t>
  </si>
  <si>
    <t>4126302</t>
  </si>
  <si>
    <t>4292106</t>
  </si>
  <si>
    <t>4292117</t>
  </si>
  <si>
    <t>4419401</t>
  </si>
  <si>
    <t>4292102</t>
  </si>
  <si>
    <t>4292105</t>
  </si>
  <si>
    <t>2731010</t>
  </si>
  <si>
    <t>2732005</t>
  </si>
  <si>
    <t>4292107</t>
  </si>
  <si>
    <t>4299946</t>
  </si>
  <si>
    <t>46940</t>
  </si>
  <si>
    <t>4292104</t>
  </si>
  <si>
    <t>4292108</t>
  </si>
  <si>
    <t>4292109</t>
  </si>
  <si>
    <t>42921</t>
  </si>
  <si>
    <t>4694007</t>
  </si>
  <si>
    <t>4419999</t>
  </si>
  <si>
    <t>2619001</t>
  </si>
  <si>
    <t>2824401</t>
  </si>
  <si>
    <t>4293110</t>
  </si>
  <si>
    <t>3699070</t>
  </si>
  <si>
    <t>4993004</t>
  </si>
  <si>
    <t>Aretes - orejeras plásticas marcadas</t>
  </si>
  <si>
    <t>44139</t>
  </si>
  <si>
    <t>4419804</t>
  </si>
  <si>
    <t>4294301</t>
  </si>
  <si>
    <t>3641001</t>
  </si>
  <si>
    <t>36390</t>
  </si>
  <si>
    <t>36410</t>
  </si>
  <si>
    <t>4419802</t>
  </si>
  <si>
    <t>4294408</t>
  </si>
  <si>
    <t>4151202</t>
  </si>
  <si>
    <t>4299943</t>
  </si>
  <si>
    <t>4294101</t>
  </si>
  <si>
    <t>3479098</t>
  </si>
  <si>
    <t>4415003</t>
  </si>
  <si>
    <t>4621102</t>
  </si>
  <si>
    <t>3641002</t>
  </si>
  <si>
    <t>3649010</t>
  </si>
  <si>
    <t>32153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</si>
</sst>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0"/>
  </numFmts>
  <fonts count="30" x14ac:knownFonts="1">
    <font>
      <sz val="11"/>
      <color theme="1"/>
      <name val="Calibri"/>
      <family val="2"/>
      <scheme val="minor"/>
    </font>
    <font>
      <u/>
      <sz val="10"/>
      <color indexed="12"/>
      <name val="Arial"/>
      <family val="2"/>
    </font>
    <font>
      <sz val="10"/>
      <name val="Arial"/>
      <family val="2"/>
    </font>
    <font>
      <u/>
      <sz val="10"/>
      <color theme="10"/>
      <name val="Arial"/>
      <family val="2"/>
    </font>
    <font>
      <b/>
      <sz val="12"/>
      <name val="Segoe UI"/>
      <family val="2"/>
    </font>
    <font>
      <u/>
      <sz val="11"/>
      <color indexed="12"/>
      <name val="Segoe UI"/>
      <family val="2"/>
    </font>
    <font>
      <sz val="9"/>
      <name val="Segoe UI"/>
      <family val="2"/>
    </font>
    <font>
      <b/>
      <sz val="11"/>
      <color theme="0"/>
      <name val="Segoe UI"/>
      <family val="2"/>
    </font>
    <font>
      <b/>
      <sz val="11"/>
      <name val="Segoe UI"/>
      <family val="2"/>
    </font>
    <font>
      <b/>
      <sz val="9"/>
      <color theme="1"/>
      <name val="Segoe UI"/>
      <family val="2"/>
    </font>
    <font>
      <sz val="11"/>
      <color theme="1"/>
      <name val="Segoe UI"/>
      <family val="2"/>
    </font>
    <font>
      <sz val="9"/>
      <color theme="1"/>
      <name val="Segoe UI"/>
      <family val="2"/>
    </font>
    <font>
      <sz val="12"/>
      <color theme="4" tint="-0.249977111117893"/>
      <name val="Segoe UI"/>
      <family val="2"/>
    </font>
    <font>
      <sz val="12"/>
      <name val="Segoe UI"/>
      <family val="2"/>
    </font>
    <font>
      <b/>
      <sz val="12"/>
      <color theme="0"/>
      <name val="Segoe UI"/>
      <family val="2"/>
    </font>
    <font>
      <b/>
      <sz val="12"/>
      <color rgb="FFB6004B"/>
      <name val="Segoe UI"/>
      <family val="2"/>
    </font>
    <font>
      <u/>
      <sz val="12"/>
      <color indexed="12"/>
      <name val="Segoe UI"/>
      <family val="2"/>
    </font>
    <font>
      <sz val="8"/>
      <name val="Calibri"/>
      <family val="2"/>
      <scheme val="minor"/>
    </font>
    <font>
      <sz val="8"/>
      <color theme="1"/>
      <name val="Segoe UI"/>
      <family val="2"/>
    </font>
    <font>
      <sz val="10"/>
      <name val="Segoe UI"/>
      <family val="2"/>
      <charset val="204"/>
    </font>
    <font>
      <b/>
      <sz val="14"/>
      <color theme="0"/>
      <name val="Segoe UI"/>
      <family val="2"/>
    </font>
    <font>
      <sz val="10"/>
      <name val="Segoe UI"/>
      <family val="2"/>
    </font>
    <font>
      <b/>
      <sz val="10"/>
      <name val="Segoe UI"/>
      <family val="2"/>
      <charset val="204"/>
    </font>
    <font>
      <sz val="8"/>
      <name val="Segoe UI"/>
      <family val="2"/>
      <charset val="204"/>
    </font>
    <font>
      <b/>
      <sz val="8"/>
      <name val="Segoe UI"/>
      <family val="2"/>
      <charset val="204"/>
    </font>
    <font>
      <b/>
      <sz val="8"/>
      <name val="Segoe UI"/>
      <family val="2"/>
    </font>
    <font>
      <b/>
      <sz val="11"/>
      <color rgb="FFB6004B"/>
      <name val="Segoe UI"/>
      <family val="2"/>
    </font>
    <font>
      <sz val="11"/>
      <name val="Segoe UI"/>
      <family val="2"/>
    </font>
    <font>
      <b/>
      <sz val="8"/>
      <color theme="1"/>
      <name val="Segoe UI"/>
      <family val="2"/>
    </font>
    <font>
      <sz val="10"/>
      <color rgb="FFFF0000"/>
      <name val="Segoe UI"/>
      <family val="2"/>
    </font>
  </fonts>
  <fills count="7">
    <fill>
      <patternFill patternType="none"/>
    </fill>
    <fill>
      <patternFill patternType="gray125"/>
    </fill>
    <fill>
      <patternFill patternType="solid">
        <fgColor theme="0"/>
        <bgColor indexed="64"/>
      </patternFill>
    </fill>
    <fill>
      <patternFill patternType="solid">
        <fgColor rgb="FFB6004B"/>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s>
  <borders count="12">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
    <xf numFmtId="0" fontId="0" fillId="0" borderId="0"/>
    <xf numFmtId="0" fontId="1" fillId="0" borderId="0" applyNumberFormat="0" applyFill="0" applyBorder="0" applyAlignment="0" applyProtection="0">
      <alignment vertical="top"/>
      <protection locked="0"/>
    </xf>
    <xf numFmtId="0" fontId="2" fillId="0" borderId="0"/>
    <xf numFmtId="0" fontId="3" fillId="0" borderId="0" applyNumberFormat="0" applyFill="0" applyBorder="0" applyAlignment="0" applyProtection="0"/>
    <xf numFmtId="0" fontId="2" fillId="0" borderId="0"/>
  </cellStyleXfs>
  <cellXfs count="128">
    <xf numFmtId="0" fontId="0" fillId="0" borderId="0" xfId="0"/>
    <xf numFmtId="0" fontId="6" fillId="2" borderId="0" xfId="0" applyFont="1" applyFill="1"/>
    <xf numFmtId="0" fontId="10" fillId="2" borderId="0" xfId="0" applyFont="1" applyFill="1"/>
    <xf numFmtId="49" fontId="11" fillId="0" borderId="4" xfId="0" applyNumberFormat="1" applyFont="1" applyBorder="1"/>
    <xf numFmtId="0" fontId="11" fillId="0" borderId="0" xfId="0" applyFont="1"/>
    <xf numFmtId="49" fontId="11" fillId="0" borderId="0" xfId="0" applyNumberFormat="1" applyFont="1"/>
    <xf numFmtId="3" fontId="11" fillId="0" borderId="0" xfId="0" applyNumberFormat="1" applyFont="1" applyAlignment="1">
      <alignment horizontal="center"/>
    </xf>
    <xf numFmtId="0" fontId="11" fillId="2" borderId="0" xfId="0" applyFont="1" applyFill="1"/>
    <xf numFmtId="49" fontId="11" fillId="0" borderId="6" xfId="0" applyNumberFormat="1" applyFont="1" applyBorder="1"/>
    <xf numFmtId="0" fontId="11" fillId="0" borderId="7" xfId="0" applyFont="1" applyBorder="1"/>
    <xf numFmtId="49" fontId="11" fillId="0" borderId="7" xfId="0" applyNumberFormat="1" applyFont="1" applyBorder="1"/>
    <xf numFmtId="3" fontId="11" fillId="0" borderId="7" xfId="0" applyNumberFormat="1" applyFont="1" applyBorder="1" applyAlignment="1">
      <alignment horizontal="center"/>
    </xf>
    <xf numFmtId="49" fontId="10" fillId="2" borderId="0" xfId="0" applyNumberFormat="1" applyFont="1" applyFill="1"/>
    <xf numFmtId="0" fontId="10" fillId="2" borderId="0" xfId="0" applyFont="1" applyFill="1" applyAlignment="1">
      <alignment horizontal="center"/>
    </xf>
    <xf numFmtId="49" fontId="9" fillId="6" borderId="9" xfId="0" applyNumberFormat="1" applyFont="1" applyFill="1" applyBorder="1" applyAlignment="1">
      <alignment horizontal="left" vertical="center" wrapText="1"/>
    </xf>
    <xf numFmtId="49" fontId="9" fillId="6" borderId="10" xfId="0" applyNumberFormat="1" applyFont="1" applyFill="1" applyBorder="1" applyAlignment="1">
      <alignment horizontal="left" vertical="center" wrapText="1"/>
    </xf>
    <xf numFmtId="0" fontId="9" fillId="6" borderId="11" xfId="0" applyFont="1" applyFill="1" applyBorder="1" applyAlignment="1">
      <alignment horizontal="left" vertical="center" wrapText="1"/>
    </xf>
    <xf numFmtId="0" fontId="13" fillId="2" borderId="0" xfId="2" applyFont="1" applyFill="1"/>
    <xf numFmtId="0" fontId="15" fillId="2" borderId="2" xfId="2" applyFont="1" applyFill="1" applyBorder="1" applyAlignment="1">
      <alignment horizontal="right" vertical="center"/>
    </xf>
    <xf numFmtId="0" fontId="13" fillId="2" borderId="2" xfId="2" applyFont="1" applyFill="1" applyBorder="1" applyAlignment="1">
      <alignment vertical="center"/>
    </xf>
    <xf numFmtId="0" fontId="13" fillId="2" borderId="3" xfId="2" applyFont="1" applyFill="1" applyBorder="1" applyAlignment="1">
      <alignment vertical="center"/>
    </xf>
    <xf numFmtId="0" fontId="13" fillId="2" borderId="0" xfId="2" applyFont="1" applyFill="1" applyAlignment="1">
      <alignment vertical="center"/>
    </xf>
    <xf numFmtId="0" fontId="15" fillId="2" borderId="0" xfId="2" applyFont="1" applyFill="1" applyAlignment="1">
      <alignment horizontal="right" vertical="center"/>
    </xf>
    <xf numFmtId="0" fontId="16" fillId="2" borderId="0" xfId="1" quotePrefix="1" applyFont="1" applyFill="1" applyBorder="1" applyAlignment="1" applyProtection="1">
      <alignment vertical="center"/>
    </xf>
    <xf numFmtId="0" fontId="13" fillId="2" borderId="5" xfId="2" applyFont="1" applyFill="1" applyBorder="1" applyAlignment="1">
      <alignment vertical="center"/>
    </xf>
    <xf numFmtId="0" fontId="15" fillId="2" borderId="7" xfId="2" applyFont="1" applyFill="1" applyBorder="1" applyAlignment="1">
      <alignment horizontal="right" vertical="center"/>
    </xf>
    <xf numFmtId="0" fontId="16" fillId="2" borderId="7" xfId="1" quotePrefix="1" applyFont="1" applyFill="1" applyBorder="1" applyAlignment="1" applyProtection="1">
      <alignment vertical="center"/>
    </xf>
    <xf numFmtId="0" fontId="13" fillId="2" borderId="7" xfId="2" applyFont="1" applyFill="1" applyBorder="1" applyAlignment="1">
      <alignment vertical="center"/>
    </xf>
    <xf numFmtId="0" fontId="13" fillId="2" borderId="8" xfId="2" applyFont="1" applyFill="1" applyBorder="1" applyAlignment="1">
      <alignment vertical="center"/>
    </xf>
    <xf numFmtId="0" fontId="13" fillId="4" borderId="10" xfId="2" applyFont="1" applyFill="1" applyBorder="1"/>
    <xf numFmtId="0" fontId="13" fillId="4" borderId="11" xfId="2" applyFont="1" applyFill="1" applyBorder="1"/>
    <xf numFmtId="0" fontId="12" fillId="2" borderId="0" xfId="2" applyFont="1" applyFill="1"/>
    <xf numFmtId="2" fontId="11" fillId="0" borderId="5" xfId="0" applyNumberFormat="1" applyFont="1" applyBorder="1" applyAlignment="1">
      <alignment horizontal="center"/>
    </xf>
    <xf numFmtId="2" fontId="11" fillId="0" borderId="8" xfId="0" applyNumberFormat="1" applyFont="1" applyBorder="1" applyAlignment="1">
      <alignment horizontal="center"/>
    </xf>
    <xf numFmtId="0" fontId="19" fillId="2" borderId="0" xfId="4" applyFont="1" applyFill="1" applyAlignment="1">
      <alignment horizontal="left" vertical="top"/>
    </xf>
    <xf numFmtId="0" fontId="21" fillId="2" borderId="0" xfId="2" applyFont="1" applyFill="1"/>
    <xf numFmtId="0" fontId="21" fillId="2" borderId="0" xfId="4" applyFont="1" applyFill="1" applyAlignment="1">
      <alignment horizontal="left" vertical="top"/>
    </xf>
    <xf numFmtId="0" fontId="23" fillId="2" borderId="4" xfId="4" applyFont="1" applyFill="1" applyBorder="1" applyAlignment="1">
      <alignment horizontal="left" vertical="center"/>
    </xf>
    <xf numFmtId="0" fontId="23" fillId="2" borderId="0" xfId="4" applyFont="1" applyFill="1" applyAlignment="1">
      <alignment horizontal="left" vertical="center"/>
    </xf>
    <xf numFmtId="0" fontId="27" fillId="2" borderId="0" xfId="2" applyFont="1" applyFill="1" applyAlignment="1">
      <alignment vertical="center"/>
    </xf>
    <xf numFmtId="0" fontId="26" fillId="2" borderId="7" xfId="2" applyFont="1" applyFill="1" applyBorder="1" applyAlignment="1">
      <alignment horizontal="right" vertical="center"/>
    </xf>
    <xf numFmtId="0" fontId="27" fillId="2" borderId="7" xfId="2" applyFont="1" applyFill="1" applyBorder="1" applyAlignment="1">
      <alignment vertical="center"/>
    </xf>
    <xf numFmtId="0" fontId="27" fillId="2" borderId="8" xfId="2" applyFont="1" applyFill="1" applyBorder="1" applyAlignment="1">
      <alignment vertical="center"/>
    </xf>
    <xf numFmtId="2" fontId="9" fillId="6" borderId="11" xfId="0" applyNumberFormat="1" applyFont="1" applyFill="1" applyBorder="1" applyAlignment="1">
      <alignment horizontal="left" vertical="center" wrapText="1"/>
    </xf>
    <xf numFmtId="0" fontId="11" fillId="0" borderId="4" xfId="0" applyFont="1" applyBorder="1"/>
    <xf numFmtId="0" fontId="11" fillId="0" borderId="6" xfId="0" applyFont="1" applyBorder="1"/>
    <xf numFmtId="49" fontId="11" fillId="0" borderId="1" xfId="0" applyNumberFormat="1" applyFont="1" applyBorder="1"/>
    <xf numFmtId="0" fontId="11" fillId="0" borderId="2" xfId="0" applyFont="1" applyBorder="1"/>
    <xf numFmtId="49" fontId="11" fillId="0" borderId="2" xfId="0" applyNumberFormat="1" applyFont="1" applyBorder="1"/>
    <xf numFmtId="3" fontId="11" fillId="0" borderId="2" xfId="0" applyNumberFormat="1" applyFont="1" applyBorder="1" applyAlignment="1">
      <alignment horizontal="center"/>
    </xf>
    <xf numFmtId="2" fontId="11" fillId="0" borderId="3" xfId="0" applyNumberFormat="1" applyFont="1" applyBorder="1" applyAlignment="1">
      <alignment horizontal="center"/>
    </xf>
    <xf numFmtId="0" fontId="5" fillId="2" borderId="0" xfId="1" applyFont="1" applyFill="1" applyBorder="1" applyAlignment="1" applyProtection="1">
      <alignment horizontal="center" vertical="center"/>
    </xf>
    <xf numFmtId="3" fontId="10" fillId="2" borderId="0" xfId="0" applyNumberFormat="1" applyFont="1" applyFill="1" applyAlignment="1">
      <alignment horizontal="center"/>
    </xf>
    <xf numFmtId="164" fontId="10" fillId="2" borderId="0" xfId="0" applyNumberFormat="1" applyFont="1" applyFill="1" applyAlignment="1">
      <alignment horizontal="center"/>
    </xf>
    <xf numFmtId="0" fontId="25" fillId="2" borderId="0" xfId="4" applyFont="1" applyFill="1" applyAlignment="1">
      <alignment horizontal="left" vertical="center"/>
    </xf>
    <xf numFmtId="0" fontId="18" fillId="2" borderId="0" xfId="0" applyFont="1" applyFill="1"/>
    <xf numFmtId="49" fontId="11" fillId="0" borderId="4" xfId="0" applyNumberFormat="1" applyFont="1" applyBorder="1" applyAlignment="1">
      <alignment horizontal="left"/>
    </xf>
    <xf numFmtId="49" fontId="11" fillId="0" borderId="6" xfId="0" applyNumberFormat="1" applyFont="1" applyBorder="1" applyAlignment="1">
      <alignment horizontal="left"/>
    </xf>
    <xf numFmtId="49" fontId="11" fillId="0" borderId="0" xfId="0" applyNumberFormat="1" applyFont="1" applyAlignment="1">
      <alignment horizontal="left"/>
    </xf>
    <xf numFmtId="49" fontId="11" fillId="0" borderId="7" xfId="0" applyNumberFormat="1" applyFont="1" applyBorder="1" applyAlignment="1">
      <alignment horizontal="left"/>
    </xf>
    <xf numFmtId="0" fontId="29" fillId="4" borderId="10" xfId="2" applyFont="1" applyFill="1" applyBorder="1" applyAlignment="1">
      <alignment vertical="center"/>
    </xf>
    <xf numFmtId="4" fontId="11" fillId="0" borderId="3" xfId="0" applyNumberFormat="1" applyFont="1" applyBorder="1" applyAlignment="1">
      <alignment horizontal="center"/>
    </xf>
    <xf numFmtId="4" fontId="11" fillId="0" borderId="5" xfId="0" applyNumberFormat="1" applyFont="1" applyBorder="1" applyAlignment="1">
      <alignment horizontal="center"/>
    </xf>
    <xf numFmtId="4" fontId="11" fillId="0" borderId="8" xfId="0" applyNumberFormat="1" applyFont="1" applyBorder="1" applyAlignment="1">
      <alignment horizontal="center"/>
    </xf>
    <xf numFmtId="49" fontId="9" fillId="6" borderId="1" xfId="0" applyNumberFormat="1" applyFont="1" applyFill="1" applyBorder="1" applyAlignment="1">
      <alignment horizontal="left" vertical="center" wrapText="1"/>
    </xf>
    <xf numFmtId="49" fontId="9" fillId="6" borderId="2" xfId="0" applyNumberFormat="1" applyFont="1" applyFill="1" applyBorder="1" applyAlignment="1">
      <alignment horizontal="left" vertical="center" wrapText="1"/>
    </xf>
    <xf numFmtId="0" fontId="9" fillId="6" borderId="3" xfId="0" applyFont="1" applyFill="1" applyBorder="1" applyAlignment="1">
      <alignment horizontal="left" vertical="center" wrapText="1"/>
    </xf>
    <xf numFmtId="0" fontId="11" fillId="0" borderId="1" xfId="0" applyFont="1" applyBorder="1"/>
    <xf numFmtId="3" fontId="11" fillId="0" borderId="5" xfId="0" applyNumberFormat="1" applyFont="1" applyBorder="1" applyAlignment="1">
      <alignment horizontal="center"/>
    </xf>
    <xf numFmtId="165" fontId="9" fillId="6" borderId="11" xfId="0" applyNumberFormat="1" applyFont="1" applyFill="1" applyBorder="1" applyAlignment="1">
      <alignment horizontal="left" vertical="center" wrapText="1"/>
    </xf>
    <xf numFmtId="0" fontId="11" fillId="0" borderId="0" xfId="0" applyFont="1" applyBorder="1"/>
    <xf numFmtId="49" fontId="11" fillId="0" borderId="0" xfId="0" applyNumberFormat="1" applyFont="1" applyBorder="1"/>
    <xf numFmtId="3" fontId="11" fillId="0" borderId="0" xfId="0" applyNumberFormat="1" applyFont="1" applyBorder="1" applyAlignment="1">
      <alignment horizontal="center"/>
    </xf>
    <xf numFmtId="0" fontId="12" fillId="2" borderId="0" xfId="2" applyFont="1" applyFill="1" applyAlignment="1">
      <alignment horizontal="center"/>
    </xf>
    <xf numFmtId="0" fontId="14" fillId="3" borderId="1" xfId="2" applyFont="1" applyFill="1" applyBorder="1" applyAlignment="1">
      <alignment horizontal="center" vertical="center" wrapText="1"/>
    </xf>
    <xf numFmtId="0" fontId="14" fillId="3" borderId="2" xfId="2" applyFont="1" applyFill="1" applyBorder="1" applyAlignment="1">
      <alignment horizontal="center" vertical="center" wrapText="1"/>
    </xf>
    <xf numFmtId="0" fontId="14" fillId="3" borderId="3" xfId="2" applyFont="1" applyFill="1" applyBorder="1" applyAlignment="1">
      <alignment horizontal="center" vertical="center" wrapText="1"/>
    </xf>
    <xf numFmtId="0" fontId="14" fillId="3" borderId="6" xfId="2" applyFont="1" applyFill="1" applyBorder="1" applyAlignment="1">
      <alignment horizontal="center" vertical="center" wrapText="1"/>
    </xf>
    <xf numFmtId="0" fontId="14" fillId="3" borderId="7" xfId="2" applyFont="1" applyFill="1" applyBorder="1" applyAlignment="1">
      <alignment horizontal="center" vertical="center" wrapText="1"/>
    </xf>
    <xf numFmtId="0" fontId="14" fillId="3" borderId="8" xfId="2" applyFont="1" applyFill="1" applyBorder="1" applyAlignment="1">
      <alignment horizontal="center" vertical="center" wrapText="1"/>
    </xf>
    <xf numFmtId="0" fontId="4" fillId="4" borderId="2" xfId="2" applyFont="1" applyFill="1" applyBorder="1" applyAlignment="1">
      <alignment horizontal="center" vertical="center" wrapText="1"/>
    </xf>
    <xf numFmtId="0" fontId="4" fillId="4" borderId="3" xfId="2" applyFont="1" applyFill="1" applyBorder="1" applyAlignment="1">
      <alignment horizontal="center" vertical="center" wrapText="1"/>
    </xf>
    <xf numFmtId="0" fontId="4" fillId="4" borderId="0" xfId="2" applyFont="1" applyFill="1" applyAlignment="1">
      <alignment horizontal="center" vertical="center" wrapText="1"/>
    </xf>
    <xf numFmtId="0" fontId="4" fillId="4" borderId="5" xfId="2" applyFont="1" applyFill="1" applyBorder="1" applyAlignment="1">
      <alignment horizontal="center" vertical="center" wrapText="1"/>
    </xf>
    <xf numFmtId="0" fontId="4" fillId="4" borderId="7" xfId="2" applyFont="1" applyFill="1" applyBorder="1" applyAlignment="1">
      <alignment horizontal="center" vertical="center" wrapText="1"/>
    </xf>
    <xf numFmtId="0" fontId="4" fillId="4" borderId="8" xfId="2" applyFont="1" applyFill="1" applyBorder="1" applyAlignment="1">
      <alignment horizontal="center" vertical="center" wrapText="1"/>
    </xf>
    <xf numFmtId="0" fontId="22" fillId="4" borderId="4" xfId="4" applyFont="1" applyFill="1" applyBorder="1" applyAlignment="1">
      <alignment horizontal="left" vertical="top"/>
    </xf>
    <xf numFmtId="0" fontId="22" fillId="4" borderId="0" xfId="4" applyFont="1" applyFill="1" applyAlignment="1">
      <alignment horizontal="left" vertical="top"/>
    </xf>
    <xf numFmtId="0" fontId="22" fillId="4" borderId="5" xfId="4" applyFont="1" applyFill="1" applyBorder="1" applyAlignment="1">
      <alignment horizontal="left" vertical="top"/>
    </xf>
    <xf numFmtId="0" fontId="5" fillId="2" borderId="0" xfId="1" applyFont="1" applyFill="1" applyBorder="1" applyAlignment="1" applyProtection="1">
      <alignment horizontal="center" vertical="center"/>
    </xf>
    <xf numFmtId="0" fontId="20" fillId="3" borderId="1" xfId="2" applyFont="1" applyFill="1" applyBorder="1" applyAlignment="1">
      <alignment horizontal="center" vertical="center" wrapText="1"/>
    </xf>
    <xf numFmtId="0" fontId="20" fillId="3" borderId="2" xfId="2" applyFont="1" applyFill="1" applyBorder="1" applyAlignment="1">
      <alignment horizontal="center" vertical="center" wrapText="1"/>
    </xf>
    <xf numFmtId="0" fontId="20" fillId="3" borderId="3" xfId="2" applyFont="1" applyFill="1" applyBorder="1" applyAlignment="1">
      <alignment horizontal="center" vertical="center" wrapText="1"/>
    </xf>
    <xf numFmtId="0" fontId="20" fillId="3" borderId="6" xfId="2" applyFont="1" applyFill="1" applyBorder="1" applyAlignment="1">
      <alignment horizontal="center" vertical="center" wrapText="1"/>
    </xf>
    <xf numFmtId="0" fontId="20" fillId="3" borderId="7" xfId="2" applyFont="1" applyFill="1" applyBorder="1" applyAlignment="1">
      <alignment horizontal="center" vertical="center" wrapText="1"/>
    </xf>
    <xf numFmtId="0" fontId="20" fillId="3" borderId="8" xfId="2" applyFont="1" applyFill="1" applyBorder="1" applyAlignment="1">
      <alignment horizontal="center" vertical="center" wrapText="1"/>
    </xf>
    <xf numFmtId="0" fontId="22" fillId="2" borderId="1" xfId="4" applyFont="1" applyFill="1" applyBorder="1" applyAlignment="1">
      <alignment horizontal="center" vertical="center" wrapText="1"/>
    </xf>
    <xf numFmtId="0" fontId="22" fillId="2" borderId="2" xfId="4" applyFont="1" applyFill="1" applyBorder="1" applyAlignment="1">
      <alignment horizontal="center" vertical="center" wrapText="1"/>
    </xf>
    <xf numFmtId="0" fontId="22" fillId="2" borderId="3" xfId="4" applyFont="1" applyFill="1" applyBorder="1" applyAlignment="1">
      <alignment horizontal="center" vertical="center" wrapText="1"/>
    </xf>
    <xf numFmtId="0" fontId="19" fillId="2" borderId="4" xfId="4" applyFont="1" applyFill="1" applyBorder="1" applyAlignment="1">
      <alignment horizontal="justify" vertical="top" wrapText="1"/>
    </xf>
    <xf numFmtId="0" fontId="19" fillId="2" borderId="0" xfId="4" applyFont="1" applyFill="1" applyAlignment="1">
      <alignment horizontal="justify" vertical="top" wrapText="1"/>
    </xf>
    <xf numFmtId="0" fontId="19" fillId="2" borderId="5" xfId="4" applyFont="1" applyFill="1" applyBorder="1" applyAlignment="1">
      <alignment horizontal="justify" vertical="top" wrapText="1"/>
    </xf>
    <xf numFmtId="0" fontId="19" fillId="2" borderId="4" xfId="4" applyFont="1" applyFill="1" applyBorder="1" applyAlignment="1">
      <alignment horizontal="left" vertical="top" wrapText="1"/>
    </xf>
    <xf numFmtId="0" fontId="19" fillId="2" borderId="0" xfId="4" applyFont="1" applyFill="1" applyAlignment="1">
      <alignment horizontal="left" vertical="top" wrapText="1"/>
    </xf>
    <xf numFmtId="0" fontId="19" fillId="2" borderId="5" xfId="4" applyFont="1" applyFill="1" applyBorder="1" applyAlignment="1">
      <alignment horizontal="left" vertical="top" wrapText="1"/>
    </xf>
    <xf numFmtId="0" fontId="19" fillId="2" borderId="6" xfId="4" applyFont="1" applyFill="1" applyBorder="1" applyAlignment="1">
      <alignment horizontal="justify" vertical="top" wrapText="1"/>
    </xf>
    <xf numFmtId="0" fontId="19" fillId="2" borderId="7" xfId="4" applyFont="1" applyFill="1" applyBorder="1" applyAlignment="1">
      <alignment horizontal="justify" vertical="top" wrapText="1"/>
    </xf>
    <xf numFmtId="0" fontId="19" fillId="2" borderId="8" xfId="4" applyFont="1" applyFill="1" applyBorder="1" applyAlignment="1">
      <alignment horizontal="justify" vertical="top" wrapText="1"/>
    </xf>
    <xf numFmtId="0" fontId="7" fillId="3" borderId="0" xfId="0" applyFont="1" applyFill="1" applyAlignment="1">
      <alignment horizontal="center" vertical="center"/>
    </xf>
    <xf numFmtId="0" fontId="8" fillId="5" borderId="1" xfId="0" applyFont="1" applyFill="1" applyBorder="1" applyAlignment="1">
      <alignment horizontal="center" vertical="center" wrapText="1"/>
    </xf>
    <xf numFmtId="0" fontId="8" fillId="5" borderId="2" xfId="0" applyFont="1" applyFill="1" applyBorder="1" applyAlignment="1">
      <alignment horizontal="center" vertical="center" wrapText="1"/>
    </xf>
    <xf numFmtId="0" fontId="8" fillId="5" borderId="3"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8" fillId="5" borderId="0" xfId="0" applyFont="1" applyFill="1" applyAlignment="1">
      <alignment horizontal="center" vertical="center" wrapText="1"/>
    </xf>
    <xf numFmtId="0" fontId="8" fillId="5" borderId="5" xfId="0" applyFont="1" applyFill="1" applyBorder="1" applyAlignment="1">
      <alignment horizontal="center" vertical="center" wrapText="1"/>
    </xf>
    <xf numFmtId="0" fontId="8" fillId="5" borderId="6" xfId="0" applyFont="1" applyFill="1" applyBorder="1" applyAlignment="1">
      <alignment horizontal="center" vertical="center" wrapText="1"/>
    </xf>
    <xf numFmtId="0" fontId="8" fillId="5" borderId="7" xfId="0" applyFont="1" applyFill="1" applyBorder="1" applyAlignment="1">
      <alignment horizontal="center" vertical="center" wrapText="1"/>
    </xf>
    <xf numFmtId="0" fontId="8" fillId="5" borderId="8" xfId="0" applyFont="1" applyFill="1" applyBorder="1" applyAlignment="1">
      <alignment horizontal="center" vertical="center" wrapText="1"/>
    </xf>
    <xf numFmtId="0" fontId="18" fillId="2" borderId="0" xfId="0" applyFont="1" applyFill="1" applyAlignment="1">
      <alignment horizontal="left" vertical="center" wrapText="1"/>
    </xf>
    <xf numFmtId="0" fontId="6" fillId="2" borderId="0" xfId="0" applyFont="1" applyFill="1" applyAlignment="1">
      <alignment horizontal="center"/>
    </xf>
    <xf numFmtId="0" fontId="18" fillId="2" borderId="0" xfId="0" applyFont="1" applyFill="1" applyAlignment="1">
      <alignment horizontal="left" wrapText="1"/>
    </xf>
    <xf numFmtId="0" fontId="7" fillId="3" borderId="1" xfId="0" applyFont="1" applyFill="1" applyBorder="1" applyAlignment="1">
      <alignment horizontal="center" vertical="center"/>
    </xf>
    <xf numFmtId="0" fontId="7" fillId="3" borderId="2" xfId="0" applyFont="1" applyFill="1" applyBorder="1" applyAlignment="1">
      <alignment horizontal="center" vertical="center"/>
    </xf>
    <xf numFmtId="0" fontId="7" fillId="3" borderId="3" xfId="0" applyFont="1" applyFill="1" applyBorder="1" applyAlignment="1">
      <alignment horizontal="center" vertical="center"/>
    </xf>
    <xf numFmtId="0" fontId="7" fillId="3" borderId="6" xfId="0" applyFont="1" applyFill="1" applyBorder="1" applyAlignment="1">
      <alignment horizontal="center" vertical="center"/>
    </xf>
    <xf numFmtId="0" fontId="7" fillId="3" borderId="7" xfId="0" applyFont="1" applyFill="1" applyBorder="1" applyAlignment="1">
      <alignment horizontal="center" vertical="center"/>
    </xf>
    <xf numFmtId="0" fontId="7" fillId="3" borderId="8" xfId="0" applyFont="1" applyFill="1" applyBorder="1" applyAlignment="1">
      <alignment horizontal="center" vertical="center"/>
    </xf>
    <xf numFmtId="0" fontId="6" fillId="0" borderId="0" xfId="0" applyFont="1" applyAlignment="1">
      <alignment horizontal="center"/>
    </xf>
  </cellXfs>
  <cellStyles count="5">
    <cellStyle name="Hipervínculo" xfId="1" builtinId="8"/>
    <cellStyle name="Hipervínculo 2" xfId="3" xr:uid="{00000000-0005-0000-0000-000001000000}"/>
    <cellStyle name="Normal" xfId="0" builtinId="0"/>
    <cellStyle name="Normal 2" xfId="2" xr:uid="{00000000-0005-0000-0000-000003000000}"/>
    <cellStyle name="Normal 3" xfId="4" xr:uid="{00000000-0005-0000-0000-00000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4.emf"/><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246916</xdr:rowOff>
    </xdr:from>
    <xdr:to>
      <xdr:col>13</xdr:col>
      <xdr:colOff>85725</xdr:colOff>
      <xdr:row>2</xdr:row>
      <xdr:rowOff>41996</xdr:rowOff>
    </xdr:to>
    <xdr:pic>
      <xdr:nvPicPr>
        <xdr:cNvPr id="11" name="Imagen 12">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08916"/>
          <a:ext cx="9267825" cy="522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0</xdr:row>
      <xdr:rowOff>171450</xdr:rowOff>
    </xdr:from>
    <xdr:to>
      <xdr:col>3</xdr:col>
      <xdr:colOff>314960</xdr:colOff>
      <xdr:row>1</xdr:row>
      <xdr:rowOff>12700</xdr:rowOff>
    </xdr:to>
    <xdr:pic>
      <xdr:nvPicPr>
        <xdr:cNvPr id="5" name="Imagen 4" descr="Colombia Potencia de la Vida">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171450"/>
          <a:ext cx="1734185" cy="603250"/>
        </a:xfrm>
        <a:prstGeom prst="rect">
          <a:avLst/>
        </a:prstGeom>
        <a:noFill/>
        <a:ln>
          <a:noFill/>
        </a:ln>
      </xdr:spPr>
    </xdr:pic>
    <xdr:clientData/>
  </xdr:twoCellAnchor>
  <xdr:twoCellAnchor>
    <xdr:from>
      <xdr:col>10</xdr:col>
      <xdr:colOff>685800</xdr:colOff>
      <xdr:row>0</xdr:row>
      <xdr:rowOff>247650</xdr:rowOff>
    </xdr:from>
    <xdr:to>
      <xdr:col>12</xdr:col>
      <xdr:colOff>572594</xdr:colOff>
      <xdr:row>0</xdr:row>
      <xdr:rowOff>652638</xdr:rowOff>
    </xdr:to>
    <xdr:pic>
      <xdr:nvPicPr>
        <xdr:cNvPr id="8" name="Imagen 17">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581900" y="24765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1</xdr:row>
      <xdr:rowOff>313591</xdr:rowOff>
    </xdr:from>
    <xdr:to>
      <xdr:col>10</xdr:col>
      <xdr:colOff>9525</xdr:colOff>
      <xdr:row>1</xdr:row>
      <xdr:rowOff>373418</xdr:rowOff>
    </xdr:to>
    <xdr:pic>
      <xdr:nvPicPr>
        <xdr:cNvPr id="12" name="Imagen 12">
          <a:extLst>
            <a:ext uri="{FF2B5EF4-FFF2-40B4-BE49-F238E27FC236}">
              <a16:creationId xmlns:a16="http://schemas.microsoft.com/office/drawing/2014/main" id="{00000000-0008-0000-09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5591"/>
          <a:ext cx="10610850" cy="598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1</xdr:col>
      <xdr:colOff>1106593</xdr:colOff>
      <xdr:row>1</xdr:row>
      <xdr:rowOff>107950</xdr:rowOff>
    </xdr:to>
    <xdr:pic>
      <xdr:nvPicPr>
        <xdr:cNvPr id="14" name="Imagen 13" descr="Colombia Potencia de la Vida">
          <a:extLst>
            <a:ext uri="{FF2B5EF4-FFF2-40B4-BE49-F238E27FC236}">
              <a16:creationId xmlns:a16="http://schemas.microsoft.com/office/drawing/2014/main" id="{00000000-0008-0000-0900-00000E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7</xdr:col>
      <xdr:colOff>276225</xdr:colOff>
      <xdr:row>0</xdr:row>
      <xdr:rowOff>342900</xdr:rowOff>
    </xdr:from>
    <xdr:to>
      <xdr:col>8</xdr:col>
      <xdr:colOff>515444</xdr:colOff>
      <xdr:row>0</xdr:row>
      <xdr:rowOff>747888</xdr:rowOff>
    </xdr:to>
    <xdr:pic>
      <xdr:nvPicPr>
        <xdr:cNvPr id="5" name="Imagen 17">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458200" y="34290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1</xdr:row>
      <xdr:rowOff>308705</xdr:rowOff>
    </xdr:from>
    <xdr:to>
      <xdr:col>9</xdr:col>
      <xdr:colOff>619124</xdr:colOff>
      <xdr:row>1</xdr:row>
      <xdr:rowOff>368264</xdr:rowOff>
    </xdr:to>
    <xdr:pic>
      <xdr:nvPicPr>
        <xdr:cNvPr id="12" name="Imagen 12">
          <a:extLst>
            <a:ext uri="{FF2B5EF4-FFF2-40B4-BE49-F238E27FC236}">
              <a16:creationId xmlns:a16="http://schemas.microsoft.com/office/drawing/2014/main" id="{00000000-0008-0000-0A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0705"/>
          <a:ext cx="10563224" cy="595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1</xdr:col>
      <xdr:colOff>1106593</xdr:colOff>
      <xdr:row>1</xdr:row>
      <xdr:rowOff>107950</xdr:rowOff>
    </xdr:to>
    <xdr:pic>
      <xdr:nvPicPr>
        <xdr:cNvPr id="14" name="Imagen 13" descr="Colombia Potencia de la Vida">
          <a:extLst>
            <a:ext uri="{FF2B5EF4-FFF2-40B4-BE49-F238E27FC236}">
              <a16:creationId xmlns:a16="http://schemas.microsoft.com/office/drawing/2014/main" id="{00000000-0008-0000-0A00-00000E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7</xdr:col>
      <xdr:colOff>285750</xdr:colOff>
      <xdr:row>0</xdr:row>
      <xdr:rowOff>342900</xdr:rowOff>
    </xdr:from>
    <xdr:to>
      <xdr:col>8</xdr:col>
      <xdr:colOff>572594</xdr:colOff>
      <xdr:row>0</xdr:row>
      <xdr:rowOff>747888</xdr:rowOff>
    </xdr:to>
    <xdr:pic>
      <xdr:nvPicPr>
        <xdr:cNvPr id="5" name="Imagen 17">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448675" y="34290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1</xdr:row>
      <xdr:rowOff>313592</xdr:rowOff>
    </xdr:from>
    <xdr:to>
      <xdr:col>9</xdr:col>
      <xdr:colOff>628649</xdr:colOff>
      <xdr:row>1</xdr:row>
      <xdr:rowOff>372292</xdr:rowOff>
    </xdr:to>
    <xdr:pic>
      <xdr:nvPicPr>
        <xdr:cNvPr id="12" name="Imagen 12">
          <a:extLst>
            <a:ext uri="{FF2B5EF4-FFF2-40B4-BE49-F238E27FC236}">
              <a16:creationId xmlns:a16="http://schemas.microsoft.com/office/drawing/2014/main" id="{00000000-0008-0000-0B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5592"/>
          <a:ext cx="10410824" cy="5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1</xdr:col>
      <xdr:colOff>1106593</xdr:colOff>
      <xdr:row>1</xdr:row>
      <xdr:rowOff>107950</xdr:rowOff>
    </xdr:to>
    <xdr:pic>
      <xdr:nvPicPr>
        <xdr:cNvPr id="14" name="Imagen 13" descr="Colombia Potencia de la Vida">
          <a:extLst>
            <a:ext uri="{FF2B5EF4-FFF2-40B4-BE49-F238E27FC236}">
              <a16:creationId xmlns:a16="http://schemas.microsoft.com/office/drawing/2014/main" id="{00000000-0008-0000-0B00-00000E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7</xdr:col>
      <xdr:colOff>295275</xdr:colOff>
      <xdr:row>0</xdr:row>
      <xdr:rowOff>342900</xdr:rowOff>
    </xdr:from>
    <xdr:to>
      <xdr:col>8</xdr:col>
      <xdr:colOff>544019</xdr:colOff>
      <xdr:row>0</xdr:row>
      <xdr:rowOff>747888</xdr:rowOff>
    </xdr:to>
    <xdr:pic>
      <xdr:nvPicPr>
        <xdr:cNvPr id="5" name="Imagen 17">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248650" y="34290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1</xdr:row>
      <xdr:rowOff>310047</xdr:rowOff>
    </xdr:from>
    <xdr:to>
      <xdr:col>9</xdr:col>
      <xdr:colOff>590550</xdr:colOff>
      <xdr:row>1</xdr:row>
      <xdr:rowOff>368264</xdr:rowOff>
    </xdr:to>
    <xdr:pic>
      <xdr:nvPicPr>
        <xdr:cNvPr id="12" name="Imagen 12">
          <a:extLst>
            <a:ext uri="{FF2B5EF4-FFF2-40B4-BE49-F238E27FC236}">
              <a16:creationId xmlns:a16="http://schemas.microsoft.com/office/drawing/2014/main" id="{00000000-0008-0000-0C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2047"/>
          <a:ext cx="10325100" cy="582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1</xdr:col>
      <xdr:colOff>1106593</xdr:colOff>
      <xdr:row>1</xdr:row>
      <xdr:rowOff>107950</xdr:rowOff>
    </xdr:to>
    <xdr:pic>
      <xdr:nvPicPr>
        <xdr:cNvPr id="14" name="Imagen 13" descr="Colombia Potencia de la Vida">
          <a:extLst>
            <a:ext uri="{FF2B5EF4-FFF2-40B4-BE49-F238E27FC236}">
              <a16:creationId xmlns:a16="http://schemas.microsoft.com/office/drawing/2014/main" id="{00000000-0008-0000-0C00-00000E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8</xdr:col>
      <xdr:colOff>304800</xdr:colOff>
      <xdr:row>0</xdr:row>
      <xdr:rowOff>342900</xdr:rowOff>
    </xdr:from>
    <xdr:to>
      <xdr:col>9</xdr:col>
      <xdr:colOff>563069</xdr:colOff>
      <xdr:row>0</xdr:row>
      <xdr:rowOff>747888</xdr:rowOff>
    </xdr:to>
    <xdr:pic>
      <xdr:nvPicPr>
        <xdr:cNvPr id="5" name="Imagen 17">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229600" y="34290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1</xdr:row>
      <xdr:rowOff>310907</xdr:rowOff>
    </xdr:from>
    <xdr:to>
      <xdr:col>9</xdr:col>
      <xdr:colOff>619124</xdr:colOff>
      <xdr:row>1</xdr:row>
      <xdr:rowOff>371970</xdr:rowOff>
    </xdr:to>
    <xdr:pic>
      <xdr:nvPicPr>
        <xdr:cNvPr id="12" name="Imagen 12">
          <a:extLst>
            <a:ext uri="{FF2B5EF4-FFF2-40B4-BE49-F238E27FC236}">
              <a16:creationId xmlns:a16="http://schemas.microsoft.com/office/drawing/2014/main" id="{00000000-0008-0000-0D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2907"/>
          <a:ext cx="10829924" cy="610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1</xdr:col>
      <xdr:colOff>1106593</xdr:colOff>
      <xdr:row>1</xdr:row>
      <xdr:rowOff>107950</xdr:rowOff>
    </xdr:to>
    <xdr:pic>
      <xdr:nvPicPr>
        <xdr:cNvPr id="14" name="Imagen 13" descr="Colombia Potencia de la Vida">
          <a:extLst>
            <a:ext uri="{FF2B5EF4-FFF2-40B4-BE49-F238E27FC236}">
              <a16:creationId xmlns:a16="http://schemas.microsoft.com/office/drawing/2014/main" id="{00000000-0008-0000-0D00-00000E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8</xdr:col>
      <xdr:colOff>209550</xdr:colOff>
      <xdr:row>0</xdr:row>
      <xdr:rowOff>342900</xdr:rowOff>
    </xdr:from>
    <xdr:to>
      <xdr:col>9</xdr:col>
      <xdr:colOff>505919</xdr:colOff>
      <xdr:row>0</xdr:row>
      <xdr:rowOff>747888</xdr:rowOff>
    </xdr:to>
    <xdr:pic>
      <xdr:nvPicPr>
        <xdr:cNvPr id="5" name="Imagen 17">
          <a:extLst>
            <a:ext uri="{FF2B5EF4-FFF2-40B4-BE49-F238E27FC236}">
              <a16:creationId xmlns:a16="http://schemas.microsoft.com/office/drawing/2014/main" id="{00000000-0008-0000-0D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610600" y="34290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1</xdr:row>
      <xdr:rowOff>300200</xdr:rowOff>
    </xdr:from>
    <xdr:to>
      <xdr:col>8</xdr:col>
      <xdr:colOff>1114425</xdr:colOff>
      <xdr:row>1</xdr:row>
      <xdr:rowOff>357128</xdr:rowOff>
    </xdr:to>
    <xdr:pic>
      <xdr:nvPicPr>
        <xdr:cNvPr id="2" name="Imagen 12">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62200"/>
          <a:ext cx="10096500" cy="569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257175</xdr:rowOff>
    </xdr:from>
    <xdr:to>
      <xdr:col>2</xdr:col>
      <xdr:colOff>211243</xdr:colOff>
      <xdr:row>1</xdr:row>
      <xdr:rowOff>98425</xdr:rowOff>
    </xdr:to>
    <xdr:pic>
      <xdr:nvPicPr>
        <xdr:cNvPr id="3" name="Imagen 2" descr="Colombia Potencia de la Vida">
          <a:extLst>
            <a:ext uri="{FF2B5EF4-FFF2-40B4-BE49-F238E27FC236}">
              <a16:creationId xmlns:a16="http://schemas.microsoft.com/office/drawing/2014/main" id="{00000000-0008-0000-0E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57175"/>
          <a:ext cx="1744768" cy="603250"/>
        </a:xfrm>
        <a:prstGeom prst="rect">
          <a:avLst/>
        </a:prstGeom>
        <a:noFill/>
        <a:ln>
          <a:noFill/>
        </a:ln>
      </xdr:spPr>
    </xdr:pic>
    <xdr:clientData/>
  </xdr:twoCellAnchor>
  <xdr:twoCellAnchor>
    <xdr:from>
      <xdr:col>8</xdr:col>
      <xdr:colOff>57150</xdr:colOff>
      <xdr:row>0</xdr:row>
      <xdr:rowOff>333375</xdr:rowOff>
    </xdr:from>
    <xdr:to>
      <xdr:col>9</xdr:col>
      <xdr:colOff>324944</xdr:colOff>
      <xdr:row>0</xdr:row>
      <xdr:rowOff>738363</xdr:rowOff>
    </xdr:to>
    <xdr:pic>
      <xdr:nvPicPr>
        <xdr:cNvPr id="4" name="Imagen 17">
          <a:extLst>
            <a:ext uri="{FF2B5EF4-FFF2-40B4-BE49-F238E27FC236}">
              <a16:creationId xmlns:a16="http://schemas.microsoft.com/office/drawing/2014/main" id="{00000000-0008-0000-0E00-000006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324850" y="333375"/>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1</xdr:row>
      <xdr:rowOff>300200</xdr:rowOff>
    </xdr:from>
    <xdr:to>
      <xdr:col>8</xdr:col>
      <xdr:colOff>1057275</xdr:colOff>
      <xdr:row>1</xdr:row>
      <xdr:rowOff>361961</xdr:rowOff>
    </xdr:to>
    <xdr:pic>
      <xdr:nvPicPr>
        <xdr:cNvPr id="2" name="Imagen 12">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62200"/>
          <a:ext cx="10953750" cy="617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257175</xdr:rowOff>
    </xdr:from>
    <xdr:to>
      <xdr:col>2</xdr:col>
      <xdr:colOff>211243</xdr:colOff>
      <xdr:row>1</xdr:row>
      <xdr:rowOff>98425</xdr:rowOff>
    </xdr:to>
    <xdr:pic>
      <xdr:nvPicPr>
        <xdr:cNvPr id="3" name="Imagen 2" descr="Colombia Potencia de la Vida">
          <a:extLst>
            <a:ext uri="{FF2B5EF4-FFF2-40B4-BE49-F238E27FC236}">
              <a16:creationId xmlns:a16="http://schemas.microsoft.com/office/drawing/2014/main" id="{00000000-0008-0000-0F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57175"/>
          <a:ext cx="1744768" cy="603250"/>
        </a:xfrm>
        <a:prstGeom prst="rect">
          <a:avLst/>
        </a:prstGeom>
        <a:noFill/>
        <a:ln>
          <a:noFill/>
        </a:ln>
      </xdr:spPr>
    </xdr:pic>
    <xdr:clientData/>
  </xdr:twoCellAnchor>
  <xdr:twoCellAnchor>
    <xdr:from>
      <xdr:col>7</xdr:col>
      <xdr:colOff>1085850</xdr:colOff>
      <xdr:row>0</xdr:row>
      <xdr:rowOff>266700</xdr:rowOff>
    </xdr:from>
    <xdr:to>
      <xdr:col>9</xdr:col>
      <xdr:colOff>201119</xdr:colOff>
      <xdr:row>0</xdr:row>
      <xdr:rowOff>671688</xdr:rowOff>
    </xdr:to>
    <xdr:pic>
      <xdr:nvPicPr>
        <xdr:cNvPr id="4" name="Imagen 17">
          <a:extLst>
            <a:ext uri="{FF2B5EF4-FFF2-40B4-BE49-F238E27FC236}">
              <a16:creationId xmlns:a16="http://schemas.microsoft.com/office/drawing/2014/main" id="{00000000-0008-0000-0F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124950" y="26670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347117</xdr:colOff>
      <xdr:row>8</xdr:row>
      <xdr:rowOff>126965</xdr:rowOff>
    </xdr:to>
    <xdr:sp macro="" textlink="">
      <xdr:nvSpPr>
        <xdr:cNvPr id="2" name="EsriDoNotEdit">
          <a:extLst>
            <a:ext uri="{FF2B5EF4-FFF2-40B4-BE49-F238E27FC236}">
              <a16:creationId xmlns:a16="http://schemas.microsoft.com/office/drawing/2014/main" id="{00000000-0008-0000-1200-000002000000}"/>
            </a:ext>
          </a:extLst>
        </xdr:cNvPr>
        <xdr:cNvSpPr/>
      </xdr:nvSpPr>
      <xdr:spPr>
        <a:xfrm>
          <a:off x="0" y="0"/>
          <a:ext cx="7967117" cy="1650965"/>
        </a:xfrm>
        <a:prstGeom prst="rect">
          <a:avLst/>
        </a:prstGeom>
        <a:noFill/>
      </xdr:spPr>
      <xdr:txBody>
        <a:bodyPr wrap="none" lIns="91440" tIns="45720" rIns="91440" bIns="45720">
          <a:spAutoFit/>
        </a:bodyPr>
        <a:lstStyle/>
        <a:p>
          <a:pPr algn="ctr"/>
          <a:r>
            <a:rPr lang="es-E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NO EDITAR </a:t>
          </a:r>
        </a:p>
        <a:p>
          <a:pPr algn="ctr"/>
          <a:r>
            <a:rPr lang="es-E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Solo para uso de Esri</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412749</xdr:colOff>
      <xdr:row>26</xdr:row>
      <xdr:rowOff>275167</xdr:rowOff>
    </xdr:from>
    <xdr:to>
      <xdr:col>10</xdr:col>
      <xdr:colOff>52916</xdr:colOff>
      <xdr:row>27</xdr:row>
      <xdr:rowOff>95250</xdr:rowOff>
    </xdr:to>
    <xdr:pic>
      <xdr:nvPicPr>
        <xdr:cNvPr id="5" name="Imagen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874" y="6790267"/>
          <a:ext cx="6336242" cy="29061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xdr:row>
      <xdr:rowOff>247974</xdr:rowOff>
    </xdr:from>
    <xdr:to>
      <xdr:col>13</xdr:col>
      <xdr:colOff>52917</xdr:colOff>
      <xdr:row>2</xdr:row>
      <xdr:rowOff>46963</xdr:rowOff>
    </xdr:to>
    <xdr:pic>
      <xdr:nvPicPr>
        <xdr:cNvPr id="8" name="Imagen 12">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1009974"/>
          <a:ext cx="9398000" cy="529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246916</xdr:rowOff>
    </xdr:from>
    <xdr:to>
      <xdr:col>12</xdr:col>
      <xdr:colOff>619125</xdr:colOff>
      <xdr:row>2</xdr:row>
      <xdr:rowOff>41996</xdr:rowOff>
    </xdr:to>
    <xdr:pic>
      <xdr:nvPicPr>
        <xdr:cNvPr id="15" name="Imagen 12">
          <a:extLst>
            <a:ext uri="{FF2B5EF4-FFF2-40B4-BE49-F238E27FC236}">
              <a16:creationId xmlns:a16="http://schemas.microsoft.com/office/drawing/2014/main" id="{00000000-0008-0000-01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1008916"/>
          <a:ext cx="9267825" cy="522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246916</xdr:rowOff>
    </xdr:from>
    <xdr:to>
      <xdr:col>12</xdr:col>
      <xdr:colOff>619125</xdr:colOff>
      <xdr:row>2</xdr:row>
      <xdr:rowOff>41996</xdr:rowOff>
    </xdr:to>
    <xdr:pic>
      <xdr:nvPicPr>
        <xdr:cNvPr id="18" name="Imagen 12">
          <a:extLst>
            <a:ext uri="{FF2B5EF4-FFF2-40B4-BE49-F238E27FC236}">
              <a16:creationId xmlns:a16="http://schemas.microsoft.com/office/drawing/2014/main" id="{00000000-0008-0000-01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1008916"/>
          <a:ext cx="9267825" cy="522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0</xdr:row>
      <xdr:rowOff>171450</xdr:rowOff>
    </xdr:from>
    <xdr:to>
      <xdr:col>2</xdr:col>
      <xdr:colOff>638810</xdr:colOff>
      <xdr:row>1</xdr:row>
      <xdr:rowOff>12700</xdr:rowOff>
    </xdr:to>
    <xdr:pic>
      <xdr:nvPicPr>
        <xdr:cNvPr id="20" name="Imagen 19" descr="Colombia Potencia de la Vida">
          <a:extLst>
            <a:ext uri="{FF2B5EF4-FFF2-40B4-BE49-F238E27FC236}">
              <a16:creationId xmlns:a16="http://schemas.microsoft.com/office/drawing/2014/main" id="{00000000-0008-0000-0100-000014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5" y="171450"/>
          <a:ext cx="1734185" cy="603250"/>
        </a:xfrm>
        <a:prstGeom prst="rect">
          <a:avLst/>
        </a:prstGeom>
        <a:noFill/>
        <a:ln>
          <a:noFill/>
        </a:ln>
      </xdr:spPr>
    </xdr:pic>
    <xdr:clientData/>
  </xdr:twoCellAnchor>
  <xdr:twoCellAnchor>
    <xdr:from>
      <xdr:col>10</xdr:col>
      <xdr:colOff>390525</xdr:colOff>
      <xdr:row>0</xdr:row>
      <xdr:rowOff>247650</xdr:rowOff>
    </xdr:from>
    <xdr:to>
      <xdr:col>12</xdr:col>
      <xdr:colOff>457236</xdr:colOff>
      <xdr:row>0</xdr:row>
      <xdr:rowOff>652638</xdr:rowOff>
    </xdr:to>
    <xdr:pic>
      <xdr:nvPicPr>
        <xdr:cNvPr id="9" name="Imagen 17">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724775" y="24765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319660</xdr:rowOff>
    </xdr:from>
    <xdr:to>
      <xdr:col>9</xdr:col>
      <xdr:colOff>590550</xdr:colOff>
      <xdr:row>1</xdr:row>
      <xdr:rowOff>376373</xdr:rowOff>
    </xdr:to>
    <xdr:pic>
      <xdr:nvPicPr>
        <xdr:cNvPr id="7" name="Imagen 12">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81660"/>
          <a:ext cx="10058400" cy="567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2</xdr:col>
      <xdr:colOff>49318</xdr:colOff>
      <xdr:row>1</xdr:row>
      <xdr:rowOff>107950</xdr:rowOff>
    </xdr:to>
    <xdr:pic>
      <xdr:nvPicPr>
        <xdr:cNvPr id="13" name="Imagen 12" descr="Colombia Potencia de la Vida">
          <a:extLst>
            <a:ext uri="{FF2B5EF4-FFF2-40B4-BE49-F238E27FC236}">
              <a16:creationId xmlns:a16="http://schemas.microsoft.com/office/drawing/2014/main" id="{00000000-0008-0000-0200-00000D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8</xdr:col>
      <xdr:colOff>190500</xdr:colOff>
      <xdr:row>0</xdr:row>
      <xdr:rowOff>342900</xdr:rowOff>
    </xdr:from>
    <xdr:to>
      <xdr:col>9</xdr:col>
      <xdr:colOff>477344</xdr:colOff>
      <xdr:row>0</xdr:row>
      <xdr:rowOff>747888</xdr:rowOff>
    </xdr:to>
    <xdr:pic>
      <xdr:nvPicPr>
        <xdr:cNvPr id="6" name="Imagen 17">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153400" y="34290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311325</xdr:rowOff>
    </xdr:from>
    <xdr:to>
      <xdr:col>9</xdr:col>
      <xdr:colOff>647700</xdr:colOff>
      <xdr:row>1</xdr:row>
      <xdr:rowOff>371475</xdr:rowOff>
    </xdr:to>
    <xdr:pic>
      <xdr:nvPicPr>
        <xdr:cNvPr id="7" name="Imagen 12">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3325"/>
          <a:ext cx="10668000" cy="6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1</xdr:col>
      <xdr:colOff>1068493</xdr:colOff>
      <xdr:row>1</xdr:row>
      <xdr:rowOff>107950</xdr:rowOff>
    </xdr:to>
    <xdr:pic>
      <xdr:nvPicPr>
        <xdr:cNvPr id="15" name="Imagen 14" descr="Colombia Potencia de la Vida">
          <a:extLst>
            <a:ext uri="{FF2B5EF4-FFF2-40B4-BE49-F238E27FC236}">
              <a16:creationId xmlns:a16="http://schemas.microsoft.com/office/drawing/2014/main" id="{00000000-0008-0000-0300-00000F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8</xdr:col>
      <xdr:colOff>228600</xdr:colOff>
      <xdr:row>0</xdr:row>
      <xdr:rowOff>342900</xdr:rowOff>
    </xdr:from>
    <xdr:to>
      <xdr:col>9</xdr:col>
      <xdr:colOff>524969</xdr:colOff>
      <xdr:row>0</xdr:row>
      <xdr:rowOff>747888</xdr:rowOff>
    </xdr:to>
    <xdr:pic>
      <xdr:nvPicPr>
        <xdr:cNvPr id="5" name="Imagen 17">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658225" y="34290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319983</xdr:rowOff>
    </xdr:from>
    <xdr:to>
      <xdr:col>10</xdr:col>
      <xdr:colOff>28575</xdr:colOff>
      <xdr:row>1</xdr:row>
      <xdr:rowOff>380730</xdr:rowOff>
    </xdr:to>
    <xdr:pic>
      <xdr:nvPicPr>
        <xdr:cNvPr id="7" name="Imagen 12">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81983"/>
          <a:ext cx="10772775" cy="6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2</xdr:col>
      <xdr:colOff>52493</xdr:colOff>
      <xdr:row>1</xdr:row>
      <xdr:rowOff>107950</xdr:rowOff>
    </xdr:to>
    <xdr:pic>
      <xdr:nvPicPr>
        <xdr:cNvPr id="13" name="Imagen 12" descr="Colombia Potencia de la Vida">
          <a:extLst>
            <a:ext uri="{FF2B5EF4-FFF2-40B4-BE49-F238E27FC236}">
              <a16:creationId xmlns:a16="http://schemas.microsoft.com/office/drawing/2014/main" id="{00000000-0008-0000-0400-00000D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8</xdr:col>
      <xdr:colOff>533400</xdr:colOff>
      <xdr:row>0</xdr:row>
      <xdr:rowOff>342900</xdr:rowOff>
    </xdr:from>
    <xdr:to>
      <xdr:col>9</xdr:col>
      <xdr:colOff>753569</xdr:colOff>
      <xdr:row>0</xdr:row>
      <xdr:rowOff>747888</xdr:rowOff>
    </xdr:to>
    <xdr:pic>
      <xdr:nvPicPr>
        <xdr:cNvPr id="5" name="Imagen 17">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344025" y="342900"/>
          <a:ext cx="1325069"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xdr:colOff>
      <xdr:row>1</xdr:row>
      <xdr:rowOff>313991</xdr:rowOff>
    </xdr:from>
    <xdr:to>
      <xdr:col>9</xdr:col>
      <xdr:colOff>619125</xdr:colOff>
      <xdr:row>1</xdr:row>
      <xdr:rowOff>371475</xdr:rowOff>
    </xdr:to>
    <xdr:pic>
      <xdr:nvPicPr>
        <xdr:cNvPr id="14" name="Imagen 12">
          <a:extLst>
            <a:ext uri="{FF2B5EF4-FFF2-40B4-BE49-F238E27FC236}">
              <a16:creationId xmlns:a16="http://schemas.microsoft.com/office/drawing/2014/main" id="{00000000-0008-0000-05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1" y="1075991"/>
          <a:ext cx="10191749" cy="57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2</xdr:col>
      <xdr:colOff>46143</xdr:colOff>
      <xdr:row>1</xdr:row>
      <xdr:rowOff>107950</xdr:rowOff>
    </xdr:to>
    <xdr:pic>
      <xdr:nvPicPr>
        <xdr:cNvPr id="16" name="Imagen 15" descr="Colombia Potencia de la Vida">
          <a:extLst>
            <a:ext uri="{FF2B5EF4-FFF2-40B4-BE49-F238E27FC236}">
              <a16:creationId xmlns:a16="http://schemas.microsoft.com/office/drawing/2014/main" id="{00000000-0008-0000-0500-000010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8</xdr:col>
      <xdr:colOff>276225</xdr:colOff>
      <xdr:row>0</xdr:row>
      <xdr:rowOff>342900</xdr:rowOff>
    </xdr:from>
    <xdr:to>
      <xdr:col>9</xdr:col>
      <xdr:colOff>515444</xdr:colOff>
      <xdr:row>0</xdr:row>
      <xdr:rowOff>747888</xdr:rowOff>
    </xdr:to>
    <xdr:pic>
      <xdr:nvPicPr>
        <xdr:cNvPr id="5" name="Imagen 17">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743950" y="342900"/>
          <a:ext cx="1344119"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xdr:row>
      <xdr:rowOff>317297</xdr:rowOff>
    </xdr:from>
    <xdr:to>
      <xdr:col>9</xdr:col>
      <xdr:colOff>628650</xdr:colOff>
      <xdr:row>1</xdr:row>
      <xdr:rowOff>374922</xdr:rowOff>
    </xdr:to>
    <xdr:pic>
      <xdr:nvPicPr>
        <xdr:cNvPr id="12" name="Imagen 12">
          <a:extLst>
            <a:ext uri="{FF2B5EF4-FFF2-40B4-BE49-F238E27FC236}">
              <a16:creationId xmlns:a16="http://schemas.microsoft.com/office/drawing/2014/main" id="{00000000-0008-0000-06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9297"/>
          <a:ext cx="10220325" cy="5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2</xdr:col>
      <xdr:colOff>49318</xdr:colOff>
      <xdr:row>1</xdr:row>
      <xdr:rowOff>107950</xdr:rowOff>
    </xdr:to>
    <xdr:pic>
      <xdr:nvPicPr>
        <xdr:cNvPr id="14" name="Imagen 13" descr="Colombia Potencia de la Vida">
          <a:extLst>
            <a:ext uri="{FF2B5EF4-FFF2-40B4-BE49-F238E27FC236}">
              <a16:creationId xmlns:a16="http://schemas.microsoft.com/office/drawing/2014/main" id="{00000000-0008-0000-0600-00000E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8</xdr:col>
      <xdr:colOff>228600</xdr:colOff>
      <xdr:row>0</xdr:row>
      <xdr:rowOff>342900</xdr:rowOff>
    </xdr:from>
    <xdr:to>
      <xdr:col>9</xdr:col>
      <xdr:colOff>553544</xdr:colOff>
      <xdr:row>0</xdr:row>
      <xdr:rowOff>747888</xdr:rowOff>
    </xdr:to>
    <xdr:pic>
      <xdr:nvPicPr>
        <xdr:cNvPr id="5" name="Imagen 17">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715375" y="342900"/>
          <a:ext cx="142984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xdr:row>
      <xdr:rowOff>314449</xdr:rowOff>
    </xdr:from>
    <xdr:to>
      <xdr:col>9</xdr:col>
      <xdr:colOff>914400</xdr:colOff>
      <xdr:row>1</xdr:row>
      <xdr:rowOff>375924</xdr:rowOff>
    </xdr:to>
    <xdr:pic>
      <xdr:nvPicPr>
        <xdr:cNvPr id="12" name="Imagen 12">
          <a:extLst>
            <a:ext uri="{FF2B5EF4-FFF2-40B4-BE49-F238E27FC236}">
              <a16:creationId xmlns:a16="http://schemas.microsoft.com/office/drawing/2014/main" id="{00000000-0008-0000-07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6449"/>
          <a:ext cx="10877550" cy="6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1</xdr:col>
      <xdr:colOff>1020868</xdr:colOff>
      <xdr:row>1</xdr:row>
      <xdr:rowOff>107950</xdr:rowOff>
    </xdr:to>
    <xdr:pic>
      <xdr:nvPicPr>
        <xdr:cNvPr id="14" name="Imagen 13" descr="Colombia Potencia de la Vida">
          <a:extLst>
            <a:ext uri="{FF2B5EF4-FFF2-40B4-BE49-F238E27FC236}">
              <a16:creationId xmlns:a16="http://schemas.microsoft.com/office/drawing/2014/main" id="{00000000-0008-0000-0700-00000E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8</xdr:col>
      <xdr:colOff>514350</xdr:colOff>
      <xdr:row>0</xdr:row>
      <xdr:rowOff>342900</xdr:rowOff>
    </xdr:from>
    <xdr:to>
      <xdr:col>9</xdr:col>
      <xdr:colOff>858344</xdr:colOff>
      <xdr:row>0</xdr:row>
      <xdr:rowOff>747888</xdr:rowOff>
    </xdr:to>
    <xdr:pic>
      <xdr:nvPicPr>
        <xdr:cNvPr id="5" name="Imagen 17">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372600" y="342900"/>
          <a:ext cx="14488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1</xdr:row>
      <xdr:rowOff>310155</xdr:rowOff>
    </xdr:from>
    <xdr:to>
      <xdr:col>10</xdr:col>
      <xdr:colOff>19049</xdr:colOff>
      <xdr:row>1</xdr:row>
      <xdr:rowOff>370036</xdr:rowOff>
    </xdr:to>
    <xdr:pic>
      <xdr:nvPicPr>
        <xdr:cNvPr id="12" name="Imagen 12">
          <a:extLst>
            <a:ext uri="{FF2B5EF4-FFF2-40B4-BE49-F238E27FC236}">
              <a16:creationId xmlns:a16="http://schemas.microsoft.com/office/drawing/2014/main" id="{00000000-0008-0000-08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2155"/>
          <a:ext cx="10620374" cy="598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1</xdr:col>
      <xdr:colOff>1106593</xdr:colOff>
      <xdr:row>1</xdr:row>
      <xdr:rowOff>107950</xdr:rowOff>
    </xdr:to>
    <xdr:pic>
      <xdr:nvPicPr>
        <xdr:cNvPr id="14" name="Imagen 13" descr="Colombia Potencia de la Vida">
          <a:extLst>
            <a:ext uri="{FF2B5EF4-FFF2-40B4-BE49-F238E27FC236}">
              <a16:creationId xmlns:a16="http://schemas.microsoft.com/office/drawing/2014/main" id="{00000000-0008-0000-0800-00000E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8</xdr:col>
      <xdr:colOff>342900</xdr:colOff>
      <xdr:row>0</xdr:row>
      <xdr:rowOff>342900</xdr:rowOff>
    </xdr:from>
    <xdr:to>
      <xdr:col>9</xdr:col>
      <xdr:colOff>582119</xdr:colOff>
      <xdr:row>0</xdr:row>
      <xdr:rowOff>747888</xdr:rowOff>
    </xdr:to>
    <xdr:pic>
      <xdr:nvPicPr>
        <xdr:cNvPr id="5" name="Imagen 17">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524875" y="34290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FF0000"/>
  </sheetPr>
  <dimension ref="A1:M31"/>
  <sheetViews>
    <sheetView tabSelected="1" zoomScaleNormal="100" workbookViewId="0">
      <selection activeCell="A4" sqref="A4:M5"/>
    </sheetView>
  </sheetViews>
  <sheetFormatPr baseColWidth="10" defaultColWidth="11.44140625" defaultRowHeight="19.2" x14ac:dyDescent="0.45"/>
  <cols>
    <col min="1" max="1" width="4.88671875" style="31" customWidth="1"/>
    <col min="2" max="2" width="4.5546875" style="17" customWidth="1"/>
    <col min="3" max="3" width="14" style="17" customWidth="1"/>
    <col min="4" max="256" width="11.44140625" style="17"/>
    <col min="257" max="257" width="6.33203125" style="17" customWidth="1"/>
    <col min="258" max="258" width="11.44140625" style="17"/>
    <col min="259" max="259" width="14" style="17" customWidth="1"/>
    <col min="260" max="512" width="11.44140625" style="17"/>
    <col min="513" max="513" width="6.33203125" style="17" customWidth="1"/>
    <col min="514" max="514" width="11.44140625" style="17"/>
    <col min="515" max="515" width="14" style="17" customWidth="1"/>
    <col min="516" max="768" width="11.44140625" style="17"/>
    <col min="769" max="769" width="6.33203125" style="17" customWidth="1"/>
    <col min="770" max="770" width="11.44140625" style="17"/>
    <col min="771" max="771" width="14" style="17" customWidth="1"/>
    <col min="772" max="1024" width="11.44140625" style="17"/>
    <col min="1025" max="1025" width="6.33203125" style="17" customWidth="1"/>
    <col min="1026" max="1026" width="11.44140625" style="17"/>
    <col min="1027" max="1027" width="14" style="17" customWidth="1"/>
    <col min="1028" max="1280" width="11.44140625" style="17"/>
    <col min="1281" max="1281" width="6.33203125" style="17" customWidth="1"/>
    <col min="1282" max="1282" width="11.44140625" style="17"/>
    <col min="1283" max="1283" width="14" style="17" customWidth="1"/>
    <col min="1284" max="1536" width="11.44140625" style="17"/>
    <col min="1537" max="1537" width="6.33203125" style="17" customWidth="1"/>
    <col min="1538" max="1538" width="11.44140625" style="17"/>
    <col min="1539" max="1539" width="14" style="17" customWidth="1"/>
    <col min="1540" max="1792" width="11.44140625" style="17"/>
    <col min="1793" max="1793" width="6.33203125" style="17" customWidth="1"/>
    <col min="1794" max="1794" width="11.44140625" style="17"/>
    <col min="1795" max="1795" width="14" style="17" customWidth="1"/>
    <col min="1796" max="2048" width="11.44140625" style="17"/>
    <col min="2049" max="2049" width="6.33203125" style="17" customWidth="1"/>
    <col min="2050" max="2050" width="11.44140625" style="17"/>
    <col min="2051" max="2051" width="14" style="17" customWidth="1"/>
    <col min="2052" max="2304" width="11.44140625" style="17"/>
    <col min="2305" max="2305" width="6.33203125" style="17" customWidth="1"/>
    <col min="2306" max="2306" width="11.44140625" style="17"/>
    <col min="2307" max="2307" width="14" style="17" customWidth="1"/>
    <col min="2308" max="2560" width="11.44140625" style="17"/>
    <col min="2561" max="2561" width="6.33203125" style="17" customWidth="1"/>
    <col min="2562" max="2562" width="11.44140625" style="17"/>
    <col min="2563" max="2563" width="14" style="17" customWidth="1"/>
    <col min="2564" max="2816" width="11.44140625" style="17"/>
    <col min="2817" max="2817" width="6.33203125" style="17" customWidth="1"/>
    <col min="2818" max="2818" width="11.44140625" style="17"/>
    <col min="2819" max="2819" width="14" style="17" customWidth="1"/>
    <col min="2820" max="3072" width="11.44140625" style="17"/>
    <col min="3073" max="3073" width="6.33203125" style="17" customWidth="1"/>
    <col min="3074" max="3074" width="11.44140625" style="17"/>
    <col min="3075" max="3075" width="14" style="17" customWidth="1"/>
    <col min="3076" max="3328" width="11.44140625" style="17"/>
    <col min="3329" max="3329" width="6.33203125" style="17" customWidth="1"/>
    <col min="3330" max="3330" width="11.44140625" style="17"/>
    <col min="3331" max="3331" width="14" style="17" customWidth="1"/>
    <col min="3332" max="3584" width="11.44140625" style="17"/>
    <col min="3585" max="3585" width="6.33203125" style="17" customWidth="1"/>
    <col min="3586" max="3586" width="11.44140625" style="17"/>
    <col min="3587" max="3587" width="14" style="17" customWidth="1"/>
    <col min="3588" max="3840" width="11.44140625" style="17"/>
    <col min="3841" max="3841" width="6.33203125" style="17" customWidth="1"/>
    <col min="3842" max="3842" width="11.44140625" style="17"/>
    <col min="3843" max="3843" width="14" style="17" customWidth="1"/>
    <col min="3844" max="4096" width="11.44140625" style="17"/>
    <col min="4097" max="4097" width="6.33203125" style="17" customWidth="1"/>
    <col min="4098" max="4098" width="11.44140625" style="17"/>
    <col min="4099" max="4099" width="14" style="17" customWidth="1"/>
    <col min="4100" max="4352" width="11.44140625" style="17"/>
    <col min="4353" max="4353" width="6.33203125" style="17" customWidth="1"/>
    <col min="4354" max="4354" width="11.44140625" style="17"/>
    <col min="4355" max="4355" width="14" style="17" customWidth="1"/>
    <col min="4356" max="4608" width="11.44140625" style="17"/>
    <col min="4609" max="4609" width="6.33203125" style="17" customWidth="1"/>
    <col min="4610" max="4610" width="11.44140625" style="17"/>
    <col min="4611" max="4611" width="14" style="17" customWidth="1"/>
    <col min="4612" max="4864" width="11.44140625" style="17"/>
    <col min="4865" max="4865" width="6.33203125" style="17" customWidth="1"/>
    <col min="4866" max="4866" width="11.44140625" style="17"/>
    <col min="4867" max="4867" width="14" style="17" customWidth="1"/>
    <col min="4868" max="5120" width="11.44140625" style="17"/>
    <col min="5121" max="5121" width="6.33203125" style="17" customWidth="1"/>
    <col min="5122" max="5122" width="11.44140625" style="17"/>
    <col min="5123" max="5123" width="14" style="17" customWidth="1"/>
    <col min="5124" max="5376" width="11.44140625" style="17"/>
    <col min="5377" max="5377" width="6.33203125" style="17" customWidth="1"/>
    <col min="5378" max="5378" width="11.44140625" style="17"/>
    <col min="5379" max="5379" width="14" style="17" customWidth="1"/>
    <col min="5380" max="5632" width="11.44140625" style="17"/>
    <col min="5633" max="5633" width="6.33203125" style="17" customWidth="1"/>
    <col min="5634" max="5634" width="11.44140625" style="17"/>
    <col min="5635" max="5635" width="14" style="17" customWidth="1"/>
    <col min="5636" max="5888" width="11.44140625" style="17"/>
    <col min="5889" max="5889" width="6.33203125" style="17" customWidth="1"/>
    <col min="5890" max="5890" width="11.44140625" style="17"/>
    <col min="5891" max="5891" width="14" style="17" customWidth="1"/>
    <col min="5892" max="6144" width="11.44140625" style="17"/>
    <col min="6145" max="6145" width="6.33203125" style="17" customWidth="1"/>
    <col min="6146" max="6146" width="11.44140625" style="17"/>
    <col min="6147" max="6147" width="14" style="17" customWidth="1"/>
    <col min="6148" max="6400" width="11.44140625" style="17"/>
    <col min="6401" max="6401" width="6.33203125" style="17" customWidth="1"/>
    <col min="6402" max="6402" width="11.44140625" style="17"/>
    <col min="6403" max="6403" width="14" style="17" customWidth="1"/>
    <col min="6404" max="6656" width="11.44140625" style="17"/>
    <col min="6657" max="6657" width="6.33203125" style="17" customWidth="1"/>
    <col min="6658" max="6658" width="11.44140625" style="17"/>
    <col min="6659" max="6659" width="14" style="17" customWidth="1"/>
    <col min="6660" max="6912" width="11.44140625" style="17"/>
    <col min="6913" max="6913" width="6.33203125" style="17" customWidth="1"/>
    <col min="6914" max="6914" width="11.44140625" style="17"/>
    <col min="6915" max="6915" width="14" style="17" customWidth="1"/>
    <col min="6916" max="7168" width="11.44140625" style="17"/>
    <col min="7169" max="7169" width="6.33203125" style="17" customWidth="1"/>
    <col min="7170" max="7170" width="11.44140625" style="17"/>
    <col min="7171" max="7171" width="14" style="17" customWidth="1"/>
    <col min="7172" max="7424" width="11.44140625" style="17"/>
    <col min="7425" max="7425" width="6.33203125" style="17" customWidth="1"/>
    <col min="7426" max="7426" width="11.44140625" style="17"/>
    <col min="7427" max="7427" width="14" style="17" customWidth="1"/>
    <col min="7428" max="7680" width="11.44140625" style="17"/>
    <col min="7681" max="7681" width="6.33203125" style="17" customWidth="1"/>
    <col min="7682" max="7682" width="11.44140625" style="17"/>
    <col min="7683" max="7683" width="14" style="17" customWidth="1"/>
    <col min="7684" max="7936" width="11.44140625" style="17"/>
    <col min="7937" max="7937" width="6.33203125" style="17" customWidth="1"/>
    <col min="7938" max="7938" width="11.44140625" style="17"/>
    <col min="7939" max="7939" width="14" style="17" customWidth="1"/>
    <col min="7940" max="8192" width="11.44140625" style="17"/>
    <col min="8193" max="8193" width="6.33203125" style="17" customWidth="1"/>
    <col min="8194" max="8194" width="11.44140625" style="17"/>
    <col min="8195" max="8195" width="14" style="17" customWidth="1"/>
    <col min="8196" max="8448" width="11.44140625" style="17"/>
    <col min="8449" max="8449" width="6.33203125" style="17" customWidth="1"/>
    <col min="8450" max="8450" width="11.44140625" style="17"/>
    <col min="8451" max="8451" width="14" style="17" customWidth="1"/>
    <col min="8452" max="8704" width="11.44140625" style="17"/>
    <col min="8705" max="8705" width="6.33203125" style="17" customWidth="1"/>
    <col min="8706" max="8706" width="11.44140625" style="17"/>
    <col min="8707" max="8707" width="14" style="17" customWidth="1"/>
    <col min="8708" max="8960" width="11.44140625" style="17"/>
    <col min="8961" max="8961" width="6.33203125" style="17" customWidth="1"/>
    <col min="8962" max="8962" width="11.44140625" style="17"/>
    <col min="8963" max="8963" width="14" style="17" customWidth="1"/>
    <col min="8964" max="9216" width="11.44140625" style="17"/>
    <col min="9217" max="9217" width="6.33203125" style="17" customWidth="1"/>
    <col min="9218" max="9218" width="11.44140625" style="17"/>
    <col min="9219" max="9219" width="14" style="17" customWidth="1"/>
    <col min="9220" max="9472" width="11.44140625" style="17"/>
    <col min="9473" max="9473" width="6.33203125" style="17" customWidth="1"/>
    <col min="9474" max="9474" width="11.44140625" style="17"/>
    <col min="9475" max="9475" width="14" style="17" customWidth="1"/>
    <col min="9476" max="9728" width="11.44140625" style="17"/>
    <col min="9729" max="9729" width="6.33203125" style="17" customWidth="1"/>
    <col min="9730" max="9730" width="11.44140625" style="17"/>
    <col min="9731" max="9731" width="14" style="17" customWidth="1"/>
    <col min="9732" max="9984" width="11.44140625" style="17"/>
    <col min="9985" max="9985" width="6.33203125" style="17" customWidth="1"/>
    <col min="9986" max="9986" width="11.44140625" style="17"/>
    <col min="9987" max="9987" width="14" style="17" customWidth="1"/>
    <col min="9988" max="10240" width="11.44140625" style="17"/>
    <col min="10241" max="10241" width="6.33203125" style="17" customWidth="1"/>
    <col min="10242" max="10242" width="11.44140625" style="17"/>
    <col min="10243" max="10243" width="14" style="17" customWidth="1"/>
    <col min="10244" max="10496" width="11.44140625" style="17"/>
    <col min="10497" max="10497" width="6.33203125" style="17" customWidth="1"/>
    <col min="10498" max="10498" width="11.44140625" style="17"/>
    <col min="10499" max="10499" width="14" style="17" customWidth="1"/>
    <col min="10500" max="10752" width="11.44140625" style="17"/>
    <col min="10753" max="10753" width="6.33203125" style="17" customWidth="1"/>
    <col min="10754" max="10754" width="11.44140625" style="17"/>
    <col min="10755" max="10755" width="14" style="17" customWidth="1"/>
    <col min="10756" max="11008" width="11.44140625" style="17"/>
    <col min="11009" max="11009" width="6.33203125" style="17" customWidth="1"/>
    <col min="11010" max="11010" width="11.44140625" style="17"/>
    <col min="11011" max="11011" width="14" style="17" customWidth="1"/>
    <col min="11012" max="11264" width="11.44140625" style="17"/>
    <col min="11265" max="11265" width="6.33203125" style="17" customWidth="1"/>
    <col min="11266" max="11266" width="11.44140625" style="17"/>
    <col min="11267" max="11267" width="14" style="17" customWidth="1"/>
    <col min="11268" max="11520" width="11.44140625" style="17"/>
    <col min="11521" max="11521" width="6.33203125" style="17" customWidth="1"/>
    <col min="11522" max="11522" width="11.44140625" style="17"/>
    <col min="11523" max="11523" width="14" style="17" customWidth="1"/>
    <col min="11524" max="11776" width="11.44140625" style="17"/>
    <col min="11777" max="11777" width="6.33203125" style="17" customWidth="1"/>
    <col min="11778" max="11778" width="11.44140625" style="17"/>
    <col min="11779" max="11779" width="14" style="17" customWidth="1"/>
    <col min="11780" max="12032" width="11.44140625" style="17"/>
    <col min="12033" max="12033" width="6.33203125" style="17" customWidth="1"/>
    <col min="12034" max="12034" width="11.44140625" style="17"/>
    <col min="12035" max="12035" width="14" style="17" customWidth="1"/>
    <col min="12036" max="12288" width="11.44140625" style="17"/>
    <col min="12289" max="12289" width="6.33203125" style="17" customWidth="1"/>
    <col min="12290" max="12290" width="11.44140625" style="17"/>
    <col min="12291" max="12291" width="14" style="17" customWidth="1"/>
    <col min="12292" max="12544" width="11.44140625" style="17"/>
    <col min="12545" max="12545" width="6.33203125" style="17" customWidth="1"/>
    <col min="12546" max="12546" width="11.44140625" style="17"/>
    <col min="12547" max="12547" width="14" style="17" customWidth="1"/>
    <col min="12548" max="12800" width="11.44140625" style="17"/>
    <col min="12801" max="12801" width="6.33203125" style="17" customWidth="1"/>
    <col min="12802" max="12802" width="11.44140625" style="17"/>
    <col min="12803" max="12803" width="14" style="17" customWidth="1"/>
    <col min="12804" max="13056" width="11.44140625" style="17"/>
    <col min="13057" max="13057" width="6.33203125" style="17" customWidth="1"/>
    <col min="13058" max="13058" width="11.44140625" style="17"/>
    <col min="13059" max="13059" width="14" style="17" customWidth="1"/>
    <col min="13060" max="13312" width="11.44140625" style="17"/>
    <col min="13313" max="13313" width="6.33203125" style="17" customWidth="1"/>
    <col min="13314" max="13314" width="11.44140625" style="17"/>
    <col min="13315" max="13315" width="14" style="17" customWidth="1"/>
    <col min="13316" max="13568" width="11.44140625" style="17"/>
    <col min="13569" max="13569" width="6.33203125" style="17" customWidth="1"/>
    <col min="13570" max="13570" width="11.44140625" style="17"/>
    <col min="13571" max="13571" width="14" style="17" customWidth="1"/>
    <col min="13572" max="13824" width="11.44140625" style="17"/>
    <col min="13825" max="13825" width="6.33203125" style="17" customWidth="1"/>
    <col min="13826" max="13826" width="11.44140625" style="17"/>
    <col min="13827" max="13827" width="14" style="17" customWidth="1"/>
    <col min="13828" max="14080" width="11.44140625" style="17"/>
    <col min="14081" max="14081" width="6.33203125" style="17" customWidth="1"/>
    <col min="14082" max="14082" width="11.44140625" style="17"/>
    <col min="14083" max="14083" width="14" style="17" customWidth="1"/>
    <col min="14084" max="14336" width="11.44140625" style="17"/>
    <col min="14337" max="14337" width="6.33203125" style="17" customWidth="1"/>
    <col min="14338" max="14338" width="11.44140625" style="17"/>
    <col min="14339" max="14339" width="14" style="17" customWidth="1"/>
    <col min="14340" max="14592" width="11.44140625" style="17"/>
    <col min="14593" max="14593" width="6.33203125" style="17" customWidth="1"/>
    <col min="14594" max="14594" width="11.44140625" style="17"/>
    <col min="14595" max="14595" width="14" style="17" customWidth="1"/>
    <col min="14596" max="14848" width="11.44140625" style="17"/>
    <col min="14849" max="14849" width="6.33203125" style="17" customWidth="1"/>
    <col min="14850" max="14850" width="11.44140625" style="17"/>
    <col min="14851" max="14851" width="14" style="17" customWidth="1"/>
    <col min="14852" max="15104" width="11.44140625" style="17"/>
    <col min="15105" max="15105" width="6.33203125" style="17" customWidth="1"/>
    <col min="15106" max="15106" width="11.44140625" style="17"/>
    <col min="15107" max="15107" width="14" style="17" customWidth="1"/>
    <col min="15108" max="15360" width="11.44140625" style="17"/>
    <col min="15361" max="15361" width="6.33203125" style="17" customWidth="1"/>
    <col min="15362" max="15362" width="11.44140625" style="17"/>
    <col min="15363" max="15363" width="14" style="17" customWidth="1"/>
    <col min="15364" max="15616" width="11.44140625" style="17"/>
    <col min="15617" max="15617" width="6.33203125" style="17" customWidth="1"/>
    <col min="15618" max="15618" width="11.44140625" style="17"/>
    <col min="15619" max="15619" width="14" style="17" customWidth="1"/>
    <col min="15620" max="15872" width="11.44140625" style="17"/>
    <col min="15873" max="15873" width="6.33203125" style="17" customWidth="1"/>
    <col min="15874" max="15874" width="11.44140625" style="17"/>
    <col min="15875" max="15875" width="14" style="17" customWidth="1"/>
    <col min="15876" max="16128" width="11.44140625" style="17"/>
    <col min="16129" max="16129" width="6.33203125" style="17" customWidth="1"/>
    <col min="16130" max="16130" width="11.44140625" style="17"/>
    <col min="16131" max="16131" width="14" style="17" customWidth="1"/>
    <col min="16132" max="16384" width="11.44140625" style="17"/>
  </cols>
  <sheetData>
    <row r="1" spans="1:13" ht="60" customHeight="1" x14ac:dyDescent="0.45">
      <c r="A1" s="73"/>
      <c r="B1" s="73"/>
      <c r="C1" s="73"/>
      <c r="D1" s="73"/>
      <c r="E1" s="73"/>
      <c r="F1" s="73"/>
      <c r="G1" s="73"/>
      <c r="H1" s="73"/>
      <c r="I1" s="73"/>
      <c r="J1" s="73"/>
      <c r="K1" s="73"/>
      <c r="L1" s="73"/>
      <c r="M1" s="73"/>
    </row>
    <row r="2" spans="1:13" ht="20.25" customHeight="1" x14ac:dyDescent="0.45">
      <c r="A2" s="73"/>
      <c r="B2" s="73"/>
      <c r="C2" s="73"/>
      <c r="D2" s="73"/>
      <c r="E2" s="73"/>
      <c r="F2" s="73"/>
      <c r="G2" s="73"/>
      <c r="H2" s="73"/>
      <c r="I2" s="73"/>
      <c r="J2" s="73"/>
      <c r="K2" s="73"/>
      <c r="L2" s="73"/>
      <c r="M2" s="73"/>
    </row>
    <row r="3" spans="1:13" ht="15" customHeight="1" x14ac:dyDescent="0.45">
      <c r="A3" s="73"/>
      <c r="B3" s="73"/>
      <c r="C3" s="73"/>
      <c r="D3" s="73"/>
      <c r="E3" s="73"/>
      <c r="F3" s="73"/>
      <c r="G3" s="73"/>
      <c r="H3" s="73"/>
      <c r="I3" s="73"/>
      <c r="J3" s="73"/>
      <c r="K3" s="73"/>
      <c r="L3" s="73"/>
      <c r="M3" s="73"/>
    </row>
    <row r="4" spans="1:13" ht="21.9" customHeight="1" x14ac:dyDescent="0.45">
      <c r="A4" s="74" t="s">
        <v>0</v>
      </c>
      <c r="B4" s="75"/>
      <c r="C4" s="75"/>
      <c r="D4" s="75"/>
      <c r="E4" s="75"/>
      <c r="F4" s="75"/>
      <c r="G4" s="75"/>
      <c r="H4" s="75"/>
      <c r="I4" s="75"/>
      <c r="J4" s="75"/>
      <c r="K4" s="75"/>
      <c r="L4" s="75"/>
      <c r="M4" s="76"/>
    </row>
    <row r="5" spans="1:13" ht="12" customHeight="1" x14ac:dyDescent="0.45">
      <c r="A5" s="77"/>
      <c r="B5" s="78"/>
      <c r="C5" s="78"/>
      <c r="D5" s="78"/>
      <c r="E5" s="78"/>
      <c r="F5" s="78"/>
      <c r="G5" s="78"/>
      <c r="H5" s="78"/>
      <c r="I5" s="78"/>
      <c r="J5" s="78"/>
      <c r="K5" s="78"/>
      <c r="L5" s="78"/>
      <c r="M5" s="79"/>
    </row>
    <row r="6" spans="1:13" x14ac:dyDescent="0.45">
      <c r="A6" s="80" t="s">
        <v>1705</v>
      </c>
      <c r="B6" s="80"/>
      <c r="C6" s="80"/>
      <c r="D6" s="80"/>
      <c r="E6" s="80"/>
      <c r="F6" s="80"/>
      <c r="G6" s="80"/>
      <c r="H6" s="80"/>
      <c r="I6" s="80"/>
      <c r="J6" s="80"/>
      <c r="K6" s="80"/>
      <c r="L6" s="80"/>
      <c r="M6" s="81"/>
    </row>
    <row r="7" spans="1:13" ht="15" customHeight="1" x14ac:dyDescent="0.45">
      <c r="A7" s="82"/>
      <c r="B7" s="82"/>
      <c r="C7" s="82"/>
      <c r="D7" s="82"/>
      <c r="E7" s="82"/>
      <c r="F7" s="82"/>
      <c r="G7" s="82"/>
      <c r="H7" s="82"/>
      <c r="I7" s="82"/>
      <c r="J7" s="82"/>
      <c r="K7" s="82"/>
      <c r="L7" s="82"/>
      <c r="M7" s="83"/>
    </row>
    <row r="8" spans="1:13" x14ac:dyDescent="0.45">
      <c r="A8" s="84"/>
      <c r="B8" s="84"/>
      <c r="C8" s="84"/>
      <c r="D8" s="84"/>
      <c r="E8" s="84"/>
      <c r="F8" s="84"/>
      <c r="G8" s="84"/>
      <c r="H8" s="84"/>
      <c r="I8" s="84"/>
      <c r="J8" s="84"/>
      <c r="K8" s="84"/>
      <c r="L8" s="84"/>
      <c r="M8" s="85"/>
    </row>
    <row r="9" spans="1:13" s="39" customFormat="1" ht="27" customHeight="1" x14ac:dyDescent="0.3">
      <c r="A9" s="40" t="s">
        <v>1</v>
      </c>
      <c r="B9" s="40"/>
      <c r="C9" s="23" t="s">
        <v>2</v>
      </c>
      <c r="D9" s="41"/>
      <c r="E9" s="41"/>
      <c r="F9" s="41"/>
      <c r="G9" s="41"/>
      <c r="H9" s="41"/>
      <c r="I9" s="41"/>
      <c r="J9" s="41"/>
      <c r="K9" s="41"/>
      <c r="L9" s="41"/>
      <c r="M9" s="42"/>
    </row>
    <row r="10" spans="1:13" s="21" customFormat="1" ht="27" customHeight="1" x14ac:dyDescent="0.3">
      <c r="A10" s="18" t="s">
        <v>3</v>
      </c>
      <c r="B10" s="19" t="s">
        <v>4</v>
      </c>
      <c r="C10" s="19"/>
      <c r="D10" s="19"/>
      <c r="E10" s="19"/>
      <c r="F10" s="19"/>
      <c r="G10" s="19"/>
      <c r="H10" s="19"/>
      <c r="I10" s="19"/>
      <c r="J10" s="19"/>
      <c r="K10" s="19"/>
      <c r="L10" s="19"/>
      <c r="M10" s="20"/>
    </row>
    <row r="11" spans="1:13" s="21" customFormat="1" ht="27" customHeight="1" x14ac:dyDescent="0.3">
      <c r="A11" s="22"/>
      <c r="B11" s="22" t="s">
        <v>5</v>
      </c>
      <c r="C11" s="23" t="s">
        <v>6</v>
      </c>
      <c r="M11" s="24"/>
    </row>
    <row r="12" spans="1:13" s="21" customFormat="1" ht="27" customHeight="1" x14ac:dyDescent="0.3">
      <c r="A12" s="22"/>
      <c r="B12" s="22" t="s">
        <v>7</v>
      </c>
      <c r="C12" s="23" t="s">
        <v>8</v>
      </c>
      <c r="M12" s="24"/>
    </row>
    <row r="13" spans="1:13" s="21" customFormat="1" ht="27" customHeight="1" x14ac:dyDescent="0.3">
      <c r="A13" s="22"/>
      <c r="B13" s="22" t="s">
        <v>9</v>
      </c>
      <c r="C13" s="23" t="s">
        <v>10</v>
      </c>
      <c r="M13" s="24"/>
    </row>
    <row r="14" spans="1:13" s="21" customFormat="1" ht="27" customHeight="1" x14ac:dyDescent="0.3">
      <c r="A14" s="22"/>
      <c r="B14" s="22" t="s">
        <v>11</v>
      </c>
      <c r="C14" s="23" t="s">
        <v>12</v>
      </c>
      <c r="M14" s="24"/>
    </row>
    <row r="15" spans="1:13" s="21" customFormat="1" ht="27" customHeight="1" x14ac:dyDescent="0.3">
      <c r="A15" s="25"/>
      <c r="B15" s="25" t="s">
        <v>13</v>
      </c>
      <c r="C15" s="26" t="s">
        <v>14</v>
      </c>
      <c r="D15" s="27"/>
      <c r="E15" s="27"/>
      <c r="F15" s="27"/>
      <c r="G15" s="27"/>
      <c r="H15" s="27"/>
      <c r="I15" s="27"/>
      <c r="J15" s="27"/>
      <c r="K15" s="27"/>
      <c r="L15" s="27"/>
      <c r="M15" s="28"/>
    </row>
    <row r="16" spans="1:13" s="21" customFormat="1" ht="27" customHeight="1" x14ac:dyDescent="0.3">
      <c r="A16" s="18" t="s">
        <v>15</v>
      </c>
      <c r="B16" s="19" t="s">
        <v>16</v>
      </c>
      <c r="C16" s="19"/>
      <c r="D16" s="19"/>
      <c r="E16" s="19"/>
      <c r="F16" s="19"/>
      <c r="G16" s="19"/>
      <c r="H16" s="19"/>
      <c r="I16" s="19"/>
      <c r="J16" s="19"/>
      <c r="K16" s="19"/>
      <c r="L16" s="19"/>
      <c r="M16" s="20"/>
    </row>
    <row r="17" spans="1:13" s="21" customFormat="1" ht="27" customHeight="1" x14ac:dyDescent="0.3">
      <c r="A17" s="22"/>
      <c r="B17" s="22" t="s">
        <v>17</v>
      </c>
      <c r="C17" s="23" t="s">
        <v>18</v>
      </c>
      <c r="M17" s="24"/>
    </row>
    <row r="18" spans="1:13" s="21" customFormat="1" ht="27" customHeight="1" x14ac:dyDescent="0.3">
      <c r="A18" s="22"/>
      <c r="B18" s="22" t="s">
        <v>19</v>
      </c>
      <c r="C18" s="23" t="s">
        <v>20</v>
      </c>
      <c r="M18" s="24"/>
    </row>
    <row r="19" spans="1:13" s="21" customFormat="1" ht="27" customHeight="1" x14ac:dyDescent="0.3">
      <c r="A19" s="22"/>
      <c r="B19" s="22" t="s">
        <v>21</v>
      </c>
      <c r="C19" s="23" t="s">
        <v>22</v>
      </c>
      <c r="M19" s="24"/>
    </row>
    <row r="20" spans="1:13" s="21" customFormat="1" ht="27" customHeight="1" x14ac:dyDescent="0.3">
      <c r="A20" s="22"/>
      <c r="B20" s="22" t="s">
        <v>23</v>
      </c>
      <c r="C20" s="23" t="s">
        <v>24</v>
      </c>
      <c r="M20" s="24"/>
    </row>
    <row r="21" spans="1:13" s="21" customFormat="1" ht="27" customHeight="1" x14ac:dyDescent="0.3">
      <c r="A21" s="22"/>
      <c r="B21" s="22" t="s">
        <v>25</v>
      </c>
      <c r="C21" s="23" t="s">
        <v>26</v>
      </c>
      <c r="M21" s="24"/>
    </row>
    <row r="22" spans="1:13" s="21" customFormat="1" ht="27" customHeight="1" x14ac:dyDescent="0.3">
      <c r="A22" s="22"/>
      <c r="B22" s="22" t="s">
        <v>27</v>
      </c>
      <c r="C22" s="23" t="s">
        <v>28</v>
      </c>
      <c r="M22" s="24"/>
    </row>
    <row r="23" spans="1:13" s="21" customFormat="1" ht="27" customHeight="1" x14ac:dyDescent="0.3">
      <c r="A23" s="25"/>
      <c r="B23" s="25" t="s">
        <v>29</v>
      </c>
      <c r="C23" s="26" t="s">
        <v>30</v>
      </c>
      <c r="D23" s="27"/>
      <c r="E23" s="27"/>
      <c r="F23" s="27"/>
      <c r="G23" s="27"/>
      <c r="H23" s="27"/>
      <c r="I23" s="27"/>
      <c r="J23" s="27"/>
      <c r="K23" s="27"/>
      <c r="L23" s="27"/>
      <c r="M23" s="28"/>
    </row>
    <row r="24" spans="1:13" s="21" customFormat="1" ht="27" customHeight="1" x14ac:dyDescent="0.3">
      <c r="A24" s="18" t="s">
        <v>31</v>
      </c>
      <c r="B24" s="19" t="s">
        <v>32</v>
      </c>
      <c r="C24" s="19"/>
      <c r="D24" s="19"/>
      <c r="E24" s="19"/>
      <c r="F24" s="19"/>
      <c r="G24" s="19"/>
      <c r="H24" s="19"/>
      <c r="I24" s="19"/>
      <c r="J24" s="19"/>
      <c r="K24" s="19"/>
      <c r="L24" s="19"/>
      <c r="M24" s="20"/>
    </row>
    <row r="25" spans="1:13" s="21" customFormat="1" ht="27" customHeight="1" x14ac:dyDescent="0.3">
      <c r="A25" s="22"/>
      <c r="B25" s="22" t="s">
        <v>33</v>
      </c>
      <c r="C25" s="26" t="s">
        <v>1702</v>
      </c>
      <c r="M25" s="24"/>
    </row>
    <row r="26" spans="1:13" s="21" customFormat="1" ht="27" customHeight="1" x14ac:dyDescent="0.3">
      <c r="A26" s="22"/>
      <c r="B26" s="22" t="s">
        <v>34</v>
      </c>
      <c r="C26" s="26" t="s">
        <v>1703</v>
      </c>
      <c r="M26" s="24"/>
    </row>
    <row r="27" spans="1:13" x14ac:dyDescent="0.45">
      <c r="A27" s="60" t="s">
        <v>1704</v>
      </c>
      <c r="B27" s="29"/>
      <c r="C27" s="29"/>
      <c r="D27" s="29"/>
      <c r="E27" s="29"/>
      <c r="F27" s="29"/>
      <c r="G27" s="29"/>
      <c r="H27" s="29"/>
      <c r="I27" s="29"/>
      <c r="J27" s="29"/>
      <c r="K27" s="29"/>
      <c r="L27" s="29"/>
      <c r="M27" s="30"/>
    </row>
    <row r="29" spans="1:13" x14ac:dyDescent="0.45">
      <c r="C29" s="23"/>
    </row>
    <row r="30" spans="1:13" x14ac:dyDescent="0.45">
      <c r="C30" s="23"/>
    </row>
    <row r="31" spans="1:13" x14ac:dyDescent="0.45">
      <c r="C31" s="23"/>
    </row>
  </sheetData>
  <mergeCells count="3">
    <mergeCell ref="A1:M3"/>
    <mergeCell ref="A4:M5"/>
    <mergeCell ref="A6:M8"/>
  </mergeCells>
  <hyperlinks>
    <hyperlink ref="C12" location="'1.2'!A1" display="Fertilizantes, enmiendas y acondicionadores de suelo" xr:uid="{00000000-0004-0000-0000-000000000000}"/>
    <hyperlink ref="C13" location="'1.3'!A1" display="Fungicidas" xr:uid="{00000000-0004-0000-0000-000001000000}"/>
    <hyperlink ref="C14" location="'1.4'!A1" display="Herbicidas" xr:uid="{00000000-0004-0000-0000-000002000000}"/>
    <hyperlink ref="C15" location="'1.5'!A1" display="Insecticidas, acaricidas y nematicidas" xr:uid="{00000000-0004-0000-0000-000003000000}"/>
    <hyperlink ref="C17" location="'2.1'!A1" display="Alimentos balanceados, suplementos, coadyuvantes, adsorbentes, enzimas y aditivos" xr:uid="{00000000-0004-0000-0000-000004000000}"/>
    <hyperlink ref="C18" location="'2.2'!A1" display="Antibióticos, antimicóticos y antiparasitarios" xr:uid="{00000000-0004-0000-0000-000005000000}"/>
    <hyperlink ref="C19" location="'2.3'!A1" display="Antisépticos, desinfectantes e higiene" xr:uid="{00000000-0004-0000-0000-000006000000}"/>
    <hyperlink ref="C20" location="'2.4'!A1" display="Hormonales" xr:uid="{00000000-0004-0000-0000-000007000000}"/>
    <hyperlink ref="C23" location="'2.7'!A1" display="Vitaminas, sales y minerales" xr:uid="{00000000-0004-0000-0000-000008000000}"/>
    <hyperlink ref="C21" location="'2.5'!A1" display="Insecticidas, plaguicidas y repelentes" xr:uid="{00000000-0004-0000-0000-000009000000}"/>
    <hyperlink ref="C22" location="'2.6'!A1" display="Medicamentos" xr:uid="{00000000-0004-0000-0000-00000A000000}"/>
    <hyperlink ref="C11" location="'1.1'!A1" display="Coadyuvantes, molusquicidas, reguladores fisiológicos y otros" xr:uid="{00000000-0004-0000-0000-00000B000000}"/>
    <hyperlink ref="C9" location="Metodología!A1" display="Metodología" xr:uid="{00000000-0004-0000-0000-00000C000000}"/>
    <hyperlink ref="C26" location="'3.2'!A1" display="Empaques agropecuarios" xr:uid="{00000000-0004-0000-0000-00000D000000}"/>
    <hyperlink ref="C25" location="'3.1'!C25" display="Elementos agropecuarios" xr:uid="{00000000-0004-0000-0000-00000E000000}"/>
  </hyperlinks>
  <pageMargins left="0.7" right="0.7" top="0.75" bottom="0.75" header="0.3" footer="0.3"/>
  <pageSetup scale="66" orientation="portrait" r:id="rId1"/>
  <colBreaks count="1" manualBreakCount="1">
    <brk id="13"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dimension ref="A1:K399"/>
  <sheetViews>
    <sheetView zoomScaleNormal="100" workbookViewId="0">
      <selection activeCell="A3" sqref="A3:J4"/>
    </sheetView>
  </sheetViews>
  <sheetFormatPr baseColWidth="10" defaultColWidth="11.44140625" defaultRowHeight="16.8" x14ac:dyDescent="0.4"/>
  <cols>
    <col min="1" max="1" width="12.44140625" style="2" bestFit="1" customWidth="1"/>
    <col min="2" max="2" width="19.5546875" style="2" bestFit="1" customWidth="1"/>
    <col min="3" max="3" width="10.109375" style="2" customWidth="1"/>
    <col min="4" max="4" width="21.88671875" style="2" customWidth="1"/>
    <col min="5" max="5" width="10.33203125" style="2" customWidth="1"/>
    <col min="6" max="6" width="21.6640625" style="12" bestFit="1" customWidth="1"/>
    <col min="7" max="7" width="19.88671875" style="12" bestFit="1" customWidth="1"/>
    <col min="8" max="8" width="17" style="13" customWidth="1"/>
    <col min="9" max="9" width="16.5546875" style="13" customWidth="1"/>
    <col min="10" max="10" width="9.5546875" style="13" bestFit="1" customWidth="1"/>
    <col min="11" max="11" width="18" style="2" bestFit="1" customWidth="1"/>
    <col min="12" max="16384" width="11.44140625" style="2"/>
  </cols>
  <sheetData>
    <row r="1" spans="1:11" s="1" customFormat="1" ht="60" customHeight="1" x14ac:dyDescent="0.3">
      <c r="A1" s="119"/>
      <c r="B1" s="119"/>
      <c r="C1" s="119"/>
      <c r="D1" s="119"/>
      <c r="E1" s="119"/>
      <c r="F1" s="119"/>
      <c r="G1" s="119"/>
      <c r="H1" s="119"/>
      <c r="I1" s="119"/>
      <c r="J1" s="119"/>
      <c r="K1" s="89" t="s">
        <v>35</v>
      </c>
    </row>
    <row r="2" spans="1:11" s="1" customFormat="1" ht="30.75" customHeight="1" x14ac:dyDescent="0.3">
      <c r="A2" s="119"/>
      <c r="B2" s="119"/>
      <c r="C2" s="119"/>
      <c r="D2" s="119"/>
      <c r="E2" s="119"/>
      <c r="F2" s="119"/>
      <c r="G2" s="119"/>
      <c r="H2" s="119"/>
      <c r="I2" s="119"/>
      <c r="J2" s="119"/>
      <c r="K2" s="89"/>
    </row>
    <row r="3" spans="1:11" s="1" customFormat="1" ht="12" customHeight="1" x14ac:dyDescent="0.3">
      <c r="A3" s="108" t="str">
        <f>+Índice!A6</f>
        <v>Insumos y factores asociados a la producción agropecuaria por municipio - enero 2024</v>
      </c>
      <c r="B3" s="108"/>
      <c r="C3" s="108"/>
      <c r="D3" s="108"/>
      <c r="E3" s="108"/>
      <c r="F3" s="108"/>
      <c r="G3" s="108"/>
      <c r="H3" s="108"/>
      <c r="I3" s="108"/>
      <c r="J3" s="108"/>
    </row>
    <row r="4" spans="1:11" s="1" customFormat="1" ht="17.100000000000001" customHeight="1" x14ac:dyDescent="0.3">
      <c r="A4" s="108"/>
      <c r="B4" s="108"/>
      <c r="C4" s="108"/>
      <c r="D4" s="108"/>
      <c r="E4" s="108"/>
      <c r="F4" s="108"/>
      <c r="G4" s="108"/>
      <c r="H4" s="108"/>
      <c r="I4" s="108"/>
      <c r="J4" s="108"/>
    </row>
    <row r="5" spans="1:11" s="1" customFormat="1" ht="11.1" customHeight="1" x14ac:dyDescent="0.3">
      <c r="A5" s="109" t="s">
        <v>1279</v>
      </c>
      <c r="B5" s="110"/>
      <c r="C5" s="110"/>
      <c r="D5" s="110"/>
      <c r="E5" s="110"/>
      <c r="F5" s="110"/>
      <c r="G5" s="110"/>
      <c r="H5" s="110"/>
      <c r="I5" s="110"/>
      <c r="J5" s="111"/>
    </row>
    <row r="6" spans="1:11" s="1" customFormat="1" ht="12" customHeight="1" x14ac:dyDescent="0.3">
      <c r="A6" s="112"/>
      <c r="B6" s="113"/>
      <c r="C6" s="113"/>
      <c r="D6" s="113"/>
      <c r="E6" s="113"/>
      <c r="F6" s="113"/>
      <c r="G6" s="113"/>
      <c r="H6" s="113"/>
      <c r="I6" s="113"/>
      <c r="J6" s="114"/>
    </row>
    <row r="7" spans="1:11" s="1" customFormat="1" ht="12" customHeight="1" x14ac:dyDescent="0.3">
      <c r="A7" s="115"/>
      <c r="B7" s="116"/>
      <c r="C7" s="116"/>
      <c r="D7" s="116"/>
      <c r="E7" s="116"/>
      <c r="F7" s="116"/>
      <c r="G7" s="116"/>
      <c r="H7" s="116"/>
      <c r="I7" s="116"/>
      <c r="J7" s="117"/>
    </row>
    <row r="8" spans="1:11" s="1" customFormat="1" ht="13.2" x14ac:dyDescent="0.3"/>
    <row r="9" spans="1:11" ht="30.75" customHeight="1" x14ac:dyDescent="0.4">
      <c r="A9" s="14" t="s">
        <v>59</v>
      </c>
      <c r="B9" s="15" t="s">
        <v>60</v>
      </c>
      <c r="C9" s="15" t="s">
        <v>61</v>
      </c>
      <c r="D9" s="15" t="s">
        <v>62</v>
      </c>
      <c r="E9" s="15" t="s">
        <v>63</v>
      </c>
      <c r="F9" s="15" t="s">
        <v>64</v>
      </c>
      <c r="G9" s="15" t="s">
        <v>65</v>
      </c>
      <c r="H9" s="15" t="s">
        <v>67</v>
      </c>
      <c r="I9" s="15" t="s">
        <v>1708</v>
      </c>
      <c r="J9" s="16" t="s">
        <v>68</v>
      </c>
    </row>
    <row r="10" spans="1:11" x14ac:dyDescent="0.4">
      <c r="A10" s="3" t="s">
        <v>69</v>
      </c>
      <c r="B10" s="4" t="s">
        <v>70</v>
      </c>
      <c r="C10" s="5" t="s">
        <v>1075</v>
      </c>
      <c r="D10" s="4" t="s">
        <v>1076</v>
      </c>
      <c r="E10" s="4" t="s">
        <v>1280</v>
      </c>
      <c r="F10" s="5" t="s">
        <v>1281</v>
      </c>
      <c r="G10" s="5" t="s">
        <v>81</v>
      </c>
      <c r="H10" s="6">
        <v>4111</v>
      </c>
      <c r="I10" s="6">
        <v>4600</v>
      </c>
      <c r="J10" s="32">
        <v>11.894916078812944</v>
      </c>
      <c r="K10" s="7"/>
    </row>
    <row r="11" spans="1:11" x14ac:dyDescent="0.4">
      <c r="A11" s="3" t="s">
        <v>69</v>
      </c>
      <c r="B11" s="4" t="s">
        <v>70</v>
      </c>
      <c r="C11" s="5" t="s">
        <v>189</v>
      </c>
      <c r="D11" s="4" t="s">
        <v>190</v>
      </c>
      <c r="E11" s="4" t="s">
        <v>1280</v>
      </c>
      <c r="F11" s="5" t="s">
        <v>1281</v>
      </c>
      <c r="G11" s="5" t="s">
        <v>81</v>
      </c>
      <c r="H11" s="6">
        <v>3850</v>
      </c>
      <c r="I11" s="6">
        <v>4266.6666667</v>
      </c>
      <c r="J11" s="32">
        <v>10.822510823376618</v>
      </c>
      <c r="K11" s="7"/>
    </row>
    <row r="12" spans="1:11" x14ac:dyDescent="0.4">
      <c r="A12" s="3" t="s">
        <v>69</v>
      </c>
      <c r="B12" s="4" t="s">
        <v>70</v>
      </c>
      <c r="C12" s="5" t="s">
        <v>191</v>
      </c>
      <c r="D12" s="4" t="s">
        <v>192</v>
      </c>
      <c r="E12" s="4" t="s">
        <v>1280</v>
      </c>
      <c r="F12" s="5" t="s">
        <v>1281</v>
      </c>
      <c r="G12" s="5" t="s">
        <v>81</v>
      </c>
      <c r="H12" s="6">
        <v>4250</v>
      </c>
      <c r="I12" s="6">
        <v>4500</v>
      </c>
      <c r="J12" s="32">
        <v>5.8823529411764719</v>
      </c>
      <c r="K12" s="7"/>
    </row>
    <row r="13" spans="1:11" x14ac:dyDescent="0.4">
      <c r="A13" s="3" t="s">
        <v>86</v>
      </c>
      <c r="B13" s="4" t="s">
        <v>87</v>
      </c>
      <c r="C13" s="5" t="s">
        <v>88</v>
      </c>
      <c r="D13" s="4" t="s">
        <v>89</v>
      </c>
      <c r="E13" s="4" t="s">
        <v>1111</v>
      </c>
      <c r="F13" s="5" t="s">
        <v>1282</v>
      </c>
      <c r="G13" s="5" t="s">
        <v>354</v>
      </c>
      <c r="H13" s="6">
        <v>42375.5</v>
      </c>
      <c r="I13" s="6">
        <v>43115</v>
      </c>
      <c r="J13" s="32">
        <v>1.7451121520690061</v>
      </c>
      <c r="K13" s="7"/>
    </row>
    <row r="14" spans="1:11" x14ac:dyDescent="0.4">
      <c r="A14" s="3" t="s">
        <v>86</v>
      </c>
      <c r="B14" s="4" t="s">
        <v>87</v>
      </c>
      <c r="C14" s="5" t="s">
        <v>91</v>
      </c>
      <c r="D14" s="4" t="s">
        <v>92</v>
      </c>
      <c r="E14" s="4" t="s">
        <v>1111</v>
      </c>
      <c r="F14" s="5" t="s">
        <v>1282</v>
      </c>
      <c r="G14" s="5" t="s">
        <v>354</v>
      </c>
      <c r="H14" s="6">
        <v>48500</v>
      </c>
      <c r="I14" s="6">
        <v>50000</v>
      </c>
      <c r="J14" s="32">
        <v>3.0927835051546282</v>
      </c>
      <c r="K14" s="7"/>
    </row>
    <row r="15" spans="1:11" x14ac:dyDescent="0.4">
      <c r="A15" s="3" t="s">
        <v>86</v>
      </c>
      <c r="B15" s="4" t="s">
        <v>87</v>
      </c>
      <c r="C15" s="5" t="s">
        <v>492</v>
      </c>
      <c r="D15" s="4" t="s">
        <v>244</v>
      </c>
      <c r="E15" s="4" t="s">
        <v>1111</v>
      </c>
      <c r="F15" s="5" t="s">
        <v>1282</v>
      </c>
      <c r="G15" s="5" t="s">
        <v>354</v>
      </c>
      <c r="H15" s="6">
        <v>44500</v>
      </c>
      <c r="I15" s="6">
        <v>44500</v>
      </c>
      <c r="J15" s="32">
        <v>0</v>
      </c>
      <c r="K15" s="7"/>
    </row>
    <row r="16" spans="1:11" x14ac:dyDescent="0.4">
      <c r="A16" s="3" t="s">
        <v>86</v>
      </c>
      <c r="B16" s="4" t="s">
        <v>87</v>
      </c>
      <c r="C16" s="5" t="s">
        <v>413</v>
      </c>
      <c r="D16" s="4" t="s">
        <v>414</v>
      </c>
      <c r="E16" s="4" t="s">
        <v>1111</v>
      </c>
      <c r="F16" s="5" t="s">
        <v>1282</v>
      </c>
      <c r="G16" s="5" t="s">
        <v>354</v>
      </c>
      <c r="H16" s="6">
        <v>40300.166666700003</v>
      </c>
      <c r="I16" s="6">
        <v>42336</v>
      </c>
      <c r="J16" s="32">
        <v>5.0516747241698301</v>
      </c>
      <c r="K16" s="7"/>
    </row>
    <row r="17" spans="1:11" x14ac:dyDescent="0.4">
      <c r="A17" s="3" t="s">
        <v>86</v>
      </c>
      <c r="B17" s="4" t="s">
        <v>87</v>
      </c>
      <c r="C17" s="5" t="s">
        <v>93</v>
      </c>
      <c r="D17" s="4" t="s">
        <v>94</v>
      </c>
      <c r="E17" s="4" t="s">
        <v>1111</v>
      </c>
      <c r="F17" s="5" t="s">
        <v>1282</v>
      </c>
      <c r="G17" s="5" t="s">
        <v>354</v>
      </c>
      <c r="H17" s="6">
        <v>41100.5</v>
      </c>
      <c r="I17" s="6">
        <v>41100</v>
      </c>
      <c r="J17" s="32">
        <v>-1.2165302125333177E-3</v>
      </c>
      <c r="K17" s="7"/>
    </row>
    <row r="18" spans="1:11" x14ac:dyDescent="0.4">
      <c r="A18" s="3" t="s">
        <v>86</v>
      </c>
      <c r="B18" s="4" t="s">
        <v>87</v>
      </c>
      <c r="C18" s="5" t="s">
        <v>95</v>
      </c>
      <c r="D18" s="4" t="s">
        <v>96</v>
      </c>
      <c r="E18" s="4" t="s">
        <v>1111</v>
      </c>
      <c r="F18" s="5" t="s">
        <v>1282</v>
      </c>
      <c r="G18" s="5" t="s">
        <v>354</v>
      </c>
      <c r="H18" s="6">
        <v>34500</v>
      </c>
      <c r="I18" s="6">
        <v>38333.333333299997</v>
      </c>
      <c r="J18" s="32">
        <v>11.111111111014482</v>
      </c>
      <c r="K18" s="7"/>
    </row>
    <row r="19" spans="1:11" x14ac:dyDescent="0.4">
      <c r="A19" s="3" t="s">
        <v>86</v>
      </c>
      <c r="B19" s="4" t="s">
        <v>87</v>
      </c>
      <c r="C19" s="5" t="s">
        <v>307</v>
      </c>
      <c r="D19" s="4" t="s">
        <v>308</v>
      </c>
      <c r="E19" s="4" t="s">
        <v>1111</v>
      </c>
      <c r="F19" s="5" t="s">
        <v>1282</v>
      </c>
      <c r="G19" s="5" t="s">
        <v>354</v>
      </c>
      <c r="H19" s="6">
        <v>37700.166666700003</v>
      </c>
      <c r="I19" s="6">
        <v>37175</v>
      </c>
      <c r="J19" s="32">
        <v>-1.3930088727270085</v>
      </c>
      <c r="K19" s="7"/>
    </row>
    <row r="20" spans="1:11" x14ac:dyDescent="0.4">
      <c r="A20" s="3" t="s">
        <v>86</v>
      </c>
      <c r="B20" s="4" t="s">
        <v>87</v>
      </c>
      <c r="C20" s="5" t="s">
        <v>1057</v>
      </c>
      <c r="D20" s="4" t="s">
        <v>1058</v>
      </c>
      <c r="E20" s="4" t="s">
        <v>1111</v>
      </c>
      <c r="F20" s="5" t="s">
        <v>1282</v>
      </c>
      <c r="G20" s="5" t="s">
        <v>354</v>
      </c>
      <c r="H20" s="6">
        <v>41150</v>
      </c>
      <c r="I20" s="6">
        <v>41400</v>
      </c>
      <c r="J20" s="32">
        <v>0.60753341433779084</v>
      </c>
      <c r="K20" s="7"/>
    </row>
    <row r="21" spans="1:11" x14ac:dyDescent="0.4">
      <c r="A21" s="3" t="s">
        <v>86</v>
      </c>
      <c r="B21" s="4" t="s">
        <v>87</v>
      </c>
      <c r="C21" s="5" t="s">
        <v>97</v>
      </c>
      <c r="D21" s="4" t="s">
        <v>98</v>
      </c>
      <c r="E21" s="4" t="s">
        <v>1111</v>
      </c>
      <c r="F21" s="5" t="s">
        <v>1282</v>
      </c>
      <c r="G21" s="5" t="s">
        <v>354</v>
      </c>
      <c r="H21" s="6">
        <v>43371.5</v>
      </c>
      <c r="I21" s="6">
        <v>46070</v>
      </c>
      <c r="J21" s="32">
        <v>6.2218276979122189</v>
      </c>
      <c r="K21" s="7"/>
    </row>
    <row r="22" spans="1:11" x14ac:dyDescent="0.4">
      <c r="A22" s="3" t="s">
        <v>86</v>
      </c>
      <c r="B22" s="4" t="s">
        <v>87</v>
      </c>
      <c r="C22" s="5" t="s">
        <v>99</v>
      </c>
      <c r="D22" s="4" t="s">
        <v>100</v>
      </c>
      <c r="E22" s="4" t="s">
        <v>1111</v>
      </c>
      <c r="F22" s="5" t="s">
        <v>1282</v>
      </c>
      <c r="G22" s="5" t="s">
        <v>354</v>
      </c>
      <c r="H22" s="6" t="s">
        <v>113</v>
      </c>
      <c r="I22" s="6">
        <v>43700</v>
      </c>
      <c r="J22" s="32" t="s">
        <v>113</v>
      </c>
      <c r="K22" s="7"/>
    </row>
    <row r="23" spans="1:11" x14ac:dyDescent="0.4">
      <c r="A23" s="3" t="s">
        <v>86</v>
      </c>
      <c r="B23" s="4" t="s">
        <v>87</v>
      </c>
      <c r="C23" s="5" t="s">
        <v>101</v>
      </c>
      <c r="D23" s="4" t="s">
        <v>102</v>
      </c>
      <c r="E23" s="4" t="s">
        <v>1111</v>
      </c>
      <c r="F23" s="5" t="s">
        <v>1282</v>
      </c>
      <c r="G23" s="5" t="s">
        <v>354</v>
      </c>
      <c r="H23" s="6">
        <v>39950.5</v>
      </c>
      <c r="I23" s="6">
        <v>42253.333333299997</v>
      </c>
      <c r="J23" s="32">
        <v>5.7642165512321375</v>
      </c>
      <c r="K23" s="7"/>
    </row>
    <row r="24" spans="1:11" x14ac:dyDescent="0.4">
      <c r="A24" s="3" t="s">
        <v>86</v>
      </c>
      <c r="B24" s="4" t="s">
        <v>87</v>
      </c>
      <c r="C24" s="5" t="s">
        <v>105</v>
      </c>
      <c r="D24" s="4" t="s">
        <v>106</v>
      </c>
      <c r="E24" s="4" t="s">
        <v>1111</v>
      </c>
      <c r="F24" s="5" t="s">
        <v>1282</v>
      </c>
      <c r="G24" s="5" t="s">
        <v>354</v>
      </c>
      <c r="H24" s="6">
        <v>46335.7142857</v>
      </c>
      <c r="I24" s="6">
        <v>46644.2857143</v>
      </c>
      <c r="J24" s="32">
        <v>0.66594727923559027</v>
      </c>
      <c r="K24" s="7"/>
    </row>
    <row r="25" spans="1:11" x14ac:dyDescent="0.4">
      <c r="A25" s="3" t="s">
        <v>86</v>
      </c>
      <c r="B25" s="4" t="s">
        <v>87</v>
      </c>
      <c r="C25" s="5" t="s">
        <v>107</v>
      </c>
      <c r="D25" s="4" t="s">
        <v>108</v>
      </c>
      <c r="E25" s="4" t="s">
        <v>1111</v>
      </c>
      <c r="F25" s="5" t="s">
        <v>1282</v>
      </c>
      <c r="G25" s="5" t="s">
        <v>354</v>
      </c>
      <c r="H25" s="6">
        <v>37500</v>
      </c>
      <c r="I25" s="6">
        <v>37500</v>
      </c>
      <c r="J25" s="32">
        <v>0</v>
      </c>
      <c r="K25" s="7"/>
    </row>
    <row r="26" spans="1:11" x14ac:dyDescent="0.4">
      <c r="A26" s="3" t="s">
        <v>86</v>
      </c>
      <c r="B26" s="4" t="s">
        <v>87</v>
      </c>
      <c r="C26" s="5" t="s">
        <v>109</v>
      </c>
      <c r="D26" s="4" t="s">
        <v>110</v>
      </c>
      <c r="E26" s="4" t="s">
        <v>1111</v>
      </c>
      <c r="F26" s="5" t="s">
        <v>1282</v>
      </c>
      <c r="G26" s="5" t="s">
        <v>354</v>
      </c>
      <c r="H26" s="6">
        <v>47909</v>
      </c>
      <c r="I26" s="6">
        <v>47909</v>
      </c>
      <c r="J26" s="32">
        <v>0</v>
      </c>
      <c r="K26" s="7"/>
    </row>
    <row r="27" spans="1:11" x14ac:dyDescent="0.4">
      <c r="A27" s="3" t="s">
        <v>86</v>
      </c>
      <c r="B27" s="4" t="s">
        <v>87</v>
      </c>
      <c r="C27" s="5" t="s">
        <v>111</v>
      </c>
      <c r="D27" s="4" t="s">
        <v>112</v>
      </c>
      <c r="E27" s="4" t="s">
        <v>1111</v>
      </c>
      <c r="F27" s="5" t="s">
        <v>1282</v>
      </c>
      <c r="G27" s="5" t="s">
        <v>354</v>
      </c>
      <c r="H27" s="6">
        <v>41050</v>
      </c>
      <c r="I27" s="6">
        <v>41540</v>
      </c>
      <c r="J27" s="32">
        <v>1.1936662606577331</v>
      </c>
      <c r="K27" s="7"/>
    </row>
    <row r="28" spans="1:11" x14ac:dyDescent="0.4">
      <c r="A28" s="3" t="s">
        <v>86</v>
      </c>
      <c r="B28" s="4" t="s">
        <v>87</v>
      </c>
      <c r="C28" s="5" t="s">
        <v>530</v>
      </c>
      <c r="D28" s="4" t="s">
        <v>531</v>
      </c>
      <c r="E28" s="4" t="s">
        <v>1111</v>
      </c>
      <c r="F28" s="5" t="s">
        <v>1282</v>
      </c>
      <c r="G28" s="5" t="s">
        <v>354</v>
      </c>
      <c r="H28" s="6">
        <v>42600</v>
      </c>
      <c r="I28" s="6">
        <v>42600</v>
      </c>
      <c r="J28" s="32">
        <v>0</v>
      </c>
      <c r="K28" s="7"/>
    </row>
    <row r="29" spans="1:11" x14ac:dyDescent="0.4">
      <c r="A29" s="3" t="s">
        <v>86</v>
      </c>
      <c r="B29" s="4" t="s">
        <v>87</v>
      </c>
      <c r="C29" s="5" t="s">
        <v>116</v>
      </c>
      <c r="D29" s="4" t="s">
        <v>117</v>
      </c>
      <c r="E29" s="4" t="s">
        <v>1111</v>
      </c>
      <c r="F29" s="5" t="s">
        <v>1282</v>
      </c>
      <c r="G29" s="5" t="s">
        <v>354</v>
      </c>
      <c r="H29" s="6">
        <v>40046.7142857</v>
      </c>
      <c r="I29" s="6">
        <v>41080</v>
      </c>
      <c r="J29" s="32">
        <v>2.5802009796068726</v>
      </c>
      <c r="K29" s="7"/>
    </row>
    <row r="30" spans="1:11" x14ac:dyDescent="0.4">
      <c r="A30" s="3" t="s">
        <v>86</v>
      </c>
      <c r="B30" s="4" t="s">
        <v>87</v>
      </c>
      <c r="C30" s="5" t="s">
        <v>118</v>
      </c>
      <c r="D30" s="4" t="s">
        <v>119</v>
      </c>
      <c r="E30" s="4" t="s">
        <v>1111</v>
      </c>
      <c r="F30" s="5" t="s">
        <v>1282</v>
      </c>
      <c r="G30" s="5" t="s">
        <v>354</v>
      </c>
      <c r="H30" s="6">
        <v>41250.5</v>
      </c>
      <c r="I30" s="6">
        <v>42753.333333299997</v>
      </c>
      <c r="J30" s="32">
        <v>3.6431881632949858</v>
      </c>
      <c r="K30" s="7"/>
    </row>
    <row r="31" spans="1:11" x14ac:dyDescent="0.4">
      <c r="A31" s="3" t="s">
        <v>86</v>
      </c>
      <c r="B31" s="4" t="s">
        <v>87</v>
      </c>
      <c r="C31" s="5" t="s">
        <v>415</v>
      </c>
      <c r="D31" s="4" t="s">
        <v>416</v>
      </c>
      <c r="E31" s="4" t="s">
        <v>1111</v>
      </c>
      <c r="F31" s="5" t="s">
        <v>1282</v>
      </c>
      <c r="G31" s="5" t="s">
        <v>354</v>
      </c>
      <c r="H31" s="6">
        <v>39195.333333299997</v>
      </c>
      <c r="I31" s="6">
        <v>40960</v>
      </c>
      <c r="J31" s="32">
        <v>4.5022366609158482</v>
      </c>
      <c r="K31" s="7"/>
    </row>
    <row r="32" spans="1:11" x14ac:dyDescent="0.4">
      <c r="A32" s="3" t="s">
        <v>700</v>
      </c>
      <c r="B32" s="4" t="s">
        <v>701</v>
      </c>
      <c r="C32" s="5" t="s">
        <v>827</v>
      </c>
      <c r="D32" s="4" t="s">
        <v>828</v>
      </c>
      <c r="E32" s="4" t="s">
        <v>1111</v>
      </c>
      <c r="F32" s="5" t="s">
        <v>1282</v>
      </c>
      <c r="G32" s="5" t="s">
        <v>354</v>
      </c>
      <c r="H32" s="6">
        <v>45625</v>
      </c>
      <c r="I32" s="6">
        <v>45875</v>
      </c>
      <c r="J32" s="32">
        <v>0.5479452054794498</v>
      </c>
      <c r="K32" s="7"/>
    </row>
    <row r="33" spans="1:11" x14ac:dyDescent="0.4">
      <c r="A33" s="3" t="s">
        <v>481</v>
      </c>
      <c r="B33" s="4" t="s">
        <v>482</v>
      </c>
      <c r="C33" s="5" t="s">
        <v>483</v>
      </c>
      <c r="D33" s="4" t="s">
        <v>484</v>
      </c>
      <c r="E33" s="4" t="s">
        <v>1111</v>
      </c>
      <c r="F33" s="5" t="s">
        <v>1282</v>
      </c>
      <c r="G33" s="5" t="s">
        <v>354</v>
      </c>
      <c r="H33" s="6">
        <v>45079</v>
      </c>
      <c r="I33" s="6">
        <v>44050</v>
      </c>
      <c r="J33" s="32">
        <v>-2.2826593313959975</v>
      </c>
      <c r="K33" s="7"/>
    </row>
    <row r="34" spans="1:11" x14ac:dyDescent="0.4">
      <c r="A34" s="3" t="s">
        <v>120</v>
      </c>
      <c r="B34" s="4" t="s">
        <v>121</v>
      </c>
      <c r="C34" s="5" t="s">
        <v>122</v>
      </c>
      <c r="D34" s="4" t="s">
        <v>121</v>
      </c>
      <c r="E34" s="4" t="s">
        <v>1111</v>
      </c>
      <c r="F34" s="5" t="s">
        <v>1282</v>
      </c>
      <c r="G34" s="5" t="s">
        <v>354</v>
      </c>
      <c r="H34" s="6">
        <v>43464.4</v>
      </c>
      <c r="I34" s="6">
        <v>43784.4</v>
      </c>
      <c r="J34" s="32">
        <v>0.73623471162607146</v>
      </c>
      <c r="K34" s="7"/>
    </row>
    <row r="35" spans="1:11" x14ac:dyDescent="0.4">
      <c r="A35" s="3" t="s">
        <v>123</v>
      </c>
      <c r="B35" s="4" t="s">
        <v>124</v>
      </c>
      <c r="C35" s="5" t="s">
        <v>131</v>
      </c>
      <c r="D35" s="4" t="s">
        <v>132</v>
      </c>
      <c r="E35" s="4" t="s">
        <v>1111</v>
      </c>
      <c r="F35" s="5" t="s">
        <v>1282</v>
      </c>
      <c r="G35" s="5" t="s">
        <v>354</v>
      </c>
      <c r="H35" s="6">
        <v>45133.333333299997</v>
      </c>
      <c r="I35" s="6">
        <v>44800</v>
      </c>
      <c r="J35" s="32">
        <v>-0.73855243714973096</v>
      </c>
      <c r="K35" s="7"/>
    </row>
    <row r="36" spans="1:11" x14ac:dyDescent="0.4">
      <c r="A36" s="3" t="s">
        <v>123</v>
      </c>
      <c r="B36" s="4" t="s">
        <v>124</v>
      </c>
      <c r="C36" s="5" t="s">
        <v>297</v>
      </c>
      <c r="D36" s="4" t="s">
        <v>298</v>
      </c>
      <c r="E36" s="4" t="s">
        <v>1111</v>
      </c>
      <c r="F36" s="5" t="s">
        <v>1282</v>
      </c>
      <c r="G36" s="5" t="s">
        <v>354</v>
      </c>
      <c r="H36" s="6">
        <v>45733.333333299997</v>
      </c>
      <c r="I36" s="6">
        <v>47100</v>
      </c>
      <c r="J36" s="32">
        <v>2.9883381924948882</v>
      </c>
      <c r="K36" s="7"/>
    </row>
    <row r="37" spans="1:11" x14ac:dyDescent="0.4">
      <c r="A37" s="3" t="s">
        <v>145</v>
      </c>
      <c r="B37" s="4" t="s">
        <v>146</v>
      </c>
      <c r="C37" s="5" t="s">
        <v>853</v>
      </c>
      <c r="D37" s="4" t="s">
        <v>854</v>
      </c>
      <c r="E37" s="4" t="s">
        <v>1111</v>
      </c>
      <c r="F37" s="5" t="s">
        <v>1282</v>
      </c>
      <c r="G37" s="5" t="s">
        <v>354</v>
      </c>
      <c r="H37" s="6">
        <v>40975</v>
      </c>
      <c r="I37" s="6">
        <v>42995</v>
      </c>
      <c r="J37" s="32">
        <v>4.9298352654057354</v>
      </c>
      <c r="K37" s="7"/>
    </row>
    <row r="38" spans="1:11" x14ac:dyDescent="0.4">
      <c r="A38" s="3" t="s">
        <v>449</v>
      </c>
      <c r="B38" s="4" t="s">
        <v>450</v>
      </c>
      <c r="C38" s="5" t="s">
        <v>580</v>
      </c>
      <c r="D38" s="4" t="s">
        <v>581</v>
      </c>
      <c r="E38" s="4" t="s">
        <v>1111</v>
      </c>
      <c r="F38" s="5" t="s">
        <v>1282</v>
      </c>
      <c r="G38" s="5" t="s">
        <v>354</v>
      </c>
      <c r="H38" s="6">
        <v>49000</v>
      </c>
      <c r="I38" s="6">
        <v>44666.666666700003</v>
      </c>
      <c r="J38" s="32">
        <v>-8.8435374148979502</v>
      </c>
      <c r="K38" s="7"/>
    </row>
    <row r="39" spans="1:11" x14ac:dyDescent="0.4">
      <c r="A39" s="3" t="s">
        <v>449</v>
      </c>
      <c r="B39" s="4" t="s">
        <v>450</v>
      </c>
      <c r="C39" s="5" t="s">
        <v>451</v>
      </c>
      <c r="D39" s="4" t="s">
        <v>452</v>
      </c>
      <c r="E39" s="4" t="s">
        <v>1111</v>
      </c>
      <c r="F39" s="5" t="s">
        <v>1282</v>
      </c>
      <c r="G39" s="5" t="s">
        <v>354</v>
      </c>
      <c r="H39" s="6">
        <v>49000</v>
      </c>
      <c r="I39" s="6">
        <v>49000</v>
      </c>
      <c r="J39" s="32">
        <v>0</v>
      </c>
      <c r="K39" s="7"/>
    </row>
    <row r="40" spans="1:11" x14ac:dyDescent="0.4">
      <c r="A40" s="3" t="s">
        <v>361</v>
      </c>
      <c r="B40" s="4" t="s">
        <v>362</v>
      </c>
      <c r="C40" s="5" t="s">
        <v>440</v>
      </c>
      <c r="D40" s="4" t="s">
        <v>441</v>
      </c>
      <c r="E40" s="4" t="s">
        <v>1111</v>
      </c>
      <c r="F40" s="5" t="s">
        <v>1282</v>
      </c>
      <c r="G40" s="5" t="s">
        <v>354</v>
      </c>
      <c r="H40" s="6">
        <v>43450</v>
      </c>
      <c r="I40" s="6">
        <v>45031</v>
      </c>
      <c r="J40" s="32">
        <v>3.6386651323360164</v>
      </c>
      <c r="K40" s="7"/>
    </row>
    <row r="41" spans="1:11" x14ac:dyDescent="0.4">
      <c r="A41" s="3" t="s">
        <v>361</v>
      </c>
      <c r="B41" s="4" t="s">
        <v>362</v>
      </c>
      <c r="C41" s="5" t="s">
        <v>421</v>
      </c>
      <c r="D41" s="4" t="s">
        <v>422</v>
      </c>
      <c r="E41" s="4" t="s">
        <v>1111</v>
      </c>
      <c r="F41" s="5" t="s">
        <v>1282</v>
      </c>
      <c r="G41" s="5" t="s">
        <v>354</v>
      </c>
      <c r="H41" s="6">
        <v>44000</v>
      </c>
      <c r="I41" s="6">
        <v>45500</v>
      </c>
      <c r="J41" s="32">
        <v>3.4090909090909172</v>
      </c>
      <c r="K41" s="7"/>
    </row>
    <row r="42" spans="1:11" x14ac:dyDescent="0.4">
      <c r="A42" s="3" t="s">
        <v>361</v>
      </c>
      <c r="B42" s="4" t="s">
        <v>362</v>
      </c>
      <c r="C42" s="5" t="s">
        <v>363</v>
      </c>
      <c r="D42" s="4" t="s">
        <v>364</v>
      </c>
      <c r="E42" s="4" t="s">
        <v>1111</v>
      </c>
      <c r="F42" s="5" t="s">
        <v>1282</v>
      </c>
      <c r="G42" s="5" t="s">
        <v>354</v>
      </c>
      <c r="H42" s="6">
        <v>43531</v>
      </c>
      <c r="I42" s="6">
        <v>43533.333333299997</v>
      </c>
      <c r="J42" s="32">
        <v>5.360164710199733E-3</v>
      </c>
      <c r="K42" s="7"/>
    </row>
    <row r="43" spans="1:11" x14ac:dyDescent="0.4">
      <c r="A43" s="3" t="s">
        <v>370</v>
      </c>
      <c r="B43" s="4" t="s">
        <v>371</v>
      </c>
      <c r="C43" s="5" t="s">
        <v>423</v>
      </c>
      <c r="D43" s="4" t="s">
        <v>424</v>
      </c>
      <c r="E43" s="4" t="s">
        <v>1111</v>
      </c>
      <c r="F43" s="5" t="s">
        <v>1282</v>
      </c>
      <c r="G43" s="5" t="s">
        <v>354</v>
      </c>
      <c r="H43" s="6">
        <v>42125.25</v>
      </c>
      <c r="I43" s="6">
        <v>42300</v>
      </c>
      <c r="J43" s="32">
        <v>0.41483433332740738</v>
      </c>
      <c r="K43" s="7"/>
    </row>
    <row r="44" spans="1:11" x14ac:dyDescent="0.4">
      <c r="A44" s="3" t="s">
        <v>370</v>
      </c>
      <c r="B44" s="4" t="s">
        <v>371</v>
      </c>
      <c r="C44" s="5" t="s">
        <v>442</v>
      </c>
      <c r="D44" s="4" t="s">
        <v>443</v>
      </c>
      <c r="E44" s="4" t="s">
        <v>1111</v>
      </c>
      <c r="F44" s="5" t="s">
        <v>1282</v>
      </c>
      <c r="G44" s="5" t="s">
        <v>354</v>
      </c>
      <c r="H44" s="6">
        <v>35500</v>
      </c>
      <c r="I44" s="6">
        <v>35500</v>
      </c>
      <c r="J44" s="32">
        <v>0</v>
      </c>
      <c r="K44" s="7"/>
    </row>
    <row r="45" spans="1:11" x14ac:dyDescent="0.4">
      <c r="A45" s="3" t="s">
        <v>370</v>
      </c>
      <c r="B45" s="4" t="s">
        <v>371</v>
      </c>
      <c r="C45" s="5" t="s">
        <v>372</v>
      </c>
      <c r="D45" s="4" t="s">
        <v>373</v>
      </c>
      <c r="E45" s="4" t="s">
        <v>1111</v>
      </c>
      <c r="F45" s="5" t="s">
        <v>1282</v>
      </c>
      <c r="G45" s="5" t="s">
        <v>354</v>
      </c>
      <c r="H45" s="6">
        <v>43726.666666700003</v>
      </c>
      <c r="I45" s="6">
        <v>43961.666666700003</v>
      </c>
      <c r="J45" s="32">
        <v>0.53742948620174591</v>
      </c>
      <c r="K45" s="7"/>
    </row>
    <row r="46" spans="1:11" x14ac:dyDescent="0.4">
      <c r="A46" s="3" t="s">
        <v>69</v>
      </c>
      <c r="B46" s="4" t="s">
        <v>70</v>
      </c>
      <c r="C46" s="5" t="s">
        <v>1075</v>
      </c>
      <c r="D46" s="4" t="s">
        <v>1076</v>
      </c>
      <c r="E46" s="4" t="s">
        <v>1111</v>
      </c>
      <c r="F46" s="5" t="s">
        <v>1282</v>
      </c>
      <c r="G46" s="5" t="s">
        <v>354</v>
      </c>
      <c r="H46" s="6">
        <v>45826.666666700003</v>
      </c>
      <c r="I46" s="6">
        <v>47750</v>
      </c>
      <c r="J46" s="32">
        <v>4.1969741052486187</v>
      </c>
      <c r="K46" s="7"/>
    </row>
    <row r="47" spans="1:11" x14ac:dyDescent="0.4">
      <c r="A47" s="3" t="s">
        <v>69</v>
      </c>
      <c r="B47" s="4" t="s">
        <v>70</v>
      </c>
      <c r="C47" s="5" t="s">
        <v>173</v>
      </c>
      <c r="D47" s="4" t="s">
        <v>174</v>
      </c>
      <c r="E47" s="4" t="s">
        <v>1111</v>
      </c>
      <c r="F47" s="5" t="s">
        <v>1282</v>
      </c>
      <c r="G47" s="5" t="s">
        <v>354</v>
      </c>
      <c r="H47" s="6">
        <v>42500</v>
      </c>
      <c r="I47" s="6">
        <v>42166.666666700003</v>
      </c>
      <c r="J47" s="32">
        <v>-0.78431372541175604</v>
      </c>
      <c r="K47" s="7"/>
    </row>
    <row r="48" spans="1:11" x14ac:dyDescent="0.4">
      <c r="A48" s="3" t="s">
        <v>69</v>
      </c>
      <c r="B48" s="4" t="s">
        <v>70</v>
      </c>
      <c r="C48" s="5" t="s">
        <v>175</v>
      </c>
      <c r="D48" s="4" t="s">
        <v>176</v>
      </c>
      <c r="E48" s="4" t="s">
        <v>1111</v>
      </c>
      <c r="F48" s="5" t="s">
        <v>1282</v>
      </c>
      <c r="G48" s="5" t="s">
        <v>354</v>
      </c>
      <c r="H48" s="6">
        <v>38625</v>
      </c>
      <c r="I48" s="6">
        <v>39125</v>
      </c>
      <c r="J48" s="32">
        <v>1.2944983818770295</v>
      </c>
      <c r="K48" s="7"/>
    </row>
    <row r="49" spans="1:11" x14ac:dyDescent="0.4">
      <c r="A49" s="3" t="s">
        <v>69</v>
      </c>
      <c r="B49" s="4" t="s">
        <v>70</v>
      </c>
      <c r="C49" s="5" t="s">
        <v>179</v>
      </c>
      <c r="D49" s="4" t="s">
        <v>180</v>
      </c>
      <c r="E49" s="4" t="s">
        <v>1111</v>
      </c>
      <c r="F49" s="5" t="s">
        <v>1282</v>
      </c>
      <c r="G49" s="5" t="s">
        <v>354</v>
      </c>
      <c r="H49" s="6">
        <v>44000</v>
      </c>
      <c r="I49" s="6">
        <v>41250</v>
      </c>
      <c r="J49" s="32">
        <v>-6.25</v>
      </c>
      <c r="K49" s="7"/>
    </row>
    <row r="50" spans="1:11" x14ac:dyDescent="0.4">
      <c r="A50" s="3" t="s">
        <v>69</v>
      </c>
      <c r="B50" s="4" t="s">
        <v>70</v>
      </c>
      <c r="C50" s="5" t="s">
        <v>71</v>
      </c>
      <c r="D50" s="4" t="s">
        <v>72</v>
      </c>
      <c r="E50" s="4" t="s">
        <v>1111</v>
      </c>
      <c r="F50" s="5" t="s">
        <v>1282</v>
      </c>
      <c r="G50" s="5" t="s">
        <v>354</v>
      </c>
      <c r="H50" s="6">
        <v>40300</v>
      </c>
      <c r="I50" s="6">
        <v>41666.666666700003</v>
      </c>
      <c r="J50" s="32">
        <v>3.3912324235731983</v>
      </c>
      <c r="K50" s="7"/>
    </row>
    <row r="51" spans="1:11" x14ac:dyDescent="0.4">
      <c r="A51" s="3" t="s">
        <v>365</v>
      </c>
      <c r="B51" s="4" t="s">
        <v>366</v>
      </c>
      <c r="C51" s="5" t="s">
        <v>807</v>
      </c>
      <c r="D51" s="4" t="s">
        <v>808</v>
      </c>
      <c r="E51" s="4" t="s">
        <v>1111</v>
      </c>
      <c r="F51" s="5" t="s">
        <v>1282</v>
      </c>
      <c r="G51" s="5" t="s">
        <v>354</v>
      </c>
      <c r="H51" s="6">
        <v>35700</v>
      </c>
      <c r="I51" s="6">
        <v>35600</v>
      </c>
      <c r="J51" s="32">
        <v>-0.28011204481792618</v>
      </c>
      <c r="K51" s="7"/>
    </row>
    <row r="52" spans="1:11" x14ac:dyDescent="0.4">
      <c r="A52" s="3" t="s">
        <v>365</v>
      </c>
      <c r="B52" s="4" t="s">
        <v>366</v>
      </c>
      <c r="C52" s="5" t="s">
        <v>367</v>
      </c>
      <c r="D52" s="4" t="s">
        <v>368</v>
      </c>
      <c r="E52" s="4" t="s">
        <v>1111</v>
      </c>
      <c r="F52" s="5" t="s">
        <v>1282</v>
      </c>
      <c r="G52" s="5" t="s">
        <v>354</v>
      </c>
      <c r="H52" s="6">
        <v>48325</v>
      </c>
      <c r="I52" s="6">
        <v>49433.333333299997</v>
      </c>
      <c r="J52" s="32">
        <v>2.2934988790481059</v>
      </c>
      <c r="K52" s="7"/>
    </row>
    <row r="53" spans="1:11" x14ac:dyDescent="0.4">
      <c r="A53" s="3" t="s">
        <v>207</v>
      </c>
      <c r="B53" s="4" t="s">
        <v>208</v>
      </c>
      <c r="C53" s="5" t="s">
        <v>209</v>
      </c>
      <c r="D53" s="4" t="s">
        <v>210</v>
      </c>
      <c r="E53" s="4" t="s">
        <v>1111</v>
      </c>
      <c r="F53" s="5" t="s">
        <v>1282</v>
      </c>
      <c r="G53" s="5" t="s">
        <v>354</v>
      </c>
      <c r="H53" s="6">
        <v>48500</v>
      </c>
      <c r="I53" s="6">
        <v>48500</v>
      </c>
      <c r="J53" s="32">
        <v>0</v>
      </c>
      <c r="K53" s="7"/>
    </row>
    <row r="54" spans="1:11" x14ac:dyDescent="0.4">
      <c r="A54" s="3" t="s">
        <v>207</v>
      </c>
      <c r="B54" s="4" t="s">
        <v>208</v>
      </c>
      <c r="C54" s="5" t="s">
        <v>883</v>
      </c>
      <c r="D54" s="4" t="s">
        <v>884</v>
      </c>
      <c r="E54" s="4" t="s">
        <v>1111</v>
      </c>
      <c r="F54" s="5" t="s">
        <v>1282</v>
      </c>
      <c r="G54" s="5" t="s">
        <v>354</v>
      </c>
      <c r="H54" s="6">
        <v>42100</v>
      </c>
      <c r="I54" s="6">
        <v>42100</v>
      </c>
      <c r="J54" s="32">
        <v>0</v>
      </c>
      <c r="K54" s="7"/>
    </row>
    <row r="55" spans="1:11" x14ac:dyDescent="0.4">
      <c r="A55" s="3" t="s">
        <v>207</v>
      </c>
      <c r="B55" s="4" t="s">
        <v>208</v>
      </c>
      <c r="C55" s="5" t="s">
        <v>211</v>
      </c>
      <c r="D55" s="4" t="s">
        <v>212</v>
      </c>
      <c r="E55" s="4" t="s">
        <v>1111</v>
      </c>
      <c r="F55" s="5" t="s">
        <v>1282</v>
      </c>
      <c r="G55" s="5" t="s">
        <v>354</v>
      </c>
      <c r="H55" s="6">
        <v>42500</v>
      </c>
      <c r="I55" s="6">
        <v>42900</v>
      </c>
      <c r="J55" s="32">
        <v>0.94117647058824527</v>
      </c>
      <c r="K55" s="7"/>
    </row>
    <row r="56" spans="1:11" x14ac:dyDescent="0.4">
      <c r="A56" s="3" t="s">
        <v>213</v>
      </c>
      <c r="B56" s="4" t="s">
        <v>214</v>
      </c>
      <c r="C56" s="5" t="s">
        <v>215</v>
      </c>
      <c r="D56" s="4" t="s">
        <v>216</v>
      </c>
      <c r="E56" s="4" t="s">
        <v>1111</v>
      </c>
      <c r="F56" s="5" t="s">
        <v>1282</v>
      </c>
      <c r="G56" s="5" t="s">
        <v>354</v>
      </c>
      <c r="H56" s="6">
        <v>41300</v>
      </c>
      <c r="I56" s="6">
        <v>43166.666666700003</v>
      </c>
      <c r="J56" s="32">
        <v>4.519774011380151</v>
      </c>
      <c r="K56" s="7"/>
    </row>
    <row r="57" spans="1:11" x14ac:dyDescent="0.4">
      <c r="A57" s="3" t="s">
        <v>223</v>
      </c>
      <c r="B57" s="4" t="s">
        <v>224</v>
      </c>
      <c r="C57" s="5" t="s">
        <v>225</v>
      </c>
      <c r="D57" s="4" t="s">
        <v>226</v>
      </c>
      <c r="E57" s="4" t="s">
        <v>1111</v>
      </c>
      <c r="F57" s="5" t="s">
        <v>1282</v>
      </c>
      <c r="G57" s="5" t="s">
        <v>354</v>
      </c>
      <c r="H57" s="6">
        <v>43320</v>
      </c>
      <c r="I57" s="6">
        <v>45760</v>
      </c>
      <c r="J57" s="32">
        <v>5.632502308402576</v>
      </c>
      <c r="K57" s="7"/>
    </row>
    <row r="58" spans="1:11" x14ac:dyDescent="0.4">
      <c r="A58" s="3" t="s">
        <v>223</v>
      </c>
      <c r="B58" s="4" t="s">
        <v>224</v>
      </c>
      <c r="C58" s="5" t="s">
        <v>323</v>
      </c>
      <c r="D58" s="4" t="s">
        <v>324</v>
      </c>
      <c r="E58" s="4" t="s">
        <v>1111</v>
      </c>
      <c r="F58" s="5" t="s">
        <v>1282</v>
      </c>
      <c r="G58" s="5" t="s">
        <v>354</v>
      </c>
      <c r="H58" s="6">
        <v>40500</v>
      </c>
      <c r="I58" s="6">
        <v>40833.333333299997</v>
      </c>
      <c r="J58" s="32">
        <v>0.82304526740739625</v>
      </c>
      <c r="K58" s="7"/>
    </row>
    <row r="59" spans="1:11" x14ac:dyDescent="0.4">
      <c r="A59" s="3" t="s">
        <v>227</v>
      </c>
      <c r="B59" s="4" t="s">
        <v>228</v>
      </c>
      <c r="C59" s="5" t="s">
        <v>327</v>
      </c>
      <c r="D59" s="4" t="s">
        <v>328</v>
      </c>
      <c r="E59" s="4" t="s">
        <v>1111</v>
      </c>
      <c r="F59" s="5" t="s">
        <v>1282</v>
      </c>
      <c r="G59" s="5" t="s">
        <v>354</v>
      </c>
      <c r="H59" s="6">
        <v>39250</v>
      </c>
      <c r="I59" s="6">
        <v>39250</v>
      </c>
      <c r="J59" s="32">
        <v>0</v>
      </c>
      <c r="K59" s="7"/>
    </row>
    <row r="60" spans="1:11" x14ac:dyDescent="0.4">
      <c r="A60" s="3" t="s">
        <v>227</v>
      </c>
      <c r="B60" s="4" t="s">
        <v>228</v>
      </c>
      <c r="C60" s="5" t="s">
        <v>235</v>
      </c>
      <c r="D60" s="4" t="s">
        <v>236</v>
      </c>
      <c r="E60" s="4" t="s">
        <v>1111</v>
      </c>
      <c r="F60" s="5" t="s">
        <v>1282</v>
      </c>
      <c r="G60" s="5" t="s">
        <v>354</v>
      </c>
      <c r="H60" s="6">
        <v>43500</v>
      </c>
      <c r="I60" s="6">
        <v>43500</v>
      </c>
      <c r="J60" s="32">
        <v>0</v>
      </c>
      <c r="K60" s="7"/>
    </row>
    <row r="61" spans="1:11" x14ac:dyDescent="0.4">
      <c r="A61" s="3" t="s">
        <v>241</v>
      </c>
      <c r="B61" s="4" t="s">
        <v>242</v>
      </c>
      <c r="C61" s="5" t="s">
        <v>427</v>
      </c>
      <c r="D61" s="4" t="s">
        <v>428</v>
      </c>
      <c r="E61" s="4" t="s">
        <v>1111</v>
      </c>
      <c r="F61" s="5" t="s">
        <v>1282</v>
      </c>
      <c r="G61" s="5" t="s">
        <v>354</v>
      </c>
      <c r="H61" s="6">
        <v>42225</v>
      </c>
      <c r="I61" s="6">
        <v>48100</v>
      </c>
      <c r="J61" s="32">
        <v>13.91355831853167</v>
      </c>
      <c r="K61" s="7"/>
    </row>
    <row r="62" spans="1:11" x14ac:dyDescent="0.4">
      <c r="A62" s="3" t="s">
        <v>241</v>
      </c>
      <c r="B62" s="4" t="s">
        <v>242</v>
      </c>
      <c r="C62" s="5" t="s">
        <v>429</v>
      </c>
      <c r="D62" s="4" t="s">
        <v>430</v>
      </c>
      <c r="E62" s="4" t="s">
        <v>1111</v>
      </c>
      <c r="F62" s="5" t="s">
        <v>1282</v>
      </c>
      <c r="G62" s="5" t="s">
        <v>354</v>
      </c>
      <c r="H62" s="6">
        <v>43300</v>
      </c>
      <c r="I62" s="6">
        <v>44450</v>
      </c>
      <c r="J62" s="32">
        <v>2.6558891454965261</v>
      </c>
      <c r="K62" s="7"/>
    </row>
    <row r="63" spans="1:11" x14ac:dyDescent="0.4">
      <c r="A63" s="3" t="s">
        <v>241</v>
      </c>
      <c r="B63" s="4" t="s">
        <v>242</v>
      </c>
      <c r="C63" s="5" t="s">
        <v>401</v>
      </c>
      <c r="D63" s="4" t="s">
        <v>402</v>
      </c>
      <c r="E63" s="4" t="s">
        <v>1111</v>
      </c>
      <c r="F63" s="5" t="s">
        <v>1282</v>
      </c>
      <c r="G63" s="5" t="s">
        <v>354</v>
      </c>
      <c r="H63" s="6" t="s">
        <v>113</v>
      </c>
      <c r="I63" s="6">
        <v>41000</v>
      </c>
      <c r="J63" s="32" t="s">
        <v>113</v>
      </c>
      <c r="K63" s="7"/>
    </row>
    <row r="64" spans="1:11" x14ac:dyDescent="0.4">
      <c r="A64" s="3" t="s">
        <v>431</v>
      </c>
      <c r="B64" s="4" t="s">
        <v>432</v>
      </c>
      <c r="C64" s="5" t="s">
        <v>433</v>
      </c>
      <c r="D64" s="4" t="s">
        <v>434</v>
      </c>
      <c r="E64" s="4" t="s">
        <v>1111</v>
      </c>
      <c r="F64" s="5" t="s">
        <v>1282</v>
      </c>
      <c r="G64" s="5" t="s">
        <v>354</v>
      </c>
      <c r="H64" s="6">
        <v>45000</v>
      </c>
      <c r="I64" s="6">
        <v>43500</v>
      </c>
      <c r="J64" s="32">
        <v>-3.3333333333333326</v>
      </c>
      <c r="K64" s="7"/>
    </row>
    <row r="65" spans="1:11" x14ac:dyDescent="0.4">
      <c r="A65" s="3" t="s">
        <v>431</v>
      </c>
      <c r="B65" s="4" t="s">
        <v>432</v>
      </c>
      <c r="C65" s="5" t="s">
        <v>444</v>
      </c>
      <c r="D65" s="4" t="s">
        <v>445</v>
      </c>
      <c r="E65" s="4" t="s">
        <v>1111</v>
      </c>
      <c r="F65" s="5" t="s">
        <v>1282</v>
      </c>
      <c r="G65" s="5" t="s">
        <v>354</v>
      </c>
      <c r="H65" s="6">
        <v>37675</v>
      </c>
      <c r="I65" s="6">
        <v>38733.333333299997</v>
      </c>
      <c r="J65" s="32">
        <v>2.8091130280026411</v>
      </c>
      <c r="K65" s="7"/>
    </row>
    <row r="66" spans="1:11" x14ac:dyDescent="0.4">
      <c r="A66" s="3" t="s">
        <v>261</v>
      </c>
      <c r="B66" s="4" t="s">
        <v>262</v>
      </c>
      <c r="C66" s="5" t="s">
        <v>265</v>
      </c>
      <c r="D66" s="4" t="s">
        <v>266</v>
      </c>
      <c r="E66" s="4" t="s">
        <v>1111</v>
      </c>
      <c r="F66" s="5" t="s">
        <v>1282</v>
      </c>
      <c r="G66" s="5" t="s">
        <v>354</v>
      </c>
      <c r="H66" s="6">
        <v>47900</v>
      </c>
      <c r="I66" s="6">
        <v>47875</v>
      </c>
      <c r="J66" s="32">
        <v>-5.2192066805845094E-2</v>
      </c>
      <c r="K66" s="7"/>
    </row>
    <row r="67" spans="1:11" x14ac:dyDescent="0.4">
      <c r="A67" s="3" t="s">
        <v>261</v>
      </c>
      <c r="B67" s="4" t="s">
        <v>262</v>
      </c>
      <c r="C67" s="5" t="s">
        <v>276</v>
      </c>
      <c r="D67" s="4" t="s">
        <v>277</v>
      </c>
      <c r="E67" s="4" t="s">
        <v>1111</v>
      </c>
      <c r="F67" s="5" t="s">
        <v>1282</v>
      </c>
      <c r="G67" s="5" t="s">
        <v>354</v>
      </c>
      <c r="H67" s="6">
        <v>49850</v>
      </c>
      <c r="I67" s="6">
        <v>49850</v>
      </c>
      <c r="J67" s="32">
        <v>0</v>
      </c>
      <c r="K67" s="7"/>
    </row>
    <row r="68" spans="1:11" x14ac:dyDescent="0.4">
      <c r="A68" s="3" t="s">
        <v>261</v>
      </c>
      <c r="B68" s="4" t="s">
        <v>262</v>
      </c>
      <c r="C68" s="5" t="s">
        <v>278</v>
      </c>
      <c r="D68" s="4" t="s">
        <v>279</v>
      </c>
      <c r="E68" s="4" t="s">
        <v>1111</v>
      </c>
      <c r="F68" s="5" t="s">
        <v>1282</v>
      </c>
      <c r="G68" s="5" t="s">
        <v>354</v>
      </c>
      <c r="H68" s="6">
        <v>47075</v>
      </c>
      <c r="I68" s="6">
        <v>45075</v>
      </c>
      <c r="J68" s="32">
        <v>-4.2485395645246893</v>
      </c>
      <c r="K68" s="7"/>
    </row>
    <row r="69" spans="1:11" x14ac:dyDescent="0.4">
      <c r="A69" s="3" t="s">
        <v>261</v>
      </c>
      <c r="B69" s="4" t="s">
        <v>262</v>
      </c>
      <c r="C69" s="5" t="s">
        <v>1047</v>
      </c>
      <c r="D69" s="4" t="s">
        <v>1048</v>
      </c>
      <c r="E69" s="4" t="s">
        <v>1111</v>
      </c>
      <c r="F69" s="5" t="s">
        <v>1282</v>
      </c>
      <c r="G69" s="5" t="s">
        <v>354</v>
      </c>
      <c r="H69" s="6">
        <v>52750</v>
      </c>
      <c r="I69" s="6">
        <v>51250</v>
      </c>
      <c r="J69" s="32">
        <v>-2.8436018957345932</v>
      </c>
      <c r="K69" s="7"/>
    </row>
    <row r="70" spans="1:11" x14ac:dyDescent="0.4">
      <c r="A70" s="3" t="s">
        <v>417</v>
      </c>
      <c r="B70" s="4" t="s">
        <v>418</v>
      </c>
      <c r="C70" s="5" t="s">
        <v>436</v>
      </c>
      <c r="D70" s="4" t="s">
        <v>437</v>
      </c>
      <c r="E70" s="4" t="s">
        <v>1111</v>
      </c>
      <c r="F70" s="5" t="s">
        <v>1282</v>
      </c>
      <c r="G70" s="5" t="s">
        <v>1160</v>
      </c>
      <c r="H70" s="6">
        <v>13779.333333299999</v>
      </c>
      <c r="I70" s="6">
        <v>14112.666666700001</v>
      </c>
      <c r="J70" s="32">
        <v>2.4190817170700596</v>
      </c>
      <c r="K70" s="7"/>
    </row>
    <row r="71" spans="1:11" x14ac:dyDescent="0.4">
      <c r="A71" s="3" t="s">
        <v>417</v>
      </c>
      <c r="B71" s="4" t="s">
        <v>418</v>
      </c>
      <c r="C71" s="5" t="s">
        <v>419</v>
      </c>
      <c r="D71" s="4" t="s">
        <v>420</v>
      </c>
      <c r="E71" s="4" t="s">
        <v>1111</v>
      </c>
      <c r="F71" s="5" t="s">
        <v>1282</v>
      </c>
      <c r="G71" s="5" t="s">
        <v>1160</v>
      </c>
      <c r="H71" s="6">
        <v>16000</v>
      </c>
      <c r="I71" s="6">
        <v>15333.333333299999</v>
      </c>
      <c r="J71" s="32">
        <v>-4.1666666668750079</v>
      </c>
      <c r="K71" s="7"/>
    </row>
    <row r="72" spans="1:11" x14ac:dyDescent="0.4">
      <c r="A72" s="3" t="s">
        <v>123</v>
      </c>
      <c r="B72" s="4" t="s">
        <v>124</v>
      </c>
      <c r="C72" s="5" t="s">
        <v>131</v>
      </c>
      <c r="D72" s="4" t="s">
        <v>132</v>
      </c>
      <c r="E72" s="4" t="s">
        <v>1111</v>
      </c>
      <c r="F72" s="5" t="s">
        <v>1282</v>
      </c>
      <c r="G72" s="5" t="s">
        <v>1160</v>
      </c>
      <c r="H72" s="6">
        <v>12300</v>
      </c>
      <c r="I72" s="6">
        <v>12500</v>
      </c>
      <c r="J72" s="32">
        <v>1.6260162601626105</v>
      </c>
      <c r="K72" s="7"/>
    </row>
    <row r="73" spans="1:11" x14ac:dyDescent="0.4">
      <c r="A73" s="3" t="s">
        <v>123</v>
      </c>
      <c r="B73" s="4" t="s">
        <v>124</v>
      </c>
      <c r="C73" s="5" t="s">
        <v>133</v>
      </c>
      <c r="D73" s="4" t="s">
        <v>134</v>
      </c>
      <c r="E73" s="4" t="s">
        <v>1111</v>
      </c>
      <c r="F73" s="5" t="s">
        <v>1282</v>
      </c>
      <c r="G73" s="5" t="s">
        <v>1160</v>
      </c>
      <c r="H73" s="6">
        <v>13575</v>
      </c>
      <c r="I73" s="6">
        <v>14075</v>
      </c>
      <c r="J73" s="32">
        <v>3.6832412523020164</v>
      </c>
      <c r="K73" s="7"/>
    </row>
    <row r="74" spans="1:11" x14ac:dyDescent="0.4">
      <c r="A74" s="3" t="s">
        <v>123</v>
      </c>
      <c r="B74" s="4" t="s">
        <v>124</v>
      </c>
      <c r="C74" s="5" t="s">
        <v>493</v>
      </c>
      <c r="D74" s="4" t="s">
        <v>494</v>
      </c>
      <c r="E74" s="4" t="s">
        <v>1111</v>
      </c>
      <c r="F74" s="5" t="s">
        <v>1282</v>
      </c>
      <c r="G74" s="5" t="s">
        <v>1160</v>
      </c>
      <c r="H74" s="6">
        <v>14500</v>
      </c>
      <c r="I74" s="6">
        <v>16500</v>
      </c>
      <c r="J74" s="32">
        <v>13.793103448275868</v>
      </c>
      <c r="K74" s="7"/>
    </row>
    <row r="75" spans="1:11" x14ac:dyDescent="0.4">
      <c r="A75" s="3" t="s">
        <v>123</v>
      </c>
      <c r="B75" s="4" t="s">
        <v>124</v>
      </c>
      <c r="C75" s="5" t="s">
        <v>141</v>
      </c>
      <c r="D75" s="4" t="s">
        <v>142</v>
      </c>
      <c r="E75" s="4" t="s">
        <v>1111</v>
      </c>
      <c r="F75" s="5" t="s">
        <v>1282</v>
      </c>
      <c r="G75" s="5" t="s">
        <v>1160</v>
      </c>
      <c r="H75" s="6">
        <v>14983.333333299999</v>
      </c>
      <c r="I75" s="6">
        <v>14983.333333299999</v>
      </c>
      <c r="J75" s="32">
        <v>0</v>
      </c>
      <c r="K75" s="7"/>
    </row>
    <row r="76" spans="1:11" x14ac:dyDescent="0.4">
      <c r="A76" s="3" t="s">
        <v>370</v>
      </c>
      <c r="B76" s="4" t="s">
        <v>371</v>
      </c>
      <c r="C76" s="5" t="s">
        <v>423</v>
      </c>
      <c r="D76" s="4" t="s">
        <v>424</v>
      </c>
      <c r="E76" s="4" t="s">
        <v>1111</v>
      </c>
      <c r="F76" s="5" t="s">
        <v>1282</v>
      </c>
      <c r="G76" s="5" t="s">
        <v>1160</v>
      </c>
      <c r="H76" s="6">
        <v>14166.666666700001</v>
      </c>
      <c r="I76" s="6">
        <v>13700</v>
      </c>
      <c r="J76" s="32">
        <v>-3.2941176472863765</v>
      </c>
      <c r="K76" s="7"/>
    </row>
    <row r="77" spans="1:11" x14ac:dyDescent="0.4">
      <c r="A77" s="3" t="s">
        <v>370</v>
      </c>
      <c r="B77" s="4" t="s">
        <v>371</v>
      </c>
      <c r="C77" s="5" t="s">
        <v>442</v>
      </c>
      <c r="D77" s="4" t="s">
        <v>443</v>
      </c>
      <c r="E77" s="4" t="s">
        <v>1111</v>
      </c>
      <c r="F77" s="5" t="s">
        <v>1282</v>
      </c>
      <c r="G77" s="5" t="s">
        <v>1160</v>
      </c>
      <c r="H77" s="6">
        <v>12333.333333299999</v>
      </c>
      <c r="I77" s="6">
        <v>13000</v>
      </c>
      <c r="J77" s="32">
        <v>5.4054054056903</v>
      </c>
      <c r="K77" s="7"/>
    </row>
    <row r="78" spans="1:11" x14ac:dyDescent="0.4">
      <c r="A78" s="3" t="s">
        <v>370</v>
      </c>
      <c r="B78" s="4" t="s">
        <v>371</v>
      </c>
      <c r="C78" s="5" t="s">
        <v>372</v>
      </c>
      <c r="D78" s="4" t="s">
        <v>373</v>
      </c>
      <c r="E78" s="4" t="s">
        <v>1111</v>
      </c>
      <c r="F78" s="5" t="s">
        <v>1282</v>
      </c>
      <c r="G78" s="5" t="s">
        <v>1160</v>
      </c>
      <c r="H78" s="6">
        <v>13825</v>
      </c>
      <c r="I78" s="6">
        <v>13825</v>
      </c>
      <c r="J78" s="32">
        <v>0</v>
      </c>
      <c r="K78" s="7"/>
    </row>
    <row r="79" spans="1:11" x14ac:dyDescent="0.4">
      <c r="A79" s="3" t="s">
        <v>365</v>
      </c>
      <c r="B79" s="4" t="s">
        <v>366</v>
      </c>
      <c r="C79" s="5" t="s">
        <v>367</v>
      </c>
      <c r="D79" s="4" t="s">
        <v>368</v>
      </c>
      <c r="E79" s="4" t="s">
        <v>1111</v>
      </c>
      <c r="F79" s="5" t="s">
        <v>1282</v>
      </c>
      <c r="G79" s="5" t="s">
        <v>1160</v>
      </c>
      <c r="H79" s="6">
        <v>16500</v>
      </c>
      <c r="I79" s="6">
        <v>16500</v>
      </c>
      <c r="J79" s="32">
        <v>0</v>
      </c>
      <c r="K79" s="7"/>
    </row>
    <row r="80" spans="1:11" x14ac:dyDescent="0.4">
      <c r="A80" s="3" t="s">
        <v>207</v>
      </c>
      <c r="B80" s="4" t="s">
        <v>208</v>
      </c>
      <c r="C80" s="5" t="s">
        <v>209</v>
      </c>
      <c r="D80" s="4" t="s">
        <v>210</v>
      </c>
      <c r="E80" s="4" t="s">
        <v>1111</v>
      </c>
      <c r="F80" s="5" t="s">
        <v>1282</v>
      </c>
      <c r="G80" s="5" t="s">
        <v>1160</v>
      </c>
      <c r="H80" s="6">
        <v>14250</v>
      </c>
      <c r="I80" s="6">
        <v>14250</v>
      </c>
      <c r="J80" s="32">
        <v>0</v>
      </c>
      <c r="K80" s="7"/>
    </row>
    <row r="81" spans="1:11" x14ac:dyDescent="0.4">
      <c r="A81" s="3" t="s">
        <v>207</v>
      </c>
      <c r="B81" s="4" t="s">
        <v>208</v>
      </c>
      <c r="C81" s="5" t="s">
        <v>883</v>
      </c>
      <c r="D81" s="4" t="s">
        <v>884</v>
      </c>
      <c r="E81" s="4" t="s">
        <v>1111</v>
      </c>
      <c r="F81" s="5" t="s">
        <v>1282</v>
      </c>
      <c r="G81" s="5" t="s">
        <v>1160</v>
      </c>
      <c r="H81" s="6">
        <v>12800</v>
      </c>
      <c r="I81" s="6">
        <v>12800</v>
      </c>
      <c r="J81" s="32">
        <v>0</v>
      </c>
      <c r="K81" s="7"/>
    </row>
    <row r="82" spans="1:11" x14ac:dyDescent="0.4">
      <c r="A82" s="3" t="s">
        <v>207</v>
      </c>
      <c r="B82" s="4" t="s">
        <v>208</v>
      </c>
      <c r="C82" s="5" t="s">
        <v>211</v>
      </c>
      <c r="D82" s="4" t="s">
        <v>212</v>
      </c>
      <c r="E82" s="4" t="s">
        <v>1111</v>
      </c>
      <c r="F82" s="5" t="s">
        <v>1282</v>
      </c>
      <c r="G82" s="5" t="s">
        <v>1160</v>
      </c>
      <c r="H82" s="6">
        <v>14350</v>
      </c>
      <c r="I82" s="6">
        <v>14350</v>
      </c>
      <c r="J82" s="32">
        <v>0</v>
      </c>
      <c r="K82" s="7"/>
    </row>
    <row r="83" spans="1:11" x14ac:dyDescent="0.4">
      <c r="A83" s="3" t="s">
        <v>223</v>
      </c>
      <c r="B83" s="4" t="s">
        <v>224</v>
      </c>
      <c r="C83" s="5" t="s">
        <v>1053</v>
      </c>
      <c r="D83" s="4" t="s">
        <v>1054</v>
      </c>
      <c r="E83" s="4" t="s">
        <v>1111</v>
      </c>
      <c r="F83" s="5" t="s">
        <v>1282</v>
      </c>
      <c r="G83" s="5" t="s">
        <v>1160</v>
      </c>
      <c r="H83" s="6">
        <v>13000</v>
      </c>
      <c r="I83" s="6">
        <v>13500</v>
      </c>
      <c r="J83" s="32">
        <v>3.8461538461538547</v>
      </c>
      <c r="K83" s="7"/>
    </row>
    <row r="84" spans="1:11" x14ac:dyDescent="0.4">
      <c r="A84" s="3" t="s">
        <v>431</v>
      </c>
      <c r="B84" s="4" t="s">
        <v>432</v>
      </c>
      <c r="C84" s="5" t="s">
        <v>433</v>
      </c>
      <c r="D84" s="4" t="s">
        <v>434</v>
      </c>
      <c r="E84" s="4" t="s">
        <v>1111</v>
      </c>
      <c r="F84" s="5" t="s">
        <v>1282</v>
      </c>
      <c r="G84" s="5" t="s">
        <v>1160</v>
      </c>
      <c r="H84" s="6">
        <v>12875</v>
      </c>
      <c r="I84" s="6">
        <v>13700</v>
      </c>
      <c r="J84" s="32">
        <v>6.4077669902912637</v>
      </c>
      <c r="K84" s="7"/>
    </row>
    <row r="85" spans="1:11" x14ac:dyDescent="0.4">
      <c r="A85" s="3" t="s">
        <v>481</v>
      </c>
      <c r="B85" s="4" t="s">
        <v>482</v>
      </c>
      <c r="C85" s="5" t="s">
        <v>483</v>
      </c>
      <c r="D85" s="4" t="s">
        <v>484</v>
      </c>
      <c r="E85" s="4" t="s">
        <v>1283</v>
      </c>
      <c r="F85" s="5" t="s">
        <v>1284</v>
      </c>
      <c r="G85" s="5" t="s">
        <v>75</v>
      </c>
      <c r="H85" s="6">
        <v>44043</v>
      </c>
      <c r="I85" s="6">
        <v>44100</v>
      </c>
      <c r="J85" s="32">
        <v>0.12941897690892379</v>
      </c>
      <c r="K85" s="7"/>
    </row>
    <row r="86" spans="1:11" x14ac:dyDescent="0.4">
      <c r="A86" s="3" t="s">
        <v>417</v>
      </c>
      <c r="B86" s="4" t="s">
        <v>418</v>
      </c>
      <c r="C86" s="5" t="s">
        <v>436</v>
      </c>
      <c r="D86" s="4" t="s">
        <v>437</v>
      </c>
      <c r="E86" s="4" t="s">
        <v>1283</v>
      </c>
      <c r="F86" s="5" t="s">
        <v>1284</v>
      </c>
      <c r="G86" s="5" t="s">
        <v>75</v>
      </c>
      <c r="H86" s="6">
        <v>46926.5</v>
      </c>
      <c r="I86" s="6">
        <v>47142.5</v>
      </c>
      <c r="J86" s="32">
        <v>0.46029429000671307</v>
      </c>
      <c r="K86" s="7"/>
    </row>
    <row r="87" spans="1:11" x14ac:dyDescent="0.4">
      <c r="A87" s="3" t="s">
        <v>365</v>
      </c>
      <c r="B87" s="4" t="s">
        <v>366</v>
      </c>
      <c r="C87" s="5" t="s">
        <v>807</v>
      </c>
      <c r="D87" s="4" t="s">
        <v>808</v>
      </c>
      <c r="E87" s="4" t="s">
        <v>1283</v>
      </c>
      <c r="F87" s="5" t="s">
        <v>1284</v>
      </c>
      <c r="G87" s="5" t="s">
        <v>75</v>
      </c>
      <c r="H87" s="6">
        <v>39673.333333299997</v>
      </c>
      <c r="I87" s="6">
        <v>41537.333333299997</v>
      </c>
      <c r="J87" s="32">
        <v>4.6983700218490076</v>
      </c>
      <c r="K87" s="7"/>
    </row>
    <row r="88" spans="1:11" x14ac:dyDescent="0.4">
      <c r="A88" s="3" t="s">
        <v>261</v>
      </c>
      <c r="B88" s="4" t="s">
        <v>262</v>
      </c>
      <c r="C88" s="5" t="s">
        <v>265</v>
      </c>
      <c r="D88" s="4" t="s">
        <v>266</v>
      </c>
      <c r="E88" s="4" t="s">
        <v>1283</v>
      </c>
      <c r="F88" s="5" t="s">
        <v>1284</v>
      </c>
      <c r="G88" s="5" t="s">
        <v>75</v>
      </c>
      <c r="H88" s="6">
        <v>42596</v>
      </c>
      <c r="I88" s="6">
        <v>42596</v>
      </c>
      <c r="J88" s="32">
        <v>0</v>
      </c>
      <c r="K88" s="7"/>
    </row>
    <row r="89" spans="1:11" x14ac:dyDescent="0.4">
      <c r="A89" s="3" t="s">
        <v>481</v>
      </c>
      <c r="B89" s="4" t="s">
        <v>482</v>
      </c>
      <c r="C89" s="5" t="s">
        <v>483</v>
      </c>
      <c r="D89" s="4" t="s">
        <v>484</v>
      </c>
      <c r="E89" s="4" t="s">
        <v>1283</v>
      </c>
      <c r="F89" s="5" t="s">
        <v>1284</v>
      </c>
      <c r="G89" s="5" t="s">
        <v>769</v>
      </c>
      <c r="H89" s="6">
        <v>10697.5</v>
      </c>
      <c r="I89" s="6">
        <v>9650</v>
      </c>
      <c r="J89" s="32">
        <v>-9.7920074783828035</v>
      </c>
      <c r="K89" s="7"/>
    </row>
    <row r="90" spans="1:11" x14ac:dyDescent="0.4">
      <c r="A90" s="3" t="s">
        <v>417</v>
      </c>
      <c r="B90" s="4" t="s">
        <v>418</v>
      </c>
      <c r="C90" s="5" t="s">
        <v>436</v>
      </c>
      <c r="D90" s="4" t="s">
        <v>437</v>
      </c>
      <c r="E90" s="4" t="s">
        <v>1283</v>
      </c>
      <c r="F90" s="5" t="s">
        <v>1284</v>
      </c>
      <c r="G90" s="5" t="s">
        <v>769</v>
      </c>
      <c r="H90" s="6">
        <v>9749</v>
      </c>
      <c r="I90" s="6">
        <v>9749</v>
      </c>
      <c r="J90" s="32">
        <v>0</v>
      </c>
      <c r="K90" s="7"/>
    </row>
    <row r="91" spans="1:11" x14ac:dyDescent="0.4">
      <c r="A91" s="3" t="s">
        <v>361</v>
      </c>
      <c r="B91" s="4" t="s">
        <v>362</v>
      </c>
      <c r="C91" s="5" t="s">
        <v>363</v>
      </c>
      <c r="D91" s="4" t="s">
        <v>364</v>
      </c>
      <c r="E91" s="4" t="s">
        <v>1283</v>
      </c>
      <c r="F91" s="5" t="s">
        <v>1284</v>
      </c>
      <c r="G91" s="5" t="s">
        <v>769</v>
      </c>
      <c r="H91" s="6">
        <v>9362</v>
      </c>
      <c r="I91" s="6">
        <v>9400</v>
      </c>
      <c r="J91" s="32">
        <v>0.40589617603077333</v>
      </c>
      <c r="K91" s="7"/>
    </row>
    <row r="92" spans="1:11" x14ac:dyDescent="0.4">
      <c r="A92" s="3" t="s">
        <v>365</v>
      </c>
      <c r="B92" s="4" t="s">
        <v>366</v>
      </c>
      <c r="C92" s="5" t="s">
        <v>807</v>
      </c>
      <c r="D92" s="4" t="s">
        <v>808</v>
      </c>
      <c r="E92" s="4" t="s">
        <v>1283</v>
      </c>
      <c r="F92" s="5" t="s">
        <v>1284</v>
      </c>
      <c r="G92" s="5" t="s">
        <v>769</v>
      </c>
      <c r="H92" s="6">
        <v>9140</v>
      </c>
      <c r="I92" s="6">
        <v>9383.3333332999991</v>
      </c>
      <c r="J92" s="32">
        <v>2.6622902986870756</v>
      </c>
      <c r="K92" s="7"/>
    </row>
    <row r="93" spans="1:11" x14ac:dyDescent="0.4">
      <c r="A93" s="3" t="s">
        <v>481</v>
      </c>
      <c r="B93" s="4" t="s">
        <v>482</v>
      </c>
      <c r="C93" s="5" t="s">
        <v>483</v>
      </c>
      <c r="D93" s="4" t="s">
        <v>484</v>
      </c>
      <c r="E93" s="4" t="s">
        <v>1283</v>
      </c>
      <c r="F93" s="5" t="s">
        <v>1284</v>
      </c>
      <c r="G93" s="5" t="s">
        <v>329</v>
      </c>
      <c r="H93" s="6">
        <v>155066</v>
      </c>
      <c r="I93" s="6">
        <v>174300</v>
      </c>
      <c r="J93" s="32">
        <v>12.40375066100885</v>
      </c>
      <c r="K93" s="7"/>
    </row>
    <row r="94" spans="1:11" x14ac:dyDescent="0.4">
      <c r="A94" s="3" t="s">
        <v>417</v>
      </c>
      <c r="B94" s="4" t="s">
        <v>418</v>
      </c>
      <c r="C94" s="5" t="s">
        <v>419</v>
      </c>
      <c r="D94" s="4" t="s">
        <v>420</v>
      </c>
      <c r="E94" s="4" t="s">
        <v>1283</v>
      </c>
      <c r="F94" s="5" t="s">
        <v>1285</v>
      </c>
      <c r="G94" s="5" t="s">
        <v>1037</v>
      </c>
      <c r="H94" s="6">
        <v>6000</v>
      </c>
      <c r="I94" s="6">
        <v>6000</v>
      </c>
      <c r="J94" s="32">
        <v>0</v>
      </c>
      <c r="K94" s="7"/>
    </row>
    <row r="95" spans="1:11" x14ac:dyDescent="0.4">
      <c r="A95" s="3" t="s">
        <v>431</v>
      </c>
      <c r="B95" s="4" t="s">
        <v>432</v>
      </c>
      <c r="C95" s="5" t="s">
        <v>444</v>
      </c>
      <c r="D95" s="4" t="s">
        <v>445</v>
      </c>
      <c r="E95" s="4" t="s">
        <v>1283</v>
      </c>
      <c r="F95" s="5" t="s">
        <v>1285</v>
      </c>
      <c r="G95" s="5" t="s">
        <v>1037</v>
      </c>
      <c r="H95" s="6">
        <v>3250</v>
      </c>
      <c r="I95" s="6">
        <v>3000</v>
      </c>
      <c r="J95" s="32">
        <v>-7.6923076923076872</v>
      </c>
      <c r="K95" s="7"/>
    </row>
    <row r="96" spans="1:11" x14ac:dyDescent="0.4">
      <c r="A96" s="3" t="s">
        <v>449</v>
      </c>
      <c r="B96" s="4" t="s">
        <v>450</v>
      </c>
      <c r="C96" s="5" t="s">
        <v>451</v>
      </c>
      <c r="D96" s="4" t="s">
        <v>452</v>
      </c>
      <c r="E96" s="4" t="s">
        <v>1283</v>
      </c>
      <c r="F96" s="5" t="s">
        <v>1286</v>
      </c>
      <c r="G96" s="5" t="s">
        <v>75</v>
      </c>
      <c r="H96" s="6">
        <v>35000</v>
      </c>
      <c r="I96" s="6">
        <v>35000</v>
      </c>
      <c r="J96" s="32">
        <v>0</v>
      </c>
      <c r="K96" s="7"/>
    </row>
    <row r="97" spans="1:11" x14ac:dyDescent="0.4">
      <c r="A97" s="3" t="s">
        <v>207</v>
      </c>
      <c r="B97" s="4" t="s">
        <v>208</v>
      </c>
      <c r="C97" s="5" t="s">
        <v>209</v>
      </c>
      <c r="D97" s="4" t="s">
        <v>210</v>
      </c>
      <c r="E97" s="4" t="s">
        <v>1283</v>
      </c>
      <c r="F97" s="5" t="s">
        <v>1286</v>
      </c>
      <c r="G97" s="5" t="s">
        <v>769</v>
      </c>
      <c r="H97" s="6" t="s">
        <v>113</v>
      </c>
      <c r="I97" s="6">
        <v>6000</v>
      </c>
      <c r="J97" s="32" t="s">
        <v>113</v>
      </c>
      <c r="K97" s="7"/>
    </row>
    <row r="98" spans="1:11" x14ac:dyDescent="0.4">
      <c r="A98" s="3" t="s">
        <v>449</v>
      </c>
      <c r="B98" s="4" t="s">
        <v>450</v>
      </c>
      <c r="C98" s="5" t="s">
        <v>451</v>
      </c>
      <c r="D98" s="4" t="s">
        <v>452</v>
      </c>
      <c r="E98" s="4" t="s">
        <v>1283</v>
      </c>
      <c r="F98" s="5" t="s">
        <v>1286</v>
      </c>
      <c r="G98" s="5" t="s">
        <v>354</v>
      </c>
      <c r="H98" s="6">
        <v>12000</v>
      </c>
      <c r="I98" s="6">
        <v>12000</v>
      </c>
      <c r="J98" s="32">
        <v>0</v>
      </c>
      <c r="K98" s="7"/>
    </row>
    <row r="99" spans="1:11" x14ac:dyDescent="0.4">
      <c r="A99" s="3" t="s">
        <v>449</v>
      </c>
      <c r="B99" s="4" t="s">
        <v>450</v>
      </c>
      <c r="C99" s="5" t="s">
        <v>451</v>
      </c>
      <c r="D99" s="4" t="s">
        <v>452</v>
      </c>
      <c r="E99" s="4" t="s">
        <v>1283</v>
      </c>
      <c r="F99" s="5" t="s">
        <v>1286</v>
      </c>
      <c r="G99" s="5" t="s">
        <v>329</v>
      </c>
      <c r="H99" s="6">
        <v>88333.333333300005</v>
      </c>
      <c r="I99" s="6">
        <v>88333.333333300005</v>
      </c>
      <c r="J99" s="32">
        <v>0</v>
      </c>
      <c r="K99" s="7"/>
    </row>
    <row r="100" spans="1:11" x14ac:dyDescent="0.4">
      <c r="A100" s="3" t="s">
        <v>449</v>
      </c>
      <c r="B100" s="4" t="s">
        <v>450</v>
      </c>
      <c r="C100" s="5" t="s">
        <v>451</v>
      </c>
      <c r="D100" s="4" t="s">
        <v>452</v>
      </c>
      <c r="E100" s="4" t="s">
        <v>1283</v>
      </c>
      <c r="F100" s="5" t="s">
        <v>1286</v>
      </c>
      <c r="G100" s="5" t="s">
        <v>81</v>
      </c>
      <c r="H100" s="6">
        <v>18000</v>
      </c>
      <c r="I100" s="6">
        <v>18000</v>
      </c>
      <c r="J100" s="32">
        <v>0</v>
      </c>
      <c r="K100" s="7"/>
    </row>
    <row r="101" spans="1:11" x14ac:dyDescent="0.4">
      <c r="A101" s="3" t="s">
        <v>120</v>
      </c>
      <c r="B101" s="4" t="s">
        <v>121</v>
      </c>
      <c r="C101" s="5" t="s">
        <v>122</v>
      </c>
      <c r="D101" s="4" t="s">
        <v>121</v>
      </c>
      <c r="E101" s="4" t="s">
        <v>1283</v>
      </c>
      <c r="F101" s="5" t="s">
        <v>1287</v>
      </c>
      <c r="G101" s="5" t="s">
        <v>769</v>
      </c>
      <c r="H101" s="6" t="s">
        <v>113</v>
      </c>
      <c r="I101" s="6">
        <v>5500</v>
      </c>
      <c r="J101" s="32" t="s">
        <v>113</v>
      </c>
      <c r="K101" s="7"/>
    </row>
    <row r="102" spans="1:11" x14ac:dyDescent="0.4">
      <c r="A102" s="3" t="s">
        <v>123</v>
      </c>
      <c r="B102" s="4" t="s">
        <v>124</v>
      </c>
      <c r="C102" s="5" t="s">
        <v>129</v>
      </c>
      <c r="D102" s="4" t="s">
        <v>130</v>
      </c>
      <c r="E102" s="4" t="s">
        <v>1283</v>
      </c>
      <c r="F102" s="5" t="s">
        <v>1287</v>
      </c>
      <c r="G102" s="5" t="s">
        <v>769</v>
      </c>
      <c r="H102" s="6">
        <v>5616.6666667</v>
      </c>
      <c r="I102" s="6">
        <v>5775</v>
      </c>
      <c r="J102" s="32">
        <v>2.8189910973126509</v>
      </c>
      <c r="K102" s="7"/>
    </row>
    <row r="103" spans="1:11" x14ac:dyDescent="0.4">
      <c r="A103" s="3" t="s">
        <v>123</v>
      </c>
      <c r="B103" s="4" t="s">
        <v>124</v>
      </c>
      <c r="C103" s="5" t="s">
        <v>131</v>
      </c>
      <c r="D103" s="4" t="s">
        <v>132</v>
      </c>
      <c r="E103" s="4" t="s">
        <v>1283</v>
      </c>
      <c r="F103" s="5" t="s">
        <v>1287</v>
      </c>
      <c r="G103" s="5" t="s">
        <v>769</v>
      </c>
      <c r="H103" s="6">
        <v>6000</v>
      </c>
      <c r="I103" s="6">
        <v>5875</v>
      </c>
      <c r="J103" s="32">
        <v>-2.083333333333337</v>
      </c>
      <c r="K103" s="7"/>
    </row>
    <row r="104" spans="1:11" x14ac:dyDescent="0.4">
      <c r="A104" s="3" t="s">
        <v>123</v>
      </c>
      <c r="B104" s="4" t="s">
        <v>124</v>
      </c>
      <c r="C104" s="5" t="s">
        <v>133</v>
      </c>
      <c r="D104" s="4" t="s">
        <v>134</v>
      </c>
      <c r="E104" s="4" t="s">
        <v>1283</v>
      </c>
      <c r="F104" s="5" t="s">
        <v>1287</v>
      </c>
      <c r="G104" s="5" t="s">
        <v>769</v>
      </c>
      <c r="H104" s="6">
        <v>6316.6666667</v>
      </c>
      <c r="I104" s="6">
        <v>6566.6666667</v>
      </c>
      <c r="J104" s="32">
        <v>3.9577836411400558</v>
      </c>
      <c r="K104" s="7"/>
    </row>
    <row r="105" spans="1:11" x14ac:dyDescent="0.4">
      <c r="A105" s="3" t="s">
        <v>123</v>
      </c>
      <c r="B105" s="4" t="s">
        <v>124</v>
      </c>
      <c r="C105" s="5" t="s">
        <v>493</v>
      </c>
      <c r="D105" s="4" t="s">
        <v>494</v>
      </c>
      <c r="E105" s="4" t="s">
        <v>1283</v>
      </c>
      <c r="F105" s="5" t="s">
        <v>1287</v>
      </c>
      <c r="G105" s="5" t="s">
        <v>769</v>
      </c>
      <c r="H105" s="6">
        <v>6750</v>
      </c>
      <c r="I105" s="6">
        <v>6875</v>
      </c>
      <c r="J105" s="32">
        <v>1.8518518518518601</v>
      </c>
      <c r="K105" s="7"/>
    </row>
    <row r="106" spans="1:11" x14ac:dyDescent="0.4">
      <c r="A106" s="3" t="s">
        <v>123</v>
      </c>
      <c r="B106" s="4" t="s">
        <v>124</v>
      </c>
      <c r="C106" s="5" t="s">
        <v>341</v>
      </c>
      <c r="D106" s="4" t="s">
        <v>342</v>
      </c>
      <c r="E106" s="4" t="s">
        <v>1283</v>
      </c>
      <c r="F106" s="5" t="s">
        <v>1287</v>
      </c>
      <c r="G106" s="5" t="s">
        <v>769</v>
      </c>
      <c r="H106" s="6">
        <v>8000</v>
      </c>
      <c r="I106" s="6">
        <v>8000</v>
      </c>
      <c r="J106" s="32">
        <v>0</v>
      </c>
      <c r="K106" s="7"/>
    </row>
    <row r="107" spans="1:11" x14ac:dyDescent="0.4">
      <c r="A107" s="3" t="s">
        <v>123</v>
      </c>
      <c r="B107" s="4" t="s">
        <v>124</v>
      </c>
      <c r="C107" s="5" t="s">
        <v>135</v>
      </c>
      <c r="D107" s="4" t="s">
        <v>136</v>
      </c>
      <c r="E107" s="4" t="s">
        <v>1283</v>
      </c>
      <c r="F107" s="5" t="s">
        <v>1287</v>
      </c>
      <c r="G107" s="5" t="s">
        <v>769</v>
      </c>
      <c r="H107" s="6">
        <v>6750</v>
      </c>
      <c r="I107" s="6">
        <v>6750</v>
      </c>
      <c r="J107" s="32">
        <v>0</v>
      </c>
      <c r="K107" s="7"/>
    </row>
    <row r="108" spans="1:11" x14ac:dyDescent="0.4">
      <c r="A108" s="3" t="s">
        <v>123</v>
      </c>
      <c r="B108" s="4" t="s">
        <v>124</v>
      </c>
      <c r="C108" s="5" t="s">
        <v>141</v>
      </c>
      <c r="D108" s="4" t="s">
        <v>142</v>
      </c>
      <c r="E108" s="4" t="s">
        <v>1283</v>
      </c>
      <c r="F108" s="5" t="s">
        <v>1287</v>
      </c>
      <c r="G108" s="5" t="s">
        <v>769</v>
      </c>
      <c r="H108" s="6">
        <v>6726.3333333</v>
      </c>
      <c r="I108" s="6">
        <v>6726.3333333</v>
      </c>
      <c r="J108" s="32">
        <v>0</v>
      </c>
      <c r="K108" s="7"/>
    </row>
    <row r="109" spans="1:11" x14ac:dyDescent="0.4">
      <c r="A109" s="3" t="s">
        <v>361</v>
      </c>
      <c r="B109" s="4" t="s">
        <v>362</v>
      </c>
      <c r="C109" s="5" t="s">
        <v>495</v>
      </c>
      <c r="D109" s="4" t="s">
        <v>496</v>
      </c>
      <c r="E109" s="4" t="s">
        <v>1283</v>
      </c>
      <c r="F109" s="5" t="s">
        <v>1287</v>
      </c>
      <c r="G109" s="5" t="s">
        <v>769</v>
      </c>
      <c r="H109" s="6">
        <v>8000</v>
      </c>
      <c r="I109" s="6">
        <v>8000</v>
      </c>
      <c r="J109" s="32">
        <v>0</v>
      </c>
      <c r="K109" s="7"/>
    </row>
    <row r="110" spans="1:11" x14ac:dyDescent="0.4">
      <c r="A110" s="3" t="s">
        <v>69</v>
      </c>
      <c r="B110" s="4" t="s">
        <v>70</v>
      </c>
      <c r="C110" s="5" t="s">
        <v>165</v>
      </c>
      <c r="D110" s="4" t="s">
        <v>166</v>
      </c>
      <c r="E110" s="4" t="s">
        <v>1283</v>
      </c>
      <c r="F110" s="5" t="s">
        <v>1287</v>
      </c>
      <c r="G110" s="5" t="s">
        <v>769</v>
      </c>
      <c r="H110" s="6">
        <v>6033.3333333</v>
      </c>
      <c r="I110" s="6">
        <v>5866.6666667</v>
      </c>
      <c r="J110" s="32">
        <v>-2.7624309381368062</v>
      </c>
      <c r="K110" s="7"/>
    </row>
    <row r="111" spans="1:11" x14ac:dyDescent="0.4">
      <c r="A111" s="3" t="s">
        <v>69</v>
      </c>
      <c r="B111" s="4" t="s">
        <v>70</v>
      </c>
      <c r="C111" s="5" t="s">
        <v>1075</v>
      </c>
      <c r="D111" s="4" t="s">
        <v>1076</v>
      </c>
      <c r="E111" s="4" t="s">
        <v>1283</v>
      </c>
      <c r="F111" s="5" t="s">
        <v>1287</v>
      </c>
      <c r="G111" s="5" t="s">
        <v>769</v>
      </c>
      <c r="H111" s="6" t="s">
        <v>113</v>
      </c>
      <c r="I111" s="6">
        <v>6000</v>
      </c>
      <c r="J111" s="32" t="s">
        <v>113</v>
      </c>
      <c r="K111" s="7"/>
    </row>
    <row r="112" spans="1:11" x14ac:dyDescent="0.4">
      <c r="A112" s="3" t="s">
        <v>69</v>
      </c>
      <c r="B112" s="4" t="s">
        <v>70</v>
      </c>
      <c r="C112" s="5" t="s">
        <v>167</v>
      </c>
      <c r="D112" s="4" t="s">
        <v>168</v>
      </c>
      <c r="E112" s="4" t="s">
        <v>1283</v>
      </c>
      <c r="F112" s="5" t="s">
        <v>1287</v>
      </c>
      <c r="G112" s="5" t="s">
        <v>769</v>
      </c>
      <c r="H112" s="6">
        <v>6000</v>
      </c>
      <c r="I112" s="6">
        <v>6500</v>
      </c>
      <c r="J112" s="32">
        <v>8.333333333333325</v>
      </c>
      <c r="K112" s="7"/>
    </row>
    <row r="113" spans="1:11" x14ac:dyDescent="0.4">
      <c r="A113" s="3" t="s">
        <v>69</v>
      </c>
      <c r="B113" s="4" t="s">
        <v>70</v>
      </c>
      <c r="C113" s="5" t="s">
        <v>181</v>
      </c>
      <c r="D113" s="4" t="s">
        <v>182</v>
      </c>
      <c r="E113" s="4" t="s">
        <v>1283</v>
      </c>
      <c r="F113" s="5" t="s">
        <v>1287</v>
      </c>
      <c r="G113" s="5" t="s">
        <v>769</v>
      </c>
      <c r="H113" s="6">
        <v>6500</v>
      </c>
      <c r="I113" s="6">
        <v>6250</v>
      </c>
      <c r="J113" s="32">
        <v>-3.8461538461538436</v>
      </c>
      <c r="K113" s="7"/>
    </row>
    <row r="114" spans="1:11" x14ac:dyDescent="0.4">
      <c r="A114" s="3" t="s">
        <v>69</v>
      </c>
      <c r="B114" s="4" t="s">
        <v>70</v>
      </c>
      <c r="C114" s="5" t="s">
        <v>399</v>
      </c>
      <c r="D114" s="4" t="s">
        <v>400</v>
      </c>
      <c r="E114" s="4" t="s">
        <v>1283</v>
      </c>
      <c r="F114" s="5" t="s">
        <v>1287</v>
      </c>
      <c r="G114" s="5" t="s">
        <v>769</v>
      </c>
      <c r="H114" s="6">
        <v>7300</v>
      </c>
      <c r="I114" s="6">
        <v>7100</v>
      </c>
      <c r="J114" s="32">
        <v>-2.7397260273972601</v>
      </c>
      <c r="K114" s="7"/>
    </row>
    <row r="115" spans="1:11" x14ac:dyDescent="0.4">
      <c r="A115" s="3" t="s">
        <v>69</v>
      </c>
      <c r="B115" s="4" t="s">
        <v>70</v>
      </c>
      <c r="C115" s="5" t="s">
        <v>356</v>
      </c>
      <c r="D115" s="4" t="s">
        <v>357</v>
      </c>
      <c r="E115" s="4" t="s">
        <v>1283</v>
      </c>
      <c r="F115" s="5" t="s">
        <v>1287</v>
      </c>
      <c r="G115" s="5" t="s">
        <v>769</v>
      </c>
      <c r="H115" s="6">
        <v>5900</v>
      </c>
      <c r="I115" s="6">
        <v>5750</v>
      </c>
      <c r="J115" s="32">
        <v>-2.5423728813559365</v>
      </c>
      <c r="K115" s="7"/>
    </row>
    <row r="116" spans="1:11" x14ac:dyDescent="0.4">
      <c r="A116" s="3" t="s">
        <v>217</v>
      </c>
      <c r="B116" s="4" t="s">
        <v>218</v>
      </c>
      <c r="C116" s="5" t="s">
        <v>290</v>
      </c>
      <c r="D116" s="4" t="s">
        <v>291</v>
      </c>
      <c r="E116" s="4" t="s">
        <v>1283</v>
      </c>
      <c r="F116" s="5" t="s">
        <v>1287</v>
      </c>
      <c r="G116" s="5" t="s">
        <v>769</v>
      </c>
      <c r="H116" s="6">
        <v>7000</v>
      </c>
      <c r="I116" s="6">
        <v>7000</v>
      </c>
      <c r="J116" s="32">
        <v>0</v>
      </c>
      <c r="K116" s="7"/>
    </row>
    <row r="117" spans="1:11" x14ac:dyDescent="0.4">
      <c r="A117" s="3" t="s">
        <v>241</v>
      </c>
      <c r="B117" s="4" t="s">
        <v>242</v>
      </c>
      <c r="C117" s="5" t="s">
        <v>425</v>
      </c>
      <c r="D117" s="4" t="s">
        <v>426</v>
      </c>
      <c r="E117" s="4" t="s">
        <v>1283</v>
      </c>
      <c r="F117" s="5" t="s">
        <v>1287</v>
      </c>
      <c r="G117" s="5" t="s">
        <v>769</v>
      </c>
      <c r="H117" s="6">
        <v>6375</v>
      </c>
      <c r="I117" s="6">
        <v>6375</v>
      </c>
      <c r="J117" s="32">
        <v>0</v>
      </c>
      <c r="K117" s="7"/>
    </row>
    <row r="118" spans="1:11" x14ac:dyDescent="0.4">
      <c r="A118" s="3" t="s">
        <v>76</v>
      </c>
      <c r="B118" s="4" t="s">
        <v>77</v>
      </c>
      <c r="C118" s="5" t="s">
        <v>377</v>
      </c>
      <c r="D118" s="4" t="s">
        <v>378</v>
      </c>
      <c r="E118" s="4" t="s">
        <v>1283</v>
      </c>
      <c r="F118" s="5" t="s">
        <v>1287</v>
      </c>
      <c r="G118" s="5" t="s">
        <v>769</v>
      </c>
      <c r="H118" s="6">
        <v>5650</v>
      </c>
      <c r="I118" s="6">
        <v>5650</v>
      </c>
      <c r="J118" s="32">
        <v>0</v>
      </c>
      <c r="K118" s="7"/>
    </row>
    <row r="119" spans="1:11" x14ac:dyDescent="0.4">
      <c r="A119" s="3" t="s">
        <v>69</v>
      </c>
      <c r="B119" s="4" t="s">
        <v>70</v>
      </c>
      <c r="C119" s="5" t="s">
        <v>167</v>
      </c>
      <c r="D119" s="4" t="s">
        <v>168</v>
      </c>
      <c r="E119" s="4" t="s">
        <v>1283</v>
      </c>
      <c r="F119" s="5" t="s">
        <v>1287</v>
      </c>
      <c r="G119" s="5" t="s">
        <v>1288</v>
      </c>
      <c r="H119" s="6">
        <v>11500</v>
      </c>
      <c r="I119" s="6">
        <v>11500</v>
      </c>
      <c r="J119" s="32">
        <v>0</v>
      </c>
      <c r="K119" s="7"/>
    </row>
    <row r="120" spans="1:11" x14ac:dyDescent="0.4">
      <c r="A120" s="3" t="s">
        <v>69</v>
      </c>
      <c r="B120" s="4" t="s">
        <v>70</v>
      </c>
      <c r="C120" s="5" t="s">
        <v>356</v>
      </c>
      <c r="D120" s="4" t="s">
        <v>357</v>
      </c>
      <c r="E120" s="4" t="s">
        <v>1283</v>
      </c>
      <c r="F120" s="5" t="s">
        <v>1287</v>
      </c>
      <c r="G120" s="5" t="s">
        <v>1288</v>
      </c>
      <c r="H120" s="6" t="s">
        <v>113</v>
      </c>
      <c r="I120" s="6">
        <v>8250</v>
      </c>
      <c r="J120" s="32" t="s">
        <v>113</v>
      </c>
      <c r="K120" s="7"/>
    </row>
    <row r="121" spans="1:11" x14ac:dyDescent="0.4">
      <c r="A121" s="3" t="s">
        <v>123</v>
      </c>
      <c r="B121" s="4" t="s">
        <v>124</v>
      </c>
      <c r="C121" s="5" t="s">
        <v>133</v>
      </c>
      <c r="D121" s="4" t="s">
        <v>134</v>
      </c>
      <c r="E121" s="4" t="s">
        <v>1283</v>
      </c>
      <c r="F121" s="5" t="s">
        <v>1287</v>
      </c>
      <c r="G121" s="5" t="s">
        <v>1289</v>
      </c>
      <c r="H121" s="6">
        <v>11825</v>
      </c>
      <c r="I121" s="6">
        <v>12575</v>
      </c>
      <c r="J121" s="32">
        <v>6.3424947145877431</v>
      </c>
      <c r="K121" s="7"/>
    </row>
    <row r="122" spans="1:11" x14ac:dyDescent="0.4">
      <c r="A122" s="3" t="s">
        <v>123</v>
      </c>
      <c r="B122" s="4" t="s">
        <v>124</v>
      </c>
      <c r="C122" s="5" t="s">
        <v>493</v>
      </c>
      <c r="D122" s="4" t="s">
        <v>494</v>
      </c>
      <c r="E122" s="4" t="s">
        <v>1283</v>
      </c>
      <c r="F122" s="5" t="s">
        <v>1287</v>
      </c>
      <c r="G122" s="5" t="s">
        <v>1289</v>
      </c>
      <c r="H122" s="6" t="s">
        <v>113</v>
      </c>
      <c r="I122" s="6">
        <v>14000</v>
      </c>
      <c r="J122" s="32" t="s">
        <v>113</v>
      </c>
      <c r="K122" s="7"/>
    </row>
    <row r="123" spans="1:11" x14ac:dyDescent="0.4">
      <c r="A123" s="3" t="s">
        <v>123</v>
      </c>
      <c r="B123" s="4" t="s">
        <v>124</v>
      </c>
      <c r="C123" s="5" t="s">
        <v>341</v>
      </c>
      <c r="D123" s="4" t="s">
        <v>342</v>
      </c>
      <c r="E123" s="4" t="s">
        <v>1283</v>
      </c>
      <c r="F123" s="5" t="s">
        <v>1287</v>
      </c>
      <c r="G123" s="5" t="s">
        <v>1289</v>
      </c>
      <c r="H123" s="6">
        <v>15375</v>
      </c>
      <c r="I123" s="6">
        <v>15375</v>
      </c>
      <c r="J123" s="32">
        <v>0</v>
      </c>
      <c r="K123" s="7"/>
    </row>
    <row r="124" spans="1:11" x14ac:dyDescent="0.4">
      <c r="A124" s="3" t="s">
        <v>69</v>
      </c>
      <c r="B124" s="4" t="s">
        <v>70</v>
      </c>
      <c r="C124" s="5" t="s">
        <v>1075</v>
      </c>
      <c r="D124" s="4" t="s">
        <v>1076</v>
      </c>
      <c r="E124" s="4" t="s">
        <v>1283</v>
      </c>
      <c r="F124" s="5" t="s">
        <v>1287</v>
      </c>
      <c r="G124" s="5" t="s">
        <v>1289</v>
      </c>
      <c r="H124" s="6" t="s">
        <v>113</v>
      </c>
      <c r="I124" s="6">
        <v>12500</v>
      </c>
      <c r="J124" s="32" t="s">
        <v>113</v>
      </c>
      <c r="K124" s="7"/>
    </row>
    <row r="125" spans="1:11" x14ac:dyDescent="0.4">
      <c r="A125" s="3" t="s">
        <v>69</v>
      </c>
      <c r="B125" s="4" t="s">
        <v>70</v>
      </c>
      <c r="C125" s="5" t="s">
        <v>173</v>
      </c>
      <c r="D125" s="4" t="s">
        <v>174</v>
      </c>
      <c r="E125" s="4" t="s">
        <v>1283</v>
      </c>
      <c r="F125" s="5" t="s">
        <v>1287</v>
      </c>
      <c r="G125" s="5" t="s">
        <v>1289</v>
      </c>
      <c r="H125" s="6">
        <v>11900</v>
      </c>
      <c r="I125" s="6">
        <v>11900</v>
      </c>
      <c r="J125" s="32">
        <v>0</v>
      </c>
      <c r="K125" s="7"/>
    </row>
    <row r="126" spans="1:11" x14ac:dyDescent="0.4">
      <c r="A126" s="3" t="s">
        <v>69</v>
      </c>
      <c r="B126" s="4" t="s">
        <v>70</v>
      </c>
      <c r="C126" s="5" t="s">
        <v>175</v>
      </c>
      <c r="D126" s="4" t="s">
        <v>176</v>
      </c>
      <c r="E126" s="4" t="s">
        <v>1283</v>
      </c>
      <c r="F126" s="5" t="s">
        <v>1287</v>
      </c>
      <c r="G126" s="5" t="s">
        <v>1289</v>
      </c>
      <c r="H126" s="6">
        <v>11000</v>
      </c>
      <c r="I126" s="6">
        <v>11100</v>
      </c>
      <c r="J126" s="32">
        <v>0.90909090909090384</v>
      </c>
      <c r="K126" s="7"/>
    </row>
    <row r="127" spans="1:11" x14ac:dyDescent="0.4">
      <c r="A127" s="3" t="s">
        <v>69</v>
      </c>
      <c r="B127" s="4" t="s">
        <v>70</v>
      </c>
      <c r="C127" s="5" t="s">
        <v>181</v>
      </c>
      <c r="D127" s="4" t="s">
        <v>182</v>
      </c>
      <c r="E127" s="4" t="s">
        <v>1283</v>
      </c>
      <c r="F127" s="5" t="s">
        <v>1287</v>
      </c>
      <c r="G127" s="5" t="s">
        <v>1289</v>
      </c>
      <c r="H127" s="6">
        <v>11666.666666700001</v>
      </c>
      <c r="I127" s="6">
        <v>11833.333333299999</v>
      </c>
      <c r="J127" s="32">
        <v>1.4285714279959061</v>
      </c>
      <c r="K127" s="7"/>
    </row>
    <row r="128" spans="1:11" x14ac:dyDescent="0.4">
      <c r="A128" s="3" t="s">
        <v>69</v>
      </c>
      <c r="B128" s="4" t="s">
        <v>70</v>
      </c>
      <c r="C128" s="5" t="s">
        <v>71</v>
      </c>
      <c r="D128" s="4" t="s">
        <v>72</v>
      </c>
      <c r="E128" s="4" t="s">
        <v>1283</v>
      </c>
      <c r="F128" s="5" t="s">
        <v>1287</v>
      </c>
      <c r="G128" s="5" t="s">
        <v>1289</v>
      </c>
      <c r="H128" s="6" t="s">
        <v>113</v>
      </c>
      <c r="I128" s="6">
        <v>11250</v>
      </c>
      <c r="J128" s="32" t="s">
        <v>113</v>
      </c>
      <c r="K128" s="7"/>
    </row>
    <row r="129" spans="1:11" x14ac:dyDescent="0.4">
      <c r="A129" s="3" t="s">
        <v>241</v>
      </c>
      <c r="B129" s="4" t="s">
        <v>242</v>
      </c>
      <c r="C129" s="5" t="s">
        <v>243</v>
      </c>
      <c r="D129" s="4" t="s">
        <v>244</v>
      </c>
      <c r="E129" s="4" t="s">
        <v>1283</v>
      </c>
      <c r="F129" s="5" t="s">
        <v>1287</v>
      </c>
      <c r="G129" s="5" t="s">
        <v>1289</v>
      </c>
      <c r="H129" s="6">
        <v>12333.333333299999</v>
      </c>
      <c r="I129" s="6">
        <v>12333.333333299999</v>
      </c>
      <c r="J129" s="32">
        <v>0</v>
      </c>
      <c r="K129" s="7"/>
    </row>
    <row r="130" spans="1:11" x14ac:dyDescent="0.4">
      <c r="A130" s="3" t="s">
        <v>241</v>
      </c>
      <c r="B130" s="4" t="s">
        <v>242</v>
      </c>
      <c r="C130" s="5" t="s">
        <v>425</v>
      </c>
      <c r="D130" s="4" t="s">
        <v>426</v>
      </c>
      <c r="E130" s="4" t="s">
        <v>1283</v>
      </c>
      <c r="F130" s="5" t="s">
        <v>1287</v>
      </c>
      <c r="G130" s="5" t="s">
        <v>1289</v>
      </c>
      <c r="H130" s="6">
        <v>12625</v>
      </c>
      <c r="I130" s="6">
        <v>12625</v>
      </c>
      <c r="J130" s="32">
        <v>0</v>
      </c>
      <c r="K130" s="7"/>
    </row>
    <row r="131" spans="1:11" x14ac:dyDescent="0.4">
      <c r="A131" s="3" t="s">
        <v>700</v>
      </c>
      <c r="B131" s="4" t="s">
        <v>701</v>
      </c>
      <c r="C131" s="5" t="s">
        <v>859</v>
      </c>
      <c r="D131" s="4" t="s">
        <v>701</v>
      </c>
      <c r="E131" s="4" t="s">
        <v>1283</v>
      </c>
      <c r="F131" s="5" t="s">
        <v>1287</v>
      </c>
      <c r="G131" s="5" t="s">
        <v>1268</v>
      </c>
      <c r="H131" s="6">
        <v>15500</v>
      </c>
      <c r="I131" s="6">
        <v>17500</v>
      </c>
      <c r="J131" s="32">
        <v>12.903225806451623</v>
      </c>
      <c r="K131" s="7"/>
    </row>
    <row r="132" spans="1:11" x14ac:dyDescent="0.4">
      <c r="A132" s="3" t="s">
        <v>123</v>
      </c>
      <c r="B132" s="4" t="s">
        <v>124</v>
      </c>
      <c r="C132" s="5" t="s">
        <v>133</v>
      </c>
      <c r="D132" s="4" t="s">
        <v>134</v>
      </c>
      <c r="E132" s="4" t="s">
        <v>1283</v>
      </c>
      <c r="F132" s="5" t="s">
        <v>1287</v>
      </c>
      <c r="G132" s="5" t="s">
        <v>1268</v>
      </c>
      <c r="H132" s="6">
        <v>20000</v>
      </c>
      <c r="I132" s="6">
        <v>19600</v>
      </c>
      <c r="J132" s="32">
        <v>-2.0000000000000018</v>
      </c>
      <c r="K132" s="7"/>
    </row>
    <row r="133" spans="1:11" x14ac:dyDescent="0.4">
      <c r="A133" s="3" t="s">
        <v>123</v>
      </c>
      <c r="B133" s="4" t="s">
        <v>124</v>
      </c>
      <c r="C133" s="5" t="s">
        <v>341</v>
      </c>
      <c r="D133" s="4" t="s">
        <v>342</v>
      </c>
      <c r="E133" s="4" t="s">
        <v>1283</v>
      </c>
      <c r="F133" s="5" t="s">
        <v>1287</v>
      </c>
      <c r="G133" s="5" t="s">
        <v>1268</v>
      </c>
      <c r="H133" s="6">
        <v>21500</v>
      </c>
      <c r="I133" s="6">
        <v>21750</v>
      </c>
      <c r="J133" s="32">
        <v>1.1627906976744207</v>
      </c>
      <c r="K133" s="7"/>
    </row>
    <row r="134" spans="1:11" x14ac:dyDescent="0.4">
      <c r="A134" s="3" t="s">
        <v>123</v>
      </c>
      <c r="B134" s="4" t="s">
        <v>124</v>
      </c>
      <c r="C134" s="5" t="s">
        <v>141</v>
      </c>
      <c r="D134" s="4" t="s">
        <v>142</v>
      </c>
      <c r="E134" s="4" t="s">
        <v>1283</v>
      </c>
      <c r="F134" s="5" t="s">
        <v>1287</v>
      </c>
      <c r="G134" s="5" t="s">
        <v>1268</v>
      </c>
      <c r="H134" s="6" t="s">
        <v>113</v>
      </c>
      <c r="I134" s="6">
        <v>19000</v>
      </c>
      <c r="J134" s="32" t="s">
        <v>113</v>
      </c>
      <c r="K134" s="7"/>
    </row>
    <row r="135" spans="1:11" x14ac:dyDescent="0.4">
      <c r="A135" s="3" t="s">
        <v>449</v>
      </c>
      <c r="B135" s="4" t="s">
        <v>450</v>
      </c>
      <c r="C135" s="5" t="s">
        <v>526</v>
      </c>
      <c r="D135" s="4" t="s">
        <v>527</v>
      </c>
      <c r="E135" s="4" t="s">
        <v>1283</v>
      </c>
      <c r="F135" s="5" t="s">
        <v>1287</v>
      </c>
      <c r="G135" s="5" t="s">
        <v>1268</v>
      </c>
      <c r="H135" s="6">
        <v>20333.333333300001</v>
      </c>
      <c r="I135" s="6">
        <v>19500</v>
      </c>
      <c r="J135" s="32">
        <v>-4.0983606555804908</v>
      </c>
      <c r="K135" s="7"/>
    </row>
    <row r="136" spans="1:11" x14ac:dyDescent="0.4">
      <c r="A136" s="3" t="s">
        <v>361</v>
      </c>
      <c r="B136" s="4" t="s">
        <v>362</v>
      </c>
      <c r="C136" s="5" t="s">
        <v>495</v>
      </c>
      <c r="D136" s="4" t="s">
        <v>496</v>
      </c>
      <c r="E136" s="4" t="s">
        <v>1283</v>
      </c>
      <c r="F136" s="5" t="s">
        <v>1287</v>
      </c>
      <c r="G136" s="5" t="s">
        <v>1268</v>
      </c>
      <c r="H136" s="6">
        <v>26300</v>
      </c>
      <c r="I136" s="6">
        <v>26333.333333300001</v>
      </c>
      <c r="J136" s="32">
        <v>0.12674271216730482</v>
      </c>
      <c r="K136" s="7"/>
    </row>
    <row r="137" spans="1:11" x14ac:dyDescent="0.4">
      <c r="A137" s="3" t="s">
        <v>69</v>
      </c>
      <c r="B137" s="4" t="s">
        <v>70</v>
      </c>
      <c r="C137" s="5" t="s">
        <v>165</v>
      </c>
      <c r="D137" s="4" t="s">
        <v>166</v>
      </c>
      <c r="E137" s="4" t="s">
        <v>1283</v>
      </c>
      <c r="F137" s="5" t="s">
        <v>1287</v>
      </c>
      <c r="G137" s="5" t="s">
        <v>1268</v>
      </c>
      <c r="H137" s="6">
        <v>17166.666666699999</v>
      </c>
      <c r="I137" s="6">
        <v>17500</v>
      </c>
      <c r="J137" s="32">
        <v>1.9417475726176026</v>
      </c>
      <c r="K137" s="7"/>
    </row>
    <row r="138" spans="1:11" x14ac:dyDescent="0.4">
      <c r="A138" s="3" t="s">
        <v>69</v>
      </c>
      <c r="B138" s="4" t="s">
        <v>70</v>
      </c>
      <c r="C138" s="5" t="s">
        <v>181</v>
      </c>
      <c r="D138" s="4" t="s">
        <v>182</v>
      </c>
      <c r="E138" s="4" t="s">
        <v>1283</v>
      </c>
      <c r="F138" s="5" t="s">
        <v>1287</v>
      </c>
      <c r="G138" s="5" t="s">
        <v>1268</v>
      </c>
      <c r="H138" s="6">
        <v>17000</v>
      </c>
      <c r="I138" s="6">
        <v>15833.333333299999</v>
      </c>
      <c r="J138" s="32">
        <v>-6.8627450982353011</v>
      </c>
      <c r="K138" s="7"/>
    </row>
    <row r="139" spans="1:11" x14ac:dyDescent="0.4">
      <c r="A139" s="3" t="s">
        <v>69</v>
      </c>
      <c r="B139" s="4" t="s">
        <v>70</v>
      </c>
      <c r="C139" s="5" t="s">
        <v>399</v>
      </c>
      <c r="D139" s="4" t="s">
        <v>400</v>
      </c>
      <c r="E139" s="4" t="s">
        <v>1283</v>
      </c>
      <c r="F139" s="5" t="s">
        <v>1287</v>
      </c>
      <c r="G139" s="5" t="s">
        <v>1268</v>
      </c>
      <c r="H139" s="6">
        <v>18500</v>
      </c>
      <c r="I139" s="6">
        <v>18500</v>
      </c>
      <c r="J139" s="32">
        <v>0</v>
      </c>
      <c r="K139" s="7"/>
    </row>
    <row r="140" spans="1:11" x14ac:dyDescent="0.4">
      <c r="A140" s="3" t="s">
        <v>217</v>
      </c>
      <c r="B140" s="4" t="s">
        <v>218</v>
      </c>
      <c r="C140" s="5" t="s">
        <v>221</v>
      </c>
      <c r="D140" s="4" t="s">
        <v>222</v>
      </c>
      <c r="E140" s="4" t="s">
        <v>1283</v>
      </c>
      <c r="F140" s="5" t="s">
        <v>1287</v>
      </c>
      <c r="G140" s="5" t="s">
        <v>1268</v>
      </c>
      <c r="H140" s="6">
        <v>14000</v>
      </c>
      <c r="I140" s="6">
        <v>14000</v>
      </c>
      <c r="J140" s="32">
        <v>0</v>
      </c>
      <c r="K140" s="7"/>
    </row>
    <row r="141" spans="1:11" x14ac:dyDescent="0.4">
      <c r="A141" s="3" t="s">
        <v>241</v>
      </c>
      <c r="B141" s="4" t="s">
        <v>242</v>
      </c>
      <c r="C141" s="5" t="s">
        <v>243</v>
      </c>
      <c r="D141" s="4" t="s">
        <v>244</v>
      </c>
      <c r="E141" s="4" t="s">
        <v>1283</v>
      </c>
      <c r="F141" s="5" t="s">
        <v>1287</v>
      </c>
      <c r="G141" s="5" t="s">
        <v>1268</v>
      </c>
      <c r="H141" s="6">
        <v>16666.666666699999</v>
      </c>
      <c r="I141" s="6">
        <v>16666.666666699999</v>
      </c>
      <c r="J141" s="32">
        <v>0</v>
      </c>
      <c r="K141" s="7"/>
    </row>
    <row r="142" spans="1:11" x14ac:dyDescent="0.4">
      <c r="A142" s="3" t="s">
        <v>417</v>
      </c>
      <c r="B142" s="4" t="s">
        <v>418</v>
      </c>
      <c r="C142" s="5" t="s">
        <v>436</v>
      </c>
      <c r="D142" s="4" t="s">
        <v>437</v>
      </c>
      <c r="E142" s="4" t="s">
        <v>1283</v>
      </c>
      <c r="F142" s="5" t="s">
        <v>1290</v>
      </c>
      <c r="G142" s="5" t="s">
        <v>75</v>
      </c>
      <c r="H142" s="6">
        <v>43177.25</v>
      </c>
      <c r="I142" s="6">
        <v>42927.25</v>
      </c>
      <c r="J142" s="32">
        <v>-0.57900862143837051</v>
      </c>
      <c r="K142" s="7"/>
    </row>
    <row r="143" spans="1:11" x14ac:dyDescent="0.4">
      <c r="A143" s="3" t="s">
        <v>383</v>
      </c>
      <c r="B143" s="4" t="s">
        <v>384</v>
      </c>
      <c r="C143" s="5" t="s">
        <v>887</v>
      </c>
      <c r="D143" s="4" t="s">
        <v>888</v>
      </c>
      <c r="E143" s="4" t="s">
        <v>1283</v>
      </c>
      <c r="F143" s="5" t="s">
        <v>1290</v>
      </c>
      <c r="G143" s="5" t="s">
        <v>75</v>
      </c>
      <c r="H143" s="6">
        <v>38666.666666700003</v>
      </c>
      <c r="I143" s="6">
        <v>40333.333333299997</v>
      </c>
      <c r="J143" s="32">
        <v>4.310344827410062</v>
      </c>
      <c r="K143" s="7"/>
    </row>
    <row r="144" spans="1:11" x14ac:dyDescent="0.4">
      <c r="A144" s="3" t="s">
        <v>383</v>
      </c>
      <c r="B144" s="4" t="s">
        <v>384</v>
      </c>
      <c r="C144" s="5" t="s">
        <v>385</v>
      </c>
      <c r="D144" s="4" t="s">
        <v>386</v>
      </c>
      <c r="E144" s="4" t="s">
        <v>1283</v>
      </c>
      <c r="F144" s="5" t="s">
        <v>1290</v>
      </c>
      <c r="G144" s="5" t="s">
        <v>75</v>
      </c>
      <c r="H144" s="6">
        <v>44975</v>
      </c>
      <c r="I144" s="6">
        <v>44975</v>
      </c>
      <c r="J144" s="32">
        <v>0</v>
      </c>
      <c r="K144" s="7"/>
    </row>
    <row r="145" spans="1:11" x14ac:dyDescent="0.4">
      <c r="A145" s="3" t="s">
        <v>383</v>
      </c>
      <c r="B145" s="4" t="s">
        <v>384</v>
      </c>
      <c r="C145" s="5" t="s">
        <v>389</v>
      </c>
      <c r="D145" s="4" t="s">
        <v>390</v>
      </c>
      <c r="E145" s="4" t="s">
        <v>1283</v>
      </c>
      <c r="F145" s="5" t="s">
        <v>1290</v>
      </c>
      <c r="G145" s="5" t="s">
        <v>75</v>
      </c>
      <c r="H145" s="6">
        <v>38250</v>
      </c>
      <c r="I145" s="6">
        <v>39750</v>
      </c>
      <c r="J145" s="32">
        <v>3.9215686274509887</v>
      </c>
      <c r="K145" s="7"/>
    </row>
    <row r="146" spans="1:11" x14ac:dyDescent="0.4">
      <c r="A146" s="3" t="s">
        <v>383</v>
      </c>
      <c r="B146" s="4" t="s">
        <v>384</v>
      </c>
      <c r="C146" s="5" t="s">
        <v>1141</v>
      </c>
      <c r="D146" s="4" t="s">
        <v>1142</v>
      </c>
      <c r="E146" s="4" t="s">
        <v>1283</v>
      </c>
      <c r="F146" s="5" t="s">
        <v>1290</v>
      </c>
      <c r="G146" s="5" t="s">
        <v>75</v>
      </c>
      <c r="H146" s="6">
        <v>40000</v>
      </c>
      <c r="I146" s="6">
        <v>40500</v>
      </c>
      <c r="J146" s="32">
        <v>1.2499999999999956</v>
      </c>
      <c r="K146" s="7"/>
    </row>
    <row r="147" spans="1:11" x14ac:dyDescent="0.4">
      <c r="A147" s="3" t="s">
        <v>157</v>
      </c>
      <c r="B147" s="4" t="s">
        <v>158</v>
      </c>
      <c r="C147" s="5" t="s">
        <v>159</v>
      </c>
      <c r="D147" s="4" t="s">
        <v>160</v>
      </c>
      <c r="E147" s="4" t="s">
        <v>1283</v>
      </c>
      <c r="F147" s="5" t="s">
        <v>1290</v>
      </c>
      <c r="G147" s="5" t="s">
        <v>75</v>
      </c>
      <c r="H147" s="6">
        <v>43500</v>
      </c>
      <c r="I147" s="6">
        <v>41250</v>
      </c>
      <c r="J147" s="32">
        <v>-5.1724137931034475</v>
      </c>
      <c r="K147" s="7"/>
    </row>
    <row r="148" spans="1:11" x14ac:dyDescent="0.4">
      <c r="A148" s="3" t="s">
        <v>370</v>
      </c>
      <c r="B148" s="4" t="s">
        <v>371</v>
      </c>
      <c r="C148" s="5" t="s">
        <v>423</v>
      </c>
      <c r="D148" s="4" t="s">
        <v>424</v>
      </c>
      <c r="E148" s="4" t="s">
        <v>1283</v>
      </c>
      <c r="F148" s="5" t="s">
        <v>1290</v>
      </c>
      <c r="G148" s="5" t="s">
        <v>75</v>
      </c>
      <c r="H148" s="6">
        <v>43233.333333299997</v>
      </c>
      <c r="I148" s="6">
        <v>43233.333333299997</v>
      </c>
      <c r="J148" s="32">
        <v>0</v>
      </c>
      <c r="K148" s="7"/>
    </row>
    <row r="149" spans="1:11" x14ac:dyDescent="0.4">
      <c r="A149" s="3" t="s">
        <v>370</v>
      </c>
      <c r="B149" s="4" t="s">
        <v>371</v>
      </c>
      <c r="C149" s="5" t="s">
        <v>442</v>
      </c>
      <c r="D149" s="4" t="s">
        <v>443</v>
      </c>
      <c r="E149" s="4" t="s">
        <v>1283</v>
      </c>
      <c r="F149" s="5" t="s">
        <v>1290</v>
      </c>
      <c r="G149" s="5" t="s">
        <v>75</v>
      </c>
      <c r="H149" s="6">
        <v>37333.333333299997</v>
      </c>
      <c r="I149" s="6">
        <v>36666.666666700003</v>
      </c>
      <c r="J149" s="32">
        <v>-1.7857142855372987</v>
      </c>
      <c r="K149" s="7"/>
    </row>
    <row r="150" spans="1:11" x14ac:dyDescent="0.4">
      <c r="A150" s="3" t="s">
        <v>370</v>
      </c>
      <c r="B150" s="4" t="s">
        <v>371</v>
      </c>
      <c r="C150" s="5" t="s">
        <v>372</v>
      </c>
      <c r="D150" s="4" t="s">
        <v>373</v>
      </c>
      <c r="E150" s="4" t="s">
        <v>1283</v>
      </c>
      <c r="F150" s="5" t="s">
        <v>1290</v>
      </c>
      <c r="G150" s="5" t="s">
        <v>75</v>
      </c>
      <c r="H150" s="6">
        <v>44611</v>
      </c>
      <c r="I150" s="6">
        <v>44611</v>
      </c>
      <c r="J150" s="32">
        <v>0</v>
      </c>
      <c r="K150" s="7"/>
    </row>
    <row r="151" spans="1:11" x14ac:dyDescent="0.4">
      <c r="A151" s="3" t="s">
        <v>365</v>
      </c>
      <c r="B151" s="4" t="s">
        <v>366</v>
      </c>
      <c r="C151" s="5" t="s">
        <v>367</v>
      </c>
      <c r="D151" s="4" t="s">
        <v>368</v>
      </c>
      <c r="E151" s="4" t="s">
        <v>1283</v>
      </c>
      <c r="F151" s="5" t="s">
        <v>1290</v>
      </c>
      <c r="G151" s="5" t="s">
        <v>75</v>
      </c>
      <c r="H151" s="6">
        <v>50366.666666700003</v>
      </c>
      <c r="I151" s="6">
        <v>50775</v>
      </c>
      <c r="J151" s="32">
        <v>0.8107213765050858</v>
      </c>
      <c r="K151" s="7"/>
    </row>
    <row r="152" spans="1:11" x14ac:dyDescent="0.4">
      <c r="A152" s="3" t="s">
        <v>227</v>
      </c>
      <c r="B152" s="4" t="s">
        <v>228</v>
      </c>
      <c r="C152" s="5" t="s">
        <v>235</v>
      </c>
      <c r="D152" s="4" t="s">
        <v>236</v>
      </c>
      <c r="E152" s="4" t="s">
        <v>1283</v>
      </c>
      <c r="F152" s="5" t="s">
        <v>1290</v>
      </c>
      <c r="G152" s="5" t="s">
        <v>75</v>
      </c>
      <c r="H152" s="6">
        <v>41750</v>
      </c>
      <c r="I152" s="6">
        <v>41700</v>
      </c>
      <c r="J152" s="32">
        <v>-0.11976047904191933</v>
      </c>
      <c r="K152" s="7"/>
    </row>
    <row r="153" spans="1:11" x14ac:dyDescent="0.4">
      <c r="A153" s="3" t="s">
        <v>431</v>
      </c>
      <c r="B153" s="4" t="s">
        <v>432</v>
      </c>
      <c r="C153" s="5" t="s">
        <v>433</v>
      </c>
      <c r="D153" s="4" t="s">
        <v>434</v>
      </c>
      <c r="E153" s="4" t="s">
        <v>1283</v>
      </c>
      <c r="F153" s="5" t="s">
        <v>1290</v>
      </c>
      <c r="G153" s="5" t="s">
        <v>75</v>
      </c>
      <c r="H153" s="6">
        <v>36500</v>
      </c>
      <c r="I153" s="6">
        <v>36500</v>
      </c>
      <c r="J153" s="32">
        <v>0</v>
      </c>
      <c r="K153" s="7"/>
    </row>
    <row r="154" spans="1:11" x14ac:dyDescent="0.4">
      <c r="A154" s="3" t="s">
        <v>431</v>
      </c>
      <c r="B154" s="4" t="s">
        <v>432</v>
      </c>
      <c r="C154" s="5" t="s">
        <v>444</v>
      </c>
      <c r="D154" s="4" t="s">
        <v>445</v>
      </c>
      <c r="E154" s="4" t="s">
        <v>1283</v>
      </c>
      <c r="F154" s="5" t="s">
        <v>1290</v>
      </c>
      <c r="G154" s="5" t="s">
        <v>75</v>
      </c>
      <c r="H154" s="6">
        <v>35000</v>
      </c>
      <c r="I154" s="6">
        <v>35000</v>
      </c>
      <c r="J154" s="32">
        <v>0</v>
      </c>
      <c r="K154" s="7"/>
    </row>
    <row r="155" spans="1:11" x14ac:dyDescent="0.4">
      <c r="A155" s="3" t="s">
        <v>261</v>
      </c>
      <c r="B155" s="4" t="s">
        <v>262</v>
      </c>
      <c r="C155" s="5" t="s">
        <v>263</v>
      </c>
      <c r="D155" s="4" t="s">
        <v>264</v>
      </c>
      <c r="E155" s="4" t="s">
        <v>1283</v>
      </c>
      <c r="F155" s="5" t="s">
        <v>1290</v>
      </c>
      <c r="G155" s="5" t="s">
        <v>75</v>
      </c>
      <c r="H155" s="6">
        <v>47013.25</v>
      </c>
      <c r="I155" s="6">
        <v>46517</v>
      </c>
      <c r="J155" s="32">
        <v>-1.0555534875806294</v>
      </c>
      <c r="K155" s="7"/>
    </row>
    <row r="156" spans="1:11" x14ac:dyDescent="0.4">
      <c r="A156" s="3" t="s">
        <v>261</v>
      </c>
      <c r="B156" s="4" t="s">
        <v>262</v>
      </c>
      <c r="C156" s="5" t="s">
        <v>267</v>
      </c>
      <c r="D156" s="4" t="s">
        <v>268</v>
      </c>
      <c r="E156" s="4" t="s">
        <v>1283</v>
      </c>
      <c r="F156" s="5" t="s">
        <v>1290</v>
      </c>
      <c r="G156" s="5" t="s">
        <v>75</v>
      </c>
      <c r="H156" s="6">
        <v>45750</v>
      </c>
      <c r="I156" s="6">
        <v>49150</v>
      </c>
      <c r="J156" s="32">
        <v>7.4316939890710421</v>
      </c>
      <c r="K156" s="7"/>
    </row>
    <row r="157" spans="1:11" x14ac:dyDescent="0.4">
      <c r="A157" s="3" t="s">
        <v>261</v>
      </c>
      <c r="B157" s="4" t="s">
        <v>262</v>
      </c>
      <c r="C157" s="5" t="s">
        <v>269</v>
      </c>
      <c r="D157" s="4" t="s">
        <v>270</v>
      </c>
      <c r="E157" s="4" t="s">
        <v>1283</v>
      </c>
      <c r="F157" s="5" t="s">
        <v>1290</v>
      </c>
      <c r="G157" s="5" t="s">
        <v>75</v>
      </c>
      <c r="H157" s="6">
        <v>42000</v>
      </c>
      <c r="I157" s="6">
        <v>42922.5</v>
      </c>
      <c r="J157" s="32">
        <v>2.1964285714285658</v>
      </c>
      <c r="K157" s="7"/>
    </row>
    <row r="158" spans="1:11" x14ac:dyDescent="0.4">
      <c r="A158" s="3" t="s">
        <v>261</v>
      </c>
      <c r="B158" s="4" t="s">
        <v>262</v>
      </c>
      <c r="C158" s="5" t="s">
        <v>273</v>
      </c>
      <c r="D158" s="4" t="s">
        <v>102</v>
      </c>
      <c r="E158" s="4" t="s">
        <v>1283</v>
      </c>
      <c r="F158" s="5" t="s">
        <v>1290</v>
      </c>
      <c r="G158" s="5" t="s">
        <v>75</v>
      </c>
      <c r="H158" s="6">
        <v>47000</v>
      </c>
      <c r="I158" s="6">
        <v>47000</v>
      </c>
      <c r="J158" s="32">
        <v>0</v>
      </c>
      <c r="K158" s="7"/>
    </row>
    <row r="159" spans="1:11" x14ac:dyDescent="0.4">
      <c r="A159" s="3" t="s">
        <v>261</v>
      </c>
      <c r="B159" s="4" t="s">
        <v>262</v>
      </c>
      <c r="C159" s="5" t="s">
        <v>274</v>
      </c>
      <c r="D159" s="4" t="s">
        <v>275</v>
      </c>
      <c r="E159" s="4" t="s">
        <v>1283</v>
      </c>
      <c r="F159" s="5" t="s">
        <v>1290</v>
      </c>
      <c r="G159" s="5" t="s">
        <v>75</v>
      </c>
      <c r="H159" s="6">
        <v>47550</v>
      </c>
      <c r="I159" s="6">
        <v>45125</v>
      </c>
      <c r="J159" s="32">
        <v>-5.099894847528919</v>
      </c>
      <c r="K159" s="7"/>
    </row>
    <row r="160" spans="1:11" x14ac:dyDescent="0.4">
      <c r="A160" s="3" t="s">
        <v>261</v>
      </c>
      <c r="B160" s="4" t="s">
        <v>262</v>
      </c>
      <c r="C160" s="5" t="s">
        <v>278</v>
      </c>
      <c r="D160" s="4" t="s">
        <v>279</v>
      </c>
      <c r="E160" s="4" t="s">
        <v>1283</v>
      </c>
      <c r="F160" s="5" t="s">
        <v>1290</v>
      </c>
      <c r="G160" s="5" t="s">
        <v>75</v>
      </c>
      <c r="H160" s="6">
        <v>46950</v>
      </c>
      <c r="I160" s="6">
        <v>46950</v>
      </c>
      <c r="J160" s="32">
        <v>0</v>
      </c>
      <c r="K160" s="7"/>
    </row>
    <row r="161" spans="1:11" x14ac:dyDescent="0.4">
      <c r="A161" s="3" t="s">
        <v>261</v>
      </c>
      <c r="B161" s="4" t="s">
        <v>262</v>
      </c>
      <c r="C161" s="5" t="s">
        <v>280</v>
      </c>
      <c r="D161" s="4" t="s">
        <v>281</v>
      </c>
      <c r="E161" s="4" t="s">
        <v>1283</v>
      </c>
      <c r="F161" s="5" t="s">
        <v>1290</v>
      </c>
      <c r="G161" s="5" t="s">
        <v>75</v>
      </c>
      <c r="H161" s="6">
        <v>41973.333333299997</v>
      </c>
      <c r="I161" s="6">
        <v>43281.333333299997</v>
      </c>
      <c r="J161" s="32">
        <v>3.1162642947928143</v>
      </c>
      <c r="K161" s="7"/>
    </row>
    <row r="162" spans="1:11" x14ac:dyDescent="0.4">
      <c r="A162" s="3" t="s">
        <v>417</v>
      </c>
      <c r="B162" s="4" t="s">
        <v>418</v>
      </c>
      <c r="C162" s="5" t="s">
        <v>436</v>
      </c>
      <c r="D162" s="4" t="s">
        <v>437</v>
      </c>
      <c r="E162" s="4" t="s">
        <v>1283</v>
      </c>
      <c r="F162" s="5" t="s">
        <v>1290</v>
      </c>
      <c r="G162" s="5" t="s">
        <v>769</v>
      </c>
      <c r="H162" s="6">
        <v>7946.6666667</v>
      </c>
      <c r="I162" s="6">
        <v>7613.3333333</v>
      </c>
      <c r="J162" s="32">
        <v>-4.1946308733045505</v>
      </c>
      <c r="K162" s="7"/>
    </row>
    <row r="163" spans="1:11" x14ac:dyDescent="0.4">
      <c r="A163" s="3" t="s">
        <v>417</v>
      </c>
      <c r="B163" s="4" t="s">
        <v>418</v>
      </c>
      <c r="C163" s="5" t="s">
        <v>419</v>
      </c>
      <c r="D163" s="4" t="s">
        <v>420</v>
      </c>
      <c r="E163" s="4" t="s">
        <v>1283</v>
      </c>
      <c r="F163" s="5" t="s">
        <v>1290</v>
      </c>
      <c r="G163" s="5" t="s">
        <v>769</v>
      </c>
      <c r="H163" s="6">
        <v>8300</v>
      </c>
      <c r="I163" s="6">
        <v>8300</v>
      </c>
      <c r="J163" s="32">
        <v>0</v>
      </c>
      <c r="K163" s="7"/>
    </row>
    <row r="164" spans="1:11" x14ac:dyDescent="0.4">
      <c r="A164" s="3" t="s">
        <v>417</v>
      </c>
      <c r="B164" s="4" t="s">
        <v>418</v>
      </c>
      <c r="C164" s="5" t="s">
        <v>861</v>
      </c>
      <c r="D164" s="4" t="s">
        <v>862</v>
      </c>
      <c r="E164" s="4" t="s">
        <v>1283</v>
      </c>
      <c r="F164" s="5" t="s">
        <v>1290</v>
      </c>
      <c r="G164" s="5" t="s">
        <v>769</v>
      </c>
      <c r="H164" s="6">
        <v>8166.6666667</v>
      </c>
      <c r="I164" s="6">
        <v>8166.6666667</v>
      </c>
      <c r="J164" s="32">
        <v>0</v>
      </c>
      <c r="K164" s="7"/>
    </row>
    <row r="165" spans="1:11" x14ac:dyDescent="0.4">
      <c r="A165" s="3" t="s">
        <v>145</v>
      </c>
      <c r="B165" s="4" t="s">
        <v>146</v>
      </c>
      <c r="C165" s="5" t="s">
        <v>151</v>
      </c>
      <c r="D165" s="4" t="s">
        <v>152</v>
      </c>
      <c r="E165" s="4" t="s">
        <v>1283</v>
      </c>
      <c r="F165" s="5" t="s">
        <v>1290</v>
      </c>
      <c r="G165" s="5" t="s">
        <v>769</v>
      </c>
      <c r="H165" s="6">
        <v>7450</v>
      </c>
      <c r="I165" s="6">
        <v>7450</v>
      </c>
      <c r="J165" s="32">
        <v>0</v>
      </c>
      <c r="K165" s="7"/>
    </row>
    <row r="166" spans="1:11" x14ac:dyDescent="0.4">
      <c r="A166" s="3" t="s">
        <v>383</v>
      </c>
      <c r="B166" s="4" t="s">
        <v>384</v>
      </c>
      <c r="C166" s="5" t="s">
        <v>887</v>
      </c>
      <c r="D166" s="4" t="s">
        <v>888</v>
      </c>
      <c r="E166" s="4" t="s">
        <v>1283</v>
      </c>
      <c r="F166" s="5" t="s">
        <v>1290</v>
      </c>
      <c r="G166" s="5" t="s">
        <v>769</v>
      </c>
      <c r="H166" s="6">
        <v>6750</v>
      </c>
      <c r="I166" s="6">
        <v>7000</v>
      </c>
      <c r="J166" s="32">
        <v>3.7037037037036979</v>
      </c>
      <c r="K166" s="7"/>
    </row>
    <row r="167" spans="1:11" x14ac:dyDescent="0.4">
      <c r="A167" s="3" t="s">
        <v>383</v>
      </c>
      <c r="B167" s="4" t="s">
        <v>384</v>
      </c>
      <c r="C167" s="5" t="s">
        <v>389</v>
      </c>
      <c r="D167" s="4" t="s">
        <v>390</v>
      </c>
      <c r="E167" s="4" t="s">
        <v>1283</v>
      </c>
      <c r="F167" s="5" t="s">
        <v>1290</v>
      </c>
      <c r="G167" s="5" t="s">
        <v>769</v>
      </c>
      <c r="H167" s="6">
        <v>7000</v>
      </c>
      <c r="I167" s="6">
        <v>7250</v>
      </c>
      <c r="J167" s="32">
        <v>3.5714285714285809</v>
      </c>
      <c r="K167" s="7"/>
    </row>
    <row r="168" spans="1:11" x14ac:dyDescent="0.4">
      <c r="A168" s="3" t="s">
        <v>383</v>
      </c>
      <c r="B168" s="4" t="s">
        <v>384</v>
      </c>
      <c r="C168" s="5" t="s">
        <v>1141</v>
      </c>
      <c r="D168" s="4" t="s">
        <v>1142</v>
      </c>
      <c r="E168" s="4" t="s">
        <v>1283</v>
      </c>
      <c r="F168" s="5" t="s">
        <v>1290</v>
      </c>
      <c r="G168" s="5" t="s">
        <v>769</v>
      </c>
      <c r="H168" s="6">
        <v>6666.6666667</v>
      </c>
      <c r="I168" s="6">
        <v>6666.6666667</v>
      </c>
      <c r="J168" s="32">
        <v>0</v>
      </c>
      <c r="K168" s="7"/>
    </row>
    <row r="169" spans="1:11" x14ac:dyDescent="0.4">
      <c r="A169" s="3" t="s">
        <v>157</v>
      </c>
      <c r="B169" s="4" t="s">
        <v>158</v>
      </c>
      <c r="C169" s="5" t="s">
        <v>159</v>
      </c>
      <c r="D169" s="4" t="s">
        <v>160</v>
      </c>
      <c r="E169" s="4" t="s">
        <v>1283</v>
      </c>
      <c r="F169" s="5" t="s">
        <v>1290</v>
      </c>
      <c r="G169" s="5" t="s">
        <v>769</v>
      </c>
      <c r="H169" s="6">
        <v>7600</v>
      </c>
      <c r="I169" s="6">
        <v>8166.6666667</v>
      </c>
      <c r="J169" s="32">
        <v>7.4561403513157876</v>
      </c>
      <c r="K169" s="7"/>
    </row>
    <row r="170" spans="1:11" x14ac:dyDescent="0.4">
      <c r="A170" s="3" t="s">
        <v>157</v>
      </c>
      <c r="B170" s="4" t="s">
        <v>158</v>
      </c>
      <c r="C170" s="5" t="s">
        <v>317</v>
      </c>
      <c r="D170" s="4" t="s">
        <v>318</v>
      </c>
      <c r="E170" s="4" t="s">
        <v>1283</v>
      </c>
      <c r="F170" s="5" t="s">
        <v>1290</v>
      </c>
      <c r="G170" s="5" t="s">
        <v>769</v>
      </c>
      <c r="H170" s="6">
        <v>7600</v>
      </c>
      <c r="I170" s="6">
        <v>7600</v>
      </c>
      <c r="J170" s="32">
        <v>0</v>
      </c>
      <c r="K170" s="7"/>
    </row>
    <row r="171" spans="1:11" x14ac:dyDescent="0.4">
      <c r="A171" s="3" t="s">
        <v>157</v>
      </c>
      <c r="B171" s="4" t="s">
        <v>158</v>
      </c>
      <c r="C171" s="5" t="s">
        <v>319</v>
      </c>
      <c r="D171" s="4" t="s">
        <v>320</v>
      </c>
      <c r="E171" s="4" t="s">
        <v>1283</v>
      </c>
      <c r="F171" s="5" t="s">
        <v>1290</v>
      </c>
      <c r="G171" s="5" t="s">
        <v>769</v>
      </c>
      <c r="H171" s="6">
        <v>8850</v>
      </c>
      <c r="I171" s="6">
        <v>8400</v>
      </c>
      <c r="J171" s="32">
        <v>-5.0847457627118615</v>
      </c>
      <c r="K171" s="7"/>
    </row>
    <row r="172" spans="1:11" x14ac:dyDescent="0.4">
      <c r="A172" s="3" t="s">
        <v>370</v>
      </c>
      <c r="B172" s="4" t="s">
        <v>371</v>
      </c>
      <c r="C172" s="5" t="s">
        <v>423</v>
      </c>
      <c r="D172" s="4" t="s">
        <v>424</v>
      </c>
      <c r="E172" s="4" t="s">
        <v>1283</v>
      </c>
      <c r="F172" s="5" t="s">
        <v>1290</v>
      </c>
      <c r="G172" s="5" t="s">
        <v>769</v>
      </c>
      <c r="H172" s="6">
        <v>7700</v>
      </c>
      <c r="I172" s="6">
        <v>7700</v>
      </c>
      <c r="J172" s="32">
        <v>0</v>
      </c>
      <c r="K172" s="7"/>
    </row>
    <row r="173" spans="1:11" x14ac:dyDescent="0.4">
      <c r="A173" s="3" t="s">
        <v>370</v>
      </c>
      <c r="B173" s="4" t="s">
        <v>371</v>
      </c>
      <c r="C173" s="5" t="s">
        <v>442</v>
      </c>
      <c r="D173" s="4" t="s">
        <v>443</v>
      </c>
      <c r="E173" s="4" t="s">
        <v>1283</v>
      </c>
      <c r="F173" s="5" t="s">
        <v>1290</v>
      </c>
      <c r="G173" s="5" t="s">
        <v>769</v>
      </c>
      <c r="H173" s="6">
        <v>7800</v>
      </c>
      <c r="I173" s="6">
        <v>7800</v>
      </c>
      <c r="J173" s="32">
        <v>0</v>
      </c>
      <c r="K173" s="7"/>
    </row>
    <row r="174" spans="1:11" x14ac:dyDescent="0.4">
      <c r="A174" s="3" t="s">
        <v>370</v>
      </c>
      <c r="B174" s="4" t="s">
        <v>371</v>
      </c>
      <c r="C174" s="5" t="s">
        <v>372</v>
      </c>
      <c r="D174" s="4" t="s">
        <v>373</v>
      </c>
      <c r="E174" s="4" t="s">
        <v>1283</v>
      </c>
      <c r="F174" s="5" t="s">
        <v>1290</v>
      </c>
      <c r="G174" s="5" t="s">
        <v>769</v>
      </c>
      <c r="H174" s="6">
        <v>7666.6666667</v>
      </c>
      <c r="I174" s="6">
        <v>7666.6666667</v>
      </c>
      <c r="J174" s="32">
        <v>0</v>
      </c>
      <c r="K174" s="7"/>
    </row>
    <row r="175" spans="1:11" x14ac:dyDescent="0.4">
      <c r="A175" s="3" t="s">
        <v>193</v>
      </c>
      <c r="B175" s="4" t="s">
        <v>194</v>
      </c>
      <c r="C175" s="5" t="s">
        <v>199</v>
      </c>
      <c r="D175" s="4" t="s">
        <v>200</v>
      </c>
      <c r="E175" s="4" t="s">
        <v>1283</v>
      </c>
      <c r="F175" s="5" t="s">
        <v>1290</v>
      </c>
      <c r="G175" s="5" t="s">
        <v>769</v>
      </c>
      <c r="H175" s="6" t="s">
        <v>113</v>
      </c>
      <c r="I175" s="6">
        <v>10000</v>
      </c>
      <c r="J175" s="32" t="s">
        <v>113</v>
      </c>
      <c r="K175" s="7"/>
    </row>
    <row r="176" spans="1:11" x14ac:dyDescent="0.4">
      <c r="A176" s="3" t="s">
        <v>193</v>
      </c>
      <c r="B176" s="4" t="s">
        <v>194</v>
      </c>
      <c r="C176" s="5" t="s">
        <v>201</v>
      </c>
      <c r="D176" s="4" t="s">
        <v>202</v>
      </c>
      <c r="E176" s="4" t="s">
        <v>1283</v>
      </c>
      <c r="F176" s="5" t="s">
        <v>1290</v>
      </c>
      <c r="G176" s="5" t="s">
        <v>769</v>
      </c>
      <c r="H176" s="6">
        <v>6975</v>
      </c>
      <c r="I176" s="6">
        <v>6975</v>
      </c>
      <c r="J176" s="32">
        <v>0</v>
      </c>
      <c r="K176" s="7"/>
    </row>
    <row r="177" spans="1:11" x14ac:dyDescent="0.4">
      <c r="A177" s="3" t="s">
        <v>193</v>
      </c>
      <c r="B177" s="4" t="s">
        <v>194</v>
      </c>
      <c r="C177" s="5" t="s">
        <v>205</v>
      </c>
      <c r="D177" s="4" t="s">
        <v>206</v>
      </c>
      <c r="E177" s="4" t="s">
        <v>1283</v>
      </c>
      <c r="F177" s="5" t="s">
        <v>1290</v>
      </c>
      <c r="G177" s="5" t="s">
        <v>769</v>
      </c>
      <c r="H177" s="6">
        <v>7000</v>
      </c>
      <c r="I177" s="6">
        <v>7000</v>
      </c>
      <c r="J177" s="32">
        <v>0</v>
      </c>
      <c r="K177" s="7"/>
    </row>
    <row r="178" spans="1:11" x14ac:dyDescent="0.4">
      <c r="A178" s="3" t="s">
        <v>365</v>
      </c>
      <c r="B178" s="4" t="s">
        <v>366</v>
      </c>
      <c r="C178" s="5" t="s">
        <v>807</v>
      </c>
      <c r="D178" s="4" t="s">
        <v>808</v>
      </c>
      <c r="E178" s="4" t="s">
        <v>1283</v>
      </c>
      <c r="F178" s="5" t="s">
        <v>1290</v>
      </c>
      <c r="G178" s="5" t="s">
        <v>769</v>
      </c>
      <c r="H178" s="6">
        <v>7985</v>
      </c>
      <c r="I178" s="6">
        <v>8080</v>
      </c>
      <c r="J178" s="32">
        <v>1.1897307451471439</v>
      </c>
      <c r="K178" s="7"/>
    </row>
    <row r="179" spans="1:11" x14ac:dyDescent="0.4">
      <c r="A179" s="3" t="s">
        <v>365</v>
      </c>
      <c r="B179" s="4" t="s">
        <v>366</v>
      </c>
      <c r="C179" s="5" t="s">
        <v>851</v>
      </c>
      <c r="D179" s="4" t="s">
        <v>852</v>
      </c>
      <c r="E179" s="4" t="s">
        <v>1283</v>
      </c>
      <c r="F179" s="5" t="s">
        <v>1290</v>
      </c>
      <c r="G179" s="5" t="s">
        <v>769</v>
      </c>
      <c r="H179" s="6">
        <v>7550</v>
      </c>
      <c r="I179" s="6">
        <v>7450</v>
      </c>
      <c r="J179" s="32">
        <v>-1.3245033112582738</v>
      </c>
      <c r="K179" s="7"/>
    </row>
    <row r="180" spans="1:11" x14ac:dyDescent="0.4">
      <c r="A180" s="3" t="s">
        <v>365</v>
      </c>
      <c r="B180" s="4" t="s">
        <v>366</v>
      </c>
      <c r="C180" s="5" t="s">
        <v>367</v>
      </c>
      <c r="D180" s="4" t="s">
        <v>368</v>
      </c>
      <c r="E180" s="4" t="s">
        <v>1283</v>
      </c>
      <c r="F180" s="5" t="s">
        <v>1290</v>
      </c>
      <c r="G180" s="5" t="s">
        <v>769</v>
      </c>
      <c r="H180" s="6">
        <v>8000</v>
      </c>
      <c r="I180" s="6">
        <v>7500</v>
      </c>
      <c r="J180" s="32">
        <v>-6.25</v>
      </c>
      <c r="K180" s="7"/>
    </row>
    <row r="181" spans="1:11" x14ac:dyDescent="0.4">
      <c r="A181" s="3" t="s">
        <v>213</v>
      </c>
      <c r="B181" s="4" t="s">
        <v>214</v>
      </c>
      <c r="C181" s="5" t="s">
        <v>480</v>
      </c>
      <c r="D181" s="4" t="s">
        <v>371</v>
      </c>
      <c r="E181" s="4" t="s">
        <v>1283</v>
      </c>
      <c r="F181" s="5" t="s">
        <v>1290</v>
      </c>
      <c r="G181" s="5" t="s">
        <v>769</v>
      </c>
      <c r="H181" s="6">
        <v>8000</v>
      </c>
      <c r="I181" s="6">
        <v>8000</v>
      </c>
      <c r="J181" s="32">
        <v>0</v>
      </c>
      <c r="K181" s="7"/>
    </row>
    <row r="182" spans="1:11" x14ac:dyDescent="0.4">
      <c r="A182" s="3" t="s">
        <v>213</v>
      </c>
      <c r="B182" s="4" t="s">
        <v>214</v>
      </c>
      <c r="C182" s="5" t="s">
        <v>334</v>
      </c>
      <c r="D182" s="4" t="s">
        <v>335</v>
      </c>
      <c r="E182" s="4" t="s">
        <v>1283</v>
      </c>
      <c r="F182" s="5" t="s">
        <v>1290</v>
      </c>
      <c r="G182" s="5" t="s">
        <v>769</v>
      </c>
      <c r="H182" s="6">
        <v>7733.3333333</v>
      </c>
      <c r="I182" s="6">
        <v>7733.3333333</v>
      </c>
      <c r="J182" s="32">
        <v>0</v>
      </c>
      <c r="K182" s="7"/>
    </row>
    <row r="183" spans="1:11" x14ac:dyDescent="0.4">
      <c r="A183" s="3" t="s">
        <v>213</v>
      </c>
      <c r="B183" s="4" t="s">
        <v>214</v>
      </c>
      <c r="C183" s="5" t="s">
        <v>453</v>
      </c>
      <c r="D183" s="4" t="s">
        <v>102</v>
      </c>
      <c r="E183" s="4" t="s">
        <v>1283</v>
      </c>
      <c r="F183" s="5" t="s">
        <v>1290</v>
      </c>
      <c r="G183" s="5" t="s">
        <v>769</v>
      </c>
      <c r="H183" s="6">
        <v>7666.6666667</v>
      </c>
      <c r="I183" s="6">
        <v>7833.3333333</v>
      </c>
      <c r="J183" s="32">
        <v>2.1739130425992403</v>
      </c>
      <c r="K183" s="7"/>
    </row>
    <row r="184" spans="1:11" x14ac:dyDescent="0.4">
      <c r="A184" s="3" t="s">
        <v>213</v>
      </c>
      <c r="B184" s="4" t="s">
        <v>214</v>
      </c>
      <c r="C184" s="5" t="s">
        <v>215</v>
      </c>
      <c r="D184" s="4" t="s">
        <v>216</v>
      </c>
      <c r="E184" s="4" t="s">
        <v>1283</v>
      </c>
      <c r="F184" s="5" t="s">
        <v>1290</v>
      </c>
      <c r="G184" s="5" t="s">
        <v>769</v>
      </c>
      <c r="H184" s="6">
        <v>6566.6666667</v>
      </c>
      <c r="I184" s="6">
        <v>6566.6666667</v>
      </c>
      <c r="J184" s="32">
        <v>0</v>
      </c>
      <c r="K184" s="7"/>
    </row>
    <row r="185" spans="1:11" x14ac:dyDescent="0.4">
      <c r="A185" s="3" t="s">
        <v>213</v>
      </c>
      <c r="B185" s="4" t="s">
        <v>214</v>
      </c>
      <c r="C185" s="5" t="s">
        <v>393</v>
      </c>
      <c r="D185" s="4" t="s">
        <v>394</v>
      </c>
      <c r="E185" s="4" t="s">
        <v>1283</v>
      </c>
      <c r="F185" s="5" t="s">
        <v>1290</v>
      </c>
      <c r="G185" s="5" t="s">
        <v>769</v>
      </c>
      <c r="H185" s="6">
        <v>7300</v>
      </c>
      <c r="I185" s="6">
        <v>7300</v>
      </c>
      <c r="J185" s="32">
        <v>0</v>
      </c>
      <c r="K185" s="7"/>
    </row>
    <row r="186" spans="1:11" x14ac:dyDescent="0.4">
      <c r="A186" s="3" t="s">
        <v>345</v>
      </c>
      <c r="B186" s="70" t="s">
        <v>346</v>
      </c>
      <c r="C186" s="71" t="s">
        <v>347</v>
      </c>
      <c r="D186" s="70" t="s">
        <v>348</v>
      </c>
      <c r="E186" s="70" t="s">
        <v>1283</v>
      </c>
      <c r="F186" s="71" t="s">
        <v>1290</v>
      </c>
      <c r="G186" s="71" t="s">
        <v>769</v>
      </c>
      <c r="H186" s="72">
        <v>7375</v>
      </c>
      <c r="I186" s="72">
        <v>7375</v>
      </c>
      <c r="J186" s="32">
        <v>0</v>
      </c>
      <c r="K186" s="7"/>
    </row>
    <row r="187" spans="1:11" x14ac:dyDescent="0.4">
      <c r="A187" s="3" t="s">
        <v>223</v>
      </c>
      <c r="B187" s="4" t="s">
        <v>224</v>
      </c>
      <c r="C187" s="5" t="s">
        <v>225</v>
      </c>
      <c r="D187" s="4" t="s">
        <v>226</v>
      </c>
      <c r="E187" s="4" t="s">
        <v>1283</v>
      </c>
      <c r="F187" s="5" t="s">
        <v>1290</v>
      </c>
      <c r="G187" s="5" t="s">
        <v>769</v>
      </c>
      <c r="H187" s="6">
        <v>9387.5</v>
      </c>
      <c r="I187" s="6">
        <v>8850</v>
      </c>
      <c r="J187" s="32">
        <v>-5.725699067909451</v>
      </c>
      <c r="K187" s="7"/>
    </row>
    <row r="188" spans="1:11" x14ac:dyDescent="0.4">
      <c r="A188" s="3" t="s">
        <v>223</v>
      </c>
      <c r="B188" s="4" t="s">
        <v>224</v>
      </c>
      <c r="C188" s="5" t="s">
        <v>589</v>
      </c>
      <c r="D188" s="4" t="s">
        <v>590</v>
      </c>
      <c r="E188" s="4" t="s">
        <v>1283</v>
      </c>
      <c r="F188" s="5" t="s">
        <v>1290</v>
      </c>
      <c r="G188" s="5" t="s">
        <v>769</v>
      </c>
      <c r="H188" s="6">
        <v>8766.6666667000009</v>
      </c>
      <c r="I188" s="6">
        <v>8750</v>
      </c>
      <c r="J188" s="32">
        <v>-0.19011406882057935</v>
      </c>
      <c r="K188" s="7"/>
    </row>
    <row r="189" spans="1:11" x14ac:dyDescent="0.4">
      <c r="A189" s="3" t="s">
        <v>223</v>
      </c>
      <c r="B189" s="4" t="s">
        <v>224</v>
      </c>
      <c r="C189" s="5" t="s">
        <v>1051</v>
      </c>
      <c r="D189" s="4" t="s">
        <v>1052</v>
      </c>
      <c r="E189" s="4" t="s">
        <v>1283</v>
      </c>
      <c r="F189" s="5" t="s">
        <v>1290</v>
      </c>
      <c r="G189" s="5" t="s">
        <v>769</v>
      </c>
      <c r="H189" s="6">
        <v>8033.3333333</v>
      </c>
      <c r="I189" s="6">
        <v>8200</v>
      </c>
      <c r="J189" s="32">
        <v>2.0746887971040406</v>
      </c>
      <c r="K189" s="7"/>
    </row>
    <row r="190" spans="1:11" x14ac:dyDescent="0.4">
      <c r="A190" s="3" t="s">
        <v>223</v>
      </c>
      <c r="B190" s="4" t="s">
        <v>224</v>
      </c>
      <c r="C190" s="5" t="s">
        <v>1053</v>
      </c>
      <c r="D190" s="4" t="s">
        <v>1054</v>
      </c>
      <c r="E190" s="4" t="s">
        <v>1283</v>
      </c>
      <c r="F190" s="5" t="s">
        <v>1290</v>
      </c>
      <c r="G190" s="5" t="s">
        <v>769</v>
      </c>
      <c r="H190" s="6">
        <v>7650</v>
      </c>
      <c r="I190" s="6">
        <v>7933.3333333</v>
      </c>
      <c r="J190" s="32">
        <v>3.7037037032679798</v>
      </c>
      <c r="K190" s="7"/>
    </row>
    <row r="191" spans="1:11" x14ac:dyDescent="0.4">
      <c r="A191" s="3" t="s">
        <v>223</v>
      </c>
      <c r="B191" s="4" t="s">
        <v>224</v>
      </c>
      <c r="C191" s="5" t="s">
        <v>323</v>
      </c>
      <c r="D191" s="4" t="s">
        <v>324</v>
      </c>
      <c r="E191" s="4" t="s">
        <v>1283</v>
      </c>
      <c r="F191" s="5" t="s">
        <v>1290</v>
      </c>
      <c r="G191" s="5" t="s">
        <v>769</v>
      </c>
      <c r="H191" s="6">
        <v>7966.6666667</v>
      </c>
      <c r="I191" s="6">
        <v>7966.6666667</v>
      </c>
      <c r="J191" s="32">
        <v>0</v>
      </c>
      <c r="K191" s="7"/>
    </row>
    <row r="192" spans="1:11" x14ac:dyDescent="0.4">
      <c r="A192" s="3" t="s">
        <v>227</v>
      </c>
      <c r="B192" s="4" t="s">
        <v>228</v>
      </c>
      <c r="C192" s="5" t="s">
        <v>325</v>
      </c>
      <c r="D192" s="4" t="s">
        <v>326</v>
      </c>
      <c r="E192" s="4" t="s">
        <v>1283</v>
      </c>
      <c r="F192" s="5" t="s">
        <v>1290</v>
      </c>
      <c r="G192" s="5" t="s">
        <v>769</v>
      </c>
      <c r="H192" s="6">
        <v>8133.3333333</v>
      </c>
      <c r="I192" s="6">
        <v>8166.6666667</v>
      </c>
      <c r="J192" s="32">
        <v>0.40983606639513059</v>
      </c>
      <c r="K192" s="7"/>
    </row>
    <row r="193" spans="1:11" x14ac:dyDescent="0.4">
      <c r="A193" s="3" t="s">
        <v>227</v>
      </c>
      <c r="B193" s="4" t="s">
        <v>228</v>
      </c>
      <c r="C193" s="5" t="s">
        <v>233</v>
      </c>
      <c r="D193" s="4" t="s">
        <v>234</v>
      </c>
      <c r="E193" s="4" t="s">
        <v>1283</v>
      </c>
      <c r="F193" s="5" t="s">
        <v>1290</v>
      </c>
      <c r="G193" s="5" t="s">
        <v>769</v>
      </c>
      <c r="H193" s="6">
        <v>7550</v>
      </c>
      <c r="I193" s="6">
        <v>7050</v>
      </c>
      <c r="J193" s="32">
        <v>-6.6225165562913908</v>
      </c>
      <c r="K193" s="7"/>
    </row>
    <row r="194" spans="1:11" x14ac:dyDescent="0.4">
      <c r="A194" s="3" t="s">
        <v>227</v>
      </c>
      <c r="B194" s="4" t="s">
        <v>228</v>
      </c>
      <c r="C194" s="5" t="s">
        <v>235</v>
      </c>
      <c r="D194" s="4" t="s">
        <v>236</v>
      </c>
      <c r="E194" s="4" t="s">
        <v>1283</v>
      </c>
      <c r="F194" s="5" t="s">
        <v>1290</v>
      </c>
      <c r="G194" s="5" t="s">
        <v>769</v>
      </c>
      <c r="H194" s="6">
        <v>6675</v>
      </c>
      <c r="I194" s="6">
        <v>6675</v>
      </c>
      <c r="J194" s="32">
        <v>0</v>
      </c>
      <c r="K194" s="7"/>
    </row>
    <row r="195" spans="1:11" x14ac:dyDescent="0.4">
      <c r="A195" s="3" t="s">
        <v>227</v>
      </c>
      <c r="B195" s="4" t="s">
        <v>228</v>
      </c>
      <c r="C195" s="5" t="s">
        <v>237</v>
      </c>
      <c r="D195" s="4" t="s">
        <v>238</v>
      </c>
      <c r="E195" s="4" t="s">
        <v>1283</v>
      </c>
      <c r="F195" s="5" t="s">
        <v>1290</v>
      </c>
      <c r="G195" s="5" t="s">
        <v>769</v>
      </c>
      <c r="H195" s="6" t="s">
        <v>113</v>
      </c>
      <c r="I195" s="6">
        <v>8350</v>
      </c>
      <c r="J195" s="32" t="s">
        <v>113</v>
      </c>
      <c r="K195" s="7"/>
    </row>
    <row r="196" spans="1:11" x14ac:dyDescent="0.4">
      <c r="A196" s="3" t="s">
        <v>431</v>
      </c>
      <c r="B196" s="4" t="s">
        <v>432</v>
      </c>
      <c r="C196" s="5" t="s">
        <v>584</v>
      </c>
      <c r="D196" s="4" t="s">
        <v>585</v>
      </c>
      <c r="E196" s="4" t="s">
        <v>1283</v>
      </c>
      <c r="F196" s="5" t="s">
        <v>1290</v>
      </c>
      <c r="G196" s="5" t="s">
        <v>769</v>
      </c>
      <c r="H196" s="6">
        <v>9666.6666667000009</v>
      </c>
      <c r="I196" s="6">
        <v>9666.6666667000009</v>
      </c>
      <c r="J196" s="32">
        <v>0</v>
      </c>
      <c r="K196" s="7"/>
    </row>
    <row r="197" spans="1:11" x14ac:dyDescent="0.4">
      <c r="A197" s="3" t="s">
        <v>431</v>
      </c>
      <c r="B197" s="4" t="s">
        <v>432</v>
      </c>
      <c r="C197" s="5" t="s">
        <v>433</v>
      </c>
      <c r="D197" s="4" t="s">
        <v>434</v>
      </c>
      <c r="E197" s="4" t="s">
        <v>1283</v>
      </c>
      <c r="F197" s="5" t="s">
        <v>1290</v>
      </c>
      <c r="G197" s="5" t="s">
        <v>769</v>
      </c>
      <c r="H197" s="6">
        <v>8000</v>
      </c>
      <c r="I197" s="6">
        <v>8000</v>
      </c>
      <c r="J197" s="32">
        <v>0</v>
      </c>
      <c r="K197" s="7"/>
    </row>
    <row r="198" spans="1:11" x14ac:dyDescent="0.4">
      <c r="A198" s="3" t="s">
        <v>431</v>
      </c>
      <c r="B198" s="4" t="s">
        <v>432</v>
      </c>
      <c r="C198" s="5" t="s">
        <v>444</v>
      </c>
      <c r="D198" s="4" t="s">
        <v>445</v>
      </c>
      <c r="E198" s="4" t="s">
        <v>1283</v>
      </c>
      <c r="F198" s="5" t="s">
        <v>1290</v>
      </c>
      <c r="G198" s="5" t="s">
        <v>769</v>
      </c>
      <c r="H198" s="6">
        <v>6333.3333333</v>
      </c>
      <c r="I198" s="6">
        <v>6100</v>
      </c>
      <c r="J198" s="32">
        <v>-3.684210525808862</v>
      </c>
      <c r="K198" s="7"/>
    </row>
    <row r="199" spans="1:11" x14ac:dyDescent="0.4">
      <c r="A199" s="3" t="s">
        <v>76</v>
      </c>
      <c r="B199" s="4" t="s">
        <v>77</v>
      </c>
      <c r="C199" s="5" t="s">
        <v>78</v>
      </c>
      <c r="D199" s="4" t="s">
        <v>79</v>
      </c>
      <c r="E199" s="4" t="s">
        <v>1283</v>
      </c>
      <c r="F199" s="5" t="s">
        <v>1290</v>
      </c>
      <c r="G199" s="5" t="s">
        <v>769</v>
      </c>
      <c r="H199" s="6">
        <v>7500</v>
      </c>
      <c r="I199" s="6">
        <v>7750</v>
      </c>
      <c r="J199" s="32">
        <v>3.3333333333333437</v>
      </c>
      <c r="K199" s="7"/>
    </row>
    <row r="200" spans="1:11" x14ac:dyDescent="0.4">
      <c r="A200" s="3" t="s">
        <v>261</v>
      </c>
      <c r="B200" s="4" t="s">
        <v>262</v>
      </c>
      <c r="C200" s="5" t="s">
        <v>463</v>
      </c>
      <c r="D200" s="4" t="s">
        <v>464</v>
      </c>
      <c r="E200" s="4" t="s">
        <v>1283</v>
      </c>
      <c r="F200" s="5" t="s">
        <v>1290</v>
      </c>
      <c r="G200" s="5" t="s">
        <v>769</v>
      </c>
      <c r="H200" s="6">
        <v>7700</v>
      </c>
      <c r="I200" s="6">
        <v>7700</v>
      </c>
      <c r="J200" s="32">
        <v>0</v>
      </c>
      <c r="K200" s="7"/>
    </row>
    <row r="201" spans="1:11" x14ac:dyDescent="0.4">
      <c r="A201" s="3" t="s">
        <v>261</v>
      </c>
      <c r="B201" s="4" t="s">
        <v>262</v>
      </c>
      <c r="C201" s="5" t="s">
        <v>263</v>
      </c>
      <c r="D201" s="4" t="s">
        <v>264</v>
      </c>
      <c r="E201" s="4" t="s">
        <v>1283</v>
      </c>
      <c r="F201" s="5" t="s">
        <v>1290</v>
      </c>
      <c r="G201" s="5" t="s">
        <v>769</v>
      </c>
      <c r="H201" s="6">
        <v>7557.6666667</v>
      </c>
      <c r="I201" s="6">
        <v>7174</v>
      </c>
      <c r="J201" s="32">
        <v>-5.0765227367129295</v>
      </c>
      <c r="K201" s="7"/>
    </row>
    <row r="202" spans="1:11" x14ac:dyDescent="0.4">
      <c r="A202" s="3" t="s">
        <v>261</v>
      </c>
      <c r="B202" s="4" t="s">
        <v>262</v>
      </c>
      <c r="C202" s="5" t="s">
        <v>267</v>
      </c>
      <c r="D202" s="4" t="s">
        <v>268</v>
      </c>
      <c r="E202" s="4" t="s">
        <v>1283</v>
      </c>
      <c r="F202" s="5" t="s">
        <v>1290</v>
      </c>
      <c r="G202" s="5" t="s">
        <v>769</v>
      </c>
      <c r="H202" s="6">
        <v>7850</v>
      </c>
      <c r="I202" s="6">
        <v>8000</v>
      </c>
      <c r="J202" s="32">
        <v>1.9108280254777066</v>
      </c>
      <c r="K202" s="7"/>
    </row>
    <row r="203" spans="1:11" x14ac:dyDescent="0.4">
      <c r="A203" s="3" t="s">
        <v>261</v>
      </c>
      <c r="B203" s="4" t="s">
        <v>262</v>
      </c>
      <c r="C203" s="5" t="s">
        <v>269</v>
      </c>
      <c r="D203" s="4" t="s">
        <v>270</v>
      </c>
      <c r="E203" s="4" t="s">
        <v>1283</v>
      </c>
      <c r="F203" s="5" t="s">
        <v>1290</v>
      </c>
      <c r="G203" s="5" t="s">
        <v>769</v>
      </c>
      <c r="H203" s="6">
        <v>7416.6666667</v>
      </c>
      <c r="I203" s="6">
        <v>7778.6666667</v>
      </c>
      <c r="J203" s="32">
        <v>4.8808988763825667</v>
      </c>
      <c r="K203" s="7"/>
    </row>
    <row r="204" spans="1:11" x14ac:dyDescent="0.4">
      <c r="A204" s="3" t="s">
        <v>261</v>
      </c>
      <c r="B204" s="4" t="s">
        <v>262</v>
      </c>
      <c r="C204" s="5" t="s">
        <v>271</v>
      </c>
      <c r="D204" s="4" t="s">
        <v>272</v>
      </c>
      <c r="E204" s="4" t="s">
        <v>1283</v>
      </c>
      <c r="F204" s="5" t="s">
        <v>1290</v>
      </c>
      <c r="G204" s="5" t="s">
        <v>769</v>
      </c>
      <c r="H204" s="6">
        <v>8333.3333332999991</v>
      </c>
      <c r="I204" s="6">
        <v>8166.6666667</v>
      </c>
      <c r="J204" s="32">
        <v>-1.9999999992079909</v>
      </c>
      <c r="K204" s="7"/>
    </row>
    <row r="205" spans="1:11" x14ac:dyDescent="0.4">
      <c r="A205" s="3" t="s">
        <v>261</v>
      </c>
      <c r="B205" s="4" t="s">
        <v>262</v>
      </c>
      <c r="C205" s="5" t="s">
        <v>273</v>
      </c>
      <c r="D205" s="4" t="s">
        <v>102</v>
      </c>
      <c r="E205" s="4" t="s">
        <v>1283</v>
      </c>
      <c r="F205" s="5" t="s">
        <v>1290</v>
      </c>
      <c r="G205" s="5" t="s">
        <v>769</v>
      </c>
      <c r="H205" s="6">
        <v>8500</v>
      </c>
      <c r="I205" s="6">
        <v>8500</v>
      </c>
      <c r="J205" s="32">
        <v>0</v>
      </c>
      <c r="K205" s="7"/>
    </row>
    <row r="206" spans="1:11" x14ac:dyDescent="0.4">
      <c r="A206" s="3" t="s">
        <v>261</v>
      </c>
      <c r="B206" s="4" t="s">
        <v>262</v>
      </c>
      <c r="C206" s="5" t="s">
        <v>274</v>
      </c>
      <c r="D206" s="4" t="s">
        <v>275</v>
      </c>
      <c r="E206" s="4" t="s">
        <v>1283</v>
      </c>
      <c r="F206" s="5" t="s">
        <v>1290</v>
      </c>
      <c r="G206" s="5" t="s">
        <v>769</v>
      </c>
      <c r="H206" s="6">
        <v>7600</v>
      </c>
      <c r="I206" s="6">
        <v>7550</v>
      </c>
      <c r="J206" s="32">
        <v>-0.65789473684210176</v>
      </c>
      <c r="K206" s="7"/>
    </row>
    <row r="207" spans="1:11" x14ac:dyDescent="0.4">
      <c r="A207" s="3" t="s">
        <v>261</v>
      </c>
      <c r="B207" s="4" t="s">
        <v>262</v>
      </c>
      <c r="C207" s="5" t="s">
        <v>278</v>
      </c>
      <c r="D207" s="4" t="s">
        <v>279</v>
      </c>
      <c r="E207" s="4" t="s">
        <v>1283</v>
      </c>
      <c r="F207" s="5" t="s">
        <v>1290</v>
      </c>
      <c r="G207" s="5" t="s">
        <v>769</v>
      </c>
      <c r="H207" s="6">
        <v>9400</v>
      </c>
      <c r="I207" s="6">
        <v>9439.5</v>
      </c>
      <c r="J207" s="32">
        <v>0.42021276595745061</v>
      </c>
      <c r="K207" s="7"/>
    </row>
    <row r="208" spans="1:11" x14ac:dyDescent="0.4">
      <c r="A208" s="3" t="s">
        <v>261</v>
      </c>
      <c r="B208" s="4" t="s">
        <v>262</v>
      </c>
      <c r="C208" s="5" t="s">
        <v>280</v>
      </c>
      <c r="D208" s="4" t="s">
        <v>281</v>
      </c>
      <c r="E208" s="4" t="s">
        <v>1283</v>
      </c>
      <c r="F208" s="5" t="s">
        <v>1290</v>
      </c>
      <c r="G208" s="5" t="s">
        <v>769</v>
      </c>
      <c r="H208" s="6">
        <v>6880</v>
      </c>
      <c r="I208" s="6">
        <v>7015.25</v>
      </c>
      <c r="J208" s="32">
        <v>1.9658430232558199</v>
      </c>
      <c r="K208" s="7"/>
    </row>
    <row r="209" spans="1:11" x14ac:dyDescent="0.4">
      <c r="A209" s="3" t="s">
        <v>261</v>
      </c>
      <c r="B209" s="4" t="s">
        <v>262</v>
      </c>
      <c r="C209" s="5" t="s">
        <v>1047</v>
      </c>
      <c r="D209" s="4" t="s">
        <v>1048</v>
      </c>
      <c r="E209" s="4" t="s">
        <v>1283</v>
      </c>
      <c r="F209" s="5" t="s">
        <v>1290</v>
      </c>
      <c r="G209" s="5" t="s">
        <v>769</v>
      </c>
      <c r="H209" s="6" t="s">
        <v>113</v>
      </c>
      <c r="I209" s="6">
        <v>9500</v>
      </c>
      <c r="J209" s="32" t="s">
        <v>113</v>
      </c>
      <c r="K209" s="7"/>
    </row>
    <row r="210" spans="1:11" x14ac:dyDescent="0.4">
      <c r="A210" s="3" t="s">
        <v>157</v>
      </c>
      <c r="B210" s="4" t="s">
        <v>158</v>
      </c>
      <c r="C210" s="5" t="s">
        <v>317</v>
      </c>
      <c r="D210" s="4" t="s">
        <v>318</v>
      </c>
      <c r="E210" s="4" t="s">
        <v>1283</v>
      </c>
      <c r="F210" s="5" t="s">
        <v>1290</v>
      </c>
      <c r="G210" s="5" t="s">
        <v>1288</v>
      </c>
      <c r="H210" s="6">
        <v>11333.333333299999</v>
      </c>
      <c r="I210" s="6">
        <v>11333.333333299999</v>
      </c>
      <c r="J210" s="32">
        <v>0</v>
      </c>
      <c r="K210" s="7"/>
    </row>
    <row r="211" spans="1:11" x14ac:dyDescent="0.4">
      <c r="A211" s="3" t="s">
        <v>383</v>
      </c>
      <c r="B211" s="4" t="s">
        <v>384</v>
      </c>
      <c r="C211" s="5" t="s">
        <v>887</v>
      </c>
      <c r="D211" s="4" t="s">
        <v>888</v>
      </c>
      <c r="E211" s="4" t="s">
        <v>1283</v>
      </c>
      <c r="F211" s="5" t="s">
        <v>1290</v>
      </c>
      <c r="G211" s="5" t="s">
        <v>1289</v>
      </c>
      <c r="H211" s="6">
        <v>13750</v>
      </c>
      <c r="I211" s="6">
        <v>14000</v>
      </c>
      <c r="J211" s="32">
        <v>1.8181818181818077</v>
      </c>
      <c r="K211" s="7"/>
    </row>
    <row r="212" spans="1:11" x14ac:dyDescent="0.4">
      <c r="A212" s="3" t="s">
        <v>157</v>
      </c>
      <c r="B212" s="4" t="s">
        <v>158</v>
      </c>
      <c r="C212" s="5" t="s">
        <v>319</v>
      </c>
      <c r="D212" s="4" t="s">
        <v>320</v>
      </c>
      <c r="E212" s="4" t="s">
        <v>1283</v>
      </c>
      <c r="F212" s="5" t="s">
        <v>1290</v>
      </c>
      <c r="G212" s="5" t="s">
        <v>1289</v>
      </c>
      <c r="H212" s="6">
        <v>16000</v>
      </c>
      <c r="I212" s="6">
        <v>16500</v>
      </c>
      <c r="J212" s="32">
        <v>3.125</v>
      </c>
      <c r="K212" s="7"/>
    </row>
    <row r="213" spans="1:11" x14ac:dyDescent="0.4">
      <c r="A213" s="3" t="s">
        <v>370</v>
      </c>
      <c r="B213" s="4" t="s">
        <v>371</v>
      </c>
      <c r="C213" s="5" t="s">
        <v>442</v>
      </c>
      <c r="D213" s="4" t="s">
        <v>443</v>
      </c>
      <c r="E213" s="4" t="s">
        <v>1283</v>
      </c>
      <c r="F213" s="5" t="s">
        <v>1290</v>
      </c>
      <c r="G213" s="5" t="s">
        <v>1289</v>
      </c>
      <c r="H213" s="6">
        <v>14800</v>
      </c>
      <c r="I213" s="6">
        <v>14800</v>
      </c>
      <c r="J213" s="32">
        <v>0</v>
      </c>
      <c r="K213" s="7"/>
    </row>
    <row r="214" spans="1:11" x14ac:dyDescent="0.4">
      <c r="A214" s="3" t="s">
        <v>370</v>
      </c>
      <c r="B214" s="4" t="s">
        <v>371</v>
      </c>
      <c r="C214" s="5" t="s">
        <v>372</v>
      </c>
      <c r="D214" s="4" t="s">
        <v>373</v>
      </c>
      <c r="E214" s="4" t="s">
        <v>1283</v>
      </c>
      <c r="F214" s="5" t="s">
        <v>1290</v>
      </c>
      <c r="G214" s="5" t="s">
        <v>1289</v>
      </c>
      <c r="H214" s="6">
        <v>16225</v>
      </c>
      <c r="I214" s="6">
        <v>15980</v>
      </c>
      <c r="J214" s="32">
        <v>-1.5100154083204975</v>
      </c>
      <c r="K214" s="7"/>
    </row>
    <row r="215" spans="1:11" x14ac:dyDescent="0.4">
      <c r="A215" s="3" t="s">
        <v>193</v>
      </c>
      <c r="B215" s="4" t="s">
        <v>194</v>
      </c>
      <c r="C215" s="5" t="s">
        <v>197</v>
      </c>
      <c r="D215" s="4" t="s">
        <v>198</v>
      </c>
      <c r="E215" s="4" t="s">
        <v>1283</v>
      </c>
      <c r="F215" s="5" t="s">
        <v>1290</v>
      </c>
      <c r="G215" s="5" t="s">
        <v>1289</v>
      </c>
      <c r="H215" s="6">
        <v>13666.666666700001</v>
      </c>
      <c r="I215" s="6">
        <v>13666.666666700001</v>
      </c>
      <c r="J215" s="32">
        <v>0</v>
      </c>
      <c r="K215" s="7"/>
    </row>
    <row r="216" spans="1:11" x14ac:dyDescent="0.4">
      <c r="A216" s="3" t="s">
        <v>193</v>
      </c>
      <c r="B216" s="4" t="s">
        <v>194</v>
      </c>
      <c r="C216" s="5" t="s">
        <v>201</v>
      </c>
      <c r="D216" s="4" t="s">
        <v>202</v>
      </c>
      <c r="E216" s="4" t="s">
        <v>1283</v>
      </c>
      <c r="F216" s="5" t="s">
        <v>1290</v>
      </c>
      <c r="G216" s="5" t="s">
        <v>1289</v>
      </c>
      <c r="H216" s="6">
        <v>14650</v>
      </c>
      <c r="I216" s="6">
        <v>14750</v>
      </c>
      <c r="J216" s="32">
        <v>0.68259385665530026</v>
      </c>
      <c r="K216" s="7"/>
    </row>
    <row r="217" spans="1:11" x14ac:dyDescent="0.4">
      <c r="A217" s="3" t="s">
        <v>193</v>
      </c>
      <c r="B217" s="4" t="s">
        <v>194</v>
      </c>
      <c r="C217" s="5" t="s">
        <v>203</v>
      </c>
      <c r="D217" s="4" t="s">
        <v>204</v>
      </c>
      <c r="E217" s="4" t="s">
        <v>1283</v>
      </c>
      <c r="F217" s="5" t="s">
        <v>1290</v>
      </c>
      <c r="G217" s="5" t="s">
        <v>1289</v>
      </c>
      <c r="H217" s="6">
        <v>15262.5</v>
      </c>
      <c r="I217" s="6">
        <v>15005</v>
      </c>
      <c r="J217" s="32">
        <v>-1.6871416871416911</v>
      </c>
      <c r="K217" s="7"/>
    </row>
    <row r="218" spans="1:11" x14ac:dyDescent="0.4">
      <c r="A218" s="3" t="s">
        <v>193</v>
      </c>
      <c r="B218" s="4" t="s">
        <v>194</v>
      </c>
      <c r="C218" s="5" t="s">
        <v>205</v>
      </c>
      <c r="D218" s="4" t="s">
        <v>206</v>
      </c>
      <c r="E218" s="4" t="s">
        <v>1283</v>
      </c>
      <c r="F218" s="5" t="s">
        <v>1290</v>
      </c>
      <c r="G218" s="5" t="s">
        <v>1289</v>
      </c>
      <c r="H218" s="6">
        <v>14750</v>
      </c>
      <c r="I218" s="6">
        <v>15000</v>
      </c>
      <c r="J218" s="32">
        <v>1.6949152542372836</v>
      </c>
      <c r="K218" s="7"/>
    </row>
    <row r="219" spans="1:11" x14ac:dyDescent="0.4">
      <c r="A219" s="3" t="s">
        <v>365</v>
      </c>
      <c r="B219" s="4" t="s">
        <v>366</v>
      </c>
      <c r="C219" s="5" t="s">
        <v>807</v>
      </c>
      <c r="D219" s="4" t="s">
        <v>808</v>
      </c>
      <c r="E219" s="4" t="s">
        <v>1283</v>
      </c>
      <c r="F219" s="5" t="s">
        <v>1290</v>
      </c>
      <c r="G219" s="5" t="s">
        <v>1289</v>
      </c>
      <c r="H219" s="6">
        <v>16113.333333299999</v>
      </c>
      <c r="I219" s="6">
        <v>16070</v>
      </c>
      <c r="J219" s="32">
        <v>-0.26892842345938028</v>
      </c>
      <c r="K219" s="7"/>
    </row>
    <row r="220" spans="1:11" x14ac:dyDescent="0.4">
      <c r="A220" s="3" t="s">
        <v>213</v>
      </c>
      <c r="B220" s="4" t="s">
        <v>214</v>
      </c>
      <c r="C220" s="5" t="s">
        <v>480</v>
      </c>
      <c r="D220" s="4" t="s">
        <v>371</v>
      </c>
      <c r="E220" s="4" t="s">
        <v>1283</v>
      </c>
      <c r="F220" s="5" t="s">
        <v>1290</v>
      </c>
      <c r="G220" s="5" t="s">
        <v>1289</v>
      </c>
      <c r="H220" s="6">
        <v>13500</v>
      </c>
      <c r="I220" s="6">
        <v>13500</v>
      </c>
      <c r="J220" s="32">
        <v>0</v>
      </c>
      <c r="K220" s="7"/>
    </row>
    <row r="221" spans="1:11" x14ac:dyDescent="0.4">
      <c r="A221" s="3" t="s">
        <v>223</v>
      </c>
      <c r="B221" s="4" t="s">
        <v>224</v>
      </c>
      <c r="C221" s="5" t="s">
        <v>225</v>
      </c>
      <c r="D221" s="4" t="s">
        <v>226</v>
      </c>
      <c r="E221" s="4" t="s">
        <v>1283</v>
      </c>
      <c r="F221" s="5" t="s">
        <v>1290</v>
      </c>
      <c r="G221" s="5" t="s">
        <v>1289</v>
      </c>
      <c r="H221" s="6">
        <v>15950</v>
      </c>
      <c r="I221" s="6">
        <v>16925</v>
      </c>
      <c r="J221" s="32">
        <v>6.1128526645767955</v>
      </c>
      <c r="K221" s="7"/>
    </row>
    <row r="222" spans="1:11" x14ac:dyDescent="0.4">
      <c r="A222" s="3" t="s">
        <v>223</v>
      </c>
      <c r="B222" s="4" t="s">
        <v>224</v>
      </c>
      <c r="C222" s="5" t="s">
        <v>589</v>
      </c>
      <c r="D222" s="4" t="s">
        <v>590</v>
      </c>
      <c r="E222" s="4" t="s">
        <v>1283</v>
      </c>
      <c r="F222" s="5" t="s">
        <v>1290</v>
      </c>
      <c r="G222" s="5" t="s">
        <v>1289</v>
      </c>
      <c r="H222" s="6">
        <v>17633.333333300001</v>
      </c>
      <c r="I222" s="6">
        <v>17700</v>
      </c>
      <c r="J222" s="32">
        <v>0.37807183383813392</v>
      </c>
      <c r="K222" s="7"/>
    </row>
    <row r="223" spans="1:11" x14ac:dyDescent="0.4">
      <c r="A223" s="3" t="s">
        <v>431</v>
      </c>
      <c r="B223" s="4" t="s">
        <v>432</v>
      </c>
      <c r="C223" s="5" t="s">
        <v>584</v>
      </c>
      <c r="D223" s="4" t="s">
        <v>585</v>
      </c>
      <c r="E223" s="4" t="s">
        <v>1283</v>
      </c>
      <c r="F223" s="5" t="s">
        <v>1290</v>
      </c>
      <c r="G223" s="5" t="s">
        <v>1289</v>
      </c>
      <c r="H223" s="6">
        <v>16000</v>
      </c>
      <c r="I223" s="6">
        <v>17000</v>
      </c>
      <c r="J223" s="32">
        <v>6.25</v>
      </c>
      <c r="K223" s="7"/>
    </row>
    <row r="224" spans="1:11" x14ac:dyDescent="0.4">
      <c r="A224" s="3" t="s">
        <v>431</v>
      </c>
      <c r="B224" s="4" t="s">
        <v>432</v>
      </c>
      <c r="C224" s="5" t="s">
        <v>444</v>
      </c>
      <c r="D224" s="4" t="s">
        <v>445</v>
      </c>
      <c r="E224" s="4" t="s">
        <v>1283</v>
      </c>
      <c r="F224" s="5" t="s">
        <v>1290</v>
      </c>
      <c r="G224" s="5" t="s">
        <v>1289</v>
      </c>
      <c r="H224" s="6">
        <v>11833.333333299999</v>
      </c>
      <c r="I224" s="6">
        <v>11283.333333299999</v>
      </c>
      <c r="J224" s="32">
        <v>-4.6478873239567564</v>
      </c>
      <c r="K224" s="7"/>
    </row>
    <row r="225" spans="1:11" x14ac:dyDescent="0.4">
      <c r="A225" s="3" t="s">
        <v>261</v>
      </c>
      <c r="B225" s="4" t="s">
        <v>262</v>
      </c>
      <c r="C225" s="5" t="s">
        <v>463</v>
      </c>
      <c r="D225" s="4" t="s">
        <v>464</v>
      </c>
      <c r="E225" s="4" t="s">
        <v>1283</v>
      </c>
      <c r="F225" s="5" t="s">
        <v>1290</v>
      </c>
      <c r="G225" s="5" t="s">
        <v>1289</v>
      </c>
      <c r="H225" s="6">
        <v>15700</v>
      </c>
      <c r="I225" s="6">
        <v>15700</v>
      </c>
      <c r="J225" s="32">
        <v>0</v>
      </c>
      <c r="K225" s="7"/>
    </row>
    <row r="226" spans="1:11" x14ac:dyDescent="0.4">
      <c r="A226" s="3" t="s">
        <v>261</v>
      </c>
      <c r="B226" s="4" t="s">
        <v>262</v>
      </c>
      <c r="C226" s="5" t="s">
        <v>265</v>
      </c>
      <c r="D226" s="4" t="s">
        <v>266</v>
      </c>
      <c r="E226" s="4" t="s">
        <v>1283</v>
      </c>
      <c r="F226" s="5" t="s">
        <v>1290</v>
      </c>
      <c r="G226" s="5" t="s">
        <v>1289</v>
      </c>
      <c r="H226" s="6">
        <v>15296.5</v>
      </c>
      <c r="I226" s="6">
        <v>15296.5</v>
      </c>
      <c r="J226" s="32">
        <v>0</v>
      </c>
      <c r="K226" s="7"/>
    </row>
    <row r="227" spans="1:11" x14ac:dyDescent="0.4">
      <c r="A227" s="3" t="s">
        <v>261</v>
      </c>
      <c r="B227" s="4" t="s">
        <v>262</v>
      </c>
      <c r="C227" s="5" t="s">
        <v>273</v>
      </c>
      <c r="D227" s="4" t="s">
        <v>102</v>
      </c>
      <c r="E227" s="4" t="s">
        <v>1283</v>
      </c>
      <c r="F227" s="5" t="s">
        <v>1290</v>
      </c>
      <c r="G227" s="5" t="s">
        <v>1289</v>
      </c>
      <c r="H227" s="6">
        <v>16500</v>
      </c>
      <c r="I227" s="6">
        <v>15500</v>
      </c>
      <c r="J227" s="32">
        <v>-6.0606060606060552</v>
      </c>
      <c r="K227" s="7"/>
    </row>
    <row r="228" spans="1:11" x14ac:dyDescent="0.4">
      <c r="A228" s="3" t="s">
        <v>261</v>
      </c>
      <c r="B228" s="4" t="s">
        <v>262</v>
      </c>
      <c r="C228" s="5" t="s">
        <v>280</v>
      </c>
      <c r="D228" s="4" t="s">
        <v>281</v>
      </c>
      <c r="E228" s="4" t="s">
        <v>1283</v>
      </c>
      <c r="F228" s="5" t="s">
        <v>1290</v>
      </c>
      <c r="G228" s="5" t="s">
        <v>1289</v>
      </c>
      <c r="H228" s="6">
        <v>14853</v>
      </c>
      <c r="I228" s="6">
        <v>15167</v>
      </c>
      <c r="J228" s="32">
        <v>2.1140510334612506</v>
      </c>
      <c r="K228" s="7"/>
    </row>
    <row r="229" spans="1:11" x14ac:dyDescent="0.4">
      <c r="A229" s="3" t="s">
        <v>261</v>
      </c>
      <c r="B229" s="4" t="s">
        <v>262</v>
      </c>
      <c r="C229" s="5" t="s">
        <v>1047</v>
      </c>
      <c r="D229" s="4" t="s">
        <v>1048</v>
      </c>
      <c r="E229" s="4" t="s">
        <v>1283</v>
      </c>
      <c r="F229" s="5" t="s">
        <v>1290</v>
      </c>
      <c r="G229" s="5" t="s">
        <v>1289</v>
      </c>
      <c r="H229" s="6">
        <v>19000</v>
      </c>
      <c r="I229" s="6">
        <v>19000</v>
      </c>
      <c r="J229" s="32">
        <v>0</v>
      </c>
      <c r="K229" s="7"/>
    </row>
    <row r="230" spans="1:11" x14ac:dyDescent="0.4">
      <c r="A230" s="3" t="s">
        <v>481</v>
      </c>
      <c r="B230" s="4" t="s">
        <v>482</v>
      </c>
      <c r="C230" s="5" t="s">
        <v>483</v>
      </c>
      <c r="D230" s="4" t="s">
        <v>484</v>
      </c>
      <c r="E230" s="4" t="s">
        <v>1283</v>
      </c>
      <c r="F230" s="5" t="s">
        <v>1290</v>
      </c>
      <c r="G230" s="5" t="s">
        <v>1268</v>
      </c>
      <c r="H230" s="6">
        <v>16133</v>
      </c>
      <c r="I230" s="6">
        <v>17055.5</v>
      </c>
      <c r="J230" s="32">
        <v>5.7180933490361463</v>
      </c>
      <c r="K230" s="7"/>
    </row>
    <row r="231" spans="1:11" x14ac:dyDescent="0.4">
      <c r="A231" s="3" t="s">
        <v>417</v>
      </c>
      <c r="B231" s="4" t="s">
        <v>418</v>
      </c>
      <c r="C231" s="5" t="s">
        <v>436</v>
      </c>
      <c r="D231" s="4" t="s">
        <v>437</v>
      </c>
      <c r="E231" s="4" t="s">
        <v>1283</v>
      </c>
      <c r="F231" s="5" t="s">
        <v>1290</v>
      </c>
      <c r="G231" s="5" t="s">
        <v>1268</v>
      </c>
      <c r="H231" s="6">
        <v>19063.333333300001</v>
      </c>
      <c r="I231" s="6">
        <v>19729.333333300001</v>
      </c>
      <c r="J231" s="32">
        <v>3.4936177653497102</v>
      </c>
      <c r="K231" s="7"/>
    </row>
    <row r="232" spans="1:11" x14ac:dyDescent="0.4">
      <c r="A232" s="3" t="s">
        <v>417</v>
      </c>
      <c r="B232" s="4" t="s">
        <v>418</v>
      </c>
      <c r="C232" s="5" t="s">
        <v>419</v>
      </c>
      <c r="D232" s="4" t="s">
        <v>420</v>
      </c>
      <c r="E232" s="4" t="s">
        <v>1283</v>
      </c>
      <c r="F232" s="5" t="s">
        <v>1290</v>
      </c>
      <c r="G232" s="5" t="s">
        <v>1268</v>
      </c>
      <c r="H232" s="6">
        <v>21166.666666699999</v>
      </c>
      <c r="I232" s="6">
        <v>21166.666666699999</v>
      </c>
      <c r="J232" s="32">
        <v>0</v>
      </c>
      <c r="K232" s="7"/>
    </row>
    <row r="233" spans="1:11" x14ac:dyDescent="0.4">
      <c r="A233" s="3" t="s">
        <v>417</v>
      </c>
      <c r="B233" s="4" t="s">
        <v>418</v>
      </c>
      <c r="C233" s="5" t="s">
        <v>861</v>
      </c>
      <c r="D233" s="4" t="s">
        <v>862</v>
      </c>
      <c r="E233" s="4" t="s">
        <v>1283</v>
      </c>
      <c r="F233" s="5" t="s">
        <v>1290</v>
      </c>
      <c r="G233" s="5" t="s">
        <v>1268</v>
      </c>
      <c r="H233" s="6">
        <v>19000</v>
      </c>
      <c r="I233" s="6">
        <v>19000</v>
      </c>
      <c r="J233" s="32">
        <v>0</v>
      </c>
      <c r="K233" s="7"/>
    </row>
    <row r="234" spans="1:11" x14ac:dyDescent="0.4">
      <c r="A234" s="3" t="s">
        <v>145</v>
      </c>
      <c r="B234" s="4" t="s">
        <v>146</v>
      </c>
      <c r="C234" s="5" t="s">
        <v>151</v>
      </c>
      <c r="D234" s="4" t="s">
        <v>152</v>
      </c>
      <c r="E234" s="4" t="s">
        <v>1283</v>
      </c>
      <c r="F234" s="5" t="s">
        <v>1290</v>
      </c>
      <c r="G234" s="5" t="s">
        <v>1268</v>
      </c>
      <c r="H234" s="6">
        <v>18725</v>
      </c>
      <c r="I234" s="6">
        <v>19225</v>
      </c>
      <c r="J234" s="32">
        <v>2.6702269692923997</v>
      </c>
      <c r="K234" s="7"/>
    </row>
    <row r="235" spans="1:11" x14ac:dyDescent="0.4">
      <c r="A235" s="3" t="s">
        <v>145</v>
      </c>
      <c r="B235" s="4" t="s">
        <v>146</v>
      </c>
      <c r="C235" s="5" t="s">
        <v>313</v>
      </c>
      <c r="D235" s="4" t="s">
        <v>314</v>
      </c>
      <c r="E235" s="4" t="s">
        <v>1283</v>
      </c>
      <c r="F235" s="5" t="s">
        <v>1290</v>
      </c>
      <c r="G235" s="5" t="s">
        <v>1268</v>
      </c>
      <c r="H235" s="6">
        <v>19250</v>
      </c>
      <c r="I235" s="6">
        <v>20250</v>
      </c>
      <c r="J235" s="32">
        <v>5.1948051948051965</v>
      </c>
      <c r="K235" s="7"/>
    </row>
    <row r="236" spans="1:11" x14ac:dyDescent="0.4">
      <c r="A236" s="3" t="s">
        <v>383</v>
      </c>
      <c r="B236" s="4" t="s">
        <v>384</v>
      </c>
      <c r="C236" s="5" t="s">
        <v>887</v>
      </c>
      <c r="D236" s="4" t="s">
        <v>888</v>
      </c>
      <c r="E236" s="4" t="s">
        <v>1283</v>
      </c>
      <c r="F236" s="5" t="s">
        <v>1290</v>
      </c>
      <c r="G236" s="5" t="s">
        <v>1268</v>
      </c>
      <c r="H236" s="6">
        <v>16933.333333300001</v>
      </c>
      <c r="I236" s="6">
        <v>16933.333333300001</v>
      </c>
      <c r="J236" s="32">
        <v>0</v>
      </c>
      <c r="K236" s="7"/>
    </row>
    <row r="237" spans="1:11" x14ac:dyDescent="0.4">
      <c r="A237" s="3" t="s">
        <v>383</v>
      </c>
      <c r="B237" s="4" t="s">
        <v>384</v>
      </c>
      <c r="C237" s="5" t="s">
        <v>385</v>
      </c>
      <c r="D237" s="4" t="s">
        <v>386</v>
      </c>
      <c r="E237" s="4" t="s">
        <v>1283</v>
      </c>
      <c r="F237" s="5" t="s">
        <v>1290</v>
      </c>
      <c r="G237" s="5" t="s">
        <v>1268</v>
      </c>
      <c r="H237" s="6">
        <v>18200</v>
      </c>
      <c r="I237" s="6">
        <v>18200</v>
      </c>
      <c r="J237" s="32">
        <v>0</v>
      </c>
      <c r="K237" s="7"/>
    </row>
    <row r="238" spans="1:11" x14ac:dyDescent="0.4">
      <c r="A238" s="3" t="s">
        <v>383</v>
      </c>
      <c r="B238" s="4" t="s">
        <v>384</v>
      </c>
      <c r="C238" s="5" t="s">
        <v>389</v>
      </c>
      <c r="D238" s="4" t="s">
        <v>390</v>
      </c>
      <c r="E238" s="4" t="s">
        <v>1283</v>
      </c>
      <c r="F238" s="5" t="s">
        <v>1290</v>
      </c>
      <c r="G238" s="5" t="s">
        <v>1268</v>
      </c>
      <c r="H238" s="6">
        <v>17416.666666699999</v>
      </c>
      <c r="I238" s="6">
        <v>17500</v>
      </c>
      <c r="J238" s="32">
        <v>0.47846889932923187</v>
      </c>
      <c r="K238" s="7"/>
    </row>
    <row r="239" spans="1:11" x14ac:dyDescent="0.4">
      <c r="A239" s="3" t="s">
        <v>383</v>
      </c>
      <c r="B239" s="4" t="s">
        <v>384</v>
      </c>
      <c r="C239" s="5" t="s">
        <v>1141</v>
      </c>
      <c r="D239" s="4" t="s">
        <v>1142</v>
      </c>
      <c r="E239" s="4" t="s">
        <v>1283</v>
      </c>
      <c r="F239" s="5" t="s">
        <v>1290</v>
      </c>
      <c r="G239" s="5" t="s">
        <v>1268</v>
      </c>
      <c r="H239" s="6">
        <v>16433.333333300001</v>
      </c>
      <c r="I239" s="6">
        <v>16600</v>
      </c>
      <c r="J239" s="32">
        <v>1.0141987831663535</v>
      </c>
      <c r="K239" s="7"/>
    </row>
    <row r="240" spans="1:11" x14ac:dyDescent="0.4">
      <c r="A240" s="3" t="s">
        <v>157</v>
      </c>
      <c r="B240" s="4" t="s">
        <v>158</v>
      </c>
      <c r="C240" s="5" t="s">
        <v>159</v>
      </c>
      <c r="D240" s="4" t="s">
        <v>160</v>
      </c>
      <c r="E240" s="4" t="s">
        <v>1283</v>
      </c>
      <c r="F240" s="5" t="s">
        <v>1290</v>
      </c>
      <c r="G240" s="5" t="s">
        <v>1268</v>
      </c>
      <c r="H240" s="6">
        <v>19100</v>
      </c>
      <c r="I240" s="6">
        <v>20000</v>
      </c>
      <c r="J240" s="32">
        <v>4.7120418848167533</v>
      </c>
      <c r="K240" s="7"/>
    </row>
    <row r="241" spans="1:11" x14ac:dyDescent="0.4">
      <c r="A241" s="3" t="s">
        <v>157</v>
      </c>
      <c r="B241" s="4" t="s">
        <v>158</v>
      </c>
      <c r="C241" s="5" t="s">
        <v>319</v>
      </c>
      <c r="D241" s="4" t="s">
        <v>320</v>
      </c>
      <c r="E241" s="4" t="s">
        <v>1283</v>
      </c>
      <c r="F241" s="5" t="s">
        <v>1290</v>
      </c>
      <c r="G241" s="5" t="s">
        <v>1268</v>
      </c>
      <c r="H241" s="6">
        <v>19833.333333300001</v>
      </c>
      <c r="I241" s="6">
        <v>20500</v>
      </c>
      <c r="J241" s="32">
        <v>3.3613445379888418</v>
      </c>
      <c r="K241" s="7"/>
    </row>
    <row r="242" spans="1:11" x14ac:dyDescent="0.4">
      <c r="A242" s="3" t="s">
        <v>361</v>
      </c>
      <c r="B242" s="4" t="s">
        <v>362</v>
      </c>
      <c r="C242" s="5" t="s">
        <v>440</v>
      </c>
      <c r="D242" s="4" t="s">
        <v>441</v>
      </c>
      <c r="E242" s="4" t="s">
        <v>1283</v>
      </c>
      <c r="F242" s="5" t="s">
        <v>1290</v>
      </c>
      <c r="G242" s="5" t="s">
        <v>1268</v>
      </c>
      <c r="H242" s="6">
        <v>17700</v>
      </c>
      <c r="I242" s="6">
        <v>17900</v>
      </c>
      <c r="J242" s="32">
        <v>1.1299435028248483</v>
      </c>
      <c r="K242" s="7"/>
    </row>
    <row r="243" spans="1:11" x14ac:dyDescent="0.4">
      <c r="A243" s="3" t="s">
        <v>370</v>
      </c>
      <c r="B243" s="4" t="s">
        <v>371</v>
      </c>
      <c r="C243" s="5" t="s">
        <v>423</v>
      </c>
      <c r="D243" s="4" t="s">
        <v>424</v>
      </c>
      <c r="E243" s="4" t="s">
        <v>1283</v>
      </c>
      <c r="F243" s="5" t="s">
        <v>1290</v>
      </c>
      <c r="G243" s="5" t="s">
        <v>1268</v>
      </c>
      <c r="H243" s="6">
        <v>18250</v>
      </c>
      <c r="I243" s="6">
        <v>18250</v>
      </c>
      <c r="J243" s="32">
        <v>0</v>
      </c>
      <c r="K243" s="7"/>
    </row>
    <row r="244" spans="1:11" x14ac:dyDescent="0.4">
      <c r="A244" s="3" t="s">
        <v>370</v>
      </c>
      <c r="B244" s="4" t="s">
        <v>371</v>
      </c>
      <c r="C244" s="5" t="s">
        <v>442</v>
      </c>
      <c r="D244" s="4" t="s">
        <v>443</v>
      </c>
      <c r="E244" s="4" t="s">
        <v>1283</v>
      </c>
      <c r="F244" s="5" t="s">
        <v>1290</v>
      </c>
      <c r="G244" s="5" t="s">
        <v>1268</v>
      </c>
      <c r="H244" s="6">
        <v>19375</v>
      </c>
      <c r="I244" s="6">
        <v>19375</v>
      </c>
      <c r="J244" s="32">
        <v>0</v>
      </c>
      <c r="K244" s="7"/>
    </row>
    <row r="245" spans="1:11" x14ac:dyDescent="0.4">
      <c r="A245" s="3" t="s">
        <v>370</v>
      </c>
      <c r="B245" s="4" t="s">
        <v>371</v>
      </c>
      <c r="C245" s="5" t="s">
        <v>372</v>
      </c>
      <c r="D245" s="4" t="s">
        <v>373</v>
      </c>
      <c r="E245" s="4" t="s">
        <v>1283</v>
      </c>
      <c r="F245" s="5" t="s">
        <v>1290</v>
      </c>
      <c r="G245" s="5" t="s">
        <v>1268</v>
      </c>
      <c r="H245" s="6">
        <v>19786.666666699999</v>
      </c>
      <c r="I245" s="6">
        <v>19880</v>
      </c>
      <c r="J245" s="32">
        <v>0.47169811303828801</v>
      </c>
      <c r="K245" s="7"/>
    </row>
    <row r="246" spans="1:11" x14ac:dyDescent="0.4">
      <c r="A246" s="3" t="s">
        <v>193</v>
      </c>
      <c r="B246" s="4" t="s">
        <v>194</v>
      </c>
      <c r="C246" s="5" t="s">
        <v>197</v>
      </c>
      <c r="D246" s="4" t="s">
        <v>198</v>
      </c>
      <c r="E246" s="4" t="s">
        <v>1283</v>
      </c>
      <c r="F246" s="5" t="s">
        <v>1290</v>
      </c>
      <c r="G246" s="5" t="s">
        <v>1268</v>
      </c>
      <c r="H246" s="6">
        <v>17500</v>
      </c>
      <c r="I246" s="6">
        <v>17500</v>
      </c>
      <c r="J246" s="32">
        <v>0</v>
      </c>
      <c r="K246" s="7"/>
    </row>
    <row r="247" spans="1:11" x14ac:dyDescent="0.4">
      <c r="A247" s="3" t="s">
        <v>193</v>
      </c>
      <c r="B247" s="4" t="s">
        <v>194</v>
      </c>
      <c r="C247" s="5" t="s">
        <v>203</v>
      </c>
      <c r="D247" s="4" t="s">
        <v>204</v>
      </c>
      <c r="E247" s="4" t="s">
        <v>1283</v>
      </c>
      <c r="F247" s="5" t="s">
        <v>1290</v>
      </c>
      <c r="G247" s="5" t="s">
        <v>1268</v>
      </c>
      <c r="H247" s="6">
        <v>19475</v>
      </c>
      <c r="I247" s="6">
        <v>19475</v>
      </c>
      <c r="J247" s="32">
        <v>0</v>
      </c>
      <c r="K247" s="7"/>
    </row>
    <row r="248" spans="1:11" x14ac:dyDescent="0.4">
      <c r="A248" s="3" t="s">
        <v>193</v>
      </c>
      <c r="B248" s="4" t="s">
        <v>194</v>
      </c>
      <c r="C248" s="5" t="s">
        <v>205</v>
      </c>
      <c r="D248" s="4" t="s">
        <v>206</v>
      </c>
      <c r="E248" s="4" t="s">
        <v>1283</v>
      </c>
      <c r="F248" s="5" t="s">
        <v>1290</v>
      </c>
      <c r="G248" s="5" t="s">
        <v>1268</v>
      </c>
      <c r="H248" s="6">
        <v>19000</v>
      </c>
      <c r="I248" s="6">
        <v>19250</v>
      </c>
      <c r="J248" s="32">
        <v>1.3157894736842035</v>
      </c>
      <c r="K248" s="7"/>
    </row>
    <row r="249" spans="1:11" x14ac:dyDescent="0.4">
      <c r="A249" s="3" t="s">
        <v>365</v>
      </c>
      <c r="B249" s="4" t="s">
        <v>366</v>
      </c>
      <c r="C249" s="5" t="s">
        <v>807</v>
      </c>
      <c r="D249" s="4" t="s">
        <v>808</v>
      </c>
      <c r="E249" s="4" t="s">
        <v>1283</v>
      </c>
      <c r="F249" s="5" t="s">
        <v>1290</v>
      </c>
      <c r="G249" s="5" t="s">
        <v>1268</v>
      </c>
      <c r="H249" s="6">
        <v>20820</v>
      </c>
      <c r="I249" s="6">
        <v>21160</v>
      </c>
      <c r="J249" s="32">
        <v>1.6330451488952846</v>
      </c>
      <c r="K249" s="7"/>
    </row>
    <row r="250" spans="1:11" x14ac:dyDescent="0.4">
      <c r="A250" s="3" t="s">
        <v>365</v>
      </c>
      <c r="B250" s="4" t="s">
        <v>366</v>
      </c>
      <c r="C250" s="5" t="s">
        <v>851</v>
      </c>
      <c r="D250" s="4" t="s">
        <v>852</v>
      </c>
      <c r="E250" s="4" t="s">
        <v>1283</v>
      </c>
      <c r="F250" s="5" t="s">
        <v>1290</v>
      </c>
      <c r="G250" s="5" t="s">
        <v>1268</v>
      </c>
      <c r="H250" s="6">
        <v>17750</v>
      </c>
      <c r="I250" s="6">
        <v>18150</v>
      </c>
      <c r="J250" s="32">
        <v>2.2535211267605604</v>
      </c>
      <c r="K250" s="7"/>
    </row>
    <row r="251" spans="1:11" x14ac:dyDescent="0.4">
      <c r="A251" s="3" t="s">
        <v>213</v>
      </c>
      <c r="B251" s="4" t="s">
        <v>214</v>
      </c>
      <c r="C251" s="5" t="s">
        <v>334</v>
      </c>
      <c r="D251" s="4" t="s">
        <v>335</v>
      </c>
      <c r="E251" s="4" t="s">
        <v>1283</v>
      </c>
      <c r="F251" s="5" t="s">
        <v>1290</v>
      </c>
      <c r="G251" s="5" t="s">
        <v>1268</v>
      </c>
      <c r="H251" s="6">
        <v>18100</v>
      </c>
      <c r="I251" s="6">
        <v>18100</v>
      </c>
      <c r="J251" s="32">
        <v>0</v>
      </c>
      <c r="K251" s="7"/>
    </row>
    <row r="252" spans="1:11" x14ac:dyDescent="0.4">
      <c r="A252" s="3" t="s">
        <v>213</v>
      </c>
      <c r="B252" s="4" t="s">
        <v>214</v>
      </c>
      <c r="C252" s="5" t="s">
        <v>393</v>
      </c>
      <c r="D252" s="4" t="s">
        <v>394</v>
      </c>
      <c r="E252" s="4" t="s">
        <v>1283</v>
      </c>
      <c r="F252" s="5" t="s">
        <v>1290</v>
      </c>
      <c r="G252" s="5" t="s">
        <v>1268</v>
      </c>
      <c r="H252" s="6">
        <v>17000</v>
      </c>
      <c r="I252" s="6">
        <v>17000</v>
      </c>
      <c r="J252" s="32">
        <v>0</v>
      </c>
      <c r="K252" s="7"/>
    </row>
    <row r="253" spans="1:11" x14ac:dyDescent="0.4">
      <c r="A253" s="3" t="s">
        <v>223</v>
      </c>
      <c r="B253" s="4" t="s">
        <v>224</v>
      </c>
      <c r="C253" s="5" t="s">
        <v>225</v>
      </c>
      <c r="D253" s="4" t="s">
        <v>226</v>
      </c>
      <c r="E253" s="4" t="s">
        <v>1283</v>
      </c>
      <c r="F253" s="5" t="s">
        <v>1290</v>
      </c>
      <c r="G253" s="5" t="s">
        <v>1268</v>
      </c>
      <c r="H253" s="6">
        <v>19112.5</v>
      </c>
      <c r="I253" s="6">
        <v>21675</v>
      </c>
      <c r="J253" s="32">
        <v>13.407455853499028</v>
      </c>
      <c r="K253" s="7"/>
    </row>
    <row r="254" spans="1:11" x14ac:dyDescent="0.4">
      <c r="A254" s="3" t="s">
        <v>223</v>
      </c>
      <c r="B254" s="4" t="s">
        <v>224</v>
      </c>
      <c r="C254" s="5" t="s">
        <v>589</v>
      </c>
      <c r="D254" s="4" t="s">
        <v>590</v>
      </c>
      <c r="E254" s="4" t="s">
        <v>1283</v>
      </c>
      <c r="F254" s="5" t="s">
        <v>1290</v>
      </c>
      <c r="G254" s="5" t="s">
        <v>1268</v>
      </c>
      <c r="H254" s="6">
        <v>22733.333333300001</v>
      </c>
      <c r="I254" s="6">
        <v>23350</v>
      </c>
      <c r="J254" s="32">
        <v>2.7126099708250972</v>
      </c>
      <c r="K254" s="7"/>
    </row>
    <row r="255" spans="1:11" x14ac:dyDescent="0.4">
      <c r="A255" s="3" t="s">
        <v>223</v>
      </c>
      <c r="B255" s="4" t="s">
        <v>224</v>
      </c>
      <c r="C255" s="5" t="s">
        <v>1053</v>
      </c>
      <c r="D255" s="4" t="s">
        <v>1054</v>
      </c>
      <c r="E255" s="4" t="s">
        <v>1283</v>
      </c>
      <c r="F255" s="5" t="s">
        <v>1290</v>
      </c>
      <c r="G255" s="5" t="s">
        <v>1268</v>
      </c>
      <c r="H255" s="6">
        <v>20166.666666699999</v>
      </c>
      <c r="I255" s="6">
        <v>19750</v>
      </c>
      <c r="J255" s="32">
        <v>-2.0661157026412136</v>
      </c>
      <c r="K255" s="7"/>
    </row>
    <row r="256" spans="1:11" x14ac:dyDescent="0.4">
      <c r="A256" s="3" t="s">
        <v>227</v>
      </c>
      <c r="B256" s="4" t="s">
        <v>228</v>
      </c>
      <c r="C256" s="5" t="s">
        <v>325</v>
      </c>
      <c r="D256" s="4" t="s">
        <v>326</v>
      </c>
      <c r="E256" s="4" t="s">
        <v>1283</v>
      </c>
      <c r="F256" s="5" t="s">
        <v>1290</v>
      </c>
      <c r="G256" s="5" t="s">
        <v>1268</v>
      </c>
      <c r="H256" s="6">
        <v>20500</v>
      </c>
      <c r="I256" s="6">
        <v>20000</v>
      </c>
      <c r="J256" s="32">
        <v>-2.4390243902439046</v>
      </c>
      <c r="K256" s="7"/>
    </row>
    <row r="257" spans="1:11" x14ac:dyDescent="0.4">
      <c r="A257" s="3" t="s">
        <v>227</v>
      </c>
      <c r="B257" s="4" t="s">
        <v>228</v>
      </c>
      <c r="C257" s="5" t="s">
        <v>233</v>
      </c>
      <c r="D257" s="4" t="s">
        <v>234</v>
      </c>
      <c r="E257" s="4" t="s">
        <v>1283</v>
      </c>
      <c r="F257" s="5" t="s">
        <v>1290</v>
      </c>
      <c r="G257" s="5" t="s">
        <v>1268</v>
      </c>
      <c r="H257" s="6">
        <v>18100</v>
      </c>
      <c r="I257" s="6">
        <v>18500</v>
      </c>
      <c r="J257" s="32">
        <v>2.2099447513812098</v>
      </c>
      <c r="K257" s="7"/>
    </row>
    <row r="258" spans="1:11" ht="17.25" customHeight="1" x14ac:dyDescent="0.4">
      <c r="A258" s="3" t="s">
        <v>227</v>
      </c>
      <c r="B258" s="4" t="s">
        <v>228</v>
      </c>
      <c r="C258" s="5" t="s">
        <v>239</v>
      </c>
      <c r="D258" s="4" t="s">
        <v>240</v>
      </c>
      <c r="E258" s="4" t="s">
        <v>1283</v>
      </c>
      <c r="F258" s="5" t="s">
        <v>1290</v>
      </c>
      <c r="G258" s="5" t="s">
        <v>1268</v>
      </c>
      <c r="H258" s="6">
        <v>19133.333333300001</v>
      </c>
      <c r="I258" s="6">
        <v>19333.333333300001</v>
      </c>
      <c r="J258" s="32">
        <v>1.0452961672491989</v>
      </c>
      <c r="K258" s="7"/>
    </row>
    <row r="259" spans="1:11" x14ac:dyDescent="0.4">
      <c r="A259" s="3" t="s">
        <v>431</v>
      </c>
      <c r="B259" s="4" t="s">
        <v>432</v>
      </c>
      <c r="C259" s="5" t="s">
        <v>584</v>
      </c>
      <c r="D259" s="4" t="s">
        <v>585</v>
      </c>
      <c r="E259" s="4" t="s">
        <v>1283</v>
      </c>
      <c r="F259" s="5" t="s">
        <v>1290</v>
      </c>
      <c r="G259" s="5" t="s">
        <v>1268</v>
      </c>
      <c r="H259" s="6">
        <v>22333.333333300001</v>
      </c>
      <c r="I259" s="6">
        <v>22333.333333300001</v>
      </c>
      <c r="J259" s="32">
        <v>0</v>
      </c>
      <c r="K259" s="7"/>
    </row>
    <row r="260" spans="1:11" x14ac:dyDescent="0.4">
      <c r="A260" s="3" t="s">
        <v>431</v>
      </c>
      <c r="B260" s="4" t="s">
        <v>432</v>
      </c>
      <c r="C260" s="5" t="s">
        <v>433</v>
      </c>
      <c r="D260" s="4" t="s">
        <v>434</v>
      </c>
      <c r="E260" s="4" t="s">
        <v>1283</v>
      </c>
      <c r="F260" s="5" t="s">
        <v>1290</v>
      </c>
      <c r="G260" s="5" t="s">
        <v>1268</v>
      </c>
      <c r="H260" s="6">
        <v>18000</v>
      </c>
      <c r="I260" s="6">
        <v>17900</v>
      </c>
      <c r="J260" s="32">
        <v>-0.55555555555555358</v>
      </c>
      <c r="K260" s="7"/>
    </row>
    <row r="261" spans="1:11" x14ac:dyDescent="0.4">
      <c r="A261" s="3" t="s">
        <v>431</v>
      </c>
      <c r="B261" s="4" t="s">
        <v>432</v>
      </c>
      <c r="C261" s="5" t="s">
        <v>444</v>
      </c>
      <c r="D261" s="4" t="s">
        <v>445</v>
      </c>
      <c r="E261" s="4" t="s">
        <v>1283</v>
      </c>
      <c r="F261" s="5" t="s">
        <v>1290</v>
      </c>
      <c r="G261" s="5" t="s">
        <v>1268</v>
      </c>
      <c r="H261" s="6">
        <v>14900</v>
      </c>
      <c r="I261" s="6">
        <v>14900</v>
      </c>
      <c r="J261" s="32">
        <v>0</v>
      </c>
      <c r="K261" s="7"/>
    </row>
    <row r="262" spans="1:11" x14ac:dyDescent="0.4">
      <c r="A262" s="3" t="s">
        <v>76</v>
      </c>
      <c r="B262" s="4" t="s">
        <v>77</v>
      </c>
      <c r="C262" s="5" t="s">
        <v>78</v>
      </c>
      <c r="D262" s="4" t="s">
        <v>79</v>
      </c>
      <c r="E262" s="4" t="s">
        <v>1283</v>
      </c>
      <c r="F262" s="5" t="s">
        <v>1290</v>
      </c>
      <c r="G262" s="5" t="s">
        <v>1268</v>
      </c>
      <c r="H262" s="6">
        <v>17750</v>
      </c>
      <c r="I262" s="6">
        <v>17000</v>
      </c>
      <c r="J262" s="32">
        <v>-4.2253521126760614</v>
      </c>
      <c r="K262" s="7"/>
    </row>
    <row r="263" spans="1:11" x14ac:dyDescent="0.4">
      <c r="A263" s="3" t="s">
        <v>261</v>
      </c>
      <c r="B263" s="4" t="s">
        <v>262</v>
      </c>
      <c r="C263" s="5" t="s">
        <v>263</v>
      </c>
      <c r="D263" s="4" t="s">
        <v>264</v>
      </c>
      <c r="E263" s="4" t="s">
        <v>1283</v>
      </c>
      <c r="F263" s="5" t="s">
        <v>1290</v>
      </c>
      <c r="G263" s="5" t="s">
        <v>1268</v>
      </c>
      <c r="H263" s="6">
        <v>19313.666666699999</v>
      </c>
      <c r="I263" s="6">
        <v>19210.25</v>
      </c>
      <c r="J263" s="32">
        <v>-0.53545848380155414</v>
      </c>
      <c r="K263" s="7"/>
    </row>
    <row r="264" spans="1:11" x14ac:dyDescent="0.4">
      <c r="A264" s="3" t="s">
        <v>261</v>
      </c>
      <c r="B264" s="4" t="s">
        <v>262</v>
      </c>
      <c r="C264" s="5" t="s">
        <v>267</v>
      </c>
      <c r="D264" s="4" t="s">
        <v>268</v>
      </c>
      <c r="E264" s="4" t="s">
        <v>1283</v>
      </c>
      <c r="F264" s="5" t="s">
        <v>1290</v>
      </c>
      <c r="G264" s="5" t="s">
        <v>1268</v>
      </c>
      <c r="H264" s="6">
        <v>18750</v>
      </c>
      <c r="I264" s="6">
        <v>19350</v>
      </c>
      <c r="J264" s="32">
        <v>3.2000000000000028</v>
      </c>
      <c r="K264" s="7"/>
    </row>
    <row r="265" spans="1:11" x14ac:dyDescent="0.4">
      <c r="A265" s="3" t="s">
        <v>261</v>
      </c>
      <c r="B265" s="4" t="s">
        <v>262</v>
      </c>
      <c r="C265" s="5" t="s">
        <v>269</v>
      </c>
      <c r="D265" s="4" t="s">
        <v>270</v>
      </c>
      <c r="E265" s="4" t="s">
        <v>1283</v>
      </c>
      <c r="F265" s="5" t="s">
        <v>1290</v>
      </c>
      <c r="G265" s="5" t="s">
        <v>1268</v>
      </c>
      <c r="H265" s="6">
        <v>18883.333333300001</v>
      </c>
      <c r="I265" s="6">
        <v>19526</v>
      </c>
      <c r="J265" s="32">
        <v>3.4033539278083058</v>
      </c>
      <c r="K265" s="7"/>
    </row>
    <row r="266" spans="1:11" x14ac:dyDescent="0.4">
      <c r="A266" s="3" t="s">
        <v>261</v>
      </c>
      <c r="B266" s="4" t="s">
        <v>262</v>
      </c>
      <c r="C266" s="5" t="s">
        <v>271</v>
      </c>
      <c r="D266" s="4" t="s">
        <v>272</v>
      </c>
      <c r="E266" s="4" t="s">
        <v>1283</v>
      </c>
      <c r="F266" s="5" t="s">
        <v>1290</v>
      </c>
      <c r="G266" s="5" t="s">
        <v>1268</v>
      </c>
      <c r="H266" s="6">
        <v>19333.333333300001</v>
      </c>
      <c r="I266" s="6">
        <v>20000</v>
      </c>
      <c r="J266" s="32">
        <v>3.4482758622473186</v>
      </c>
      <c r="K266" s="7"/>
    </row>
    <row r="267" spans="1:11" x14ac:dyDescent="0.4">
      <c r="A267" s="3" t="s">
        <v>261</v>
      </c>
      <c r="B267" s="4" t="s">
        <v>262</v>
      </c>
      <c r="C267" s="5" t="s">
        <v>273</v>
      </c>
      <c r="D267" s="4" t="s">
        <v>102</v>
      </c>
      <c r="E267" s="4" t="s">
        <v>1283</v>
      </c>
      <c r="F267" s="5" t="s">
        <v>1290</v>
      </c>
      <c r="G267" s="5" t="s">
        <v>1268</v>
      </c>
      <c r="H267" s="6">
        <v>24000</v>
      </c>
      <c r="I267" s="6">
        <v>22000</v>
      </c>
      <c r="J267" s="32">
        <v>-8.3333333333333375</v>
      </c>
      <c r="K267" s="7"/>
    </row>
    <row r="268" spans="1:11" x14ac:dyDescent="0.4">
      <c r="A268" s="3" t="s">
        <v>261</v>
      </c>
      <c r="B268" s="4" t="s">
        <v>262</v>
      </c>
      <c r="C268" s="5" t="s">
        <v>280</v>
      </c>
      <c r="D268" s="4" t="s">
        <v>281</v>
      </c>
      <c r="E268" s="4" t="s">
        <v>1283</v>
      </c>
      <c r="F268" s="5" t="s">
        <v>1290</v>
      </c>
      <c r="G268" s="5" t="s">
        <v>1268</v>
      </c>
      <c r="H268" s="6">
        <v>18678.5</v>
      </c>
      <c r="I268" s="6">
        <v>18983.25</v>
      </c>
      <c r="J268" s="32">
        <v>1.6315549963862086</v>
      </c>
      <c r="K268" s="7"/>
    </row>
    <row r="269" spans="1:11" x14ac:dyDescent="0.4">
      <c r="A269" s="3" t="s">
        <v>431</v>
      </c>
      <c r="B269" s="4" t="s">
        <v>432</v>
      </c>
      <c r="C269" s="5" t="s">
        <v>444</v>
      </c>
      <c r="D269" s="4" t="s">
        <v>445</v>
      </c>
      <c r="E269" s="4" t="s">
        <v>1283</v>
      </c>
      <c r="F269" s="5" t="s">
        <v>1291</v>
      </c>
      <c r="G269" s="5" t="s">
        <v>1292</v>
      </c>
      <c r="H269" s="6">
        <v>35933.333333299997</v>
      </c>
      <c r="I269" s="6">
        <v>32600</v>
      </c>
      <c r="J269" s="32">
        <v>-9.2764378477822476</v>
      </c>
      <c r="K269" s="7"/>
    </row>
    <row r="270" spans="1:11" x14ac:dyDescent="0.4">
      <c r="A270" s="3" t="s">
        <v>145</v>
      </c>
      <c r="B270" s="4" t="s">
        <v>146</v>
      </c>
      <c r="C270" s="5" t="s">
        <v>147</v>
      </c>
      <c r="D270" s="4" t="s">
        <v>148</v>
      </c>
      <c r="E270" s="4" t="s">
        <v>1283</v>
      </c>
      <c r="F270" s="5" t="s">
        <v>1293</v>
      </c>
      <c r="G270" s="5" t="s">
        <v>75</v>
      </c>
      <c r="H270" s="6">
        <v>26450</v>
      </c>
      <c r="I270" s="6">
        <v>27050</v>
      </c>
      <c r="J270" s="32">
        <v>2.2684310018903586</v>
      </c>
      <c r="K270" s="7"/>
    </row>
    <row r="271" spans="1:11" x14ac:dyDescent="0.4">
      <c r="A271" s="3" t="s">
        <v>157</v>
      </c>
      <c r="B271" s="4" t="s">
        <v>158</v>
      </c>
      <c r="C271" s="5" t="s">
        <v>161</v>
      </c>
      <c r="D271" s="4" t="s">
        <v>162</v>
      </c>
      <c r="E271" s="4" t="s">
        <v>1283</v>
      </c>
      <c r="F271" s="5" t="s">
        <v>1293</v>
      </c>
      <c r="G271" s="5" t="s">
        <v>75</v>
      </c>
      <c r="H271" s="6">
        <v>26250</v>
      </c>
      <c r="I271" s="6">
        <v>26750</v>
      </c>
      <c r="J271" s="32">
        <v>1.904761904761898</v>
      </c>
      <c r="K271" s="7"/>
    </row>
    <row r="272" spans="1:11" x14ac:dyDescent="0.4">
      <c r="A272" s="3" t="s">
        <v>157</v>
      </c>
      <c r="B272" s="4" t="s">
        <v>158</v>
      </c>
      <c r="C272" s="5" t="s">
        <v>319</v>
      </c>
      <c r="D272" s="4" t="s">
        <v>320</v>
      </c>
      <c r="E272" s="4" t="s">
        <v>1283</v>
      </c>
      <c r="F272" s="5" t="s">
        <v>1293</v>
      </c>
      <c r="G272" s="5" t="s">
        <v>75</v>
      </c>
      <c r="H272" s="6">
        <v>28666.666666699999</v>
      </c>
      <c r="I272" s="6">
        <v>27766.666666699999</v>
      </c>
      <c r="J272" s="32">
        <v>-3.1395348837172765</v>
      </c>
      <c r="K272" s="7"/>
    </row>
    <row r="273" spans="1:11" x14ac:dyDescent="0.4">
      <c r="A273" s="3" t="s">
        <v>223</v>
      </c>
      <c r="B273" s="4" t="s">
        <v>224</v>
      </c>
      <c r="C273" s="5" t="s">
        <v>225</v>
      </c>
      <c r="D273" s="4" t="s">
        <v>226</v>
      </c>
      <c r="E273" s="4" t="s">
        <v>1283</v>
      </c>
      <c r="F273" s="5" t="s">
        <v>1293</v>
      </c>
      <c r="G273" s="5" t="s">
        <v>75</v>
      </c>
      <c r="H273" s="6" t="s">
        <v>113</v>
      </c>
      <c r="I273" s="6">
        <v>29600</v>
      </c>
      <c r="J273" s="32" t="s">
        <v>113</v>
      </c>
      <c r="K273" s="7"/>
    </row>
    <row r="274" spans="1:11" x14ac:dyDescent="0.4">
      <c r="A274" s="3" t="s">
        <v>261</v>
      </c>
      <c r="B274" s="4" t="s">
        <v>262</v>
      </c>
      <c r="C274" s="5" t="s">
        <v>263</v>
      </c>
      <c r="D274" s="4" t="s">
        <v>264</v>
      </c>
      <c r="E274" s="4" t="s">
        <v>1283</v>
      </c>
      <c r="F274" s="5" t="s">
        <v>1293</v>
      </c>
      <c r="G274" s="5" t="s">
        <v>75</v>
      </c>
      <c r="H274" s="6" t="s">
        <v>113</v>
      </c>
      <c r="I274" s="6">
        <v>31500</v>
      </c>
      <c r="J274" s="32" t="s">
        <v>113</v>
      </c>
      <c r="K274" s="7"/>
    </row>
    <row r="275" spans="1:11" x14ac:dyDescent="0.4">
      <c r="A275" s="3" t="s">
        <v>261</v>
      </c>
      <c r="B275" s="4" t="s">
        <v>262</v>
      </c>
      <c r="C275" s="5" t="s">
        <v>267</v>
      </c>
      <c r="D275" s="4" t="s">
        <v>268</v>
      </c>
      <c r="E275" s="4" t="s">
        <v>1283</v>
      </c>
      <c r="F275" s="5" t="s">
        <v>1293</v>
      </c>
      <c r="G275" s="5" t="s">
        <v>75</v>
      </c>
      <c r="H275" s="6">
        <v>27500</v>
      </c>
      <c r="I275" s="6">
        <v>28166.666666699999</v>
      </c>
      <c r="J275" s="32">
        <v>2.4242424243636318</v>
      </c>
      <c r="K275" s="7"/>
    </row>
    <row r="276" spans="1:11" x14ac:dyDescent="0.4">
      <c r="A276" s="3" t="s">
        <v>145</v>
      </c>
      <c r="B276" s="4" t="s">
        <v>146</v>
      </c>
      <c r="C276" s="5" t="s">
        <v>147</v>
      </c>
      <c r="D276" s="4" t="s">
        <v>148</v>
      </c>
      <c r="E276" s="4" t="s">
        <v>1283</v>
      </c>
      <c r="F276" s="5" t="s">
        <v>1293</v>
      </c>
      <c r="G276" s="5" t="s">
        <v>769</v>
      </c>
      <c r="H276" s="6">
        <v>6166.6666667</v>
      </c>
      <c r="I276" s="6">
        <v>6766.6666667</v>
      </c>
      <c r="J276" s="32">
        <v>9.729729729677139</v>
      </c>
      <c r="K276" s="7"/>
    </row>
    <row r="277" spans="1:11" x14ac:dyDescent="0.4">
      <c r="A277" s="3" t="s">
        <v>145</v>
      </c>
      <c r="B277" s="4" t="s">
        <v>146</v>
      </c>
      <c r="C277" s="5" t="s">
        <v>153</v>
      </c>
      <c r="D277" s="4" t="s">
        <v>154</v>
      </c>
      <c r="E277" s="4" t="s">
        <v>1283</v>
      </c>
      <c r="F277" s="5" t="s">
        <v>1293</v>
      </c>
      <c r="G277" s="5" t="s">
        <v>769</v>
      </c>
      <c r="H277" s="6">
        <v>6275</v>
      </c>
      <c r="I277" s="6">
        <v>6700</v>
      </c>
      <c r="J277" s="32">
        <v>6.7729083665338585</v>
      </c>
      <c r="K277" s="7"/>
    </row>
    <row r="278" spans="1:11" x14ac:dyDescent="0.4">
      <c r="A278" s="3" t="s">
        <v>145</v>
      </c>
      <c r="B278" s="4" t="s">
        <v>146</v>
      </c>
      <c r="C278" s="5" t="s">
        <v>315</v>
      </c>
      <c r="D278" s="4" t="s">
        <v>316</v>
      </c>
      <c r="E278" s="4" t="s">
        <v>1283</v>
      </c>
      <c r="F278" s="5" t="s">
        <v>1293</v>
      </c>
      <c r="G278" s="5" t="s">
        <v>769</v>
      </c>
      <c r="H278" s="6">
        <v>6100</v>
      </c>
      <c r="I278" s="6">
        <v>6750</v>
      </c>
      <c r="J278" s="32">
        <v>10.655737704918034</v>
      </c>
      <c r="K278" s="7"/>
    </row>
    <row r="279" spans="1:11" x14ac:dyDescent="0.4">
      <c r="A279" s="3" t="s">
        <v>157</v>
      </c>
      <c r="B279" s="4" t="s">
        <v>158</v>
      </c>
      <c r="C279" s="5" t="s">
        <v>161</v>
      </c>
      <c r="D279" s="4" t="s">
        <v>162</v>
      </c>
      <c r="E279" s="4" t="s">
        <v>1283</v>
      </c>
      <c r="F279" s="5" t="s">
        <v>1293</v>
      </c>
      <c r="G279" s="5" t="s">
        <v>769</v>
      </c>
      <c r="H279" s="6">
        <v>7280</v>
      </c>
      <c r="I279" s="6">
        <v>7280</v>
      </c>
      <c r="J279" s="32">
        <v>0</v>
      </c>
      <c r="K279" s="7"/>
    </row>
    <row r="280" spans="1:11" x14ac:dyDescent="0.4">
      <c r="A280" s="3" t="s">
        <v>157</v>
      </c>
      <c r="B280" s="4" t="s">
        <v>158</v>
      </c>
      <c r="C280" s="5" t="s">
        <v>319</v>
      </c>
      <c r="D280" s="4" t="s">
        <v>320</v>
      </c>
      <c r="E280" s="4" t="s">
        <v>1283</v>
      </c>
      <c r="F280" s="5" t="s">
        <v>1293</v>
      </c>
      <c r="G280" s="5" t="s">
        <v>769</v>
      </c>
      <c r="H280" s="6">
        <v>7300</v>
      </c>
      <c r="I280" s="6">
        <v>7150</v>
      </c>
      <c r="J280" s="32">
        <v>-2.0547945205479423</v>
      </c>
      <c r="K280" s="7"/>
    </row>
    <row r="281" spans="1:11" x14ac:dyDescent="0.4">
      <c r="A281" s="3" t="s">
        <v>193</v>
      </c>
      <c r="B281" s="4" t="s">
        <v>194</v>
      </c>
      <c r="C281" s="5" t="s">
        <v>205</v>
      </c>
      <c r="D281" s="4" t="s">
        <v>206</v>
      </c>
      <c r="E281" s="4" t="s">
        <v>1283</v>
      </c>
      <c r="F281" s="5" t="s">
        <v>1293</v>
      </c>
      <c r="G281" s="5" t="s">
        <v>769</v>
      </c>
      <c r="H281" s="6">
        <v>7400</v>
      </c>
      <c r="I281" s="6">
        <v>7150</v>
      </c>
      <c r="J281" s="32">
        <v>-3.3783783783783772</v>
      </c>
      <c r="K281" s="7"/>
    </row>
    <row r="282" spans="1:11" x14ac:dyDescent="0.4">
      <c r="A282" s="3" t="s">
        <v>213</v>
      </c>
      <c r="B282" s="4" t="s">
        <v>214</v>
      </c>
      <c r="C282" s="5" t="s">
        <v>478</v>
      </c>
      <c r="D282" s="4" t="s">
        <v>479</v>
      </c>
      <c r="E282" s="4" t="s">
        <v>1283</v>
      </c>
      <c r="F282" s="5" t="s">
        <v>1293</v>
      </c>
      <c r="G282" s="5" t="s">
        <v>769</v>
      </c>
      <c r="H282" s="6" t="s">
        <v>113</v>
      </c>
      <c r="I282" s="6">
        <v>6975</v>
      </c>
      <c r="J282" s="32" t="s">
        <v>113</v>
      </c>
      <c r="K282" s="7"/>
    </row>
    <row r="283" spans="1:11" x14ac:dyDescent="0.4">
      <c r="A283" s="3" t="s">
        <v>213</v>
      </c>
      <c r="B283" s="4" t="s">
        <v>214</v>
      </c>
      <c r="C283" s="5" t="s">
        <v>1094</v>
      </c>
      <c r="D283" s="4" t="s">
        <v>1095</v>
      </c>
      <c r="E283" s="4" t="s">
        <v>1283</v>
      </c>
      <c r="F283" s="5" t="s">
        <v>1293</v>
      </c>
      <c r="G283" s="5" t="s">
        <v>769</v>
      </c>
      <c r="H283" s="6">
        <v>6900</v>
      </c>
      <c r="I283" s="6">
        <v>6900</v>
      </c>
      <c r="J283" s="32">
        <v>0</v>
      </c>
      <c r="K283" s="7"/>
    </row>
    <row r="284" spans="1:11" x14ac:dyDescent="0.4">
      <c r="A284" s="3" t="s">
        <v>213</v>
      </c>
      <c r="B284" s="4" t="s">
        <v>214</v>
      </c>
      <c r="C284" s="5" t="s">
        <v>215</v>
      </c>
      <c r="D284" s="4" t="s">
        <v>216</v>
      </c>
      <c r="E284" s="4" t="s">
        <v>1283</v>
      </c>
      <c r="F284" s="5" t="s">
        <v>1293</v>
      </c>
      <c r="G284" s="5" t="s">
        <v>769</v>
      </c>
      <c r="H284" s="6">
        <v>5566.6666667</v>
      </c>
      <c r="I284" s="6">
        <v>5700</v>
      </c>
      <c r="J284" s="32">
        <v>2.3952095802251883</v>
      </c>
      <c r="K284" s="7"/>
    </row>
    <row r="285" spans="1:11" x14ac:dyDescent="0.4">
      <c r="A285" s="3" t="s">
        <v>213</v>
      </c>
      <c r="B285" s="4" t="s">
        <v>214</v>
      </c>
      <c r="C285" s="5" t="s">
        <v>343</v>
      </c>
      <c r="D285" s="4" t="s">
        <v>344</v>
      </c>
      <c r="E285" s="4" t="s">
        <v>1283</v>
      </c>
      <c r="F285" s="5" t="s">
        <v>1293</v>
      </c>
      <c r="G285" s="5" t="s">
        <v>769</v>
      </c>
      <c r="H285" s="6" t="s">
        <v>113</v>
      </c>
      <c r="I285" s="6">
        <v>6133.3333333</v>
      </c>
      <c r="J285" s="32" t="s">
        <v>113</v>
      </c>
      <c r="K285" s="7"/>
    </row>
    <row r="286" spans="1:11" x14ac:dyDescent="0.4">
      <c r="A286" s="3" t="s">
        <v>227</v>
      </c>
      <c r="B286" s="4" t="s">
        <v>228</v>
      </c>
      <c r="C286" s="5" t="s">
        <v>235</v>
      </c>
      <c r="D286" s="4" t="s">
        <v>236</v>
      </c>
      <c r="E286" s="4" t="s">
        <v>1283</v>
      </c>
      <c r="F286" s="5" t="s">
        <v>1293</v>
      </c>
      <c r="G286" s="5" t="s">
        <v>769</v>
      </c>
      <c r="H286" s="6">
        <v>7100</v>
      </c>
      <c r="I286" s="6">
        <v>7100</v>
      </c>
      <c r="J286" s="32">
        <v>0</v>
      </c>
      <c r="K286" s="7"/>
    </row>
    <row r="287" spans="1:11" x14ac:dyDescent="0.4">
      <c r="A287" s="3" t="s">
        <v>227</v>
      </c>
      <c r="B287" s="4" t="s">
        <v>228</v>
      </c>
      <c r="C287" s="5" t="s">
        <v>237</v>
      </c>
      <c r="D287" s="4" t="s">
        <v>238</v>
      </c>
      <c r="E287" s="4" t="s">
        <v>1283</v>
      </c>
      <c r="F287" s="5" t="s">
        <v>1293</v>
      </c>
      <c r="G287" s="5" t="s">
        <v>769</v>
      </c>
      <c r="H287" s="6">
        <v>7200</v>
      </c>
      <c r="I287" s="6">
        <v>7650</v>
      </c>
      <c r="J287" s="32">
        <v>6.25</v>
      </c>
      <c r="K287" s="7"/>
    </row>
    <row r="288" spans="1:11" x14ac:dyDescent="0.4">
      <c r="A288" s="3" t="s">
        <v>261</v>
      </c>
      <c r="B288" s="4" t="s">
        <v>262</v>
      </c>
      <c r="C288" s="5" t="s">
        <v>267</v>
      </c>
      <c r="D288" s="4" t="s">
        <v>268</v>
      </c>
      <c r="E288" s="4" t="s">
        <v>1283</v>
      </c>
      <c r="F288" s="5" t="s">
        <v>1293</v>
      </c>
      <c r="G288" s="5" t="s">
        <v>769</v>
      </c>
      <c r="H288" s="6">
        <v>6750</v>
      </c>
      <c r="I288" s="6">
        <v>6750</v>
      </c>
      <c r="J288" s="32">
        <v>0</v>
      </c>
      <c r="K288" s="7"/>
    </row>
    <row r="289" spans="1:11" x14ac:dyDescent="0.4">
      <c r="A289" s="3" t="s">
        <v>261</v>
      </c>
      <c r="B289" s="4" t="s">
        <v>262</v>
      </c>
      <c r="C289" s="5" t="s">
        <v>271</v>
      </c>
      <c r="D289" s="4" t="s">
        <v>272</v>
      </c>
      <c r="E289" s="4" t="s">
        <v>1283</v>
      </c>
      <c r="F289" s="5" t="s">
        <v>1293</v>
      </c>
      <c r="G289" s="5" t="s">
        <v>769</v>
      </c>
      <c r="H289" s="6">
        <v>9500</v>
      </c>
      <c r="I289" s="6">
        <v>9250</v>
      </c>
      <c r="J289" s="32">
        <v>-2.6315789473684181</v>
      </c>
      <c r="K289" s="7"/>
    </row>
    <row r="290" spans="1:11" x14ac:dyDescent="0.4">
      <c r="A290" s="3" t="s">
        <v>145</v>
      </c>
      <c r="B290" s="4" t="s">
        <v>146</v>
      </c>
      <c r="C290" s="5" t="s">
        <v>315</v>
      </c>
      <c r="D290" s="4" t="s">
        <v>316</v>
      </c>
      <c r="E290" s="4" t="s">
        <v>1283</v>
      </c>
      <c r="F290" s="5" t="s">
        <v>1293</v>
      </c>
      <c r="G290" s="5" t="s">
        <v>1288</v>
      </c>
      <c r="H290" s="6">
        <v>9150</v>
      </c>
      <c r="I290" s="6">
        <v>9900</v>
      </c>
      <c r="J290" s="32">
        <v>8.196721311475418</v>
      </c>
      <c r="K290" s="7"/>
    </row>
    <row r="291" spans="1:11" x14ac:dyDescent="0.4">
      <c r="A291" s="3" t="s">
        <v>157</v>
      </c>
      <c r="B291" s="4" t="s">
        <v>158</v>
      </c>
      <c r="C291" s="5" t="s">
        <v>317</v>
      </c>
      <c r="D291" s="4" t="s">
        <v>318</v>
      </c>
      <c r="E291" s="4" t="s">
        <v>1283</v>
      </c>
      <c r="F291" s="5" t="s">
        <v>1293</v>
      </c>
      <c r="G291" s="5" t="s">
        <v>1288</v>
      </c>
      <c r="H291" s="6">
        <v>11050</v>
      </c>
      <c r="I291" s="6">
        <v>11050</v>
      </c>
      <c r="J291" s="32">
        <v>0</v>
      </c>
      <c r="K291" s="7"/>
    </row>
    <row r="292" spans="1:11" x14ac:dyDescent="0.4">
      <c r="A292" s="3" t="s">
        <v>157</v>
      </c>
      <c r="B292" s="4" t="s">
        <v>158</v>
      </c>
      <c r="C292" s="5" t="s">
        <v>161</v>
      </c>
      <c r="D292" s="4" t="s">
        <v>162</v>
      </c>
      <c r="E292" s="4" t="s">
        <v>1283</v>
      </c>
      <c r="F292" s="5" t="s">
        <v>1293</v>
      </c>
      <c r="G292" s="5" t="s">
        <v>1288</v>
      </c>
      <c r="H292" s="6">
        <v>10366.666666700001</v>
      </c>
      <c r="I292" s="6">
        <v>10366.666666700001</v>
      </c>
      <c r="J292" s="32">
        <v>0</v>
      </c>
      <c r="K292" s="7"/>
    </row>
    <row r="293" spans="1:11" x14ac:dyDescent="0.4">
      <c r="A293" s="3" t="s">
        <v>157</v>
      </c>
      <c r="B293" s="4" t="s">
        <v>158</v>
      </c>
      <c r="C293" s="5" t="s">
        <v>319</v>
      </c>
      <c r="D293" s="4" t="s">
        <v>320</v>
      </c>
      <c r="E293" s="4" t="s">
        <v>1283</v>
      </c>
      <c r="F293" s="5" t="s">
        <v>1293</v>
      </c>
      <c r="G293" s="5" t="s">
        <v>1288</v>
      </c>
      <c r="H293" s="6">
        <v>11850</v>
      </c>
      <c r="I293" s="6">
        <v>11675</v>
      </c>
      <c r="J293" s="32">
        <v>-1.4767932489451518</v>
      </c>
      <c r="K293" s="7"/>
    </row>
    <row r="294" spans="1:11" x14ac:dyDescent="0.4">
      <c r="A294" s="3" t="s">
        <v>213</v>
      </c>
      <c r="B294" s="4" t="s">
        <v>214</v>
      </c>
      <c r="C294" s="5" t="s">
        <v>334</v>
      </c>
      <c r="D294" s="4" t="s">
        <v>335</v>
      </c>
      <c r="E294" s="4" t="s">
        <v>1283</v>
      </c>
      <c r="F294" s="5" t="s">
        <v>1293</v>
      </c>
      <c r="G294" s="5" t="s">
        <v>1288</v>
      </c>
      <c r="H294" s="6">
        <v>9866.6666667000009</v>
      </c>
      <c r="I294" s="6">
        <v>9866.6666667000009</v>
      </c>
      <c r="J294" s="32">
        <v>0</v>
      </c>
      <c r="K294" s="7"/>
    </row>
    <row r="295" spans="1:11" x14ac:dyDescent="0.4">
      <c r="A295" s="3" t="s">
        <v>213</v>
      </c>
      <c r="B295" s="4" t="s">
        <v>214</v>
      </c>
      <c r="C295" s="5" t="s">
        <v>215</v>
      </c>
      <c r="D295" s="4" t="s">
        <v>216</v>
      </c>
      <c r="E295" s="4" t="s">
        <v>1283</v>
      </c>
      <c r="F295" s="5" t="s">
        <v>1293</v>
      </c>
      <c r="G295" s="5" t="s">
        <v>1288</v>
      </c>
      <c r="H295" s="6">
        <v>8433.3333332999991</v>
      </c>
      <c r="I295" s="6">
        <v>9266.6666667000009</v>
      </c>
      <c r="J295" s="32">
        <v>9.8814229257307762</v>
      </c>
      <c r="K295" s="7"/>
    </row>
    <row r="296" spans="1:11" x14ac:dyDescent="0.4">
      <c r="A296" s="3" t="s">
        <v>213</v>
      </c>
      <c r="B296" s="4" t="s">
        <v>214</v>
      </c>
      <c r="C296" s="5" t="s">
        <v>343</v>
      </c>
      <c r="D296" s="4" t="s">
        <v>344</v>
      </c>
      <c r="E296" s="4" t="s">
        <v>1283</v>
      </c>
      <c r="F296" s="5" t="s">
        <v>1293</v>
      </c>
      <c r="G296" s="5" t="s">
        <v>1288</v>
      </c>
      <c r="H296" s="6" t="s">
        <v>113</v>
      </c>
      <c r="I296" s="6">
        <v>10350</v>
      </c>
      <c r="J296" s="32" t="s">
        <v>113</v>
      </c>
      <c r="K296" s="7"/>
    </row>
    <row r="297" spans="1:11" x14ac:dyDescent="0.4">
      <c r="A297" s="3" t="s">
        <v>227</v>
      </c>
      <c r="B297" s="4" t="s">
        <v>228</v>
      </c>
      <c r="C297" s="5" t="s">
        <v>237</v>
      </c>
      <c r="D297" s="4" t="s">
        <v>238</v>
      </c>
      <c r="E297" s="4" t="s">
        <v>1283</v>
      </c>
      <c r="F297" s="5" t="s">
        <v>1293</v>
      </c>
      <c r="G297" s="5" t="s">
        <v>1288</v>
      </c>
      <c r="H297" s="6">
        <v>11600</v>
      </c>
      <c r="I297" s="6">
        <v>11633.333333299999</v>
      </c>
      <c r="J297" s="32">
        <v>0.28735632155172386</v>
      </c>
      <c r="K297" s="7"/>
    </row>
    <row r="298" spans="1:11" x14ac:dyDescent="0.4">
      <c r="A298" s="3" t="s">
        <v>261</v>
      </c>
      <c r="B298" s="4" t="s">
        <v>262</v>
      </c>
      <c r="C298" s="5" t="s">
        <v>267</v>
      </c>
      <c r="D298" s="4" t="s">
        <v>268</v>
      </c>
      <c r="E298" s="4" t="s">
        <v>1283</v>
      </c>
      <c r="F298" s="5" t="s">
        <v>1293</v>
      </c>
      <c r="G298" s="5" t="s">
        <v>1288</v>
      </c>
      <c r="H298" s="6">
        <v>11000</v>
      </c>
      <c r="I298" s="6">
        <v>11000</v>
      </c>
      <c r="J298" s="32">
        <v>0</v>
      </c>
      <c r="K298" s="7"/>
    </row>
    <row r="299" spans="1:11" x14ac:dyDescent="0.4">
      <c r="A299" s="3" t="s">
        <v>157</v>
      </c>
      <c r="B299" s="4" t="s">
        <v>158</v>
      </c>
      <c r="C299" s="5" t="s">
        <v>161</v>
      </c>
      <c r="D299" s="4" t="s">
        <v>162</v>
      </c>
      <c r="E299" s="4" t="s">
        <v>1283</v>
      </c>
      <c r="F299" s="5" t="s">
        <v>1293</v>
      </c>
      <c r="G299" s="5" t="s">
        <v>329</v>
      </c>
      <c r="H299" s="6">
        <v>78833.333333300005</v>
      </c>
      <c r="I299" s="6">
        <v>78833.333333300005</v>
      </c>
      <c r="J299" s="32">
        <v>0</v>
      </c>
      <c r="K299" s="7"/>
    </row>
    <row r="300" spans="1:11" x14ac:dyDescent="0.4">
      <c r="A300" s="3" t="s">
        <v>145</v>
      </c>
      <c r="B300" s="4" t="s">
        <v>146</v>
      </c>
      <c r="C300" s="5" t="s">
        <v>315</v>
      </c>
      <c r="D300" s="4" t="s">
        <v>316</v>
      </c>
      <c r="E300" s="4" t="s">
        <v>1283</v>
      </c>
      <c r="F300" s="5" t="s">
        <v>1293</v>
      </c>
      <c r="G300" s="5" t="s">
        <v>1268</v>
      </c>
      <c r="H300" s="6">
        <v>14800</v>
      </c>
      <c r="I300" s="6">
        <v>16500</v>
      </c>
      <c r="J300" s="32">
        <v>11.486486486486491</v>
      </c>
      <c r="K300" s="7"/>
    </row>
    <row r="301" spans="1:11" x14ac:dyDescent="0.4">
      <c r="A301" s="3" t="s">
        <v>157</v>
      </c>
      <c r="B301" s="4" t="s">
        <v>158</v>
      </c>
      <c r="C301" s="5" t="s">
        <v>317</v>
      </c>
      <c r="D301" s="4" t="s">
        <v>318</v>
      </c>
      <c r="E301" s="4" t="s">
        <v>1283</v>
      </c>
      <c r="F301" s="5" t="s">
        <v>1293</v>
      </c>
      <c r="G301" s="5" t="s">
        <v>1268</v>
      </c>
      <c r="H301" s="6">
        <v>15900</v>
      </c>
      <c r="I301" s="6">
        <v>16100</v>
      </c>
      <c r="J301" s="32">
        <v>1.2578616352201255</v>
      </c>
      <c r="K301" s="7"/>
    </row>
    <row r="302" spans="1:11" x14ac:dyDescent="0.4">
      <c r="A302" s="3" t="s">
        <v>157</v>
      </c>
      <c r="B302" s="4" t="s">
        <v>158</v>
      </c>
      <c r="C302" s="5" t="s">
        <v>161</v>
      </c>
      <c r="D302" s="4" t="s">
        <v>162</v>
      </c>
      <c r="E302" s="4" t="s">
        <v>1283</v>
      </c>
      <c r="F302" s="5" t="s">
        <v>1293</v>
      </c>
      <c r="G302" s="5" t="s">
        <v>1268</v>
      </c>
      <c r="H302" s="6">
        <v>15500</v>
      </c>
      <c r="I302" s="6">
        <v>15500</v>
      </c>
      <c r="J302" s="32">
        <v>0</v>
      </c>
      <c r="K302" s="7"/>
    </row>
    <row r="303" spans="1:11" x14ac:dyDescent="0.4">
      <c r="A303" s="3" t="s">
        <v>157</v>
      </c>
      <c r="B303" s="4" t="s">
        <v>158</v>
      </c>
      <c r="C303" s="5" t="s">
        <v>319</v>
      </c>
      <c r="D303" s="4" t="s">
        <v>320</v>
      </c>
      <c r="E303" s="4" t="s">
        <v>1283</v>
      </c>
      <c r="F303" s="5" t="s">
        <v>1293</v>
      </c>
      <c r="G303" s="5" t="s">
        <v>1268</v>
      </c>
      <c r="H303" s="6">
        <v>18850</v>
      </c>
      <c r="I303" s="6">
        <v>18100</v>
      </c>
      <c r="J303" s="32">
        <v>-3.9787798408488118</v>
      </c>
      <c r="K303" s="7"/>
    </row>
    <row r="304" spans="1:11" x14ac:dyDescent="0.4">
      <c r="A304" s="3" t="s">
        <v>213</v>
      </c>
      <c r="B304" s="4" t="s">
        <v>214</v>
      </c>
      <c r="C304" s="5" t="s">
        <v>478</v>
      </c>
      <c r="D304" s="4" t="s">
        <v>479</v>
      </c>
      <c r="E304" s="4" t="s">
        <v>1283</v>
      </c>
      <c r="F304" s="5" t="s">
        <v>1293</v>
      </c>
      <c r="G304" s="5" t="s">
        <v>1268</v>
      </c>
      <c r="H304" s="6" t="s">
        <v>113</v>
      </c>
      <c r="I304" s="6">
        <v>15250</v>
      </c>
      <c r="J304" s="32" t="s">
        <v>113</v>
      </c>
      <c r="K304" s="7"/>
    </row>
    <row r="305" spans="1:11" x14ac:dyDescent="0.4">
      <c r="A305" s="3" t="s">
        <v>213</v>
      </c>
      <c r="B305" s="4" t="s">
        <v>214</v>
      </c>
      <c r="C305" s="5" t="s">
        <v>334</v>
      </c>
      <c r="D305" s="4" t="s">
        <v>335</v>
      </c>
      <c r="E305" s="4" t="s">
        <v>1283</v>
      </c>
      <c r="F305" s="5" t="s">
        <v>1293</v>
      </c>
      <c r="G305" s="5" t="s">
        <v>1268</v>
      </c>
      <c r="H305" s="6">
        <v>15433.333333299999</v>
      </c>
      <c r="I305" s="6">
        <v>15433.333333299999</v>
      </c>
      <c r="J305" s="32">
        <v>0</v>
      </c>
      <c r="K305" s="7"/>
    </row>
    <row r="306" spans="1:11" x14ac:dyDescent="0.4">
      <c r="A306" s="3" t="s">
        <v>213</v>
      </c>
      <c r="B306" s="4" t="s">
        <v>214</v>
      </c>
      <c r="C306" s="5" t="s">
        <v>215</v>
      </c>
      <c r="D306" s="4" t="s">
        <v>216</v>
      </c>
      <c r="E306" s="4" t="s">
        <v>1283</v>
      </c>
      <c r="F306" s="5" t="s">
        <v>1293</v>
      </c>
      <c r="G306" s="5" t="s">
        <v>1268</v>
      </c>
      <c r="H306" s="6">
        <v>13700</v>
      </c>
      <c r="I306" s="6">
        <v>14600</v>
      </c>
      <c r="J306" s="32">
        <v>6.5693430656934337</v>
      </c>
      <c r="K306" s="7"/>
    </row>
    <row r="307" spans="1:11" x14ac:dyDescent="0.4">
      <c r="A307" s="3" t="s">
        <v>223</v>
      </c>
      <c r="B307" s="4" t="s">
        <v>224</v>
      </c>
      <c r="C307" s="5" t="s">
        <v>225</v>
      </c>
      <c r="D307" s="4" t="s">
        <v>226</v>
      </c>
      <c r="E307" s="4" t="s">
        <v>1283</v>
      </c>
      <c r="F307" s="5" t="s">
        <v>1293</v>
      </c>
      <c r="G307" s="5" t="s">
        <v>1268</v>
      </c>
      <c r="H307" s="6" t="s">
        <v>113</v>
      </c>
      <c r="I307" s="6">
        <v>17950</v>
      </c>
      <c r="J307" s="32" t="s">
        <v>113</v>
      </c>
      <c r="K307" s="7"/>
    </row>
    <row r="308" spans="1:11" x14ac:dyDescent="0.4">
      <c r="A308" s="3" t="s">
        <v>227</v>
      </c>
      <c r="B308" s="4" t="s">
        <v>228</v>
      </c>
      <c r="C308" s="5" t="s">
        <v>235</v>
      </c>
      <c r="D308" s="4" t="s">
        <v>236</v>
      </c>
      <c r="E308" s="4" t="s">
        <v>1283</v>
      </c>
      <c r="F308" s="5" t="s">
        <v>1293</v>
      </c>
      <c r="G308" s="5" t="s">
        <v>1268</v>
      </c>
      <c r="H308" s="6">
        <v>17666.666666699999</v>
      </c>
      <c r="I308" s="6">
        <v>18000</v>
      </c>
      <c r="J308" s="32">
        <v>1.8867924526379642</v>
      </c>
      <c r="K308" s="7"/>
    </row>
    <row r="309" spans="1:11" x14ac:dyDescent="0.4">
      <c r="A309" s="3" t="s">
        <v>261</v>
      </c>
      <c r="B309" s="4" t="s">
        <v>262</v>
      </c>
      <c r="C309" s="5" t="s">
        <v>267</v>
      </c>
      <c r="D309" s="4" t="s">
        <v>268</v>
      </c>
      <c r="E309" s="4" t="s">
        <v>1283</v>
      </c>
      <c r="F309" s="5" t="s">
        <v>1293</v>
      </c>
      <c r="G309" s="5" t="s">
        <v>1268</v>
      </c>
      <c r="H309" s="6">
        <v>15750</v>
      </c>
      <c r="I309" s="6">
        <v>15750</v>
      </c>
      <c r="J309" s="32">
        <v>0</v>
      </c>
      <c r="K309" s="7"/>
    </row>
    <row r="310" spans="1:11" x14ac:dyDescent="0.4">
      <c r="A310" s="3" t="s">
        <v>145</v>
      </c>
      <c r="B310" s="4" t="s">
        <v>146</v>
      </c>
      <c r="C310" s="5" t="s">
        <v>147</v>
      </c>
      <c r="D310" s="4" t="s">
        <v>148</v>
      </c>
      <c r="E310" s="4" t="s">
        <v>1283</v>
      </c>
      <c r="F310" s="5" t="s">
        <v>1293</v>
      </c>
      <c r="G310" s="5" t="s">
        <v>284</v>
      </c>
      <c r="H310" s="6">
        <v>4700</v>
      </c>
      <c r="I310" s="6">
        <v>4700</v>
      </c>
      <c r="J310" s="32">
        <v>0</v>
      </c>
      <c r="K310" s="7"/>
    </row>
    <row r="311" spans="1:11" x14ac:dyDescent="0.4">
      <c r="A311" s="3" t="s">
        <v>145</v>
      </c>
      <c r="B311" s="4" t="s">
        <v>146</v>
      </c>
      <c r="C311" s="5" t="s">
        <v>151</v>
      </c>
      <c r="D311" s="4" t="s">
        <v>152</v>
      </c>
      <c r="E311" s="4" t="s">
        <v>1283</v>
      </c>
      <c r="F311" s="5" t="s">
        <v>1293</v>
      </c>
      <c r="G311" s="5" t="s">
        <v>284</v>
      </c>
      <c r="H311" s="6" t="s">
        <v>113</v>
      </c>
      <c r="I311" s="6">
        <v>5050</v>
      </c>
      <c r="J311" s="32" t="s">
        <v>113</v>
      </c>
      <c r="K311" s="7"/>
    </row>
    <row r="312" spans="1:11" x14ac:dyDescent="0.4">
      <c r="A312" s="3" t="s">
        <v>145</v>
      </c>
      <c r="B312" s="4" t="s">
        <v>146</v>
      </c>
      <c r="C312" s="5" t="s">
        <v>153</v>
      </c>
      <c r="D312" s="4" t="s">
        <v>154</v>
      </c>
      <c r="E312" s="4" t="s">
        <v>1283</v>
      </c>
      <c r="F312" s="5" t="s">
        <v>1293</v>
      </c>
      <c r="G312" s="5" t="s">
        <v>284</v>
      </c>
      <c r="H312" s="6">
        <v>4200</v>
      </c>
      <c r="I312" s="6">
        <v>4475</v>
      </c>
      <c r="J312" s="32">
        <v>6.5476190476190466</v>
      </c>
      <c r="K312" s="7"/>
    </row>
    <row r="313" spans="1:11" x14ac:dyDescent="0.4">
      <c r="A313" s="3" t="s">
        <v>157</v>
      </c>
      <c r="B313" s="4" t="s">
        <v>158</v>
      </c>
      <c r="C313" s="5" t="s">
        <v>317</v>
      </c>
      <c r="D313" s="4" t="s">
        <v>318</v>
      </c>
      <c r="E313" s="4" t="s">
        <v>1283</v>
      </c>
      <c r="F313" s="5" t="s">
        <v>1293</v>
      </c>
      <c r="G313" s="5" t="s">
        <v>284</v>
      </c>
      <c r="H313" s="6">
        <v>4350</v>
      </c>
      <c r="I313" s="6">
        <v>4350</v>
      </c>
      <c r="J313" s="32">
        <v>0</v>
      </c>
      <c r="K313" s="7"/>
    </row>
    <row r="314" spans="1:11" x14ac:dyDescent="0.4">
      <c r="A314" s="3" t="s">
        <v>157</v>
      </c>
      <c r="B314" s="4" t="s">
        <v>158</v>
      </c>
      <c r="C314" s="5" t="s">
        <v>161</v>
      </c>
      <c r="D314" s="4" t="s">
        <v>162</v>
      </c>
      <c r="E314" s="4" t="s">
        <v>1283</v>
      </c>
      <c r="F314" s="5" t="s">
        <v>1293</v>
      </c>
      <c r="G314" s="5" t="s">
        <v>284</v>
      </c>
      <c r="H314" s="6">
        <v>4233.3333333</v>
      </c>
      <c r="I314" s="6">
        <v>4233.3333333</v>
      </c>
      <c r="J314" s="32">
        <v>0</v>
      </c>
      <c r="K314" s="7"/>
    </row>
    <row r="315" spans="1:11" x14ac:dyDescent="0.4">
      <c r="A315" s="3" t="s">
        <v>157</v>
      </c>
      <c r="B315" s="4" t="s">
        <v>158</v>
      </c>
      <c r="C315" s="5" t="s">
        <v>319</v>
      </c>
      <c r="D315" s="4" t="s">
        <v>320</v>
      </c>
      <c r="E315" s="4" t="s">
        <v>1283</v>
      </c>
      <c r="F315" s="5" t="s">
        <v>1293</v>
      </c>
      <c r="G315" s="5" t="s">
        <v>284</v>
      </c>
      <c r="H315" s="6">
        <v>4900</v>
      </c>
      <c r="I315" s="6">
        <v>4400</v>
      </c>
      <c r="J315" s="32">
        <v>-10.204081632653061</v>
      </c>
      <c r="K315" s="7"/>
    </row>
    <row r="316" spans="1:11" x14ac:dyDescent="0.4">
      <c r="A316" s="3" t="s">
        <v>213</v>
      </c>
      <c r="B316" s="4" t="s">
        <v>214</v>
      </c>
      <c r="C316" s="5" t="s">
        <v>478</v>
      </c>
      <c r="D316" s="4" t="s">
        <v>479</v>
      </c>
      <c r="E316" s="4" t="s">
        <v>1283</v>
      </c>
      <c r="F316" s="5" t="s">
        <v>1293</v>
      </c>
      <c r="G316" s="5" t="s">
        <v>284</v>
      </c>
      <c r="H316" s="6" t="s">
        <v>113</v>
      </c>
      <c r="I316" s="6">
        <v>4500</v>
      </c>
      <c r="J316" s="32" t="s">
        <v>113</v>
      </c>
      <c r="K316" s="7"/>
    </row>
    <row r="317" spans="1:11" x14ac:dyDescent="0.4">
      <c r="A317" s="3" t="s">
        <v>213</v>
      </c>
      <c r="B317" s="4" t="s">
        <v>214</v>
      </c>
      <c r="C317" s="5" t="s">
        <v>1094</v>
      </c>
      <c r="D317" s="4" t="s">
        <v>1095</v>
      </c>
      <c r="E317" s="4" t="s">
        <v>1283</v>
      </c>
      <c r="F317" s="5" t="s">
        <v>1293</v>
      </c>
      <c r="G317" s="5" t="s">
        <v>284</v>
      </c>
      <c r="H317" s="6">
        <v>4375</v>
      </c>
      <c r="I317" s="6">
        <v>4500</v>
      </c>
      <c r="J317" s="32">
        <v>2.857142857142847</v>
      </c>
      <c r="K317" s="7"/>
    </row>
    <row r="318" spans="1:11" x14ac:dyDescent="0.4">
      <c r="A318" s="3" t="s">
        <v>213</v>
      </c>
      <c r="B318" s="4" t="s">
        <v>214</v>
      </c>
      <c r="C318" s="5" t="s">
        <v>391</v>
      </c>
      <c r="D318" s="4" t="s">
        <v>392</v>
      </c>
      <c r="E318" s="4" t="s">
        <v>1283</v>
      </c>
      <c r="F318" s="5" t="s">
        <v>1293</v>
      </c>
      <c r="G318" s="5" t="s">
        <v>284</v>
      </c>
      <c r="H318" s="6">
        <v>4666.6666667</v>
      </c>
      <c r="I318" s="6">
        <v>4666.6666667</v>
      </c>
      <c r="J318" s="32">
        <v>0</v>
      </c>
      <c r="K318" s="7"/>
    </row>
    <row r="319" spans="1:11" x14ac:dyDescent="0.4">
      <c r="A319" s="3" t="s">
        <v>223</v>
      </c>
      <c r="B319" s="4" t="s">
        <v>224</v>
      </c>
      <c r="C319" s="5" t="s">
        <v>1053</v>
      </c>
      <c r="D319" s="4" t="s">
        <v>1054</v>
      </c>
      <c r="E319" s="4" t="s">
        <v>1283</v>
      </c>
      <c r="F319" s="5" t="s">
        <v>1293</v>
      </c>
      <c r="G319" s="5" t="s">
        <v>284</v>
      </c>
      <c r="H319" s="6">
        <v>4812.5</v>
      </c>
      <c r="I319" s="6">
        <v>5000</v>
      </c>
      <c r="J319" s="32">
        <v>3.8961038961038863</v>
      </c>
      <c r="K319" s="7"/>
    </row>
    <row r="320" spans="1:11" x14ac:dyDescent="0.4">
      <c r="A320" s="3" t="s">
        <v>261</v>
      </c>
      <c r="B320" s="4" t="s">
        <v>262</v>
      </c>
      <c r="C320" s="5" t="s">
        <v>463</v>
      </c>
      <c r="D320" s="4" t="s">
        <v>464</v>
      </c>
      <c r="E320" s="4" t="s">
        <v>1283</v>
      </c>
      <c r="F320" s="5" t="s">
        <v>1293</v>
      </c>
      <c r="G320" s="5" t="s">
        <v>284</v>
      </c>
      <c r="H320" s="6">
        <v>5166.6666667</v>
      </c>
      <c r="I320" s="6">
        <v>4750</v>
      </c>
      <c r="J320" s="32">
        <v>-8.0645161296253871</v>
      </c>
      <c r="K320" s="7"/>
    </row>
    <row r="321" spans="1:11" x14ac:dyDescent="0.4">
      <c r="A321" s="3" t="s">
        <v>261</v>
      </c>
      <c r="B321" s="4" t="s">
        <v>262</v>
      </c>
      <c r="C321" s="5" t="s">
        <v>267</v>
      </c>
      <c r="D321" s="4" t="s">
        <v>268</v>
      </c>
      <c r="E321" s="4" t="s">
        <v>1283</v>
      </c>
      <c r="F321" s="5" t="s">
        <v>1293</v>
      </c>
      <c r="G321" s="5" t="s">
        <v>284</v>
      </c>
      <c r="H321" s="6">
        <v>4400</v>
      </c>
      <c r="I321" s="6">
        <v>4566.6666667</v>
      </c>
      <c r="J321" s="32">
        <v>3.7878787886363563</v>
      </c>
      <c r="K321" s="7"/>
    </row>
    <row r="322" spans="1:11" x14ac:dyDescent="0.4">
      <c r="A322" s="3" t="s">
        <v>261</v>
      </c>
      <c r="B322" s="4" t="s">
        <v>262</v>
      </c>
      <c r="C322" s="5" t="s">
        <v>271</v>
      </c>
      <c r="D322" s="4" t="s">
        <v>272</v>
      </c>
      <c r="E322" s="4" t="s">
        <v>1283</v>
      </c>
      <c r="F322" s="5" t="s">
        <v>1293</v>
      </c>
      <c r="G322" s="5" t="s">
        <v>284</v>
      </c>
      <c r="H322" s="6">
        <v>5500</v>
      </c>
      <c r="I322" s="6">
        <v>5433.3333333</v>
      </c>
      <c r="J322" s="32">
        <v>-1.2121212127272685</v>
      </c>
      <c r="K322" s="7"/>
    </row>
    <row r="323" spans="1:11" x14ac:dyDescent="0.4">
      <c r="A323" s="3" t="s">
        <v>261</v>
      </c>
      <c r="B323" s="4" t="s">
        <v>262</v>
      </c>
      <c r="C323" s="5" t="s">
        <v>278</v>
      </c>
      <c r="D323" s="4" t="s">
        <v>279</v>
      </c>
      <c r="E323" s="4" t="s">
        <v>1283</v>
      </c>
      <c r="F323" s="5" t="s">
        <v>1293</v>
      </c>
      <c r="G323" s="5" t="s">
        <v>284</v>
      </c>
      <c r="H323" s="6">
        <v>6050</v>
      </c>
      <c r="I323" s="6">
        <v>6000</v>
      </c>
      <c r="J323" s="32">
        <v>-0.82644628099173278</v>
      </c>
      <c r="K323" s="7"/>
    </row>
    <row r="324" spans="1:11" x14ac:dyDescent="0.4">
      <c r="A324" s="3" t="s">
        <v>261</v>
      </c>
      <c r="B324" s="4" t="s">
        <v>262</v>
      </c>
      <c r="C324" s="5" t="s">
        <v>1047</v>
      </c>
      <c r="D324" s="4" t="s">
        <v>1048</v>
      </c>
      <c r="E324" s="4" t="s">
        <v>1283</v>
      </c>
      <c r="F324" s="5" t="s">
        <v>1293</v>
      </c>
      <c r="G324" s="5" t="s">
        <v>284</v>
      </c>
      <c r="H324" s="6" t="s">
        <v>113</v>
      </c>
      <c r="I324" s="6">
        <v>5700</v>
      </c>
      <c r="J324" s="32" t="s">
        <v>113</v>
      </c>
      <c r="K324" s="7"/>
    </row>
    <row r="325" spans="1:11" x14ac:dyDescent="0.4">
      <c r="A325" s="3" t="s">
        <v>241</v>
      </c>
      <c r="B325" s="4" t="s">
        <v>242</v>
      </c>
      <c r="C325" s="5" t="s">
        <v>243</v>
      </c>
      <c r="D325" s="4" t="s">
        <v>244</v>
      </c>
      <c r="E325" s="4" t="s">
        <v>1294</v>
      </c>
      <c r="F325" s="5" t="s">
        <v>1295</v>
      </c>
      <c r="G325" s="5" t="s">
        <v>769</v>
      </c>
      <c r="H325" s="6">
        <v>10000</v>
      </c>
      <c r="I325" s="6">
        <v>10000</v>
      </c>
      <c r="J325" s="32">
        <v>0</v>
      </c>
      <c r="K325" s="7"/>
    </row>
    <row r="326" spans="1:11" x14ac:dyDescent="0.4">
      <c r="A326" s="3" t="s">
        <v>86</v>
      </c>
      <c r="B326" s="4" t="s">
        <v>87</v>
      </c>
      <c r="C326" s="5" t="s">
        <v>118</v>
      </c>
      <c r="D326" s="4" t="s">
        <v>119</v>
      </c>
      <c r="E326" s="4" t="s">
        <v>1111</v>
      </c>
      <c r="F326" s="5" t="s">
        <v>1296</v>
      </c>
      <c r="G326" s="5" t="s">
        <v>75</v>
      </c>
      <c r="H326" s="6">
        <v>18986</v>
      </c>
      <c r="I326" s="6">
        <v>18852.666666699999</v>
      </c>
      <c r="J326" s="32">
        <v>-0.70227184925735209</v>
      </c>
      <c r="K326" s="7"/>
    </row>
    <row r="327" spans="1:11" x14ac:dyDescent="0.4">
      <c r="A327" s="3" t="s">
        <v>86</v>
      </c>
      <c r="B327" s="4" t="s">
        <v>87</v>
      </c>
      <c r="C327" s="5" t="s">
        <v>101</v>
      </c>
      <c r="D327" s="4" t="s">
        <v>102</v>
      </c>
      <c r="E327" s="4" t="s">
        <v>1111</v>
      </c>
      <c r="F327" s="5" t="s">
        <v>1296</v>
      </c>
      <c r="G327" s="5" t="s">
        <v>1297</v>
      </c>
      <c r="H327" s="6">
        <v>48215.666666700003</v>
      </c>
      <c r="I327" s="6">
        <v>48549</v>
      </c>
      <c r="J327" s="32">
        <v>0.69133822332940742</v>
      </c>
      <c r="K327" s="7"/>
    </row>
    <row r="328" spans="1:11" x14ac:dyDescent="0.4">
      <c r="A328" s="3" t="s">
        <v>86</v>
      </c>
      <c r="B328" s="4" t="s">
        <v>87</v>
      </c>
      <c r="C328" s="5" t="s">
        <v>118</v>
      </c>
      <c r="D328" s="4" t="s">
        <v>119</v>
      </c>
      <c r="E328" s="4" t="s">
        <v>1111</v>
      </c>
      <c r="F328" s="5" t="s">
        <v>1296</v>
      </c>
      <c r="G328" s="5" t="s">
        <v>1297</v>
      </c>
      <c r="H328" s="6">
        <v>47198.5</v>
      </c>
      <c r="I328" s="6">
        <v>47198.5</v>
      </c>
      <c r="J328" s="32">
        <v>0</v>
      </c>
      <c r="K328" s="7"/>
    </row>
    <row r="329" spans="1:11" x14ac:dyDescent="0.4">
      <c r="A329" s="3" t="s">
        <v>86</v>
      </c>
      <c r="B329" s="4" t="s">
        <v>87</v>
      </c>
      <c r="C329" s="5" t="s">
        <v>413</v>
      </c>
      <c r="D329" s="4" t="s">
        <v>414</v>
      </c>
      <c r="E329" s="4" t="s">
        <v>1294</v>
      </c>
      <c r="F329" s="5" t="s">
        <v>1298</v>
      </c>
      <c r="G329" s="5" t="s">
        <v>1299</v>
      </c>
      <c r="H329" s="6">
        <v>40340</v>
      </c>
      <c r="I329" s="6">
        <v>40340</v>
      </c>
      <c r="J329" s="32">
        <v>0</v>
      </c>
      <c r="K329" s="7"/>
    </row>
    <row r="330" spans="1:11" x14ac:dyDescent="0.4">
      <c r="A330" s="3" t="s">
        <v>86</v>
      </c>
      <c r="B330" s="4" t="s">
        <v>87</v>
      </c>
      <c r="C330" s="5" t="s">
        <v>307</v>
      </c>
      <c r="D330" s="4" t="s">
        <v>308</v>
      </c>
      <c r="E330" s="4" t="s">
        <v>1294</v>
      </c>
      <c r="F330" s="5" t="s">
        <v>1298</v>
      </c>
      <c r="G330" s="5" t="s">
        <v>1299</v>
      </c>
      <c r="H330" s="6">
        <v>34570</v>
      </c>
      <c r="I330" s="6">
        <v>35100</v>
      </c>
      <c r="J330" s="32">
        <v>1.5331212033555142</v>
      </c>
      <c r="K330" s="7"/>
    </row>
    <row r="331" spans="1:11" x14ac:dyDescent="0.4">
      <c r="A331" s="3" t="s">
        <v>86</v>
      </c>
      <c r="B331" s="4" t="s">
        <v>87</v>
      </c>
      <c r="C331" s="5" t="s">
        <v>116</v>
      </c>
      <c r="D331" s="4" t="s">
        <v>117</v>
      </c>
      <c r="E331" s="4" t="s">
        <v>1294</v>
      </c>
      <c r="F331" s="5" t="s">
        <v>1298</v>
      </c>
      <c r="G331" s="5" t="s">
        <v>1299</v>
      </c>
      <c r="H331" s="6">
        <v>35250</v>
      </c>
      <c r="I331" s="6">
        <v>35250</v>
      </c>
      <c r="J331" s="32">
        <v>0</v>
      </c>
      <c r="K331" s="7"/>
    </row>
    <row r="332" spans="1:11" x14ac:dyDescent="0.4">
      <c r="A332" s="3" t="s">
        <v>157</v>
      </c>
      <c r="B332" s="4" t="s">
        <v>158</v>
      </c>
      <c r="C332" s="5" t="s">
        <v>159</v>
      </c>
      <c r="D332" s="4" t="s">
        <v>160</v>
      </c>
      <c r="E332" s="4" t="s">
        <v>1300</v>
      </c>
      <c r="F332" s="5" t="s">
        <v>1301</v>
      </c>
      <c r="G332" s="5" t="s">
        <v>801</v>
      </c>
      <c r="H332" s="6">
        <v>19833.333333300001</v>
      </c>
      <c r="I332" s="6">
        <v>21750</v>
      </c>
      <c r="J332" s="32">
        <v>9.6638655464027945</v>
      </c>
      <c r="K332" s="7"/>
    </row>
    <row r="333" spans="1:11" x14ac:dyDescent="0.4">
      <c r="A333" s="3" t="s">
        <v>157</v>
      </c>
      <c r="B333" s="4" t="s">
        <v>158</v>
      </c>
      <c r="C333" s="5" t="s">
        <v>319</v>
      </c>
      <c r="D333" s="4" t="s">
        <v>320</v>
      </c>
      <c r="E333" s="4" t="s">
        <v>1300</v>
      </c>
      <c r="F333" s="5" t="s">
        <v>1301</v>
      </c>
      <c r="G333" s="5" t="s">
        <v>801</v>
      </c>
      <c r="H333" s="6">
        <v>24000</v>
      </c>
      <c r="I333" s="6">
        <v>25450</v>
      </c>
      <c r="J333" s="32">
        <v>6.0416666666666563</v>
      </c>
      <c r="K333" s="7"/>
    </row>
    <row r="334" spans="1:11" x14ac:dyDescent="0.4">
      <c r="A334" s="3" t="s">
        <v>223</v>
      </c>
      <c r="B334" s="4" t="s">
        <v>224</v>
      </c>
      <c r="C334" s="5" t="s">
        <v>323</v>
      </c>
      <c r="D334" s="4" t="s">
        <v>324</v>
      </c>
      <c r="E334" s="4" t="s">
        <v>1300</v>
      </c>
      <c r="F334" s="5" t="s">
        <v>1301</v>
      </c>
      <c r="G334" s="5" t="s">
        <v>801</v>
      </c>
      <c r="H334" s="6">
        <v>23500</v>
      </c>
      <c r="I334" s="6">
        <v>23500</v>
      </c>
      <c r="J334" s="32">
        <v>0</v>
      </c>
      <c r="K334" s="7"/>
    </row>
    <row r="335" spans="1:11" x14ac:dyDescent="0.4">
      <c r="A335" s="3" t="s">
        <v>261</v>
      </c>
      <c r="B335" s="4" t="s">
        <v>262</v>
      </c>
      <c r="C335" s="5" t="s">
        <v>263</v>
      </c>
      <c r="D335" s="4" t="s">
        <v>264</v>
      </c>
      <c r="E335" s="4" t="s">
        <v>1300</v>
      </c>
      <c r="F335" s="5" t="s">
        <v>1301</v>
      </c>
      <c r="G335" s="5" t="s">
        <v>801</v>
      </c>
      <c r="H335" s="6">
        <v>21502</v>
      </c>
      <c r="I335" s="6">
        <v>21402</v>
      </c>
      <c r="J335" s="32">
        <v>-0.46507301646357968</v>
      </c>
      <c r="K335" s="7"/>
    </row>
    <row r="336" spans="1:11" x14ac:dyDescent="0.4">
      <c r="A336" s="3" t="s">
        <v>261</v>
      </c>
      <c r="B336" s="4" t="s">
        <v>262</v>
      </c>
      <c r="C336" s="5" t="s">
        <v>265</v>
      </c>
      <c r="D336" s="4" t="s">
        <v>266</v>
      </c>
      <c r="E336" s="4" t="s">
        <v>1300</v>
      </c>
      <c r="F336" s="5" t="s">
        <v>1301</v>
      </c>
      <c r="G336" s="5" t="s">
        <v>801</v>
      </c>
      <c r="H336" s="6">
        <v>20416.5</v>
      </c>
      <c r="I336" s="6">
        <v>20566.5</v>
      </c>
      <c r="J336" s="32">
        <v>0.7346998751010192</v>
      </c>
      <c r="K336" s="7"/>
    </row>
    <row r="337" spans="1:11" x14ac:dyDescent="0.4">
      <c r="A337" s="3" t="s">
        <v>261</v>
      </c>
      <c r="B337" s="4" t="s">
        <v>262</v>
      </c>
      <c r="C337" s="5" t="s">
        <v>267</v>
      </c>
      <c r="D337" s="4" t="s">
        <v>268</v>
      </c>
      <c r="E337" s="4" t="s">
        <v>1300</v>
      </c>
      <c r="F337" s="5" t="s">
        <v>1301</v>
      </c>
      <c r="G337" s="5" t="s">
        <v>801</v>
      </c>
      <c r="H337" s="6">
        <v>21250</v>
      </c>
      <c r="I337" s="6">
        <v>21400</v>
      </c>
      <c r="J337" s="32">
        <v>0.7058823529411784</v>
      </c>
      <c r="K337" s="7"/>
    </row>
    <row r="338" spans="1:11" x14ac:dyDescent="0.4">
      <c r="A338" s="3" t="s">
        <v>261</v>
      </c>
      <c r="B338" s="4" t="s">
        <v>262</v>
      </c>
      <c r="C338" s="5" t="s">
        <v>269</v>
      </c>
      <c r="D338" s="4" t="s">
        <v>270</v>
      </c>
      <c r="E338" s="4" t="s">
        <v>1300</v>
      </c>
      <c r="F338" s="5" t="s">
        <v>1301</v>
      </c>
      <c r="G338" s="5" t="s">
        <v>801</v>
      </c>
      <c r="H338" s="6">
        <v>20433.333333300001</v>
      </c>
      <c r="I338" s="6">
        <v>22166.666666699999</v>
      </c>
      <c r="J338" s="32">
        <v>8.4828711259518297</v>
      </c>
      <c r="K338" s="7"/>
    </row>
    <row r="339" spans="1:11" x14ac:dyDescent="0.4">
      <c r="A339" s="3" t="s">
        <v>261</v>
      </c>
      <c r="B339" s="4" t="s">
        <v>262</v>
      </c>
      <c r="C339" s="5" t="s">
        <v>271</v>
      </c>
      <c r="D339" s="4" t="s">
        <v>272</v>
      </c>
      <c r="E339" s="4" t="s">
        <v>1300</v>
      </c>
      <c r="F339" s="5" t="s">
        <v>1301</v>
      </c>
      <c r="G339" s="5" t="s">
        <v>801</v>
      </c>
      <c r="H339" s="6" t="s">
        <v>113</v>
      </c>
      <c r="I339" s="6">
        <v>23000</v>
      </c>
      <c r="J339" s="32" t="s">
        <v>113</v>
      </c>
      <c r="K339" s="7"/>
    </row>
    <row r="340" spans="1:11" x14ac:dyDescent="0.4">
      <c r="A340" s="3" t="s">
        <v>261</v>
      </c>
      <c r="B340" s="4" t="s">
        <v>262</v>
      </c>
      <c r="C340" s="5" t="s">
        <v>273</v>
      </c>
      <c r="D340" s="4" t="s">
        <v>102</v>
      </c>
      <c r="E340" s="4" t="s">
        <v>1300</v>
      </c>
      <c r="F340" s="5" t="s">
        <v>1301</v>
      </c>
      <c r="G340" s="5" t="s">
        <v>801</v>
      </c>
      <c r="H340" s="6">
        <v>25500</v>
      </c>
      <c r="I340" s="6">
        <v>22133.333333300001</v>
      </c>
      <c r="J340" s="32">
        <v>-13.202614379215682</v>
      </c>
      <c r="K340" s="7"/>
    </row>
    <row r="341" spans="1:11" x14ac:dyDescent="0.4">
      <c r="A341" s="3" t="s">
        <v>261</v>
      </c>
      <c r="B341" s="4" t="s">
        <v>262</v>
      </c>
      <c r="C341" s="5" t="s">
        <v>265</v>
      </c>
      <c r="D341" s="4" t="s">
        <v>266</v>
      </c>
      <c r="E341" s="4" t="s">
        <v>1300</v>
      </c>
      <c r="F341" s="5" t="s">
        <v>1301</v>
      </c>
      <c r="G341" s="5" t="s">
        <v>1302</v>
      </c>
      <c r="H341" s="6">
        <v>27176.5</v>
      </c>
      <c r="I341" s="6">
        <v>27126.5</v>
      </c>
      <c r="J341" s="32">
        <v>-0.18398248486743984</v>
      </c>
      <c r="K341" s="7"/>
    </row>
    <row r="342" spans="1:11" x14ac:dyDescent="0.4">
      <c r="A342" s="3" t="s">
        <v>261</v>
      </c>
      <c r="B342" s="4" t="s">
        <v>262</v>
      </c>
      <c r="C342" s="5" t="s">
        <v>269</v>
      </c>
      <c r="D342" s="4" t="s">
        <v>270</v>
      </c>
      <c r="E342" s="4" t="s">
        <v>1300</v>
      </c>
      <c r="F342" s="5" t="s">
        <v>1301</v>
      </c>
      <c r="G342" s="5" t="s">
        <v>1302</v>
      </c>
      <c r="H342" s="6">
        <v>25666.666666699999</v>
      </c>
      <c r="I342" s="6">
        <v>27693.5</v>
      </c>
      <c r="J342" s="32">
        <v>7.8967532466131196</v>
      </c>
      <c r="K342" s="7"/>
    </row>
    <row r="343" spans="1:11" x14ac:dyDescent="0.4">
      <c r="A343" s="3" t="s">
        <v>86</v>
      </c>
      <c r="B343" s="4" t="s">
        <v>87</v>
      </c>
      <c r="C343" s="5" t="s">
        <v>413</v>
      </c>
      <c r="D343" s="4" t="s">
        <v>414</v>
      </c>
      <c r="E343" s="4" t="s">
        <v>1294</v>
      </c>
      <c r="F343" s="5" t="s">
        <v>1303</v>
      </c>
      <c r="G343" s="5" t="s">
        <v>1304</v>
      </c>
      <c r="H343" s="6">
        <v>44921.666666700003</v>
      </c>
      <c r="I343" s="6">
        <v>49153</v>
      </c>
      <c r="J343" s="32">
        <v>9.4193596259344545</v>
      </c>
      <c r="K343" s="7"/>
    </row>
    <row r="344" spans="1:11" x14ac:dyDescent="0.4">
      <c r="A344" s="3" t="s">
        <v>86</v>
      </c>
      <c r="B344" s="4" t="s">
        <v>87</v>
      </c>
      <c r="C344" s="5" t="s">
        <v>97</v>
      </c>
      <c r="D344" s="4" t="s">
        <v>98</v>
      </c>
      <c r="E344" s="4" t="s">
        <v>1294</v>
      </c>
      <c r="F344" s="5" t="s">
        <v>1303</v>
      </c>
      <c r="G344" s="5" t="s">
        <v>1304</v>
      </c>
      <c r="H344" s="6" t="s">
        <v>113</v>
      </c>
      <c r="I344" s="6">
        <v>55950</v>
      </c>
      <c r="J344" s="32" t="s">
        <v>113</v>
      </c>
      <c r="K344" s="7"/>
    </row>
    <row r="345" spans="1:11" x14ac:dyDescent="0.4">
      <c r="A345" s="3" t="s">
        <v>86</v>
      </c>
      <c r="B345" s="4" t="s">
        <v>87</v>
      </c>
      <c r="C345" s="5" t="s">
        <v>101</v>
      </c>
      <c r="D345" s="4" t="s">
        <v>102</v>
      </c>
      <c r="E345" s="4" t="s">
        <v>1294</v>
      </c>
      <c r="F345" s="5" t="s">
        <v>1303</v>
      </c>
      <c r="G345" s="5" t="s">
        <v>1304</v>
      </c>
      <c r="H345" s="6">
        <v>49082.5</v>
      </c>
      <c r="I345" s="6">
        <v>49082.25</v>
      </c>
      <c r="J345" s="32">
        <v>-5.0934650842604512E-4</v>
      </c>
      <c r="K345" s="7"/>
    </row>
    <row r="346" spans="1:11" x14ac:dyDescent="0.4">
      <c r="A346" s="3" t="s">
        <v>86</v>
      </c>
      <c r="B346" s="4" t="s">
        <v>87</v>
      </c>
      <c r="C346" s="5" t="s">
        <v>413</v>
      </c>
      <c r="D346" s="4" t="s">
        <v>414</v>
      </c>
      <c r="E346" s="4" t="s">
        <v>1294</v>
      </c>
      <c r="F346" s="5" t="s">
        <v>1303</v>
      </c>
      <c r="G346" s="5" t="s">
        <v>1305</v>
      </c>
      <c r="H346" s="6" t="s">
        <v>113</v>
      </c>
      <c r="I346" s="6">
        <v>20184</v>
      </c>
      <c r="J346" s="32" t="s">
        <v>113</v>
      </c>
      <c r="K346" s="7"/>
    </row>
    <row r="347" spans="1:11" x14ac:dyDescent="0.4">
      <c r="A347" s="3" t="s">
        <v>86</v>
      </c>
      <c r="B347" s="4" t="s">
        <v>87</v>
      </c>
      <c r="C347" s="5" t="s">
        <v>97</v>
      </c>
      <c r="D347" s="4" t="s">
        <v>98</v>
      </c>
      <c r="E347" s="4" t="s">
        <v>1294</v>
      </c>
      <c r="F347" s="5" t="s">
        <v>1303</v>
      </c>
      <c r="G347" s="5" t="s">
        <v>1305</v>
      </c>
      <c r="H347" s="6">
        <v>22833.333333300001</v>
      </c>
      <c r="I347" s="6">
        <v>22833.333333300001</v>
      </c>
      <c r="J347" s="32">
        <v>0</v>
      </c>
      <c r="K347" s="7"/>
    </row>
    <row r="348" spans="1:11" x14ac:dyDescent="0.4">
      <c r="A348" s="3" t="s">
        <v>86</v>
      </c>
      <c r="B348" s="4" t="s">
        <v>87</v>
      </c>
      <c r="C348" s="5" t="s">
        <v>530</v>
      </c>
      <c r="D348" s="4" t="s">
        <v>531</v>
      </c>
      <c r="E348" s="4" t="s">
        <v>1111</v>
      </c>
      <c r="F348" s="5" t="s">
        <v>1728</v>
      </c>
      <c r="G348" s="5" t="s">
        <v>1307</v>
      </c>
      <c r="H348" s="6" t="s">
        <v>113</v>
      </c>
      <c r="I348" s="6">
        <v>4650</v>
      </c>
      <c r="J348" s="32" t="s">
        <v>113</v>
      </c>
      <c r="K348" s="7"/>
    </row>
    <row r="349" spans="1:11" x14ac:dyDescent="0.4">
      <c r="A349" s="3" t="s">
        <v>86</v>
      </c>
      <c r="B349" s="4" t="s">
        <v>87</v>
      </c>
      <c r="C349" s="5" t="s">
        <v>530</v>
      </c>
      <c r="D349" s="4" t="s">
        <v>531</v>
      </c>
      <c r="E349" s="4" t="s">
        <v>1111</v>
      </c>
      <c r="F349" s="5" t="s">
        <v>1728</v>
      </c>
      <c r="G349" s="5" t="s">
        <v>950</v>
      </c>
      <c r="H349" s="6" t="s">
        <v>113</v>
      </c>
      <c r="I349" s="6">
        <v>9066.6666667000009</v>
      </c>
      <c r="J349" s="32" t="s">
        <v>113</v>
      </c>
      <c r="K349" s="7"/>
    </row>
    <row r="350" spans="1:11" x14ac:dyDescent="0.4">
      <c r="A350" s="3" t="s">
        <v>86</v>
      </c>
      <c r="B350" s="4" t="s">
        <v>87</v>
      </c>
      <c r="C350" s="5" t="s">
        <v>530</v>
      </c>
      <c r="D350" s="4" t="s">
        <v>531</v>
      </c>
      <c r="E350" s="4" t="s">
        <v>1111</v>
      </c>
      <c r="F350" s="5" t="s">
        <v>1728</v>
      </c>
      <c r="G350" s="5" t="s">
        <v>1160</v>
      </c>
      <c r="H350" s="6" t="s">
        <v>113</v>
      </c>
      <c r="I350" s="6">
        <v>2425</v>
      </c>
      <c r="J350" s="32" t="s">
        <v>113</v>
      </c>
      <c r="K350" s="7"/>
    </row>
    <row r="351" spans="1:11" x14ac:dyDescent="0.4">
      <c r="A351" s="3" t="s">
        <v>86</v>
      </c>
      <c r="B351" s="4" t="s">
        <v>87</v>
      </c>
      <c r="C351" s="5" t="s">
        <v>530</v>
      </c>
      <c r="D351" s="4" t="s">
        <v>531</v>
      </c>
      <c r="E351" s="4" t="s">
        <v>1111</v>
      </c>
      <c r="F351" s="5" t="s">
        <v>1728</v>
      </c>
      <c r="G351" s="5" t="s">
        <v>1268</v>
      </c>
      <c r="H351" s="6" t="s">
        <v>113</v>
      </c>
      <c r="I351" s="6">
        <v>14750</v>
      </c>
      <c r="J351" s="32" t="s">
        <v>113</v>
      </c>
      <c r="K351" s="7"/>
    </row>
    <row r="352" spans="1:11" x14ac:dyDescent="0.4">
      <c r="A352" s="3" t="s">
        <v>86</v>
      </c>
      <c r="B352" s="4" t="s">
        <v>87</v>
      </c>
      <c r="C352" s="5" t="s">
        <v>88</v>
      </c>
      <c r="D352" s="4" t="s">
        <v>89</v>
      </c>
      <c r="E352" s="4" t="s">
        <v>1294</v>
      </c>
      <c r="F352" s="5" t="s">
        <v>1306</v>
      </c>
      <c r="G352" s="5" t="s">
        <v>1307</v>
      </c>
      <c r="H352" s="6">
        <v>4466.6666667</v>
      </c>
      <c r="I352" s="6">
        <v>4467</v>
      </c>
      <c r="J352" s="32">
        <v>7.4626858208359792E-3</v>
      </c>
      <c r="K352" s="7"/>
    </row>
    <row r="353" spans="1:11" x14ac:dyDescent="0.4">
      <c r="A353" s="3" t="s">
        <v>86</v>
      </c>
      <c r="B353" s="4" t="s">
        <v>87</v>
      </c>
      <c r="C353" s="5" t="s">
        <v>91</v>
      </c>
      <c r="D353" s="4" t="s">
        <v>92</v>
      </c>
      <c r="E353" s="4" t="s">
        <v>1294</v>
      </c>
      <c r="F353" s="5" t="s">
        <v>1306</v>
      </c>
      <c r="G353" s="5" t="s">
        <v>1307</v>
      </c>
      <c r="H353" s="6">
        <v>5137.5</v>
      </c>
      <c r="I353" s="6">
        <v>5110</v>
      </c>
      <c r="J353" s="32">
        <v>-0.53527980535279518</v>
      </c>
      <c r="K353" s="7"/>
    </row>
    <row r="354" spans="1:11" x14ac:dyDescent="0.4">
      <c r="A354" s="3" t="s">
        <v>86</v>
      </c>
      <c r="B354" s="4" t="s">
        <v>87</v>
      </c>
      <c r="C354" s="5" t="s">
        <v>492</v>
      </c>
      <c r="D354" s="4" t="s">
        <v>244</v>
      </c>
      <c r="E354" s="4" t="s">
        <v>1294</v>
      </c>
      <c r="F354" s="5" t="s">
        <v>1306</v>
      </c>
      <c r="G354" s="5" t="s">
        <v>1307</v>
      </c>
      <c r="H354" s="6">
        <v>5000</v>
      </c>
      <c r="I354" s="6">
        <v>5000</v>
      </c>
      <c r="J354" s="32">
        <v>0</v>
      </c>
      <c r="K354" s="7"/>
    </row>
    <row r="355" spans="1:11" x14ac:dyDescent="0.4">
      <c r="A355" s="3" t="s">
        <v>86</v>
      </c>
      <c r="B355" s="4" t="s">
        <v>87</v>
      </c>
      <c r="C355" s="5" t="s">
        <v>413</v>
      </c>
      <c r="D355" s="4" t="s">
        <v>414</v>
      </c>
      <c r="E355" s="4" t="s">
        <v>1294</v>
      </c>
      <c r="F355" s="5" t="s">
        <v>1306</v>
      </c>
      <c r="G355" s="5" t="s">
        <v>1307</v>
      </c>
      <c r="H355" s="6">
        <v>4700</v>
      </c>
      <c r="I355" s="6">
        <v>4625</v>
      </c>
      <c r="J355" s="32">
        <v>-1.5957446808510634</v>
      </c>
      <c r="K355" s="7"/>
    </row>
    <row r="356" spans="1:11" x14ac:dyDescent="0.4">
      <c r="A356" s="3" t="s">
        <v>86</v>
      </c>
      <c r="B356" s="4" t="s">
        <v>87</v>
      </c>
      <c r="C356" s="5" t="s">
        <v>95</v>
      </c>
      <c r="D356" s="4" t="s">
        <v>96</v>
      </c>
      <c r="E356" s="4" t="s">
        <v>1294</v>
      </c>
      <c r="F356" s="5" t="s">
        <v>1306</v>
      </c>
      <c r="G356" s="5" t="s">
        <v>1307</v>
      </c>
      <c r="H356" s="6">
        <v>4275</v>
      </c>
      <c r="I356" s="6">
        <v>4400</v>
      </c>
      <c r="J356" s="32">
        <v>2.9239766081871288</v>
      </c>
      <c r="K356" s="7"/>
    </row>
    <row r="357" spans="1:11" x14ac:dyDescent="0.4">
      <c r="A357" s="3" t="s">
        <v>86</v>
      </c>
      <c r="B357" s="4" t="s">
        <v>87</v>
      </c>
      <c r="C357" s="5" t="s">
        <v>1057</v>
      </c>
      <c r="D357" s="4" t="s">
        <v>1058</v>
      </c>
      <c r="E357" s="4" t="s">
        <v>1294</v>
      </c>
      <c r="F357" s="5" t="s">
        <v>1306</v>
      </c>
      <c r="G357" s="5" t="s">
        <v>1307</v>
      </c>
      <c r="H357" s="6">
        <v>4666.6666667</v>
      </c>
      <c r="I357" s="6">
        <v>4500</v>
      </c>
      <c r="J357" s="32">
        <v>-3.5714285721173411</v>
      </c>
      <c r="K357" s="7"/>
    </row>
    <row r="358" spans="1:11" x14ac:dyDescent="0.4">
      <c r="A358" s="3" t="s">
        <v>86</v>
      </c>
      <c r="B358" s="4" t="s">
        <v>87</v>
      </c>
      <c r="C358" s="5" t="s">
        <v>97</v>
      </c>
      <c r="D358" s="4" t="s">
        <v>98</v>
      </c>
      <c r="E358" s="4" t="s">
        <v>1294</v>
      </c>
      <c r="F358" s="5" t="s">
        <v>1306</v>
      </c>
      <c r="G358" s="5" t="s">
        <v>1307</v>
      </c>
      <c r="H358" s="6">
        <v>4966.6666667</v>
      </c>
      <c r="I358" s="6">
        <v>4725</v>
      </c>
      <c r="J358" s="32">
        <v>-4.8657718127190215</v>
      </c>
      <c r="K358" s="7"/>
    </row>
    <row r="359" spans="1:11" x14ac:dyDescent="0.4">
      <c r="A359" s="3" t="s">
        <v>86</v>
      </c>
      <c r="B359" s="4" t="s">
        <v>87</v>
      </c>
      <c r="C359" s="5" t="s">
        <v>99</v>
      </c>
      <c r="D359" s="4" t="s">
        <v>100</v>
      </c>
      <c r="E359" s="4" t="s">
        <v>1294</v>
      </c>
      <c r="F359" s="5" t="s">
        <v>1306</v>
      </c>
      <c r="G359" s="5" t="s">
        <v>1307</v>
      </c>
      <c r="H359" s="6">
        <v>4866.6666667</v>
      </c>
      <c r="I359" s="6">
        <v>5200</v>
      </c>
      <c r="J359" s="32">
        <v>6.8493150677612968</v>
      </c>
      <c r="K359" s="7"/>
    </row>
    <row r="360" spans="1:11" x14ac:dyDescent="0.4">
      <c r="A360" s="3" t="s">
        <v>86</v>
      </c>
      <c r="B360" s="4" t="s">
        <v>87</v>
      </c>
      <c r="C360" s="5" t="s">
        <v>101</v>
      </c>
      <c r="D360" s="4" t="s">
        <v>102</v>
      </c>
      <c r="E360" s="4" t="s">
        <v>1294</v>
      </c>
      <c r="F360" s="5" t="s">
        <v>1306</v>
      </c>
      <c r="G360" s="5" t="s">
        <v>1307</v>
      </c>
      <c r="H360" s="6">
        <v>4600</v>
      </c>
      <c r="I360" s="6">
        <v>4600</v>
      </c>
      <c r="J360" s="32">
        <v>0</v>
      </c>
      <c r="K360" s="7"/>
    </row>
    <row r="361" spans="1:11" x14ac:dyDescent="0.4">
      <c r="A361" s="3" t="s">
        <v>86</v>
      </c>
      <c r="B361" s="4" t="s">
        <v>87</v>
      </c>
      <c r="C361" s="5" t="s">
        <v>103</v>
      </c>
      <c r="D361" s="4" t="s">
        <v>104</v>
      </c>
      <c r="E361" s="4" t="s">
        <v>1294</v>
      </c>
      <c r="F361" s="5" t="s">
        <v>1306</v>
      </c>
      <c r="G361" s="5" t="s">
        <v>1307</v>
      </c>
      <c r="H361" s="6" t="s">
        <v>113</v>
      </c>
      <c r="I361" s="6">
        <v>4300</v>
      </c>
      <c r="J361" s="32" t="s">
        <v>113</v>
      </c>
      <c r="K361" s="7"/>
    </row>
    <row r="362" spans="1:11" x14ac:dyDescent="0.4">
      <c r="A362" s="3" t="s">
        <v>86</v>
      </c>
      <c r="B362" s="4" t="s">
        <v>87</v>
      </c>
      <c r="C362" s="5" t="s">
        <v>105</v>
      </c>
      <c r="D362" s="4" t="s">
        <v>106</v>
      </c>
      <c r="E362" s="4" t="s">
        <v>1294</v>
      </c>
      <c r="F362" s="5" t="s">
        <v>1306</v>
      </c>
      <c r="G362" s="5" t="s">
        <v>1307</v>
      </c>
      <c r="H362" s="6">
        <v>5383.3333333</v>
      </c>
      <c r="I362" s="6">
        <v>5416.6666667</v>
      </c>
      <c r="J362" s="32">
        <v>0.61919504768184197</v>
      </c>
      <c r="K362" s="7"/>
    </row>
    <row r="363" spans="1:11" x14ac:dyDescent="0.4">
      <c r="A363" s="3" t="s">
        <v>86</v>
      </c>
      <c r="B363" s="4" t="s">
        <v>87</v>
      </c>
      <c r="C363" s="5" t="s">
        <v>118</v>
      </c>
      <c r="D363" s="4" t="s">
        <v>119</v>
      </c>
      <c r="E363" s="4" t="s">
        <v>1294</v>
      </c>
      <c r="F363" s="5" t="s">
        <v>1306</v>
      </c>
      <c r="G363" s="5" t="s">
        <v>1307</v>
      </c>
      <c r="H363" s="6">
        <v>4233.3333333</v>
      </c>
      <c r="I363" s="6">
        <v>4233.3333333</v>
      </c>
      <c r="J363" s="32">
        <v>0</v>
      </c>
      <c r="K363" s="7"/>
    </row>
    <row r="364" spans="1:11" x14ac:dyDescent="0.4">
      <c r="A364" s="3" t="s">
        <v>86</v>
      </c>
      <c r="B364" s="4" t="s">
        <v>87</v>
      </c>
      <c r="C364" s="5" t="s">
        <v>88</v>
      </c>
      <c r="D364" s="4" t="s">
        <v>89</v>
      </c>
      <c r="E364" s="4" t="s">
        <v>1294</v>
      </c>
      <c r="F364" s="5" t="s">
        <v>1306</v>
      </c>
      <c r="G364" s="5" t="s">
        <v>950</v>
      </c>
      <c r="H364" s="6">
        <v>6950</v>
      </c>
      <c r="I364" s="6">
        <v>7158.3333333</v>
      </c>
      <c r="J364" s="32">
        <v>2.997601917985615</v>
      </c>
      <c r="K364" s="7"/>
    </row>
    <row r="365" spans="1:11" x14ac:dyDescent="0.4">
      <c r="A365" s="3" t="s">
        <v>86</v>
      </c>
      <c r="B365" s="4" t="s">
        <v>87</v>
      </c>
      <c r="C365" s="5" t="s">
        <v>91</v>
      </c>
      <c r="D365" s="4" t="s">
        <v>92</v>
      </c>
      <c r="E365" s="4" t="s">
        <v>1294</v>
      </c>
      <c r="F365" s="5" t="s">
        <v>1306</v>
      </c>
      <c r="G365" s="5" t="s">
        <v>950</v>
      </c>
      <c r="H365" s="6">
        <v>9250</v>
      </c>
      <c r="I365" s="6">
        <v>9237.5</v>
      </c>
      <c r="J365" s="32">
        <v>-0.13513513513513375</v>
      </c>
      <c r="K365" s="7"/>
    </row>
    <row r="366" spans="1:11" x14ac:dyDescent="0.4">
      <c r="A366" s="3" t="s">
        <v>86</v>
      </c>
      <c r="B366" s="4" t="s">
        <v>87</v>
      </c>
      <c r="C366" s="5" t="s">
        <v>492</v>
      </c>
      <c r="D366" s="4" t="s">
        <v>244</v>
      </c>
      <c r="E366" s="4" t="s">
        <v>1294</v>
      </c>
      <c r="F366" s="5" t="s">
        <v>1306</v>
      </c>
      <c r="G366" s="5" t="s">
        <v>950</v>
      </c>
      <c r="H366" s="6">
        <v>7783.3333333</v>
      </c>
      <c r="I366" s="6">
        <v>7783.3333333</v>
      </c>
      <c r="J366" s="32">
        <v>0</v>
      </c>
      <c r="K366" s="7"/>
    </row>
    <row r="367" spans="1:11" x14ac:dyDescent="0.4">
      <c r="A367" s="3" t="s">
        <v>86</v>
      </c>
      <c r="B367" s="4" t="s">
        <v>87</v>
      </c>
      <c r="C367" s="5" t="s">
        <v>413</v>
      </c>
      <c r="D367" s="4" t="s">
        <v>414</v>
      </c>
      <c r="E367" s="4" t="s">
        <v>1294</v>
      </c>
      <c r="F367" s="5" t="s">
        <v>1306</v>
      </c>
      <c r="G367" s="5" t="s">
        <v>950</v>
      </c>
      <c r="H367" s="6">
        <v>8250</v>
      </c>
      <c r="I367" s="6">
        <v>8250</v>
      </c>
      <c r="J367" s="32">
        <v>0</v>
      </c>
      <c r="K367" s="7"/>
    </row>
    <row r="368" spans="1:11" x14ac:dyDescent="0.4">
      <c r="A368" s="3" t="s">
        <v>86</v>
      </c>
      <c r="B368" s="4" t="s">
        <v>87</v>
      </c>
      <c r="C368" s="5" t="s">
        <v>95</v>
      </c>
      <c r="D368" s="4" t="s">
        <v>96</v>
      </c>
      <c r="E368" s="4" t="s">
        <v>1294</v>
      </c>
      <c r="F368" s="5" t="s">
        <v>1306</v>
      </c>
      <c r="G368" s="5" t="s">
        <v>950</v>
      </c>
      <c r="H368" s="6">
        <v>6933.3333333</v>
      </c>
      <c r="I368" s="6">
        <v>7366.6666667</v>
      </c>
      <c r="J368" s="32">
        <v>6.2500000009915846</v>
      </c>
      <c r="K368" s="7"/>
    </row>
    <row r="369" spans="1:11" x14ac:dyDescent="0.4">
      <c r="A369" s="3" t="s">
        <v>86</v>
      </c>
      <c r="B369" s="4" t="s">
        <v>87</v>
      </c>
      <c r="C369" s="5" t="s">
        <v>1057</v>
      </c>
      <c r="D369" s="4" t="s">
        <v>1058</v>
      </c>
      <c r="E369" s="4" t="s">
        <v>1294</v>
      </c>
      <c r="F369" s="5" t="s">
        <v>1306</v>
      </c>
      <c r="G369" s="5" t="s">
        <v>950</v>
      </c>
      <c r="H369" s="6">
        <v>8366.6666667000009</v>
      </c>
      <c r="I369" s="6">
        <v>8275</v>
      </c>
      <c r="J369" s="32">
        <v>-1.0956175302745286</v>
      </c>
      <c r="K369" s="7"/>
    </row>
    <row r="370" spans="1:11" x14ac:dyDescent="0.4">
      <c r="A370" s="3" t="s">
        <v>86</v>
      </c>
      <c r="B370" s="4" t="s">
        <v>87</v>
      </c>
      <c r="C370" s="5" t="s">
        <v>97</v>
      </c>
      <c r="D370" s="4" t="s">
        <v>98</v>
      </c>
      <c r="E370" s="4" t="s">
        <v>1294</v>
      </c>
      <c r="F370" s="5" t="s">
        <v>1306</v>
      </c>
      <c r="G370" s="5" t="s">
        <v>950</v>
      </c>
      <c r="H370" s="6">
        <v>7500</v>
      </c>
      <c r="I370" s="6">
        <v>7500</v>
      </c>
      <c r="J370" s="32">
        <v>0</v>
      </c>
      <c r="K370" s="7"/>
    </row>
    <row r="371" spans="1:11" x14ac:dyDescent="0.4">
      <c r="A371" s="3" t="s">
        <v>86</v>
      </c>
      <c r="B371" s="4" t="s">
        <v>87</v>
      </c>
      <c r="C371" s="5" t="s">
        <v>99</v>
      </c>
      <c r="D371" s="4" t="s">
        <v>100</v>
      </c>
      <c r="E371" s="4" t="s">
        <v>1294</v>
      </c>
      <c r="F371" s="5" t="s">
        <v>1306</v>
      </c>
      <c r="G371" s="5" t="s">
        <v>950</v>
      </c>
      <c r="H371" s="6">
        <v>7933.3333333</v>
      </c>
      <c r="I371" s="6">
        <v>8066.6666667</v>
      </c>
      <c r="J371" s="32">
        <v>1.6806722697549681</v>
      </c>
      <c r="K371" s="7"/>
    </row>
    <row r="372" spans="1:11" x14ac:dyDescent="0.4">
      <c r="A372" s="3" t="s">
        <v>86</v>
      </c>
      <c r="B372" s="4" t="s">
        <v>87</v>
      </c>
      <c r="C372" s="5" t="s">
        <v>101</v>
      </c>
      <c r="D372" s="4" t="s">
        <v>102</v>
      </c>
      <c r="E372" s="4" t="s">
        <v>1294</v>
      </c>
      <c r="F372" s="5" t="s">
        <v>1306</v>
      </c>
      <c r="G372" s="5" t="s">
        <v>950</v>
      </c>
      <c r="H372" s="6">
        <v>7250</v>
      </c>
      <c r="I372" s="6">
        <v>7250</v>
      </c>
      <c r="J372" s="32">
        <v>0</v>
      </c>
      <c r="K372" s="7"/>
    </row>
    <row r="373" spans="1:11" x14ac:dyDescent="0.4">
      <c r="A373" s="3" t="s">
        <v>86</v>
      </c>
      <c r="B373" s="4" t="s">
        <v>87</v>
      </c>
      <c r="C373" s="5" t="s">
        <v>105</v>
      </c>
      <c r="D373" s="4" t="s">
        <v>106</v>
      </c>
      <c r="E373" s="4" t="s">
        <v>1294</v>
      </c>
      <c r="F373" s="5" t="s">
        <v>1306</v>
      </c>
      <c r="G373" s="5" t="s">
        <v>950</v>
      </c>
      <c r="H373" s="6">
        <v>9500</v>
      </c>
      <c r="I373" s="6">
        <v>9566.6666667000009</v>
      </c>
      <c r="J373" s="32">
        <v>0.70175438631578935</v>
      </c>
      <c r="K373" s="7"/>
    </row>
    <row r="374" spans="1:11" x14ac:dyDescent="0.4">
      <c r="A374" s="3" t="s">
        <v>86</v>
      </c>
      <c r="B374" s="4" t="s">
        <v>87</v>
      </c>
      <c r="C374" s="5" t="s">
        <v>91</v>
      </c>
      <c r="D374" s="4" t="s">
        <v>92</v>
      </c>
      <c r="E374" s="4" t="s">
        <v>1294</v>
      </c>
      <c r="F374" s="5" t="s">
        <v>1306</v>
      </c>
      <c r="G374" s="5" t="s">
        <v>1160</v>
      </c>
      <c r="H374" s="6">
        <v>2733.3333333</v>
      </c>
      <c r="I374" s="6">
        <v>2700</v>
      </c>
      <c r="J374" s="32">
        <v>-1.2195121939173159</v>
      </c>
      <c r="K374" s="7"/>
    </row>
    <row r="375" spans="1:11" x14ac:dyDescent="0.4">
      <c r="A375" s="3" t="s">
        <v>86</v>
      </c>
      <c r="B375" s="4" t="s">
        <v>87</v>
      </c>
      <c r="C375" s="5" t="s">
        <v>492</v>
      </c>
      <c r="D375" s="4" t="s">
        <v>244</v>
      </c>
      <c r="E375" s="4" t="s">
        <v>1294</v>
      </c>
      <c r="F375" s="5" t="s">
        <v>1306</v>
      </c>
      <c r="G375" s="5" t="s">
        <v>1160</v>
      </c>
      <c r="H375" s="6">
        <v>2200</v>
      </c>
      <c r="I375" s="6">
        <v>2200</v>
      </c>
      <c r="J375" s="32">
        <v>0</v>
      </c>
      <c r="K375" s="7"/>
    </row>
    <row r="376" spans="1:11" x14ac:dyDescent="0.4">
      <c r="A376" s="3" t="s">
        <v>86</v>
      </c>
      <c r="B376" s="4" t="s">
        <v>87</v>
      </c>
      <c r="C376" s="5" t="s">
        <v>95</v>
      </c>
      <c r="D376" s="4" t="s">
        <v>96</v>
      </c>
      <c r="E376" s="4" t="s">
        <v>1294</v>
      </c>
      <c r="F376" s="5" t="s">
        <v>1306</v>
      </c>
      <c r="G376" s="5" t="s">
        <v>1160</v>
      </c>
      <c r="H376" s="6">
        <v>2300</v>
      </c>
      <c r="I376" s="6">
        <v>2133.3333333</v>
      </c>
      <c r="J376" s="32">
        <v>-7.2463768130434758</v>
      </c>
      <c r="K376" s="7"/>
    </row>
    <row r="377" spans="1:11" x14ac:dyDescent="0.4">
      <c r="A377" s="3" t="s">
        <v>86</v>
      </c>
      <c r="B377" s="4" t="s">
        <v>87</v>
      </c>
      <c r="C377" s="5" t="s">
        <v>1057</v>
      </c>
      <c r="D377" s="4" t="s">
        <v>1058</v>
      </c>
      <c r="E377" s="4" t="s">
        <v>1294</v>
      </c>
      <c r="F377" s="5" t="s">
        <v>1306</v>
      </c>
      <c r="G377" s="5" t="s">
        <v>1160</v>
      </c>
      <c r="H377" s="6">
        <v>2266.6666667</v>
      </c>
      <c r="I377" s="6">
        <v>2266.6666667</v>
      </c>
      <c r="J377" s="32">
        <v>0</v>
      </c>
      <c r="K377" s="7"/>
    </row>
    <row r="378" spans="1:11" x14ac:dyDescent="0.4">
      <c r="A378" s="3" t="s">
        <v>86</v>
      </c>
      <c r="B378" s="4" t="s">
        <v>87</v>
      </c>
      <c r="C378" s="5" t="s">
        <v>101</v>
      </c>
      <c r="D378" s="4" t="s">
        <v>102</v>
      </c>
      <c r="E378" s="4" t="s">
        <v>1294</v>
      </c>
      <c r="F378" s="5" t="s">
        <v>1306</v>
      </c>
      <c r="G378" s="5" t="s">
        <v>1160</v>
      </c>
      <c r="H378" s="6">
        <v>2333.3333333</v>
      </c>
      <c r="I378" s="6">
        <v>2333.3333333</v>
      </c>
      <c r="J378" s="32">
        <v>0</v>
      </c>
      <c r="K378" s="7"/>
    </row>
    <row r="379" spans="1:11" x14ac:dyDescent="0.4">
      <c r="A379" s="3" t="s">
        <v>86</v>
      </c>
      <c r="B379" s="4" t="s">
        <v>87</v>
      </c>
      <c r="C379" s="5" t="s">
        <v>105</v>
      </c>
      <c r="D379" s="4" t="s">
        <v>106</v>
      </c>
      <c r="E379" s="4" t="s">
        <v>1294</v>
      </c>
      <c r="F379" s="5" t="s">
        <v>1306</v>
      </c>
      <c r="G379" s="5" t="s">
        <v>1160</v>
      </c>
      <c r="H379" s="6">
        <v>2550</v>
      </c>
      <c r="I379" s="6">
        <v>2550</v>
      </c>
      <c r="J379" s="32">
        <v>0</v>
      </c>
      <c r="K379" s="7"/>
    </row>
    <row r="380" spans="1:11" x14ac:dyDescent="0.4">
      <c r="A380" s="3" t="s">
        <v>86</v>
      </c>
      <c r="B380" s="4" t="s">
        <v>87</v>
      </c>
      <c r="C380" s="5" t="s">
        <v>118</v>
      </c>
      <c r="D380" s="4" t="s">
        <v>119</v>
      </c>
      <c r="E380" s="4" t="s">
        <v>1294</v>
      </c>
      <c r="F380" s="5" t="s">
        <v>1306</v>
      </c>
      <c r="G380" s="5" t="s">
        <v>1160</v>
      </c>
      <c r="H380" s="6">
        <v>2100</v>
      </c>
      <c r="I380" s="6">
        <v>2133.3333333</v>
      </c>
      <c r="J380" s="32">
        <v>1.5873015857142958</v>
      </c>
      <c r="K380" s="7"/>
    </row>
    <row r="381" spans="1:11" x14ac:dyDescent="0.4">
      <c r="A381" s="3" t="s">
        <v>86</v>
      </c>
      <c r="B381" s="4" t="s">
        <v>87</v>
      </c>
      <c r="C381" s="5" t="s">
        <v>88</v>
      </c>
      <c r="D381" s="4" t="s">
        <v>89</v>
      </c>
      <c r="E381" s="4" t="s">
        <v>1294</v>
      </c>
      <c r="F381" s="5" t="s">
        <v>1306</v>
      </c>
      <c r="G381" s="5" t="s">
        <v>1268</v>
      </c>
      <c r="H381" s="6">
        <v>12600</v>
      </c>
      <c r="I381" s="6">
        <v>11591</v>
      </c>
      <c r="J381" s="32">
        <v>-8.0079365079365079</v>
      </c>
      <c r="K381" s="7"/>
    </row>
    <row r="382" spans="1:11" x14ac:dyDescent="0.4">
      <c r="A382" s="3" t="s">
        <v>86</v>
      </c>
      <c r="B382" s="4" t="s">
        <v>87</v>
      </c>
      <c r="C382" s="5" t="s">
        <v>91</v>
      </c>
      <c r="D382" s="4" t="s">
        <v>92</v>
      </c>
      <c r="E382" s="4" t="s">
        <v>1294</v>
      </c>
      <c r="F382" s="5" t="s">
        <v>1306</v>
      </c>
      <c r="G382" s="5" t="s">
        <v>1268</v>
      </c>
      <c r="H382" s="6">
        <v>15150</v>
      </c>
      <c r="I382" s="6">
        <v>15725</v>
      </c>
      <c r="J382" s="32">
        <v>3.7953795379537913</v>
      </c>
      <c r="K382" s="7"/>
    </row>
    <row r="383" spans="1:11" x14ac:dyDescent="0.4">
      <c r="A383" s="3" t="s">
        <v>86</v>
      </c>
      <c r="B383" s="4" t="s">
        <v>87</v>
      </c>
      <c r="C383" s="5" t="s">
        <v>492</v>
      </c>
      <c r="D383" s="4" t="s">
        <v>244</v>
      </c>
      <c r="E383" s="4" t="s">
        <v>1294</v>
      </c>
      <c r="F383" s="5" t="s">
        <v>1306</v>
      </c>
      <c r="G383" s="5" t="s">
        <v>1268</v>
      </c>
      <c r="H383" s="6">
        <v>12666.666666700001</v>
      </c>
      <c r="I383" s="6">
        <v>12666.666666700001</v>
      </c>
      <c r="J383" s="32">
        <v>0</v>
      </c>
      <c r="K383" s="7"/>
    </row>
    <row r="384" spans="1:11" x14ac:dyDescent="0.4">
      <c r="A384" s="3" t="s">
        <v>86</v>
      </c>
      <c r="B384" s="4" t="s">
        <v>87</v>
      </c>
      <c r="C384" s="5" t="s">
        <v>413</v>
      </c>
      <c r="D384" s="4" t="s">
        <v>414</v>
      </c>
      <c r="E384" s="4" t="s">
        <v>1294</v>
      </c>
      <c r="F384" s="5" t="s">
        <v>1306</v>
      </c>
      <c r="G384" s="5" t="s">
        <v>1268</v>
      </c>
      <c r="H384" s="6">
        <v>14333.333333299999</v>
      </c>
      <c r="I384" s="6">
        <v>15500</v>
      </c>
      <c r="J384" s="32">
        <v>8.1395348839724324</v>
      </c>
      <c r="K384" s="7"/>
    </row>
    <row r="385" spans="1:11" x14ac:dyDescent="0.4">
      <c r="A385" s="3" t="s">
        <v>86</v>
      </c>
      <c r="B385" s="4" t="s">
        <v>87</v>
      </c>
      <c r="C385" s="5" t="s">
        <v>95</v>
      </c>
      <c r="D385" s="4" t="s">
        <v>96</v>
      </c>
      <c r="E385" s="4" t="s">
        <v>1294</v>
      </c>
      <c r="F385" s="5" t="s">
        <v>1306</v>
      </c>
      <c r="G385" s="5" t="s">
        <v>1268</v>
      </c>
      <c r="H385" s="6">
        <v>11900</v>
      </c>
      <c r="I385" s="6">
        <v>11920</v>
      </c>
      <c r="J385" s="32">
        <v>0.16806722689075571</v>
      </c>
      <c r="K385" s="7"/>
    </row>
    <row r="386" spans="1:11" x14ac:dyDescent="0.4">
      <c r="A386" s="3" t="s">
        <v>86</v>
      </c>
      <c r="B386" s="4" t="s">
        <v>87</v>
      </c>
      <c r="C386" s="5" t="s">
        <v>1057</v>
      </c>
      <c r="D386" s="4" t="s">
        <v>1058</v>
      </c>
      <c r="E386" s="4" t="s">
        <v>1294</v>
      </c>
      <c r="F386" s="5" t="s">
        <v>1306</v>
      </c>
      <c r="G386" s="5" t="s">
        <v>1268</v>
      </c>
      <c r="H386" s="6">
        <v>14033.333333299999</v>
      </c>
      <c r="I386" s="6">
        <v>13825</v>
      </c>
      <c r="J386" s="32">
        <v>-1.4845605698372455</v>
      </c>
      <c r="K386" s="7"/>
    </row>
    <row r="387" spans="1:11" x14ac:dyDescent="0.4">
      <c r="A387" s="3" t="s">
        <v>86</v>
      </c>
      <c r="B387" s="4" t="s">
        <v>87</v>
      </c>
      <c r="C387" s="5" t="s">
        <v>97</v>
      </c>
      <c r="D387" s="4" t="s">
        <v>98</v>
      </c>
      <c r="E387" s="4" t="s">
        <v>1294</v>
      </c>
      <c r="F387" s="5" t="s">
        <v>1306</v>
      </c>
      <c r="G387" s="5" t="s">
        <v>1268</v>
      </c>
      <c r="H387" s="6">
        <v>12833.333333299999</v>
      </c>
      <c r="I387" s="6">
        <v>12750</v>
      </c>
      <c r="J387" s="32">
        <v>-0.64935064909258378</v>
      </c>
      <c r="K387" s="7"/>
    </row>
    <row r="388" spans="1:11" x14ac:dyDescent="0.4">
      <c r="A388" s="3" t="s">
        <v>86</v>
      </c>
      <c r="B388" s="4" t="s">
        <v>87</v>
      </c>
      <c r="C388" s="5" t="s">
        <v>99</v>
      </c>
      <c r="D388" s="4" t="s">
        <v>100</v>
      </c>
      <c r="E388" s="4" t="s">
        <v>1294</v>
      </c>
      <c r="F388" s="5" t="s">
        <v>1306</v>
      </c>
      <c r="G388" s="5" t="s">
        <v>1268</v>
      </c>
      <c r="H388" s="6">
        <v>13075</v>
      </c>
      <c r="I388" s="6">
        <v>12766.666666700001</v>
      </c>
      <c r="J388" s="32">
        <v>-2.3581899296367004</v>
      </c>
      <c r="K388" s="7"/>
    </row>
    <row r="389" spans="1:11" x14ac:dyDescent="0.4">
      <c r="A389" s="3" t="s">
        <v>86</v>
      </c>
      <c r="B389" s="4" t="s">
        <v>87</v>
      </c>
      <c r="C389" s="5" t="s">
        <v>101</v>
      </c>
      <c r="D389" s="4" t="s">
        <v>102</v>
      </c>
      <c r="E389" s="4" t="s">
        <v>1294</v>
      </c>
      <c r="F389" s="5" t="s">
        <v>1306</v>
      </c>
      <c r="G389" s="5" t="s">
        <v>1268</v>
      </c>
      <c r="H389" s="6">
        <v>12733.333333299999</v>
      </c>
      <c r="I389" s="6">
        <v>12500</v>
      </c>
      <c r="J389" s="32">
        <v>-1.8324607327273035</v>
      </c>
      <c r="K389" s="7"/>
    </row>
    <row r="390" spans="1:11" x14ac:dyDescent="0.4">
      <c r="A390" s="3" t="s">
        <v>86</v>
      </c>
      <c r="B390" s="4" t="s">
        <v>87</v>
      </c>
      <c r="C390" s="5" t="s">
        <v>103</v>
      </c>
      <c r="D390" s="4" t="s">
        <v>104</v>
      </c>
      <c r="E390" s="4" t="s">
        <v>1294</v>
      </c>
      <c r="F390" s="5" t="s">
        <v>1306</v>
      </c>
      <c r="G390" s="5" t="s">
        <v>1268</v>
      </c>
      <c r="H390" s="6" t="s">
        <v>113</v>
      </c>
      <c r="I390" s="6">
        <v>12250</v>
      </c>
      <c r="J390" s="32" t="s">
        <v>113</v>
      </c>
      <c r="K390" s="7"/>
    </row>
    <row r="391" spans="1:11" x14ac:dyDescent="0.4">
      <c r="A391" s="3" t="s">
        <v>86</v>
      </c>
      <c r="B391" s="4" t="s">
        <v>87</v>
      </c>
      <c r="C391" s="5" t="s">
        <v>105</v>
      </c>
      <c r="D391" s="4" t="s">
        <v>106</v>
      </c>
      <c r="E391" s="4" t="s">
        <v>1294</v>
      </c>
      <c r="F391" s="5" t="s">
        <v>1306</v>
      </c>
      <c r="G391" s="5" t="s">
        <v>1268</v>
      </c>
      <c r="H391" s="6">
        <v>15083.333333299999</v>
      </c>
      <c r="I391" s="6">
        <v>15100</v>
      </c>
      <c r="J391" s="32">
        <v>0.11049723779030796</v>
      </c>
      <c r="K391" s="7"/>
    </row>
    <row r="392" spans="1:11" x14ac:dyDescent="0.4">
      <c r="A392" s="3" t="s">
        <v>86</v>
      </c>
      <c r="B392" s="4" t="s">
        <v>87</v>
      </c>
      <c r="C392" s="5" t="s">
        <v>118</v>
      </c>
      <c r="D392" s="4" t="s">
        <v>119</v>
      </c>
      <c r="E392" s="4" t="s">
        <v>1294</v>
      </c>
      <c r="F392" s="5" t="s">
        <v>1306</v>
      </c>
      <c r="G392" s="5" t="s">
        <v>1268</v>
      </c>
      <c r="H392" s="6">
        <v>11100</v>
      </c>
      <c r="I392" s="6">
        <v>10400</v>
      </c>
      <c r="J392" s="32">
        <v>-6.3063063063063085</v>
      </c>
      <c r="K392" s="7"/>
    </row>
    <row r="393" spans="1:11" x14ac:dyDescent="0.4">
      <c r="A393" s="3" t="s">
        <v>69</v>
      </c>
      <c r="B393" s="4" t="s">
        <v>70</v>
      </c>
      <c r="C393" s="5" t="s">
        <v>321</v>
      </c>
      <c r="D393" s="4" t="s">
        <v>322</v>
      </c>
      <c r="E393" s="4" t="s">
        <v>1308</v>
      </c>
      <c r="F393" s="5" t="s">
        <v>1309</v>
      </c>
      <c r="G393" s="5" t="s">
        <v>75</v>
      </c>
      <c r="H393" s="6">
        <v>38800</v>
      </c>
      <c r="I393" s="6">
        <v>38800</v>
      </c>
      <c r="J393" s="32">
        <v>0</v>
      </c>
      <c r="K393" s="7"/>
    </row>
    <row r="394" spans="1:11" x14ac:dyDescent="0.4">
      <c r="A394" s="3" t="s">
        <v>193</v>
      </c>
      <c r="B394" s="4" t="s">
        <v>194</v>
      </c>
      <c r="C394" s="5" t="s">
        <v>197</v>
      </c>
      <c r="D394" s="4" t="s">
        <v>198</v>
      </c>
      <c r="E394" s="4" t="s">
        <v>1308</v>
      </c>
      <c r="F394" s="5" t="s">
        <v>1309</v>
      </c>
      <c r="G394" s="5" t="s">
        <v>769</v>
      </c>
      <c r="H394" s="6">
        <v>9666.6666667000009</v>
      </c>
      <c r="I394" s="6">
        <v>9666.6666667000009</v>
      </c>
      <c r="J394" s="32">
        <v>0</v>
      </c>
      <c r="K394" s="7"/>
    </row>
    <row r="395" spans="1:11" x14ac:dyDescent="0.4">
      <c r="A395" s="8" t="s">
        <v>213</v>
      </c>
      <c r="B395" s="9" t="s">
        <v>214</v>
      </c>
      <c r="C395" s="10" t="s">
        <v>391</v>
      </c>
      <c r="D395" s="9" t="s">
        <v>392</v>
      </c>
      <c r="E395" s="9" t="s">
        <v>1308</v>
      </c>
      <c r="F395" s="10" t="s">
        <v>1310</v>
      </c>
      <c r="G395" s="10" t="s">
        <v>460</v>
      </c>
      <c r="H395" s="11">
        <v>8350</v>
      </c>
      <c r="I395" s="11">
        <v>8350</v>
      </c>
      <c r="J395" s="33">
        <v>0</v>
      </c>
      <c r="K395" s="7"/>
    </row>
    <row r="396" spans="1:11" ht="7.5" customHeight="1" x14ac:dyDescent="0.4"/>
    <row r="397" spans="1:11" x14ac:dyDescent="0.4">
      <c r="A397" s="118" t="s">
        <v>466</v>
      </c>
      <c r="B397" s="118"/>
      <c r="C397" s="118"/>
      <c r="D397" s="118"/>
      <c r="E397" s="118"/>
      <c r="F397" s="118"/>
      <c r="G397" s="118"/>
      <c r="H397" s="118"/>
      <c r="I397" s="118"/>
      <c r="J397" s="118"/>
    </row>
    <row r="398" spans="1:11" x14ac:dyDescent="0.4">
      <c r="A398" s="118"/>
      <c r="B398" s="118"/>
      <c r="C398" s="118"/>
      <c r="D398" s="118"/>
      <c r="E398" s="118"/>
      <c r="F398" s="118"/>
      <c r="G398" s="118"/>
      <c r="H398" s="118"/>
      <c r="I398" s="118"/>
      <c r="J398" s="118"/>
    </row>
    <row r="399" spans="1:11" x14ac:dyDescent="0.4">
      <c r="A399" s="55" t="s">
        <v>467</v>
      </c>
    </row>
  </sheetData>
  <sortState xmlns:xlrd2="http://schemas.microsoft.com/office/spreadsheetml/2017/richdata2" ref="A10:J395">
    <sortCondition ref="F10:F395"/>
    <sortCondition ref="G10:G395"/>
    <sortCondition ref="B10:B395"/>
    <sortCondition ref="D10:D395"/>
  </sortState>
  <mergeCells count="5">
    <mergeCell ref="K1:K2"/>
    <mergeCell ref="A3:J4"/>
    <mergeCell ref="A5:J7"/>
    <mergeCell ref="A397:J398"/>
    <mergeCell ref="A1:J2"/>
  </mergeCells>
  <phoneticPr fontId="17" type="noConversion"/>
  <hyperlinks>
    <hyperlink ref="K1" location="Índice!A1" display="Regresar al índice" xr:uid="{00000000-0004-0000-0900-000000000000}"/>
  </hyperlinks>
  <pageMargins left="0.7" right="0.7" top="0.75" bottom="0.75" header="0.3" footer="0.3"/>
  <pageSetup scale="60" orientation="portrait" horizontalDpi="4294967294" verticalDpi="4294967294" r:id="rId1"/>
  <colBreaks count="1" manualBreakCount="1">
    <brk id="10" max="1048575" man="1"/>
  </colBreaks>
  <ignoredErrors>
    <ignoredError sqref="F9:G9 A9:D9 A10:J395"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dimension ref="A1:K137"/>
  <sheetViews>
    <sheetView zoomScaleNormal="100" workbookViewId="0">
      <selection activeCell="A3" sqref="A3:J4"/>
    </sheetView>
  </sheetViews>
  <sheetFormatPr baseColWidth="10" defaultColWidth="11.44140625" defaultRowHeight="16.8" x14ac:dyDescent="0.4"/>
  <cols>
    <col min="1" max="1" width="12.44140625" style="2" bestFit="1" customWidth="1"/>
    <col min="2" max="2" width="19.5546875" style="2" bestFit="1" customWidth="1"/>
    <col min="3" max="3" width="10" style="2" customWidth="1"/>
    <col min="4" max="4" width="21.88671875" style="2" customWidth="1"/>
    <col min="5" max="5" width="10.33203125" style="2" customWidth="1"/>
    <col min="6" max="6" width="22" style="12" bestFit="1" customWidth="1"/>
    <col min="7" max="7" width="19.44140625" style="12" bestFit="1" customWidth="1"/>
    <col min="8" max="8" width="17" style="13" customWidth="1"/>
    <col min="9" max="9" width="16.5546875" style="13" customWidth="1"/>
    <col min="10" max="10" width="9.5546875" style="13" bestFit="1" customWidth="1"/>
    <col min="11" max="11" width="18" style="2" bestFit="1" customWidth="1"/>
    <col min="12" max="16384" width="11.44140625" style="2"/>
  </cols>
  <sheetData>
    <row r="1" spans="1:11" s="1" customFormat="1" ht="60" customHeight="1" x14ac:dyDescent="0.3">
      <c r="A1" s="119"/>
      <c r="B1" s="119"/>
      <c r="C1" s="119"/>
      <c r="D1" s="119"/>
      <c r="E1" s="119"/>
      <c r="F1" s="119"/>
      <c r="G1" s="119"/>
      <c r="H1" s="119"/>
      <c r="I1" s="119"/>
      <c r="J1" s="119"/>
      <c r="K1" s="89" t="s">
        <v>35</v>
      </c>
    </row>
    <row r="2" spans="1:11" s="1" customFormat="1" ht="30.75" customHeight="1" x14ac:dyDescent="0.3">
      <c r="A2" s="119"/>
      <c r="B2" s="119"/>
      <c r="C2" s="119"/>
      <c r="D2" s="119"/>
      <c r="E2" s="119"/>
      <c r="F2" s="119"/>
      <c r="G2" s="119"/>
      <c r="H2" s="119"/>
      <c r="I2" s="119"/>
      <c r="J2" s="119"/>
      <c r="K2" s="89"/>
    </row>
    <row r="3" spans="1:11" s="1" customFormat="1" ht="12" customHeight="1" x14ac:dyDescent="0.3">
      <c r="A3" s="108" t="str">
        <f>+Índice!A6</f>
        <v>Insumos y factores asociados a la producción agropecuaria por municipio - enero 2024</v>
      </c>
      <c r="B3" s="108"/>
      <c r="C3" s="108"/>
      <c r="D3" s="108"/>
      <c r="E3" s="108"/>
      <c r="F3" s="108"/>
      <c r="G3" s="108"/>
      <c r="H3" s="108"/>
      <c r="I3" s="108"/>
      <c r="J3" s="108"/>
    </row>
    <row r="4" spans="1:11" s="1" customFormat="1" ht="17.100000000000001" customHeight="1" x14ac:dyDescent="0.3">
      <c r="A4" s="108"/>
      <c r="B4" s="108"/>
      <c r="C4" s="108"/>
      <c r="D4" s="108"/>
      <c r="E4" s="108"/>
      <c r="F4" s="108"/>
      <c r="G4" s="108"/>
      <c r="H4" s="108"/>
      <c r="I4" s="108"/>
      <c r="J4" s="108"/>
    </row>
    <row r="5" spans="1:11" s="1" customFormat="1" ht="11.1" customHeight="1" x14ac:dyDescent="0.3">
      <c r="A5" s="109" t="s">
        <v>1311</v>
      </c>
      <c r="B5" s="110"/>
      <c r="C5" s="110"/>
      <c r="D5" s="110"/>
      <c r="E5" s="110"/>
      <c r="F5" s="110"/>
      <c r="G5" s="110"/>
      <c r="H5" s="110"/>
      <c r="I5" s="110"/>
      <c r="J5" s="111"/>
    </row>
    <row r="6" spans="1:11" s="1" customFormat="1" ht="12" customHeight="1" x14ac:dyDescent="0.3">
      <c r="A6" s="112"/>
      <c r="B6" s="113"/>
      <c r="C6" s="113"/>
      <c r="D6" s="113"/>
      <c r="E6" s="113"/>
      <c r="F6" s="113"/>
      <c r="G6" s="113"/>
      <c r="H6" s="113"/>
      <c r="I6" s="113"/>
      <c r="J6" s="114"/>
    </row>
    <row r="7" spans="1:11" s="1" customFormat="1" ht="12" customHeight="1" x14ac:dyDescent="0.3">
      <c r="A7" s="115"/>
      <c r="B7" s="116"/>
      <c r="C7" s="116"/>
      <c r="D7" s="116"/>
      <c r="E7" s="116"/>
      <c r="F7" s="116"/>
      <c r="G7" s="116"/>
      <c r="H7" s="116"/>
      <c r="I7" s="116"/>
      <c r="J7" s="117"/>
    </row>
    <row r="8" spans="1:11" s="1" customFormat="1" ht="13.2" x14ac:dyDescent="0.3"/>
    <row r="9" spans="1:11" ht="30.75" customHeight="1" x14ac:dyDescent="0.4">
      <c r="A9" s="14" t="s">
        <v>59</v>
      </c>
      <c r="B9" s="15" t="s">
        <v>60</v>
      </c>
      <c r="C9" s="15" t="s">
        <v>61</v>
      </c>
      <c r="D9" s="15" t="s">
        <v>62</v>
      </c>
      <c r="E9" s="15" t="s">
        <v>63</v>
      </c>
      <c r="F9" s="15" t="s">
        <v>64</v>
      </c>
      <c r="G9" s="15" t="s">
        <v>65</v>
      </c>
      <c r="H9" s="15" t="s">
        <v>67</v>
      </c>
      <c r="I9" s="15" t="s">
        <v>1708</v>
      </c>
      <c r="J9" s="16" t="s">
        <v>68</v>
      </c>
    </row>
    <row r="10" spans="1:11" x14ac:dyDescent="0.4">
      <c r="A10" s="3" t="s">
        <v>120</v>
      </c>
      <c r="B10" s="4" t="s">
        <v>121</v>
      </c>
      <c r="C10" s="5" t="s">
        <v>122</v>
      </c>
      <c r="D10" s="4" t="s">
        <v>121</v>
      </c>
      <c r="E10" s="4" t="s">
        <v>1312</v>
      </c>
      <c r="F10" s="5" t="s">
        <v>1313</v>
      </c>
      <c r="G10" s="5" t="s">
        <v>1104</v>
      </c>
      <c r="H10" s="6">
        <v>11850</v>
      </c>
      <c r="I10" s="6">
        <v>11850</v>
      </c>
      <c r="J10" s="32">
        <v>0</v>
      </c>
      <c r="K10" s="7"/>
    </row>
    <row r="11" spans="1:11" x14ac:dyDescent="0.4">
      <c r="A11" s="3" t="s">
        <v>123</v>
      </c>
      <c r="B11" s="4" t="s">
        <v>124</v>
      </c>
      <c r="C11" s="5" t="s">
        <v>129</v>
      </c>
      <c r="D11" s="4" t="s">
        <v>130</v>
      </c>
      <c r="E11" s="4" t="s">
        <v>1312</v>
      </c>
      <c r="F11" s="5" t="s">
        <v>1313</v>
      </c>
      <c r="G11" s="5" t="s">
        <v>1104</v>
      </c>
      <c r="H11" s="6">
        <v>11966.666666700001</v>
      </c>
      <c r="I11" s="6">
        <v>12133.333333299999</v>
      </c>
      <c r="J11" s="32">
        <v>1.3927576596061364</v>
      </c>
      <c r="K11" s="7"/>
    </row>
    <row r="12" spans="1:11" x14ac:dyDescent="0.4">
      <c r="A12" s="3" t="s">
        <v>123</v>
      </c>
      <c r="B12" s="4" t="s">
        <v>124</v>
      </c>
      <c r="C12" s="5" t="s">
        <v>131</v>
      </c>
      <c r="D12" s="4" t="s">
        <v>132</v>
      </c>
      <c r="E12" s="4" t="s">
        <v>1312</v>
      </c>
      <c r="F12" s="5" t="s">
        <v>1313</v>
      </c>
      <c r="G12" s="5" t="s">
        <v>1104</v>
      </c>
      <c r="H12" s="6">
        <v>9500</v>
      </c>
      <c r="I12" s="6">
        <v>10250</v>
      </c>
      <c r="J12" s="32">
        <v>7.8947368421052655</v>
      </c>
      <c r="K12" s="7"/>
    </row>
    <row r="13" spans="1:11" x14ac:dyDescent="0.4">
      <c r="A13" s="3" t="s">
        <v>123</v>
      </c>
      <c r="B13" s="4" t="s">
        <v>124</v>
      </c>
      <c r="C13" s="5" t="s">
        <v>341</v>
      </c>
      <c r="D13" s="4" t="s">
        <v>342</v>
      </c>
      <c r="E13" s="4" t="s">
        <v>1312</v>
      </c>
      <c r="F13" s="5" t="s">
        <v>1313</v>
      </c>
      <c r="G13" s="5" t="s">
        <v>1104</v>
      </c>
      <c r="H13" s="6">
        <v>13166.666666700001</v>
      </c>
      <c r="I13" s="6">
        <v>13500</v>
      </c>
      <c r="J13" s="32">
        <v>2.5316455693606743</v>
      </c>
      <c r="K13" s="7"/>
    </row>
    <row r="14" spans="1:11" x14ac:dyDescent="0.4">
      <c r="A14" s="3" t="s">
        <v>700</v>
      </c>
      <c r="B14" s="4" t="s">
        <v>701</v>
      </c>
      <c r="C14" s="5" t="s">
        <v>859</v>
      </c>
      <c r="D14" s="4" t="s">
        <v>701</v>
      </c>
      <c r="E14" s="4" t="s">
        <v>1312</v>
      </c>
      <c r="F14" s="5" t="s">
        <v>1313</v>
      </c>
      <c r="G14" s="5" t="s">
        <v>354</v>
      </c>
      <c r="H14" s="6">
        <v>118500</v>
      </c>
      <c r="I14" s="6">
        <v>123000</v>
      </c>
      <c r="J14" s="32">
        <v>3.7974683544303778</v>
      </c>
      <c r="K14" s="7"/>
    </row>
    <row r="15" spans="1:11" x14ac:dyDescent="0.4">
      <c r="A15" s="3" t="s">
        <v>120</v>
      </c>
      <c r="B15" s="4" t="s">
        <v>121</v>
      </c>
      <c r="C15" s="5" t="s">
        <v>122</v>
      </c>
      <c r="D15" s="4" t="s">
        <v>121</v>
      </c>
      <c r="E15" s="4" t="s">
        <v>1312</v>
      </c>
      <c r="F15" s="5" t="s">
        <v>1313</v>
      </c>
      <c r="G15" s="5" t="s">
        <v>354</v>
      </c>
      <c r="H15" s="6">
        <v>125866.6666667</v>
      </c>
      <c r="I15" s="6">
        <v>124366.6666667</v>
      </c>
      <c r="J15" s="32">
        <v>-1.191737288135275</v>
      </c>
      <c r="K15" s="7"/>
    </row>
    <row r="16" spans="1:11" x14ac:dyDescent="0.4">
      <c r="A16" s="3" t="s">
        <v>449</v>
      </c>
      <c r="B16" s="70" t="s">
        <v>450</v>
      </c>
      <c r="C16" s="71" t="s">
        <v>839</v>
      </c>
      <c r="D16" s="70" t="s">
        <v>840</v>
      </c>
      <c r="E16" s="70" t="s">
        <v>1312</v>
      </c>
      <c r="F16" s="71" t="s">
        <v>1313</v>
      </c>
      <c r="G16" s="71" t="s">
        <v>354</v>
      </c>
      <c r="H16" s="72">
        <v>113500</v>
      </c>
      <c r="I16" s="72">
        <v>113500</v>
      </c>
      <c r="J16" s="32">
        <v>0</v>
      </c>
      <c r="K16" s="7"/>
    </row>
    <row r="17" spans="1:11" x14ac:dyDescent="0.4">
      <c r="A17" s="3" t="s">
        <v>370</v>
      </c>
      <c r="B17" s="4" t="s">
        <v>371</v>
      </c>
      <c r="C17" s="5" t="s">
        <v>423</v>
      </c>
      <c r="D17" s="4" t="s">
        <v>424</v>
      </c>
      <c r="E17" s="4" t="s">
        <v>1312</v>
      </c>
      <c r="F17" s="5" t="s">
        <v>1313</v>
      </c>
      <c r="G17" s="5" t="s">
        <v>354</v>
      </c>
      <c r="H17" s="6">
        <v>106750</v>
      </c>
      <c r="I17" s="6">
        <v>106750</v>
      </c>
      <c r="J17" s="32">
        <v>0</v>
      </c>
      <c r="K17" s="7"/>
    </row>
    <row r="18" spans="1:11" x14ac:dyDescent="0.4">
      <c r="A18" s="3" t="s">
        <v>370</v>
      </c>
      <c r="B18" s="4" t="s">
        <v>371</v>
      </c>
      <c r="C18" s="5" t="s">
        <v>372</v>
      </c>
      <c r="D18" s="4" t="s">
        <v>373</v>
      </c>
      <c r="E18" s="4" t="s">
        <v>1312</v>
      </c>
      <c r="F18" s="5" t="s">
        <v>1313</v>
      </c>
      <c r="G18" s="5" t="s">
        <v>354</v>
      </c>
      <c r="H18" s="6">
        <v>113285</v>
      </c>
      <c r="I18" s="6">
        <v>112580</v>
      </c>
      <c r="J18" s="32">
        <v>-0.62232422650836394</v>
      </c>
      <c r="K18" s="7"/>
    </row>
    <row r="19" spans="1:11" x14ac:dyDescent="0.4">
      <c r="A19" s="3" t="s">
        <v>207</v>
      </c>
      <c r="B19" s="4" t="s">
        <v>208</v>
      </c>
      <c r="C19" s="5" t="s">
        <v>211</v>
      </c>
      <c r="D19" s="4" t="s">
        <v>212</v>
      </c>
      <c r="E19" s="4" t="s">
        <v>1312</v>
      </c>
      <c r="F19" s="5" t="s">
        <v>1313</v>
      </c>
      <c r="G19" s="5" t="s">
        <v>354</v>
      </c>
      <c r="H19" s="6">
        <v>115166.6666667</v>
      </c>
      <c r="I19" s="6">
        <v>111833.3333333</v>
      </c>
      <c r="J19" s="32">
        <v>-2.8943560058457551</v>
      </c>
      <c r="K19" s="7"/>
    </row>
    <row r="20" spans="1:11" x14ac:dyDescent="0.4">
      <c r="A20" s="3" t="s">
        <v>241</v>
      </c>
      <c r="B20" s="4" t="s">
        <v>242</v>
      </c>
      <c r="C20" s="5" t="s">
        <v>401</v>
      </c>
      <c r="D20" s="4" t="s">
        <v>402</v>
      </c>
      <c r="E20" s="4" t="s">
        <v>1312</v>
      </c>
      <c r="F20" s="5" t="s">
        <v>1313</v>
      </c>
      <c r="G20" s="5" t="s">
        <v>354</v>
      </c>
      <c r="H20" s="6">
        <v>116500</v>
      </c>
      <c r="I20" s="6">
        <v>116500</v>
      </c>
      <c r="J20" s="32">
        <v>0</v>
      </c>
      <c r="K20" s="7"/>
    </row>
    <row r="21" spans="1:11" x14ac:dyDescent="0.4">
      <c r="A21" s="3" t="s">
        <v>120</v>
      </c>
      <c r="B21" s="4" t="s">
        <v>121</v>
      </c>
      <c r="C21" s="5" t="s">
        <v>122</v>
      </c>
      <c r="D21" s="4" t="s">
        <v>121</v>
      </c>
      <c r="E21" s="4" t="s">
        <v>1312</v>
      </c>
      <c r="F21" s="5" t="s">
        <v>1313</v>
      </c>
      <c r="G21" s="5" t="s">
        <v>955</v>
      </c>
      <c r="H21" s="6">
        <v>38680</v>
      </c>
      <c r="I21" s="6">
        <v>38720</v>
      </c>
      <c r="J21" s="32">
        <v>0.10341261633919352</v>
      </c>
      <c r="K21" s="7"/>
    </row>
    <row r="22" spans="1:11" x14ac:dyDescent="0.4">
      <c r="A22" s="3" t="s">
        <v>123</v>
      </c>
      <c r="B22" s="4" t="s">
        <v>124</v>
      </c>
      <c r="C22" s="5" t="s">
        <v>129</v>
      </c>
      <c r="D22" s="4" t="s">
        <v>130</v>
      </c>
      <c r="E22" s="4" t="s">
        <v>1312</v>
      </c>
      <c r="F22" s="5" t="s">
        <v>1313</v>
      </c>
      <c r="G22" s="5" t="s">
        <v>955</v>
      </c>
      <c r="H22" s="6">
        <v>32450</v>
      </c>
      <c r="I22" s="6">
        <v>33450</v>
      </c>
      <c r="J22" s="32">
        <v>3.0816640986132571</v>
      </c>
      <c r="K22" s="7"/>
    </row>
    <row r="23" spans="1:11" x14ac:dyDescent="0.4">
      <c r="A23" s="3" t="s">
        <v>123</v>
      </c>
      <c r="B23" s="4" t="s">
        <v>124</v>
      </c>
      <c r="C23" s="5" t="s">
        <v>131</v>
      </c>
      <c r="D23" s="4" t="s">
        <v>132</v>
      </c>
      <c r="E23" s="4" t="s">
        <v>1312</v>
      </c>
      <c r="F23" s="5" t="s">
        <v>1313</v>
      </c>
      <c r="G23" s="5" t="s">
        <v>955</v>
      </c>
      <c r="H23" s="6">
        <v>31500</v>
      </c>
      <c r="I23" s="6">
        <v>31500</v>
      </c>
      <c r="J23" s="32">
        <v>0</v>
      </c>
      <c r="K23" s="7"/>
    </row>
    <row r="24" spans="1:11" x14ac:dyDescent="0.4">
      <c r="A24" s="3" t="s">
        <v>123</v>
      </c>
      <c r="B24" s="4" t="s">
        <v>124</v>
      </c>
      <c r="C24" s="5" t="s">
        <v>143</v>
      </c>
      <c r="D24" s="4" t="s">
        <v>144</v>
      </c>
      <c r="E24" s="4" t="s">
        <v>1312</v>
      </c>
      <c r="F24" s="5" t="s">
        <v>1313</v>
      </c>
      <c r="G24" s="5" t="s">
        <v>955</v>
      </c>
      <c r="H24" s="6" t="s">
        <v>113</v>
      </c>
      <c r="I24" s="6">
        <v>37000</v>
      </c>
      <c r="J24" s="32" t="s">
        <v>113</v>
      </c>
      <c r="K24" s="7"/>
    </row>
    <row r="25" spans="1:11" x14ac:dyDescent="0.4">
      <c r="A25" s="3" t="s">
        <v>193</v>
      </c>
      <c r="B25" s="4" t="s">
        <v>194</v>
      </c>
      <c r="C25" s="5" t="s">
        <v>203</v>
      </c>
      <c r="D25" s="4" t="s">
        <v>204</v>
      </c>
      <c r="E25" s="4" t="s">
        <v>1312</v>
      </c>
      <c r="F25" s="5" t="s">
        <v>1313</v>
      </c>
      <c r="G25" s="5" t="s">
        <v>955</v>
      </c>
      <c r="H25" s="6">
        <v>33837.5</v>
      </c>
      <c r="I25" s="6">
        <v>33875</v>
      </c>
      <c r="J25" s="32">
        <v>0.11082379017361976</v>
      </c>
      <c r="K25" s="7"/>
    </row>
    <row r="26" spans="1:11" x14ac:dyDescent="0.4">
      <c r="A26" s="3" t="s">
        <v>700</v>
      </c>
      <c r="B26" s="4" t="s">
        <v>701</v>
      </c>
      <c r="C26" s="5" t="s">
        <v>859</v>
      </c>
      <c r="D26" s="4" t="s">
        <v>701</v>
      </c>
      <c r="E26" s="4" t="s">
        <v>1312</v>
      </c>
      <c r="F26" s="5" t="s">
        <v>1313</v>
      </c>
      <c r="G26" s="5" t="s">
        <v>81</v>
      </c>
      <c r="H26" s="6">
        <v>227500</v>
      </c>
      <c r="I26" s="6">
        <v>227500</v>
      </c>
      <c r="J26" s="32">
        <v>0</v>
      </c>
      <c r="K26" s="7"/>
    </row>
    <row r="27" spans="1:11" x14ac:dyDescent="0.4">
      <c r="A27" s="3" t="s">
        <v>700</v>
      </c>
      <c r="B27" s="4" t="s">
        <v>701</v>
      </c>
      <c r="C27" s="5" t="s">
        <v>827</v>
      </c>
      <c r="D27" s="4" t="s">
        <v>828</v>
      </c>
      <c r="E27" s="4" t="s">
        <v>1312</v>
      </c>
      <c r="F27" s="5" t="s">
        <v>1313</v>
      </c>
      <c r="G27" s="5" t="s">
        <v>81</v>
      </c>
      <c r="H27" s="6">
        <v>206666.66666670001</v>
      </c>
      <c r="I27" s="6">
        <v>218333.33333329999</v>
      </c>
      <c r="J27" s="32">
        <v>5.6451612902894022</v>
      </c>
      <c r="K27" s="7"/>
    </row>
    <row r="28" spans="1:11" x14ac:dyDescent="0.4">
      <c r="A28" s="3" t="s">
        <v>86</v>
      </c>
      <c r="B28" s="4" t="s">
        <v>87</v>
      </c>
      <c r="C28" s="5" t="s">
        <v>307</v>
      </c>
      <c r="D28" s="4" t="s">
        <v>308</v>
      </c>
      <c r="E28" s="4" t="s">
        <v>1312</v>
      </c>
      <c r="F28" s="5" t="s">
        <v>1314</v>
      </c>
      <c r="G28" s="5" t="s">
        <v>1099</v>
      </c>
      <c r="H28" s="6">
        <v>23501.75</v>
      </c>
      <c r="I28" s="6">
        <v>23251.75</v>
      </c>
      <c r="J28" s="32">
        <v>-1.0637505717659312</v>
      </c>
      <c r="K28" s="7"/>
    </row>
    <row r="29" spans="1:11" x14ac:dyDescent="0.4">
      <c r="A29" s="3" t="s">
        <v>86</v>
      </c>
      <c r="B29" s="4" t="s">
        <v>87</v>
      </c>
      <c r="C29" s="5" t="s">
        <v>99</v>
      </c>
      <c r="D29" s="4" t="s">
        <v>100</v>
      </c>
      <c r="E29" s="4" t="s">
        <v>1312</v>
      </c>
      <c r="F29" s="5" t="s">
        <v>1314</v>
      </c>
      <c r="G29" s="5" t="s">
        <v>1099</v>
      </c>
      <c r="H29" s="6" t="s">
        <v>113</v>
      </c>
      <c r="I29" s="6">
        <v>29650</v>
      </c>
      <c r="J29" s="32" t="s">
        <v>113</v>
      </c>
      <c r="K29" s="7"/>
    </row>
    <row r="30" spans="1:11" x14ac:dyDescent="0.4">
      <c r="A30" s="3" t="s">
        <v>86</v>
      </c>
      <c r="B30" s="4" t="s">
        <v>87</v>
      </c>
      <c r="C30" s="5" t="s">
        <v>105</v>
      </c>
      <c r="D30" s="4" t="s">
        <v>106</v>
      </c>
      <c r="E30" s="4" t="s">
        <v>1312</v>
      </c>
      <c r="F30" s="5" t="s">
        <v>1314</v>
      </c>
      <c r="G30" s="5" t="s">
        <v>1099</v>
      </c>
      <c r="H30" s="6">
        <v>31430</v>
      </c>
      <c r="I30" s="6">
        <v>32408.333333300001</v>
      </c>
      <c r="J30" s="32">
        <v>3.1127372997136415</v>
      </c>
      <c r="K30" s="7"/>
    </row>
    <row r="31" spans="1:11" x14ac:dyDescent="0.4">
      <c r="A31" s="3" t="s">
        <v>86</v>
      </c>
      <c r="B31" s="4" t="s">
        <v>87</v>
      </c>
      <c r="C31" s="5" t="s">
        <v>116</v>
      </c>
      <c r="D31" s="4" t="s">
        <v>117</v>
      </c>
      <c r="E31" s="4" t="s">
        <v>1312</v>
      </c>
      <c r="F31" s="5" t="s">
        <v>1314</v>
      </c>
      <c r="G31" s="5" t="s">
        <v>1099</v>
      </c>
      <c r="H31" s="6">
        <v>24781.4</v>
      </c>
      <c r="I31" s="6">
        <v>24551.166666699999</v>
      </c>
      <c r="J31" s="32">
        <v>-0.9290570076751159</v>
      </c>
      <c r="K31" s="7"/>
    </row>
    <row r="32" spans="1:11" x14ac:dyDescent="0.4">
      <c r="A32" s="3" t="s">
        <v>417</v>
      </c>
      <c r="B32" s="4" t="s">
        <v>418</v>
      </c>
      <c r="C32" s="5" t="s">
        <v>419</v>
      </c>
      <c r="D32" s="4" t="s">
        <v>420</v>
      </c>
      <c r="E32" s="4" t="s">
        <v>1312</v>
      </c>
      <c r="F32" s="5" t="s">
        <v>1314</v>
      </c>
      <c r="G32" s="5" t="s">
        <v>1099</v>
      </c>
      <c r="H32" s="6">
        <v>30200</v>
      </c>
      <c r="I32" s="6">
        <v>31600</v>
      </c>
      <c r="J32" s="32">
        <v>4.635761589403975</v>
      </c>
      <c r="K32" s="7"/>
    </row>
    <row r="33" spans="1:11" x14ac:dyDescent="0.4">
      <c r="A33" s="3" t="s">
        <v>123</v>
      </c>
      <c r="B33" s="4" t="s">
        <v>124</v>
      </c>
      <c r="C33" s="5" t="s">
        <v>131</v>
      </c>
      <c r="D33" s="4" t="s">
        <v>132</v>
      </c>
      <c r="E33" s="4" t="s">
        <v>1312</v>
      </c>
      <c r="F33" s="5" t="s">
        <v>1314</v>
      </c>
      <c r="G33" s="5" t="s">
        <v>1099</v>
      </c>
      <c r="H33" s="6">
        <v>23766.666666699999</v>
      </c>
      <c r="I33" s="6">
        <v>25266.666666699999</v>
      </c>
      <c r="J33" s="32">
        <v>6.3113604487990083</v>
      </c>
      <c r="K33" s="7"/>
    </row>
    <row r="34" spans="1:11" x14ac:dyDescent="0.4">
      <c r="A34" s="3" t="s">
        <v>123</v>
      </c>
      <c r="B34" s="4" t="s">
        <v>124</v>
      </c>
      <c r="C34" s="5" t="s">
        <v>493</v>
      </c>
      <c r="D34" s="4" t="s">
        <v>494</v>
      </c>
      <c r="E34" s="4" t="s">
        <v>1312</v>
      </c>
      <c r="F34" s="5" t="s">
        <v>1314</v>
      </c>
      <c r="G34" s="5" t="s">
        <v>1099</v>
      </c>
      <c r="H34" s="6">
        <v>33333.333333299997</v>
      </c>
      <c r="I34" s="6">
        <v>34333.333333299997</v>
      </c>
      <c r="J34" s="32">
        <v>3.0000000000030003</v>
      </c>
      <c r="K34" s="7"/>
    </row>
    <row r="35" spans="1:11" x14ac:dyDescent="0.4">
      <c r="A35" s="3" t="s">
        <v>123</v>
      </c>
      <c r="B35" s="4" t="s">
        <v>124</v>
      </c>
      <c r="C35" s="5" t="s">
        <v>141</v>
      </c>
      <c r="D35" s="4" t="s">
        <v>142</v>
      </c>
      <c r="E35" s="4" t="s">
        <v>1312</v>
      </c>
      <c r="F35" s="5" t="s">
        <v>1314</v>
      </c>
      <c r="G35" s="5" t="s">
        <v>1099</v>
      </c>
      <c r="H35" s="6">
        <v>30000</v>
      </c>
      <c r="I35" s="6">
        <v>31500</v>
      </c>
      <c r="J35" s="32">
        <v>5.0000000000000044</v>
      </c>
      <c r="K35" s="7"/>
    </row>
    <row r="36" spans="1:11" x14ac:dyDescent="0.4">
      <c r="A36" s="3" t="s">
        <v>383</v>
      </c>
      <c r="B36" s="4" t="s">
        <v>384</v>
      </c>
      <c r="C36" s="5" t="s">
        <v>887</v>
      </c>
      <c r="D36" s="4" t="s">
        <v>888</v>
      </c>
      <c r="E36" s="4" t="s">
        <v>1312</v>
      </c>
      <c r="F36" s="5" t="s">
        <v>1314</v>
      </c>
      <c r="G36" s="5" t="s">
        <v>1099</v>
      </c>
      <c r="H36" s="6">
        <v>26166.666666699999</v>
      </c>
      <c r="I36" s="6">
        <v>24000</v>
      </c>
      <c r="J36" s="32">
        <v>-8.2802547771869008</v>
      </c>
      <c r="K36" s="7"/>
    </row>
    <row r="37" spans="1:11" x14ac:dyDescent="0.4">
      <c r="A37" s="3" t="s">
        <v>383</v>
      </c>
      <c r="B37" s="4" t="s">
        <v>384</v>
      </c>
      <c r="C37" s="5" t="s">
        <v>385</v>
      </c>
      <c r="D37" s="4" t="s">
        <v>386</v>
      </c>
      <c r="E37" s="4" t="s">
        <v>1312</v>
      </c>
      <c r="F37" s="5" t="s">
        <v>1314</v>
      </c>
      <c r="G37" s="5" t="s">
        <v>1099</v>
      </c>
      <c r="H37" s="6">
        <v>25966.666666699999</v>
      </c>
      <c r="I37" s="6">
        <v>25966.666666699999</v>
      </c>
      <c r="J37" s="32">
        <v>0</v>
      </c>
      <c r="K37" s="7"/>
    </row>
    <row r="38" spans="1:11" x14ac:dyDescent="0.4">
      <c r="A38" s="3" t="s">
        <v>383</v>
      </c>
      <c r="B38" s="4" t="s">
        <v>384</v>
      </c>
      <c r="C38" s="5" t="s">
        <v>387</v>
      </c>
      <c r="D38" s="4" t="s">
        <v>388</v>
      </c>
      <c r="E38" s="4" t="s">
        <v>1312</v>
      </c>
      <c r="F38" s="5" t="s">
        <v>1314</v>
      </c>
      <c r="G38" s="5" t="s">
        <v>1099</v>
      </c>
      <c r="H38" s="6">
        <v>23000</v>
      </c>
      <c r="I38" s="6">
        <v>23750</v>
      </c>
      <c r="J38" s="32">
        <v>3.2608695652173836</v>
      </c>
      <c r="K38" s="7"/>
    </row>
    <row r="39" spans="1:11" x14ac:dyDescent="0.4">
      <c r="A39" s="3" t="s">
        <v>383</v>
      </c>
      <c r="B39" s="4" t="s">
        <v>384</v>
      </c>
      <c r="C39" s="5" t="s">
        <v>389</v>
      </c>
      <c r="D39" s="4" t="s">
        <v>390</v>
      </c>
      <c r="E39" s="4" t="s">
        <v>1312</v>
      </c>
      <c r="F39" s="5" t="s">
        <v>1314</v>
      </c>
      <c r="G39" s="5" t="s">
        <v>1099</v>
      </c>
      <c r="H39" s="6">
        <v>26500</v>
      </c>
      <c r="I39" s="6">
        <v>27666.666666699999</v>
      </c>
      <c r="J39" s="32">
        <v>4.4025157233962275</v>
      </c>
      <c r="K39" s="7"/>
    </row>
    <row r="40" spans="1:11" x14ac:dyDescent="0.4">
      <c r="A40" s="3" t="s">
        <v>383</v>
      </c>
      <c r="B40" s="4" t="s">
        <v>384</v>
      </c>
      <c r="C40" s="5" t="s">
        <v>1141</v>
      </c>
      <c r="D40" s="4" t="s">
        <v>1142</v>
      </c>
      <c r="E40" s="4" t="s">
        <v>1312</v>
      </c>
      <c r="F40" s="5" t="s">
        <v>1314</v>
      </c>
      <c r="G40" s="5" t="s">
        <v>1099</v>
      </c>
      <c r="H40" s="6">
        <v>24833.333333300001</v>
      </c>
      <c r="I40" s="6">
        <v>24333.333333300001</v>
      </c>
      <c r="J40" s="32">
        <v>-2.0134228187946523</v>
      </c>
      <c r="K40" s="7"/>
    </row>
    <row r="41" spans="1:11" x14ac:dyDescent="0.4">
      <c r="A41" s="3" t="s">
        <v>69</v>
      </c>
      <c r="B41" s="4" t="s">
        <v>70</v>
      </c>
      <c r="C41" s="5" t="s">
        <v>1075</v>
      </c>
      <c r="D41" s="4" t="s">
        <v>1076</v>
      </c>
      <c r="E41" s="4" t="s">
        <v>1312</v>
      </c>
      <c r="F41" s="5" t="s">
        <v>1314</v>
      </c>
      <c r="G41" s="5" t="s">
        <v>1099</v>
      </c>
      <c r="H41" s="6">
        <v>26500</v>
      </c>
      <c r="I41" s="6">
        <v>28750</v>
      </c>
      <c r="J41" s="32">
        <v>8.4905660377358583</v>
      </c>
      <c r="K41" s="7"/>
    </row>
    <row r="42" spans="1:11" x14ac:dyDescent="0.4">
      <c r="A42" s="3" t="s">
        <v>69</v>
      </c>
      <c r="B42" s="4" t="s">
        <v>70</v>
      </c>
      <c r="C42" s="5" t="s">
        <v>179</v>
      </c>
      <c r="D42" s="4" t="s">
        <v>180</v>
      </c>
      <c r="E42" s="4" t="s">
        <v>1312</v>
      </c>
      <c r="F42" s="5" t="s">
        <v>1314</v>
      </c>
      <c r="G42" s="5" t="s">
        <v>1099</v>
      </c>
      <c r="H42" s="6">
        <v>28500</v>
      </c>
      <c r="I42" s="6">
        <v>29000</v>
      </c>
      <c r="J42" s="32">
        <v>1.7543859649122862</v>
      </c>
      <c r="K42" s="7"/>
    </row>
    <row r="43" spans="1:11" x14ac:dyDescent="0.4">
      <c r="A43" s="3" t="s">
        <v>69</v>
      </c>
      <c r="B43" s="4" t="s">
        <v>70</v>
      </c>
      <c r="C43" s="5" t="s">
        <v>71</v>
      </c>
      <c r="D43" s="4" t="s">
        <v>72</v>
      </c>
      <c r="E43" s="4" t="s">
        <v>1312</v>
      </c>
      <c r="F43" s="5" t="s">
        <v>1314</v>
      </c>
      <c r="G43" s="5" t="s">
        <v>1099</v>
      </c>
      <c r="H43" s="6">
        <v>25600</v>
      </c>
      <c r="I43" s="6">
        <v>29050</v>
      </c>
      <c r="J43" s="32">
        <v>13.4765625</v>
      </c>
      <c r="K43" s="7"/>
    </row>
    <row r="44" spans="1:11" x14ac:dyDescent="0.4">
      <c r="A44" s="3" t="s">
        <v>69</v>
      </c>
      <c r="B44" s="4" t="s">
        <v>70</v>
      </c>
      <c r="C44" s="5" t="s">
        <v>189</v>
      </c>
      <c r="D44" s="4" t="s">
        <v>190</v>
      </c>
      <c r="E44" s="4" t="s">
        <v>1312</v>
      </c>
      <c r="F44" s="5" t="s">
        <v>1314</v>
      </c>
      <c r="G44" s="5" t="s">
        <v>1099</v>
      </c>
      <c r="H44" s="6">
        <v>25700</v>
      </c>
      <c r="I44" s="6">
        <v>25800</v>
      </c>
      <c r="J44" s="32">
        <v>0.38910505836575737</v>
      </c>
      <c r="K44" s="7"/>
    </row>
    <row r="45" spans="1:11" x14ac:dyDescent="0.4">
      <c r="A45" s="3" t="s">
        <v>69</v>
      </c>
      <c r="B45" s="4" t="s">
        <v>70</v>
      </c>
      <c r="C45" s="5" t="s">
        <v>191</v>
      </c>
      <c r="D45" s="4" t="s">
        <v>192</v>
      </c>
      <c r="E45" s="4" t="s">
        <v>1312</v>
      </c>
      <c r="F45" s="5" t="s">
        <v>1314</v>
      </c>
      <c r="G45" s="5" t="s">
        <v>1099</v>
      </c>
      <c r="H45" s="6">
        <v>26750</v>
      </c>
      <c r="I45" s="6">
        <v>28833.333333300001</v>
      </c>
      <c r="J45" s="32">
        <v>7.7881619936448709</v>
      </c>
      <c r="K45" s="7"/>
    </row>
    <row r="46" spans="1:11" x14ac:dyDescent="0.4">
      <c r="A46" s="3" t="s">
        <v>193</v>
      </c>
      <c r="B46" s="4" t="s">
        <v>194</v>
      </c>
      <c r="C46" s="5" t="s">
        <v>458</v>
      </c>
      <c r="D46" s="4" t="s">
        <v>459</v>
      </c>
      <c r="E46" s="4" t="s">
        <v>1312</v>
      </c>
      <c r="F46" s="5" t="s">
        <v>1314</v>
      </c>
      <c r="G46" s="5" t="s">
        <v>1099</v>
      </c>
      <c r="H46" s="6">
        <v>26500</v>
      </c>
      <c r="I46" s="6">
        <v>26300</v>
      </c>
      <c r="J46" s="32">
        <v>-0.7547169811320753</v>
      </c>
      <c r="K46" s="7"/>
    </row>
    <row r="47" spans="1:11" x14ac:dyDescent="0.4">
      <c r="A47" s="3" t="s">
        <v>193</v>
      </c>
      <c r="B47" s="4" t="s">
        <v>194</v>
      </c>
      <c r="C47" s="5" t="s">
        <v>197</v>
      </c>
      <c r="D47" s="4" t="s">
        <v>198</v>
      </c>
      <c r="E47" s="4" t="s">
        <v>1312</v>
      </c>
      <c r="F47" s="5" t="s">
        <v>1314</v>
      </c>
      <c r="G47" s="5" t="s">
        <v>1099</v>
      </c>
      <c r="H47" s="6">
        <v>26666.666666699999</v>
      </c>
      <c r="I47" s="6">
        <v>26666.666666699999</v>
      </c>
      <c r="J47" s="32">
        <v>0</v>
      </c>
      <c r="K47" s="7"/>
    </row>
    <row r="48" spans="1:11" x14ac:dyDescent="0.4">
      <c r="A48" s="3" t="s">
        <v>193</v>
      </c>
      <c r="B48" s="4" t="s">
        <v>194</v>
      </c>
      <c r="C48" s="5" t="s">
        <v>203</v>
      </c>
      <c r="D48" s="4" t="s">
        <v>204</v>
      </c>
      <c r="E48" s="4" t="s">
        <v>1312</v>
      </c>
      <c r="F48" s="5" t="s">
        <v>1314</v>
      </c>
      <c r="G48" s="5" t="s">
        <v>1099</v>
      </c>
      <c r="H48" s="6">
        <v>25550</v>
      </c>
      <c r="I48" s="6">
        <v>26200</v>
      </c>
      <c r="J48" s="32">
        <v>2.5440313111545931</v>
      </c>
      <c r="K48" s="7"/>
    </row>
    <row r="49" spans="1:11" x14ac:dyDescent="0.4">
      <c r="A49" s="3" t="s">
        <v>193</v>
      </c>
      <c r="B49" s="4" t="s">
        <v>194</v>
      </c>
      <c r="C49" s="5" t="s">
        <v>205</v>
      </c>
      <c r="D49" s="4" t="s">
        <v>206</v>
      </c>
      <c r="E49" s="4" t="s">
        <v>1312</v>
      </c>
      <c r="F49" s="5" t="s">
        <v>1314</v>
      </c>
      <c r="G49" s="5" t="s">
        <v>1099</v>
      </c>
      <c r="H49" s="6">
        <v>26800</v>
      </c>
      <c r="I49" s="6">
        <v>26800</v>
      </c>
      <c r="J49" s="32">
        <v>0</v>
      </c>
      <c r="K49" s="7"/>
    </row>
    <row r="50" spans="1:11" x14ac:dyDescent="0.4">
      <c r="A50" s="3" t="s">
        <v>213</v>
      </c>
      <c r="B50" s="4" t="s">
        <v>214</v>
      </c>
      <c r="C50" s="5" t="s">
        <v>215</v>
      </c>
      <c r="D50" s="4" t="s">
        <v>216</v>
      </c>
      <c r="E50" s="4" t="s">
        <v>1312</v>
      </c>
      <c r="F50" s="5" t="s">
        <v>1314</v>
      </c>
      <c r="G50" s="5" t="s">
        <v>1099</v>
      </c>
      <c r="H50" s="6">
        <v>26150</v>
      </c>
      <c r="I50" s="6">
        <v>26766.666666699999</v>
      </c>
      <c r="J50" s="32">
        <v>2.3581899300191278</v>
      </c>
      <c r="K50" s="7"/>
    </row>
    <row r="51" spans="1:11" x14ac:dyDescent="0.4">
      <c r="A51" s="3" t="s">
        <v>223</v>
      </c>
      <c r="B51" s="4" t="s">
        <v>224</v>
      </c>
      <c r="C51" s="5" t="s">
        <v>589</v>
      </c>
      <c r="D51" s="4" t="s">
        <v>590</v>
      </c>
      <c r="E51" s="4" t="s">
        <v>1312</v>
      </c>
      <c r="F51" s="5" t="s">
        <v>1314</v>
      </c>
      <c r="G51" s="5" t="s">
        <v>1099</v>
      </c>
      <c r="H51" s="6" t="s">
        <v>113</v>
      </c>
      <c r="I51" s="6">
        <v>35200</v>
      </c>
      <c r="J51" s="32" t="s">
        <v>113</v>
      </c>
      <c r="K51" s="7"/>
    </row>
    <row r="52" spans="1:11" x14ac:dyDescent="0.4">
      <c r="A52" s="3" t="s">
        <v>241</v>
      </c>
      <c r="B52" s="4" t="s">
        <v>242</v>
      </c>
      <c r="C52" s="5" t="s">
        <v>427</v>
      </c>
      <c r="D52" s="4" t="s">
        <v>428</v>
      </c>
      <c r="E52" s="4" t="s">
        <v>1312</v>
      </c>
      <c r="F52" s="5" t="s">
        <v>1314</v>
      </c>
      <c r="G52" s="5" t="s">
        <v>1099</v>
      </c>
      <c r="H52" s="6">
        <v>26200</v>
      </c>
      <c r="I52" s="6">
        <v>27600</v>
      </c>
      <c r="J52" s="32">
        <v>5.3435114503816772</v>
      </c>
      <c r="K52" s="7"/>
    </row>
    <row r="53" spans="1:11" x14ac:dyDescent="0.4">
      <c r="A53" s="3" t="s">
        <v>241</v>
      </c>
      <c r="B53" s="4" t="s">
        <v>242</v>
      </c>
      <c r="C53" s="5" t="s">
        <v>401</v>
      </c>
      <c r="D53" s="4" t="s">
        <v>402</v>
      </c>
      <c r="E53" s="4" t="s">
        <v>1312</v>
      </c>
      <c r="F53" s="5" t="s">
        <v>1314</v>
      </c>
      <c r="G53" s="5" t="s">
        <v>1099</v>
      </c>
      <c r="H53" s="6">
        <v>23500</v>
      </c>
      <c r="I53" s="6">
        <v>24666.666666699999</v>
      </c>
      <c r="J53" s="32">
        <v>4.9645390072340367</v>
      </c>
      <c r="K53" s="7"/>
    </row>
    <row r="54" spans="1:11" x14ac:dyDescent="0.4">
      <c r="A54" s="3" t="s">
        <v>261</v>
      </c>
      <c r="B54" s="4" t="s">
        <v>262</v>
      </c>
      <c r="C54" s="5" t="s">
        <v>1047</v>
      </c>
      <c r="D54" s="4" t="s">
        <v>1048</v>
      </c>
      <c r="E54" s="4" t="s">
        <v>1312</v>
      </c>
      <c r="F54" s="5" t="s">
        <v>1314</v>
      </c>
      <c r="G54" s="5" t="s">
        <v>1099</v>
      </c>
      <c r="H54" s="6">
        <v>29850</v>
      </c>
      <c r="I54" s="6">
        <v>29850</v>
      </c>
      <c r="J54" s="32">
        <v>0</v>
      </c>
      <c r="K54" s="7"/>
    </row>
    <row r="55" spans="1:11" x14ac:dyDescent="0.4">
      <c r="A55" s="3" t="s">
        <v>69</v>
      </c>
      <c r="B55" s="4" t="s">
        <v>70</v>
      </c>
      <c r="C55" s="5" t="s">
        <v>189</v>
      </c>
      <c r="D55" s="4" t="s">
        <v>190</v>
      </c>
      <c r="E55" s="4" t="s">
        <v>1312</v>
      </c>
      <c r="F55" s="5" t="s">
        <v>1315</v>
      </c>
      <c r="G55" s="5" t="s">
        <v>1099</v>
      </c>
      <c r="H55" s="6">
        <v>137800</v>
      </c>
      <c r="I55" s="6">
        <v>137033.33333329999</v>
      </c>
      <c r="J55" s="32">
        <v>-0.55636187714078744</v>
      </c>
      <c r="K55" s="7"/>
    </row>
    <row r="56" spans="1:11" x14ac:dyDescent="0.4">
      <c r="A56" s="3" t="s">
        <v>69</v>
      </c>
      <c r="B56" s="4" t="s">
        <v>70</v>
      </c>
      <c r="C56" s="5" t="s">
        <v>189</v>
      </c>
      <c r="D56" s="4" t="s">
        <v>190</v>
      </c>
      <c r="E56" s="4" t="s">
        <v>1312</v>
      </c>
      <c r="F56" s="5" t="s">
        <v>1315</v>
      </c>
      <c r="G56" s="5" t="s">
        <v>955</v>
      </c>
      <c r="H56" s="6">
        <v>249175</v>
      </c>
      <c r="I56" s="6">
        <v>250450</v>
      </c>
      <c r="J56" s="32">
        <v>0.51168857228856002</v>
      </c>
      <c r="K56" s="7"/>
    </row>
    <row r="57" spans="1:11" x14ac:dyDescent="0.4">
      <c r="A57" s="3" t="s">
        <v>86</v>
      </c>
      <c r="B57" s="4" t="s">
        <v>87</v>
      </c>
      <c r="C57" s="5" t="s">
        <v>413</v>
      </c>
      <c r="D57" s="4" t="s">
        <v>414</v>
      </c>
      <c r="E57" s="4" t="s">
        <v>1312</v>
      </c>
      <c r="F57" s="5" t="s">
        <v>1316</v>
      </c>
      <c r="G57" s="5" t="s">
        <v>1317</v>
      </c>
      <c r="H57" s="6">
        <v>39764</v>
      </c>
      <c r="I57" s="6">
        <v>39714</v>
      </c>
      <c r="J57" s="32">
        <v>-0.1257418770747365</v>
      </c>
      <c r="K57" s="7"/>
    </row>
    <row r="58" spans="1:11" x14ac:dyDescent="0.4">
      <c r="A58" s="3" t="s">
        <v>86</v>
      </c>
      <c r="B58" s="4" t="s">
        <v>87</v>
      </c>
      <c r="C58" s="5" t="s">
        <v>97</v>
      </c>
      <c r="D58" s="4" t="s">
        <v>98</v>
      </c>
      <c r="E58" s="4" t="s">
        <v>1312</v>
      </c>
      <c r="F58" s="5" t="s">
        <v>1316</v>
      </c>
      <c r="G58" s="5" t="s">
        <v>1317</v>
      </c>
      <c r="H58" s="6" t="s">
        <v>113</v>
      </c>
      <c r="I58" s="6">
        <v>43064</v>
      </c>
      <c r="J58" s="32" t="s">
        <v>113</v>
      </c>
      <c r="K58" s="7"/>
    </row>
    <row r="59" spans="1:11" x14ac:dyDescent="0.4">
      <c r="A59" s="3" t="s">
        <v>86</v>
      </c>
      <c r="B59" s="4" t="s">
        <v>87</v>
      </c>
      <c r="C59" s="5" t="s">
        <v>116</v>
      </c>
      <c r="D59" s="4" t="s">
        <v>117</v>
      </c>
      <c r="E59" s="4" t="s">
        <v>1312</v>
      </c>
      <c r="F59" s="5" t="s">
        <v>1316</v>
      </c>
      <c r="G59" s="5" t="s">
        <v>1317</v>
      </c>
      <c r="H59" s="6">
        <v>39976</v>
      </c>
      <c r="I59" s="6">
        <v>39976</v>
      </c>
      <c r="J59" s="32">
        <v>0</v>
      </c>
      <c r="K59" s="7"/>
    </row>
    <row r="60" spans="1:11" x14ac:dyDescent="0.4">
      <c r="A60" s="3" t="s">
        <v>123</v>
      </c>
      <c r="B60" s="4" t="s">
        <v>124</v>
      </c>
      <c r="C60" s="5" t="s">
        <v>131</v>
      </c>
      <c r="D60" s="4" t="s">
        <v>132</v>
      </c>
      <c r="E60" s="4" t="s">
        <v>1312</v>
      </c>
      <c r="F60" s="5" t="s">
        <v>1316</v>
      </c>
      <c r="G60" s="5" t="s">
        <v>1317</v>
      </c>
      <c r="H60" s="6">
        <v>38650</v>
      </c>
      <c r="I60" s="6">
        <v>38133.333333299997</v>
      </c>
      <c r="J60" s="32">
        <v>-1.3367830962483951</v>
      </c>
      <c r="K60" s="7"/>
    </row>
    <row r="61" spans="1:11" x14ac:dyDescent="0.4">
      <c r="A61" s="3" t="s">
        <v>69</v>
      </c>
      <c r="B61" s="4" t="s">
        <v>70</v>
      </c>
      <c r="C61" s="5" t="s">
        <v>189</v>
      </c>
      <c r="D61" s="4" t="s">
        <v>190</v>
      </c>
      <c r="E61" s="4" t="s">
        <v>1312</v>
      </c>
      <c r="F61" s="5" t="s">
        <v>1316</v>
      </c>
      <c r="G61" s="5" t="s">
        <v>1317</v>
      </c>
      <c r="H61" s="6">
        <v>39125</v>
      </c>
      <c r="I61" s="6">
        <v>40200</v>
      </c>
      <c r="J61" s="32">
        <v>2.7476038338658082</v>
      </c>
      <c r="K61" s="7"/>
    </row>
    <row r="62" spans="1:11" x14ac:dyDescent="0.4">
      <c r="A62" s="3" t="s">
        <v>69</v>
      </c>
      <c r="B62" s="4" t="s">
        <v>70</v>
      </c>
      <c r="C62" s="5" t="s">
        <v>191</v>
      </c>
      <c r="D62" s="4" t="s">
        <v>192</v>
      </c>
      <c r="E62" s="4" t="s">
        <v>1312</v>
      </c>
      <c r="F62" s="5" t="s">
        <v>1316</v>
      </c>
      <c r="G62" s="5" t="s">
        <v>1317</v>
      </c>
      <c r="H62" s="6">
        <v>38375</v>
      </c>
      <c r="I62" s="6">
        <v>38550</v>
      </c>
      <c r="J62" s="32">
        <v>0.45602605863193091</v>
      </c>
      <c r="K62" s="7"/>
    </row>
    <row r="63" spans="1:11" x14ac:dyDescent="0.4">
      <c r="A63" s="3" t="s">
        <v>86</v>
      </c>
      <c r="B63" s="4" t="s">
        <v>87</v>
      </c>
      <c r="C63" s="5" t="s">
        <v>307</v>
      </c>
      <c r="D63" s="4" t="s">
        <v>308</v>
      </c>
      <c r="E63" s="4" t="s">
        <v>1312</v>
      </c>
      <c r="F63" s="5" t="s">
        <v>1318</v>
      </c>
      <c r="G63" s="5" t="s">
        <v>1104</v>
      </c>
      <c r="H63" s="6">
        <v>19972</v>
      </c>
      <c r="I63" s="6">
        <v>19972</v>
      </c>
      <c r="J63" s="32">
        <v>0</v>
      </c>
      <c r="K63" s="7"/>
    </row>
    <row r="64" spans="1:11" x14ac:dyDescent="0.4">
      <c r="A64" s="3" t="s">
        <v>86</v>
      </c>
      <c r="B64" s="4" t="s">
        <v>87</v>
      </c>
      <c r="C64" s="5" t="s">
        <v>415</v>
      </c>
      <c r="D64" s="4" t="s">
        <v>416</v>
      </c>
      <c r="E64" s="4" t="s">
        <v>1312</v>
      </c>
      <c r="F64" s="5" t="s">
        <v>1318</v>
      </c>
      <c r="G64" s="5" t="s">
        <v>1104</v>
      </c>
      <c r="H64" s="6">
        <v>17172</v>
      </c>
      <c r="I64" s="6">
        <v>16754</v>
      </c>
      <c r="J64" s="32">
        <v>-2.4341952014907964</v>
      </c>
      <c r="K64" s="7"/>
    </row>
    <row r="65" spans="1:11" x14ac:dyDescent="0.4">
      <c r="A65" s="3" t="s">
        <v>123</v>
      </c>
      <c r="B65" s="4" t="s">
        <v>124</v>
      </c>
      <c r="C65" s="5" t="s">
        <v>129</v>
      </c>
      <c r="D65" s="4" t="s">
        <v>130</v>
      </c>
      <c r="E65" s="4" t="s">
        <v>1312</v>
      </c>
      <c r="F65" s="5" t="s">
        <v>1318</v>
      </c>
      <c r="G65" s="5" t="s">
        <v>1104</v>
      </c>
      <c r="H65" s="6">
        <v>24900</v>
      </c>
      <c r="I65" s="6">
        <v>25600</v>
      </c>
      <c r="J65" s="32">
        <v>2.8112449799196693</v>
      </c>
      <c r="K65" s="7"/>
    </row>
    <row r="66" spans="1:11" x14ac:dyDescent="0.4">
      <c r="A66" s="3" t="s">
        <v>123</v>
      </c>
      <c r="B66" s="4" t="s">
        <v>124</v>
      </c>
      <c r="C66" s="5" t="s">
        <v>131</v>
      </c>
      <c r="D66" s="4" t="s">
        <v>132</v>
      </c>
      <c r="E66" s="4" t="s">
        <v>1312</v>
      </c>
      <c r="F66" s="5" t="s">
        <v>1318</v>
      </c>
      <c r="G66" s="5" t="s">
        <v>1104</v>
      </c>
      <c r="H66" s="6">
        <v>20333.333333300001</v>
      </c>
      <c r="I66" s="6">
        <v>20000</v>
      </c>
      <c r="J66" s="32">
        <v>-1.639344262133835</v>
      </c>
      <c r="K66" s="7"/>
    </row>
    <row r="67" spans="1:11" x14ac:dyDescent="0.4">
      <c r="A67" s="3" t="s">
        <v>123</v>
      </c>
      <c r="B67" s="4" t="s">
        <v>124</v>
      </c>
      <c r="C67" s="5" t="s">
        <v>297</v>
      </c>
      <c r="D67" s="4" t="s">
        <v>298</v>
      </c>
      <c r="E67" s="4" t="s">
        <v>1312</v>
      </c>
      <c r="F67" s="5" t="s">
        <v>1318</v>
      </c>
      <c r="G67" s="5" t="s">
        <v>1104</v>
      </c>
      <c r="H67" s="6">
        <v>20037.5</v>
      </c>
      <c r="I67" s="6">
        <v>20037.5</v>
      </c>
      <c r="J67" s="32">
        <v>0</v>
      </c>
      <c r="K67" s="7"/>
    </row>
    <row r="68" spans="1:11" x14ac:dyDescent="0.4">
      <c r="A68" s="3" t="s">
        <v>123</v>
      </c>
      <c r="B68" s="4" t="s">
        <v>124</v>
      </c>
      <c r="C68" s="5" t="s">
        <v>141</v>
      </c>
      <c r="D68" s="4" t="s">
        <v>142</v>
      </c>
      <c r="E68" s="4" t="s">
        <v>1312</v>
      </c>
      <c r="F68" s="5" t="s">
        <v>1318</v>
      </c>
      <c r="G68" s="5" t="s">
        <v>1104</v>
      </c>
      <c r="H68" s="6">
        <v>25166.666666699999</v>
      </c>
      <c r="I68" s="6">
        <v>25500</v>
      </c>
      <c r="J68" s="32">
        <v>1.3245033111240812</v>
      </c>
      <c r="K68" s="7"/>
    </row>
    <row r="69" spans="1:11" x14ac:dyDescent="0.4">
      <c r="A69" s="3" t="s">
        <v>69</v>
      </c>
      <c r="B69" s="4" t="s">
        <v>70</v>
      </c>
      <c r="C69" s="5" t="s">
        <v>173</v>
      </c>
      <c r="D69" s="4" t="s">
        <v>174</v>
      </c>
      <c r="E69" s="4" t="s">
        <v>1312</v>
      </c>
      <c r="F69" s="5" t="s">
        <v>1318</v>
      </c>
      <c r="G69" s="5" t="s">
        <v>1104</v>
      </c>
      <c r="H69" s="6">
        <v>20712.5</v>
      </c>
      <c r="I69" s="6">
        <v>21450</v>
      </c>
      <c r="J69" s="32">
        <v>3.5606517803258964</v>
      </c>
      <c r="K69" s="7"/>
    </row>
    <row r="70" spans="1:11" x14ac:dyDescent="0.4">
      <c r="A70" s="3" t="s">
        <v>69</v>
      </c>
      <c r="B70" s="4" t="s">
        <v>70</v>
      </c>
      <c r="C70" s="5" t="s">
        <v>321</v>
      </c>
      <c r="D70" s="4" t="s">
        <v>322</v>
      </c>
      <c r="E70" s="4" t="s">
        <v>1312</v>
      </c>
      <c r="F70" s="5" t="s">
        <v>1318</v>
      </c>
      <c r="G70" s="5" t="s">
        <v>1104</v>
      </c>
      <c r="H70" s="6">
        <v>25000</v>
      </c>
      <c r="I70" s="6">
        <v>25000</v>
      </c>
      <c r="J70" s="32">
        <v>0</v>
      </c>
      <c r="K70" s="7"/>
    </row>
    <row r="71" spans="1:11" x14ac:dyDescent="0.4">
      <c r="A71" s="3" t="s">
        <v>69</v>
      </c>
      <c r="B71" s="4" t="s">
        <v>70</v>
      </c>
      <c r="C71" s="5" t="s">
        <v>191</v>
      </c>
      <c r="D71" s="4" t="s">
        <v>192</v>
      </c>
      <c r="E71" s="4" t="s">
        <v>1312</v>
      </c>
      <c r="F71" s="5" t="s">
        <v>1318</v>
      </c>
      <c r="G71" s="5" t="s">
        <v>1104</v>
      </c>
      <c r="H71" s="6">
        <v>23487.5</v>
      </c>
      <c r="I71" s="6">
        <v>23987.5</v>
      </c>
      <c r="J71" s="32">
        <v>2.1287919105907438</v>
      </c>
      <c r="K71" s="7"/>
    </row>
    <row r="72" spans="1:11" x14ac:dyDescent="0.4">
      <c r="A72" s="3" t="s">
        <v>86</v>
      </c>
      <c r="B72" s="4" t="s">
        <v>87</v>
      </c>
      <c r="C72" s="5" t="s">
        <v>413</v>
      </c>
      <c r="D72" s="4" t="s">
        <v>414</v>
      </c>
      <c r="E72" s="4" t="s">
        <v>1312</v>
      </c>
      <c r="F72" s="5" t="s">
        <v>1318</v>
      </c>
      <c r="G72" s="5" t="s">
        <v>955</v>
      </c>
      <c r="H72" s="6">
        <v>58143.666666700003</v>
      </c>
      <c r="I72" s="6">
        <v>59607.75</v>
      </c>
      <c r="J72" s="32">
        <v>2.5180443842536482</v>
      </c>
      <c r="K72" s="7"/>
    </row>
    <row r="73" spans="1:11" x14ac:dyDescent="0.4">
      <c r="A73" s="3" t="s">
        <v>86</v>
      </c>
      <c r="B73" s="4" t="s">
        <v>87</v>
      </c>
      <c r="C73" s="5" t="s">
        <v>307</v>
      </c>
      <c r="D73" s="4" t="s">
        <v>308</v>
      </c>
      <c r="E73" s="4" t="s">
        <v>1312</v>
      </c>
      <c r="F73" s="5" t="s">
        <v>1318</v>
      </c>
      <c r="G73" s="5" t="s">
        <v>955</v>
      </c>
      <c r="H73" s="6">
        <v>61506.2</v>
      </c>
      <c r="I73" s="6">
        <v>60886.2</v>
      </c>
      <c r="J73" s="32">
        <v>-1.0080284589195854</v>
      </c>
      <c r="K73" s="7"/>
    </row>
    <row r="74" spans="1:11" x14ac:dyDescent="0.4">
      <c r="A74" s="3" t="s">
        <v>86</v>
      </c>
      <c r="B74" s="4" t="s">
        <v>87</v>
      </c>
      <c r="C74" s="5" t="s">
        <v>116</v>
      </c>
      <c r="D74" s="4" t="s">
        <v>117</v>
      </c>
      <c r="E74" s="4" t="s">
        <v>1312</v>
      </c>
      <c r="F74" s="5" t="s">
        <v>1318</v>
      </c>
      <c r="G74" s="5" t="s">
        <v>955</v>
      </c>
      <c r="H74" s="6">
        <v>58343.666666700003</v>
      </c>
      <c r="I74" s="6">
        <v>60732.75</v>
      </c>
      <c r="J74" s="32">
        <v>4.0948460557820532</v>
      </c>
      <c r="K74" s="7"/>
    </row>
    <row r="75" spans="1:11" x14ac:dyDescent="0.4">
      <c r="A75" s="3" t="s">
        <v>120</v>
      </c>
      <c r="B75" s="4" t="s">
        <v>121</v>
      </c>
      <c r="C75" s="5" t="s">
        <v>122</v>
      </c>
      <c r="D75" s="4" t="s">
        <v>121</v>
      </c>
      <c r="E75" s="4" t="s">
        <v>1312</v>
      </c>
      <c r="F75" s="5" t="s">
        <v>1318</v>
      </c>
      <c r="G75" s="5" t="s">
        <v>955</v>
      </c>
      <c r="H75" s="6">
        <v>71266.666666699995</v>
      </c>
      <c r="I75" s="6">
        <v>76109.75</v>
      </c>
      <c r="J75" s="32">
        <v>6.795720299295227</v>
      </c>
      <c r="K75" s="7"/>
    </row>
    <row r="76" spans="1:11" x14ac:dyDescent="0.4">
      <c r="A76" s="3" t="s">
        <v>123</v>
      </c>
      <c r="B76" s="4" t="s">
        <v>124</v>
      </c>
      <c r="C76" s="5" t="s">
        <v>129</v>
      </c>
      <c r="D76" s="4" t="s">
        <v>130</v>
      </c>
      <c r="E76" s="4" t="s">
        <v>1312</v>
      </c>
      <c r="F76" s="5" t="s">
        <v>1318</v>
      </c>
      <c r="G76" s="5" t="s">
        <v>955</v>
      </c>
      <c r="H76" s="6">
        <v>77950</v>
      </c>
      <c r="I76" s="6">
        <v>77950</v>
      </c>
      <c r="J76" s="32">
        <v>0</v>
      </c>
      <c r="K76" s="7"/>
    </row>
    <row r="77" spans="1:11" x14ac:dyDescent="0.4">
      <c r="A77" s="3" t="s">
        <v>123</v>
      </c>
      <c r="B77" s="4" t="s">
        <v>124</v>
      </c>
      <c r="C77" s="5" t="s">
        <v>131</v>
      </c>
      <c r="D77" s="4" t="s">
        <v>132</v>
      </c>
      <c r="E77" s="4" t="s">
        <v>1312</v>
      </c>
      <c r="F77" s="5" t="s">
        <v>1318</v>
      </c>
      <c r="G77" s="5" t="s">
        <v>955</v>
      </c>
      <c r="H77" s="6">
        <v>60040</v>
      </c>
      <c r="I77" s="6">
        <v>61600</v>
      </c>
      <c r="J77" s="32">
        <v>2.5982678214523602</v>
      </c>
      <c r="K77" s="7"/>
    </row>
    <row r="78" spans="1:11" x14ac:dyDescent="0.4">
      <c r="A78" s="3" t="s">
        <v>123</v>
      </c>
      <c r="B78" s="4" t="s">
        <v>124</v>
      </c>
      <c r="C78" s="5" t="s">
        <v>297</v>
      </c>
      <c r="D78" s="4" t="s">
        <v>298</v>
      </c>
      <c r="E78" s="4" t="s">
        <v>1312</v>
      </c>
      <c r="F78" s="5" t="s">
        <v>1318</v>
      </c>
      <c r="G78" s="5" t="s">
        <v>955</v>
      </c>
      <c r="H78" s="6">
        <v>70850</v>
      </c>
      <c r="I78" s="6">
        <v>70850</v>
      </c>
      <c r="J78" s="32">
        <v>0</v>
      </c>
      <c r="K78" s="7"/>
    </row>
    <row r="79" spans="1:11" x14ac:dyDescent="0.4">
      <c r="A79" s="3" t="s">
        <v>69</v>
      </c>
      <c r="B79" s="4" t="s">
        <v>70</v>
      </c>
      <c r="C79" s="5" t="s">
        <v>173</v>
      </c>
      <c r="D79" s="4" t="s">
        <v>174</v>
      </c>
      <c r="E79" s="4" t="s">
        <v>1312</v>
      </c>
      <c r="F79" s="5" t="s">
        <v>1318</v>
      </c>
      <c r="G79" s="5" t="s">
        <v>955</v>
      </c>
      <c r="H79" s="6">
        <v>72116.666666699995</v>
      </c>
      <c r="I79" s="6">
        <v>73116.666666699995</v>
      </c>
      <c r="J79" s="32">
        <v>1.3866420152524261</v>
      </c>
      <c r="K79" s="7"/>
    </row>
    <row r="80" spans="1:11" x14ac:dyDescent="0.4">
      <c r="A80" s="3" t="s">
        <v>69</v>
      </c>
      <c r="B80" s="4" t="s">
        <v>70</v>
      </c>
      <c r="C80" s="5" t="s">
        <v>399</v>
      </c>
      <c r="D80" s="4" t="s">
        <v>400</v>
      </c>
      <c r="E80" s="4" t="s">
        <v>1312</v>
      </c>
      <c r="F80" s="5" t="s">
        <v>1318</v>
      </c>
      <c r="G80" s="5" t="s">
        <v>955</v>
      </c>
      <c r="H80" s="6">
        <v>78300</v>
      </c>
      <c r="I80" s="6">
        <v>78300</v>
      </c>
      <c r="J80" s="32">
        <v>0</v>
      </c>
      <c r="K80" s="7"/>
    </row>
    <row r="81" spans="1:11" x14ac:dyDescent="0.4">
      <c r="A81" s="3" t="s">
        <v>69</v>
      </c>
      <c r="B81" s="4" t="s">
        <v>70</v>
      </c>
      <c r="C81" s="5" t="s">
        <v>189</v>
      </c>
      <c r="D81" s="4" t="s">
        <v>190</v>
      </c>
      <c r="E81" s="4" t="s">
        <v>1312</v>
      </c>
      <c r="F81" s="5" t="s">
        <v>1318</v>
      </c>
      <c r="G81" s="5" t="s">
        <v>955</v>
      </c>
      <c r="H81" s="6">
        <v>61933.333333299997</v>
      </c>
      <c r="I81" s="6">
        <v>58000</v>
      </c>
      <c r="J81" s="32">
        <v>-6.350914962274679</v>
      </c>
      <c r="K81" s="7"/>
    </row>
    <row r="82" spans="1:11" x14ac:dyDescent="0.4">
      <c r="A82" s="3" t="s">
        <v>69</v>
      </c>
      <c r="B82" s="4" t="s">
        <v>70</v>
      </c>
      <c r="C82" s="5" t="s">
        <v>191</v>
      </c>
      <c r="D82" s="4" t="s">
        <v>192</v>
      </c>
      <c r="E82" s="4" t="s">
        <v>1312</v>
      </c>
      <c r="F82" s="5" t="s">
        <v>1318</v>
      </c>
      <c r="G82" s="5" t="s">
        <v>955</v>
      </c>
      <c r="H82" s="6">
        <v>78683.333333300005</v>
      </c>
      <c r="I82" s="6">
        <v>78933.333333300005</v>
      </c>
      <c r="J82" s="32">
        <v>0.31772929464111144</v>
      </c>
      <c r="K82" s="7"/>
    </row>
    <row r="83" spans="1:11" x14ac:dyDescent="0.4">
      <c r="A83" s="3" t="s">
        <v>86</v>
      </c>
      <c r="B83" s="4" t="s">
        <v>87</v>
      </c>
      <c r="C83" s="5" t="s">
        <v>413</v>
      </c>
      <c r="D83" s="4" t="s">
        <v>414</v>
      </c>
      <c r="E83" s="4" t="s">
        <v>1312</v>
      </c>
      <c r="F83" s="5" t="s">
        <v>1319</v>
      </c>
      <c r="G83" s="5" t="s">
        <v>1104</v>
      </c>
      <c r="H83" s="6">
        <v>13293.666666700001</v>
      </c>
      <c r="I83" s="6">
        <v>13460.333333299999</v>
      </c>
      <c r="J83" s="32">
        <v>1.2537298457880652</v>
      </c>
      <c r="K83" s="7"/>
    </row>
    <row r="84" spans="1:11" x14ac:dyDescent="0.4">
      <c r="A84" s="3" t="s">
        <v>86</v>
      </c>
      <c r="B84" s="4" t="s">
        <v>87</v>
      </c>
      <c r="C84" s="5" t="s">
        <v>93</v>
      </c>
      <c r="D84" s="4" t="s">
        <v>94</v>
      </c>
      <c r="E84" s="4" t="s">
        <v>1312</v>
      </c>
      <c r="F84" s="5" t="s">
        <v>1319</v>
      </c>
      <c r="G84" s="5" t="s">
        <v>1104</v>
      </c>
      <c r="H84" s="6">
        <v>13204.5</v>
      </c>
      <c r="I84" s="6">
        <v>13204.5</v>
      </c>
      <c r="J84" s="32">
        <v>0</v>
      </c>
      <c r="K84" s="7"/>
    </row>
    <row r="85" spans="1:11" x14ac:dyDescent="0.4">
      <c r="A85" s="3" t="s">
        <v>86</v>
      </c>
      <c r="B85" s="4" t="s">
        <v>87</v>
      </c>
      <c r="C85" s="5" t="s">
        <v>95</v>
      </c>
      <c r="D85" s="4" t="s">
        <v>96</v>
      </c>
      <c r="E85" s="4" t="s">
        <v>1312</v>
      </c>
      <c r="F85" s="5" t="s">
        <v>1319</v>
      </c>
      <c r="G85" s="5" t="s">
        <v>1104</v>
      </c>
      <c r="H85" s="6">
        <v>13850</v>
      </c>
      <c r="I85" s="6">
        <v>13850</v>
      </c>
      <c r="J85" s="32">
        <v>0</v>
      </c>
      <c r="K85" s="7"/>
    </row>
    <row r="86" spans="1:11" x14ac:dyDescent="0.4">
      <c r="A86" s="3" t="s">
        <v>86</v>
      </c>
      <c r="B86" s="4" t="s">
        <v>87</v>
      </c>
      <c r="C86" s="5" t="s">
        <v>307</v>
      </c>
      <c r="D86" s="4" t="s">
        <v>308</v>
      </c>
      <c r="E86" s="4" t="s">
        <v>1312</v>
      </c>
      <c r="F86" s="5" t="s">
        <v>1319</v>
      </c>
      <c r="G86" s="5" t="s">
        <v>1104</v>
      </c>
      <c r="H86" s="6">
        <v>11300</v>
      </c>
      <c r="I86" s="6">
        <v>11350</v>
      </c>
      <c r="J86" s="32">
        <v>0.44247787610618428</v>
      </c>
      <c r="K86" s="7"/>
    </row>
    <row r="87" spans="1:11" x14ac:dyDescent="0.4">
      <c r="A87" s="3" t="s">
        <v>86</v>
      </c>
      <c r="B87" s="4" t="s">
        <v>87</v>
      </c>
      <c r="C87" s="5" t="s">
        <v>97</v>
      </c>
      <c r="D87" s="4" t="s">
        <v>98</v>
      </c>
      <c r="E87" s="4" t="s">
        <v>1312</v>
      </c>
      <c r="F87" s="5" t="s">
        <v>1319</v>
      </c>
      <c r="G87" s="5" t="s">
        <v>1104</v>
      </c>
      <c r="H87" s="6">
        <v>13415.5</v>
      </c>
      <c r="I87" s="6">
        <v>14040.5</v>
      </c>
      <c r="J87" s="32">
        <v>4.6587902053594643</v>
      </c>
      <c r="K87" s="7"/>
    </row>
    <row r="88" spans="1:11" x14ac:dyDescent="0.4">
      <c r="A88" s="3" t="s">
        <v>86</v>
      </c>
      <c r="B88" s="4" t="s">
        <v>87</v>
      </c>
      <c r="C88" s="5" t="s">
        <v>99</v>
      </c>
      <c r="D88" s="4" t="s">
        <v>100</v>
      </c>
      <c r="E88" s="4" t="s">
        <v>1312</v>
      </c>
      <c r="F88" s="5" t="s">
        <v>1319</v>
      </c>
      <c r="G88" s="5" t="s">
        <v>1104</v>
      </c>
      <c r="H88" s="6">
        <v>15250</v>
      </c>
      <c r="I88" s="6">
        <v>15300</v>
      </c>
      <c r="J88" s="32">
        <v>0.32786885245901232</v>
      </c>
      <c r="K88" s="7"/>
    </row>
    <row r="89" spans="1:11" x14ac:dyDescent="0.4">
      <c r="A89" s="3" t="s">
        <v>86</v>
      </c>
      <c r="B89" s="4" t="s">
        <v>87</v>
      </c>
      <c r="C89" s="5" t="s">
        <v>105</v>
      </c>
      <c r="D89" s="4" t="s">
        <v>106</v>
      </c>
      <c r="E89" s="4" t="s">
        <v>1312</v>
      </c>
      <c r="F89" s="5" t="s">
        <v>1319</v>
      </c>
      <c r="G89" s="5" t="s">
        <v>1104</v>
      </c>
      <c r="H89" s="6">
        <v>15399.5</v>
      </c>
      <c r="I89" s="6">
        <v>15532.833333299999</v>
      </c>
      <c r="J89" s="32">
        <v>0.86582897691482863</v>
      </c>
      <c r="K89" s="7"/>
    </row>
    <row r="90" spans="1:11" x14ac:dyDescent="0.4">
      <c r="A90" s="3" t="s">
        <v>86</v>
      </c>
      <c r="B90" s="4" t="s">
        <v>87</v>
      </c>
      <c r="C90" s="5" t="s">
        <v>116</v>
      </c>
      <c r="D90" s="4" t="s">
        <v>117</v>
      </c>
      <c r="E90" s="4" t="s">
        <v>1312</v>
      </c>
      <c r="F90" s="5" t="s">
        <v>1319</v>
      </c>
      <c r="G90" s="5" t="s">
        <v>1104</v>
      </c>
      <c r="H90" s="6">
        <v>12052.4</v>
      </c>
      <c r="I90" s="6">
        <v>12265.5</v>
      </c>
      <c r="J90" s="32">
        <v>1.7681125750887761</v>
      </c>
      <c r="K90" s="7"/>
    </row>
    <row r="91" spans="1:11" x14ac:dyDescent="0.4">
      <c r="A91" s="3" t="s">
        <v>86</v>
      </c>
      <c r="B91" s="4" t="s">
        <v>87</v>
      </c>
      <c r="C91" s="5" t="s">
        <v>415</v>
      </c>
      <c r="D91" s="4" t="s">
        <v>416</v>
      </c>
      <c r="E91" s="4" t="s">
        <v>1312</v>
      </c>
      <c r="F91" s="5" t="s">
        <v>1319</v>
      </c>
      <c r="G91" s="5" t="s">
        <v>1104</v>
      </c>
      <c r="H91" s="6">
        <v>11633.333333299999</v>
      </c>
      <c r="I91" s="6">
        <v>12550</v>
      </c>
      <c r="J91" s="32">
        <v>7.8796561607675786</v>
      </c>
      <c r="K91" s="7"/>
    </row>
    <row r="92" spans="1:11" x14ac:dyDescent="0.4">
      <c r="A92" s="3" t="s">
        <v>417</v>
      </c>
      <c r="B92" s="4" t="s">
        <v>418</v>
      </c>
      <c r="C92" s="5" t="s">
        <v>419</v>
      </c>
      <c r="D92" s="4" t="s">
        <v>420</v>
      </c>
      <c r="E92" s="4" t="s">
        <v>1312</v>
      </c>
      <c r="F92" s="5" t="s">
        <v>1319</v>
      </c>
      <c r="G92" s="5" t="s">
        <v>1104</v>
      </c>
      <c r="H92" s="6" t="s">
        <v>113</v>
      </c>
      <c r="I92" s="6">
        <v>19000</v>
      </c>
      <c r="J92" s="32" t="s">
        <v>113</v>
      </c>
      <c r="K92" s="7"/>
    </row>
    <row r="93" spans="1:11" x14ac:dyDescent="0.4">
      <c r="A93" s="3" t="s">
        <v>123</v>
      </c>
      <c r="B93" s="4" t="s">
        <v>124</v>
      </c>
      <c r="C93" s="5" t="s">
        <v>131</v>
      </c>
      <c r="D93" s="4" t="s">
        <v>132</v>
      </c>
      <c r="E93" s="4" t="s">
        <v>1312</v>
      </c>
      <c r="F93" s="5" t="s">
        <v>1319</v>
      </c>
      <c r="G93" s="5" t="s">
        <v>1104</v>
      </c>
      <c r="H93" s="6">
        <v>13162.5</v>
      </c>
      <c r="I93" s="6">
        <v>13112.5</v>
      </c>
      <c r="J93" s="32">
        <v>-0.37986704653371062</v>
      </c>
      <c r="K93" s="7"/>
    </row>
    <row r="94" spans="1:11" x14ac:dyDescent="0.4">
      <c r="A94" s="3" t="s">
        <v>123</v>
      </c>
      <c r="B94" s="4" t="s">
        <v>124</v>
      </c>
      <c r="C94" s="5" t="s">
        <v>297</v>
      </c>
      <c r="D94" s="4" t="s">
        <v>298</v>
      </c>
      <c r="E94" s="4" t="s">
        <v>1312</v>
      </c>
      <c r="F94" s="5" t="s">
        <v>1319</v>
      </c>
      <c r="G94" s="5" t="s">
        <v>1104</v>
      </c>
      <c r="H94" s="6">
        <v>14750</v>
      </c>
      <c r="I94" s="6">
        <v>14750</v>
      </c>
      <c r="J94" s="32">
        <v>0</v>
      </c>
      <c r="K94" s="7"/>
    </row>
    <row r="95" spans="1:11" x14ac:dyDescent="0.4">
      <c r="A95" s="3" t="s">
        <v>123</v>
      </c>
      <c r="B95" s="4" t="s">
        <v>124</v>
      </c>
      <c r="C95" s="5" t="s">
        <v>341</v>
      </c>
      <c r="D95" s="4" t="s">
        <v>342</v>
      </c>
      <c r="E95" s="4" t="s">
        <v>1312</v>
      </c>
      <c r="F95" s="5" t="s">
        <v>1319</v>
      </c>
      <c r="G95" s="5" t="s">
        <v>1104</v>
      </c>
      <c r="H95" s="6">
        <v>17500</v>
      </c>
      <c r="I95" s="6">
        <v>18000</v>
      </c>
      <c r="J95" s="32">
        <v>2.857142857142847</v>
      </c>
      <c r="K95" s="7"/>
    </row>
    <row r="96" spans="1:11" x14ac:dyDescent="0.4">
      <c r="A96" s="3" t="s">
        <v>123</v>
      </c>
      <c r="B96" s="4" t="s">
        <v>124</v>
      </c>
      <c r="C96" s="5" t="s">
        <v>141</v>
      </c>
      <c r="D96" s="4" t="s">
        <v>142</v>
      </c>
      <c r="E96" s="4" t="s">
        <v>1312</v>
      </c>
      <c r="F96" s="5" t="s">
        <v>1319</v>
      </c>
      <c r="G96" s="5" t="s">
        <v>1104</v>
      </c>
      <c r="H96" s="6">
        <v>18166.666666699999</v>
      </c>
      <c r="I96" s="6">
        <v>18200</v>
      </c>
      <c r="J96" s="32">
        <v>0.18348623834829603</v>
      </c>
      <c r="K96" s="7"/>
    </row>
    <row r="97" spans="1:11" x14ac:dyDescent="0.4">
      <c r="A97" s="3" t="s">
        <v>123</v>
      </c>
      <c r="B97" s="4" t="s">
        <v>124</v>
      </c>
      <c r="C97" s="5" t="s">
        <v>143</v>
      </c>
      <c r="D97" s="4" t="s">
        <v>144</v>
      </c>
      <c r="E97" s="4" t="s">
        <v>1312</v>
      </c>
      <c r="F97" s="5" t="s">
        <v>1319</v>
      </c>
      <c r="G97" s="5" t="s">
        <v>1104</v>
      </c>
      <c r="H97" s="6">
        <v>17175</v>
      </c>
      <c r="I97" s="6">
        <v>16066.666666700001</v>
      </c>
      <c r="J97" s="32">
        <v>-6.4531780687045126</v>
      </c>
      <c r="K97" s="7"/>
    </row>
    <row r="98" spans="1:11" x14ac:dyDescent="0.4">
      <c r="A98" s="3" t="s">
        <v>361</v>
      </c>
      <c r="B98" s="4" t="s">
        <v>362</v>
      </c>
      <c r="C98" s="5" t="s">
        <v>421</v>
      </c>
      <c r="D98" s="4" t="s">
        <v>422</v>
      </c>
      <c r="E98" s="4" t="s">
        <v>1312</v>
      </c>
      <c r="F98" s="5" t="s">
        <v>1319</v>
      </c>
      <c r="G98" s="5" t="s">
        <v>1104</v>
      </c>
      <c r="H98" s="6">
        <v>18000</v>
      </c>
      <c r="I98" s="6">
        <v>16900</v>
      </c>
      <c r="J98" s="32">
        <v>-6.1111111111111116</v>
      </c>
      <c r="K98" s="7"/>
    </row>
    <row r="99" spans="1:11" x14ac:dyDescent="0.4">
      <c r="A99" s="3" t="s">
        <v>361</v>
      </c>
      <c r="B99" s="4" t="s">
        <v>362</v>
      </c>
      <c r="C99" s="5" t="s">
        <v>363</v>
      </c>
      <c r="D99" s="4" t="s">
        <v>364</v>
      </c>
      <c r="E99" s="4" t="s">
        <v>1312</v>
      </c>
      <c r="F99" s="5" t="s">
        <v>1319</v>
      </c>
      <c r="G99" s="5" t="s">
        <v>1104</v>
      </c>
      <c r="H99" s="6">
        <v>16350</v>
      </c>
      <c r="I99" s="6">
        <v>16350</v>
      </c>
      <c r="J99" s="32">
        <v>0</v>
      </c>
      <c r="K99" s="7"/>
    </row>
    <row r="100" spans="1:11" x14ac:dyDescent="0.4">
      <c r="A100" s="3" t="s">
        <v>69</v>
      </c>
      <c r="B100" s="4" t="s">
        <v>70</v>
      </c>
      <c r="C100" s="5" t="s">
        <v>1075</v>
      </c>
      <c r="D100" s="4" t="s">
        <v>1076</v>
      </c>
      <c r="E100" s="4" t="s">
        <v>1312</v>
      </c>
      <c r="F100" s="5" t="s">
        <v>1319</v>
      </c>
      <c r="G100" s="5" t="s">
        <v>1104</v>
      </c>
      <c r="H100" s="6">
        <v>15094.4</v>
      </c>
      <c r="I100" s="6">
        <v>15255.4</v>
      </c>
      <c r="J100" s="32">
        <v>1.0666207335170652</v>
      </c>
      <c r="K100" s="7"/>
    </row>
    <row r="101" spans="1:11" x14ac:dyDescent="0.4">
      <c r="A101" s="3" t="s">
        <v>69</v>
      </c>
      <c r="B101" s="4" t="s">
        <v>70</v>
      </c>
      <c r="C101" s="5" t="s">
        <v>303</v>
      </c>
      <c r="D101" s="4" t="s">
        <v>304</v>
      </c>
      <c r="E101" s="4" t="s">
        <v>1312</v>
      </c>
      <c r="F101" s="5" t="s">
        <v>1319</v>
      </c>
      <c r="G101" s="5" t="s">
        <v>1104</v>
      </c>
      <c r="H101" s="6">
        <v>14333.333333299999</v>
      </c>
      <c r="I101" s="6">
        <v>15500</v>
      </c>
      <c r="J101" s="32">
        <v>8.1395348839724324</v>
      </c>
      <c r="K101" s="7"/>
    </row>
    <row r="102" spans="1:11" x14ac:dyDescent="0.4">
      <c r="A102" s="3" t="s">
        <v>69</v>
      </c>
      <c r="B102" s="4" t="s">
        <v>70</v>
      </c>
      <c r="C102" s="5" t="s">
        <v>173</v>
      </c>
      <c r="D102" s="4" t="s">
        <v>174</v>
      </c>
      <c r="E102" s="4" t="s">
        <v>1312</v>
      </c>
      <c r="F102" s="5" t="s">
        <v>1319</v>
      </c>
      <c r="G102" s="5" t="s">
        <v>1104</v>
      </c>
      <c r="H102" s="6">
        <v>14050</v>
      </c>
      <c r="I102" s="6">
        <v>14125</v>
      </c>
      <c r="J102" s="32">
        <v>0.53380782918148739</v>
      </c>
      <c r="K102" s="7"/>
    </row>
    <row r="103" spans="1:11" x14ac:dyDescent="0.4">
      <c r="A103" s="3" t="s">
        <v>69</v>
      </c>
      <c r="B103" s="4" t="s">
        <v>70</v>
      </c>
      <c r="C103" s="5" t="s">
        <v>175</v>
      </c>
      <c r="D103" s="4" t="s">
        <v>176</v>
      </c>
      <c r="E103" s="4" t="s">
        <v>1312</v>
      </c>
      <c r="F103" s="5" t="s">
        <v>1319</v>
      </c>
      <c r="G103" s="5" t="s">
        <v>1104</v>
      </c>
      <c r="H103" s="6">
        <v>13550</v>
      </c>
      <c r="I103" s="6">
        <v>13250</v>
      </c>
      <c r="J103" s="32">
        <v>-2.2140221402214055</v>
      </c>
      <c r="K103" s="7"/>
    </row>
    <row r="104" spans="1:11" x14ac:dyDescent="0.4">
      <c r="A104" s="3" t="s">
        <v>69</v>
      </c>
      <c r="B104" s="4" t="s">
        <v>70</v>
      </c>
      <c r="C104" s="5" t="s">
        <v>189</v>
      </c>
      <c r="D104" s="4" t="s">
        <v>190</v>
      </c>
      <c r="E104" s="4" t="s">
        <v>1312</v>
      </c>
      <c r="F104" s="5" t="s">
        <v>1319</v>
      </c>
      <c r="G104" s="5" t="s">
        <v>1104</v>
      </c>
      <c r="H104" s="6">
        <v>13050</v>
      </c>
      <c r="I104" s="6">
        <v>13200</v>
      </c>
      <c r="J104" s="32">
        <v>1.1494252873563315</v>
      </c>
      <c r="K104" s="7"/>
    </row>
    <row r="105" spans="1:11" x14ac:dyDescent="0.4">
      <c r="A105" s="3" t="s">
        <v>241</v>
      </c>
      <c r="B105" s="4" t="s">
        <v>242</v>
      </c>
      <c r="C105" s="5" t="s">
        <v>427</v>
      </c>
      <c r="D105" s="4" t="s">
        <v>428</v>
      </c>
      <c r="E105" s="4" t="s">
        <v>1312</v>
      </c>
      <c r="F105" s="5" t="s">
        <v>1319</v>
      </c>
      <c r="G105" s="5" t="s">
        <v>1104</v>
      </c>
      <c r="H105" s="6">
        <v>18000</v>
      </c>
      <c r="I105" s="6">
        <v>18000</v>
      </c>
      <c r="J105" s="32">
        <v>0</v>
      </c>
      <c r="K105" s="7"/>
    </row>
    <row r="106" spans="1:11" x14ac:dyDescent="0.4">
      <c r="A106" s="3" t="s">
        <v>431</v>
      </c>
      <c r="B106" s="4" t="s">
        <v>432</v>
      </c>
      <c r="C106" s="5" t="s">
        <v>444</v>
      </c>
      <c r="D106" s="4" t="s">
        <v>445</v>
      </c>
      <c r="E106" s="4" t="s">
        <v>1312</v>
      </c>
      <c r="F106" s="5" t="s">
        <v>1319</v>
      </c>
      <c r="G106" s="5" t="s">
        <v>1104</v>
      </c>
      <c r="H106" s="6">
        <v>14000</v>
      </c>
      <c r="I106" s="6">
        <v>14000</v>
      </c>
      <c r="J106" s="32">
        <v>0</v>
      </c>
      <c r="K106" s="7"/>
    </row>
    <row r="107" spans="1:11" x14ac:dyDescent="0.4">
      <c r="A107" s="3" t="s">
        <v>193</v>
      </c>
      <c r="B107" s="4" t="s">
        <v>194</v>
      </c>
      <c r="C107" s="5" t="s">
        <v>458</v>
      </c>
      <c r="D107" s="4" t="s">
        <v>459</v>
      </c>
      <c r="E107" s="4" t="s">
        <v>1312</v>
      </c>
      <c r="F107" s="5" t="s">
        <v>1320</v>
      </c>
      <c r="G107" s="5" t="s">
        <v>1104</v>
      </c>
      <c r="H107" s="6">
        <v>9000</v>
      </c>
      <c r="I107" s="6">
        <v>8833.3333332999991</v>
      </c>
      <c r="J107" s="32">
        <v>-1.8518518522222305</v>
      </c>
      <c r="K107" s="7"/>
    </row>
    <row r="108" spans="1:11" x14ac:dyDescent="0.4">
      <c r="A108" s="3" t="s">
        <v>120</v>
      </c>
      <c r="B108" s="4" t="s">
        <v>121</v>
      </c>
      <c r="C108" s="5" t="s">
        <v>122</v>
      </c>
      <c r="D108" s="4" t="s">
        <v>121</v>
      </c>
      <c r="E108" s="4" t="s">
        <v>1312</v>
      </c>
      <c r="F108" s="5" t="s">
        <v>1321</v>
      </c>
      <c r="G108" s="5" t="s">
        <v>1104</v>
      </c>
      <c r="H108" s="6" t="s">
        <v>113</v>
      </c>
      <c r="I108" s="6">
        <v>6900</v>
      </c>
      <c r="J108" s="32" t="s">
        <v>113</v>
      </c>
      <c r="K108" s="7"/>
    </row>
    <row r="109" spans="1:11" x14ac:dyDescent="0.4">
      <c r="A109" s="3" t="s">
        <v>123</v>
      </c>
      <c r="B109" s="4" t="s">
        <v>124</v>
      </c>
      <c r="C109" s="5" t="s">
        <v>131</v>
      </c>
      <c r="D109" s="4" t="s">
        <v>132</v>
      </c>
      <c r="E109" s="4" t="s">
        <v>1312</v>
      </c>
      <c r="F109" s="5" t="s">
        <v>1321</v>
      </c>
      <c r="G109" s="5" t="s">
        <v>1104</v>
      </c>
      <c r="H109" s="6">
        <v>6540</v>
      </c>
      <c r="I109" s="6">
        <v>6540</v>
      </c>
      <c r="J109" s="32">
        <v>0</v>
      </c>
      <c r="K109" s="7"/>
    </row>
    <row r="110" spans="1:11" x14ac:dyDescent="0.4">
      <c r="A110" s="3" t="s">
        <v>123</v>
      </c>
      <c r="B110" s="4" t="s">
        <v>124</v>
      </c>
      <c r="C110" s="5" t="s">
        <v>135</v>
      </c>
      <c r="D110" s="4" t="s">
        <v>136</v>
      </c>
      <c r="E110" s="4" t="s">
        <v>1312</v>
      </c>
      <c r="F110" s="5" t="s">
        <v>1321</v>
      </c>
      <c r="G110" s="5" t="s">
        <v>1104</v>
      </c>
      <c r="H110" s="6">
        <v>9833.3333332999991</v>
      </c>
      <c r="I110" s="6">
        <v>10166.666666700001</v>
      </c>
      <c r="J110" s="32">
        <v>3.3898305091640601</v>
      </c>
      <c r="K110" s="7"/>
    </row>
    <row r="111" spans="1:11" x14ac:dyDescent="0.4">
      <c r="A111" s="3" t="s">
        <v>123</v>
      </c>
      <c r="B111" s="4" t="s">
        <v>124</v>
      </c>
      <c r="C111" s="5" t="s">
        <v>141</v>
      </c>
      <c r="D111" s="4" t="s">
        <v>142</v>
      </c>
      <c r="E111" s="4" t="s">
        <v>1312</v>
      </c>
      <c r="F111" s="5" t="s">
        <v>1321</v>
      </c>
      <c r="G111" s="5" t="s">
        <v>1104</v>
      </c>
      <c r="H111" s="6">
        <v>7933.3333333</v>
      </c>
      <c r="I111" s="6">
        <v>7500</v>
      </c>
      <c r="J111" s="32">
        <v>-5.462184873552367</v>
      </c>
      <c r="K111" s="7"/>
    </row>
    <row r="112" spans="1:11" x14ac:dyDescent="0.4">
      <c r="A112" s="3" t="s">
        <v>69</v>
      </c>
      <c r="B112" s="4" t="s">
        <v>70</v>
      </c>
      <c r="C112" s="5" t="s">
        <v>165</v>
      </c>
      <c r="D112" s="4" t="s">
        <v>166</v>
      </c>
      <c r="E112" s="4" t="s">
        <v>1312</v>
      </c>
      <c r="F112" s="5" t="s">
        <v>1321</v>
      </c>
      <c r="G112" s="5" t="s">
        <v>1104</v>
      </c>
      <c r="H112" s="6">
        <v>9333.3333332999991</v>
      </c>
      <c r="I112" s="6">
        <v>9100</v>
      </c>
      <c r="J112" s="32">
        <v>-2.4999999996517808</v>
      </c>
      <c r="K112" s="7"/>
    </row>
    <row r="113" spans="1:11" x14ac:dyDescent="0.4">
      <c r="A113" s="3" t="s">
        <v>69</v>
      </c>
      <c r="B113" s="4" t="s">
        <v>70</v>
      </c>
      <c r="C113" s="5" t="s">
        <v>1075</v>
      </c>
      <c r="D113" s="4" t="s">
        <v>1076</v>
      </c>
      <c r="E113" s="4" t="s">
        <v>1312</v>
      </c>
      <c r="F113" s="5" t="s">
        <v>1321</v>
      </c>
      <c r="G113" s="5" t="s">
        <v>1104</v>
      </c>
      <c r="H113" s="6">
        <v>6973</v>
      </c>
      <c r="I113" s="6">
        <v>7038</v>
      </c>
      <c r="J113" s="32">
        <v>0.93216692958555392</v>
      </c>
      <c r="K113" s="7"/>
    </row>
    <row r="114" spans="1:11" x14ac:dyDescent="0.4">
      <c r="A114" s="3" t="s">
        <v>69</v>
      </c>
      <c r="B114" s="4" t="s">
        <v>70</v>
      </c>
      <c r="C114" s="5" t="s">
        <v>303</v>
      </c>
      <c r="D114" s="4" t="s">
        <v>304</v>
      </c>
      <c r="E114" s="4" t="s">
        <v>1312</v>
      </c>
      <c r="F114" s="5" t="s">
        <v>1321</v>
      </c>
      <c r="G114" s="5" t="s">
        <v>1104</v>
      </c>
      <c r="H114" s="6">
        <v>8000</v>
      </c>
      <c r="I114" s="6">
        <v>8000</v>
      </c>
      <c r="J114" s="32">
        <v>0</v>
      </c>
      <c r="K114" s="7"/>
    </row>
    <row r="115" spans="1:11" x14ac:dyDescent="0.4">
      <c r="A115" s="3" t="s">
        <v>69</v>
      </c>
      <c r="B115" s="4" t="s">
        <v>70</v>
      </c>
      <c r="C115" s="5" t="s">
        <v>175</v>
      </c>
      <c r="D115" s="4" t="s">
        <v>176</v>
      </c>
      <c r="E115" s="4" t="s">
        <v>1312</v>
      </c>
      <c r="F115" s="5" t="s">
        <v>1321</v>
      </c>
      <c r="G115" s="5" t="s">
        <v>1104</v>
      </c>
      <c r="H115" s="6">
        <v>7100</v>
      </c>
      <c r="I115" s="6">
        <v>7100</v>
      </c>
      <c r="J115" s="32">
        <v>0</v>
      </c>
      <c r="K115" s="7"/>
    </row>
    <row r="116" spans="1:11" x14ac:dyDescent="0.4">
      <c r="A116" s="3" t="s">
        <v>69</v>
      </c>
      <c r="B116" s="4" t="s">
        <v>70</v>
      </c>
      <c r="C116" s="5" t="s">
        <v>181</v>
      </c>
      <c r="D116" s="4" t="s">
        <v>182</v>
      </c>
      <c r="E116" s="4" t="s">
        <v>1312</v>
      </c>
      <c r="F116" s="5" t="s">
        <v>1321</v>
      </c>
      <c r="G116" s="5" t="s">
        <v>1104</v>
      </c>
      <c r="H116" s="6" t="s">
        <v>113</v>
      </c>
      <c r="I116" s="6">
        <v>9000</v>
      </c>
      <c r="J116" s="32" t="s">
        <v>113</v>
      </c>
      <c r="K116" s="7"/>
    </row>
    <row r="117" spans="1:11" x14ac:dyDescent="0.4">
      <c r="A117" s="3" t="s">
        <v>69</v>
      </c>
      <c r="B117" s="4" t="s">
        <v>70</v>
      </c>
      <c r="C117" s="5" t="s">
        <v>399</v>
      </c>
      <c r="D117" s="4" t="s">
        <v>400</v>
      </c>
      <c r="E117" s="4" t="s">
        <v>1312</v>
      </c>
      <c r="F117" s="5" t="s">
        <v>1321</v>
      </c>
      <c r="G117" s="5" t="s">
        <v>1104</v>
      </c>
      <c r="H117" s="6">
        <v>8500</v>
      </c>
      <c r="I117" s="6">
        <v>8750</v>
      </c>
      <c r="J117" s="32">
        <v>2.9411764705882248</v>
      </c>
      <c r="K117" s="7"/>
    </row>
    <row r="118" spans="1:11" x14ac:dyDescent="0.4">
      <c r="A118" s="3" t="s">
        <v>69</v>
      </c>
      <c r="B118" s="4" t="s">
        <v>70</v>
      </c>
      <c r="C118" s="5" t="s">
        <v>183</v>
      </c>
      <c r="D118" s="4" t="s">
        <v>184</v>
      </c>
      <c r="E118" s="4" t="s">
        <v>1312</v>
      </c>
      <c r="F118" s="5" t="s">
        <v>1321</v>
      </c>
      <c r="G118" s="5" t="s">
        <v>1104</v>
      </c>
      <c r="H118" s="6">
        <v>8625</v>
      </c>
      <c r="I118" s="6">
        <v>9125</v>
      </c>
      <c r="J118" s="32">
        <v>5.7971014492753659</v>
      </c>
      <c r="K118" s="7"/>
    </row>
    <row r="119" spans="1:11" x14ac:dyDescent="0.4">
      <c r="A119" s="3" t="s">
        <v>69</v>
      </c>
      <c r="B119" s="4" t="s">
        <v>70</v>
      </c>
      <c r="C119" s="5" t="s">
        <v>71</v>
      </c>
      <c r="D119" s="4" t="s">
        <v>72</v>
      </c>
      <c r="E119" s="4" t="s">
        <v>1312</v>
      </c>
      <c r="F119" s="5" t="s">
        <v>1321</v>
      </c>
      <c r="G119" s="5" t="s">
        <v>1104</v>
      </c>
      <c r="H119" s="6" t="s">
        <v>113</v>
      </c>
      <c r="I119" s="6">
        <v>7700</v>
      </c>
      <c r="J119" s="32" t="s">
        <v>113</v>
      </c>
      <c r="K119" s="7"/>
    </row>
    <row r="120" spans="1:11" x14ac:dyDescent="0.4">
      <c r="A120" s="3" t="s">
        <v>69</v>
      </c>
      <c r="B120" s="4" t="s">
        <v>70</v>
      </c>
      <c r="C120" s="5" t="s">
        <v>189</v>
      </c>
      <c r="D120" s="4" t="s">
        <v>190</v>
      </c>
      <c r="E120" s="4" t="s">
        <v>1312</v>
      </c>
      <c r="F120" s="5" t="s">
        <v>1321</v>
      </c>
      <c r="G120" s="5" t="s">
        <v>1104</v>
      </c>
      <c r="H120" s="6">
        <v>6733.3333333</v>
      </c>
      <c r="I120" s="6">
        <v>6820</v>
      </c>
      <c r="J120" s="32">
        <v>1.2871287133727094</v>
      </c>
      <c r="K120" s="7"/>
    </row>
    <row r="121" spans="1:11" x14ac:dyDescent="0.4">
      <c r="A121" s="3" t="s">
        <v>69</v>
      </c>
      <c r="B121" s="4" t="s">
        <v>70</v>
      </c>
      <c r="C121" s="5" t="s">
        <v>191</v>
      </c>
      <c r="D121" s="4" t="s">
        <v>192</v>
      </c>
      <c r="E121" s="4" t="s">
        <v>1312</v>
      </c>
      <c r="F121" s="5" t="s">
        <v>1321</v>
      </c>
      <c r="G121" s="5" t="s">
        <v>1104</v>
      </c>
      <c r="H121" s="6">
        <v>6625</v>
      </c>
      <c r="I121" s="6">
        <v>6625</v>
      </c>
      <c r="J121" s="32">
        <v>0</v>
      </c>
      <c r="K121" s="7"/>
    </row>
    <row r="122" spans="1:11" x14ac:dyDescent="0.4">
      <c r="A122" s="3" t="s">
        <v>193</v>
      </c>
      <c r="B122" s="4" t="s">
        <v>194</v>
      </c>
      <c r="C122" s="5" t="s">
        <v>195</v>
      </c>
      <c r="D122" s="4" t="s">
        <v>196</v>
      </c>
      <c r="E122" s="4" t="s">
        <v>1312</v>
      </c>
      <c r="F122" s="5" t="s">
        <v>1321</v>
      </c>
      <c r="G122" s="5" t="s">
        <v>1104</v>
      </c>
      <c r="H122" s="6">
        <v>7950</v>
      </c>
      <c r="I122" s="6">
        <v>7950</v>
      </c>
      <c r="J122" s="32">
        <v>0</v>
      </c>
      <c r="K122" s="7"/>
    </row>
    <row r="123" spans="1:11" x14ac:dyDescent="0.4">
      <c r="A123" s="3" t="s">
        <v>193</v>
      </c>
      <c r="B123" s="4" t="s">
        <v>194</v>
      </c>
      <c r="C123" s="5" t="s">
        <v>197</v>
      </c>
      <c r="D123" s="4" t="s">
        <v>198</v>
      </c>
      <c r="E123" s="4" t="s">
        <v>1312</v>
      </c>
      <c r="F123" s="5" t="s">
        <v>1321</v>
      </c>
      <c r="G123" s="5" t="s">
        <v>1104</v>
      </c>
      <c r="H123" s="6">
        <v>6125</v>
      </c>
      <c r="I123" s="6">
        <v>6125</v>
      </c>
      <c r="J123" s="32">
        <v>0</v>
      </c>
      <c r="K123" s="7"/>
    </row>
    <row r="124" spans="1:11" x14ac:dyDescent="0.4">
      <c r="A124" s="3" t="s">
        <v>217</v>
      </c>
      <c r="B124" s="4" t="s">
        <v>218</v>
      </c>
      <c r="C124" s="5" t="s">
        <v>290</v>
      </c>
      <c r="D124" s="4" t="s">
        <v>291</v>
      </c>
      <c r="E124" s="4" t="s">
        <v>1312</v>
      </c>
      <c r="F124" s="5" t="s">
        <v>1321</v>
      </c>
      <c r="G124" s="5" t="s">
        <v>1104</v>
      </c>
      <c r="H124" s="6">
        <v>9666.6666667000009</v>
      </c>
      <c r="I124" s="6">
        <v>9500</v>
      </c>
      <c r="J124" s="32">
        <v>-1.7241379313733707</v>
      </c>
      <c r="K124" s="7"/>
    </row>
    <row r="125" spans="1:11" x14ac:dyDescent="0.4">
      <c r="A125" s="3" t="s">
        <v>123</v>
      </c>
      <c r="B125" s="4" t="s">
        <v>124</v>
      </c>
      <c r="C125" s="5" t="s">
        <v>131</v>
      </c>
      <c r="D125" s="4" t="s">
        <v>132</v>
      </c>
      <c r="E125" s="4" t="s">
        <v>1312</v>
      </c>
      <c r="F125" s="5" t="s">
        <v>1322</v>
      </c>
      <c r="G125" s="5" t="s">
        <v>1323</v>
      </c>
      <c r="H125" s="6">
        <v>11440</v>
      </c>
      <c r="I125" s="6">
        <v>11380</v>
      </c>
      <c r="J125" s="32">
        <v>-0.52447552447552059</v>
      </c>
      <c r="K125" s="7"/>
    </row>
    <row r="126" spans="1:11" x14ac:dyDescent="0.4">
      <c r="A126" s="3" t="s">
        <v>69</v>
      </c>
      <c r="B126" s="4" t="s">
        <v>70</v>
      </c>
      <c r="C126" s="5" t="s">
        <v>189</v>
      </c>
      <c r="D126" s="4" t="s">
        <v>190</v>
      </c>
      <c r="E126" s="4" t="s">
        <v>1312</v>
      </c>
      <c r="F126" s="5" t="s">
        <v>1322</v>
      </c>
      <c r="G126" s="5" t="s">
        <v>1323</v>
      </c>
      <c r="H126" s="6">
        <v>12150</v>
      </c>
      <c r="I126" s="6">
        <v>12137.5</v>
      </c>
      <c r="J126" s="32">
        <v>-0.10288065843621075</v>
      </c>
      <c r="K126" s="7"/>
    </row>
    <row r="127" spans="1:11" x14ac:dyDescent="0.4">
      <c r="A127" s="3" t="s">
        <v>123</v>
      </c>
      <c r="B127" s="4" t="s">
        <v>124</v>
      </c>
      <c r="C127" s="5" t="s">
        <v>131</v>
      </c>
      <c r="D127" s="4" t="s">
        <v>132</v>
      </c>
      <c r="E127" s="4" t="s">
        <v>1312</v>
      </c>
      <c r="F127" s="5" t="s">
        <v>1322</v>
      </c>
      <c r="G127" s="5" t="s">
        <v>1099</v>
      </c>
      <c r="H127" s="6">
        <v>54450</v>
      </c>
      <c r="I127" s="6">
        <v>56450</v>
      </c>
      <c r="J127" s="32">
        <v>3.6730945821854988</v>
      </c>
      <c r="K127" s="7"/>
    </row>
    <row r="128" spans="1:11" x14ac:dyDescent="0.4">
      <c r="A128" s="3" t="s">
        <v>123</v>
      </c>
      <c r="B128" s="4" t="s">
        <v>124</v>
      </c>
      <c r="C128" s="5" t="s">
        <v>297</v>
      </c>
      <c r="D128" s="4" t="s">
        <v>298</v>
      </c>
      <c r="E128" s="4" t="s">
        <v>1312</v>
      </c>
      <c r="F128" s="5" t="s">
        <v>1322</v>
      </c>
      <c r="G128" s="5" t="s">
        <v>1099</v>
      </c>
      <c r="H128" s="6">
        <v>54525</v>
      </c>
      <c r="I128" s="6">
        <v>54525</v>
      </c>
      <c r="J128" s="32">
        <v>0</v>
      </c>
      <c r="K128" s="7"/>
    </row>
    <row r="129" spans="1:11" x14ac:dyDescent="0.4">
      <c r="A129" s="3" t="s">
        <v>69</v>
      </c>
      <c r="B129" s="4" t="s">
        <v>70</v>
      </c>
      <c r="C129" s="5" t="s">
        <v>189</v>
      </c>
      <c r="D129" s="4" t="s">
        <v>190</v>
      </c>
      <c r="E129" s="4" t="s">
        <v>1312</v>
      </c>
      <c r="F129" s="5" t="s">
        <v>1322</v>
      </c>
      <c r="G129" s="5" t="s">
        <v>1099</v>
      </c>
      <c r="H129" s="6">
        <v>55512.5</v>
      </c>
      <c r="I129" s="6">
        <v>57800</v>
      </c>
      <c r="J129" s="32">
        <v>4.1206935374915599</v>
      </c>
      <c r="K129" s="7"/>
    </row>
    <row r="130" spans="1:11" x14ac:dyDescent="0.4">
      <c r="A130" s="3" t="s">
        <v>69</v>
      </c>
      <c r="B130" s="4" t="s">
        <v>70</v>
      </c>
      <c r="C130" s="5" t="s">
        <v>191</v>
      </c>
      <c r="D130" s="4" t="s">
        <v>192</v>
      </c>
      <c r="E130" s="4" t="s">
        <v>1312</v>
      </c>
      <c r="F130" s="5" t="s">
        <v>1322</v>
      </c>
      <c r="G130" s="5" t="s">
        <v>1099</v>
      </c>
      <c r="H130" s="6">
        <v>61883.333333299997</v>
      </c>
      <c r="I130" s="6">
        <v>63700</v>
      </c>
      <c r="J130" s="32">
        <v>2.9356315648278786</v>
      </c>
      <c r="K130" s="7"/>
    </row>
    <row r="131" spans="1:11" x14ac:dyDescent="0.4">
      <c r="A131" s="3" t="s">
        <v>123</v>
      </c>
      <c r="B131" s="4" t="s">
        <v>124</v>
      </c>
      <c r="C131" s="5" t="s">
        <v>131</v>
      </c>
      <c r="D131" s="4" t="s">
        <v>132</v>
      </c>
      <c r="E131" s="4" t="s">
        <v>1312</v>
      </c>
      <c r="F131" s="5" t="s">
        <v>1322</v>
      </c>
      <c r="G131" s="5" t="s">
        <v>955</v>
      </c>
      <c r="H131" s="6">
        <v>95616.666666699995</v>
      </c>
      <c r="I131" s="6">
        <v>93333.333333300005</v>
      </c>
      <c r="J131" s="32">
        <v>-2.3880076695825592</v>
      </c>
      <c r="K131" s="7"/>
    </row>
    <row r="132" spans="1:11" x14ac:dyDescent="0.4">
      <c r="A132" s="3" t="s">
        <v>69</v>
      </c>
      <c r="B132" s="4" t="s">
        <v>70</v>
      </c>
      <c r="C132" s="5" t="s">
        <v>189</v>
      </c>
      <c r="D132" s="4" t="s">
        <v>190</v>
      </c>
      <c r="E132" s="4" t="s">
        <v>1312</v>
      </c>
      <c r="F132" s="5" t="s">
        <v>1322</v>
      </c>
      <c r="G132" s="5" t="s">
        <v>955</v>
      </c>
      <c r="H132" s="6">
        <v>107150</v>
      </c>
      <c r="I132" s="6">
        <v>106162.5</v>
      </c>
      <c r="J132" s="32">
        <v>-0.92160522631824504</v>
      </c>
      <c r="K132" s="7"/>
    </row>
    <row r="133" spans="1:11" x14ac:dyDescent="0.4">
      <c r="A133" s="8" t="s">
        <v>69</v>
      </c>
      <c r="B133" s="9" t="s">
        <v>70</v>
      </c>
      <c r="C133" s="10" t="s">
        <v>191</v>
      </c>
      <c r="D133" s="9" t="s">
        <v>192</v>
      </c>
      <c r="E133" s="9" t="s">
        <v>1312</v>
      </c>
      <c r="F133" s="10" t="s">
        <v>1322</v>
      </c>
      <c r="G133" s="10" t="s">
        <v>955</v>
      </c>
      <c r="H133" s="11">
        <v>114316.6666667</v>
      </c>
      <c r="I133" s="11">
        <v>113225</v>
      </c>
      <c r="J133" s="33">
        <v>-0.95494970115148625</v>
      </c>
      <c r="K133" s="7"/>
    </row>
    <row r="134" spans="1:11" ht="10.5" customHeight="1" x14ac:dyDescent="0.4"/>
    <row r="135" spans="1:11" x14ac:dyDescent="0.4">
      <c r="A135" s="118" t="s">
        <v>466</v>
      </c>
      <c r="B135" s="118"/>
      <c r="C135" s="118"/>
      <c r="D135" s="118"/>
      <c r="E135" s="118"/>
      <c r="F135" s="118"/>
      <c r="G135" s="118"/>
      <c r="H135" s="118"/>
      <c r="I135" s="118"/>
      <c r="J135" s="118"/>
    </row>
    <row r="136" spans="1:11" x14ac:dyDescent="0.4">
      <c r="A136" s="118"/>
      <c r="B136" s="118"/>
      <c r="C136" s="118"/>
      <c r="D136" s="118"/>
      <c r="E136" s="118"/>
      <c r="F136" s="118"/>
      <c r="G136" s="118"/>
      <c r="H136" s="118"/>
      <c r="I136" s="118"/>
      <c r="J136" s="118"/>
    </row>
    <row r="137" spans="1:11" x14ac:dyDescent="0.4">
      <c r="A137" s="55" t="s">
        <v>467</v>
      </c>
    </row>
  </sheetData>
  <sortState xmlns:xlrd2="http://schemas.microsoft.com/office/spreadsheetml/2017/richdata2" ref="A10:J133">
    <sortCondition ref="F10:F133"/>
    <sortCondition ref="G10:G133"/>
    <sortCondition ref="B10:B133"/>
    <sortCondition ref="D10:D133"/>
  </sortState>
  <mergeCells count="5">
    <mergeCell ref="K1:K2"/>
    <mergeCell ref="A3:J4"/>
    <mergeCell ref="A5:J7"/>
    <mergeCell ref="A135:J136"/>
    <mergeCell ref="A1:J2"/>
  </mergeCells>
  <hyperlinks>
    <hyperlink ref="K1" location="Índice!A1" display="Regresar al índice" xr:uid="{00000000-0004-0000-0A00-000000000000}"/>
  </hyperlinks>
  <pageMargins left="0.7" right="0.7" top="0.75" bottom="0.75" header="0.3" footer="0.3"/>
  <pageSetup scale="61" orientation="portrait" horizontalDpi="4294967294" verticalDpi="4294967294" r:id="rId1"/>
  <colBreaks count="1" manualBreakCount="1">
    <brk id="10" max="1048575" man="1"/>
  </colBreaks>
  <ignoredErrors>
    <ignoredError sqref="A9:C9 A10:J133" numberStoredAsText="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dimension ref="A1:K108"/>
  <sheetViews>
    <sheetView zoomScaleNormal="100" workbookViewId="0">
      <selection activeCell="A3" sqref="A3:J4"/>
    </sheetView>
  </sheetViews>
  <sheetFormatPr baseColWidth="10" defaultColWidth="11.44140625" defaultRowHeight="16.8" x14ac:dyDescent="0.4"/>
  <cols>
    <col min="1" max="1" width="12.44140625" style="2" bestFit="1" customWidth="1"/>
    <col min="2" max="2" width="19.5546875" style="2" bestFit="1" customWidth="1"/>
    <col min="3" max="3" width="11.33203125" style="2" customWidth="1"/>
    <col min="4" max="4" width="21.88671875" style="2" customWidth="1"/>
    <col min="5" max="5" width="10.6640625" style="2" customWidth="1"/>
    <col min="6" max="6" width="18.33203125" style="12" bestFit="1" customWidth="1"/>
    <col min="7" max="7" width="19" style="12" bestFit="1" customWidth="1"/>
    <col min="8" max="8" width="17" style="13" customWidth="1"/>
    <col min="9" max="9" width="16.5546875" style="13" customWidth="1"/>
    <col min="10" max="10" width="9.5546875" style="13" bestFit="1" customWidth="1"/>
    <col min="11" max="11" width="18" style="2" bestFit="1" customWidth="1"/>
    <col min="12" max="16384" width="11.44140625" style="2"/>
  </cols>
  <sheetData>
    <row r="1" spans="1:11" s="1" customFormat="1" ht="60" customHeight="1" x14ac:dyDescent="0.3">
      <c r="A1" s="119"/>
      <c r="B1" s="119"/>
      <c r="C1" s="119"/>
      <c r="D1" s="119"/>
      <c r="E1" s="119"/>
      <c r="F1" s="119"/>
      <c r="G1" s="119"/>
      <c r="H1" s="119"/>
      <c r="I1" s="119"/>
      <c r="J1" s="119"/>
      <c r="K1" s="89" t="s">
        <v>35</v>
      </c>
    </row>
    <row r="2" spans="1:11" s="1" customFormat="1" ht="30.75" customHeight="1" x14ac:dyDescent="0.3">
      <c r="A2" s="119"/>
      <c r="B2" s="119"/>
      <c r="C2" s="119"/>
      <c r="D2" s="119"/>
      <c r="E2" s="119"/>
      <c r="F2" s="119"/>
      <c r="G2" s="119"/>
      <c r="H2" s="119"/>
      <c r="I2" s="119"/>
      <c r="J2" s="119"/>
      <c r="K2" s="89"/>
    </row>
    <row r="3" spans="1:11" s="1" customFormat="1" ht="12" customHeight="1" x14ac:dyDescent="0.3">
      <c r="A3" s="121" t="str">
        <f>+Índice!A6</f>
        <v>Insumos y factores asociados a la producción agropecuaria por municipio - enero 2024</v>
      </c>
      <c r="B3" s="122"/>
      <c r="C3" s="122"/>
      <c r="D3" s="122"/>
      <c r="E3" s="122"/>
      <c r="F3" s="122"/>
      <c r="G3" s="122"/>
      <c r="H3" s="122"/>
      <c r="I3" s="122"/>
      <c r="J3" s="123"/>
    </row>
    <row r="4" spans="1:11" s="1" customFormat="1" ht="17.100000000000001" customHeight="1" x14ac:dyDescent="0.3">
      <c r="A4" s="124"/>
      <c r="B4" s="125"/>
      <c r="C4" s="125"/>
      <c r="D4" s="125"/>
      <c r="E4" s="125"/>
      <c r="F4" s="125"/>
      <c r="G4" s="125"/>
      <c r="H4" s="125"/>
      <c r="I4" s="125"/>
      <c r="J4" s="126"/>
    </row>
    <row r="5" spans="1:11" s="1" customFormat="1" ht="11.1" customHeight="1" x14ac:dyDescent="0.3">
      <c r="A5" s="109" t="s">
        <v>1324</v>
      </c>
      <c r="B5" s="110"/>
      <c r="C5" s="110"/>
      <c r="D5" s="110"/>
      <c r="E5" s="110"/>
      <c r="F5" s="110"/>
      <c r="G5" s="110"/>
      <c r="H5" s="110"/>
      <c r="I5" s="110"/>
      <c r="J5" s="111"/>
    </row>
    <row r="6" spans="1:11" s="1" customFormat="1" ht="12" customHeight="1" x14ac:dyDescent="0.3">
      <c r="A6" s="112"/>
      <c r="B6" s="113"/>
      <c r="C6" s="113"/>
      <c r="D6" s="113"/>
      <c r="E6" s="113"/>
      <c r="F6" s="113"/>
      <c r="G6" s="113"/>
      <c r="H6" s="113"/>
      <c r="I6" s="113"/>
      <c r="J6" s="114"/>
    </row>
    <row r="7" spans="1:11" s="1" customFormat="1" ht="12" customHeight="1" x14ac:dyDescent="0.3">
      <c r="A7" s="115"/>
      <c r="B7" s="116"/>
      <c r="C7" s="116"/>
      <c r="D7" s="116"/>
      <c r="E7" s="116"/>
      <c r="F7" s="116"/>
      <c r="G7" s="116"/>
      <c r="H7" s="116"/>
      <c r="I7" s="116"/>
      <c r="J7" s="117"/>
    </row>
    <row r="8" spans="1:11" s="1" customFormat="1" ht="13.2" x14ac:dyDescent="0.3"/>
    <row r="9" spans="1:11" ht="30.75" customHeight="1" x14ac:dyDescent="0.4">
      <c r="A9" s="14" t="s">
        <v>59</v>
      </c>
      <c r="B9" s="15" t="s">
        <v>60</v>
      </c>
      <c r="C9" s="15" t="s">
        <v>61</v>
      </c>
      <c r="D9" s="15" t="s">
        <v>62</v>
      </c>
      <c r="E9" s="15" t="s">
        <v>63</v>
      </c>
      <c r="F9" s="15" t="s">
        <v>64</v>
      </c>
      <c r="G9" s="15" t="s">
        <v>65</v>
      </c>
      <c r="H9" s="15" t="s">
        <v>67</v>
      </c>
      <c r="I9" s="15" t="s">
        <v>1708</v>
      </c>
      <c r="J9" s="16" t="s">
        <v>68</v>
      </c>
    </row>
    <row r="10" spans="1:11" x14ac:dyDescent="0.4">
      <c r="A10" s="3" t="s">
        <v>86</v>
      </c>
      <c r="B10" s="4" t="s">
        <v>87</v>
      </c>
      <c r="C10" s="5" t="s">
        <v>492</v>
      </c>
      <c r="D10" s="4" t="s">
        <v>244</v>
      </c>
      <c r="E10" s="4" t="s">
        <v>1325</v>
      </c>
      <c r="F10" s="5" t="s">
        <v>1326</v>
      </c>
      <c r="G10" s="5" t="s">
        <v>895</v>
      </c>
      <c r="H10" s="6">
        <v>8515</v>
      </c>
      <c r="I10" s="6">
        <v>8515.3333332999991</v>
      </c>
      <c r="J10" s="32">
        <v>3.9146600117279107E-3</v>
      </c>
      <c r="K10" s="7"/>
    </row>
    <row r="11" spans="1:11" x14ac:dyDescent="0.4">
      <c r="A11" s="3" t="s">
        <v>86</v>
      </c>
      <c r="B11" s="4" t="s">
        <v>87</v>
      </c>
      <c r="C11" s="5" t="s">
        <v>413</v>
      </c>
      <c r="D11" s="4" t="s">
        <v>414</v>
      </c>
      <c r="E11" s="4" t="s">
        <v>1325</v>
      </c>
      <c r="F11" s="5" t="s">
        <v>1326</v>
      </c>
      <c r="G11" s="5" t="s">
        <v>895</v>
      </c>
      <c r="H11" s="6">
        <v>8066.6666667</v>
      </c>
      <c r="I11" s="6">
        <v>8266.6666667000009</v>
      </c>
      <c r="J11" s="32">
        <v>2.4793388429649621</v>
      </c>
      <c r="K11" s="7"/>
    </row>
    <row r="12" spans="1:11" x14ac:dyDescent="0.4">
      <c r="A12" s="3" t="s">
        <v>86</v>
      </c>
      <c r="B12" s="4" t="s">
        <v>87</v>
      </c>
      <c r="C12" s="5" t="s">
        <v>105</v>
      </c>
      <c r="D12" s="4" t="s">
        <v>106</v>
      </c>
      <c r="E12" s="4" t="s">
        <v>1325</v>
      </c>
      <c r="F12" s="5" t="s">
        <v>1326</v>
      </c>
      <c r="G12" s="5" t="s">
        <v>895</v>
      </c>
      <c r="H12" s="6">
        <v>10000</v>
      </c>
      <c r="I12" s="6">
        <v>9920</v>
      </c>
      <c r="J12" s="32">
        <v>-0.80000000000000071</v>
      </c>
      <c r="K12" s="7"/>
    </row>
    <row r="13" spans="1:11" x14ac:dyDescent="0.4">
      <c r="A13" s="3" t="s">
        <v>86</v>
      </c>
      <c r="B13" s="4" t="s">
        <v>87</v>
      </c>
      <c r="C13" s="5" t="s">
        <v>116</v>
      </c>
      <c r="D13" s="4" t="s">
        <v>117</v>
      </c>
      <c r="E13" s="4" t="s">
        <v>1325</v>
      </c>
      <c r="F13" s="5" t="s">
        <v>1326</v>
      </c>
      <c r="G13" s="5" t="s">
        <v>895</v>
      </c>
      <c r="H13" s="6">
        <v>8186.6</v>
      </c>
      <c r="I13" s="6">
        <v>8169.2</v>
      </c>
      <c r="J13" s="32">
        <v>-0.21254244741407691</v>
      </c>
      <c r="K13" s="7"/>
    </row>
    <row r="14" spans="1:11" x14ac:dyDescent="0.4">
      <c r="A14" s="3" t="s">
        <v>86</v>
      </c>
      <c r="B14" s="4" t="s">
        <v>87</v>
      </c>
      <c r="C14" s="5" t="s">
        <v>415</v>
      </c>
      <c r="D14" s="4" t="s">
        <v>416</v>
      </c>
      <c r="E14" s="4" t="s">
        <v>1325</v>
      </c>
      <c r="F14" s="5" t="s">
        <v>1326</v>
      </c>
      <c r="G14" s="5" t="s">
        <v>895</v>
      </c>
      <c r="H14" s="6">
        <v>7458.3333333</v>
      </c>
      <c r="I14" s="6">
        <v>7449.2</v>
      </c>
      <c r="J14" s="32">
        <v>-0.12245810011227709</v>
      </c>
      <c r="K14" s="7"/>
    </row>
    <row r="15" spans="1:11" x14ac:dyDescent="0.4">
      <c r="A15" s="3" t="s">
        <v>700</v>
      </c>
      <c r="B15" s="4" t="s">
        <v>701</v>
      </c>
      <c r="C15" s="5" t="s">
        <v>859</v>
      </c>
      <c r="D15" s="4" t="s">
        <v>701</v>
      </c>
      <c r="E15" s="4" t="s">
        <v>1325</v>
      </c>
      <c r="F15" s="5" t="s">
        <v>1326</v>
      </c>
      <c r="G15" s="5" t="s">
        <v>895</v>
      </c>
      <c r="H15" s="6">
        <v>9000</v>
      </c>
      <c r="I15" s="6">
        <v>8875</v>
      </c>
      <c r="J15" s="32">
        <v>-1.388888888888884</v>
      </c>
      <c r="K15" s="7"/>
    </row>
    <row r="16" spans="1:11" x14ac:dyDescent="0.4">
      <c r="A16" s="3" t="s">
        <v>700</v>
      </c>
      <c r="B16" s="4" t="s">
        <v>701</v>
      </c>
      <c r="C16" s="5" t="s">
        <v>702</v>
      </c>
      <c r="D16" s="4" t="s">
        <v>703</v>
      </c>
      <c r="E16" s="4" t="s">
        <v>1325</v>
      </c>
      <c r="F16" s="5" t="s">
        <v>1326</v>
      </c>
      <c r="G16" s="5" t="s">
        <v>895</v>
      </c>
      <c r="H16" s="6">
        <v>9166.6666667000009</v>
      </c>
      <c r="I16" s="6">
        <v>9000</v>
      </c>
      <c r="J16" s="32">
        <v>-1.8181818185388554</v>
      </c>
      <c r="K16" s="7"/>
    </row>
    <row r="17" spans="1:11" x14ac:dyDescent="0.4">
      <c r="A17" s="3" t="s">
        <v>417</v>
      </c>
      <c r="B17" s="4" t="s">
        <v>418</v>
      </c>
      <c r="C17" s="5" t="s">
        <v>419</v>
      </c>
      <c r="D17" s="4" t="s">
        <v>420</v>
      </c>
      <c r="E17" s="4" t="s">
        <v>1325</v>
      </c>
      <c r="F17" s="5" t="s">
        <v>1326</v>
      </c>
      <c r="G17" s="5" t="s">
        <v>895</v>
      </c>
      <c r="H17" s="6">
        <v>8666.6666667000009</v>
      </c>
      <c r="I17" s="6">
        <v>8916.6666667000009</v>
      </c>
      <c r="J17" s="32">
        <v>2.8846153846042943</v>
      </c>
      <c r="K17" s="7"/>
    </row>
    <row r="18" spans="1:11" x14ac:dyDescent="0.4">
      <c r="A18" s="3" t="s">
        <v>123</v>
      </c>
      <c r="B18" s="4" t="s">
        <v>124</v>
      </c>
      <c r="C18" s="5" t="s">
        <v>297</v>
      </c>
      <c r="D18" s="4" t="s">
        <v>298</v>
      </c>
      <c r="E18" s="4" t="s">
        <v>1325</v>
      </c>
      <c r="F18" s="5" t="s">
        <v>1326</v>
      </c>
      <c r="G18" s="5" t="s">
        <v>895</v>
      </c>
      <c r="H18" s="6">
        <v>8525</v>
      </c>
      <c r="I18" s="6">
        <v>8625</v>
      </c>
      <c r="J18" s="32">
        <v>1.1730205278592365</v>
      </c>
      <c r="K18" s="7"/>
    </row>
    <row r="19" spans="1:11" x14ac:dyDescent="0.4">
      <c r="A19" s="3" t="s">
        <v>123</v>
      </c>
      <c r="B19" s="4" t="s">
        <v>124</v>
      </c>
      <c r="C19" s="5" t="s">
        <v>493</v>
      </c>
      <c r="D19" s="4" t="s">
        <v>494</v>
      </c>
      <c r="E19" s="4" t="s">
        <v>1325</v>
      </c>
      <c r="F19" s="5" t="s">
        <v>1326</v>
      </c>
      <c r="G19" s="5" t="s">
        <v>895</v>
      </c>
      <c r="H19" s="6">
        <v>9375</v>
      </c>
      <c r="I19" s="6">
        <v>9800</v>
      </c>
      <c r="J19" s="32">
        <v>4.5333333333333226</v>
      </c>
      <c r="K19" s="7"/>
    </row>
    <row r="20" spans="1:11" x14ac:dyDescent="0.4">
      <c r="A20" s="3" t="s">
        <v>123</v>
      </c>
      <c r="B20" s="4" t="s">
        <v>124</v>
      </c>
      <c r="C20" s="5" t="s">
        <v>137</v>
      </c>
      <c r="D20" s="4" t="s">
        <v>138</v>
      </c>
      <c r="E20" s="4" t="s">
        <v>1325</v>
      </c>
      <c r="F20" s="5" t="s">
        <v>1326</v>
      </c>
      <c r="G20" s="5" t="s">
        <v>895</v>
      </c>
      <c r="H20" s="6">
        <v>9250</v>
      </c>
      <c r="I20" s="6">
        <v>9500</v>
      </c>
      <c r="J20" s="32">
        <v>2.7027027027026973</v>
      </c>
      <c r="K20" s="7"/>
    </row>
    <row r="21" spans="1:11" x14ac:dyDescent="0.4">
      <c r="A21" s="3" t="s">
        <v>145</v>
      </c>
      <c r="B21" s="4" t="s">
        <v>146</v>
      </c>
      <c r="C21" s="5" t="s">
        <v>853</v>
      </c>
      <c r="D21" s="4" t="s">
        <v>854</v>
      </c>
      <c r="E21" s="4" t="s">
        <v>1325</v>
      </c>
      <c r="F21" s="5" t="s">
        <v>1326</v>
      </c>
      <c r="G21" s="5" t="s">
        <v>895</v>
      </c>
      <c r="H21" s="6">
        <v>7633.3333333</v>
      </c>
      <c r="I21" s="6">
        <v>7715.3333333</v>
      </c>
      <c r="J21" s="32">
        <v>1.0742358078649428</v>
      </c>
      <c r="K21" s="7"/>
    </row>
    <row r="22" spans="1:11" x14ac:dyDescent="0.4">
      <c r="A22" s="3" t="s">
        <v>449</v>
      </c>
      <c r="B22" s="4" t="s">
        <v>450</v>
      </c>
      <c r="C22" s="5" t="s">
        <v>580</v>
      </c>
      <c r="D22" s="4" t="s">
        <v>581</v>
      </c>
      <c r="E22" s="4" t="s">
        <v>1325</v>
      </c>
      <c r="F22" s="5" t="s">
        <v>1326</v>
      </c>
      <c r="G22" s="5" t="s">
        <v>895</v>
      </c>
      <c r="H22" s="6">
        <v>9266.6666667000009</v>
      </c>
      <c r="I22" s="6">
        <v>9200</v>
      </c>
      <c r="J22" s="32">
        <v>-0.71942446078878675</v>
      </c>
      <c r="K22" s="7"/>
    </row>
    <row r="23" spans="1:11" x14ac:dyDescent="0.4">
      <c r="A23" s="3" t="s">
        <v>449</v>
      </c>
      <c r="B23" s="4" t="s">
        <v>450</v>
      </c>
      <c r="C23" s="5" t="s">
        <v>839</v>
      </c>
      <c r="D23" s="4" t="s">
        <v>840</v>
      </c>
      <c r="E23" s="4" t="s">
        <v>1325</v>
      </c>
      <c r="F23" s="5" t="s">
        <v>1326</v>
      </c>
      <c r="G23" s="5" t="s">
        <v>895</v>
      </c>
      <c r="H23" s="6">
        <v>9500</v>
      </c>
      <c r="I23" s="6">
        <v>9700</v>
      </c>
      <c r="J23" s="32">
        <v>2.1052631578947434</v>
      </c>
      <c r="K23" s="7"/>
    </row>
    <row r="24" spans="1:11" x14ac:dyDescent="0.4">
      <c r="A24" s="3" t="s">
        <v>449</v>
      </c>
      <c r="B24" s="4" t="s">
        <v>450</v>
      </c>
      <c r="C24" s="5" t="s">
        <v>582</v>
      </c>
      <c r="D24" s="4" t="s">
        <v>583</v>
      </c>
      <c r="E24" s="4" t="s">
        <v>1325</v>
      </c>
      <c r="F24" s="5" t="s">
        <v>1326</v>
      </c>
      <c r="G24" s="5" t="s">
        <v>895</v>
      </c>
      <c r="H24" s="6">
        <v>8460</v>
      </c>
      <c r="I24" s="6">
        <v>8650</v>
      </c>
      <c r="J24" s="32">
        <v>2.2458628841607542</v>
      </c>
      <c r="K24" s="7"/>
    </row>
    <row r="25" spans="1:11" x14ac:dyDescent="0.4">
      <c r="A25" s="3" t="s">
        <v>449</v>
      </c>
      <c r="B25" s="70" t="s">
        <v>450</v>
      </c>
      <c r="C25" s="71" t="s">
        <v>526</v>
      </c>
      <c r="D25" s="70" t="s">
        <v>527</v>
      </c>
      <c r="E25" s="70" t="s">
        <v>1325</v>
      </c>
      <c r="F25" s="71" t="s">
        <v>1326</v>
      </c>
      <c r="G25" s="71" t="s">
        <v>895</v>
      </c>
      <c r="H25" s="72">
        <v>8875</v>
      </c>
      <c r="I25" s="72">
        <v>9000</v>
      </c>
      <c r="J25" s="32">
        <v>1.4084507042253502</v>
      </c>
      <c r="K25" s="7"/>
    </row>
    <row r="26" spans="1:11" x14ac:dyDescent="0.4">
      <c r="A26" s="3" t="s">
        <v>449</v>
      </c>
      <c r="B26" s="4" t="s">
        <v>450</v>
      </c>
      <c r="C26" s="5" t="s">
        <v>451</v>
      </c>
      <c r="D26" s="4" t="s">
        <v>452</v>
      </c>
      <c r="E26" s="4" t="s">
        <v>1325</v>
      </c>
      <c r="F26" s="5" t="s">
        <v>1326</v>
      </c>
      <c r="G26" s="5" t="s">
        <v>895</v>
      </c>
      <c r="H26" s="6">
        <v>8500</v>
      </c>
      <c r="I26" s="6">
        <v>8000</v>
      </c>
      <c r="J26" s="32">
        <v>-5.8823529411764719</v>
      </c>
      <c r="K26" s="7"/>
    </row>
    <row r="27" spans="1:11" x14ac:dyDescent="0.4">
      <c r="A27" s="3" t="s">
        <v>157</v>
      </c>
      <c r="B27" s="4" t="s">
        <v>158</v>
      </c>
      <c r="C27" s="5" t="s">
        <v>159</v>
      </c>
      <c r="D27" s="4" t="s">
        <v>160</v>
      </c>
      <c r="E27" s="4" t="s">
        <v>1325</v>
      </c>
      <c r="F27" s="5" t="s">
        <v>1326</v>
      </c>
      <c r="G27" s="5" t="s">
        <v>895</v>
      </c>
      <c r="H27" s="6">
        <v>9250</v>
      </c>
      <c r="I27" s="6">
        <v>9500</v>
      </c>
      <c r="J27" s="32">
        <v>2.7027027027026973</v>
      </c>
      <c r="K27" s="7"/>
    </row>
    <row r="28" spans="1:11" x14ac:dyDescent="0.4">
      <c r="A28" s="3" t="s">
        <v>157</v>
      </c>
      <c r="B28" s="4" t="s">
        <v>158</v>
      </c>
      <c r="C28" s="5" t="s">
        <v>319</v>
      </c>
      <c r="D28" s="4" t="s">
        <v>320</v>
      </c>
      <c r="E28" s="4" t="s">
        <v>1325</v>
      </c>
      <c r="F28" s="5" t="s">
        <v>1326</v>
      </c>
      <c r="G28" s="5" t="s">
        <v>895</v>
      </c>
      <c r="H28" s="6">
        <v>9625</v>
      </c>
      <c r="I28" s="6">
        <v>9933.3333332999991</v>
      </c>
      <c r="J28" s="32">
        <v>3.2034632031168853</v>
      </c>
      <c r="K28" s="7"/>
    </row>
    <row r="29" spans="1:11" x14ac:dyDescent="0.4">
      <c r="A29" s="3" t="s">
        <v>361</v>
      </c>
      <c r="B29" s="4" t="s">
        <v>362</v>
      </c>
      <c r="C29" s="5" t="s">
        <v>495</v>
      </c>
      <c r="D29" s="4" t="s">
        <v>496</v>
      </c>
      <c r="E29" s="4" t="s">
        <v>1325</v>
      </c>
      <c r="F29" s="5" t="s">
        <v>1326</v>
      </c>
      <c r="G29" s="5" t="s">
        <v>895</v>
      </c>
      <c r="H29" s="6">
        <v>8350</v>
      </c>
      <c r="I29" s="6">
        <v>8600</v>
      </c>
      <c r="J29" s="32">
        <v>2.9940119760478945</v>
      </c>
      <c r="K29" s="7"/>
    </row>
    <row r="30" spans="1:11" x14ac:dyDescent="0.4">
      <c r="A30" s="3" t="s">
        <v>361</v>
      </c>
      <c r="B30" s="4" t="s">
        <v>362</v>
      </c>
      <c r="C30" s="5" t="s">
        <v>421</v>
      </c>
      <c r="D30" s="4" t="s">
        <v>422</v>
      </c>
      <c r="E30" s="4" t="s">
        <v>1325</v>
      </c>
      <c r="F30" s="5" t="s">
        <v>1326</v>
      </c>
      <c r="G30" s="5" t="s">
        <v>895</v>
      </c>
      <c r="H30" s="6">
        <v>9250</v>
      </c>
      <c r="I30" s="6">
        <v>9187.5</v>
      </c>
      <c r="J30" s="32">
        <v>-0.67567567567567988</v>
      </c>
      <c r="K30" s="7"/>
    </row>
    <row r="31" spans="1:11" x14ac:dyDescent="0.4">
      <c r="A31" s="3" t="s">
        <v>361</v>
      </c>
      <c r="B31" s="4" t="s">
        <v>362</v>
      </c>
      <c r="C31" s="5" t="s">
        <v>363</v>
      </c>
      <c r="D31" s="4" t="s">
        <v>364</v>
      </c>
      <c r="E31" s="4" t="s">
        <v>1325</v>
      </c>
      <c r="F31" s="5" t="s">
        <v>1326</v>
      </c>
      <c r="G31" s="5" t="s">
        <v>895</v>
      </c>
      <c r="H31" s="6">
        <v>9062.5</v>
      </c>
      <c r="I31" s="6">
        <v>9062.5</v>
      </c>
      <c r="J31" s="32">
        <v>0</v>
      </c>
      <c r="K31" s="7"/>
    </row>
    <row r="32" spans="1:11" x14ac:dyDescent="0.4">
      <c r="A32" s="3" t="s">
        <v>370</v>
      </c>
      <c r="B32" s="4" t="s">
        <v>371</v>
      </c>
      <c r="C32" s="5" t="s">
        <v>423</v>
      </c>
      <c r="D32" s="4" t="s">
        <v>424</v>
      </c>
      <c r="E32" s="4" t="s">
        <v>1325</v>
      </c>
      <c r="F32" s="5" t="s">
        <v>1326</v>
      </c>
      <c r="G32" s="5" t="s">
        <v>895</v>
      </c>
      <c r="H32" s="6">
        <v>8450</v>
      </c>
      <c r="I32" s="6">
        <v>9250</v>
      </c>
      <c r="J32" s="32">
        <v>9.4674556213017791</v>
      </c>
      <c r="K32" s="7"/>
    </row>
    <row r="33" spans="1:11" x14ac:dyDescent="0.4">
      <c r="A33" s="3" t="s">
        <v>370</v>
      </c>
      <c r="B33" s="4" t="s">
        <v>371</v>
      </c>
      <c r="C33" s="5" t="s">
        <v>442</v>
      </c>
      <c r="D33" s="4" t="s">
        <v>443</v>
      </c>
      <c r="E33" s="4" t="s">
        <v>1325</v>
      </c>
      <c r="F33" s="5" t="s">
        <v>1326</v>
      </c>
      <c r="G33" s="5" t="s">
        <v>895</v>
      </c>
      <c r="H33" s="6">
        <v>8540</v>
      </c>
      <c r="I33" s="6">
        <v>8120</v>
      </c>
      <c r="J33" s="32">
        <v>-4.9180327868852514</v>
      </c>
      <c r="K33" s="7"/>
    </row>
    <row r="34" spans="1:11" x14ac:dyDescent="0.4">
      <c r="A34" s="3" t="s">
        <v>370</v>
      </c>
      <c r="B34" s="4" t="s">
        <v>371</v>
      </c>
      <c r="C34" s="5" t="s">
        <v>372</v>
      </c>
      <c r="D34" s="4" t="s">
        <v>373</v>
      </c>
      <c r="E34" s="4" t="s">
        <v>1325</v>
      </c>
      <c r="F34" s="5" t="s">
        <v>1326</v>
      </c>
      <c r="G34" s="5" t="s">
        <v>895</v>
      </c>
      <c r="H34" s="6">
        <v>8256.6666667000009</v>
      </c>
      <c r="I34" s="6">
        <v>8256.6666667000009</v>
      </c>
      <c r="J34" s="32">
        <v>0</v>
      </c>
      <c r="K34" s="7"/>
    </row>
    <row r="35" spans="1:11" x14ac:dyDescent="0.4">
      <c r="A35" s="3" t="s">
        <v>69</v>
      </c>
      <c r="B35" s="4" t="s">
        <v>70</v>
      </c>
      <c r="C35" s="5" t="s">
        <v>849</v>
      </c>
      <c r="D35" s="4" t="s">
        <v>850</v>
      </c>
      <c r="E35" s="4" t="s">
        <v>1325</v>
      </c>
      <c r="F35" s="5" t="s">
        <v>1326</v>
      </c>
      <c r="G35" s="5" t="s">
        <v>895</v>
      </c>
      <c r="H35" s="6">
        <v>9033.3333332999991</v>
      </c>
      <c r="I35" s="6">
        <v>9033.3333332999991</v>
      </c>
      <c r="J35" s="32">
        <v>0</v>
      </c>
      <c r="K35" s="7"/>
    </row>
    <row r="36" spans="1:11" x14ac:dyDescent="0.4">
      <c r="A36" s="3" t="s">
        <v>69</v>
      </c>
      <c r="B36" s="4" t="s">
        <v>70</v>
      </c>
      <c r="C36" s="5" t="s">
        <v>189</v>
      </c>
      <c r="D36" s="4" t="s">
        <v>190</v>
      </c>
      <c r="E36" s="4" t="s">
        <v>1325</v>
      </c>
      <c r="F36" s="5" t="s">
        <v>1326</v>
      </c>
      <c r="G36" s="5" t="s">
        <v>895</v>
      </c>
      <c r="H36" s="6">
        <v>9100</v>
      </c>
      <c r="I36" s="6">
        <v>9133.3333332999991</v>
      </c>
      <c r="J36" s="32">
        <v>0.36630036593405801</v>
      </c>
      <c r="K36" s="7"/>
    </row>
    <row r="37" spans="1:11" x14ac:dyDescent="0.4">
      <c r="A37" s="3" t="s">
        <v>193</v>
      </c>
      <c r="B37" s="4" t="s">
        <v>194</v>
      </c>
      <c r="C37" s="5" t="s">
        <v>458</v>
      </c>
      <c r="D37" s="4" t="s">
        <v>459</v>
      </c>
      <c r="E37" s="4" t="s">
        <v>1325</v>
      </c>
      <c r="F37" s="5" t="s">
        <v>1326</v>
      </c>
      <c r="G37" s="5" t="s">
        <v>895</v>
      </c>
      <c r="H37" s="6">
        <v>9500</v>
      </c>
      <c r="I37" s="6">
        <v>9250</v>
      </c>
      <c r="J37" s="32">
        <v>-2.6315789473684181</v>
      </c>
      <c r="K37" s="7"/>
    </row>
    <row r="38" spans="1:11" x14ac:dyDescent="0.4">
      <c r="A38" s="3" t="s">
        <v>193</v>
      </c>
      <c r="B38" s="4" t="s">
        <v>194</v>
      </c>
      <c r="C38" s="5" t="s">
        <v>197</v>
      </c>
      <c r="D38" s="4" t="s">
        <v>198</v>
      </c>
      <c r="E38" s="4" t="s">
        <v>1325</v>
      </c>
      <c r="F38" s="5" t="s">
        <v>1326</v>
      </c>
      <c r="G38" s="5" t="s">
        <v>895</v>
      </c>
      <c r="H38" s="6">
        <v>8916.6666667000009</v>
      </c>
      <c r="I38" s="6">
        <v>8750</v>
      </c>
      <c r="J38" s="32">
        <v>-1.8691588788715241</v>
      </c>
      <c r="K38" s="7"/>
    </row>
    <row r="39" spans="1:11" x14ac:dyDescent="0.4">
      <c r="A39" s="3" t="s">
        <v>193</v>
      </c>
      <c r="B39" s="4" t="s">
        <v>194</v>
      </c>
      <c r="C39" s="5" t="s">
        <v>201</v>
      </c>
      <c r="D39" s="4" t="s">
        <v>202</v>
      </c>
      <c r="E39" s="4" t="s">
        <v>1325</v>
      </c>
      <c r="F39" s="5" t="s">
        <v>1326</v>
      </c>
      <c r="G39" s="5" t="s">
        <v>895</v>
      </c>
      <c r="H39" s="6">
        <v>8425</v>
      </c>
      <c r="I39" s="6">
        <v>8900</v>
      </c>
      <c r="J39" s="32">
        <v>5.6379821958457033</v>
      </c>
      <c r="K39" s="7"/>
    </row>
    <row r="40" spans="1:11" x14ac:dyDescent="0.4">
      <c r="A40" s="3" t="s">
        <v>193</v>
      </c>
      <c r="B40" s="4" t="s">
        <v>194</v>
      </c>
      <c r="C40" s="5" t="s">
        <v>203</v>
      </c>
      <c r="D40" s="4" t="s">
        <v>204</v>
      </c>
      <c r="E40" s="4" t="s">
        <v>1325</v>
      </c>
      <c r="F40" s="5" t="s">
        <v>1326</v>
      </c>
      <c r="G40" s="5" t="s">
        <v>895</v>
      </c>
      <c r="H40" s="6">
        <v>8275</v>
      </c>
      <c r="I40" s="6">
        <v>8291.6666667000009</v>
      </c>
      <c r="J40" s="32">
        <v>0.20140986948642414</v>
      </c>
      <c r="K40" s="7"/>
    </row>
    <row r="41" spans="1:11" x14ac:dyDescent="0.4">
      <c r="A41" s="3" t="s">
        <v>193</v>
      </c>
      <c r="B41" s="4" t="s">
        <v>194</v>
      </c>
      <c r="C41" s="5" t="s">
        <v>205</v>
      </c>
      <c r="D41" s="4" t="s">
        <v>206</v>
      </c>
      <c r="E41" s="4" t="s">
        <v>1325</v>
      </c>
      <c r="F41" s="5" t="s">
        <v>1326</v>
      </c>
      <c r="G41" s="5" t="s">
        <v>895</v>
      </c>
      <c r="H41" s="6">
        <v>7900</v>
      </c>
      <c r="I41" s="6">
        <v>7900</v>
      </c>
      <c r="J41" s="32">
        <v>0</v>
      </c>
      <c r="K41" s="7"/>
    </row>
    <row r="42" spans="1:11" x14ac:dyDescent="0.4">
      <c r="A42" s="3" t="s">
        <v>365</v>
      </c>
      <c r="B42" s="4" t="s">
        <v>366</v>
      </c>
      <c r="C42" s="5" t="s">
        <v>851</v>
      </c>
      <c r="D42" s="4" t="s">
        <v>852</v>
      </c>
      <c r="E42" s="4" t="s">
        <v>1325</v>
      </c>
      <c r="F42" s="5" t="s">
        <v>1326</v>
      </c>
      <c r="G42" s="5" t="s">
        <v>895</v>
      </c>
      <c r="H42" s="6">
        <v>8700</v>
      </c>
      <c r="I42" s="6">
        <v>8300</v>
      </c>
      <c r="J42" s="32">
        <v>-4.5977011494252924</v>
      </c>
      <c r="K42" s="7"/>
    </row>
    <row r="43" spans="1:11" x14ac:dyDescent="0.4">
      <c r="A43" s="3" t="s">
        <v>207</v>
      </c>
      <c r="B43" s="4" t="s">
        <v>208</v>
      </c>
      <c r="C43" s="5" t="s">
        <v>209</v>
      </c>
      <c r="D43" s="4" t="s">
        <v>210</v>
      </c>
      <c r="E43" s="4" t="s">
        <v>1325</v>
      </c>
      <c r="F43" s="5" t="s">
        <v>1326</v>
      </c>
      <c r="G43" s="5" t="s">
        <v>895</v>
      </c>
      <c r="H43" s="6">
        <v>9100</v>
      </c>
      <c r="I43" s="6">
        <v>9133.3333332999991</v>
      </c>
      <c r="J43" s="32">
        <v>0.36630036593405801</v>
      </c>
      <c r="K43" s="7"/>
    </row>
    <row r="44" spans="1:11" x14ac:dyDescent="0.4">
      <c r="A44" s="3" t="s">
        <v>207</v>
      </c>
      <c r="B44" s="4" t="s">
        <v>208</v>
      </c>
      <c r="C44" s="5" t="s">
        <v>211</v>
      </c>
      <c r="D44" s="4" t="s">
        <v>212</v>
      </c>
      <c r="E44" s="4" t="s">
        <v>1325</v>
      </c>
      <c r="F44" s="5" t="s">
        <v>1326</v>
      </c>
      <c r="G44" s="5" t="s">
        <v>895</v>
      </c>
      <c r="H44" s="6">
        <v>9333.3333332999991</v>
      </c>
      <c r="I44" s="6">
        <v>9000</v>
      </c>
      <c r="J44" s="32">
        <v>-3.5714285710841787</v>
      </c>
      <c r="K44" s="7"/>
    </row>
    <row r="45" spans="1:11" x14ac:dyDescent="0.4">
      <c r="A45" s="3" t="s">
        <v>213</v>
      </c>
      <c r="B45" s="4" t="s">
        <v>214</v>
      </c>
      <c r="C45" s="5" t="s">
        <v>478</v>
      </c>
      <c r="D45" s="4" t="s">
        <v>479</v>
      </c>
      <c r="E45" s="4" t="s">
        <v>1325</v>
      </c>
      <c r="F45" s="5" t="s">
        <v>1326</v>
      </c>
      <c r="G45" s="5" t="s">
        <v>895</v>
      </c>
      <c r="H45" s="6">
        <v>7500</v>
      </c>
      <c r="I45" s="6">
        <v>7625</v>
      </c>
      <c r="J45" s="32">
        <v>1.6666666666666607</v>
      </c>
      <c r="K45" s="7"/>
    </row>
    <row r="46" spans="1:11" x14ac:dyDescent="0.4">
      <c r="A46" s="3" t="s">
        <v>213</v>
      </c>
      <c r="B46" s="4" t="s">
        <v>214</v>
      </c>
      <c r="C46" s="5" t="s">
        <v>480</v>
      </c>
      <c r="D46" s="4" t="s">
        <v>371</v>
      </c>
      <c r="E46" s="4" t="s">
        <v>1325</v>
      </c>
      <c r="F46" s="5" t="s">
        <v>1326</v>
      </c>
      <c r="G46" s="5" t="s">
        <v>895</v>
      </c>
      <c r="H46" s="6">
        <v>8166.6666667</v>
      </c>
      <c r="I46" s="6">
        <v>7750</v>
      </c>
      <c r="J46" s="32">
        <v>-5.1020408167138704</v>
      </c>
      <c r="K46" s="7"/>
    </row>
    <row r="47" spans="1:11" x14ac:dyDescent="0.4">
      <c r="A47" s="3" t="s">
        <v>213</v>
      </c>
      <c r="B47" s="4" t="s">
        <v>214</v>
      </c>
      <c r="C47" s="5" t="s">
        <v>1094</v>
      </c>
      <c r="D47" s="4" t="s">
        <v>1095</v>
      </c>
      <c r="E47" s="4" t="s">
        <v>1325</v>
      </c>
      <c r="F47" s="5" t="s">
        <v>1326</v>
      </c>
      <c r="G47" s="5" t="s">
        <v>895</v>
      </c>
      <c r="H47" s="6">
        <v>7000</v>
      </c>
      <c r="I47" s="6">
        <v>8000</v>
      </c>
      <c r="J47" s="32">
        <v>14.285714285714279</v>
      </c>
      <c r="K47" s="7"/>
    </row>
    <row r="48" spans="1:11" x14ac:dyDescent="0.4">
      <c r="A48" s="3" t="s">
        <v>213</v>
      </c>
      <c r="B48" s="4" t="s">
        <v>214</v>
      </c>
      <c r="C48" s="5" t="s">
        <v>391</v>
      </c>
      <c r="D48" s="4" t="s">
        <v>392</v>
      </c>
      <c r="E48" s="4" t="s">
        <v>1325</v>
      </c>
      <c r="F48" s="5" t="s">
        <v>1326</v>
      </c>
      <c r="G48" s="5" t="s">
        <v>895</v>
      </c>
      <c r="H48" s="6">
        <v>7433.3333333</v>
      </c>
      <c r="I48" s="6">
        <v>7433.3333333</v>
      </c>
      <c r="J48" s="32">
        <v>0</v>
      </c>
      <c r="K48" s="7"/>
    </row>
    <row r="49" spans="1:11" x14ac:dyDescent="0.4">
      <c r="A49" s="3" t="s">
        <v>213</v>
      </c>
      <c r="B49" s="4" t="s">
        <v>214</v>
      </c>
      <c r="C49" s="5" t="s">
        <v>334</v>
      </c>
      <c r="D49" s="4" t="s">
        <v>335</v>
      </c>
      <c r="E49" s="4" t="s">
        <v>1325</v>
      </c>
      <c r="F49" s="5" t="s">
        <v>1326</v>
      </c>
      <c r="G49" s="5" t="s">
        <v>895</v>
      </c>
      <c r="H49" s="6">
        <v>8083.2</v>
      </c>
      <c r="I49" s="6">
        <v>8583.2000000000007</v>
      </c>
      <c r="J49" s="32">
        <v>6.1856690419635818</v>
      </c>
      <c r="K49" s="7"/>
    </row>
    <row r="50" spans="1:11" x14ac:dyDescent="0.4">
      <c r="A50" s="3" t="s">
        <v>213</v>
      </c>
      <c r="B50" s="4" t="s">
        <v>214</v>
      </c>
      <c r="C50" s="5" t="s">
        <v>453</v>
      </c>
      <c r="D50" s="4" t="s">
        <v>102</v>
      </c>
      <c r="E50" s="4" t="s">
        <v>1325</v>
      </c>
      <c r="F50" s="5" t="s">
        <v>1326</v>
      </c>
      <c r="G50" s="5" t="s">
        <v>895</v>
      </c>
      <c r="H50" s="6">
        <v>8566.6666667000009</v>
      </c>
      <c r="I50" s="6">
        <v>8900</v>
      </c>
      <c r="J50" s="32">
        <v>3.8910505832533415</v>
      </c>
      <c r="K50" s="7"/>
    </row>
    <row r="51" spans="1:11" x14ac:dyDescent="0.4">
      <c r="A51" s="3" t="s">
        <v>213</v>
      </c>
      <c r="B51" s="4" t="s">
        <v>214</v>
      </c>
      <c r="C51" s="5" t="s">
        <v>215</v>
      </c>
      <c r="D51" s="4" t="s">
        <v>216</v>
      </c>
      <c r="E51" s="4" t="s">
        <v>1325</v>
      </c>
      <c r="F51" s="5" t="s">
        <v>1326</v>
      </c>
      <c r="G51" s="5" t="s">
        <v>895</v>
      </c>
      <c r="H51" s="6">
        <v>7350</v>
      </c>
      <c r="I51" s="6">
        <v>7433.3333333</v>
      </c>
      <c r="J51" s="32">
        <v>1.1337868476190449</v>
      </c>
      <c r="K51" s="7"/>
    </row>
    <row r="52" spans="1:11" x14ac:dyDescent="0.4">
      <c r="A52" s="3" t="s">
        <v>213</v>
      </c>
      <c r="B52" s="4" t="s">
        <v>214</v>
      </c>
      <c r="C52" s="5" t="s">
        <v>393</v>
      </c>
      <c r="D52" s="4" t="s">
        <v>394</v>
      </c>
      <c r="E52" s="4" t="s">
        <v>1325</v>
      </c>
      <c r="F52" s="5" t="s">
        <v>1326</v>
      </c>
      <c r="G52" s="5" t="s">
        <v>895</v>
      </c>
      <c r="H52" s="6">
        <v>7500</v>
      </c>
      <c r="I52" s="6">
        <v>7500</v>
      </c>
      <c r="J52" s="32">
        <v>0</v>
      </c>
      <c r="K52" s="7"/>
    </row>
    <row r="53" spans="1:11" x14ac:dyDescent="0.4">
      <c r="A53" s="3" t="s">
        <v>217</v>
      </c>
      <c r="B53" s="4" t="s">
        <v>218</v>
      </c>
      <c r="C53" s="5" t="s">
        <v>288</v>
      </c>
      <c r="D53" s="4" t="s">
        <v>289</v>
      </c>
      <c r="E53" s="4" t="s">
        <v>1325</v>
      </c>
      <c r="F53" s="5" t="s">
        <v>1326</v>
      </c>
      <c r="G53" s="5" t="s">
        <v>895</v>
      </c>
      <c r="H53" s="6">
        <v>8000</v>
      </c>
      <c r="I53" s="6">
        <v>8500</v>
      </c>
      <c r="J53" s="32">
        <v>6.25</v>
      </c>
      <c r="K53" s="7"/>
    </row>
    <row r="54" spans="1:11" x14ac:dyDescent="0.4">
      <c r="A54" s="3" t="s">
        <v>217</v>
      </c>
      <c r="B54" s="4" t="s">
        <v>218</v>
      </c>
      <c r="C54" s="5" t="s">
        <v>290</v>
      </c>
      <c r="D54" s="4" t="s">
        <v>291</v>
      </c>
      <c r="E54" s="4" t="s">
        <v>1325</v>
      </c>
      <c r="F54" s="5" t="s">
        <v>1326</v>
      </c>
      <c r="G54" s="5" t="s">
        <v>895</v>
      </c>
      <c r="H54" s="6">
        <v>8666.6666667000009</v>
      </c>
      <c r="I54" s="6">
        <v>8750</v>
      </c>
      <c r="J54" s="32">
        <v>0.96153846115014652</v>
      </c>
      <c r="K54" s="7"/>
    </row>
    <row r="55" spans="1:11" x14ac:dyDescent="0.4">
      <c r="A55" s="3" t="s">
        <v>217</v>
      </c>
      <c r="B55" s="4" t="s">
        <v>218</v>
      </c>
      <c r="C55" s="5" t="s">
        <v>350</v>
      </c>
      <c r="D55" s="4" t="s">
        <v>351</v>
      </c>
      <c r="E55" s="4" t="s">
        <v>1325</v>
      </c>
      <c r="F55" s="5" t="s">
        <v>1326</v>
      </c>
      <c r="G55" s="5" t="s">
        <v>895</v>
      </c>
      <c r="H55" s="6">
        <v>9250</v>
      </c>
      <c r="I55" s="6">
        <v>8000</v>
      </c>
      <c r="J55" s="32">
        <v>-13.513513513513509</v>
      </c>
      <c r="K55" s="7"/>
    </row>
    <row r="56" spans="1:11" x14ac:dyDescent="0.4">
      <c r="A56" s="3" t="s">
        <v>217</v>
      </c>
      <c r="B56" s="4" t="s">
        <v>218</v>
      </c>
      <c r="C56" s="5" t="s">
        <v>219</v>
      </c>
      <c r="D56" s="4" t="s">
        <v>220</v>
      </c>
      <c r="E56" s="4" t="s">
        <v>1325</v>
      </c>
      <c r="F56" s="5" t="s">
        <v>1326</v>
      </c>
      <c r="G56" s="5" t="s">
        <v>895</v>
      </c>
      <c r="H56" s="6">
        <v>9083.3333332999991</v>
      </c>
      <c r="I56" s="6">
        <v>9083.3333332999991</v>
      </c>
      <c r="J56" s="32">
        <v>0</v>
      </c>
      <c r="K56" s="7"/>
    </row>
    <row r="57" spans="1:11" x14ac:dyDescent="0.4">
      <c r="A57" s="3" t="s">
        <v>217</v>
      </c>
      <c r="B57" s="4" t="s">
        <v>218</v>
      </c>
      <c r="C57" s="5" t="s">
        <v>221</v>
      </c>
      <c r="D57" s="4" t="s">
        <v>222</v>
      </c>
      <c r="E57" s="4" t="s">
        <v>1325</v>
      </c>
      <c r="F57" s="5" t="s">
        <v>1326</v>
      </c>
      <c r="G57" s="5" t="s">
        <v>895</v>
      </c>
      <c r="H57" s="6">
        <v>8562.5</v>
      </c>
      <c r="I57" s="6">
        <v>8612.5</v>
      </c>
      <c r="J57" s="32">
        <v>0.5839416058394109</v>
      </c>
      <c r="K57" s="7"/>
    </row>
    <row r="58" spans="1:11" x14ac:dyDescent="0.4">
      <c r="A58" s="3" t="s">
        <v>241</v>
      </c>
      <c r="B58" s="4" t="s">
        <v>242</v>
      </c>
      <c r="C58" s="5" t="s">
        <v>243</v>
      </c>
      <c r="D58" s="4" t="s">
        <v>244</v>
      </c>
      <c r="E58" s="4" t="s">
        <v>1325</v>
      </c>
      <c r="F58" s="5" t="s">
        <v>1326</v>
      </c>
      <c r="G58" s="5" t="s">
        <v>895</v>
      </c>
      <c r="H58" s="6">
        <v>8625</v>
      </c>
      <c r="I58" s="6">
        <v>8700</v>
      </c>
      <c r="J58" s="32">
        <v>0.86956521739129933</v>
      </c>
      <c r="K58" s="7"/>
    </row>
    <row r="59" spans="1:11" x14ac:dyDescent="0.4">
      <c r="A59" s="3" t="s">
        <v>241</v>
      </c>
      <c r="B59" s="4" t="s">
        <v>242</v>
      </c>
      <c r="C59" s="5" t="s">
        <v>427</v>
      </c>
      <c r="D59" s="4" t="s">
        <v>428</v>
      </c>
      <c r="E59" s="4" t="s">
        <v>1325</v>
      </c>
      <c r="F59" s="5" t="s">
        <v>1326</v>
      </c>
      <c r="G59" s="5" t="s">
        <v>895</v>
      </c>
      <c r="H59" s="6">
        <v>8850</v>
      </c>
      <c r="I59" s="6">
        <v>9440</v>
      </c>
      <c r="J59" s="32">
        <v>6.6666666666666652</v>
      </c>
      <c r="K59" s="7"/>
    </row>
    <row r="60" spans="1:11" x14ac:dyDescent="0.4">
      <c r="A60" s="3" t="s">
        <v>241</v>
      </c>
      <c r="B60" s="4" t="s">
        <v>242</v>
      </c>
      <c r="C60" s="5" t="s">
        <v>429</v>
      </c>
      <c r="D60" s="4" t="s">
        <v>430</v>
      </c>
      <c r="E60" s="4" t="s">
        <v>1325</v>
      </c>
      <c r="F60" s="5" t="s">
        <v>1326</v>
      </c>
      <c r="G60" s="5" t="s">
        <v>895</v>
      </c>
      <c r="H60" s="6">
        <v>8533.3333332999991</v>
      </c>
      <c r="I60" s="6">
        <v>8366.6666667000009</v>
      </c>
      <c r="J60" s="32">
        <v>-1.9531249992263633</v>
      </c>
      <c r="K60" s="7"/>
    </row>
    <row r="61" spans="1:11" x14ac:dyDescent="0.4">
      <c r="A61" s="3" t="s">
        <v>241</v>
      </c>
      <c r="B61" s="4" t="s">
        <v>242</v>
      </c>
      <c r="C61" s="5" t="s">
        <v>497</v>
      </c>
      <c r="D61" s="4" t="s">
        <v>498</v>
      </c>
      <c r="E61" s="4" t="s">
        <v>1325</v>
      </c>
      <c r="F61" s="5" t="s">
        <v>1326</v>
      </c>
      <c r="G61" s="5" t="s">
        <v>895</v>
      </c>
      <c r="H61" s="6" t="s">
        <v>113</v>
      </c>
      <c r="I61" s="6">
        <v>8333.3333332999991</v>
      </c>
      <c r="J61" s="32" t="s">
        <v>113</v>
      </c>
      <c r="K61" s="7"/>
    </row>
    <row r="62" spans="1:11" x14ac:dyDescent="0.4">
      <c r="A62" s="3" t="s">
        <v>241</v>
      </c>
      <c r="B62" s="4" t="s">
        <v>242</v>
      </c>
      <c r="C62" s="5" t="s">
        <v>472</v>
      </c>
      <c r="D62" s="4" t="s">
        <v>473</v>
      </c>
      <c r="E62" s="4" t="s">
        <v>1325</v>
      </c>
      <c r="F62" s="5" t="s">
        <v>1326</v>
      </c>
      <c r="G62" s="5" t="s">
        <v>895</v>
      </c>
      <c r="H62" s="6">
        <v>10083.333333299999</v>
      </c>
      <c r="I62" s="6">
        <v>10083.333333299999</v>
      </c>
      <c r="J62" s="32">
        <v>0</v>
      </c>
      <c r="K62" s="7"/>
    </row>
    <row r="63" spans="1:11" x14ac:dyDescent="0.4">
      <c r="A63" s="3" t="s">
        <v>241</v>
      </c>
      <c r="B63" s="4" t="s">
        <v>242</v>
      </c>
      <c r="C63" s="5" t="s">
        <v>245</v>
      </c>
      <c r="D63" s="4" t="s">
        <v>246</v>
      </c>
      <c r="E63" s="4" t="s">
        <v>1325</v>
      </c>
      <c r="F63" s="5" t="s">
        <v>1326</v>
      </c>
      <c r="G63" s="5" t="s">
        <v>895</v>
      </c>
      <c r="H63" s="6">
        <v>8750</v>
      </c>
      <c r="I63" s="6">
        <v>8880</v>
      </c>
      <c r="J63" s="32">
        <v>1.4857142857142902</v>
      </c>
      <c r="K63" s="7"/>
    </row>
    <row r="64" spans="1:11" x14ac:dyDescent="0.4">
      <c r="A64" s="3" t="s">
        <v>241</v>
      </c>
      <c r="B64" s="4" t="s">
        <v>242</v>
      </c>
      <c r="C64" s="5" t="s">
        <v>528</v>
      </c>
      <c r="D64" s="4" t="s">
        <v>110</v>
      </c>
      <c r="E64" s="4" t="s">
        <v>1325</v>
      </c>
      <c r="F64" s="5" t="s">
        <v>1326</v>
      </c>
      <c r="G64" s="5" t="s">
        <v>895</v>
      </c>
      <c r="H64" s="6">
        <v>9750</v>
      </c>
      <c r="I64" s="6">
        <v>9750</v>
      </c>
      <c r="J64" s="32">
        <v>0</v>
      </c>
      <c r="K64" s="7"/>
    </row>
    <row r="65" spans="1:11" x14ac:dyDescent="0.4">
      <c r="A65" s="3" t="s">
        <v>241</v>
      </c>
      <c r="B65" s="4" t="s">
        <v>242</v>
      </c>
      <c r="C65" s="5" t="s">
        <v>401</v>
      </c>
      <c r="D65" s="4" t="s">
        <v>402</v>
      </c>
      <c r="E65" s="4" t="s">
        <v>1325</v>
      </c>
      <c r="F65" s="5" t="s">
        <v>1326</v>
      </c>
      <c r="G65" s="5" t="s">
        <v>895</v>
      </c>
      <c r="H65" s="6">
        <v>8350</v>
      </c>
      <c r="I65" s="6">
        <v>8480</v>
      </c>
      <c r="J65" s="32">
        <v>1.5568862275449069</v>
      </c>
      <c r="K65" s="7"/>
    </row>
    <row r="66" spans="1:11" x14ac:dyDescent="0.4">
      <c r="A66" s="3" t="s">
        <v>76</v>
      </c>
      <c r="B66" s="4" t="s">
        <v>77</v>
      </c>
      <c r="C66" s="5" t="s">
        <v>507</v>
      </c>
      <c r="D66" s="4" t="s">
        <v>508</v>
      </c>
      <c r="E66" s="4" t="s">
        <v>1325</v>
      </c>
      <c r="F66" s="5" t="s">
        <v>1326</v>
      </c>
      <c r="G66" s="5" t="s">
        <v>895</v>
      </c>
      <c r="H66" s="6">
        <v>8433.3333332999991</v>
      </c>
      <c r="I66" s="6">
        <v>8575</v>
      </c>
      <c r="J66" s="32">
        <v>1.6798418976351037</v>
      </c>
      <c r="K66" s="7"/>
    </row>
    <row r="67" spans="1:11" x14ac:dyDescent="0.4">
      <c r="A67" s="3" t="s">
        <v>76</v>
      </c>
      <c r="B67" s="4" t="s">
        <v>77</v>
      </c>
      <c r="C67" s="5" t="s">
        <v>249</v>
      </c>
      <c r="D67" s="4" t="s">
        <v>250</v>
      </c>
      <c r="E67" s="4" t="s">
        <v>1325</v>
      </c>
      <c r="F67" s="5" t="s">
        <v>1326</v>
      </c>
      <c r="G67" s="5" t="s">
        <v>895</v>
      </c>
      <c r="H67" s="6">
        <v>9250</v>
      </c>
      <c r="I67" s="6">
        <v>9325</v>
      </c>
      <c r="J67" s="32">
        <v>0.81081081081080253</v>
      </c>
      <c r="K67" s="7"/>
    </row>
    <row r="68" spans="1:11" x14ac:dyDescent="0.4">
      <c r="A68" s="3" t="s">
        <v>76</v>
      </c>
      <c r="B68" s="4" t="s">
        <v>77</v>
      </c>
      <c r="C68" s="5" t="s">
        <v>558</v>
      </c>
      <c r="D68" s="4" t="s">
        <v>559</v>
      </c>
      <c r="E68" s="4" t="s">
        <v>1325</v>
      </c>
      <c r="F68" s="5" t="s">
        <v>1326</v>
      </c>
      <c r="G68" s="5" t="s">
        <v>895</v>
      </c>
      <c r="H68" s="6">
        <v>8500</v>
      </c>
      <c r="I68" s="6">
        <v>8500</v>
      </c>
      <c r="J68" s="32">
        <v>0</v>
      </c>
      <c r="K68" s="7"/>
    </row>
    <row r="69" spans="1:11" x14ac:dyDescent="0.4">
      <c r="A69" s="3" t="s">
        <v>76</v>
      </c>
      <c r="B69" s="4" t="s">
        <v>77</v>
      </c>
      <c r="C69" s="5" t="s">
        <v>82</v>
      </c>
      <c r="D69" s="4" t="s">
        <v>83</v>
      </c>
      <c r="E69" s="4" t="s">
        <v>1325</v>
      </c>
      <c r="F69" s="5" t="s">
        <v>1326</v>
      </c>
      <c r="G69" s="5" t="s">
        <v>895</v>
      </c>
      <c r="H69" s="6">
        <v>9022.2222222</v>
      </c>
      <c r="I69" s="6">
        <v>9100</v>
      </c>
      <c r="J69" s="32">
        <v>0.86206896576566105</v>
      </c>
      <c r="K69" s="7"/>
    </row>
    <row r="70" spans="1:11" x14ac:dyDescent="0.4">
      <c r="A70" s="3" t="s">
        <v>76</v>
      </c>
      <c r="B70" s="4" t="s">
        <v>77</v>
      </c>
      <c r="C70" s="5" t="s">
        <v>251</v>
      </c>
      <c r="D70" s="4" t="s">
        <v>252</v>
      </c>
      <c r="E70" s="4" t="s">
        <v>1325</v>
      </c>
      <c r="F70" s="5" t="s">
        <v>1326</v>
      </c>
      <c r="G70" s="5" t="s">
        <v>895</v>
      </c>
      <c r="H70" s="6">
        <v>11500</v>
      </c>
      <c r="I70" s="6">
        <v>11500</v>
      </c>
      <c r="J70" s="32">
        <v>0</v>
      </c>
      <c r="K70" s="7"/>
    </row>
    <row r="71" spans="1:11" x14ac:dyDescent="0.4">
      <c r="A71" s="3" t="s">
        <v>76</v>
      </c>
      <c r="B71" s="4" t="s">
        <v>77</v>
      </c>
      <c r="C71" s="5" t="s">
        <v>377</v>
      </c>
      <c r="D71" s="4" t="s">
        <v>378</v>
      </c>
      <c r="E71" s="4" t="s">
        <v>1325</v>
      </c>
      <c r="F71" s="5" t="s">
        <v>1326</v>
      </c>
      <c r="G71" s="5" t="s">
        <v>895</v>
      </c>
      <c r="H71" s="6">
        <v>9450</v>
      </c>
      <c r="I71" s="6">
        <v>9450</v>
      </c>
      <c r="J71" s="32">
        <v>0</v>
      </c>
      <c r="K71" s="7"/>
    </row>
    <row r="72" spans="1:11" x14ac:dyDescent="0.4">
      <c r="A72" s="3" t="s">
        <v>76</v>
      </c>
      <c r="B72" s="4" t="s">
        <v>77</v>
      </c>
      <c r="C72" s="5" t="s">
        <v>253</v>
      </c>
      <c r="D72" s="4" t="s">
        <v>254</v>
      </c>
      <c r="E72" s="4" t="s">
        <v>1325</v>
      </c>
      <c r="F72" s="5" t="s">
        <v>1326</v>
      </c>
      <c r="G72" s="5" t="s">
        <v>895</v>
      </c>
      <c r="H72" s="6">
        <v>8750</v>
      </c>
      <c r="I72" s="6">
        <v>8660</v>
      </c>
      <c r="J72" s="32">
        <v>-1.0285714285714231</v>
      </c>
      <c r="K72" s="7"/>
    </row>
    <row r="73" spans="1:11" x14ac:dyDescent="0.4">
      <c r="A73" s="3" t="s">
        <v>76</v>
      </c>
      <c r="B73" s="4" t="s">
        <v>77</v>
      </c>
      <c r="C73" s="5" t="s">
        <v>259</v>
      </c>
      <c r="D73" s="4" t="s">
        <v>260</v>
      </c>
      <c r="E73" s="4" t="s">
        <v>1325</v>
      </c>
      <c r="F73" s="5" t="s">
        <v>1326</v>
      </c>
      <c r="G73" s="5" t="s">
        <v>895</v>
      </c>
      <c r="H73" s="6">
        <v>8266.6666667000009</v>
      </c>
      <c r="I73" s="6">
        <v>8300</v>
      </c>
      <c r="J73" s="32">
        <v>0.40322580604674751</v>
      </c>
      <c r="K73" s="7"/>
    </row>
    <row r="74" spans="1:11" x14ac:dyDescent="0.4">
      <c r="A74" s="3" t="s">
        <v>261</v>
      </c>
      <c r="B74" s="4" t="s">
        <v>262</v>
      </c>
      <c r="C74" s="5" t="s">
        <v>263</v>
      </c>
      <c r="D74" s="4" t="s">
        <v>264</v>
      </c>
      <c r="E74" s="4" t="s">
        <v>1325</v>
      </c>
      <c r="F74" s="5" t="s">
        <v>1326</v>
      </c>
      <c r="G74" s="5" t="s">
        <v>895</v>
      </c>
      <c r="H74" s="6">
        <v>9039.6666667000009</v>
      </c>
      <c r="I74" s="6">
        <v>8963.2000000000007</v>
      </c>
      <c r="J74" s="32">
        <v>-0.84590139790978736</v>
      </c>
      <c r="K74" s="7"/>
    </row>
    <row r="75" spans="1:11" x14ac:dyDescent="0.4">
      <c r="A75" s="3" t="s">
        <v>261</v>
      </c>
      <c r="B75" s="4" t="s">
        <v>262</v>
      </c>
      <c r="C75" s="5" t="s">
        <v>267</v>
      </c>
      <c r="D75" s="4" t="s">
        <v>268</v>
      </c>
      <c r="E75" s="4" t="s">
        <v>1325</v>
      </c>
      <c r="F75" s="5" t="s">
        <v>1326</v>
      </c>
      <c r="G75" s="5" t="s">
        <v>895</v>
      </c>
      <c r="H75" s="6">
        <v>8050</v>
      </c>
      <c r="I75" s="6">
        <v>7950</v>
      </c>
      <c r="J75" s="32">
        <v>-1.2422360248447228</v>
      </c>
      <c r="K75" s="7"/>
    </row>
    <row r="76" spans="1:11" x14ac:dyDescent="0.4">
      <c r="A76" s="3" t="s">
        <v>261</v>
      </c>
      <c r="B76" s="4" t="s">
        <v>262</v>
      </c>
      <c r="C76" s="5" t="s">
        <v>269</v>
      </c>
      <c r="D76" s="4" t="s">
        <v>270</v>
      </c>
      <c r="E76" s="4" t="s">
        <v>1325</v>
      </c>
      <c r="F76" s="5" t="s">
        <v>1326</v>
      </c>
      <c r="G76" s="5" t="s">
        <v>895</v>
      </c>
      <c r="H76" s="6">
        <v>9300</v>
      </c>
      <c r="I76" s="6">
        <v>10072</v>
      </c>
      <c r="J76" s="32">
        <v>8.301075268817204</v>
      </c>
      <c r="K76" s="7"/>
    </row>
    <row r="77" spans="1:11" x14ac:dyDescent="0.4">
      <c r="A77" s="3" t="s">
        <v>261</v>
      </c>
      <c r="B77" s="4" t="s">
        <v>262</v>
      </c>
      <c r="C77" s="5" t="s">
        <v>274</v>
      </c>
      <c r="D77" s="4" t="s">
        <v>275</v>
      </c>
      <c r="E77" s="4" t="s">
        <v>1325</v>
      </c>
      <c r="F77" s="5" t="s">
        <v>1326</v>
      </c>
      <c r="G77" s="5" t="s">
        <v>895</v>
      </c>
      <c r="H77" s="6">
        <v>9050</v>
      </c>
      <c r="I77" s="6">
        <v>9500</v>
      </c>
      <c r="J77" s="32">
        <v>4.9723756906077332</v>
      </c>
      <c r="K77" s="7"/>
    </row>
    <row r="78" spans="1:11" x14ac:dyDescent="0.4">
      <c r="A78" s="3" t="s">
        <v>261</v>
      </c>
      <c r="B78" s="4" t="s">
        <v>262</v>
      </c>
      <c r="C78" s="5" t="s">
        <v>280</v>
      </c>
      <c r="D78" s="4" t="s">
        <v>281</v>
      </c>
      <c r="E78" s="4" t="s">
        <v>1325</v>
      </c>
      <c r="F78" s="5" t="s">
        <v>1326</v>
      </c>
      <c r="G78" s="5" t="s">
        <v>895</v>
      </c>
      <c r="H78" s="6">
        <v>8456.5</v>
      </c>
      <c r="I78" s="6">
        <v>8711</v>
      </c>
      <c r="J78" s="32">
        <v>3.0095193046768776</v>
      </c>
      <c r="K78" s="7"/>
    </row>
    <row r="79" spans="1:11" x14ac:dyDescent="0.4">
      <c r="A79" s="3" t="s">
        <v>86</v>
      </c>
      <c r="B79" s="4" t="s">
        <v>87</v>
      </c>
      <c r="C79" s="5" t="s">
        <v>91</v>
      </c>
      <c r="D79" s="4" t="s">
        <v>92</v>
      </c>
      <c r="E79" s="4" t="s">
        <v>1325</v>
      </c>
      <c r="F79" s="5" t="s">
        <v>1327</v>
      </c>
      <c r="G79" s="5" t="s">
        <v>895</v>
      </c>
      <c r="H79" s="6">
        <v>9760</v>
      </c>
      <c r="I79" s="6">
        <v>9720</v>
      </c>
      <c r="J79" s="32">
        <v>-0.4098360655737654</v>
      </c>
      <c r="K79" s="7"/>
    </row>
    <row r="80" spans="1:11" x14ac:dyDescent="0.4">
      <c r="A80" s="3" t="s">
        <v>86</v>
      </c>
      <c r="B80" s="4" t="s">
        <v>87</v>
      </c>
      <c r="C80" s="5" t="s">
        <v>97</v>
      </c>
      <c r="D80" s="4" t="s">
        <v>98</v>
      </c>
      <c r="E80" s="4" t="s">
        <v>1325</v>
      </c>
      <c r="F80" s="5" t="s">
        <v>1327</v>
      </c>
      <c r="G80" s="5" t="s">
        <v>895</v>
      </c>
      <c r="H80" s="6">
        <v>8311.5</v>
      </c>
      <c r="I80" s="6">
        <v>8311.5</v>
      </c>
      <c r="J80" s="32">
        <v>0</v>
      </c>
      <c r="K80" s="7"/>
    </row>
    <row r="81" spans="1:11" x14ac:dyDescent="0.4">
      <c r="A81" s="3" t="s">
        <v>86</v>
      </c>
      <c r="B81" s="4" t="s">
        <v>87</v>
      </c>
      <c r="C81" s="5" t="s">
        <v>99</v>
      </c>
      <c r="D81" s="4" t="s">
        <v>100</v>
      </c>
      <c r="E81" s="4" t="s">
        <v>1325</v>
      </c>
      <c r="F81" s="5" t="s">
        <v>1327</v>
      </c>
      <c r="G81" s="5" t="s">
        <v>895</v>
      </c>
      <c r="H81" s="6">
        <v>8073</v>
      </c>
      <c r="I81" s="6">
        <v>8215.3333332999991</v>
      </c>
      <c r="J81" s="32">
        <v>1.7630785742598576</v>
      </c>
      <c r="K81" s="7"/>
    </row>
    <row r="82" spans="1:11" x14ac:dyDescent="0.4">
      <c r="A82" s="3" t="s">
        <v>86</v>
      </c>
      <c r="B82" s="4" t="s">
        <v>87</v>
      </c>
      <c r="C82" s="5" t="s">
        <v>101</v>
      </c>
      <c r="D82" s="4" t="s">
        <v>102</v>
      </c>
      <c r="E82" s="4" t="s">
        <v>1325</v>
      </c>
      <c r="F82" s="5" t="s">
        <v>1327</v>
      </c>
      <c r="G82" s="5" t="s">
        <v>895</v>
      </c>
      <c r="H82" s="6">
        <v>8450</v>
      </c>
      <c r="I82" s="6">
        <v>8450</v>
      </c>
      <c r="J82" s="32">
        <v>0</v>
      </c>
      <c r="K82" s="7"/>
    </row>
    <row r="83" spans="1:11" x14ac:dyDescent="0.4">
      <c r="A83" s="3" t="s">
        <v>120</v>
      </c>
      <c r="B83" s="4" t="s">
        <v>121</v>
      </c>
      <c r="C83" s="5" t="s">
        <v>122</v>
      </c>
      <c r="D83" s="4" t="s">
        <v>121</v>
      </c>
      <c r="E83" s="4" t="s">
        <v>1325</v>
      </c>
      <c r="F83" s="5" t="s">
        <v>1327</v>
      </c>
      <c r="G83" s="5" t="s">
        <v>895</v>
      </c>
      <c r="H83" s="6">
        <v>7625</v>
      </c>
      <c r="I83" s="6">
        <v>7678.75</v>
      </c>
      <c r="J83" s="32">
        <v>0.70491803278689424</v>
      </c>
      <c r="K83" s="7"/>
    </row>
    <row r="84" spans="1:11" x14ac:dyDescent="0.4">
      <c r="A84" s="3" t="s">
        <v>383</v>
      </c>
      <c r="B84" s="4" t="s">
        <v>384</v>
      </c>
      <c r="C84" s="5" t="s">
        <v>887</v>
      </c>
      <c r="D84" s="4" t="s">
        <v>888</v>
      </c>
      <c r="E84" s="4" t="s">
        <v>1325</v>
      </c>
      <c r="F84" s="5" t="s">
        <v>1327</v>
      </c>
      <c r="G84" s="5" t="s">
        <v>895</v>
      </c>
      <c r="H84" s="6">
        <v>8775</v>
      </c>
      <c r="I84" s="6">
        <v>9075</v>
      </c>
      <c r="J84" s="32">
        <v>3.4188034188034289</v>
      </c>
      <c r="K84" s="7"/>
    </row>
    <row r="85" spans="1:11" x14ac:dyDescent="0.4">
      <c r="A85" s="3" t="s">
        <v>383</v>
      </c>
      <c r="B85" s="4" t="s">
        <v>384</v>
      </c>
      <c r="C85" s="5" t="s">
        <v>385</v>
      </c>
      <c r="D85" s="4" t="s">
        <v>386</v>
      </c>
      <c r="E85" s="4" t="s">
        <v>1325</v>
      </c>
      <c r="F85" s="5" t="s">
        <v>1327</v>
      </c>
      <c r="G85" s="5" t="s">
        <v>895</v>
      </c>
      <c r="H85" s="6">
        <v>8520</v>
      </c>
      <c r="I85" s="6">
        <v>8480</v>
      </c>
      <c r="J85" s="32">
        <v>-0.46948356807511304</v>
      </c>
      <c r="K85" s="7"/>
    </row>
    <row r="86" spans="1:11" x14ac:dyDescent="0.4">
      <c r="A86" s="3" t="s">
        <v>383</v>
      </c>
      <c r="B86" s="4" t="s">
        <v>384</v>
      </c>
      <c r="C86" s="5" t="s">
        <v>387</v>
      </c>
      <c r="D86" s="4" t="s">
        <v>388</v>
      </c>
      <c r="E86" s="4" t="s">
        <v>1325</v>
      </c>
      <c r="F86" s="5" t="s">
        <v>1327</v>
      </c>
      <c r="G86" s="5" t="s">
        <v>895</v>
      </c>
      <c r="H86" s="6">
        <v>8375</v>
      </c>
      <c r="I86" s="6">
        <v>8375</v>
      </c>
      <c r="J86" s="32">
        <v>0</v>
      </c>
      <c r="K86" s="7"/>
    </row>
    <row r="87" spans="1:11" x14ac:dyDescent="0.4">
      <c r="A87" s="3" t="s">
        <v>383</v>
      </c>
      <c r="B87" s="4" t="s">
        <v>384</v>
      </c>
      <c r="C87" s="5" t="s">
        <v>389</v>
      </c>
      <c r="D87" s="4" t="s">
        <v>390</v>
      </c>
      <c r="E87" s="4" t="s">
        <v>1325</v>
      </c>
      <c r="F87" s="5" t="s">
        <v>1327</v>
      </c>
      <c r="G87" s="5" t="s">
        <v>895</v>
      </c>
      <c r="H87" s="6">
        <v>8416.6666667000009</v>
      </c>
      <c r="I87" s="6">
        <v>8516.6666667000009</v>
      </c>
      <c r="J87" s="32">
        <v>1.1881188118764818</v>
      </c>
      <c r="K87" s="7"/>
    </row>
    <row r="88" spans="1:11" x14ac:dyDescent="0.4">
      <c r="A88" s="3" t="s">
        <v>383</v>
      </c>
      <c r="B88" s="4" t="s">
        <v>384</v>
      </c>
      <c r="C88" s="5" t="s">
        <v>1141</v>
      </c>
      <c r="D88" s="4" t="s">
        <v>1142</v>
      </c>
      <c r="E88" s="4" t="s">
        <v>1325</v>
      </c>
      <c r="F88" s="5" t="s">
        <v>1327</v>
      </c>
      <c r="G88" s="5" t="s">
        <v>895</v>
      </c>
      <c r="H88" s="6">
        <v>8025</v>
      </c>
      <c r="I88" s="6">
        <v>8025</v>
      </c>
      <c r="J88" s="32">
        <v>0</v>
      </c>
      <c r="K88" s="7"/>
    </row>
    <row r="89" spans="1:11" x14ac:dyDescent="0.4">
      <c r="A89" s="3" t="s">
        <v>69</v>
      </c>
      <c r="B89" s="4" t="s">
        <v>70</v>
      </c>
      <c r="C89" s="5" t="s">
        <v>163</v>
      </c>
      <c r="D89" s="4" t="s">
        <v>164</v>
      </c>
      <c r="E89" s="4" t="s">
        <v>1325</v>
      </c>
      <c r="F89" s="5" t="s">
        <v>1327</v>
      </c>
      <c r="G89" s="5" t="s">
        <v>895</v>
      </c>
      <c r="H89" s="6">
        <v>8625</v>
      </c>
      <c r="I89" s="6">
        <v>9000</v>
      </c>
      <c r="J89" s="32">
        <v>4.3478260869565188</v>
      </c>
      <c r="K89" s="7"/>
    </row>
    <row r="90" spans="1:11" x14ac:dyDescent="0.4">
      <c r="A90" s="3" t="s">
        <v>69</v>
      </c>
      <c r="B90" s="4" t="s">
        <v>70</v>
      </c>
      <c r="C90" s="5" t="s">
        <v>1075</v>
      </c>
      <c r="D90" s="4" t="s">
        <v>1076</v>
      </c>
      <c r="E90" s="4" t="s">
        <v>1325</v>
      </c>
      <c r="F90" s="5" t="s">
        <v>1327</v>
      </c>
      <c r="G90" s="5" t="s">
        <v>895</v>
      </c>
      <c r="H90" s="6">
        <v>10216</v>
      </c>
      <c r="I90" s="6">
        <v>9194.25</v>
      </c>
      <c r="J90" s="32">
        <v>-10.001468285043069</v>
      </c>
      <c r="K90" s="7"/>
    </row>
    <row r="91" spans="1:11" x14ac:dyDescent="0.4">
      <c r="A91" s="3" t="s">
        <v>69</v>
      </c>
      <c r="B91" s="4" t="s">
        <v>70</v>
      </c>
      <c r="C91" s="5" t="s">
        <v>173</v>
      </c>
      <c r="D91" s="4" t="s">
        <v>174</v>
      </c>
      <c r="E91" s="4" t="s">
        <v>1325</v>
      </c>
      <c r="F91" s="5" t="s">
        <v>1327</v>
      </c>
      <c r="G91" s="5" t="s">
        <v>895</v>
      </c>
      <c r="H91" s="6">
        <v>9950</v>
      </c>
      <c r="I91" s="6">
        <v>9033.3333332999991</v>
      </c>
      <c r="J91" s="32">
        <v>-9.2127303185929765</v>
      </c>
      <c r="K91" s="7"/>
    </row>
    <row r="92" spans="1:11" x14ac:dyDescent="0.4">
      <c r="A92" s="3" t="s">
        <v>69</v>
      </c>
      <c r="B92" s="4" t="s">
        <v>70</v>
      </c>
      <c r="C92" s="5" t="s">
        <v>175</v>
      </c>
      <c r="D92" s="4" t="s">
        <v>176</v>
      </c>
      <c r="E92" s="4" t="s">
        <v>1325</v>
      </c>
      <c r="F92" s="5" t="s">
        <v>1327</v>
      </c>
      <c r="G92" s="5" t="s">
        <v>895</v>
      </c>
      <c r="H92" s="6">
        <v>9116.6666667000009</v>
      </c>
      <c r="I92" s="6">
        <v>9225</v>
      </c>
      <c r="J92" s="32">
        <v>1.188299816814653</v>
      </c>
      <c r="K92" s="7"/>
    </row>
    <row r="93" spans="1:11" x14ac:dyDescent="0.4">
      <c r="A93" s="3" t="s">
        <v>69</v>
      </c>
      <c r="B93" s="4" t="s">
        <v>70</v>
      </c>
      <c r="C93" s="5" t="s">
        <v>374</v>
      </c>
      <c r="D93" s="4" t="s">
        <v>375</v>
      </c>
      <c r="E93" s="4" t="s">
        <v>1325</v>
      </c>
      <c r="F93" s="5" t="s">
        <v>1327</v>
      </c>
      <c r="G93" s="5" t="s">
        <v>895</v>
      </c>
      <c r="H93" s="6">
        <v>7800</v>
      </c>
      <c r="I93" s="6">
        <v>7800</v>
      </c>
      <c r="J93" s="32">
        <v>0</v>
      </c>
      <c r="K93" s="7"/>
    </row>
    <row r="94" spans="1:11" x14ac:dyDescent="0.4">
      <c r="A94" s="3" t="s">
        <v>69</v>
      </c>
      <c r="B94" s="4" t="s">
        <v>70</v>
      </c>
      <c r="C94" s="5" t="s">
        <v>179</v>
      </c>
      <c r="D94" s="4" t="s">
        <v>180</v>
      </c>
      <c r="E94" s="4" t="s">
        <v>1325</v>
      </c>
      <c r="F94" s="5" t="s">
        <v>1327</v>
      </c>
      <c r="G94" s="5" t="s">
        <v>895</v>
      </c>
      <c r="H94" s="6">
        <v>8560</v>
      </c>
      <c r="I94" s="6">
        <v>8720</v>
      </c>
      <c r="J94" s="32">
        <v>1.8691588785046731</v>
      </c>
      <c r="K94" s="7"/>
    </row>
    <row r="95" spans="1:11" x14ac:dyDescent="0.4">
      <c r="A95" s="3" t="s">
        <v>361</v>
      </c>
      <c r="B95" s="4" t="s">
        <v>362</v>
      </c>
      <c r="C95" s="5" t="s">
        <v>421</v>
      </c>
      <c r="D95" s="4" t="s">
        <v>422</v>
      </c>
      <c r="E95" s="4" t="s">
        <v>1325</v>
      </c>
      <c r="F95" s="5" t="s">
        <v>1327</v>
      </c>
      <c r="G95" s="5" t="s">
        <v>1214</v>
      </c>
      <c r="H95" s="6">
        <v>264500</v>
      </c>
      <c r="I95" s="6">
        <v>279666.66666669998</v>
      </c>
      <c r="J95" s="32">
        <v>5.7340894770132156</v>
      </c>
      <c r="K95" s="7"/>
    </row>
    <row r="96" spans="1:11" x14ac:dyDescent="0.4">
      <c r="A96" s="3" t="s">
        <v>241</v>
      </c>
      <c r="B96" s="4" t="s">
        <v>242</v>
      </c>
      <c r="C96" s="5" t="s">
        <v>427</v>
      </c>
      <c r="D96" s="4" t="s">
        <v>428</v>
      </c>
      <c r="E96" s="4" t="s">
        <v>1325</v>
      </c>
      <c r="F96" s="5" t="s">
        <v>1327</v>
      </c>
      <c r="G96" s="5" t="s">
        <v>1214</v>
      </c>
      <c r="H96" s="6">
        <v>268966.66666669998</v>
      </c>
      <c r="I96" s="6">
        <v>269000</v>
      </c>
      <c r="J96" s="32">
        <v>1.2393109418762371E-2</v>
      </c>
      <c r="K96" s="7"/>
    </row>
    <row r="97" spans="1:11" x14ac:dyDescent="0.4">
      <c r="A97" s="3" t="s">
        <v>157</v>
      </c>
      <c r="B97" s="4" t="s">
        <v>158</v>
      </c>
      <c r="C97" s="5" t="s">
        <v>159</v>
      </c>
      <c r="D97" s="4" t="s">
        <v>160</v>
      </c>
      <c r="E97" s="4" t="s">
        <v>1328</v>
      </c>
      <c r="F97" s="5" t="s">
        <v>1329</v>
      </c>
      <c r="G97" s="5" t="s">
        <v>1099</v>
      </c>
      <c r="H97" s="6">
        <v>6166.6666667</v>
      </c>
      <c r="I97" s="6">
        <v>5500</v>
      </c>
      <c r="J97" s="32">
        <v>-10.810810811292914</v>
      </c>
      <c r="K97" s="7"/>
    </row>
    <row r="98" spans="1:11" x14ac:dyDescent="0.4">
      <c r="A98" s="3" t="s">
        <v>213</v>
      </c>
      <c r="B98" s="4" t="s">
        <v>214</v>
      </c>
      <c r="C98" s="5" t="s">
        <v>480</v>
      </c>
      <c r="D98" s="4" t="s">
        <v>371</v>
      </c>
      <c r="E98" s="4" t="s">
        <v>1328</v>
      </c>
      <c r="F98" s="5" t="s">
        <v>1329</v>
      </c>
      <c r="G98" s="5" t="s">
        <v>1099</v>
      </c>
      <c r="H98" s="6">
        <v>7500</v>
      </c>
      <c r="I98" s="6">
        <v>7500</v>
      </c>
      <c r="J98" s="32">
        <v>0</v>
      </c>
      <c r="K98" s="7"/>
    </row>
    <row r="99" spans="1:11" x14ac:dyDescent="0.4">
      <c r="A99" s="3" t="s">
        <v>213</v>
      </c>
      <c r="B99" s="4" t="s">
        <v>214</v>
      </c>
      <c r="C99" s="5" t="s">
        <v>1094</v>
      </c>
      <c r="D99" s="4" t="s">
        <v>1095</v>
      </c>
      <c r="E99" s="4" t="s">
        <v>1328</v>
      </c>
      <c r="F99" s="5" t="s">
        <v>1329</v>
      </c>
      <c r="G99" s="5" t="s">
        <v>1099</v>
      </c>
      <c r="H99" s="6">
        <v>7000</v>
      </c>
      <c r="I99" s="6">
        <v>6875</v>
      </c>
      <c r="J99" s="32">
        <v>-1.7857142857142905</v>
      </c>
      <c r="K99" s="7"/>
    </row>
    <row r="100" spans="1:11" x14ac:dyDescent="0.4">
      <c r="A100" s="3" t="s">
        <v>213</v>
      </c>
      <c r="B100" s="4" t="s">
        <v>214</v>
      </c>
      <c r="C100" s="5" t="s">
        <v>334</v>
      </c>
      <c r="D100" s="4" t="s">
        <v>335</v>
      </c>
      <c r="E100" s="4" t="s">
        <v>1328</v>
      </c>
      <c r="F100" s="5" t="s">
        <v>1329</v>
      </c>
      <c r="G100" s="5" t="s">
        <v>1099</v>
      </c>
      <c r="H100" s="6">
        <v>5950</v>
      </c>
      <c r="I100" s="6">
        <v>5950</v>
      </c>
      <c r="J100" s="32">
        <v>0</v>
      </c>
      <c r="K100" s="7"/>
    </row>
    <row r="101" spans="1:11" x14ac:dyDescent="0.4">
      <c r="A101" s="3" t="s">
        <v>213</v>
      </c>
      <c r="B101" s="4" t="s">
        <v>214</v>
      </c>
      <c r="C101" s="5" t="s">
        <v>215</v>
      </c>
      <c r="D101" s="4" t="s">
        <v>216</v>
      </c>
      <c r="E101" s="4" t="s">
        <v>1328</v>
      </c>
      <c r="F101" s="5" t="s">
        <v>1329</v>
      </c>
      <c r="G101" s="5" t="s">
        <v>1099</v>
      </c>
      <c r="H101" s="6">
        <v>5600</v>
      </c>
      <c r="I101" s="6">
        <v>5666.6666667</v>
      </c>
      <c r="J101" s="32">
        <v>1.1904761910714212</v>
      </c>
      <c r="K101" s="7"/>
    </row>
    <row r="102" spans="1:11" x14ac:dyDescent="0.4">
      <c r="A102" s="3" t="s">
        <v>213</v>
      </c>
      <c r="B102" s="4" t="s">
        <v>214</v>
      </c>
      <c r="C102" s="5" t="s">
        <v>343</v>
      </c>
      <c r="D102" s="4" t="s">
        <v>344</v>
      </c>
      <c r="E102" s="4" t="s">
        <v>1328</v>
      </c>
      <c r="F102" s="5" t="s">
        <v>1329</v>
      </c>
      <c r="G102" s="5" t="s">
        <v>1099</v>
      </c>
      <c r="H102" s="6">
        <v>6133.3333333</v>
      </c>
      <c r="I102" s="6">
        <v>6133.3333333</v>
      </c>
      <c r="J102" s="32">
        <v>0</v>
      </c>
      <c r="K102" s="7"/>
    </row>
    <row r="103" spans="1:11" x14ac:dyDescent="0.4">
      <c r="A103" s="3" t="s">
        <v>213</v>
      </c>
      <c r="B103" s="4" t="s">
        <v>214</v>
      </c>
      <c r="C103" s="5" t="s">
        <v>393</v>
      </c>
      <c r="D103" s="4" t="s">
        <v>394</v>
      </c>
      <c r="E103" s="4" t="s">
        <v>1328</v>
      </c>
      <c r="F103" s="5" t="s">
        <v>1329</v>
      </c>
      <c r="G103" s="5" t="s">
        <v>1099</v>
      </c>
      <c r="H103" s="6">
        <v>5650</v>
      </c>
      <c r="I103" s="6">
        <v>5833.3333333</v>
      </c>
      <c r="J103" s="32">
        <v>3.2448377575221343</v>
      </c>
      <c r="K103" s="7"/>
    </row>
    <row r="104" spans="1:11" x14ac:dyDescent="0.4">
      <c r="A104" s="8" t="s">
        <v>417</v>
      </c>
      <c r="B104" s="9" t="s">
        <v>418</v>
      </c>
      <c r="C104" s="10" t="s">
        <v>419</v>
      </c>
      <c r="D104" s="9" t="s">
        <v>420</v>
      </c>
      <c r="E104" s="9" t="s">
        <v>1328</v>
      </c>
      <c r="F104" s="10" t="s">
        <v>1330</v>
      </c>
      <c r="G104" s="10" t="s">
        <v>769</v>
      </c>
      <c r="H104" s="11">
        <v>28000</v>
      </c>
      <c r="I104" s="11">
        <v>29000</v>
      </c>
      <c r="J104" s="33">
        <v>3.5714285714285809</v>
      </c>
      <c r="K104" s="7"/>
    </row>
    <row r="105" spans="1:11" ht="7.5" customHeight="1" x14ac:dyDescent="0.4"/>
    <row r="106" spans="1:11" x14ac:dyDescent="0.4">
      <c r="A106" s="118" t="s">
        <v>466</v>
      </c>
      <c r="B106" s="118"/>
      <c r="C106" s="118"/>
      <c r="D106" s="118"/>
      <c r="E106" s="118"/>
      <c r="F106" s="118"/>
      <c r="G106" s="118"/>
      <c r="H106" s="118"/>
      <c r="I106" s="118"/>
      <c r="J106" s="118"/>
    </row>
    <row r="107" spans="1:11" x14ac:dyDescent="0.4">
      <c r="A107" s="118"/>
      <c r="B107" s="118"/>
      <c r="C107" s="118"/>
      <c r="D107" s="118"/>
      <c r="E107" s="118"/>
      <c r="F107" s="118"/>
      <c r="G107" s="118"/>
      <c r="H107" s="118"/>
      <c r="I107" s="118"/>
      <c r="J107" s="118"/>
    </row>
    <row r="108" spans="1:11" x14ac:dyDescent="0.4">
      <c r="A108" s="55" t="s">
        <v>467</v>
      </c>
    </row>
  </sheetData>
  <sortState xmlns:xlrd2="http://schemas.microsoft.com/office/spreadsheetml/2017/richdata2" ref="A10:J104">
    <sortCondition ref="F10:F104"/>
    <sortCondition ref="G10:G104"/>
    <sortCondition ref="B10:B104"/>
    <sortCondition ref="D10:D104"/>
  </sortState>
  <mergeCells count="5">
    <mergeCell ref="K1:K2"/>
    <mergeCell ref="A3:J4"/>
    <mergeCell ref="A5:J7"/>
    <mergeCell ref="A106:J107"/>
    <mergeCell ref="A1:J2"/>
  </mergeCells>
  <hyperlinks>
    <hyperlink ref="K1" location="Índice!A1" display="Regresar al índice" xr:uid="{00000000-0004-0000-0B00-000000000000}"/>
  </hyperlinks>
  <pageMargins left="0.7" right="0.7" top="0.75" bottom="0.75" header="0.3" footer="0.3"/>
  <pageSetup scale="62" orientation="portrait" horizontalDpi="4294967294" verticalDpi="4294967294" r:id="rId1"/>
  <colBreaks count="1" manualBreakCount="1">
    <brk id="10" max="1048575" man="1"/>
  </colBreaks>
  <ignoredErrors>
    <ignoredError sqref="A9:C9 A10:J104" numberStoredAsText="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2"/>
  <dimension ref="A1:K1089"/>
  <sheetViews>
    <sheetView zoomScaleNormal="100" workbookViewId="0">
      <selection activeCell="A3" sqref="A3:J4"/>
    </sheetView>
  </sheetViews>
  <sheetFormatPr baseColWidth="10" defaultColWidth="11.44140625" defaultRowHeight="16.8" x14ac:dyDescent="0.4"/>
  <cols>
    <col min="1" max="1" width="12.44140625" style="2" bestFit="1" customWidth="1"/>
    <col min="2" max="2" width="19.5546875" style="2" bestFit="1" customWidth="1"/>
    <col min="3" max="3" width="8.6640625" style="2" customWidth="1"/>
    <col min="4" max="4" width="21.88671875" style="2" customWidth="1"/>
    <col min="5" max="5" width="10.6640625" style="2" customWidth="1"/>
    <col min="6" max="6" width="19.33203125" style="12" bestFit="1" customWidth="1"/>
    <col min="7" max="7" width="19.88671875" style="12" bestFit="1" customWidth="1"/>
    <col min="8" max="8" width="17" style="13" customWidth="1"/>
    <col min="9" max="9" width="16.5546875" style="13" customWidth="1"/>
    <col min="10" max="10" width="9.5546875" style="13" bestFit="1" customWidth="1"/>
    <col min="11" max="11" width="18" style="2" bestFit="1" customWidth="1"/>
    <col min="12" max="16384" width="11.44140625" style="2"/>
  </cols>
  <sheetData>
    <row r="1" spans="1:11" s="1" customFormat="1" ht="60" customHeight="1" x14ac:dyDescent="0.3">
      <c r="A1" s="119"/>
      <c r="B1" s="119"/>
      <c r="C1" s="119"/>
      <c r="D1" s="119"/>
      <c r="E1" s="119"/>
      <c r="F1" s="119"/>
      <c r="G1" s="119"/>
      <c r="H1" s="119"/>
      <c r="I1" s="119"/>
      <c r="J1" s="119"/>
      <c r="K1" s="89" t="s">
        <v>35</v>
      </c>
    </row>
    <row r="2" spans="1:11" s="1" customFormat="1" ht="30.75" customHeight="1" x14ac:dyDescent="0.3">
      <c r="A2" s="119"/>
      <c r="B2" s="119"/>
      <c r="C2" s="119"/>
      <c r="D2" s="119"/>
      <c r="E2" s="119"/>
      <c r="F2" s="119"/>
      <c r="G2" s="119"/>
      <c r="H2" s="119"/>
      <c r="I2" s="119"/>
      <c r="J2" s="119"/>
      <c r="K2" s="89"/>
    </row>
    <row r="3" spans="1:11" s="1" customFormat="1" ht="12" customHeight="1" x14ac:dyDescent="0.3">
      <c r="A3" s="108" t="str">
        <f>+Índice!A6</f>
        <v>Insumos y factores asociados a la producción agropecuaria por municipio - enero 2024</v>
      </c>
      <c r="B3" s="108"/>
      <c r="C3" s="108"/>
      <c r="D3" s="108"/>
      <c r="E3" s="108"/>
      <c r="F3" s="108"/>
      <c r="G3" s="108"/>
      <c r="H3" s="108"/>
      <c r="I3" s="108"/>
      <c r="J3" s="108"/>
    </row>
    <row r="4" spans="1:11" s="1" customFormat="1" ht="17.100000000000001" customHeight="1" x14ac:dyDescent="0.3">
      <c r="A4" s="108"/>
      <c r="B4" s="108"/>
      <c r="C4" s="108"/>
      <c r="D4" s="108"/>
      <c r="E4" s="108"/>
      <c r="F4" s="108"/>
      <c r="G4" s="108"/>
      <c r="H4" s="108"/>
      <c r="I4" s="108"/>
      <c r="J4" s="108"/>
    </row>
    <row r="5" spans="1:11" s="1" customFormat="1" ht="11.1" customHeight="1" x14ac:dyDescent="0.3">
      <c r="A5" s="112" t="s">
        <v>1331</v>
      </c>
      <c r="B5" s="113"/>
      <c r="C5" s="113"/>
      <c r="D5" s="113"/>
      <c r="E5" s="113"/>
      <c r="F5" s="113"/>
      <c r="G5" s="113"/>
      <c r="H5" s="113"/>
      <c r="I5" s="113"/>
      <c r="J5" s="114"/>
    </row>
    <row r="6" spans="1:11" s="1" customFormat="1" ht="12" customHeight="1" x14ac:dyDescent="0.3">
      <c r="A6" s="112"/>
      <c r="B6" s="113"/>
      <c r="C6" s="113"/>
      <c r="D6" s="113"/>
      <c r="E6" s="113"/>
      <c r="F6" s="113"/>
      <c r="G6" s="113"/>
      <c r="H6" s="113"/>
      <c r="I6" s="113"/>
      <c r="J6" s="114"/>
    </row>
    <row r="7" spans="1:11" s="1" customFormat="1" ht="12" customHeight="1" x14ac:dyDescent="0.3">
      <c r="A7" s="115"/>
      <c r="B7" s="116"/>
      <c r="C7" s="116"/>
      <c r="D7" s="116"/>
      <c r="E7" s="116"/>
      <c r="F7" s="116"/>
      <c r="G7" s="116"/>
      <c r="H7" s="116"/>
      <c r="I7" s="116"/>
      <c r="J7" s="117"/>
    </row>
    <row r="8" spans="1:11" s="1" customFormat="1" ht="13.2" x14ac:dyDescent="0.3"/>
    <row r="9" spans="1:11" ht="30.75" customHeight="1" x14ac:dyDescent="0.4">
      <c r="A9" s="14" t="s">
        <v>59</v>
      </c>
      <c r="B9" s="15" t="s">
        <v>60</v>
      </c>
      <c r="C9" s="15" t="s">
        <v>61</v>
      </c>
      <c r="D9" s="15" t="s">
        <v>62</v>
      </c>
      <c r="E9" s="15" t="s">
        <v>63</v>
      </c>
      <c r="F9" s="15" t="s">
        <v>64</v>
      </c>
      <c r="G9" s="15" t="s">
        <v>65</v>
      </c>
      <c r="H9" s="15" t="s">
        <v>67</v>
      </c>
      <c r="I9" s="15" t="s">
        <v>1708</v>
      </c>
      <c r="J9" s="16" t="s">
        <v>68</v>
      </c>
    </row>
    <row r="10" spans="1:11" x14ac:dyDescent="0.4">
      <c r="A10" s="3" t="s">
        <v>123</v>
      </c>
      <c r="B10" s="4" t="s">
        <v>124</v>
      </c>
      <c r="C10" s="5" t="s">
        <v>493</v>
      </c>
      <c r="D10" s="4" t="s">
        <v>494</v>
      </c>
      <c r="E10" s="4" t="s">
        <v>1111</v>
      </c>
      <c r="F10" s="5" t="s">
        <v>1332</v>
      </c>
      <c r="G10" s="5" t="s">
        <v>1104</v>
      </c>
      <c r="H10" s="6">
        <v>17000</v>
      </c>
      <c r="I10" s="6">
        <v>17000</v>
      </c>
      <c r="J10" s="32">
        <v>0</v>
      </c>
      <c r="K10" s="7"/>
    </row>
    <row r="11" spans="1:11" x14ac:dyDescent="0.4">
      <c r="A11" s="3" t="s">
        <v>123</v>
      </c>
      <c r="B11" s="4" t="s">
        <v>124</v>
      </c>
      <c r="C11" s="5" t="s">
        <v>299</v>
      </c>
      <c r="D11" s="4" t="s">
        <v>300</v>
      </c>
      <c r="E11" s="4" t="s">
        <v>1111</v>
      </c>
      <c r="F11" s="5" t="s">
        <v>1332</v>
      </c>
      <c r="G11" s="5" t="s">
        <v>1104</v>
      </c>
      <c r="H11" s="6">
        <v>12000</v>
      </c>
      <c r="I11" s="6">
        <v>12000</v>
      </c>
      <c r="J11" s="32">
        <v>0</v>
      </c>
      <c r="K11" s="7"/>
    </row>
    <row r="12" spans="1:11" x14ac:dyDescent="0.4">
      <c r="A12" s="3" t="s">
        <v>213</v>
      </c>
      <c r="B12" s="4" t="s">
        <v>214</v>
      </c>
      <c r="C12" s="5" t="s">
        <v>334</v>
      </c>
      <c r="D12" s="4" t="s">
        <v>335</v>
      </c>
      <c r="E12" s="4" t="s">
        <v>1111</v>
      </c>
      <c r="F12" s="5" t="s">
        <v>1332</v>
      </c>
      <c r="G12" s="5" t="s">
        <v>1104</v>
      </c>
      <c r="H12" s="6">
        <v>12266.666666700001</v>
      </c>
      <c r="I12" s="6">
        <v>12266.666666700001</v>
      </c>
      <c r="J12" s="32">
        <v>0</v>
      </c>
      <c r="K12" s="7"/>
    </row>
    <row r="13" spans="1:11" x14ac:dyDescent="0.4">
      <c r="A13" s="3" t="s">
        <v>431</v>
      </c>
      <c r="B13" s="4" t="s">
        <v>432</v>
      </c>
      <c r="C13" s="5" t="s">
        <v>584</v>
      </c>
      <c r="D13" s="4" t="s">
        <v>585</v>
      </c>
      <c r="E13" s="4" t="s">
        <v>1111</v>
      </c>
      <c r="F13" s="5" t="s">
        <v>1332</v>
      </c>
      <c r="G13" s="5" t="s">
        <v>1104</v>
      </c>
      <c r="H13" s="6">
        <v>11750</v>
      </c>
      <c r="I13" s="6">
        <v>11750</v>
      </c>
      <c r="J13" s="32">
        <v>0</v>
      </c>
      <c r="K13" s="7"/>
    </row>
    <row r="14" spans="1:11" x14ac:dyDescent="0.4">
      <c r="A14" s="3" t="s">
        <v>431</v>
      </c>
      <c r="B14" s="4" t="s">
        <v>432</v>
      </c>
      <c r="C14" s="5" t="s">
        <v>444</v>
      </c>
      <c r="D14" s="4" t="s">
        <v>445</v>
      </c>
      <c r="E14" s="4" t="s">
        <v>1111</v>
      </c>
      <c r="F14" s="5" t="s">
        <v>1332</v>
      </c>
      <c r="G14" s="5" t="s">
        <v>1104</v>
      </c>
      <c r="H14" s="6">
        <v>10000</v>
      </c>
      <c r="I14" s="6">
        <v>10000</v>
      </c>
      <c r="J14" s="32">
        <v>0</v>
      </c>
      <c r="K14" s="7"/>
    </row>
    <row r="15" spans="1:11" x14ac:dyDescent="0.4">
      <c r="A15" s="3" t="s">
        <v>120</v>
      </c>
      <c r="B15" s="4" t="s">
        <v>121</v>
      </c>
      <c r="C15" s="5" t="s">
        <v>122</v>
      </c>
      <c r="D15" s="4" t="s">
        <v>121</v>
      </c>
      <c r="E15" s="4" t="s">
        <v>1111</v>
      </c>
      <c r="F15" s="5" t="s">
        <v>1332</v>
      </c>
      <c r="G15" s="5" t="s">
        <v>955</v>
      </c>
      <c r="H15" s="6">
        <v>20532</v>
      </c>
      <c r="I15" s="6">
        <v>20213</v>
      </c>
      <c r="J15" s="32">
        <v>-1.5536723163841804</v>
      </c>
      <c r="K15" s="7"/>
    </row>
    <row r="16" spans="1:11" x14ac:dyDescent="0.4">
      <c r="A16" s="3" t="s">
        <v>123</v>
      </c>
      <c r="B16" s="4" t="s">
        <v>124</v>
      </c>
      <c r="C16" s="5" t="s">
        <v>129</v>
      </c>
      <c r="D16" s="4" t="s">
        <v>130</v>
      </c>
      <c r="E16" s="4" t="s">
        <v>1111</v>
      </c>
      <c r="F16" s="5" t="s">
        <v>1332</v>
      </c>
      <c r="G16" s="5" t="s">
        <v>955</v>
      </c>
      <c r="H16" s="6">
        <v>21875</v>
      </c>
      <c r="I16" s="6">
        <v>21700</v>
      </c>
      <c r="J16" s="32">
        <v>-0.80000000000000071</v>
      </c>
      <c r="K16" s="7"/>
    </row>
    <row r="17" spans="1:11" x14ac:dyDescent="0.4">
      <c r="A17" s="3" t="s">
        <v>123</v>
      </c>
      <c r="B17" s="4" t="s">
        <v>124</v>
      </c>
      <c r="C17" s="5" t="s">
        <v>131</v>
      </c>
      <c r="D17" s="4" t="s">
        <v>132</v>
      </c>
      <c r="E17" s="4" t="s">
        <v>1111</v>
      </c>
      <c r="F17" s="5" t="s">
        <v>1332</v>
      </c>
      <c r="G17" s="5" t="s">
        <v>955</v>
      </c>
      <c r="H17" s="6">
        <v>18008.333333300001</v>
      </c>
      <c r="I17" s="6">
        <v>18328.5714286</v>
      </c>
      <c r="J17" s="32">
        <v>1.7782772529417512</v>
      </c>
      <c r="K17" s="7"/>
    </row>
    <row r="18" spans="1:11" x14ac:dyDescent="0.4">
      <c r="A18" s="3" t="s">
        <v>123</v>
      </c>
      <c r="B18" s="4" t="s">
        <v>124</v>
      </c>
      <c r="C18" s="5" t="s">
        <v>493</v>
      </c>
      <c r="D18" s="4" t="s">
        <v>494</v>
      </c>
      <c r="E18" s="4" t="s">
        <v>1111</v>
      </c>
      <c r="F18" s="5" t="s">
        <v>1332</v>
      </c>
      <c r="G18" s="5" t="s">
        <v>955</v>
      </c>
      <c r="H18" s="6">
        <v>27333.333333300001</v>
      </c>
      <c r="I18" s="6">
        <v>27333.333333300001</v>
      </c>
      <c r="J18" s="32">
        <v>0</v>
      </c>
      <c r="K18" s="7"/>
    </row>
    <row r="19" spans="1:11" x14ac:dyDescent="0.4">
      <c r="A19" s="3" t="s">
        <v>361</v>
      </c>
      <c r="B19" s="4" t="s">
        <v>362</v>
      </c>
      <c r="C19" s="5" t="s">
        <v>495</v>
      </c>
      <c r="D19" s="4" t="s">
        <v>496</v>
      </c>
      <c r="E19" s="4" t="s">
        <v>1111</v>
      </c>
      <c r="F19" s="5" t="s">
        <v>1332</v>
      </c>
      <c r="G19" s="5" t="s">
        <v>955</v>
      </c>
      <c r="H19" s="6">
        <v>19100</v>
      </c>
      <c r="I19" s="6">
        <v>19833.333333300001</v>
      </c>
      <c r="J19" s="32">
        <v>3.839441535602095</v>
      </c>
      <c r="K19" s="7"/>
    </row>
    <row r="20" spans="1:11" x14ac:dyDescent="0.4">
      <c r="A20" s="3" t="s">
        <v>361</v>
      </c>
      <c r="B20" s="4" t="s">
        <v>362</v>
      </c>
      <c r="C20" s="5" t="s">
        <v>440</v>
      </c>
      <c r="D20" s="4" t="s">
        <v>441</v>
      </c>
      <c r="E20" s="4" t="s">
        <v>1111</v>
      </c>
      <c r="F20" s="5" t="s">
        <v>1332</v>
      </c>
      <c r="G20" s="5" t="s">
        <v>955</v>
      </c>
      <c r="H20" s="6">
        <v>22533.333333300001</v>
      </c>
      <c r="I20" s="6">
        <v>22514</v>
      </c>
      <c r="J20" s="32">
        <v>-8.5798816420246116E-2</v>
      </c>
      <c r="K20" s="7"/>
    </row>
    <row r="21" spans="1:11" x14ac:dyDescent="0.4">
      <c r="A21" s="3" t="s">
        <v>361</v>
      </c>
      <c r="B21" s="4" t="s">
        <v>362</v>
      </c>
      <c r="C21" s="5" t="s">
        <v>421</v>
      </c>
      <c r="D21" s="4" t="s">
        <v>422</v>
      </c>
      <c r="E21" s="4" t="s">
        <v>1111</v>
      </c>
      <c r="F21" s="5" t="s">
        <v>1332</v>
      </c>
      <c r="G21" s="5" t="s">
        <v>955</v>
      </c>
      <c r="H21" s="6">
        <v>21110</v>
      </c>
      <c r="I21" s="6">
        <v>21500</v>
      </c>
      <c r="J21" s="32">
        <v>1.847465656087155</v>
      </c>
      <c r="K21" s="7"/>
    </row>
    <row r="22" spans="1:11" x14ac:dyDescent="0.4">
      <c r="A22" s="3" t="s">
        <v>69</v>
      </c>
      <c r="B22" s="4" t="s">
        <v>70</v>
      </c>
      <c r="C22" s="5" t="s">
        <v>1075</v>
      </c>
      <c r="D22" s="4" t="s">
        <v>1076</v>
      </c>
      <c r="E22" s="4" t="s">
        <v>1111</v>
      </c>
      <c r="F22" s="5" t="s">
        <v>1332</v>
      </c>
      <c r="G22" s="5" t="s">
        <v>955</v>
      </c>
      <c r="H22" s="6">
        <v>22334</v>
      </c>
      <c r="I22" s="6">
        <v>22592.25</v>
      </c>
      <c r="J22" s="32">
        <v>1.1563087669024696</v>
      </c>
      <c r="K22" s="7"/>
    </row>
    <row r="23" spans="1:11" x14ac:dyDescent="0.4">
      <c r="A23" s="3" t="s">
        <v>69</v>
      </c>
      <c r="B23" s="4" t="s">
        <v>70</v>
      </c>
      <c r="C23" s="5" t="s">
        <v>173</v>
      </c>
      <c r="D23" s="4" t="s">
        <v>174</v>
      </c>
      <c r="E23" s="4" t="s">
        <v>1111</v>
      </c>
      <c r="F23" s="5" t="s">
        <v>1332</v>
      </c>
      <c r="G23" s="5" t="s">
        <v>955</v>
      </c>
      <c r="H23" s="6">
        <v>22000</v>
      </c>
      <c r="I23" s="6">
        <v>21533.333333300001</v>
      </c>
      <c r="J23" s="32">
        <v>-2.1212121213636359</v>
      </c>
      <c r="K23" s="7"/>
    </row>
    <row r="24" spans="1:11" x14ac:dyDescent="0.4">
      <c r="A24" s="3" t="s">
        <v>69</v>
      </c>
      <c r="B24" s="4" t="s">
        <v>70</v>
      </c>
      <c r="C24" s="5" t="s">
        <v>175</v>
      </c>
      <c r="D24" s="4" t="s">
        <v>176</v>
      </c>
      <c r="E24" s="4" t="s">
        <v>1111</v>
      </c>
      <c r="F24" s="5" t="s">
        <v>1332</v>
      </c>
      <c r="G24" s="5" t="s">
        <v>955</v>
      </c>
      <c r="H24" s="6">
        <v>22633.333333300001</v>
      </c>
      <c r="I24" s="6">
        <v>22250</v>
      </c>
      <c r="J24" s="32">
        <v>-1.6936671574399043</v>
      </c>
      <c r="K24" s="7"/>
    </row>
    <row r="25" spans="1:11" x14ac:dyDescent="0.4">
      <c r="A25" s="3" t="s">
        <v>69</v>
      </c>
      <c r="B25" s="4" t="s">
        <v>70</v>
      </c>
      <c r="C25" s="5" t="s">
        <v>71</v>
      </c>
      <c r="D25" s="4" t="s">
        <v>72</v>
      </c>
      <c r="E25" s="4" t="s">
        <v>1111</v>
      </c>
      <c r="F25" s="5" t="s">
        <v>1332</v>
      </c>
      <c r="G25" s="5" t="s">
        <v>955</v>
      </c>
      <c r="H25" s="6">
        <v>21333.333333300001</v>
      </c>
      <c r="I25" s="6">
        <v>21150</v>
      </c>
      <c r="J25" s="32">
        <v>-0.85937499984509724</v>
      </c>
      <c r="K25" s="7"/>
    </row>
    <row r="26" spans="1:11" x14ac:dyDescent="0.4">
      <c r="A26" s="3" t="s">
        <v>213</v>
      </c>
      <c r="B26" s="4" t="s">
        <v>214</v>
      </c>
      <c r="C26" s="5" t="s">
        <v>1094</v>
      </c>
      <c r="D26" s="4" t="s">
        <v>1095</v>
      </c>
      <c r="E26" s="4" t="s">
        <v>1111</v>
      </c>
      <c r="F26" s="5" t="s">
        <v>1332</v>
      </c>
      <c r="G26" s="5" t="s">
        <v>955</v>
      </c>
      <c r="H26" s="6">
        <v>18000</v>
      </c>
      <c r="I26" s="6">
        <v>18000</v>
      </c>
      <c r="J26" s="32">
        <v>0</v>
      </c>
      <c r="K26" s="7"/>
    </row>
    <row r="27" spans="1:11" x14ac:dyDescent="0.4">
      <c r="A27" s="3" t="s">
        <v>213</v>
      </c>
      <c r="B27" s="4" t="s">
        <v>214</v>
      </c>
      <c r="C27" s="5" t="s">
        <v>391</v>
      </c>
      <c r="D27" s="4" t="s">
        <v>392</v>
      </c>
      <c r="E27" s="4" t="s">
        <v>1111</v>
      </c>
      <c r="F27" s="5" t="s">
        <v>1332</v>
      </c>
      <c r="G27" s="5" t="s">
        <v>955</v>
      </c>
      <c r="H27" s="6">
        <v>17975</v>
      </c>
      <c r="I27" s="6">
        <v>18000</v>
      </c>
      <c r="J27" s="32">
        <v>0.13908205841446364</v>
      </c>
      <c r="K27" s="7"/>
    </row>
    <row r="28" spans="1:11" x14ac:dyDescent="0.4">
      <c r="A28" s="3" t="s">
        <v>213</v>
      </c>
      <c r="B28" s="4" t="s">
        <v>214</v>
      </c>
      <c r="C28" s="5" t="s">
        <v>489</v>
      </c>
      <c r="D28" s="4" t="s">
        <v>490</v>
      </c>
      <c r="E28" s="4" t="s">
        <v>1111</v>
      </c>
      <c r="F28" s="5" t="s">
        <v>1332</v>
      </c>
      <c r="G28" s="5" t="s">
        <v>955</v>
      </c>
      <c r="H28" s="6">
        <v>18400</v>
      </c>
      <c r="I28" s="6">
        <v>18400</v>
      </c>
      <c r="J28" s="32">
        <v>0</v>
      </c>
      <c r="K28" s="7"/>
    </row>
    <row r="29" spans="1:11" x14ac:dyDescent="0.4">
      <c r="A29" s="3" t="s">
        <v>213</v>
      </c>
      <c r="B29" s="4" t="s">
        <v>214</v>
      </c>
      <c r="C29" s="5" t="s">
        <v>334</v>
      </c>
      <c r="D29" s="4" t="s">
        <v>335</v>
      </c>
      <c r="E29" s="4" t="s">
        <v>1111</v>
      </c>
      <c r="F29" s="5" t="s">
        <v>1332</v>
      </c>
      <c r="G29" s="5" t="s">
        <v>955</v>
      </c>
      <c r="H29" s="6">
        <v>20133.333333300001</v>
      </c>
      <c r="I29" s="6">
        <v>20116.666666699999</v>
      </c>
      <c r="J29" s="32">
        <v>-8.2781456622660343E-2</v>
      </c>
      <c r="K29" s="7"/>
    </row>
    <row r="30" spans="1:11" x14ac:dyDescent="0.4">
      <c r="A30" s="3" t="s">
        <v>213</v>
      </c>
      <c r="B30" s="4" t="s">
        <v>214</v>
      </c>
      <c r="C30" s="5" t="s">
        <v>343</v>
      </c>
      <c r="D30" s="4" t="s">
        <v>344</v>
      </c>
      <c r="E30" s="4" t="s">
        <v>1111</v>
      </c>
      <c r="F30" s="5" t="s">
        <v>1332</v>
      </c>
      <c r="G30" s="5" t="s">
        <v>955</v>
      </c>
      <c r="H30" s="6">
        <v>20200</v>
      </c>
      <c r="I30" s="6">
        <v>20837.5</v>
      </c>
      <c r="J30" s="32">
        <v>3.1559405940594143</v>
      </c>
      <c r="K30" s="7"/>
    </row>
    <row r="31" spans="1:11" x14ac:dyDescent="0.4">
      <c r="A31" s="3" t="s">
        <v>213</v>
      </c>
      <c r="B31" s="4" t="s">
        <v>214</v>
      </c>
      <c r="C31" s="5" t="s">
        <v>393</v>
      </c>
      <c r="D31" s="4" t="s">
        <v>394</v>
      </c>
      <c r="E31" s="4" t="s">
        <v>1111</v>
      </c>
      <c r="F31" s="5" t="s">
        <v>1332</v>
      </c>
      <c r="G31" s="5" t="s">
        <v>955</v>
      </c>
      <c r="H31" s="6">
        <v>18933.333333300001</v>
      </c>
      <c r="I31" s="6">
        <v>18933.333333300001</v>
      </c>
      <c r="J31" s="32">
        <v>0</v>
      </c>
      <c r="K31" s="7"/>
    </row>
    <row r="32" spans="1:11" x14ac:dyDescent="0.4">
      <c r="A32" s="3" t="s">
        <v>241</v>
      </c>
      <c r="B32" s="4" t="s">
        <v>242</v>
      </c>
      <c r="C32" s="5" t="s">
        <v>425</v>
      </c>
      <c r="D32" s="4" t="s">
        <v>426</v>
      </c>
      <c r="E32" s="4" t="s">
        <v>1111</v>
      </c>
      <c r="F32" s="5" t="s">
        <v>1332</v>
      </c>
      <c r="G32" s="5" t="s">
        <v>955</v>
      </c>
      <c r="H32" s="6">
        <v>17100</v>
      </c>
      <c r="I32" s="6">
        <v>16366.666666700001</v>
      </c>
      <c r="J32" s="32">
        <v>-4.2884990251461979</v>
      </c>
      <c r="K32" s="7"/>
    </row>
    <row r="33" spans="1:11" x14ac:dyDescent="0.4">
      <c r="A33" s="3" t="s">
        <v>241</v>
      </c>
      <c r="B33" s="4" t="s">
        <v>242</v>
      </c>
      <c r="C33" s="5" t="s">
        <v>427</v>
      </c>
      <c r="D33" s="4" t="s">
        <v>428</v>
      </c>
      <c r="E33" s="4" t="s">
        <v>1111</v>
      </c>
      <c r="F33" s="5" t="s">
        <v>1332</v>
      </c>
      <c r="G33" s="5" t="s">
        <v>955</v>
      </c>
      <c r="H33" s="6">
        <v>21770</v>
      </c>
      <c r="I33" s="6">
        <v>22340</v>
      </c>
      <c r="J33" s="32">
        <v>2.6182820395038942</v>
      </c>
      <c r="K33" s="7"/>
    </row>
    <row r="34" spans="1:11" x14ac:dyDescent="0.4">
      <c r="A34" s="3" t="s">
        <v>241</v>
      </c>
      <c r="B34" s="4" t="s">
        <v>242</v>
      </c>
      <c r="C34" s="5" t="s">
        <v>429</v>
      </c>
      <c r="D34" s="4" t="s">
        <v>430</v>
      </c>
      <c r="E34" s="4" t="s">
        <v>1111</v>
      </c>
      <c r="F34" s="5" t="s">
        <v>1332</v>
      </c>
      <c r="G34" s="5" t="s">
        <v>955</v>
      </c>
      <c r="H34" s="6">
        <v>19866.666666699999</v>
      </c>
      <c r="I34" s="6">
        <v>19200</v>
      </c>
      <c r="J34" s="32">
        <v>-3.3557046981487315</v>
      </c>
      <c r="K34" s="7"/>
    </row>
    <row r="35" spans="1:11" x14ac:dyDescent="0.4">
      <c r="A35" s="3" t="s">
        <v>241</v>
      </c>
      <c r="B35" s="4" t="s">
        <v>242</v>
      </c>
      <c r="C35" s="5" t="s">
        <v>247</v>
      </c>
      <c r="D35" s="4" t="s">
        <v>248</v>
      </c>
      <c r="E35" s="4" t="s">
        <v>1111</v>
      </c>
      <c r="F35" s="5" t="s">
        <v>1332</v>
      </c>
      <c r="G35" s="5" t="s">
        <v>955</v>
      </c>
      <c r="H35" s="6">
        <v>20500</v>
      </c>
      <c r="I35" s="6">
        <v>19500</v>
      </c>
      <c r="J35" s="32">
        <v>-4.8780487804878092</v>
      </c>
      <c r="K35" s="7"/>
    </row>
    <row r="36" spans="1:11" x14ac:dyDescent="0.4">
      <c r="A36" s="3" t="s">
        <v>241</v>
      </c>
      <c r="B36" s="4" t="s">
        <v>242</v>
      </c>
      <c r="C36" s="5" t="s">
        <v>294</v>
      </c>
      <c r="D36" s="4" t="s">
        <v>295</v>
      </c>
      <c r="E36" s="4" t="s">
        <v>1111</v>
      </c>
      <c r="F36" s="5" t="s">
        <v>1332</v>
      </c>
      <c r="G36" s="5" t="s">
        <v>955</v>
      </c>
      <c r="H36" s="6">
        <v>22000</v>
      </c>
      <c r="I36" s="6">
        <v>22000</v>
      </c>
      <c r="J36" s="32">
        <v>0</v>
      </c>
      <c r="K36" s="7"/>
    </row>
    <row r="37" spans="1:11" x14ac:dyDescent="0.4">
      <c r="A37" s="3" t="s">
        <v>431</v>
      </c>
      <c r="B37" s="4" t="s">
        <v>432</v>
      </c>
      <c r="C37" s="5" t="s">
        <v>584</v>
      </c>
      <c r="D37" s="4" t="s">
        <v>585</v>
      </c>
      <c r="E37" s="4" t="s">
        <v>1111</v>
      </c>
      <c r="F37" s="5" t="s">
        <v>1332</v>
      </c>
      <c r="G37" s="5" t="s">
        <v>955</v>
      </c>
      <c r="H37" s="6">
        <v>25000</v>
      </c>
      <c r="I37" s="6">
        <v>25000</v>
      </c>
      <c r="J37" s="32">
        <v>0</v>
      </c>
      <c r="K37" s="7"/>
    </row>
    <row r="38" spans="1:11" x14ac:dyDescent="0.4">
      <c r="A38" s="3" t="s">
        <v>431</v>
      </c>
      <c r="B38" s="4" t="s">
        <v>432</v>
      </c>
      <c r="C38" s="5" t="s">
        <v>444</v>
      </c>
      <c r="D38" s="4" t="s">
        <v>445</v>
      </c>
      <c r="E38" s="4" t="s">
        <v>1111</v>
      </c>
      <c r="F38" s="5" t="s">
        <v>1332</v>
      </c>
      <c r="G38" s="5" t="s">
        <v>955</v>
      </c>
      <c r="H38" s="6">
        <v>17783.333333300001</v>
      </c>
      <c r="I38" s="6">
        <v>17816.666666699999</v>
      </c>
      <c r="J38" s="32">
        <v>0.18744142493005711</v>
      </c>
      <c r="K38" s="7"/>
    </row>
    <row r="39" spans="1:11" x14ac:dyDescent="0.4">
      <c r="A39" s="3" t="s">
        <v>86</v>
      </c>
      <c r="B39" s="4" t="s">
        <v>87</v>
      </c>
      <c r="C39" s="5" t="s">
        <v>88</v>
      </c>
      <c r="D39" s="4" t="s">
        <v>89</v>
      </c>
      <c r="E39" s="4" t="s">
        <v>1111</v>
      </c>
      <c r="F39" s="5" t="s">
        <v>1333</v>
      </c>
      <c r="G39" s="5" t="s">
        <v>460</v>
      </c>
      <c r="H39" s="6">
        <v>32054</v>
      </c>
      <c r="I39" s="6">
        <v>32054</v>
      </c>
      <c r="J39" s="32">
        <v>0</v>
      </c>
      <c r="K39" s="7"/>
    </row>
    <row r="40" spans="1:11" x14ac:dyDescent="0.4">
      <c r="A40" s="3" t="s">
        <v>86</v>
      </c>
      <c r="B40" s="4" t="s">
        <v>87</v>
      </c>
      <c r="C40" s="5" t="s">
        <v>492</v>
      </c>
      <c r="D40" s="4" t="s">
        <v>244</v>
      </c>
      <c r="E40" s="4" t="s">
        <v>1111</v>
      </c>
      <c r="F40" s="5" t="s">
        <v>1333</v>
      </c>
      <c r="G40" s="5" t="s">
        <v>460</v>
      </c>
      <c r="H40" s="6">
        <v>35314.5</v>
      </c>
      <c r="I40" s="6">
        <v>35050</v>
      </c>
      <c r="J40" s="32">
        <v>-0.74898412833255268</v>
      </c>
      <c r="K40" s="7"/>
    </row>
    <row r="41" spans="1:11" x14ac:dyDescent="0.4">
      <c r="A41" s="3" t="s">
        <v>86</v>
      </c>
      <c r="B41" s="4" t="s">
        <v>87</v>
      </c>
      <c r="C41" s="5" t="s">
        <v>413</v>
      </c>
      <c r="D41" s="4" t="s">
        <v>414</v>
      </c>
      <c r="E41" s="4" t="s">
        <v>1111</v>
      </c>
      <c r="F41" s="5" t="s">
        <v>1333</v>
      </c>
      <c r="G41" s="5" t="s">
        <v>460</v>
      </c>
      <c r="H41" s="6">
        <v>29765.4285714</v>
      </c>
      <c r="I41" s="6">
        <v>29751.1428571</v>
      </c>
      <c r="J41" s="32">
        <v>-4.7994317520849705E-2</v>
      </c>
      <c r="K41" s="7"/>
    </row>
    <row r="42" spans="1:11" x14ac:dyDescent="0.4">
      <c r="A42" s="3" t="s">
        <v>86</v>
      </c>
      <c r="B42" s="4" t="s">
        <v>87</v>
      </c>
      <c r="C42" s="5" t="s">
        <v>93</v>
      </c>
      <c r="D42" s="4" t="s">
        <v>94</v>
      </c>
      <c r="E42" s="4" t="s">
        <v>1111</v>
      </c>
      <c r="F42" s="5" t="s">
        <v>1333</v>
      </c>
      <c r="G42" s="5" t="s">
        <v>460</v>
      </c>
      <c r="H42" s="6">
        <v>33852.666666700003</v>
      </c>
      <c r="I42" s="6">
        <v>33852.666666700003</v>
      </c>
      <c r="J42" s="32">
        <v>0</v>
      </c>
      <c r="K42" s="7"/>
    </row>
    <row r="43" spans="1:11" x14ac:dyDescent="0.4">
      <c r="A43" s="3" t="s">
        <v>86</v>
      </c>
      <c r="B43" s="4" t="s">
        <v>87</v>
      </c>
      <c r="C43" s="5" t="s">
        <v>307</v>
      </c>
      <c r="D43" s="4" t="s">
        <v>308</v>
      </c>
      <c r="E43" s="4" t="s">
        <v>1111</v>
      </c>
      <c r="F43" s="5" t="s">
        <v>1333</v>
      </c>
      <c r="G43" s="5" t="s">
        <v>460</v>
      </c>
      <c r="H43" s="6">
        <v>30276.333333300001</v>
      </c>
      <c r="I43" s="6">
        <v>30526.333333300001</v>
      </c>
      <c r="J43" s="32">
        <v>0.82572746589837376</v>
      </c>
      <c r="K43" s="7"/>
    </row>
    <row r="44" spans="1:11" x14ac:dyDescent="0.4">
      <c r="A44" s="3" t="s">
        <v>86</v>
      </c>
      <c r="B44" s="4" t="s">
        <v>87</v>
      </c>
      <c r="C44" s="5" t="s">
        <v>1057</v>
      </c>
      <c r="D44" s="4" t="s">
        <v>1058</v>
      </c>
      <c r="E44" s="4" t="s">
        <v>1111</v>
      </c>
      <c r="F44" s="5" t="s">
        <v>1333</v>
      </c>
      <c r="G44" s="5" t="s">
        <v>460</v>
      </c>
      <c r="H44" s="6">
        <v>37300</v>
      </c>
      <c r="I44" s="6">
        <v>37500</v>
      </c>
      <c r="J44" s="32">
        <v>0.53619302949061698</v>
      </c>
      <c r="K44" s="7"/>
    </row>
    <row r="45" spans="1:11" x14ac:dyDescent="0.4">
      <c r="A45" s="3" t="s">
        <v>86</v>
      </c>
      <c r="B45" s="4" t="s">
        <v>87</v>
      </c>
      <c r="C45" s="5" t="s">
        <v>97</v>
      </c>
      <c r="D45" s="4" t="s">
        <v>98</v>
      </c>
      <c r="E45" s="4" t="s">
        <v>1111</v>
      </c>
      <c r="F45" s="5" t="s">
        <v>1333</v>
      </c>
      <c r="G45" s="5" t="s">
        <v>460</v>
      </c>
      <c r="H45" s="6">
        <v>33871.599999999999</v>
      </c>
      <c r="I45" s="6">
        <v>34071.599999999999</v>
      </c>
      <c r="J45" s="32">
        <v>0.59046516845970842</v>
      </c>
      <c r="K45" s="7"/>
    </row>
    <row r="46" spans="1:11" x14ac:dyDescent="0.4">
      <c r="A46" s="3" t="s">
        <v>86</v>
      </c>
      <c r="B46" s="4" t="s">
        <v>87</v>
      </c>
      <c r="C46" s="5" t="s">
        <v>99</v>
      </c>
      <c r="D46" s="4" t="s">
        <v>100</v>
      </c>
      <c r="E46" s="4" t="s">
        <v>1111</v>
      </c>
      <c r="F46" s="5" t="s">
        <v>1333</v>
      </c>
      <c r="G46" s="5" t="s">
        <v>460</v>
      </c>
      <c r="H46" s="6">
        <v>34439.5</v>
      </c>
      <c r="I46" s="6">
        <v>34564.5</v>
      </c>
      <c r="J46" s="32">
        <v>0.36295532745829195</v>
      </c>
      <c r="K46" s="7"/>
    </row>
    <row r="47" spans="1:11" x14ac:dyDescent="0.4">
      <c r="A47" s="3" t="s">
        <v>86</v>
      </c>
      <c r="B47" s="4" t="s">
        <v>87</v>
      </c>
      <c r="C47" s="5" t="s">
        <v>101</v>
      </c>
      <c r="D47" s="4" t="s">
        <v>102</v>
      </c>
      <c r="E47" s="4" t="s">
        <v>1111</v>
      </c>
      <c r="F47" s="5" t="s">
        <v>1333</v>
      </c>
      <c r="G47" s="5" t="s">
        <v>460</v>
      </c>
      <c r="H47" s="6">
        <v>32802.666666700003</v>
      </c>
      <c r="I47" s="6">
        <v>32802.666666700003</v>
      </c>
      <c r="J47" s="32">
        <v>0</v>
      </c>
      <c r="K47" s="7"/>
    </row>
    <row r="48" spans="1:11" x14ac:dyDescent="0.4">
      <c r="A48" s="3" t="s">
        <v>86</v>
      </c>
      <c r="B48" s="4" t="s">
        <v>87</v>
      </c>
      <c r="C48" s="5" t="s">
        <v>103</v>
      </c>
      <c r="D48" s="4" t="s">
        <v>104</v>
      </c>
      <c r="E48" s="4" t="s">
        <v>1111</v>
      </c>
      <c r="F48" s="5" t="s">
        <v>1333</v>
      </c>
      <c r="G48" s="5" t="s">
        <v>460</v>
      </c>
      <c r="H48" s="6" t="s">
        <v>113</v>
      </c>
      <c r="I48" s="6">
        <v>30379</v>
      </c>
      <c r="J48" s="32" t="s">
        <v>113</v>
      </c>
      <c r="K48" s="7"/>
    </row>
    <row r="49" spans="1:11" x14ac:dyDescent="0.4">
      <c r="A49" s="3" t="s">
        <v>86</v>
      </c>
      <c r="B49" s="4" t="s">
        <v>87</v>
      </c>
      <c r="C49" s="5" t="s">
        <v>105</v>
      </c>
      <c r="D49" s="4" t="s">
        <v>106</v>
      </c>
      <c r="E49" s="4" t="s">
        <v>1111</v>
      </c>
      <c r="F49" s="5" t="s">
        <v>1333</v>
      </c>
      <c r="G49" s="5" t="s">
        <v>460</v>
      </c>
      <c r="H49" s="6">
        <v>34037.5</v>
      </c>
      <c r="I49" s="6">
        <v>34113.5</v>
      </c>
      <c r="J49" s="32">
        <v>0.22328314359163492</v>
      </c>
      <c r="K49" s="7"/>
    </row>
    <row r="50" spans="1:11" x14ac:dyDescent="0.4">
      <c r="A50" s="3" t="s">
        <v>86</v>
      </c>
      <c r="B50" s="4" t="s">
        <v>87</v>
      </c>
      <c r="C50" s="5" t="s">
        <v>109</v>
      </c>
      <c r="D50" s="4" t="s">
        <v>110</v>
      </c>
      <c r="E50" s="4" t="s">
        <v>1111</v>
      </c>
      <c r="F50" s="5" t="s">
        <v>1333</v>
      </c>
      <c r="G50" s="5" t="s">
        <v>460</v>
      </c>
      <c r="H50" s="6">
        <v>37250</v>
      </c>
      <c r="I50" s="6">
        <v>37000</v>
      </c>
      <c r="J50" s="32">
        <v>-0.67114093959731447</v>
      </c>
      <c r="K50" s="7"/>
    </row>
    <row r="51" spans="1:11" x14ac:dyDescent="0.4">
      <c r="A51" s="3" t="s">
        <v>86</v>
      </c>
      <c r="B51" s="4" t="s">
        <v>87</v>
      </c>
      <c r="C51" s="5" t="s">
        <v>111</v>
      </c>
      <c r="D51" s="4" t="s">
        <v>112</v>
      </c>
      <c r="E51" s="4" t="s">
        <v>1111</v>
      </c>
      <c r="F51" s="5" t="s">
        <v>1333</v>
      </c>
      <c r="G51" s="5" t="s">
        <v>460</v>
      </c>
      <c r="H51" s="6">
        <v>31050</v>
      </c>
      <c r="I51" s="6">
        <v>31464.5</v>
      </c>
      <c r="J51" s="32">
        <v>1.3349436392914749</v>
      </c>
      <c r="K51" s="7"/>
    </row>
    <row r="52" spans="1:11" x14ac:dyDescent="0.4">
      <c r="A52" s="3" t="s">
        <v>86</v>
      </c>
      <c r="B52" s="4" t="s">
        <v>87</v>
      </c>
      <c r="C52" s="5" t="s">
        <v>116</v>
      </c>
      <c r="D52" s="4" t="s">
        <v>117</v>
      </c>
      <c r="E52" s="4" t="s">
        <v>1111</v>
      </c>
      <c r="F52" s="5" t="s">
        <v>1333</v>
      </c>
      <c r="G52" s="5" t="s">
        <v>460</v>
      </c>
      <c r="H52" s="6">
        <v>31227.25</v>
      </c>
      <c r="I52" s="6">
        <v>30965.4285714</v>
      </c>
      <c r="J52" s="32">
        <v>-0.83843895507930144</v>
      </c>
      <c r="K52" s="7"/>
    </row>
    <row r="53" spans="1:11" x14ac:dyDescent="0.4">
      <c r="A53" s="3" t="s">
        <v>86</v>
      </c>
      <c r="B53" s="4" t="s">
        <v>87</v>
      </c>
      <c r="C53" s="5" t="s">
        <v>118</v>
      </c>
      <c r="D53" s="4" t="s">
        <v>119</v>
      </c>
      <c r="E53" s="4" t="s">
        <v>1111</v>
      </c>
      <c r="F53" s="5" t="s">
        <v>1333</v>
      </c>
      <c r="G53" s="5" t="s">
        <v>460</v>
      </c>
      <c r="H53" s="6">
        <v>32143.200000000001</v>
      </c>
      <c r="I53" s="6">
        <v>32123.200000000001</v>
      </c>
      <c r="J53" s="32">
        <v>-6.2221558525599185E-2</v>
      </c>
      <c r="K53" s="7"/>
    </row>
    <row r="54" spans="1:11" x14ac:dyDescent="0.4">
      <c r="A54" s="3" t="s">
        <v>86</v>
      </c>
      <c r="B54" s="4" t="s">
        <v>87</v>
      </c>
      <c r="C54" s="5" t="s">
        <v>415</v>
      </c>
      <c r="D54" s="4" t="s">
        <v>416</v>
      </c>
      <c r="E54" s="4" t="s">
        <v>1111</v>
      </c>
      <c r="F54" s="5" t="s">
        <v>1333</v>
      </c>
      <c r="G54" s="5" t="s">
        <v>460</v>
      </c>
      <c r="H54" s="6">
        <v>31322.5714286</v>
      </c>
      <c r="I54" s="6">
        <v>31251.1428571</v>
      </c>
      <c r="J54" s="32">
        <v>-0.22804185046819692</v>
      </c>
      <c r="K54" s="7"/>
    </row>
    <row r="55" spans="1:11" x14ac:dyDescent="0.4">
      <c r="A55" s="3" t="s">
        <v>86</v>
      </c>
      <c r="B55" s="4" t="s">
        <v>87</v>
      </c>
      <c r="C55" s="5" t="s">
        <v>492</v>
      </c>
      <c r="D55" s="4" t="s">
        <v>244</v>
      </c>
      <c r="E55" s="4" t="s">
        <v>1111</v>
      </c>
      <c r="F55" s="5" t="s">
        <v>1333</v>
      </c>
      <c r="G55" s="5" t="s">
        <v>1099</v>
      </c>
      <c r="H55" s="6">
        <v>12000</v>
      </c>
      <c r="I55" s="6">
        <v>11900</v>
      </c>
      <c r="J55" s="32">
        <v>-0.83333333333333037</v>
      </c>
      <c r="K55" s="7"/>
    </row>
    <row r="56" spans="1:11" x14ac:dyDescent="0.4">
      <c r="A56" s="3" t="s">
        <v>86</v>
      </c>
      <c r="B56" s="4" t="s">
        <v>87</v>
      </c>
      <c r="C56" s="5" t="s">
        <v>95</v>
      </c>
      <c r="D56" s="4" t="s">
        <v>96</v>
      </c>
      <c r="E56" s="4" t="s">
        <v>1111</v>
      </c>
      <c r="F56" s="5" t="s">
        <v>1333</v>
      </c>
      <c r="G56" s="5" t="s">
        <v>1099</v>
      </c>
      <c r="H56" s="6">
        <v>11900</v>
      </c>
      <c r="I56" s="6">
        <v>11900</v>
      </c>
      <c r="J56" s="32">
        <v>0</v>
      </c>
      <c r="K56" s="7"/>
    </row>
    <row r="57" spans="1:11" x14ac:dyDescent="0.4">
      <c r="A57" s="3" t="s">
        <v>86</v>
      </c>
      <c r="B57" s="4" t="s">
        <v>87</v>
      </c>
      <c r="C57" s="5" t="s">
        <v>1057</v>
      </c>
      <c r="D57" s="4" t="s">
        <v>1058</v>
      </c>
      <c r="E57" s="4" t="s">
        <v>1111</v>
      </c>
      <c r="F57" s="5" t="s">
        <v>1333</v>
      </c>
      <c r="G57" s="5" t="s">
        <v>1099</v>
      </c>
      <c r="H57" s="6">
        <v>12600</v>
      </c>
      <c r="I57" s="6">
        <v>12675</v>
      </c>
      <c r="J57" s="32">
        <v>0.59523809523809312</v>
      </c>
      <c r="K57" s="7"/>
    </row>
    <row r="58" spans="1:11" x14ac:dyDescent="0.4">
      <c r="A58" s="3" t="s">
        <v>86</v>
      </c>
      <c r="B58" s="4" t="s">
        <v>87</v>
      </c>
      <c r="C58" s="5" t="s">
        <v>99</v>
      </c>
      <c r="D58" s="4" t="s">
        <v>100</v>
      </c>
      <c r="E58" s="4" t="s">
        <v>1111</v>
      </c>
      <c r="F58" s="5" t="s">
        <v>1333</v>
      </c>
      <c r="G58" s="5" t="s">
        <v>1099</v>
      </c>
      <c r="H58" s="6">
        <v>12250</v>
      </c>
      <c r="I58" s="6">
        <v>12750</v>
      </c>
      <c r="J58" s="32">
        <v>4.081632653061229</v>
      </c>
      <c r="K58" s="7"/>
    </row>
    <row r="59" spans="1:11" x14ac:dyDescent="0.4">
      <c r="A59" s="3" t="s">
        <v>86</v>
      </c>
      <c r="B59" s="4" t="s">
        <v>87</v>
      </c>
      <c r="C59" s="5" t="s">
        <v>105</v>
      </c>
      <c r="D59" s="4" t="s">
        <v>106</v>
      </c>
      <c r="E59" s="4" t="s">
        <v>1111</v>
      </c>
      <c r="F59" s="5" t="s">
        <v>1333</v>
      </c>
      <c r="G59" s="5" t="s">
        <v>1099</v>
      </c>
      <c r="H59" s="6">
        <v>13750</v>
      </c>
      <c r="I59" s="6">
        <v>13100</v>
      </c>
      <c r="J59" s="32">
        <v>-4.7272727272727249</v>
      </c>
      <c r="K59" s="7"/>
    </row>
    <row r="60" spans="1:11" x14ac:dyDescent="0.4">
      <c r="A60" s="3" t="s">
        <v>86</v>
      </c>
      <c r="B60" s="4" t="s">
        <v>87</v>
      </c>
      <c r="C60" s="5" t="s">
        <v>109</v>
      </c>
      <c r="D60" s="4" t="s">
        <v>110</v>
      </c>
      <c r="E60" s="4" t="s">
        <v>1111</v>
      </c>
      <c r="F60" s="5" t="s">
        <v>1333</v>
      </c>
      <c r="G60" s="5" t="s">
        <v>1099</v>
      </c>
      <c r="H60" s="6">
        <v>12558</v>
      </c>
      <c r="I60" s="6">
        <v>12624.666666700001</v>
      </c>
      <c r="J60" s="32">
        <v>0.53087009635293114</v>
      </c>
      <c r="K60" s="7"/>
    </row>
    <row r="61" spans="1:11" x14ac:dyDescent="0.4">
      <c r="A61" s="3" t="s">
        <v>86</v>
      </c>
      <c r="B61" s="4" t="s">
        <v>87</v>
      </c>
      <c r="C61" s="5" t="s">
        <v>530</v>
      </c>
      <c r="D61" s="4" t="s">
        <v>531</v>
      </c>
      <c r="E61" s="4" t="s">
        <v>1111</v>
      </c>
      <c r="F61" s="5" t="s">
        <v>1333</v>
      </c>
      <c r="G61" s="5" t="s">
        <v>1099</v>
      </c>
      <c r="H61" s="6">
        <v>13633.333333299999</v>
      </c>
      <c r="I61" s="6">
        <v>13633.333333299999</v>
      </c>
      <c r="J61" s="32">
        <v>0</v>
      </c>
      <c r="K61" s="7"/>
    </row>
    <row r="62" spans="1:11" x14ac:dyDescent="0.4">
      <c r="A62" s="3" t="s">
        <v>86</v>
      </c>
      <c r="B62" s="4" t="s">
        <v>87</v>
      </c>
      <c r="C62" s="5" t="s">
        <v>118</v>
      </c>
      <c r="D62" s="4" t="s">
        <v>119</v>
      </c>
      <c r="E62" s="4" t="s">
        <v>1111</v>
      </c>
      <c r="F62" s="5" t="s">
        <v>1333</v>
      </c>
      <c r="G62" s="5" t="s">
        <v>1099</v>
      </c>
      <c r="H62" s="6">
        <v>11050</v>
      </c>
      <c r="I62" s="6">
        <v>11050</v>
      </c>
      <c r="J62" s="32">
        <v>0</v>
      </c>
      <c r="K62" s="7"/>
    </row>
    <row r="63" spans="1:11" x14ac:dyDescent="0.4">
      <c r="A63" s="3" t="s">
        <v>86</v>
      </c>
      <c r="B63" s="4" t="s">
        <v>87</v>
      </c>
      <c r="C63" s="5" t="s">
        <v>88</v>
      </c>
      <c r="D63" s="4" t="s">
        <v>89</v>
      </c>
      <c r="E63" s="4" t="s">
        <v>1111</v>
      </c>
      <c r="F63" s="5" t="s">
        <v>1333</v>
      </c>
      <c r="G63" s="5" t="s">
        <v>354</v>
      </c>
      <c r="H63" s="6">
        <v>58775</v>
      </c>
      <c r="I63" s="6">
        <v>58775</v>
      </c>
      <c r="J63" s="32">
        <v>0</v>
      </c>
      <c r="K63" s="7"/>
    </row>
    <row r="64" spans="1:11" x14ac:dyDescent="0.4">
      <c r="A64" s="3" t="s">
        <v>86</v>
      </c>
      <c r="B64" s="4" t="s">
        <v>87</v>
      </c>
      <c r="C64" s="5" t="s">
        <v>413</v>
      </c>
      <c r="D64" s="4" t="s">
        <v>414</v>
      </c>
      <c r="E64" s="4" t="s">
        <v>1111</v>
      </c>
      <c r="F64" s="5" t="s">
        <v>1333</v>
      </c>
      <c r="G64" s="5" t="s">
        <v>354</v>
      </c>
      <c r="H64" s="6">
        <v>57596.4285714</v>
      </c>
      <c r="I64" s="6">
        <v>58153.5714286</v>
      </c>
      <c r="J64" s="32">
        <v>0.96732188265689079</v>
      </c>
      <c r="K64" s="7"/>
    </row>
    <row r="65" spans="1:11" x14ac:dyDescent="0.4">
      <c r="A65" s="3" t="s">
        <v>86</v>
      </c>
      <c r="B65" s="4" t="s">
        <v>87</v>
      </c>
      <c r="C65" s="5" t="s">
        <v>93</v>
      </c>
      <c r="D65" s="4" t="s">
        <v>94</v>
      </c>
      <c r="E65" s="4" t="s">
        <v>1111</v>
      </c>
      <c r="F65" s="5" t="s">
        <v>1333</v>
      </c>
      <c r="G65" s="5" t="s">
        <v>354</v>
      </c>
      <c r="H65" s="6">
        <v>63937.5</v>
      </c>
      <c r="I65" s="6">
        <v>63887.5</v>
      </c>
      <c r="J65" s="32">
        <v>-7.8201368523944659E-2</v>
      </c>
      <c r="K65" s="7"/>
    </row>
    <row r="66" spans="1:11" x14ac:dyDescent="0.4">
      <c r="A66" s="3" t="s">
        <v>86</v>
      </c>
      <c r="B66" s="4" t="s">
        <v>87</v>
      </c>
      <c r="C66" s="5" t="s">
        <v>307</v>
      </c>
      <c r="D66" s="4" t="s">
        <v>308</v>
      </c>
      <c r="E66" s="4" t="s">
        <v>1111</v>
      </c>
      <c r="F66" s="5" t="s">
        <v>1333</v>
      </c>
      <c r="G66" s="5" t="s">
        <v>354</v>
      </c>
      <c r="H66" s="6">
        <v>60379.166666700003</v>
      </c>
      <c r="I66" s="6">
        <v>60695.833333299997</v>
      </c>
      <c r="J66" s="32">
        <v>0.52446345996794985</v>
      </c>
      <c r="K66" s="7"/>
    </row>
    <row r="67" spans="1:11" x14ac:dyDescent="0.4">
      <c r="A67" s="3" t="s">
        <v>86</v>
      </c>
      <c r="B67" s="4" t="s">
        <v>87</v>
      </c>
      <c r="C67" s="5" t="s">
        <v>97</v>
      </c>
      <c r="D67" s="4" t="s">
        <v>98</v>
      </c>
      <c r="E67" s="4" t="s">
        <v>1111</v>
      </c>
      <c r="F67" s="5" t="s">
        <v>1333</v>
      </c>
      <c r="G67" s="5" t="s">
        <v>354</v>
      </c>
      <c r="H67" s="6">
        <v>67000</v>
      </c>
      <c r="I67" s="6">
        <v>64258.333333299997</v>
      </c>
      <c r="J67" s="32">
        <v>-4.0920398010447778</v>
      </c>
      <c r="K67" s="7"/>
    </row>
    <row r="68" spans="1:11" x14ac:dyDescent="0.4">
      <c r="A68" s="3" t="s">
        <v>86</v>
      </c>
      <c r="B68" s="4" t="s">
        <v>87</v>
      </c>
      <c r="C68" s="5" t="s">
        <v>109</v>
      </c>
      <c r="D68" s="4" t="s">
        <v>110</v>
      </c>
      <c r="E68" s="4" t="s">
        <v>1111</v>
      </c>
      <c r="F68" s="5" t="s">
        <v>1333</v>
      </c>
      <c r="G68" s="5" t="s">
        <v>354</v>
      </c>
      <c r="H68" s="6">
        <v>68500</v>
      </c>
      <c r="I68" s="6">
        <v>71250</v>
      </c>
      <c r="J68" s="32">
        <v>4.014598540145986</v>
      </c>
      <c r="K68" s="7"/>
    </row>
    <row r="69" spans="1:11" x14ac:dyDescent="0.4">
      <c r="A69" s="3" t="s">
        <v>86</v>
      </c>
      <c r="B69" s="4" t="s">
        <v>87</v>
      </c>
      <c r="C69" s="5" t="s">
        <v>111</v>
      </c>
      <c r="D69" s="4" t="s">
        <v>112</v>
      </c>
      <c r="E69" s="4" t="s">
        <v>1111</v>
      </c>
      <c r="F69" s="5" t="s">
        <v>1333</v>
      </c>
      <c r="G69" s="5" t="s">
        <v>354</v>
      </c>
      <c r="H69" s="6">
        <v>59833.333333299997</v>
      </c>
      <c r="I69" s="6">
        <v>59758.333333299997</v>
      </c>
      <c r="J69" s="32">
        <v>-0.12534818941510872</v>
      </c>
      <c r="K69" s="7"/>
    </row>
    <row r="70" spans="1:11" x14ac:dyDescent="0.4">
      <c r="A70" s="3" t="s">
        <v>86</v>
      </c>
      <c r="B70" s="4" t="s">
        <v>87</v>
      </c>
      <c r="C70" s="5" t="s">
        <v>116</v>
      </c>
      <c r="D70" s="4" t="s">
        <v>117</v>
      </c>
      <c r="E70" s="4" t="s">
        <v>1111</v>
      </c>
      <c r="F70" s="5" t="s">
        <v>1333</v>
      </c>
      <c r="G70" s="5" t="s">
        <v>354</v>
      </c>
      <c r="H70" s="6">
        <v>60775</v>
      </c>
      <c r="I70" s="6">
        <v>60145.833333299997</v>
      </c>
      <c r="J70" s="32">
        <v>-1.0352392705882396</v>
      </c>
      <c r="K70" s="7"/>
    </row>
    <row r="71" spans="1:11" x14ac:dyDescent="0.4">
      <c r="A71" s="3" t="s">
        <v>86</v>
      </c>
      <c r="B71" s="4" t="s">
        <v>87</v>
      </c>
      <c r="C71" s="5" t="s">
        <v>118</v>
      </c>
      <c r="D71" s="4" t="s">
        <v>119</v>
      </c>
      <c r="E71" s="4" t="s">
        <v>1111</v>
      </c>
      <c r="F71" s="5" t="s">
        <v>1333</v>
      </c>
      <c r="G71" s="5" t="s">
        <v>354</v>
      </c>
      <c r="H71" s="6">
        <v>58775</v>
      </c>
      <c r="I71" s="6">
        <v>58775</v>
      </c>
      <c r="J71" s="32">
        <v>0</v>
      </c>
      <c r="K71" s="7"/>
    </row>
    <row r="72" spans="1:11" x14ac:dyDescent="0.4">
      <c r="A72" s="3" t="s">
        <v>86</v>
      </c>
      <c r="B72" s="4" t="s">
        <v>87</v>
      </c>
      <c r="C72" s="5" t="s">
        <v>415</v>
      </c>
      <c r="D72" s="4" t="s">
        <v>416</v>
      </c>
      <c r="E72" s="4" t="s">
        <v>1111</v>
      </c>
      <c r="F72" s="5" t="s">
        <v>1333</v>
      </c>
      <c r="G72" s="5" t="s">
        <v>354</v>
      </c>
      <c r="H72" s="6">
        <v>59657.1428571</v>
      </c>
      <c r="I72" s="6">
        <v>59653.5714286</v>
      </c>
      <c r="J72" s="32">
        <v>-5.9865899185829186E-3</v>
      </c>
      <c r="K72" s="7"/>
    </row>
    <row r="73" spans="1:11" x14ac:dyDescent="0.4">
      <c r="A73" s="3" t="s">
        <v>86</v>
      </c>
      <c r="B73" s="4" t="s">
        <v>87</v>
      </c>
      <c r="C73" s="5" t="s">
        <v>88</v>
      </c>
      <c r="D73" s="4" t="s">
        <v>89</v>
      </c>
      <c r="E73" s="4" t="s">
        <v>1111</v>
      </c>
      <c r="F73" s="5" t="s">
        <v>1333</v>
      </c>
      <c r="G73" s="5" t="s">
        <v>955</v>
      </c>
      <c r="H73" s="6">
        <v>18943.333333300001</v>
      </c>
      <c r="I73" s="6">
        <v>19457.5</v>
      </c>
      <c r="J73" s="32">
        <v>2.7142354392094115</v>
      </c>
      <c r="K73" s="7"/>
    </row>
    <row r="74" spans="1:11" x14ac:dyDescent="0.4">
      <c r="A74" s="3" t="s">
        <v>86</v>
      </c>
      <c r="B74" s="4" t="s">
        <v>87</v>
      </c>
      <c r="C74" s="5" t="s">
        <v>492</v>
      </c>
      <c r="D74" s="4" t="s">
        <v>244</v>
      </c>
      <c r="E74" s="4" t="s">
        <v>1111</v>
      </c>
      <c r="F74" s="5" t="s">
        <v>1333</v>
      </c>
      <c r="G74" s="5" t="s">
        <v>955</v>
      </c>
      <c r="H74" s="6">
        <v>21903.75</v>
      </c>
      <c r="I74" s="6">
        <v>21403.75</v>
      </c>
      <c r="J74" s="32">
        <v>-2.2827141471209234</v>
      </c>
      <c r="K74" s="7"/>
    </row>
    <row r="75" spans="1:11" x14ac:dyDescent="0.4">
      <c r="A75" s="3" t="s">
        <v>86</v>
      </c>
      <c r="B75" s="4" t="s">
        <v>87</v>
      </c>
      <c r="C75" s="5" t="s">
        <v>413</v>
      </c>
      <c r="D75" s="4" t="s">
        <v>414</v>
      </c>
      <c r="E75" s="4" t="s">
        <v>1111</v>
      </c>
      <c r="F75" s="5" t="s">
        <v>1333</v>
      </c>
      <c r="G75" s="5" t="s">
        <v>955</v>
      </c>
      <c r="H75" s="6">
        <v>18078.75</v>
      </c>
      <c r="I75" s="6">
        <v>17883</v>
      </c>
      <c r="J75" s="32">
        <v>-1.0827629122588722</v>
      </c>
      <c r="K75" s="7"/>
    </row>
    <row r="76" spans="1:11" x14ac:dyDescent="0.4">
      <c r="A76" s="3" t="s">
        <v>86</v>
      </c>
      <c r="B76" s="4" t="s">
        <v>87</v>
      </c>
      <c r="C76" s="5" t="s">
        <v>93</v>
      </c>
      <c r="D76" s="4" t="s">
        <v>94</v>
      </c>
      <c r="E76" s="4" t="s">
        <v>1111</v>
      </c>
      <c r="F76" s="5" t="s">
        <v>1333</v>
      </c>
      <c r="G76" s="5" t="s">
        <v>955</v>
      </c>
      <c r="H76" s="6">
        <v>19707.5</v>
      </c>
      <c r="I76" s="6">
        <v>20538.333333300001</v>
      </c>
      <c r="J76" s="32">
        <v>4.2158230790308338</v>
      </c>
      <c r="K76" s="7"/>
    </row>
    <row r="77" spans="1:11" x14ac:dyDescent="0.4">
      <c r="A77" s="3" t="s">
        <v>86</v>
      </c>
      <c r="B77" s="4" t="s">
        <v>87</v>
      </c>
      <c r="C77" s="5" t="s">
        <v>95</v>
      </c>
      <c r="D77" s="4" t="s">
        <v>96</v>
      </c>
      <c r="E77" s="4" t="s">
        <v>1111</v>
      </c>
      <c r="F77" s="5" t="s">
        <v>1333</v>
      </c>
      <c r="G77" s="5" t="s">
        <v>955</v>
      </c>
      <c r="H77" s="6">
        <v>20500</v>
      </c>
      <c r="I77" s="6">
        <v>20533.333333300001</v>
      </c>
      <c r="J77" s="32">
        <v>0.16260162585366444</v>
      </c>
      <c r="K77" s="7"/>
    </row>
    <row r="78" spans="1:11" x14ac:dyDescent="0.4">
      <c r="A78" s="3" t="s">
        <v>86</v>
      </c>
      <c r="B78" s="4" t="s">
        <v>87</v>
      </c>
      <c r="C78" s="5" t="s">
        <v>307</v>
      </c>
      <c r="D78" s="4" t="s">
        <v>308</v>
      </c>
      <c r="E78" s="4" t="s">
        <v>1111</v>
      </c>
      <c r="F78" s="5" t="s">
        <v>1333</v>
      </c>
      <c r="G78" s="5" t="s">
        <v>955</v>
      </c>
      <c r="H78" s="6">
        <v>18471.666666699999</v>
      </c>
      <c r="I78" s="6">
        <v>18471.666666699999</v>
      </c>
      <c r="J78" s="32">
        <v>0</v>
      </c>
      <c r="K78" s="7"/>
    </row>
    <row r="79" spans="1:11" x14ac:dyDescent="0.4">
      <c r="A79" s="3" t="s">
        <v>86</v>
      </c>
      <c r="B79" s="4" t="s">
        <v>87</v>
      </c>
      <c r="C79" s="5" t="s">
        <v>1057</v>
      </c>
      <c r="D79" s="4" t="s">
        <v>1058</v>
      </c>
      <c r="E79" s="4" t="s">
        <v>1111</v>
      </c>
      <c r="F79" s="5" t="s">
        <v>1333</v>
      </c>
      <c r="G79" s="5" t="s">
        <v>955</v>
      </c>
      <c r="H79" s="6">
        <v>23225</v>
      </c>
      <c r="I79" s="6">
        <v>23575</v>
      </c>
      <c r="J79" s="32">
        <v>1.506996770721214</v>
      </c>
      <c r="K79" s="7"/>
    </row>
    <row r="80" spans="1:11" x14ac:dyDescent="0.4">
      <c r="A80" s="3" t="s">
        <v>86</v>
      </c>
      <c r="B80" s="4" t="s">
        <v>87</v>
      </c>
      <c r="C80" s="5" t="s">
        <v>97</v>
      </c>
      <c r="D80" s="4" t="s">
        <v>98</v>
      </c>
      <c r="E80" s="4" t="s">
        <v>1111</v>
      </c>
      <c r="F80" s="5" t="s">
        <v>1333</v>
      </c>
      <c r="G80" s="5" t="s">
        <v>955</v>
      </c>
      <c r="H80" s="6">
        <v>20323</v>
      </c>
      <c r="I80" s="6">
        <v>20323</v>
      </c>
      <c r="J80" s="32">
        <v>0</v>
      </c>
      <c r="K80" s="7"/>
    </row>
    <row r="81" spans="1:11" x14ac:dyDescent="0.4">
      <c r="A81" s="3" t="s">
        <v>86</v>
      </c>
      <c r="B81" s="4" t="s">
        <v>87</v>
      </c>
      <c r="C81" s="5" t="s">
        <v>99</v>
      </c>
      <c r="D81" s="4" t="s">
        <v>100</v>
      </c>
      <c r="E81" s="4" t="s">
        <v>1111</v>
      </c>
      <c r="F81" s="5" t="s">
        <v>1333</v>
      </c>
      <c r="G81" s="5" t="s">
        <v>955</v>
      </c>
      <c r="H81" s="6">
        <v>21371.666666699999</v>
      </c>
      <c r="I81" s="6">
        <v>21371.666666699999</v>
      </c>
      <c r="J81" s="32">
        <v>0</v>
      </c>
      <c r="K81" s="7"/>
    </row>
    <row r="82" spans="1:11" x14ac:dyDescent="0.4">
      <c r="A82" s="3" t="s">
        <v>86</v>
      </c>
      <c r="B82" s="4" t="s">
        <v>87</v>
      </c>
      <c r="C82" s="5" t="s">
        <v>101</v>
      </c>
      <c r="D82" s="4" t="s">
        <v>102</v>
      </c>
      <c r="E82" s="4" t="s">
        <v>1111</v>
      </c>
      <c r="F82" s="5" t="s">
        <v>1333</v>
      </c>
      <c r="G82" s="5" t="s">
        <v>955</v>
      </c>
      <c r="H82" s="6">
        <v>19307.5</v>
      </c>
      <c r="I82" s="6">
        <v>19307.5</v>
      </c>
      <c r="J82" s="32">
        <v>0</v>
      </c>
      <c r="K82" s="7"/>
    </row>
    <row r="83" spans="1:11" x14ac:dyDescent="0.4">
      <c r="A83" s="3" t="s">
        <v>86</v>
      </c>
      <c r="B83" s="4" t="s">
        <v>87</v>
      </c>
      <c r="C83" s="5" t="s">
        <v>103</v>
      </c>
      <c r="D83" s="4" t="s">
        <v>104</v>
      </c>
      <c r="E83" s="4" t="s">
        <v>1111</v>
      </c>
      <c r="F83" s="5" t="s">
        <v>1333</v>
      </c>
      <c r="G83" s="5" t="s">
        <v>955</v>
      </c>
      <c r="H83" s="6">
        <v>18172</v>
      </c>
      <c r="I83" s="6">
        <v>18538.333333300001</v>
      </c>
      <c r="J83" s="32">
        <v>2.0159219309927368</v>
      </c>
      <c r="K83" s="7"/>
    </row>
    <row r="84" spans="1:11" x14ac:dyDescent="0.4">
      <c r="A84" s="3" t="s">
        <v>86</v>
      </c>
      <c r="B84" s="4" t="s">
        <v>87</v>
      </c>
      <c r="C84" s="5" t="s">
        <v>105</v>
      </c>
      <c r="D84" s="4" t="s">
        <v>106</v>
      </c>
      <c r="E84" s="4" t="s">
        <v>1111</v>
      </c>
      <c r="F84" s="5" t="s">
        <v>1333</v>
      </c>
      <c r="G84" s="5" t="s">
        <v>955</v>
      </c>
      <c r="H84" s="6">
        <v>21611.111111099999</v>
      </c>
      <c r="I84" s="6">
        <v>21679.4444444</v>
      </c>
      <c r="J84" s="32">
        <v>0.31619537259657271</v>
      </c>
      <c r="K84" s="7"/>
    </row>
    <row r="85" spans="1:11" x14ac:dyDescent="0.4">
      <c r="A85" s="3" t="s">
        <v>86</v>
      </c>
      <c r="B85" s="4" t="s">
        <v>87</v>
      </c>
      <c r="C85" s="5" t="s">
        <v>109</v>
      </c>
      <c r="D85" s="4" t="s">
        <v>110</v>
      </c>
      <c r="E85" s="4" t="s">
        <v>1111</v>
      </c>
      <c r="F85" s="5" t="s">
        <v>1333</v>
      </c>
      <c r="G85" s="5" t="s">
        <v>955</v>
      </c>
      <c r="H85" s="6">
        <v>22001</v>
      </c>
      <c r="I85" s="6">
        <v>22876</v>
      </c>
      <c r="J85" s="32">
        <v>3.9770919503658853</v>
      </c>
      <c r="K85" s="7"/>
    </row>
    <row r="86" spans="1:11" x14ac:dyDescent="0.4">
      <c r="A86" s="3" t="s">
        <v>86</v>
      </c>
      <c r="B86" s="4" t="s">
        <v>87</v>
      </c>
      <c r="C86" s="5" t="s">
        <v>111</v>
      </c>
      <c r="D86" s="4" t="s">
        <v>112</v>
      </c>
      <c r="E86" s="4" t="s">
        <v>1111</v>
      </c>
      <c r="F86" s="5" t="s">
        <v>1333</v>
      </c>
      <c r="G86" s="5" t="s">
        <v>955</v>
      </c>
      <c r="H86" s="6">
        <v>19533.333333300001</v>
      </c>
      <c r="I86" s="6">
        <v>19505</v>
      </c>
      <c r="J86" s="32">
        <v>-0.14505119436885039</v>
      </c>
      <c r="K86" s="7"/>
    </row>
    <row r="87" spans="1:11" x14ac:dyDescent="0.4">
      <c r="A87" s="3" t="s">
        <v>86</v>
      </c>
      <c r="B87" s="4" t="s">
        <v>87</v>
      </c>
      <c r="C87" s="5" t="s">
        <v>530</v>
      </c>
      <c r="D87" s="4" t="s">
        <v>531</v>
      </c>
      <c r="E87" s="4" t="s">
        <v>1111</v>
      </c>
      <c r="F87" s="5" t="s">
        <v>1333</v>
      </c>
      <c r="G87" s="5" t="s">
        <v>955</v>
      </c>
      <c r="H87" s="6">
        <v>24000</v>
      </c>
      <c r="I87" s="6">
        <v>24000</v>
      </c>
      <c r="J87" s="32">
        <v>0</v>
      </c>
      <c r="K87" s="7"/>
    </row>
    <row r="88" spans="1:11" x14ac:dyDescent="0.4">
      <c r="A88" s="3" t="s">
        <v>86</v>
      </c>
      <c r="B88" s="4" t="s">
        <v>87</v>
      </c>
      <c r="C88" s="5" t="s">
        <v>116</v>
      </c>
      <c r="D88" s="4" t="s">
        <v>117</v>
      </c>
      <c r="E88" s="4" t="s">
        <v>1111</v>
      </c>
      <c r="F88" s="5" t="s">
        <v>1333</v>
      </c>
      <c r="G88" s="5" t="s">
        <v>955</v>
      </c>
      <c r="H88" s="6">
        <v>18693</v>
      </c>
      <c r="I88" s="6">
        <v>18693</v>
      </c>
      <c r="J88" s="32">
        <v>0</v>
      </c>
      <c r="K88" s="7"/>
    </row>
    <row r="89" spans="1:11" x14ac:dyDescent="0.4">
      <c r="A89" s="3" t="s">
        <v>86</v>
      </c>
      <c r="B89" s="4" t="s">
        <v>87</v>
      </c>
      <c r="C89" s="5" t="s">
        <v>118</v>
      </c>
      <c r="D89" s="4" t="s">
        <v>119</v>
      </c>
      <c r="E89" s="4" t="s">
        <v>1111</v>
      </c>
      <c r="F89" s="5" t="s">
        <v>1333</v>
      </c>
      <c r="G89" s="5" t="s">
        <v>955</v>
      </c>
      <c r="H89" s="6">
        <v>19932.5</v>
      </c>
      <c r="I89" s="6">
        <v>20286</v>
      </c>
      <c r="J89" s="32">
        <v>1.7734855136084304</v>
      </c>
      <c r="K89" s="7"/>
    </row>
    <row r="90" spans="1:11" x14ac:dyDescent="0.4">
      <c r="A90" s="3" t="s">
        <v>86</v>
      </c>
      <c r="B90" s="4" t="s">
        <v>87</v>
      </c>
      <c r="C90" s="5" t="s">
        <v>415</v>
      </c>
      <c r="D90" s="4" t="s">
        <v>416</v>
      </c>
      <c r="E90" s="4" t="s">
        <v>1111</v>
      </c>
      <c r="F90" s="5" t="s">
        <v>1333</v>
      </c>
      <c r="G90" s="5" t="s">
        <v>955</v>
      </c>
      <c r="H90" s="6">
        <v>18759.2857143</v>
      </c>
      <c r="I90" s="6">
        <v>18645</v>
      </c>
      <c r="J90" s="32">
        <v>-0.60922209960735385</v>
      </c>
      <c r="K90" s="7"/>
    </row>
    <row r="91" spans="1:11" x14ac:dyDescent="0.4">
      <c r="A91" s="3" t="s">
        <v>86</v>
      </c>
      <c r="B91" s="4" t="s">
        <v>87</v>
      </c>
      <c r="C91" s="5" t="s">
        <v>105</v>
      </c>
      <c r="D91" s="4" t="s">
        <v>106</v>
      </c>
      <c r="E91" s="4" t="s">
        <v>1111</v>
      </c>
      <c r="F91" s="5" t="s">
        <v>1334</v>
      </c>
      <c r="G91" s="5" t="s">
        <v>1104</v>
      </c>
      <c r="H91" s="6">
        <v>19062.5</v>
      </c>
      <c r="I91" s="6">
        <v>19060</v>
      </c>
      <c r="J91" s="32">
        <v>-1.3114754098364489E-2</v>
      </c>
      <c r="K91" s="7"/>
    </row>
    <row r="92" spans="1:11" x14ac:dyDescent="0.4">
      <c r="A92" s="3" t="s">
        <v>193</v>
      </c>
      <c r="B92" s="4" t="s">
        <v>194</v>
      </c>
      <c r="C92" s="5" t="s">
        <v>458</v>
      </c>
      <c r="D92" s="4" t="s">
        <v>459</v>
      </c>
      <c r="E92" s="4" t="s">
        <v>1111</v>
      </c>
      <c r="F92" s="5" t="s">
        <v>1334</v>
      </c>
      <c r="G92" s="5" t="s">
        <v>1104</v>
      </c>
      <c r="H92" s="6" t="s">
        <v>113</v>
      </c>
      <c r="I92" s="6">
        <v>19350</v>
      </c>
      <c r="J92" s="32" t="s">
        <v>113</v>
      </c>
      <c r="K92" s="7"/>
    </row>
    <row r="93" spans="1:11" x14ac:dyDescent="0.4">
      <c r="A93" s="3" t="s">
        <v>213</v>
      </c>
      <c r="B93" s="4" t="s">
        <v>214</v>
      </c>
      <c r="C93" s="5" t="s">
        <v>393</v>
      </c>
      <c r="D93" s="4" t="s">
        <v>394</v>
      </c>
      <c r="E93" s="4" t="s">
        <v>1111</v>
      </c>
      <c r="F93" s="5" t="s">
        <v>1334</v>
      </c>
      <c r="G93" s="5" t="s">
        <v>1104</v>
      </c>
      <c r="H93" s="6">
        <v>19550</v>
      </c>
      <c r="I93" s="6">
        <v>19550</v>
      </c>
      <c r="J93" s="32">
        <v>0</v>
      </c>
      <c r="K93" s="7"/>
    </row>
    <row r="94" spans="1:11" x14ac:dyDescent="0.4">
      <c r="A94" s="3" t="s">
        <v>223</v>
      </c>
      <c r="B94" s="4" t="s">
        <v>224</v>
      </c>
      <c r="C94" s="5" t="s">
        <v>323</v>
      </c>
      <c r="D94" s="4" t="s">
        <v>324</v>
      </c>
      <c r="E94" s="4" t="s">
        <v>1111</v>
      </c>
      <c r="F94" s="5" t="s">
        <v>1334</v>
      </c>
      <c r="G94" s="5" t="s">
        <v>1104</v>
      </c>
      <c r="H94" s="6">
        <v>18250</v>
      </c>
      <c r="I94" s="6">
        <v>18250</v>
      </c>
      <c r="J94" s="32">
        <v>0</v>
      </c>
      <c r="K94" s="7"/>
    </row>
    <row r="95" spans="1:11" x14ac:dyDescent="0.4">
      <c r="A95" s="3" t="s">
        <v>227</v>
      </c>
      <c r="B95" s="4" t="s">
        <v>228</v>
      </c>
      <c r="C95" s="5" t="s">
        <v>327</v>
      </c>
      <c r="D95" s="4" t="s">
        <v>328</v>
      </c>
      <c r="E95" s="4" t="s">
        <v>1111</v>
      </c>
      <c r="F95" s="5" t="s">
        <v>1334</v>
      </c>
      <c r="G95" s="5" t="s">
        <v>1104</v>
      </c>
      <c r="H95" s="6">
        <v>17400</v>
      </c>
      <c r="I95" s="6">
        <v>17400</v>
      </c>
      <c r="J95" s="32">
        <v>0</v>
      </c>
      <c r="K95" s="7"/>
    </row>
    <row r="96" spans="1:11" x14ac:dyDescent="0.4">
      <c r="A96" s="3" t="s">
        <v>76</v>
      </c>
      <c r="B96" s="4" t="s">
        <v>77</v>
      </c>
      <c r="C96" s="5" t="s">
        <v>78</v>
      </c>
      <c r="D96" s="4" t="s">
        <v>79</v>
      </c>
      <c r="E96" s="4" t="s">
        <v>1111</v>
      </c>
      <c r="F96" s="5" t="s">
        <v>1334</v>
      </c>
      <c r="G96" s="5" t="s">
        <v>1104</v>
      </c>
      <c r="H96" s="6">
        <v>18250</v>
      </c>
      <c r="I96" s="6">
        <v>18750</v>
      </c>
      <c r="J96" s="32">
        <v>2.7397260273972712</v>
      </c>
      <c r="K96" s="7"/>
    </row>
    <row r="97" spans="1:11" x14ac:dyDescent="0.4">
      <c r="A97" s="3" t="s">
        <v>76</v>
      </c>
      <c r="B97" s="4" t="s">
        <v>77</v>
      </c>
      <c r="C97" s="5" t="s">
        <v>507</v>
      </c>
      <c r="D97" s="4" t="s">
        <v>508</v>
      </c>
      <c r="E97" s="4" t="s">
        <v>1111</v>
      </c>
      <c r="F97" s="5" t="s">
        <v>1334</v>
      </c>
      <c r="G97" s="5" t="s">
        <v>1104</v>
      </c>
      <c r="H97" s="6">
        <v>19850</v>
      </c>
      <c r="I97" s="6">
        <v>19750</v>
      </c>
      <c r="J97" s="32">
        <v>-0.50377833753149082</v>
      </c>
      <c r="K97" s="7"/>
    </row>
    <row r="98" spans="1:11" x14ac:dyDescent="0.4">
      <c r="A98" s="3" t="s">
        <v>76</v>
      </c>
      <c r="B98" s="4" t="s">
        <v>77</v>
      </c>
      <c r="C98" s="5" t="s">
        <v>249</v>
      </c>
      <c r="D98" s="4" t="s">
        <v>250</v>
      </c>
      <c r="E98" s="4" t="s">
        <v>1111</v>
      </c>
      <c r="F98" s="5" t="s">
        <v>1334</v>
      </c>
      <c r="G98" s="5" t="s">
        <v>1104</v>
      </c>
      <c r="H98" s="6">
        <v>19900</v>
      </c>
      <c r="I98" s="6">
        <v>19900</v>
      </c>
      <c r="J98" s="32">
        <v>0</v>
      </c>
      <c r="K98" s="7"/>
    </row>
    <row r="99" spans="1:11" x14ac:dyDescent="0.4">
      <c r="A99" s="3" t="s">
        <v>76</v>
      </c>
      <c r="B99" s="4" t="s">
        <v>77</v>
      </c>
      <c r="C99" s="5" t="s">
        <v>377</v>
      </c>
      <c r="D99" s="4" t="s">
        <v>378</v>
      </c>
      <c r="E99" s="4" t="s">
        <v>1111</v>
      </c>
      <c r="F99" s="5" t="s">
        <v>1334</v>
      </c>
      <c r="G99" s="5" t="s">
        <v>1104</v>
      </c>
      <c r="H99" s="6">
        <v>23200</v>
      </c>
      <c r="I99" s="6">
        <v>23200</v>
      </c>
      <c r="J99" s="32">
        <v>0</v>
      </c>
      <c r="K99" s="7"/>
    </row>
    <row r="100" spans="1:11" x14ac:dyDescent="0.4">
      <c r="A100" s="3" t="s">
        <v>86</v>
      </c>
      <c r="B100" s="4" t="s">
        <v>87</v>
      </c>
      <c r="C100" s="5" t="s">
        <v>413</v>
      </c>
      <c r="D100" s="4" t="s">
        <v>414</v>
      </c>
      <c r="E100" s="4" t="s">
        <v>1111</v>
      </c>
      <c r="F100" s="5" t="s">
        <v>1334</v>
      </c>
      <c r="G100" s="5" t="s">
        <v>460</v>
      </c>
      <c r="H100" s="6">
        <v>107996.2</v>
      </c>
      <c r="I100" s="6">
        <v>107996.2</v>
      </c>
      <c r="J100" s="32">
        <v>0</v>
      </c>
      <c r="K100" s="7"/>
    </row>
    <row r="101" spans="1:11" x14ac:dyDescent="0.4">
      <c r="A101" s="3" t="s">
        <v>86</v>
      </c>
      <c r="B101" s="4" t="s">
        <v>87</v>
      </c>
      <c r="C101" s="5" t="s">
        <v>116</v>
      </c>
      <c r="D101" s="4" t="s">
        <v>117</v>
      </c>
      <c r="E101" s="4" t="s">
        <v>1111</v>
      </c>
      <c r="F101" s="5" t="s">
        <v>1334</v>
      </c>
      <c r="G101" s="5" t="s">
        <v>460</v>
      </c>
      <c r="H101" s="6">
        <v>105456.2</v>
      </c>
      <c r="I101" s="6">
        <v>104745.25</v>
      </c>
      <c r="J101" s="32">
        <v>-0.67416614670355868</v>
      </c>
      <c r="K101" s="7"/>
    </row>
    <row r="102" spans="1:11" x14ac:dyDescent="0.4">
      <c r="A102" s="3" t="s">
        <v>86</v>
      </c>
      <c r="B102" s="4" t="s">
        <v>87</v>
      </c>
      <c r="C102" s="5" t="s">
        <v>413</v>
      </c>
      <c r="D102" s="4" t="s">
        <v>414</v>
      </c>
      <c r="E102" s="4" t="s">
        <v>1111</v>
      </c>
      <c r="F102" s="5" t="s">
        <v>1334</v>
      </c>
      <c r="G102" s="5" t="s">
        <v>955</v>
      </c>
      <c r="H102" s="6">
        <v>71319.666666699995</v>
      </c>
      <c r="I102" s="6">
        <v>71319.666666699995</v>
      </c>
      <c r="J102" s="32">
        <v>0</v>
      </c>
      <c r="K102" s="7"/>
    </row>
    <row r="103" spans="1:11" x14ac:dyDescent="0.4">
      <c r="A103" s="3" t="s">
        <v>86</v>
      </c>
      <c r="B103" s="4" t="s">
        <v>87</v>
      </c>
      <c r="C103" s="5" t="s">
        <v>307</v>
      </c>
      <c r="D103" s="4" t="s">
        <v>308</v>
      </c>
      <c r="E103" s="4" t="s">
        <v>1111</v>
      </c>
      <c r="F103" s="5" t="s">
        <v>1334</v>
      </c>
      <c r="G103" s="5" t="s">
        <v>955</v>
      </c>
      <c r="H103" s="6">
        <v>66145.333333300005</v>
      </c>
      <c r="I103" s="6">
        <v>68219.666666699995</v>
      </c>
      <c r="J103" s="32">
        <v>3.1360237054783857</v>
      </c>
      <c r="K103" s="7"/>
    </row>
    <row r="104" spans="1:11" x14ac:dyDescent="0.4">
      <c r="A104" s="3" t="s">
        <v>86</v>
      </c>
      <c r="B104" s="4" t="s">
        <v>87</v>
      </c>
      <c r="C104" s="5" t="s">
        <v>105</v>
      </c>
      <c r="D104" s="4" t="s">
        <v>106</v>
      </c>
      <c r="E104" s="4" t="s">
        <v>1111</v>
      </c>
      <c r="F104" s="5" t="s">
        <v>1334</v>
      </c>
      <c r="G104" s="5" t="s">
        <v>955</v>
      </c>
      <c r="H104" s="6">
        <v>74400</v>
      </c>
      <c r="I104" s="6">
        <v>75050</v>
      </c>
      <c r="J104" s="32">
        <v>0.8736559139784994</v>
      </c>
      <c r="K104" s="7"/>
    </row>
    <row r="105" spans="1:11" x14ac:dyDescent="0.4">
      <c r="A105" s="3" t="s">
        <v>86</v>
      </c>
      <c r="B105" s="4" t="s">
        <v>87</v>
      </c>
      <c r="C105" s="5" t="s">
        <v>116</v>
      </c>
      <c r="D105" s="4" t="s">
        <v>117</v>
      </c>
      <c r="E105" s="4" t="s">
        <v>1111</v>
      </c>
      <c r="F105" s="5" t="s">
        <v>1334</v>
      </c>
      <c r="G105" s="5" t="s">
        <v>955</v>
      </c>
      <c r="H105" s="6">
        <v>69925</v>
      </c>
      <c r="I105" s="6">
        <v>70409.833333300005</v>
      </c>
      <c r="J105" s="32">
        <v>0.69336193535931567</v>
      </c>
      <c r="K105" s="7"/>
    </row>
    <row r="106" spans="1:11" x14ac:dyDescent="0.4">
      <c r="A106" s="3" t="s">
        <v>261</v>
      </c>
      <c r="B106" s="4" t="s">
        <v>262</v>
      </c>
      <c r="C106" s="5" t="s">
        <v>265</v>
      </c>
      <c r="D106" s="4" t="s">
        <v>266</v>
      </c>
      <c r="E106" s="4" t="s">
        <v>1111</v>
      </c>
      <c r="F106" s="5" t="s">
        <v>1334</v>
      </c>
      <c r="G106" s="5" t="s">
        <v>955</v>
      </c>
      <c r="H106" s="6">
        <v>82863.5</v>
      </c>
      <c r="I106" s="6">
        <v>79997</v>
      </c>
      <c r="J106" s="32">
        <v>-3.4593035534342675</v>
      </c>
      <c r="K106" s="7"/>
    </row>
    <row r="107" spans="1:11" x14ac:dyDescent="0.4">
      <c r="A107" s="3" t="s">
        <v>417</v>
      </c>
      <c r="B107" s="4" t="s">
        <v>418</v>
      </c>
      <c r="C107" s="5" t="s">
        <v>436</v>
      </c>
      <c r="D107" s="4" t="s">
        <v>437</v>
      </c>
      <c r="E107" s="4" t="s">
        <v>1111</v>
      </c>
      <c r="F107" s="5" t="s">
        <v>1335</v>
      </c>
      <c r="G107" s="5" t="s">
        <v>1214</v>
      </c>
      <c r="H107" s="6">
        <v>50675</v>
      </c>
      <c r="I107" s="6">
        <v>50675</v>
      </c>
      <c r="J107" s="32">
        <v>0</v>
      </c>
      <c r="K107" s="7"/>
    </row>
    <row r="108" spans="1:11" x14ac:dyDescent="0.4">
      <c r="A108" s="3" t="s">
        <v>193</v>
      </c>
      <c r="B108" s="4" t="s">
        <v>194</v>
      </c>
      <c r="C108" s="5" t="s">
        <v>203</v>
      </c>
      <c r="D108" s="4" t="s">
        <v>204</v>
      </c>
      <c r="E108" s="4" t="s">
        <v>1111</v>
      </c>
      <c r="F108" s="5" t="s">
        <v>1335</v>
      </c>
      <c r="G108" s="5" t="s">
        <v>1214</v>
      </c>
      <c r="H108" s="6">
        <v>48500</v>
      </c>
      <c r="I108" s="6">
        <v>48500</v>
      </c>
      <c r="J108" s="32">
        <v>0</v>
      </c>
      <c r="K108" s="7"/>
    </row>
    <row r="109" spans="1:11" x14ac:dyDescent="0.4">
      <c r="A109" s="3" t="s">
        <v>86</v>
      </c>
      <c r="B109" s="4" t="s">
        <v>87</v>
      </c>
      <c r="C109" s="5" t="s">
        <v>105</v>
      </c>
      <c r="D109" s="4" t="s">
        <v>106</v>
      </c>
      <c r="E109" s="4" t="s">
        <v>1111</v>
      </c>
      <c r="F109" s="5" t="s">
        <v>1335</v>
      </c>
      <c r="G109" s="5" t="s">
        <v>959</v>
      </c>
      <c r="H109" s="6">
        <v>28500</v>
      </c>
      <c r="I109" s="6">
        <v>28500</v>
      </c>
      <c r="J109" s="32">
        <v>0</v>
      </c>
      <c r="K109" s="7"/>
    </row>
    <row r="110" spans="1:11" x14ac:dyDescent="0.4">
      <c r="A110" s="3" t="s">
        <v>193</v>
      </c>
      <c r="B110" s="4" t="s">
        <v>194</v>
      </c>
      <c r="C110" s="5" t="s">
        <v>203</v>
      </c>
      <c r="D110" s="4" t="s">
        <v>204</v>
      </c>
      <c r="E110" s="4" t="s">
        <v>1111</v>
      </c>
      <c r="F110" s="5" t="s">
        <v>1335</v>
      </c>
      <c r="G110" s="5" t="s">
        <v>959</v>
      </c>
      <c r="H110" s="6">
        <v>25800</v>
      </c>
      <c r="I110" s="6">
        <v>26050</v>
      </c>
      <c r="J110" s="32">
        <v>0.96899224806201723</v>
      </c>
      <c r="K110" s="7"/>
    </row>
    <row r="111" spans="1:11" x14ac:dyDescent="0.4">
      <c r="A111" s="3" t="s">
        <v>193</v>
      </c>
      <c r="B111" s="4" t="s">
        <v>194</v>
      </c>
      <c r="C111" s="5" t="s">
        <v>205</v>
      </c>
      <c r="D111" s="4" t="s">
        <v>206</v>
      </c>
      <c r="E111" s="4" t="s">
        <v>1111</v>
      </c>
      <c r="F111" s="5" t="s">
        <v>1335</v>
      </c>
      <c r="G111" s="5" t="s">
        <v>959</v>
      </c>
      <c r="H111" s="6">
        <v>25500</v>
      </c>
      <c r="I111" s="6">
        <v>27500</v>
      </c>
      <c r="J111" s="32">
        <v>7.8431372549019551</v>
      </c>
      <c r="K111" s="7"/>
    </row>
    <row r="112" spans="1:11" x14ac:dyDescent="0.4">
      <c r="A112" s="3" t="s">
        <v>145</v>
      </c>
      <c r="B112" s="4" t="s">
        <v>146</v>
      </c>
      <c r="C112" s="5" t="s">
        <v>853</v>
      </c>
      <c r="D112" s="4" t="s">
        <v>854</v>
      </c>
      <c r="E112" s="4" t="s">
        <v>1111</v>
      </c>
      <c r="F112" s="5" t="s">
        <v>1336</v>
      </c>
      <c r="G112" s="5" t="s">
        <v>1160</v>
      </c>
      <c r="H112" s="6">
        <v>53400</v>
      </c>
      <c r="I112" s="6">
        <v>53406</v>
      </c>
      <c r="J112" s="32">
        <v>1.1235955056188018E-2</v>
      </c>
      <c r="K112" s="7"/>
    </row>
    <row r="113" spans="1:11" x14ac:dyDescent="0.4">
      <c r="A113" s="3" t="s">
        <v>417</v>
      </c>
      <c r="B113" s="4" t="s">
        <v>418</v>
      </c>
      <c r="C113" s="5" t="s">
        <v>419</v>
      </c>
      <c r="D113" s="4" t="s">
        <v>420</v>
      </c>
      <c r="E113" s="4" t="s">
        <v>1111</v>
      </c>
      <c r="F113" s="5" t="s">
        <v>1337</v>
      </c>
      <c r="G113" s="5" t="s">
        <v>1104</v>
      </c>
      <c r="H113" s="6">
        <v>12500</v>
      </c>
      <c r="I113" s="6">
        <v>12500</v>
      </c>
      <c r="J113" s="32">
        <v>0</v>
      </c>
      <c r="K113" s="7"/>
    </row>
    <row r="114" spans="1:11" x14ac:dyDescent="0.4">
      <c r="A114" s="3" t="s">
        <v>123</v>
      </c>
      <c r="B114" s="4" t="s">
        <v>124</v>
      </c>
      <c r="C114" s="5" t="s">
        <v>135</v>
      </c>
      <c r="D114" s="4" t="s">
        <v>136</v>
      </c>
      <c r="E114" s="4" t="s">
        <v>1111</v>
      </c>
      <c r="F114" s="5" t="s">
        <v>1337</v>
      </c>
      <c r="G114" s="5" t="s">
        <v>1104</v>
      </c>
      <c r="H114" s="6">
        <v>10000</v>
      </c>
      <c r="I114" s="6">
        <v>10000</v>
      </c>
      <c r="J114" s="32">
        <v>0</v>
      </c>
      <c r="K114" s="7"/>
    </row>
    <row r="115" spans="1:11" x14ac:dyDescent="0.4">
      <c r="A115" s="3" t="s">
        <v>383</v>
      </c>
      <c r="B115" s="4" t="s">
        <v>384</v>
      </c>
      <c r="C115" s="5" t="s">
        <v>387</v>
      </c>
      <c r="D115" s="4" t="s">
        <v>388</v>
      </c>
      <c r="E115" s="4" t="s">
        <v>1111</v>
      </c>
      <c r="F115" s="5" t="s">
        <v>1337</v>
      </c>
      <c r="G115" s="5" t="s">
        <v>1104</v>
      </c>
      <c r="H115" s="6">
        <v>7500</v>
      </c>
      <c r="I115" s="6">
        <v>7500</v>
      </c>
      <c r="J115" s="32">
        <v>0</v>
      </c>
      <c r="K115" s="7"/>
    </row>
    <row r="116" spans="1:11" x14ac:dyDescent="0.4">
      <c r="A116" s="3" t="s">
        <v>193</v>
      </c>
      <c r="B116" s="4" t="s">
        <v>194</v>
      </c>
      <c r="C116" s="5" t="s">
        <v>458</v>
      </c>
      <c r="D116" s="4" t="s">
        <v>459</v>
      </c>
      <c r="E116" s="4" t="s">
        <v>1111</v>
      </c>
      <c r="F116" s="5" t="s">
        <v>1337</v>
      </c>
      <c r="G116" s="5" t="s">
        <v>1104</v>
      </c>
      <c r="H116" s="6">
        <v>8500</v>
      </c>
      <c r="I116" s="6">
        <v>8666.6666667000009</v>
      </c>
      <c r="J116" s="32">
        <v>1.9607843141176584</v>
      </c>
      <c r="K116" s="7"/>
    </row>
    <row r="117" spans="1:11" x14ac:dyDescent="0.4">
      <c r="A117" s="3" t="s">
        <v>193</v>
      </c>
      <c r="B117" s="4" t="s">
        <v>194</v>
      </c>
      <c r="C117" s="5" t="s">
        <v>201</v>
      </c>
      <c r="D117" s="4" t="s">
        <v>202</v>
      </c>
      <c r="E117" s="4" t="s">
        <v>1111</v>
      </c>
      <c r="F117" s="5" t="s">
        <v>1337</v>
      </c>
      <c r="G117" s="5" t="s">
        <v>1104</v>
      </c>
      <c r="H117" s="6">
        <v>7300</v>
      </c>
      <c r="I117" s="6">
        <v>7300</v>
      </c>
      <c r="J117" s="32">
        <v>0</v>
      </c>
      <c r="K117" s="7"/>
    </row>
    <row r="118" spans="1:11" x14ac:dyDescent="0.4">
      <c r="A118" s="3" t="s">
        <v>193</v>
      </c>
      <c r="B118" s="4" t="s">
        <v>194</v>
      </c>
      <c r="C118" s="5" t="s">
        <v>203</v>
      </c>
      <c r="D118" s="4" t="s">
        <v>204</v>
      </c>
      <c r="E118" s="4" t="s">
        <v>1111</v>
      </c>
      <c r="F118" s="5" t="s">
        <v>1337</v>
      </c>
      <c r="G118" s="5" t="s">
        <v>1104</v>
      </c>
      <c r="H118" s="6">
        <v>8775</v>
      </c>
      <c r="I118" s="6">
        <v>8516.6666667000009</v>
      </c>
      <c r="J118" s="32">
        <v>-2.9439696102564028</v>
      </c>
      <c r="K118" s="7"/>
    </row>
    <row r="119" spans="1:11" x14ac:dyDescent="0.4">
      <c r="A119" s="3" t="s">
        <v>213</v>
      </c>
      <c r="B119" s="4" t="s">
        <v>214</v>
      </c>
      <c r="C119" s="5" t="s">
        <v>1094</v>
      </c>
      <c r="D119" s="4" t="s">
        <v>1095</v>
      </c>
      <c r="E119" s="4" t="s">
        <v>1111</v>
      </c>
      <c r="F119" s="5" t="s">
        <v>1337</v>
      </c>
      <c r="G119" s="5" t="s">
        <v>1104</v>
      </c>
      <c r="H119" s="6">
        <v>9000</v>
      </c>
      <c r="I119" s="6">
        <v>9000</v>
      </c>
      <c r="J119" s="32">
        <v>0</v>
      </c>
      <c r="K119" s="7"/>
    </row>
    <row r="120" spans="1:11" x14ac:dyDescent="0.4">
      <c r="A120" s="3" t="s">
        <v>213</v>
      </c>
      <c r="B120" s="4" t="s">
        <v>214</v>
      </c>
      <c r="C120" s="5" t="s">
        <v>391</v>
      </c>
      <c r="D120" s="4" t="s">
        <v>392</v>
      </c>
      <c r="E120" s="4" t="s">
        <v>1111</v>
      </c>
      <c r="F120" s="5" t="s">
        <v>1337</v>
      </c>
      <c r="G120" s="5" t="s">
        <v>1104</v>
      </c>
      <c r="H120" s="6">
        <v>8500</v>
      </c>
      <c r="I120" s="6">
        <v>8500</v>
      </c>
      <c r="J120" s="32">
        <v>0</v>
      </c>
      <c r="K120" s="7"/>
    </row>
    <row r="121" spans="1:11" x14ac:dyDescent="0.4">
      <c r="A121" s="3" t="s">
        <v>213</v>
      </c>
      <c r="B121" s="4" t="s">
        <v>214</v>
      </c>
      <c r="C121" s="5" t="s">
        <v>334</v>
      </c>
      <c r="D121" s="4" t="s">
        <v>335</v>
      </c>
      <c r="E121" s="4" t="s">
        <v>1111</v>
      </c>
      <c r="F121" s="5" t="s">
        <v>1337</v>
      </c>
      <c r="G121" s="5" t="s">
        <v>1104</v>
      </c>
      <c r="H121" s="6">
        <v>8000</v>
      </c>
      <c r="I121" s="6">
        <v>8000</v>
      </c>
      <c r="J121" s="32">
        <v>0</v>
      </c>
      <c r="K121" s="7"/>
    </row>
    <row r="122" spans="1:11" x14ac:dyDescent="0.4">
      <c r="A122" s="3" t="s">
        <v>431</v>
      </c>
      <c r="B122" s="4" t="s">
        <v>432</v>
      </c>
      <c r="C122" s="5" t="s">
        <v>444</v>
      </c>
      <c r="D122" s="4" t="s">
        <v>445</v>
      </c>
      <c r="E122" s="4" t="s">
        <v>1111</v>
      </c>
      <c r="F122" s="5" t="s">
        <v>1337</v>
      </c>
      <c r="G122" s="5" t="s">
        <v>1104</v>
      </c>
      <c r="H122" s="6">
        <v>7000</v>
      </c>
      <c r="I122" s="6">
        <v>7000</v>
      </c>
      <c r="J122" s="32">
        <v>0</v>
      </c>
      <c r="K122" s="7"/>
    </row>
    <row r="123" spans="1:11" x14ac:dyDescent="0.4">
      <c r="A123" s="3" t="s">
        <v>76</v>
      </c>
      <c r="B123" s="4" t="s">
        <v>77</v>
      </c>
      <c r="C123" s="5" t="s">
        <v>78</v>
      </c>
      <c r="D123" s="4" t="s">
        <v>79</v>
      </c>
      <c r="E123" s="4" t="s">
        <v>1111</v>
      </c>
      <c r="F123" s="5" t="s">
        <v>1337</v>
      </c>
      <c r="G123" s="5" t="s">
        <v>1104</v>
      </c>
      <c r="H123" s="6" t="s">
        <v>113</v>
      </c>
      <c r="I123" s="6">
        <v>7550</v>
      </c>
      <c r="J123" s="32" t="s">
        <v>113</v>
      </c>
      <c r="K123" s="7"/>
    </row>
    <row r="124" spans="1:11" x14ac:dyDescent="0.4">
      <c r="A124" s="3" t="s">
        <v>76</v>
      </c>
      <c r="B124" s="4" t="s">
        <v>77</v>
      </c>
      <c r="C124" s="5" t="s">
        <v>82</v>
      </c>
      <c r="D124" s="4" t="s">
        <v>83</v>
      </c>
      <c r="E124" s="4" t="s">
        <v>1111</v>
      </c>
      <c r="F124" s="5" t="s">
        <v>1337</v>
      </c>
      <c r="G124" s="5" t="s">
        <v>1104</v>
      </c>
      <c r="H124" s="6" t="s">
        <v>113</v>
      </c>
      <c r="I124" s="6">
        <v>7450</v>
      </c>
      <c r="J124" s="32" t="s">
        <v>113</v>
      </c>
      <c r="K124" s="7"/>
    </row>
    <row r="125" spans="1:11" x14ac:dyDescent="0.4">
      <c r="A125" s="3" t="s">
        <v>123</v>
      </c>
      <c r="B125" s="4" t="s">
        <v>124</v>
      </c>
      <c r="C125" s="5" t="s">
        <v>493</v>
      </c>
      <c r="D125" s="4" t="s">
        <v>494</v>
      </c>
      <c r="E125" s="4" t="s">
        <v>1111</v>
      </c>
      <c r="F125" s="5" t="s">
        <v>1337</v>
      </c>
      <c r="G125" s="5" t="s">
        <v>955</v>
      </c>
      <c r="H125" s="6" t="s">
        <v>113</v>
      </c>
      <c r="I125" s="6">
        <v>36000</v>
      </c>
      <c r="J125" s="32" t="s">
        <v>113</v>
      </c>
      <c r="K125" s="7"/>
    </row>
    <row r="126" spans="1:11" x14ac:dyDescent="0.4">
      <c r="A126" s="3" t="s">
        <v>383</v>
      </c>
      <c r="B126" s="4" t="s">
        <v>384</v>
      </c>
      <c r="C126" s="5" t="s">
        <v>887</v>
      </c>
      <c r="D126" s="4" t="s">
        <v>888</v>
      </c>
      <c r="E126" s="4" t="s">
        <v>1111</v>
      </c>
      <c r="F126" s="5" t="s">
        <v>1337</v>
      </c>
      <c r="G126" s="5" t="s">
        <v>955</v>
      </c>
      <c r="H126" s="6">
        <v>28333.333333300001</v>
      </c>
      <c r="I126" s="6">
        <v>28333.333333300001</v>
      </c>
      <c r="J126" s="32">
        <v>0</v>
      </c>
      <c r="K126" s="7"/>
    </row>
    <row r="127" spans="1:11" x14ac:dyDescent="0.4">
      <c r="A127" s="3" t="s">
        <v>383</v>
      </c>
      <c r="B127" s="4" t="s">
        <v>384</v>
      </c>
      <c r="C127" s="5" t="s">
        <v>385</v>
      </c>
      <c r="D127" s="4" t="s">
        <v>386</v>
      </c>
      <c r="E127" s="4" t="s">
        <v>1111</v>
      </c>
      <c r="F127" s="5" t="s">
        <v>1337</v>
      </c>
      <c r="G127" s="5" t="s">
        <v>955</v>
      </c>
      <c r="H127" s="6">
        <v>31950</v>
      </c>
      <c r="I127" s="6">
        <v>32500</v>
      </c>
      <c r="J127" s="32">
        <v>1.7214397496087663</v>
      </c>
      <c r="K127" s="7"/>
    </row>
    <row r="128" spans="1:11" x14ac:dyDescent="0.4">
      <c r="A128" s="3" t="s">
        <v>383</v>
      </c>
      <c r="B128" s="4" t="s">
        <v>384</v>
      </c>
      <c r="C128" s="5" t="s">
        <v>389</v>
      </c>
      <c r="D128" s="4" t="s">
        <v>390</v>
      </c>
      <c r="E128" s="4" t="s">
        <v>1111</v>
      </c>
      <c r="F128" s="5" t="s">
        <v>1337</v>
      </c>
      <c r="G128" s="5" t="s">
        <v>955</v>
      </c>
      <c r="H128" s="6">
        <v>30000</v>
      </c>
      <c r="I128" s="6">
        <v>33500</v>
      </c>
      <c r="J128" s="32">
        <v>11.66666666666667</v>
      </c>
      <c r="K128" s="7"/>
    </row>
    <row r="129" spans="1:11" x14ac:dyDescent="0.4">
      <c r="A129" s="3" t="s">
        <v>76</v>
      </c>
      <c r="B129" s="4" t="s">
        <v>77</v>
      </c>
      <c r="C129" s="5" t="s">
        <v>82</v>
      </c>
      <c r="D129" s="4" t="s">
        <v>83</v>
      </c>
      <c r="E129" s="4" t="s">
        <v>1111</v>
      </c>
      <c r="F129" s="5" t="s">
        <v>1337</v>
      </c>
      <c r="G129" s="5" t="s">
        <v>955</v>
      </c>
      <c r="H129" s="6">
        <v>32875</v>
      </c>
      <c r="I129" s="6">
        <v>32875</v>
      </c>
      <c r="J129" s="32">
        <v>0</v>
      </c>
      <c r="K129" s="7"/>
    </row>
    <row r="130" spans="1:11" x14ac:dyDescent="0.4">
      <c r="A130" s="3" t="s">
        <v>86</v>
      </c>
      <c r="B130" s="4" t="s">
        <v>87</v>
      </c>
      <c r="C130" s="5" t="s">
        <v>1057</v>
      </c>
      <c r="D130" s="4" t="s">
        <v>1058</v>
      </c>
      <c r="E130" s="4" t="s">
        <v>1111</v>
      </c>
      <c r="F130" s="5" t="s">
        <v>1338</v>
      </c>
      <c r="G130" s="5" t="s">
        <v>1104</v>
      </c>
      <c r="H130" s="6">
        <v>7900</v>
      </c>
      <c r="I130" s="6">
        <v>8000</v>
      </c>
      <c r="J130" s="32">
        <v>1.2658227848101333</v>
      </c>
      <c r="K130" s="7"/>
    </row>
    <row r="131" spans="1:11" x14ac:dyDescent="0.4">
      <c r="A131" s="3" t="s">
        <v>86</v>
      </c>
      <c r="B131" s="4" t="s">
        <v>87</v>
      </c>
      <c r="C131" s="5" t="s">
        <v>105</v>
      </c>
      <c r="D131" s="4" t="s">
        <v>106</v>
      </c>
      <c r="E131" s="4" t="s">
        <v>1111</v>
      </c>
      <c r="F131" s="5" t="s">
        <v>1338</v>
      </c>
      <c r="G131" s="5" t="s">
        <v>1104</v>
      </c>
      <c r="H131" s="6">
        <v>8249.8571429000003</v>
      </c>
      <c r="I131" s="6">
        <v>8314.1428570999997</v>
      </c>
      <c r="J131" s="32">
        <v>0.77923427141188828</v>
      </c>
      <c r="K131" s="7"/>
    </row>
    <row r="132" spans="1:11" x14ac:dyDescent="0.4">
      <c r="A132" s="3" t="s">
        <v>86</v>
      </c>
      <c r="B132" s="4" t="s">
        <v>87</v>
      </c>
      <c r="C132" s="5" t="s">
        <v>530</v>
      </c>
      <c r="D132" s="4" t="s">
        <v>531</v>
      </c>
      <c r="E132" s="4" t="s">
        <v>1111</v>
      </c>
      <c r="F132" s="5" t="s">
        <v>1338</v>
      </c>
      <c r="G132" s="5" t="s">
        <v>1104</v>
      </c>
      <c r="H132" s="6">
        <v>7675</v>
      </c>
      <c r="I132" s="6">
        <v>7733.3333333</v>
      </c>
      <c r="J132" s="32">
        <v>0.76004343061888413</v>
      </c>
      <c r="K132" s="7"/>
    </row>
    <row r="133" spans="1:11" x14ac:dyDescent="0.4">
      <c r="A133" s="3" t="s">
        <v>481</v>
      </c>
      <c r="B133" s="4" t="s">
        <v>482</v>
      </c>
      <c r="C133" s="5" t="s">
        <v>483</v>
      </c>
      <c r="D133" s="4" t="s">
        <v>484</v>
      </c>
      <c r="E133" s="4" t="s">
        <v>1111</v>
      </c>
      <c r="F133" s="5" t="s">
        <v>1338</v>
      </c>
      <c r="G133" s="5" t="s">
        <v>1104</v>
      </c>
      <c r="H133" s="6">
        <v>8366.6666667000009</v>
      </c>
      <c r="I133" s="6">
        <v>8450</v>
      </c>
      <c r="J133" s="32">
        <v>0.99601593585258996</v>
      </c>
      <c r="K133" s="7"/>
    </row>
    <row r="134" spans="1:11" x14ac:dyDescent="0.4">
      <c r="A134" s="3" t="s">
        <v>417</v>
      </c>
      <c r="B134" s="4" t="s">
        <v>418</v>
      </c>
      <c r="C134" s="5" t="s">
        <v>419</v>
      </c>
      <c r="D134" s="4" t="s">
        <v>420</v>
      </c>
      <c r="E134" s="4" t="s">
        <v>1111</v>
      </c>
      <c r="F134" s="5" t="s">
        <v>1338</v>
      </c>
      <c r="G134" s="5" t="s">
        <v>1104</v>
      </c>
      <c r="H134" s="6">
        <v>12333.333333299999</v>
      </c>
      <c r="I134" s="6">
        <v>12333.333333299999</v>
      </c>
      <c r="J134" s="32">
        <v>0</v>
      </c>
      <c r="K134" s="7"/>
    </row>
    <row r="135" spans="1:11" x14ac:dyDescent="0.4">
      <c r="A135" s="3" t="s">
        <v>123</v>
      </c>
      <c r="B135" s="4" t="s">
        <v>124</v>
      </c>
      <c r="C135" s="5" t="s">
        <v>297</v>
      </c>
      <c r="D135" s="4" t="s">
        <v>298</v>
      </c>
      <c r="E135" s="4" t="s">
        <v>1111</v>
      </c>
      <c r="F135" s="5" t="s">
        <v>1338</v>
      </c>
      <c r="G135" s="5" t="s">
        <v>1104</v>
      </c>
      <c r="H135" s="6">
        <v>9000</v>
      </c>
      <c r="I135" s="6">
        <v>9250</v>
      </c>
      <c r="J135" s="32">
        <v>2.7777777777777679</v>
      </c>
      <c r="K135" s="7"/>
    </row>
    <row r="136" spans="1:11" x14ac:dyDescent="0.4">
      <c r="A136" s="3" t="s">
        <v>123</v>
      </c>
      <c r="B136" s="4" t="s">
        <v>124</v>
      </c>
      <c r="C136" s="5" t="s">
        <v>143</v>
      </c>
      <c r="D136" s="4" t="s">
        <v>144</v>
      </c>
      <c r="E136" s="4" t="s">
        <v>1111</v>
      </c>
      <c r="F136" s="5" t="s">
        <v>1338</v>
      </c>
      <c r="G136" s="5" t="s">
        <v>1104</v>
      </c>
      <c r="H136" s="6">
        <v>11000</v>
      </c>
      <c r="I136" s="6">
        <v>10500</v>
      </c>
      <c r="J136" s="32">
        <v>-4.5454545454545414</v>
      </c>
      <c r="K136" s="7"/>
    </row>
    <row r="137" spans="1:11" x14ac:dyDescent="0.4">
      <c r="A137" s="3" t="s">
        <v>370</v>
      </c>
      <c r="B137" s="4" t="s">
        <v>371</v>
      </c>
      <c r="C137" s="5" t="s">
        <v>423</v>
      </c>
      <c r="D137" s="4" t="s">
        <v>424</v>
      </c>
      <c r="E137" s="4" t="s">
        <v>1111</v>
      </c>
      <c r="F137" s="5" t="s">
        <v>1338</v>
      </c>
      <c r="G137" s="5" t="s">
        <v>1104</v>
      </c>
      <c r="H137" s="6">
        <v>8823.6</v>
      </c>
      <c r="I137" s="6">
        <v>8829.7999999999993</v>
      </c>
      <c r="J137" s="32">
        <v>7.0266104537819452E-2</v>
      </c>
      <c r="K137" s="7"/>
    </row>
    <row r="138" spans="1:11" x14ac:dyDescent="0.4">
      <c r="A138" s="3" t="s">
        <v>370</v>
      </c>
      <c r="B138" s="4" t="s">
        <v>371</v>
      </c>
      <c r="C138" s="5" t="s">
        <v>372</v>
      </c>
      <c r="D138" s="4" t="s">
        <v>373</v>
      </c>
      <c r="E138" s="4" t="s">
        <v>1111</v>
      </c>
      <c r="F138" s="5" t="s">
        <v>1338</v>
      </c>
      <c r="G138" s="5" t="s">
        <v>1104</v>
      </c>
      <c r="H138" s="6">
        <v>7346.6666667</v>
      </c>
      <c r="I138" s="6">
        <v>7346.6666667</v>
      </c>
      <c r="J138" s="32">
        <v>0</v>
      </c>
      <c r="K138" s="7"/>
    </row>
    <row r="139" spans="1:11" x14ac:dyDescent="0.4">
      <c r="A139" s="3" t="s">
        <v>69</v>
      </c>
      <c r="B139" s="4" t="s">
        <v>70</v>
      </c>
      <c r="C139" s="5" t="s">
        <v>165</v>
      </c>
      <c r="D139" s="4" t="s">
        <v>166</v>
      </c>
      <c r="E139" s="4" t="s">
        <v>1111</v>
      </c>
      <c r="F139" s="5" t="s">
        <v>1338</v>
      </c>
      <c r="G139" s="5" t="s">
        <v>1104</v>
      </c>
      <c r="H139" s="6">
        <v>8666.6666667000009</v>
      </c>
      <c r="I139" s="6">
        <v>9000</v>
      </c>
      <c r="J139" s="32">
        <v>3.8461538457544187</v>
      </c>
      <c r="K139" s="7"/>
    </row>
    <row r="140" spans="1:11" x14ac:dyDescent="0.4">
      <c r="A140" s="3" t="s">
        <v>69</v>
      </c>
      <c r="B140" s="4" t="s">
        <v>70</v>
      </c>
      <c r="C140" s="5" t="s">
        <v>181</v>
      </c>
      <c r="D140" s="4" t="s">
        <v>182</v>
      </c>
      <c r="E140" s="4" t="s">
        <v>1111</v>
      </c>
      <c r="F140" s="5" t="s">
        <v>1338</v>
      </c>
      <c r="G140" s="5" t="s">
        <v>1104</v>
      </c>
      <c r="H140" s="6">
        <v>8833.3333332999991</v>
      </c>
      <c r="I140" s="6">
        <v>8833.3333332999991</v>
      </c>
      <c r="J140" s="32">
        <v>0</v>
      </c>
      <c r="K140" s="7"/>
    </row>
    <row r="141" spans="1:11" x14ac:dyDescent="0.4">
      <c r="A141" s="3" t="s">
        <v>193</v>
      </c>
      <c r="B141" s="4" t="s">
        <v>194</v>
      </c>
      <c r="C141" s="5" t="s">
        <v>458</v>
      </c>
      <c r="D141" s="4" t="s">
        <v>459</v>
      </c>
      <c r="E141" s="4" t="s">
        <v>1111</v>
      </c>
      <c r="F141" s="5" t="s">
        <v>1338</v>
      </c>
      <c r="G141" s="5" t="s">
        <v>1104</v>
      </c>
      <c r="H141" s="6">
        <v>10500</v>
      </c>
      <c r="I141" s="6">
        <v>10500</v>
      </c>
      <c r="J141" s="32">
        <v>0</v>
      </c>
      <c r="K141" s="7"/>
    </row>
    <row r="142" spans="1:11" x14ac:dyDescent="0.4">
      <c r="A142" s="3" t="s">
        <v>365</v>
      </c>
      <c r="B142" s="4" t="s">
        <v>366</v>
      </c>
      <c r="C142" s="5" t="s">
        <v>807</v>
      </c>
      <c r="D142" s="4" t="s">
        <v>808</v>
      </c>
      <c r="E142" s="4" t="s">
        <v>1111</v>
      </c>
      <c r="F142" s="5" t="s">
        <v>1338</v>
      </c>
      <c r="G142" s="5" t="s">
        <v>1104</v>
      </c>
      <c r="H142" s="6">
        <v>10400</v>
      </c>
      <c r="I142" s="6">
        <v>10500</v>
      </c>
      <c r="J142" s="32">
        <v>0.96153846153845812</v>
      </c>
      <c r="K142" s="7"/>
    </row>
    <row r="143" spans="1:11" x14ac:dyDescent="0.4">
      <c r="A143" s="3" t="s">
        <v>213</v>
      </c>
      <c r="B143" s="4" t="s">
        <v>214</v>
      </c>
      <c r="C143" s="5" t="s">
        <v>215</v>
      </c>
      <c r="D143" s="4" t="s">
        <v>216</v>
      </c>
      <c r="E143" s="4" t="s">
        <v>1111</v>
      </c>
      <c r="F143" s="5" t="s">
        <v>1338</v>
      </c>
      <c r="G143" s="5" t="s">
        <v>1104</v>
      </c>
      <c r="H143" s="6">
        <v>8700</v>
      </c>
      <c r="I143" s="6">
        <v>8633.3333332999991</v>
      </c>
      <c r="J143" s="32">
        <v>-0.76628352528737009</v>
      </c>
      <c r="K143" s="7"/>
    </row>
    <row r="144" spans="1:11" x14ac:dyDescent="0.4">
      <c r="A144" s="3" t="s">
        <v>241</v>
      </c>
      <c r="B144" s="4" t="s">
        <v>242</v>
      </c>
      <c r="C144" s="5" t="s">
        <v>427</v>
      </c>
      <c r="D144" s="4" t="s">
        <v>428</v>
      </c>
      <c r="E144" s="4" t="s">
        <v>1111</v>
      </c>
      <c r="F144" s="5" t="s">
        <v>1338</v>
      </c>
      <c r="G144" s="5" t="s">
        <v>1104</v>
      </c>
      <c r="H144" s="6">
        <v>9750</v>
      </c>
      <c r="I144" s="6">
        <v>10000</v>
      </c>
      <c r="J144" s="32">
        <v>2.564102564102555</v>
      </c>
      <c r="K144" s="7"/>
    </row>
    <row r="145" spans="1:11" x14ac:dyDescent="0.4">
      <c r="A145" s="3" t="s">
        <v>241</v>
      </c>
      <c r="B145" s="4" t="s">
        <v>242</v>
      </c>
      <c r="C145" s="5" t="s">
        <v>472</v>
      </c>
      <c r="D145" s="4" t="s">
        <v>473</v>
      </c>
      <c r="E145" s="4" t="s">
        <v>1111</v>
      </c>
      <c r="F145" s="5" t="s">
        <v>1338</v>
      </c>
      <c r="G145" s="5" t="s">
        <v>1104</v>
      </c>
      <c r="H145" s="6">
        <v>8500</v>
      </c>
      <c r="I145" s="6">
        <v>8166.6666667</v>
      </c>
      <c r="J145" s="32">
        <v>-3.9215686270588246</v>
      </c>
      <c r="K145" s="7"/>
    </row>
    <row r="146" spans="1:11" x14ac:dyDescent="0.4">
      <c r="A146" s="3" t="s">
        <v>76</v>
      </c>
      <c r="B146" s="4" t="s">
        <v>77</v>
      </c>
      <c r="C146" s="5" t="s">
        <v>558</v>
      </c>
      <c r="D146" s="4" t="s">
        <v>559</v>
      </c>
      <c r="E146" s="4" t="s">
        <v>1111</v>
      </c>
      <c r="F146" s="5" t="s">
        <v>1338</v>
      </c>
      <c r="G146" s="5" t="s">
        <v>1104</v>
      </c>
      <c r="H146" s="6">
        <v>9333.3333332999991</v>
      </c>
      <c r="I146" s="6">
        <v>10000</v>
      </c>
      <c r="J146" s="32">
        <v>7.1428571432398114</v>
      </c>
      <c r="K146" s="7"/>
    </row>
    <row r="147" spans="1:11" x14ac:dyDescent="0.4">
      <c r="A147" s="3" t="s">
        <v>76</v>
      </c>
      <c r="B147" s="4" t="s">
        <v>77</v>
      </c>
      <c r="C147" s="5" t="s">
        <v>259</v>
      </c>
      <c r="D147" s="4" t="s">
        <v>260</v>
      </c>
      <c r="E147" s="4" t="s">
        <v>1111</v>
      </c>
      <c r="F147" s="5" t="s">
        <v>1338</v>
      </c>
      <c r="G147" s="5" t="s">
        <v>1104</v>
      </c>
      <c r="H147" s="6">
        <v>7500</v>
      </c>
      <c r="I147" s="6">
        <v>7500</v>
      </c>
      <c r="J147" s="32">
        <v>0</v>
      </c>
      <c r="K147" s="7"/>
    </row>
    <row r="148" spans="1:11" x14ac:dyDescent="0.4">
      <c r="A148" s="3" t="s">
        <v>86</v>
      </c>
      <c r="B148" s="4" t="s">
        <v>87</v>
      </c>
      <c r="C148" s="5" t="s">
        <v>105</v>
      </c>
      <c r="D148" s="4" t="s">
        <v>106</v>
      </c>
      <c r="E148" s="4" t="s">
        <v>1111</v>
      </c>
      <c r="F148" s="5" t="s">
        <v>1338</v>
      </c>
      <c r="G148" s="5" t="s">
        <v>955</v>
      </c>
      <c r="H148" s="6">
        <v>33875</v>
      </c>
      <c r="I148" s="6">
        <v>33897.5</v>
      </c>
      <c r="J148" s="32">
        <v>6.6420664206634505E-2</v>
      </c>
      <c r="K148" s="7"/>
    </row>
    <row r="149" spans="1:11" x14ac:dyDescent="0.4">
      <c r="A149" s="3" t="s">
        <v>481</v>
      </c>
      <c r="B149" s="4" t="s">
        <v>482</v>
      </c>
      <c r="C149" s="5" t="s">
        <v>483</v>
      </c>
      <c r="D149" s="4" t="s">
        <v>484</v>
      </c>
      <c r="E149" s="4" t="s">
        <v>1111</v>
      </c>
      <c r="F149" s="5" t="s">
        <v>1338</v>
      </c>
      <c r="G149" s="5" t="s">
        <v>955</v>
      </c>
      <c r="H149" s="6">
        <v>31477.5</v>
      </c>
      <c r="I149" s="6">
        <v>33366.666666700003</v>
      </c>
      <c r="J149" s="32">
        <v>6.0016413841633032</v>
      </c>
      <c r="K149" s="7"/>
    </row>
    <row r="150" spans="1:11" x14ac:dyDescent="0.4">
      <c r="A150" s="3" t="s">
        <v>417</v>
      </c>
      <c r="B150" s="4" t="s">
        <v>418</v>
      </c>
      <c r="C150" s="5" t="s">
        <v>436</v>
      </c>
      <c r="D150" s="4" t="s">
        <v>437</v>
      </c>
      <c r="E150" s="4" t="s">
        <v>1111</v>
      </c>
      <c r="F150" s="5" t="s">
        <v>1338</v>
      </c>
      <c r="G150" s="5" t="s">
        <v>955</v>
      </c>
      <c r="H150" s="6">
        <v>34400</v>
      </c>
      <c r="I150" s="6">
        <v>36369</v>
      </c>
      <c r="J150" s="32">
        <v>5.7238372093023182</v>
      </c>
      <c r="K150" s="7"/>
    </row>
    <row r="151" spans="1:11" x14ac:dyDescent="0.4">
      <c r="A151" s="3" t="s">
        <v>370</v>
      </c>
      <c r="B151" s="4" t="s">
        <v>371</v>
      </c>
      <c r="C151" s="5" t="s">
        <v>423</v>
      </c>
      <c r="D151" s="4" t="s">
        <v>424</v>
      </c>
      <c r="E151" s="4" t="s">
        <v>1111</v>
      </c>
      <c r="F151" s="5" t="s">
        <v>1338</v>
      </c>
      <c r="G151" s="5" t="s">
        <v>955</v>
      </c>
      <c r="H151" s="6">
        <v>31563.5</v>
      </c>
      <c r="I151" s="6">
        <v>31000.333333300001</v>
      </c>
      <c r="J151" s="32">
        <v>-1.7842338989655704</v>
      </c>
      <c r="K151" s="7"/>
    </row>
    <row r="152" spans="1:11" x14ac:dyDescent="0.4">
      <c r="A152" s="3" t="s">
        <v>370</v>
      </c>
      <c r="B152" s="4" t="s">
        <v>371</v>
      </c>
      <c r="C152" s="5" t="s">
        <v>372</v>
      </c>
      <c r="D152" s="4" t="s">
        <v>373</v>
      </c>
      <c r="E152" s="4" t="s">
        <v>1111</v>
      </c>
      <c r="F152" s="5" t="s">
        <v>1338</v>
      </c>
      <c r="G152" s="5" t="s">
        <v>955</v>
      </c>
      <c r="H152" s="6">
        <v>28053.333333300001</v>
      </c>
      <c r="I152" s="6">
        <v>28053.333333300001</v>
      </c>
      <c r="J152" s="32">
        <v>0</v>
      </c>
      <c r="K152" s="7"/>
    </row>
    <row r="153" spans="1:11" x14ac:dyDescent="0.4">
      <c r="A153" s="3" t="s">
        <v>213</v>
      </c>
      <c r="B153" s="4" t="s">
        <v>214</v>
      </c>
      <c r="C153" s="5" t="s">
        <v>215</v>
      </c>
      <c r="D153" s="4" t="s">
        <v>216</v>
      </c>
      <c r="E153" s="4" t="s">
        <v>1111</v>
      </c>
      <c r="F153" s="5" t="s">
        <v>1338</v>
      </c>
      <c r="G153" s="5" t="s">
        <v>955</v>
      </c>
      <c r="H153" s="6">
        <v>30300</v>
      </c>
      <c r="I153" s="6">
        <v>32100</v>
      </c>
      <c r="J153" s="32">
        <v>5.9405940594059459</v>
      </c>
      <c r="K153" s="7"/>
    </row>
    <row r="154" spans="1:11" x14ac:dyDescent="0.4">
      <c r="A154" s="3" t="s">
        <v>241</v>
      </c>
      <c r="B154" s="4" t="s">
        <v>242</v>
      </c>
      <c r="C154" s="5" t="s">
        <v>427</v>
      </c>
      <c r="D154" s="4" t="s">
        <v>428</v>
      </c>
      <c r="E154" s="4" t="s">
        <v>1111</v>
      </c>
      <c r="F154" s="5" t="s">
        <v>1338</v>
      </c>
      <c r="G154" s="5" t="s">
        <v>955</v>
      </c>
      <c r="H154" s="6">
        <v>34300</v>
      </c>
      <c r="I154" s="6">
        <v>33333.333333299997</v>
      </c>
      <c r="J154" s="32">
        <v>-2.8182701653061248</v>
      </c>
      <c r="K154" s="7"/>
    </row>
    <row r="155" spans="1:11" x14ac:dyDescent="0.4">
      <c r="A155" s="3" t="s">
        <v>241</v>
      </c>
      <c r="B155" s="4" t="s">
        <v>242</v>
      </c>
      <c r="C155" s="5" t="s">
        <v>472</v>
      </c>
      <c r="D155" s="4" t="s">
        <v>473</v>
      </c>
      <c r="E155" s="4" t="s">
        <v>1111</v>
      </c>
      <c r="F155" s="5" t="s">
        <v>1338</v>
      </c>
      <c r="G155" s="5" t="s">
        <v>955</v>
      </c>
      <c r="H155" s="6">
        <v>32133.333333300001</v>
      </c>
      <c r="I155" s="6">
        <v>32100</v>
      </c>
      <c r="J155" s="32">
        <v>-0.10373443973039631</v>
      </c>
      <c r="K155" s="7"/>
    </row>
    <row r="156" spans="1:11" x14ac:dyDescent="0.4">
      <c r="A156" s="3" t="s">
        <v>69</v>
      </c>
      <c r="B156" s="4" t="s">
        <v>70</v>
      </c>
      <c r="C156" s="5" t="s">
        <v>177</v>
      </c>
      <c r="D156" s="4" t="s">
        <v>178</v>
      </c>
      <c r="E156" s="4" t="s">
        <v>1111</v>
      </c>
      <c r="F156" s="5" t="s">
        <v>1339</v>
      </c>
      <c r="G156" s="5" t="s">
        <v>950</v>
      </c>
      <c r="H156" s="6">
        <v>42927</v>
      </c>
      <c r="I156" s="6">
        <v>42900</v>
      </c>
      <c r="J156" s="32">
        <v>-6.2897477112311417E-2</v>
      </c>
      <c r="K156" s="7"/>
    </row>
    <row r="157" spans="1:11" x14ac:dyDescent="0.4">
      <c r="A157" s="3" t="s">
        <v>86</v>
      </c>
      <c r="B157" s="4" t="s">
        <v>87</v>
      </c>
      <c r="C157" s="5" t="s">
        <v>88</v>
      </c>
      <c r="D157" s="4" t="s">
        <v>89</v>
      </c>
      <c r="E157" s="4" t="s">
        <v>1111</v>
      </c>
      <c r="F157" s="5" t="s">
        <v>1340</v>
      </c>
      <c r="G157" s="5" t="s">
        <v>1099</v>
      </c>
      <c r="H157" s="6">
        <v>24991.666666699999</v>
      </c>
      <c r="I157" s="6">
        <v>25057</v>
      </c>
      <c r="J157" s="32">
        <v>0.26142047335744323</v>
      </c>
      <c r="K157" s="7"/>
    </row>
    <row r="158" spans="1:11" x14ac:dyDescent="0.4">
      <c r="A158" s="3" t="s">
        <v>86</v>
      </c>
      <c r="B158" s="4" t="s">
        <v>87</v>
      </c>
      <c r="C158" s="5" t="s">
        <v>91</v>
      </c>
      <c r="D158" s="4" t="s">
        <v>92</v>
      </c>
      <c r="E158" s="4" t="s">
        <v>1111</v>
      </c>
      <c r="F158" s="5" t="s">
        <v>1340</v>
      </c>
      <c r="G158" s="5" t="s">
        <v>1099</v>
      </c>
      <c r="H158" s="6">
        <v>27750</v>
      </c>
      <c r="I158" s="6">
        <v>27200</v>
      </c>
      <c r="J158" s="32">
        <v>-1.9819819819819839</v>
      </c>
      <c r="K158" s="7"/>
    </row>
    <row r="159" spans="1:11" x14ac:dyDescent="0.4">
      <c r="A159" s="3" t="s">
        <v>86</v>
      </c>
      <c r="B159" s="4" t="s">
        <v>87</v>
      </c>
      <c r="C159" s="5" t="s">
        <v>492</v>
      </c>
      <c r="D159" s="4" t="s">
        <v>244</v>
      </c>
      <c r="E159" s="4" t="s">
        <v>1111</v>
      </c>
      <c r="F159" s="5" t="s">
        <v>1340</v>
      </c>
      <c r="G159" s="5" t="s">
        <v>1099</v>
      </c>
      <c r="H159" s="6">
        <v>25687.5</v>
      </c>
      <c r="I159" s="6">
        <v>26404.666666699999</v>
      </c>
      <c r="J159" s="32">
        <v>2.7918897000486664</v>
      </c>
      <c r="K159" s="7"/>
    </row>
    <row r="160" spans="1:11" x14ac:dyDescent="0.4">
      <c r="A160" s="3" t="s">
        <v>86</v>
      </c>
      <c r="B160" s="4" t="s">
        <v>87</v>
      </c>
      <c r="C160" s="5" t="s">
        <v>413</v>
      </c>
      <c r="D160" s="4" t="s">
        <v>414</v>
      </c>
      <c r="E160" s="4" t="s">
        <v>1111</v>
      </c>
      <c r="F160" s="5" t="s">
        <v>1340</v>
      </c>
      <c r="G160" s="5" t="s">
        <v>1099</v>
      </c>
      <c r="H160" s="6">
        <v>23758.333333300001</v>
      </c>
      <c r="I160" s="6">
        <v>24271.333333300001</v>
      </c>
      <c r="J160" s="32">
        <v>2.1592423711009001</v>
      </c>
      <c r="K160" s="7"/>
    </row>
    <row r="161" spans="1:11" x14ac:dyDescent="0.4">
      <c r="A161" s="3" t="s">
        <v>86</v>
      </c>
      <c r="B161" s="4" t="s">
        <v>87</v>
      </c>
      <c r="C161" s="5" t="s">
        <v>93</v>
      </c>
      <c r="D161" s="4" t="s">
        <v>94</v>
      </c>
      <c r="E161" s="4" t="s">
        <v>1111</v>
      </c>
      <c r="F161" s="5" t="s">
        <v>1340</v>
      </c>
      <c r="G161" s="5" t="s">
        <v>1099</v>
      </c>
      <c r="H161" s="6">
        <v>23838</v>
      </c>
      <c r="I161" s="6">
        <v>23905</v>
      </c>
      <c r="J161" s="32">
        <v>0.28106384763821879</v>
      </c>
      <c r="K161" s="7"/>
    </row>
    <row r="162" spans="1:11" x14ac:dyDescent="0.4">
      <c r="A162" s="3" t="s">
        <v>86</v>
      </c>
      <c r="B162" s="4" t="s">
        <v>87</v>
      </c>
      <c r="C162" s="5" t="s">
        <v>95</v>
      </c>
      <c r="D162" s="4" t="s">
        <v>96</v>
      </c>
      <c r="E162" s="4" t="s">
        <v>1111</v>
      </c>
      <c r="F162" s="5" t="s">
        <v>1340</v>
      </c>
      <c r="G162" s="5" t="s">
        <v>1099</v>
      </c>
      <c r="H162" s="6">
        <v>24333.333333300001</v>
      </c>
      <c r="I162" s="6">
        <v>24300</v>
      </c>
      <c r="J162" s="32">
        <v>-0.13698630123306632</v>
      </c>
      <c r="K162" s="7"/>
    </row>
    <row r="163" spans="1:11" x14ac:dyDescent="0.4">
      <c r="A163" s="3" t="s">
        <v>86</v>
      </c>
      <c r="B163" s="4" t="s">
        <v>87</v>
      </c>
      <c r="C163" s="5" t="s">
        <v>307</v>
      </c>
      <c r="D163" s="4" t="s">
        <v>308</v>
      </c>
      <c r="E163" s="4" t="s">
        <v>1111</v>
      </c>
      <c r="F163" s="5" t="s">
        <v>1340</v>
      </c>
      <c r="G163" s="5" t="s">
        <v>1099</v>
      </c>
      <c r="H163" s="6">
        <v>23187.5</v>
      </c>
      <c r="I163" s="6">
        <v>23257</v>
      </c>
      <c r="J163" s="32">
        <v>0.29973045822102584</v>
      </c>
      <c r="K163" s="7"/>
    </row>
    <row r="164" spans="1:11" x14ac:dyDescent="0.4">
      <c r="A164" s="3" t="s">
        <v>86</v>
      </c>
      <c r="B164" s="4" t="s">
        <v>87</v>
      </c>
      <c r="C164" s="5" t="s">
        <v>1057</v>
      </c>
      <c r="D164" s="4" t="s">
        <v>1058</v>
      </c>
      <c r="E164" s="4" t="s">
        <v>1111</v>
      </c>
      <c r="F164" s="5" t="s">
        <v>1340</v>
      </c>
      <c r="G164" s="5" t="s">
        <v>1099</v>
      </c>
      <c r="H164" s="6">
        <v>27520</v>
      </c>
      <c r="I164" s="6">
        <v>27580</v>
      </c>
      <c r="J164" s="32">
        <v>0.21802325581394832</v>
      </c>
      <c r="K164" s="7"/>
    </row>
    <row r="165" spans="1:11" x14ac:dyDescent="0.4">
      <c r="A165" s="3" t="s">
        <v>86</v>
      </c>
      <c r="B165" s="4" t="s">
        <v>87</v>
      </c>
      <c r="C165" s="5" t="s">
        <v>97</v>
      </c>
      <c r="D165" s="4" t="s">
        <v>98</v>
      </c>
      <c r="E165" s="4" t="s">
        <v>1111</v>
      </c>
      <c r="F165" s="5" t="s">
        <v>1340</v>
      </c>
      <c r="G165" s="5" t="s">
        <v>1099</v>
      </c>
      <c r="H165" s="6">
        <v>25091.666666699999</v>
      </c>
      <c r="I165" s="6">
        <v>25138</v>
      </c>
      <c r="J165" s="32">
        <v>0.18465626024553039</v>
      </c>
      <c r="K165" s="7"/>
    </row>
    <row r="166" spans="1:11" x14ac:dyDescent="0.4">
      <c r="A166" s="3" t="s">
        <v>86</v>
      </c>
      <c r="B166" s="4" t="s">
        <v>87</v>
      </c>
      <c r="C166" s="5" t="s">
        <v>99</v>
      </c>
      <c r="D166" s="4" t="s">
        <v>100</v>
      </c>
      <c r="E166" s="4" t="s">
        <v>1111</v>
      </c>
      <c r="F166" s="5" t="s">
        <v>1340</v>
      </c>
      <c r="G166" s="5" t="s">
        <v>1099</v>
      </c>
      <c r="H166" s="6">
        <v>25158.333333300001</v>
      </c>
      <c r="I166" s="6">
        <v>24875</v>
      </c>
      <c r="J166" s="32">
        <v>-1.1262007285871234</v>
      </c>
      <c r="K166" s="7"/>
    </row>
    <row r="167" spans="1:11" x14ac:dyDescent="0.4">
      <c r="A167" s="3" t="s">
        <v>86</v>
      </c>
      <c r="B167" s="4" t="s">
        <v>87</v>
      </c>
      <c r="C167" s="5" t="s">
        <v>105</v>
      </c>
      <c r="D167" s="4" t="s">
        <v>106</v>
      </c>
      <c r="E167" s="4" t="s">
        <v>1111</v>
      </c>
      <c r="F167" s="5" t="s">
        <v>1340</v>
      </c>
      <c r="G167" s="5" t="s">
        <v>1099</v>
      </c>
      <c r="H167" s="6">
        <v>24551.1428571</v>
      </c>
      <c r="I167" s="6">
        <v>24587.8571429</v>
      </c>
      <c r="J167" s="32">
        <v>0.14954206414623528</v>
      </c>
      <c r="K167" s="7"/>
    </row>
    <row r="168" spans="1:11" x14ac:dyDescent="0.4">
      <c r="A168" s="3" t="s">
        <v>86</v>
      </c>
      <c r="B168" s="4" t="s">
        <v>87</v>
      </c>
      <c r="C168" s="5" t="s">
        <v>107</v>
      </c>
      <c r="D168" s="4" t="s">
        <v>108</v>
      </c>
      <c r="E168" s="4" t="s">
        <v>1111</v>
      </c>
      <c r="F168" s="5" t="s">
        <v>1340</v>
      </c>
      <c r="G168" s="5" t="s">
        <v>1099</v>
      </c>
      <c r="H168" s="6">
        <v>23666.666666699999</v>
      </c>
      <c r="I168" s="6">
        <v>23666.666666699999</v>
      </c>
      <c r="J168" s="32">
        <v>0</v>
      </c>
      <c r="K168" s="7"/>
    </row>
    <row r="169" spans="1:11" x14ac:dyDescent="0.4">
      <c r="A169" s="3" t="s">
        <v>86</v>
      </c>
      <c r="B169" s="4" t="s">
        <v>87</v>
      </c>
      <c r="C169" s="5" t="s">
        <v>109</v>
      </c>
      <c r="D169" s="4" t="s">
        <v>110</v>
      </c>
      <c r="E169" s="4" t="s">
        <v>1111</v>
      </c>
      <c r="F169" s="5" t="s">
        <v>1340</v>
      </c>
      <c r="G169" s="5" t="s">
        <v>1099</v>
      </c>
      <c r="H169" s="6">
        <v>27050</v>
      </c>
      <c r="I169" s="6">
        <v>25682.75</v>
      </c>
      <c r="J169" s="32">
        <v>-5.05452865064695</v>
      </c>
      <c r="K169" s="7"/>
    </row>
    <row r="170" spans="1:11" x14ac:dyDescent="0.4">
      <c r="A170" s="3" t="s">
        <v>86</v>
      </c>
      <c r="B170" s="4" t="s">
        <v>87</v>
      </c>
      <c r="C170" s="5" t="s">
        <v>530</v>
      </c>
      <c r="D170" s="4" t="s">
        <v>531</v>
      </c>
      <c r="E170" s="4" t="s">
        <v>1111</v>
      </c>
      <c r="F170" s="5" t="s">
        <v>1340</v>
      </c>
      <c r="G170" s="5" t="s">
        <v>1099</v>
      </c>
      <c r="H170" s="6">
        <v>26425</v>
      </c>
      <c r="I170" s="6">
        <v>26425</v>
      </c>
      <c r="J170" s="32">
        <v>0</v>
      </c>
      <c r="K170" s="7"/>
    </row>
    <row r="171" spans="1:11" x14ac:dyDescent="0.4">
      <c r="A171" s="3" t="s">
        <v>86</v>
      </c>
      <c r="B171" s="4" t="s">
        <v>87</v>
      </c>
      <c r="C171" s="5" t="s">
        <v>116</v>
      </c>
      <c r="D171" s="4" t="s">
        <v>117</v>
      </c>
      <c r="E171" s="4" t="s">
        <v>1111</v>
      </c>
      <c r="F171" s="5" t="s">
        <v>1340</v>
      </c>
      <c r="G171" s="5" t="s">
        <v>1099</v>
      </c>
      <c r="H171" s="6">
        <v>22868.75</v>
      </c>
      <c r="I171" s="6">
        <v>22903.5</v>
      </c>
      <c r="J171" s="32">
        <v>0.1519540858157864</v>
      </c>
      <c r="K171" s="7"/>
    </row>
    <row r="172" spans="1:11" x14ac:dyDescent="0.4">
      <c r="A172" s="3" t="s">
        <v>123</v>
      </c>
      <c r="B172" s="4" t="s">
        <v>124</v>
      </c>
      <c r="C172" s="5" t="s">
        <v>129</v>
      </c>
      <c r="D172" s="4" t="s">
        <v>130</v>
      </c>
      <c r="E172" s="4" t="s">
        <v>1111</v>
      </c>
      <c r="F172" s="5" t="s">
        <v>1340</v>
      </c>
      <c r="G172" s="5" t="s">
        <v>1099</v>
      </c>
      <c r="H172" s="6">
        <v>26400</v>
      </c>
      <c r="I172" s="6">
        <v>25900</v>
      </c>
      <c r="J172" s="32">
        <v>-1.8939393939393923</v>
      </c>
      <c r="K172" s="7"/>
    </row>
    <row r="173" spans="1:11" x14ac:dyDescent="0.4">
      <c r="A173" s="3" t="s">
        <v>123</v>
      </c>
      <c r="B173" s="4" t="s">
        <v>124</v>
      </c>
      <c r="C173" s="5" t="s">
        <v>131</v>
      </c>
      <c r="D173" s="4" t="s">
        <v>132</v>
      </c>
      <c r="E173" s="4" t="s">
        <v>1111</v>
      </c>
      <c r="F173" s="5" t="s">
        <v>1340</v>
      </c>
      <c r="G173" s="5" t="s">
        <v>1099</v>
      </c>
      <c r="H173" s="6">
        <v>23440</v>
      </c>
      <c r="I173" s="6">
        <v>24100</v>
      </c>
      <c r="J173" s="32">
        <v>2.8156996587030747</v>
      </c>
      <c r="K173" s="7"/>
    </row>
    <row r="174" spans="1:11" x14ac:dyDescent="0.4">
      <c r="A174" s="3" t="s">
        <v>123</v>
      </c>
      <c r="B174" s="4" t="s">
        <v>124</v>
      </c>
      <c r="C174" s="5" t="s">
        <v>297</v>
      </c>
      <c r="D174" s="4" t="s">
        <v>298</v>
      </c>
      <c r="E174" s="4" t="s">
        <v>1111</v>
      </c>
      <c r="F174" s="5" t="s">
        <v>1340</v>
      </c>
      <c r="G174" s="5" t="s">
        <v>1099</v>
      </c>
      <c r="H174" s="6">
        <v>25880</v>
      </c>
      <c r="I174" s="6">
        <v>25880</v>
      </c>
      <c r="J174" s="32">
        <v>0</v>
      </c>
      <c r="K174" s="7"/>
    </row>
    <row r="175" spans="1:11" x14ac:dyDescent="0.4">
      <c r="A175" s="3" t="s">
        <v>123</v>
      </c>
      <c r="B175" s="4" t="s">
        <v>124</v>
      </c>
      <c r="C175" s="5" t="s">
        <v>493</v>
      </c>
      <c r="D175" s="4" t="s">
        <v>494</v>
      </c>
      <c r="E175" s="4" t="s">
        <v>1111</v>
      </c>
      <c r="F175" s="5" t="s">
        <v>1340</v>
      </c>
      <c r="G175" s="5" t="s">
        <v>1099</v>
      </c>
      <c r="H175" s="6">
        <v>30500</v>
      </c>
      <c r="I175" s="6">
        <v>30500</v>
      </c>
      <c r="J175" s="32">
        <v>0</v>
      </c>
      <c r="K175" s="7"/>
    </row>
    <row r="176" spans="1:11" x14ac:dyDescent="0.4">
      <c r="A176" s="3" t="s">
        <v>123</v>
      </c>
      <c r="B176" s="4" t="s">
        <v>124</v>
      </c>
      <c r="C176" s="5" t="s">
        <v>137</v>
      </c>
      <c r="D176" s="4" t="s">
        <v>138</v>
      </c>
      <c r="E176" s="4" t="s">
        <v>1111</v>
      </c>
      <c r="F176" s="5" t="s">
        <v>1340</v>
      </c>
      <c r="G176" s="5" t="s">
        <v>1099</v>
      </c>
      <c r="H176" s="6">
        <v>25500</v>
      </c>
      <c r="I176" s="6">
        <v>25333.333333300001</v>
      </c>
      <c r="J176" s="32">
        <v>-0.6535947713725454</v>
      </c>
      <c r="K176" s="7"/>
    </row>
    <row r="177" spans="1:11" x14ac:dyDescent="0.4">
      <c r="A177" s="3" t="s">
        <v>123</v>
      </c>
      <c r="B177" s="4" t="s">
        <v>124</v>
      </c>
      <c r="C177" s="5" t="s">
        <v>141</v>
      </c>
      <c r="D177" s="4" t="s">
        <v>142</v>
      </c>
      <c r="E177" s="4" t="s">
        <v>1111</v>
      </c>
      <c r="F177" s="5" t="s">
        <v>1340</v>
      </c>
      <c r="G177" s="5" t="s">
        <v>1099</v>
      </c>
      <c r="H177" s="6">
        <v>26275</v>
      </c>
      <c r="I177" s="6">
        <v>26270</v>
      </c>
      <c r="J177" s="32">
        <v>-1.9029495718358991E-2</v>
      </c>
      <c r="K177" s="7"/>
    </row>
    <row r="178" spans="1:11" x14ac:dyDescent="0.4">
      <c r="A178" s="3" t="s">
        <v>145</v>
      </c>
      <c r="B178" s="4" t="s">
        <v>146</v>
      </c>
      <c r="C178" s="5" t="s">
        <v>853</v>
      </c>
      <c r="D178" s="4" t="s">
        <v>854</v>
      </c>
      <c r="E178" s="4" t="s">
        <v>1111</v>
      </c>
      <c r="F178" s="5" t="s">
        <v>1340</v>
      </c>
      <c r="G178" s="5" t="s">
        <v>1099</v>
      </c>
      <c r="H178" s="6">
        <v>23487.5</v>
      </c>
      <c r="I178" s="6">
        <v>23557</v>
      </c>
      <c r="J178" s="32">
        <v>0.29590207557210757</v>
      </c>
      <c r="K178" s="7"/>
    </row>
    <row r="179" spans="1:11" x14ac:dyDescent="0.4">
      <c r="A179" s="3" t="s">
        <v>145</v>
      </c>
      <c r="B179" s="4" t="s">
        <v>146</v>
      </c>
      <c r="C179" s="5" t="s">
        <v>151</v>
      </c>
      <c r="D179" s="4" t="s">
        <v>152</v>
      </c>
      <c r="E179" s="4" t="s">
        <v>1111</v>
      </c>
      <c r="F179" s="5" t="s">
        <v>1340</v>
      </c>
      <c r="G179" s="5" t="s">
        <v>1099</v>
      </c>
      <c r="H179" s="6">
        <v>24480</v>
      </c>
      <c r="I179" s="6">
        <v>25080</v>
      </c>
      <c r="J179" s="32">
        <v>2.450980392156854</v>
      </c>
      <c r="K179" s="7"/>
    </row>
    <row r="180" spans="1:11" x14ac:dyDescent="0.4">
      <c r="A180" s="3" t="s">
        <v>145</v>
      </c>
      <c r="B180" s="4" t="s">
        <v>146</v>
      </c>
      <c r="C180" s="5" t="s">
        <v>315</v>
      </c>
      <c r="D180" s="4" t="s">
        <v>316</v>
      </c>
      <c r="E180" s="4" t="s">
        <v>1111</v>
      </c>
      <c r="F180" s="5" t="s">
        <v>1340</v>
      </c>
      <c r="G180" s="5" t="s">
        <v>1099</v>
      </c>
      <c r="H180" s="6">
        <v>25466.666666699999</v>
      </c>
      <c r="I180" s="6">
        <v>25466.666666699999</v>
      </c>
      <c r="J180" s="32">
        <v>0</v>
      </c>
      <c r="K180" s="7"/>
    </row>
    <row r="181" spans="1:11" x14ac:dyDescent="0.4">
      <c r="A181" s="3" t="s">
        <v>383</v>
      </c>
      <c r="B181" s="4" t="s">
        <v>384</v>
      </c>
      <c r="C181" s="5" t="s">
        <v>887</v>
      </c>
      <c r="D181" s="4" t="s">
        <v>888</v>
      </c>
      <c r="E181" s="4" t="s">
        <v>1111</v>
      </c>
      <c r="F181" s="5" t="s">
        <v>1340</v>
      </c>
      <c r="G181" s="5" t="s">
        <v>1099</v>
      </c>
      <c r="H181" s="6">
        <v>25500</v>
      </c>
      <c r="I181" s="6">
        <v>26500</v>
      </c>
      <c r="J181" s="32">
        <v>3.9215686274509887</v>
      </c>
      <c r="K181" s="7"/>
    </row>
    <row r="182" spans="1:11" x14ac:dyDescent="0.4">
      <c r="A182" s="3" t="s">
        <v>383</v>
      </c>
      <c r="B182" s="4" t="s">
        <v>384</v>
      </c>
      <c r="C182" s="5" t="s">
        <v>1141</v>
      </c>
      <c r="D182" s="4" t="s">
        <v>1142</v>
      </c>
      <c r="E182" s="4" t="s">
        <v>1111</v>
      </c>
      <c r="F182" s="5" t="s">
        <v>1340</v>
      </c>
      <c r="G182" s="5" t="s">
        <v>1099</v>
      </c>
      <c r="H182" s="6">
        <v>26300</v>
      </c>
      <c r="I182" s="6">
        <v>26633.333333300001</v>
      </c>
      <c r="J182" s="32">
        <v>1.2674271228136913</v>
      </c>
      <c r="K182" s="7"/>
    </row>
    <row r="183" spans="1:11" x14ac:dyDescent="0.4">
      <c r="A183" s="3" t="s">
        <v>157</v>
      </c>
      <c r="B183" s="4" t="s">
        <v>158</v>
      </c>
      <c r="C183" s="5" t="s">
        <v>159</v>
      </c>
      <c r="D183" s="4" t="s">
        <v>160</v>
      </c>
      <c r="E183" s="4" t="s">
        <v>1111</v>
      </c>
      <c r="F183" s="5" t="s">
        <v>1340</v>
      </c>
      <c r="G183" s="5" t="s">
        <v>1099</v>
      </c>
      <c r="H183" s="6">
        <v>27333.333333300001</v>
      </c>
      <c r="I183" s="6">
        <v>27500</v>
      </c>
      <c r="J183" s="32">
        <v>0.609756097683678</v>
      </c>
      <c r="K183" s="7"/>
    </row>
    <row r="184" spans="1:11" x14ac:dyDescent="0.4">
      <c r="A184" s="3" t="s">
        <v>370</v>
      </c>
      <c r="B184" s="4" t="s">
        <v>371</v>
      </c>
      <c r="C184" s="5" t="s">
        <v>423</v>
      </c>
      <c r="D184" s="4" t="s">
        <v>424</v>
      </c>
      <c r="E184" s="4" t="s">
        <v>1111</v>
      </c>
      <c r="F184" s="5" t="s">
        <v>1340</v>
      </c>
      <c r="G184" s="5" t="s">
        <v>1099</v>
      </c>
      <c r="H184" s="6">
        <v>25142.5</v>
      </c>
      <c r="I184" s="6">
        <v>25142.5</v>
      </c>
      <c r="J184" s="32">
        <v>0</v>
      </c>
      <c r="K184" s="7"/>
    </row>
    <row r="185" spans="1:11" x14ac:dyDescent="0.4">
      <c r="A185" s="3" t="s">
        <v>370</v>
      </c>
      <c r="B185" s="4" t="s">
        <v>371</v>
      </c>
      <c r="C185" s="5" t="s">
        <v>442</v>
      </c>
      <c r="D185" s="4" t="s">
        <v>443</v>
      </c>
      <c r="E185" s="4" t="s">
        <v>1111</v>
      </c>
      <c r="F185" s="5" t="s">
        <v>1340</v>
      </c>
      <c r="G185" s="5" t="s">
        <v>1099</v>
      </c>
      <c r="H185" s="6" t="s">
        <v>113</v>
      </c>
      <c r="I185" s="6">
        <v>26000</v>
      </c>
      <c r="J185" s="32" t="s">
        <v>113</v>
      </c>
      <c r="K185" s="7"/>
    </row>
    <row r="186" spans="1:11" x14ac:dyDescent="0.4">
      <c r="A186" s="3" t="s">
        <v>370</v>
      </c>
      <c r="B186" s="4" t="s">
        <v>371</v>
      </c>
      <c r="C186" s="5" t="s">
        <v>372</v>
      </c>
      <c r="D186" s="4" t="s">
        <v>373</v>
      </c>
      <c r="E186" s="4" t="s">
        <v>1111</v>
      </c>
      <c r="F186" s="5" t="s">
        <v>1340</v>
      </c>
      <c r="G186" s="5" t="s">
        <v>1099</v>
      </c>
      <c r="H186" s="6">
        <v>24396.666666699999</v>
      </c>
      <c r="I186" s="6">
        <v>24676</v>
      </c>
      <c r="J186" s="32">
        <v>1.1449651590365706</v>
      </c>
      <c r="K186" s="7"/>
    </row>
    <row r="187" spans="1:11" x14ac:dyDescent="0.4">
      <c r="A187" s="3" t="s">
        <v>69</v>
      </c>
      <c r="B187" s="4" t="s">
        <v>70</v>
      </c>
      <c r="C187" s="5" t="s">
        <v>173</v>
      </c>
      <c r="D187" s="4" t="s">
        <v>174</v>
      </c>
      <c r="E187" s="4" t="s">
        <v>1111</v>
      </c>
      <c r="F187" s="5" t="s">
        <v>1340</v>
      </c>
      <c r="G187" s="5" t="s">
        <v>1099</v>
      </c>
      <c r="H187" s="6">
        <v>25400</v>
      </c>
      <c r="I187" s="6">
        <v>25400</v>
      </c>
      <c r="J187" s="32">
        <v>0</v>
      </c>
      <c r="K187" s="7"/>
    </row>
    <row r="188" spans="1:11" x14ac:dyDescent="0.4">
      <c r="A188" s="3" t="s">
        <v>69</v>
      </c>
      <c r="B188" s="4" t="s">
        <v>70</v>
      </c>
      <c r="C188" s="5" t="s">
        <v>71</v>
      </c>
      <c r="D188" s="4" t="s">
        <v>72</v>
      </c>
      <c r="E188" s="4" t="s">
        <v>1111</v>
      </c>
      <c r="F188" s="5" t="s">
        <v>1340</v>
      </c>
      <c r="G188" s="5" t="s">
        <v>1099</v>
      </c>
      <c r="H188" s="6">
        <v>24566.666666699999</v>
      </c>
      <c r="I188" s="6">
        <v>23900</v>
      </c>
      <c r="J188" s="32">
        <v>-2.7137042063735239</v>
      </c>
      <c r="K188" s="7"/>
    </row>
    <row r="189" spans="1:11" x14ac:dyDescent="0.4">
      <c r="A189" s="3" t="s">
        <v>69</v>
      </c>
      <c r="B189" s="4" t="s">
        <v>70</v>
      </c>
      <c r="C189" s="5" t="s">
        <v>191</v>
      </c>
      <c r="D189" s="4" t="s">
        <v>192</v>
      </c>
      <c r="E189" s="4" t="s">
        <v>1111</v>
      </c>
      <c r="F189" s="5" t="s">
        <v>1340</v>
      </c>
      <c r="G189" s="5" t="s">
        <v>1099</v>
      </c>
      <c r="H189" s="6">
        <v>25737.5</v>
      </c>
      <c r="I189" s="6">
        <v>26162.5</v>
      </c>
      <c r="J189" s="32">
        <v>1.6512870325400719</v>
      </c>
      <c r="K189" s="7"/>
    </row>
    <row r="190" spans="1:11" x14ac:dyDescent="0.4">
      <c r="A190" s="3" t="s">
        <v>193</v>
      </c>
      <c r="B190" s="4" t="s">
        <v>194</v>
      </c>
      <c r="C190" s="5" t="s">
        <v>201</v>
      </c>
      <c r="D190" s="4" t="s">
        <v>202</v>
      </c>
      <c r="E190" s="4" t="s">
        <v>1111</v>
      </c>
      <c r="F190" s="5" t="s">
        <v>1340</v>
      </c>
      <c r="G190" s="5" t="s">
        <v>1099</v>
      </c>
      <c r="H190" s="6">
        <v>25833.333333300001</v>
      </c>
      <c r="I190" s="6">
        <v>25500</v>
      </c>
      <c r="J190" s="32">
        <v>-1.2903225805177998</v>
      </c>
      <c r="K190" s="7"/>
    </row>
    <row r="191" spans="1:11" x14ac:dyDescent="0.4">
      <c r="A191" s="3" t="s">
        <v>193</v>
      </c>
      <c r="B191" s="4" t="s">
        <v>194</v>
      </c>
      <c r="C191" s="5" t="s">
        <v>203</v>
      </c>
      <c r="D191" s="4" t="s">
        <v>204</v>
      </c>
      <c r="E191" s="4" t="s">
        <v>1111</v>
      </c>
      <c r="F191" s="5" t="s">
        <v>1340</v>
      </c>
      <c r="G191" s="5" t="s">
        <v>1099</v>
      </c>
      <c r="H191" s="6">
        <v>26250</v>
      </c>
      <c r="I191" s="6">
        <v>26250</v>
      </c>
      <c r="J191" s="32">
        <v>0</v>
      </c>
      <c r="K191" s="7"/>
    </row>
    <row r="192" spans="1:11" x14ac:dyDescent="0.4">
      <c r="A192" s="3" t="s">
        <v>193</v>
      </c>
      <c r="B192" s="4" t="s">
        <v>194</v>
      </c>
      <c r="C192" s="5" t="s">
        <v>205</v>
      </c>
      <c r="D192" s="4" t="s">
        <v>206</v>
      </c>
      <c r="E192" s="4" t="s">
        <v>1111</v>
      </c>
      <c r="F192" s="5" t="s">
        <v>1340</v>
      </c>
      <c r="G192" s="5" t="s">
        <v>1099</v>
      </c>
      <c r="H192" s="6">
        <v>24333.333333300001</v>
      </c>
      <c r="I192" s="6">
        <v>25500</v>
      </c>
      <c r="J192" s="32">
        <v>4.7945205480887543</v>
      </c>
      <c r="K192" s="7"/>
    </row>
    <row r="193" spans="1:11" x14ac:dyDescent="0.4">
      <c r="A193" s="3" t="s">
        <v>213</v>
      </c>
      <c r="B193" s="4" t="s">
        <v>214</v>
      </c>
      <c r="C193" s="5" t="s">
        <v>393</v>
      </c>
      <c r="D193" s="4" t="s">
        <v>394</v>
      </c>
      <c r="E193" s="4" t="s">
        <v>1111</v>
      </c>
      <c r="F193" s="5" t="s">
        <v>1340</v>
      </c>
      <c r="G193" s="5" t="s">
        <v>1099</v>
      </c>
      <c r="H193" s="6">
        <v>21350</v>
      </c>
      <c r="I193" s="6">
        <v>21400</v>
      </c>
      <c r="J193" s="32">
        <v>0.23419203747072626</v>
      </c>
      <c r="K193" s="7"/>
    </row>
    <row r="194" spans="1:11" x14ac:dyDescent="0.4">
      <c r="A194" s="3" t="s">
        <v>223</v>
      </c>
      <c r="B194" s="4" t="s">
        <v>224</v>
      </c>
      <c r="C194" s="5" t="s">
        <v>589</v>
      </c>
      <c r="D194" s="4" t="s">
        <v>590</v>
      </c>
      <c r="E194" s="4" t="s">
        <v>1111</v>
      </c>
      <c r="F194" s="5" t="s">
        <v>1340</v>
      </c>
      <c r="G194" s="5" t="s">
        <v>1099</v>
      </c>
      <c r="H194" s="6">
        <v>30400</v>
      </c>
      <c r="I194" s="6">
        <v>30400</v>
      </c>
      <c r="J194" s="32">
        <v>0</v>
      </c>
      <c r="K194" s="7"/>
    </row>
    <row r="195" spans="1:11" x14ac:dyDescent="0.4">
      <c r="A195" s="3" t="s">
        <v>223</v>
      </c>
      <c r="B195" s="4" t="s">
        <v>224</v>
      </c>
      <c r="C195" s="5" t="s">
        <v>1051</v>
      </c>
      <c r="D195" s="4" t="s">
        <v>1052</v>
      </c>
      <c r="E195" s="4" t="s">
        <v>1111</v>
      </c>
      <c r="F195" s="5" t="s">
        <v>1340</v>
      </c>
      <c r="G195" s="5" t="s">
        <v>1099</v>
      </c>
      <c r="H195" s="6" t="s">
        <v>113</v>
      </c>
      <c r="I195" s="6">
        <v>27600</v>
      </c>
      <c r="J195" s="32" t="s">
        <v>113</v>
      </c>
      <c r="K195" s="7"/>
    </row>
    <row r="196" spans="1:11" x14ac:dyDescent="0.4">
      <c r="A196" s="3" t="s">
        <v>227</v>
      </c>
      <c r="B196" s="4" t="s">
        <v>228</v>
      </c>
      <c r="C196" s="5" t="s">
        <v>229</v>
      </c>
      <c r="D196" s="4" t="s">
        <v>230</v>
      </c>
      <c r="E196" s="4" t="s">
        <v>1111</v>
      </c>
      <c r="F196" s="5" t="s">
        <v>1340</v>
      </c>
      <c r="G196" s="5" t="s">
        <v>1099</v>
      </c>
      <c r="H196" s="6">
        <v>31800</v>
      </c>
      <c r="I196" s="6">
        <v>32266.666666699999</v>
      </c>
      <c r="J196" s="32">
        <v>1.4675052411949663</v>
      </c>
      <c r="K196" s="7"/>
    </row>
    <row r="197" spans="1:11" x14ac:dyDescent="0.4">
      <c r="A197" s="3" t="s">
        <v>227</v>
      </c>
      <c r="B197" s="4" t="s">
        <v>228</v>
      </c>
      <c r="C197" s="5" t="s">
        <v>327</v>
      </c>
      <c r="D197" s="4" t="s">
        <v>328</v>
      </c>
      <c r="E197" s="4" t="s">
        <v>1111</v>
      </c>
      <c r="F197" s="5" t="s">
        <v>1340</v>
      </c>
      <c r="G197" s="5" t="s">
        <v>1099</v>
      </c>
      <c r="H197" s="6">
        <v>22250</v>
      </c>
      <c r="I197" s="6">
        <v>22250</v>
      </c>
      <c r="J197" s="32">
        <v>0</v>
      </c>
      <c r="K197" s="7"/>
    </row>
    <row r="198" spans="1:11" x14ac:dyDescent="0.4">
      <c r="A198" s="3" t="s">
        <v>227</v>
      </c>
      <c r="B198" s="4" t="s">
        <v>228</v>
      </c>
      <c r="C198" s="5" t="s">
        <v>235</v>
      </c>
      <c r="D198" s="4" t="s">
        <v>236</v>
      </c>
      <c r="E198" s="4" t="s">
        <v>1111</v>
      </c>
      <c r="F198" s="5" t="s">
        <v>1340</v>
      </c>
      <c r="G198" s="5" t="s">
        <v>1099</v>
      </c>
      <c r="H198" s="6">
        <v>27166.666666699999</v>
      </c>
      <c r="I198" s="6">
        <v>27400</v>
      </c>
      <c r="J198" s="32">
        <v>0.85889570539772198</v>
      </c>
      <c r="K198" s="7"/>
    </row>
    <row r="199" spans="1:11" x14ac:dyDescent="0.4">
      <c r="A199" s="3" t="s">
        <v>227</v>
      </c>
      <c r="B199" s="4" t="s">
        <v>228</v>
      </c>
      <c r="C199" s="5" t="s">
        <v>237</v>
      </c>
      <c r="D199" s="4" t="s">
        <v>238</v>
      </c>
      <c r="E199" s="4" t="s">
        <v>1111</v>
      </c>
      <c r="F199" s="5" t="s">
        <v>1340</v>
      </c>
      <c r="G199" s="5" t="s">
        <v>1099</v>
      </c>
      <c r="H199" s="6">
        <v>30050</v>
      </c>
      <c r="I199" s="6">
        <v>31450</v>
      </c>
      <c r="J199" s="32">
        <v>4.6589018302828578</v>
      </c>
      <c r="K199" s="7"/>
    </row>
    <row r="200" spans="1:11" x14ac:dyDescent="0.4">
      <c r="A200" s="3" t="s">
        <v>227</v>
      </c>
      <c r="B200" s="4" t="s">
        <v>228</v>
      </c>
      <c r="C200" s="5" t="s">
        <v>239</v>
      </c>
      <c r="D200" s="4" t="s">
        <v>240</v>
      </c>
      <c r="E200" s="4" t="s">
        <v>1111</v>
      </c>
      <c r="F200" s="5" t="s">
        <v>1340</v>
      </c>
      <c r="G200" s="5" t="s">
        <v>1099</v>
      </c>
      <c r="H200" s="6">
        <v>27100</v>
      </c>
      <c r="I200" s="6">
        <v>27100</v>
      </c>
      <c r="J200" s="32">
        <v>0</v>
      </c>
      <c r="K200" s="7"/>
    </row>
    <row r="201" spans="1:11" x14ac:dyDescent="0.4">
      <c r="A201" s="3" t="s">
        <v>227</v>
      </c>
      <c r="B201" s="4" t="s">
        <v>228</v>
      </c>
      <c r="C201" s="5" t="s">
        <v>407</v>
      </c>
      <c r="D201" s="4" t="s">
        <v>408</v>
      </c>
      <c r="E201" s="4" t="s">
        <v>1111</v>
      </c>
      <c r="F201" s="5" t="s">
        <v>1340</v>
      </c>
      <c r="G201" s="5" t="s">
        <v>1099</v>
      </c>
      <c r="H201" s="6">
        <v>29450</v>
      </c>
      <c r="I201" s="6">
        <v>29950</v>
      </c>
      <c r="J201" s="32">
        <v>1.6977928692699429</v>
      </c>
      <c r="K201" s="7"/>
    </row>
    <row r="202" spans="1:11" x14ac:dyDescent="0.4">
      <c r="A202" s="3" t="s">
        <v>241</v>
      </c>
      <c r="B202" s="4" t="s">
        <v>242</v>
      </c>
      <c r="C202" s="5" t="s">
        <v>294</v>
      </c>
      <c r="D202" s="4" t="s">
        <v>295</v>
      </c>
      <c r="E202" s="4" t="s">
        <v>1111</v>
      </c>
      <c r="F202" s="5" t="s">
        <v>1340</v>
      </c>
      <c r="G202" s="5" t="s">
        <v>1099</v>
      </c>
      <c r="H202" s="6">
        <v>26500</v>
      </c>
      <c r="I202" s="6">
        <v>26400</v>
      </c>
      <c r="J202" s="32">
        <v>-0.37735849056603765</v>
      </c>
      <c r="K202" s="7"/>
    </row>
    <row r="203" spans="1:11" x14ac:dyDescent="0.4">
      <c r="A203" s="3" t="s">
        <v>241</v>
      </c>
      <c r="B203" s="4" t="s">
        <v>242</v>
      </c>
      <c r="C203" s="5" t="s">
        <v>401</v>
      </c>
      <c r="D203" s="4" t="s">
        <v>402</v>
      </c>
      <c r="E203" s="4" t="s">
        <v>1111</v>
      </c>
      <c r="F203" s="5" t="s">
        <v>1340</v>
      </c>
      <c r="G203" s="5" t="s">
        <v>1099</v>
      </c>
      <c r="H203" s="6">
        <v>27000</v>
      </c>
      <c r="I203" s="6">
        <v>27000</v>
      </c>
      <c r="J203" s="32">
        <v>0</v>
      </c>
      <c r="K203" s="7"/>
    </row>
    <row r="204" spans="1:11" x14ac:dyDescent="0.4">
      <c r="A204" s="3" t="s">
        <v>431</v>
      </c>
      <c r="B204" s="4" t="s">
        <v>432</v>
      </c>
      <c r="C204" s="5" t="s">
        <v>444</v>
      </c>
      <c r="D204" s="4" t="s">
        <v>445</v>
      </c>
      <c r="E204" s="4" t="s">
        <v>1111</v>
      </c>
      <c r="F204" s="5" t="s">
        <v>1340</v>
      </c>
      <c r="G204" s="5" t="s">
        <v>1099</v>
      </c>
      <c r="H204" s="6">
        <v>21920</v>
      </c>
      <c r="I204" s="6">
        <v>21980</v>
      </c>
      <c r="J204" s="32">
        <v>0.27372262773721623</v>
      </c>
      <c r="K204" s="7"/>
    </row>
    <row r="205" spans="1:11" x14ac:dyDescent="0.4">
      <c r="A205" s="3" t="s">
        <v>76</v>
      </c>
      <c r="B205" s="4" t="s">
        <v>77</v>
      </c>
      <c r="C205" s="5" t="s">
        <v>78</v>
      </c>
      <c r="D205" s="4" t="s">
        <v>79</v>
      </c>
      <c r="E205" s="4" t="s">
        <v>1111</v>
      </c>
      <c r="F205" s="5" t="s">
        <v>1340</v>
      </c>
      <c r="G205" s="5" t="s">
        <v>1099</v>
      </c>
      <c r="H205" s="6">
        <v>26500</v>
      </c>
      <c r="I205" s="6">
        <v>24500</v>
      </c>
      <c r="J205" s="32">
        <v>-7.547169811320753</v>
      </c>
      <c r="K205" s="7"/>
    </row>
    <row r="206" spans="1:11" x14ac:dyDescent="0.4">
      <c r="A206" s="3" t="s">
        <v>76</v>
      </c>
      <c r="B206" s="4" t="s">
        <v>77</v>
      </c>
      <c r="C206" s="5" t="s">
        <v>507</v>
      </c>
      <c r="D206" s="4" t="s">
        <v>508</v>
      </c>
      <c r="E206" s="4" t="s">
        <v>1111</v>
      </c>
      <c r="F206" s="5" t="s">
        <v>1340</v>
      </c>
      <c r="G206" s="5" t="s">
        <v>1099</v>
      </c>
      <c r="H206" s="6">
        <v>27000</v>
      </c>
      <c r="I206" s="6">
        <v>26750</v>
      </c>
      <c r="J206" s="32">
        <v>-0.92592592592593004</v>
      </c>
      <c r="K206" s="7"/>
    </row>
    <row r="207" spans="1:11" x14ac:dyDescent="0.4">
      <c r="A207" s="3" t="s">
        <v>76</v>
      </c>
      <c r="B207" s="4" t="s">
        <v>77</v>
      </c>
      <c r="C207" s="5" t="s">
        <v>338</v>
      </c>
      <c r="D207" s="4" t="s">
        <v>339</v>
      </c>
      <c r="E207" s="4" t="s">
        <v>1111</v>
      </c>
      <c r="F207" s="5" t="s">
        <v>1340</v>
      </c>
      <c r="G207" s="5" t="s">
        <v>1099</v>
      </c>
      <c r="H207" s="6">
        <v>31250</v>
      </c>
      <c r="I207" s="6">
        <v>31250</v>
      </c>
      <c r="J207" s="32">
        <v>0</v>
      </c>
      <c r="K207" s="7"/>
    </row>
    <row r="208" spans="1:11" x14ac:dyDescent="0.4">
      <c r="A208" s="3" t="s">
        <v>76</v>
      </c>
      <c r="B208" s="4" t="s">
        <v>77</v>
      </c>
      <c r="C208" s="5" t="s">
        <v>259</v>
      </c>
      <c r="D208" s="4" t="s">
        <v>260</v>
      </c>
      <c r="E208" s="4" t="s">
        <v>1111</v>
      </c>
      <c r="F208" s="5" t="s">
        <v>1340</v>
      </c>
      <c r="G208" s="5" t="s">
        <v>1099</v>
      </c>
      <c r="H208" s="6">
        <v>24266.666666699999</v>
      </c>
      <c r="I208" s="6">
        <v>24600</v>
      </c>
      <c r="J208" s="32">
        <v>1.3736263734871246</v>
      </c>
      <c r="K208" s="7"/>
    </row>
    <row r="209" spans="1:11" x14ac:dyDescent="0.4">
      <c r="A209" s="3" t="s">
        <v>261</v>
      </c>
      <c r="B209" s="4" t="s">
        <v>262</v>
      </c>
      <c r="C209" s="5" t="s">
        <v>463</v>
      </c>
      <c r="D209" s="4" t="s">
        <v>464</v>
      </c>
      <c r="E209" s="4" t="s">
        <v>1111</v>
      </c>
      <c r="F209" s="5" t="s">
        <v>1340</v>
      </c>
      <c r="G209" s="5" t="s">
        <v>1099</v>
      </c>
      <c r="H209" s="6">
        <v>27600</v>
      </c>
      <c r="I209" s="6">
        <v>29100</v>
      </c>
      <c r="J209" s="32">
        <v>5.4347826086956541</v>
      </c>
      <c r="K209" s="7"/>
    </row>
    <row r="210" spans="1:11" x14ac:dyDescent="0.4">
      <c r="A210" s="3" t="s">
        <v>261</v>
      </c>
      <c r="B210" s="4" t="s">
        <v>262</v>
      </c>
      <c r="C210" s="5" t="s">
        <v>263</v>
      </c>
      <c r="D210" s="4" t="s">
        <v>264</v>
      </c>
      <c r="E210" s="4" t="s">
        <v>1111</v>
      </c>
      <c r="F210" s="5" t="s">
        <v>1340</v>
      </c>
      <c r="G210" s="5" t="s">
        <v>1099</v>
      </c>
      <c r="H210" s="6">
        <v>25888</v>
      </c>
      <c r="I210" s="6">
        <v>25888</v>
      </c>
      <c r="J210" s="32">
        <v>0</v>
      </c>
      <c r="K210" s="7"/>
    </row>
    <row r="211" spans="1:11" x14ac:dyDescent="0.4">
      <c r="A211" s="3" t="s">
        <v>261</v>
      </c>
      <c r="B211" s="4" t="s">
        <v>262</v>
      </c>
      <c r="C211" s="5" t="s">
        <v>265</v>
      </c>
      <c r="D211" s="4" t="s">
        <v>266</v>
      </c>
      <c r="E211" s="4" t="s">
        <v>1111</v>
      </c>
      <c r="F211" s="5" t="s">
        <v>1340</v>
      </c>
      <c r="G211" s="5" t="s">
        <v>1099</v>
      </c>
      <c r="H211" s="6">
        <v>28081.333333300001</v>
      </c>
      <c r="I211" s="6">
        <v>28481.333333300001</v>
      </c>
      <c r="J211" s="32">
        <v>1.4244337875711333</v>
      </c>
      <c r="K211" s="7"/>
    </row>
    <row r="212" spans="1:11" x14ac:dyDescent="0.4">
      <c r="A212" s="3" t="s">
        <v>261</v>
      </c>
      <c r="B212" s="4" t="s">
        <v>262</v>
      </c>
      <c r="C212" s="5" t="s">
        <v>267</v>
      </c>
      <c r="D212" s="4" t="s">
        <v>268</v>
      </c>
      <c r="E212" s="4" t="s">
        <v>1111</v>
      </c>
      <c r="F212" s="5" t="s">
        <v>1340</v>
      </c>
      <c r="G212" s="5" t="s">
        <v>1099</v>
      </c>
      <c r="H212" s="6">
        <v>25866.666666699999</v>
      </c>
      <c r="I212" s="6">
        <v>26433.333333300001</v>
      </c>
      <c r="J212" s="32">
        <v>2.1907216492239812</v>
      </c>
      <c r="K212" s="7"/>
    </row>
    <row r="213" spans="1:11" x14ac:dyDescent="0.4">
      <c r="A213" s="3" t="s">
        <v>261</v>
      </c>
      <c r="B213" s="4" t="s">
        <v>262</v>
      </c>
      <c r="C213" s="5" t="s">
        <v>269</v>
      </c>
      <c r="D213" s="4" t="s">
        <v>270</v>
      </c>
      <c r="E213" s="4" t="s">
        <v>1111</v>
      </c>
      <c r="F213" s="5" t="s">
        <v>1340</v>
      </c>
      <c r="G213" s="5" t="s">
        <v>1099</v>
      </c>
      <c r="H213" s="6">
        <v>25940</v>
      </c>
      <c r="I213" s="6">
        <v>26932</v>
      </c>
      <c r="J213" s="32">
        <v>3.824209714726301</v>
      </c>
      <c r="K213" s="7"/>
    </row>
    <row r="214" spans="1:11" x14ac:dyDescent="0.4">
      <c r="A214" s="3" t="s">
        <v>261</v>
      </c>
      <c r="B214" s="4" t="s">
        <v>262</v>
      </c>
      <c r="C214" s="5" t="s">
        <v>273</v>
      </c>
      <c r="D214" s="4" t="s">
        <v>102</v>
      </c>
      <c r="E214" s="4" t="s">
        <v>1111</v>
      </c>
      <c r="F214" s="5" t="s">
        <v>1340</v>
      </c>
      <c r="G214" s="5" t="s">
        <v>1099</v>
      </c>
      <c r="H214" s="6">
        <v>27333.333333300001</v>
      </c>
      <c r="I214" s="6">
        <v>26500</v>
      </c>
      <c r="J214" s="32">
        <v>-3.0487804876866531</v>
      </c>
      <c r="K214" s="7"/>
    </row>
    <row r="215" spans="1:11" x14ac:dyDescent="0.4">
      <c r="A215" s="3" t="s">
        <v>261</v>
      </c>
      <c r="B215" s="4" t="s">
        <v>262</v>
      </c>
      <c r="C215" s="5" t="s">
        <v>278</v>
      </c>
      <c r="D215" s="4" t="s">
        <v>279</v>
      </c>
      <c r="E215" s="4" t="s">
        <v>1111</v>
      </c>
      <c r="F215" s="5" t="s">
        <v>1340</v>
      </c>
      <c r="G215" s="5" t="s">
        <v>1099</v>
      </c>
      <c r="H215" s="6">
        <v>30633.333333300001</v>
      </c>
      <c r="I215" s="6">
        <v>29566.666666699999</v>
      </c>
      <c r="J215" s="32">
        <v>-3.4820457016360051</v>
      </c>
      <c r="K215" s="7"/>
    </row>
    <row r="216" spans="1:11" x14ac:dyDescent="0.4">
      <c r="A216" s="3" t="s">
        <v>261</v>
      </c>
      <c r="B216" s="4" t="s">
        <v>262</v>
      </c>
      <c r="C216" s="5" t="s">
        <v>1047</v>
      </c>
      <c r="D216" s="4" t="s">
        <v>1048</v>
      </c>
      <c r="E216" s="4" t="s">
        <v>1111</v>
      </c>
      <c r="F216" s="5" t="s">
        <v>1340</v>
      </c>
      <c r="G216" s="5" t="s">
        <v>1099</v>
      </c>
      <c r="H216" s="6">
        <v>27750</v>
      </c>
      <c r="I216" s="6">
        <v>27750</v>
      </c>
      <c r="J216" s="32">
        <v>0</v>
      </c>
      <c r="K216" s="7"/>
    </row>
    <row r="217" spans="1:11" x14ac:dyDescent="0.4">
      <c r="A217" s="3" t="s">
        <v>86</v>
      </c>
      <c r="B217" s="4" t="s">
        <v>87</v>
      </c>
      <c r="C217" s="5" t="s">
        <v>88</v>
      </c>
      <c r="D217" s="4" t="s">
        <v>89</v>
      </c>
      <c r="E217" s="4" t="s">
        <v>1111</v>
      </c>
      <c r="F217" s="5" t="s">
        <v>1341</v>
      </c>
      <c r="G217" s="5" t="s">
        <v>955</v>
      </c>
      <c r="H217" s="6">
        <v>56617.5</v>
      </c>
      <c r="I217" s="6">
        <v>57165</v>
      </c>
      <c r="J217" s="32">
        <v>0.96701549874156356</v>
      </c>
      <c r="K217" s="7"/>
    </row>
    <row r="218" spans="1:11" x14ac:dyDescent="0.4">
      <c r="A218" s="3" t="s">
        <v>86</v>
      </c>
      <c r="B218" s="4" t="s">
        <v>87</v>
      </c>
      <c r="C218" s="5" t="s">
        <v>91</v>
      </c>
      <c r="D218" s="4" t="s">
        <v>92</v>
      </c>
      <c r="E218" s="4" t="s">
        <v>1111</v>
      </c>
      <c r="F218" s="5" t="s">
        <v>1341</v>
      </c>
      <c r="G218" s="5" t="s">
        <v>955</v>
      </c>
      <c r="H218" s="6">
        <v>65500</v>
      </c>
      <c r="I218" s="6">
        <v>63000</v>
      </c>
      <c r="J218" s="32">
        <v>-3.8167938931297662</v>
      </c>
      <c r="K218" s="7"/>
    </row>
    <row r="219" spans="1:11" x14ac:dyDescent="0.4">
      <c r="A219" s="3" t="s">
        <v>86</v>
      </c>
      <c r="B219" s="4" t="s">
        <v>87</v>
      </c>
      <c r="C219" s="5" t="s">
        <v>492</v>
      </c>
      <c r="D219" s="4" t="s">
        <v>244</v>
      </c>
      <c r="E219" s="4" t="s">
        <v>1111</v>
      </c>
      <c r="F219" s="5" t="s">
        <v>1341</v>
      </c>
      <c r="G219" s="5" t="s">
        <v>955</v>
      </c>
      <c r="H219" s="6">
        <v>58472</v>
      </c>
      <c r="I219" s="6">
        <v>62543.333333299997</v>
      </c>
      <c r="J219" s="32">
        <v>6.9628768184772261</v>
      </c>
      <c r="K219" s="7"/>
    </row>
    <row r="220" spans="1:11" x14ac:dyDescent="0.4">
      <c r="A220" s="3" t="s">
        <v>86</v>
      </c>
      <c r="B220" s="4" t="s">
        <v>87</v>
      </c>
      <c r="C220" s="5" t="s">
        <v>413</v>
      </c>
      <c r="D220" s="4" t="s">
        <v>414</v>
      </c>
      <c r="E220" s="4" t="s">
        <v>1111</v>
      </c>
      <c r="F220" s="5" t="s">
        <v>1341</v>
      </c>
      <c r="G220" s="5" t="s">
        <v>955</v>
      </c>
      <c r="H220" s="6">
        <v>55811.666666700003</v>
      </c>
      <c r="I220" s="6">
        <v>57265</v>
      </c>
      <c r="J220" s="32">
        <v>2.6039955803131898</v>
      </c>
      <c r="K220" s="7"/>
    </row>
    <row r="221" spans="1:11" x14ac:dyDescent="0.4">
      <c r="A221" s="3" t="s">
        <v>86</v>
      </c>
      <c r="B221" s="4" t="s">
        <v>87</v>
      </c>
      <c r="C221" s="5" t="s">
        <v>93</v>
      </c>
      <c r="D221" s="4" t="s">
        <v>94</v>
      </c>
      <c r="E221" s="4" t="s">
        <v>1111</v>
      </c>
      <c r="F221" s="5" t="s">
        <v>1341</v>
      </c>
      <c r="G221" s="5" t="s">
        <v>955</v>
      </c>
      <c r="H221" s="6" t="s">
        <v>113</v>
      </c>
      <c r="I221" s="6">
        <v>54115</v>
      </c>
      <c r="J221" s="32" t="s">
        <v>113</v>
      </c>
      <c r="K221" s="7"/>
    </row>
    <row r="222" spans="1:11" x14ac:dyDescent="0.4">
      <c r="A222" s="3" t="s">
        <v>86</v>
      </c>
      <c r="B222" s="4" t="s">
        <v>87</v>
      </c>
      <c r="C222" s="5" t="s">
        <v>95</v>
      </c>
      <c r="D222" s="4" t="s">
        <v>96</v>
      </c>
      <c r="E222" s="4" t="s">
        <v>1111</v>
      </c>
      <c r="F222" s="5" t="s">
        <v>1341</v>
      </c>
      <c r="G222" s="5" t="s">
        <v>955</v>
      </c>
      <c r="H222" s="6">
        <v>52333.333333299997</v>
      </c>
      <c r="I222" s="6">
        <v>52333.333333299997</v>
      </c>
      <c r="J222" s="32">
        <v>0</v>
      </c>
      <c r="K222" s="7"/>
    </row>
    <row r="223" spans="1:11" x14ac:dyDescent="0.4">
      <c r="A223" s="3" t="s">
        <v>86</v>
      </c>
      <c r="B223" s="4" t="s">
        <v>87</v>
      </c>
      <c r="C223" s="5" t="s">
        <v>307</v>
      </c>
      <c r="D223" s="4" t="s">
        <v>308</v>
      </c>
      <c r="E223" s="4" t="s">
        <v>1111</v>
      </c>
      <c r="F223" s="5" t="s">
        <v>1341</v>
      </c>
      <c r="G223" s="5" t="s">
        <v>955</v>
      </c>
      <c r="H223" s="6">
        <v>50011.666666700003</v>
      </c>
      <c r="I223" s="6">
        <v>51310</v>
      </c>
      <c r="J223" s="32">
        <v>2.5960609190504913</v>
      </c>
      <c r="K223" s="7"/>
    </row>
    <row r="224" spans="1:11" x14ac:dyDescent="0.4">
      <c r="A224" s="3" t="s">
        <v>86</v>
      </c>
      <c r="B224" s="4" t="s">
        <v>87</v>
      </c>
      <c r="C224" s="5" t="s">
        <v>1057</v>
      </c>
      <c r="D224" s="4" t="s">
        <v>1058</v>
      </c>
      <c r="E224" s="4" t="s">
        <v>1111</v>
      </c>
      <c r="F224" s="5" t="s">
        <v>1341</v>
      </c>
      <c r="G224" s="5" t="s">
        <v>955</v>
      </c>
      <c r="H224" s="6">
        <v>61266.666666700003</v>
      </c>
      <c r="I224" s="6">
        <v>61566.666666700003</v>
      </c>
      <c r="J224" s="32">
        <v>0.48966267682237774</v>
      </c>
      <c r="K224" s="7"/>
    </row>
    <row r="225" spans="1:11" x14ac:dyDescent="0.4">
      <c r="A225" s="3" t="s">
        <v>86</v>
      </c>
      <c r="B225" s="4" t="s">
        <v>87</v>
      </c>
      <c r="C225" s="5" t="s">
        <v>97</v>
      </c>
      <c r="D225" s="4" t="s">
        <v>98</v>
      </c>
      <c r="E225" s="4" t="s">
        <v>1111</v>
      </c>
      <c r="F225" s="5" t="s">
        <v>1341</v>
      </c>
      <c r="G225" s="5" t="s">
        <v>955</v>
      </c>
      <c r="H225" s="6">
        <v>57250</v>
      </c>
      <c r="I225" s="6">
        <v>59276.666666700003</v>
      </c>
      <c r="J225" s="32">
        <v>3.5400291121397531</v>
      </c>
      <c r="K225" s="7"/>
    </row>
    <row r="226" spans="1:11" x14ac:dyDescent="0.4">
      <c r="A226" s="3" t="s">
        <v>86</v>
      </c>
      <c r="B226" s="4" t="s">
        <v>87</v>
      </c>
      <c r="C226" s="5" t="s">
        <v>99</v>
      </c>
      <c r="D226" s="4" t="s">
        <v>100</v>
      </c>
      <c r="E226" s="4" t="s">
        <v>1111</v>
      </c>
      <c r="F226" s="5" t="s">
        <v>1341</v>
      </c>
      <c r="G226" s="5" t="s">
        <v>955</v>
      </c>
      <c r="H226" s="6">
        <v>56117.5</v>
      </c>
      <c r="I226" s="6">
        <v>56610</v>
      </c>
      <c r="J226" s="32">
        <v>0.87762284492358678</v>
      </c>
      <c r="K226" s="7"/>
    </row>
    <row r="227" spans="1:11" x14ac:dyDescent="0.4">
      <c r="A227" s="3" t="s">
        <v>86</v>
      </c>
      <c r="B227" s="4" t="s">
        <v>87</v>
      </c>
      <c r="C227" s="5" t="s">
        <v>105</v>
      </c>
      <c r="D227" s="4" t="s">
        <v>106</v>
      </c>
      <c r="E227" s="4" t="s">
        <v>1111</v>
      </c>
      <c r="F227" s="5" t="s">
        <v>1341</v>
      </c>
      <c r="G227" s="5" t="s">
        <v>955</v>
      </c>
      <c r="H227" s="6">
        <v>58442.8571429</v>
      </c>
      <c r="I227" s="6">
        <v>58337.5</v>
      </c>
      <c r="J227" s="32">
        <v>-0.18027377176715875</v>
      </c>
      <c r="K227" s="7"/>
    </row>
    <row r="228" spans="1:11" x14ac:dyDescent="0.4">
      <c r="A228" s="3" t="s">
        <v>86</v>
      </c>
      <c r="B228" s="4" t="s">
        <v>87</v>
      </c>
      <c r="C228" s="5" t="s">
        <v>109</v>
      </c>
      <c r="D228" s="4" t="s">
        <v>110</v>
      </c>
      <c r="E228" s="4" t="s">
        <v>1111</v>
      </c>
      <c r="F228" s="5" t="s">
        <v>1341</v>
      </c>
      <c r="G228" s="5" t="s">
        <v>955</v>
      </c>
      <c r="H228" s="6">
        <v>56700</v>
      </c>
      <c r="I228" s="6">
        <v>56600</v>
      </c>
      <c r="J228" s="32">
        <v>-0.17636684303351524</v>
      </c>
      <c r="K228" s="7"/>
    </row>
    <row r="229" spans="1:11" x14ac:dyDescent="0.4">
      <c r="A229" s="3" t="s">
        <v>86</v>
      </c>
      <c r="B229" s="4" t="s">
        <v>87</v>
      </c>
      <c r="C229" s="5" t="s">
        <v>111</v>
      </c>
      <c r="D229" s="4" t="s">
        <v>112</v>
      </c>
      <c r="E229" s="4" t="s">
        <v>1111</v>
      </c>
      <c r="F229" s="5" t="s">
        <v>1341</v>
      </c>
      <c r="G229" s="5" t="s">
        <v>955</v>
      </c>
      <c r="H229" s="6">
        <v>55150</v>
      </c>
      <c r="I229" s="6">
        <v>55665</v>
      </c>
      <c r="J229" s="32">
        <v>0.93381686310063383</v>
      </c>
      <c r="K229" s="7"/>
    </row>
    <row r="230" spans="1:11" x14ac:dyDescent="0.4">
      <c r="A230" s="3" t="s">
        <v>86</v>
      </c>
      <c r="B230" s="4" t="s">
        <v>87</v>
      </c>
      <c r="C230" s="5" t="s">
        <v>116</v>
      </c>
      <c r="D230" s="4" t="s">
        <v>117</v>
      </c>
      <c r="E230" s="4" t="s">
        <v>1111</v>
      </c>
      <c r="F230" s="5" t="s">
        <v>1341</v>
      </c>
      <c r="G230" s="5" t="s">
        <v>955</v>
      </c>
      <c r="H230" s="6">
        <v>53927</v>
      </c>
      <c r="I230" s="6">
        <v>54175.7142857</v>
      </c>
      <c r="J230" s="32">
        <v>0.46120549205406203</v>
      </c>
      <c r="K230" s="7"/>
    </row>
    <row r="231" spans="1:11" x14ac:dyDescent="0.4">
      <c r="A231" s="3" t="s">
        <v>120</v>
      </c>
      <c r="B231" s="4" t="s">
        <v>121</v>
      </c>
      <c r="C231" s="5" t="s">
        <v>122</v>
      </c>
      <c r="D231" s="4" t="s">
        <v>121</v>
      </c>
      <c r="E231" s="4" t="s">
        <v>1111</v>
      </c>
      <c r="F231" s="5" t="s">
        <v>1341</v>
      </c>
      <c r="G231" s="5" t="s">
        <v>955</v>
      </c>
      <c r="H231" s="6">
        <v>55666.666666700003</v>
      </c>
      <c r="I231" s="6">
        <v>58000</v>
      </c>
      <c r="J231" s="32">
        <v>4.1916167664046711</v>
      </c>
      <c r="K231" s="7"/>
    </row>
    <row r="232" spans="1:11" x14ac:dyDescent="0.4">
      <c r="A232" s="3" t="s">
        <v>123</v>
      </c>
      <c r="B232" s="4" t="s">
        <v>124</v>
      </c>
      <c r="C232" s="5" t="s">
        <v>131</v>
      </c>
      <c r="D232" s="4" t="s">
        <v>132</v>
      </c>
      <c r="E232" s="4" t="s">
        <v>1111</v>
      </c>
      <c r="F232" s="5" t="s">
        <v>1341</v>
      </c>
      <c r="G232" s="5" t="s">
        <v>955</v>
      </c>
      <c r="H232" s="6">
        <v>55900</v>
      </c>
      <c r="I232" s="6">
        <v>55900</v>
      </c>
      <c r="J232" s="32">
        <v>0</v>
      </c>
      <c r="K232" s="7"/>
    </row>
    <row r="233" spans="1:11" x14ac:dyDescent="0.4">
      <c r="A233" s="3" t="s">
        <v>145</v>
      </c>
      <c r="B233" s="4" t="s">
        <v>146</v>
      </c>
      <c r="C233" s="5" t="s">
        <v>853</v>
      </c>
      <c r="D233" s="4" t="s">
        <v>854</v>
      </c>
      <c r="E233" s="4" t="s">
        <v>1111</v>
      </c>
      <c r="F233" s="5" t="s">
        <v>1341</v>
      </c>
      <c r="G233" s="5" t="s">
        <v>955</v>
      </c>
      <c r="H233" s="6">
        <v>51345</v>
      </c>
      <c r="I233" s="6">
        <v>51710</v>
      </c>
      <c r="J233" s="32">
        <v>0.71087739799395866</v>
      </c>
      <c r="K233" s="7"/>
    </row>
    <row r="234" spans="1:11" x14ac:dyDescent="0.4">
      <c r="A234" s="3" t="s">
        <v>370</v>
      </c>
      <c r="B234" s="4" t="s">
        <v>371</v>
      </c>
      <c r="C234" s="5" t="s">
        <v>372</v>
      </c>
      <c r="D234" s="4" t="s">
        <v>373</v>
      </c>
      <c r="E234" s="4" t="s">
        <v>1111</v>
      </c>
      <c r="F234" s="5" t="s">
        <v>1341</v>
      </c>
      <c r="G234" s="5" t="s">
        <v>955</v>
      </c>
      <c r="H234" s="6">
        <v>54820</v>
      </c>
      <c r="I234" s="6">
        <v>58833.333333299997</v>
      </c>
      <c r="J234" s="32">
        <v>7.3209291012404254</v>
      </c>
      <c r="K234" s="7"/>
    </row>
    <row r="235" spans="1:11" x14ac:dyDescent="0.4">
      <c r="A235" s="3" t="s">
        <v>69</v>
      </c>
      <c r="B235" s="4" t="s">
        <v>70</v>
      </c>
      <c r="C235" s="5" t="s">
        <v>71</v>
      </c>
      <c r="D235" s="4" t="s">
        <v>72</v>
      </c>
      <c r="E235" s="4" t="s">
        <v>1111</v>
      </c>
      <c r="F235" s="5" t="s">
        <v>1341</v>
      </c>
      <c r="G235" s="5" t="s">
        <v>955</v>
      </c>
      <c r="H235" s="6">
        <v>59075</v>
      </c>
      <c r="I235" s="6">
        <v>57525</v>
      </c>
      <c r="J235" s="32">
        <v>-2.6237833262801491</v>
      </c>
      <c r="K235" s="7"/>
    </row>
    <row r="236" spans="1:11" x14ac:dyDescent="0.4">
      <c r="A236" s="3" t="s">
        <v>69</v>
      </c>
      <c r="B236" s="4" t="s">
        <v>70</v>
      </c>
      <c r="C236" s="5" t="s">
        <v>189</v>
      </c>
      <c r="D236" s="4" t="s">
        <v>190</v>
      </c>
      <c r="E236" s="4" t="s">
        <v>1111</v>
      </c>
      <c r="F236" s="5" t="s">
        <v>1341</v>
      </c>
      <c r="G236" s="5" t="s">
        <v>955</v>
      </c>
      <c r="H236" s="6">
        <v>54320</v>
      </c>
      <c r="I236" s="6">
        <v>54560</v>
      </c>
      <c r="J236" s="32">
        <v>0.44182621502208974</v>
      </c>
      <c r="K236" s="7"/>
    </row>
    <row r="237" spans="1:11" x14ac:dyDescent="0.4">
      <c r="A237" s="3" t="s">
        <v>69</v>
      </c>
      <c r="B237" s="4" t="s">
        <v>70</v>
      </c>
      <c r="C237" s="5" t="s">
        <v>191</v>
      </c>
      <c r="D237" s="4" t="s">
        <v>192</v>
      </c>
      <c r="E237" s="4" t="s">
        <v>1111</v>
      </c>
      <c r="F237" s="5" t="s">
        <v>1341</v>
      </c>
      <c r="G237" s="5" t="s">
        <v>955</v>
      </c>
      <c r="H237" s="6">
        <v>56833.333333299997</v>
      </c>
      <c r="I237" s="6">
        <v>56966.666666700003</v>
      </c>
      <c r="J237" s="32">
        <v>0.23460410568929557</v>
      </c>
      <c r="K237" s="7"/>
    </row>
    <row r="238" spans="1:11" x14ac:dyDescent="0.4">
      <c r="A238" s="3" t="s">
        <v>223</v>
      </c>
      <c r="B238" s="4" t="s">
        <v>224</v>
      </c>
      <c r="C238" s="5" t="s">
        <v>225</v>
      </c>
      <c r="D238" s="4" t="s">
        <v>226</v>
      </c>
      <c r="E238" s="4" t="s">
        <v>1111</v>
      </c>
      <c r="F238" s="5" t="s">
        <v>1341</v>
      </c>
      <c r="G238" s="5" t="s">
        <v>955</v>
      </c>
      <c r="H238" s="6">
        <v>51517.5</v>
      </c>
      <c r="I238" s="6">
        <v>52065</v>
      </c>
      <c r="J238" s="32">
        <v>1.0627456689474402</v>
      </c>
      <c r="K238" s="7"/>
    </row>
    <row r="239" spans="1:11" x14ac:dyDescent="0.4">
      <c r="A239" s="3" t="s">
        <v>227</v>
      </c>
      <c r="B239" s="4" t="s">
        <v>228</v>
      </c>
      <c r="C239" s="5" t="s">
        <v>235</v>
      </c>
      <c r="D239" s="4" t="s">
        <v>236</v>
      </c>
      <c r="E239" s="4" t="s">
        <v>1111</v>
      </c>
      <c r="F239" s="5" t="s">
        <v>1341</v>
      </c>
      <c r="G239" s="5" t="s">
        <v>955</v>
      </c>
      <c r="H239" s="6">
        <v>57166.666666700003</v>
      </c>
      <c r="I239" s="6">
        <v>57166.666666700003</v>
      </c>
      <c r="J239" s="32">
        <v>0</v>
      </c>
      <c r="K239" s="7"/>
    </row>
    <row r="240" spans="1:11" x14ac:dyDescent="0.4">
      <c r="A240" s="3" t="s">
        <v>227</v>
      </c>
      <c r="B240" s="4" t="s">
        <v>228</v>
      </c>
      <c r="C240" s="5" t="s">
        <v>239</v>
      </c>
      <c r="D240" s="4" t="s">
        <v>240</v>
      </c>
      <c r="E240" s="4" t="s">
        <v>1111</v>
      </c>
      <c r="F240" s="5" t="s">
        <v>1341</v>
      </c>
      <c r="G240" s="5" t="s">
        <v>955</v>
      </c>
      <c r="H240" s="6">
        <v>57400</v>
      </c>
      <c r="I240" s="6">
        <v>57400</v>
      </c>
      <c r="J240" s="32">
        <v>0</v>
      </c>
      <c r="K240" s="7"/>
    </row>
    <row r="241" spans="1:11" x14ac:dyDescent="0.4">
      <c r="A241" s="3" t="s">
        <v>261</v>
      </c>
      <c r="B241" s="4" t="s">
        <v>262</v>
      </c>
      <c r="C241" s="5" t="s">
        <v>263</v>
      </c>
      <c r="D241" s="4" t="s">
        <v>264</v>
      </c>
      <c r="E241" s="4" t="s">
        <v>1111</v>
      </c>
      <c r="F241" s="5" t="s">
        <v>1341</v>
      </c>
      <c r="G241" s="5" t="s">
        <v>955</v>
      </c>
      <c r="H241" s="6">
        <v>58424</v>
      </c>
      <c r="I241" s="6">
        <v>56924</v>
      </c>
      <c r="J241" s="32">
        <v>-2.5674380391619844</v>
      </c>
      <c r="K241" s="7"/>
    </row>
    <row r="242" spans="1:11" x14ac:dyDescent="0.4">
      <c r="A242" s="3" t="s">
        <v>261</v>
      </c>
      <c r="B242" s="4" t="s">
        <v>262</v>
      </c>
      <c r="C242" s="5" t="s">
        <v>265</v>
      </c>
      <c r="D242" s="4" t="s">
        <v>266</v>
      </c>
      <c r="E242" s="4" t="s">
        <v>1111</v>
      </c>
      <c r="F242" s="5" t="s">
        <v>1341</v>
      </c>
      <c r="G242" s="5" t="s">
        <v>955</v>
      </c>
      <c r="H242" s="6">
        <v>62847.25</v>
      </c>
      <c r="I242" s="6">
        <v>62972.25</v>
      </c>
      <c r="J242" s="32">
        <v>0.19889493971494421</v>
      </c>
      <c r="K242" s="7"/>
    </row>
    <row r="243" spans="1:11" x14ac:dyDescent="0.4">
      <c r="A243" s="3" t="s">
        <v>261</v>
      </c>
      <c r="B243" s="4" t="s">
        <v>262</v>
      </c>
      <c r="C243" s="5" t="s">
        <v>269</v>
      </c>
      <c r="D243" s="4" t="s">
        <v>270</v>
      </c>
      <c r="E243" s="4" t="s">
        <v>1111</v>
      </c>
      <c r="F243" s="5" t="s">
        <v>1341</v>
      </c>
      <c r="G243" s="5" t="s">
        <v>955</v>
      </c>
      <c r="H243" s="6">
        <v>56900</v>
      </c>
      <c r="I243" s="6">
        <v>52736</v>
      </c>
      <c r="J243" s="32">
        <v>-7.3181019332161696</v>
      </c>
      <c r="K243" s="7"/>
    </row>
    <row r="244" spans="1:11" x14ac:dyDescent="0.4">
      <c r="A244" s="3" t="s">
        <v>261</v>
      </c>
      <c r="B244" s="4" t="s">
        <v>262</v>
      </c>
      <c r="C244" s="5" t="s">
        <v>273</v>
      </c>
      <c r="D244" s="4" t="s">
        <v>102</v>
      </c>
      <c r="E244" s="4" t="s">
        <v>1111</v>
      </c>
      <c r="F244" s="5" t="s">
        <v>1341</v>
      </c>
      <c r="G244" s="5" t="s">
        <v>955</v>
      </c>
      <c r="H244" s="6">
        <v>63000</v>
      </c>
      <c r="I244" s="6">
        <v>53500</v>
      </c>
      <c r="J244" s="32">
        <v>-15.079365079365081</v>
      </c>
      <c r="K244" s="7"/>
    </row>
    <row r="245" spans="1:11" x14ac:dyDescent="0.4">
      <c r="A245" s="3" t="s">
        <v>261</v>
      </c>
      <c r="B245" s="4" t="s">
        <v>262</v>
      </c>
      <c r="C245" s="5" t="s">
        <v>274</v>
      </c>
      <c r="D245" s="4" t="s">
        <v>275</v>
      </c>
      <c r="E245" s="4" t="s">
        <v>1111</v>
      </c>
      <c r="F245" s="5" t="s">
        <v>1341</v>
      </c>
      <c r="G245" s="5" t="s">
        <v>955</v>
      </c>
      <c r="H245" s="6">
        <v>60233.333333299997</v>
      </c>
      <c r="I245" s="6">
        <v>60866.666666700003</v>
      </c>
      <c r="J245" s="32">
        <v>1.0514665192036921</v>
      </c>
      <c r="K245" s="7"/>
    </row>
    <row r="246" spans="1:11" x14ac:dyDescent="0.4">
      <c r="A246" s="3" t="s">
        <v>86</v>
      </c>
      <c r="B246" s="4" t="s">
        <v>87</v>
      </c>
      <c r="C246" s="5" t="s">
        <v>88</v>
      </c>
      <c r="D246" s="4" t="s">
        <v>89</v>
      </c>
      <c r="E246" s="4" t="s">
        <v>1111</v>
      </c>
      <c r="F246" s="5" t="s">
        <v>1342</v>
      </c>
      <c r="G246" s="5" t="s">
        <v>1099</v>
      </c>
      <c r="H246" s="6">
        <v>19433.400000000001</v>
      </c>
      <c r="I246" s="6">
        <v>19889</v>
      </c>
      <c r="J246" s="32">
        <v>2.3444173433367244</v>
      </c>
      <c r="K246" s="7"/>
    </row>
    <row r="247" spans="1:11" x14ac:dyDescent="0.4">
      <c r="A247" s="3" t="s">
        <v>86</v>
      </c>
      <c r="B247" s="4" t="s">
        <v>87</v>
      </c>
      <c r="C247" s="5" t="s">
        <v>492</v>
      </c>
      <c r="D247" s="4" t="s">
        <v>244</v>
      </c>
      <c r="E247" s="4" t="s">
        <v>1111</v>
      </c>
      <c r="F247" s="5" t="s">
        <v>1342</v>
      </c>
      <c r="G247" s="5" t="s">
        <v>1099</v>
      </c>
      <c r="H247" s="6">
        <v>20333.400000000001</v>
      </c>
      <c r="I247" s="6">
        <v>20333.400000000001</v>
      </c>
      <c r="J247" s="32">
        <v>0</v>
      </c>
      <c r="K247" s="7"/>
    </row>
    <row r="248" spans="1:11" x14ac:dyDescent="0.4">
      <c r="A248" s="3" t="s">
        <v>86</v>
      </c>
      <c r="B248" s="4" t="s">
        <v>87</v>
      </c>
      <c r="C248" s="5" t="s">
        <v>93</v>
      </c>
      <c r="D248" s="4" t="s">
        <v>94</v>
      </c>
      <c r="E248" s="4" t="s">
        <v>1111</v>
      </c>
      <c r="F248" s="5" t="s">
        <v>1342</v>
      </c>
      <c r="G248" s="5" t="s">
        <v>1099</v>
      </c>
      <c r="H248" s="6">
        <v>18883.5</v>
      </c>
      <c r="I248" s="6">
        <v>18884</v>
      </c>
      <c r="J248" s="32">
        <v>2.6478142293617779E-3</v>
      </c>
      <c r="K248" s="7"/>
    </row>
    <row r="249" spans="1:11" x14ac:dyDescent="0.4">
      <c r="A249" s="3" t="s">
        <v>86</v>
      </c>
      <c r="B249" s="4" t="s">
        <v>87</v>
      </c>
      <c r="C249" s="5" t="s">
        <v>95</v>
      </c>
      <c r="D249" s="4" t="s">
        <v>96</v>
      </c>
      <c r="E249" s="4" t="s">
        <v>1111</v>
      </c>
      <c r="F249" s="5" t="s">
        <v>1342</v>
      </c>
      <c r="G249" s="5" t="s">
        <v>1099</v>
      </c>
      <c r="H249" s="6">
        <v>19000</v>
      </c>
      <c r="I249" s="6">
        <v>19000</v>
      </c>
      <c r="J249" s="32">
        <v>0</v>
      </c>
      <c r="K249" s="7"/>
    </row>
    <row r="250" spans="1:11" x14ac:dyDescent="0.4">
      <c r="A250" s="3" t="s">
        <v>86</v>
      </c>
      <c r="B250" s="4" t="s">
        <v>87</v>
      </c>
      <c r="C250" s="5" t="s">
        <v>101</v>
      </c>
      <c r="D250" s="4" t="s">
        <v>102</v>
      </c>
      <c r="E250" s="4" t="s">
        <v>1111</v>
      </c>
      <c r="F250" s="5" t="s">
        <v>1342</v>
      </c>
      <c r="G250" s="5" t="s">
        <v>1099</v>
      </c>
      <c r="H250" s="6">
        <v>18389</v>
      </c>
      <c r="I250" s="6">
        <v>18389</v>
      </c>
      <c r="J250" s="32">
        <v>0</v>
      </c>
      <c r="K250" s="7"/>
    </row>
    <row r="251" spans="1:11" x14ac:dyDescent="0.4">
      <c r="A251" s="3" t="s">
        <v>86</v>
      </c>
      <c r="B251" s="4" t="s">
        <v>87</v>
      </c>
      <c r="C251" s="5" t="s">
        <v>103</v>
      </c>
      <c r="D251" s="4" t="s">
        <v>104</v>
      </c>
      <c r="E251" s="4" t="s">
        <v>1111</v>
      </c>
      <c r="F251" s="5" t="s">
        <v>1342</v>
      </c>
      <c r="G251" s="5" t="s">
        <v>1099</v>
      </c>
      <c r="H251" s="6">
        <v>19307.5</v>
      </c>
      <c r="I251" s="6">
        <v>19583.5</v>
      </c>
      <c r="J251" s="32">
        <v>1.4294963097241986</v>
      </c>
      <c r="K251" s="7"/>
    </row>
    <row r="252" spans="1:11" x14ac:dyDescent="0.4">
      <c r="A252" s="3" t="s">
        <v>86</v>
      </c>
      <c r="B252" s="4" t="s">
        <v>87</v>
      </c>
      <c r="C252" s="5" t="s">
        <v>105</v>
      </c>
      <c r="D252" s="4" t="s">
        <v>106</v>
      </c>
      <c r="E252" s="4" t="s">
        <v>1111</v>
      </c>
      <c r="F252" s="5" t="s">
        <v>1342</v>
      </c>
      <c r="G252" s="5" t="s">
        <v>1099</v>
      </c>
      <c r="H252" s="6">
        <v>22116.666666699999</v>
      </c>
      <c r="I252" s="6">
        <v>22511.333333300001</v>
      </c>
      <c r="J252" s="32">
        <v>1.7844762619415588</v>
      </c>
      <c r="K252" s="7"/>
    </row>
    <row r="253" spans="1:11" x14ac:dyDescent="0.4">
      <c r="A253" s="3" t="s">
        <v>86</v>
      </c>
      <c r="B253" s="4" t="s">
        <v>87</v>
      </c>
      <c r="C253" s="5" t="s">
        <v>107</v>
      </c>
      <c r="D253" s="4" t="s">
        <v>108</v>
      </c>
      <c r="E253" s="4" t="s">
        <v>1111</v>
      </c>
      <c r="F253" s="5" t="s">
        <v>1342</v>
      </c>
      <c r="G253" s="5" t="s">
        <v>1099</v>
      </c>
      <c r="H253" s="6">
        <v>21500</v>
      </c>
      <c r="I253" s="6">
        <v>21150</v>
      </c>
      <c r="J253" s="32">
        <v>-1.6279069767441867</v>
      </c>
      <c r="K253" s="7"/>
    </row>
    <row r="254" spans="1:11" x14ac:dyDescent="0.4">
      <c r="A254" s="3" t="s">
        <v>86</v>
      </c>
      <c r="B254" s="4" t="s">
        <v>87</v>
      </c>
      <c r="C254" s="5" t="s">
        <v>109</v>
      </c>
      <c r="D254" s="4" t="s">
        <v>110</v>
      </c>
      <c r="E254" s="4" t="s">
        <v>1111</v>
      </c>
      <c r="F254" s="5" t="s">
        <v>1342</v>
      </c>
      <c r="G254" s="5" t="s">
        <v>1099</v>
      </c>
      <c r="H254" s="6">
        <v>22929.5</v>
      </c>
      <c r="I254" s="6">
        <v>19329.5</v>
      </c>
      <c r="J254" s="32">
        <v>-15.700298741795503</v>
      </c>
      <c r="K254" s="7"/>
    </row>
    <row r="255" spans="1:11" x14ac:dyDescent="0.4">
      <c r="A255" s="3" t="s">
        <v>86</v>
      </c>
      <c r="B255" s="4" t="s">
        <v>87</v>
      </c>
      <c r="C255" s="5" t="s">
        <v>530</v>
      </c>
      <c r="D255" s="4" t="s">
        <v>531</v>
      </c>
      <c r="E255" s="4" t="s">
        <v>1111</v>
      </c>
      <c r="F255" s="5" t="s">
        <v>1342</v>
      </c>
      <c r="G255" s="5" t="s">
        <v>1099</v>
      </c>
      <c r="H255" s="6">
        <v>23200</v>
      </c>
      <c r="I255" s="6">
        <v>22920</v>
      </c>
      <c r="J255" s="32">
        <v>-1.2068965517241348</v>
      </c>
      <c r="K255" s="7"/>
    </row>
    <row r="256" spans="1:11" x14ac:dyDescent="0.4">
      <c r="A256" s="3" t="s">
        <v>86</v>
      </c>
      <c r="B256" s="4" t="s">
        <v>87</v>
      </c>
      <c r="C256" s="5" t="s">
        <v>116</v>
      </c>
      <c r="D256" s="4" t="s">
        <v>117</v>
      </c>
      <c r="E256" s="4" t="s">
        <v>1111</v>
      </c>
      <c r="F256" s="5" t="s">
        <v>1342</v>
      </c>
      <c r="G256" s="5" t="s">
        <v>1099</v>
      </c>
      <c r="H256" s="6">
        <v>19083.5</v>
      </c>
      <c r="I256" s="6">
        <v>19083.5</v>
      </c>
      <c r="J256" s="32">
        <v>0</v>
      </c>
      <c r="K256" s="7"/>
    </row>
    <row r="257" spans="1:11" x14ac:dyDescent="0.4">
      <c r="A257" s="3" t="s">
        <v>86</v>
      </c>
      <c r="B257" s="4" t="s">
        <v>87</v>
      </c>
      <c r="C257" s="5" t="s">
        <v>118</v>
      </c>
      <c r="D257" s="4" t="s">
        <v>119</v>
      </c>
      <c r="E257" s="4" t="s">
        <v>1111</v>
      </c>
      <c r="F257" s="5" t="s">
        <v>1342</v>
      </c>
      <c r="G257" s="5" t="s">
        <v>1099</v>
      </c>
      <c r="H257" s="6">
        <v>20391.75</v>
      </c>
      <c r="I257" s="6">
        <v>20391.75</v>
      </c>
      <c r="J257" s="32">
        <v>0</v>
      </c>
      <c r="K257" s="7"/>
    </row>
    <row r="258" spans="1:11" x14ac:dyDescent="0.4">
      <c r="A258" s="3" t="s">
        <v>417</v>
      </c>
      <c r="B258" s="4" t="s">
        <v>418</v>
      </c>
      <c r="C258" s="5" t="s">
        <v>419</v>
      </c>
      <c r="D258" s="4" t="s">
        <v>420</v>
      </c>
      <c r="E258" s="4" t="s">
        <v>1111</v>
      </c>
      <c r="F258" s="5" t="s">
        <v>1342</v>
      </c>
      <c r="G258" s="5" t="s">
        <v>1099</v>
      </c>
      <c r="H258" s="6">
        <v>23750</v>
      </c>
      <c r="I258" s="6">
        <v>23250</v>
      </c>
      <c r="J258" s="32">
        <v>-2.1052631578947323</v>
      </c>
      <c r="K258" s="7"/>
    </row>
    <row r="259" spans="1:11" x14ac:dyDescent="0.4">
      <c r="A259" s="3" t="s">
        <v>145</v>
      </c>
      <c r="B259" s="4" t="s">
        <v>146</v>
      </c>
      <c r="C259" s="5" t="s">
        <v>151</v>
      </c>
      <c r="D259" s="4" t="s">
        <v>152</v>
      </c>
      <c r="E259" s="4" t="s">
        <v>1111</v>
      </c>
      <c r="F259" s="5" t="s">
        <v>1342</v>
      </c>
      <c r="G259" s="5" t="s">
        <v>1099</v>
      </c>
      <c r="H259" s="6">
        <v>21633.333333300001</v>
      </c>
      <c r="I259" s="6">
        <v>21633.333333300001</v>
      </c>
      <c r="J259" s="32">
        <v>0</v>
      </c>
      <c r="K259" s="7"/>
    </row>
    <row r="260" spans="1:11" x14ac:dyDescent="0.4">
      <c r="A260" s="3" t="s">
        <v>145</v>
      </c>
      <c r="B260" s="4" t="s">
        <v>146</v>
      </c>
      <c r="C260" s="5" t="s">
        <v>153</v>
      </c>
      <c r="D260" s="4" t="s">
        <v>154</v>
      </c>
      <c r="E260" s="4" t="s">
        <v>1111</v>
      </c>
      <c r="F260" s="5" t="s">
        <v>1342</v>
      </c>
      <c r="G260" s="5" t="s">
        <v>1099</v>
      </c>
      <c r="H260" s="6">
        <v>23200</v>
      </c>
      <c r="I260" s="6">
        <v>22433.333333300001</v>
      </c>
      <c r="J260" s="32">
        <v>-3.3045977012930994</v>
      </c>
      <c r="K260" s="7"/>
    </row>
    <row r="261" spans="1:11" x14ac:dyDescent="0.4">
      <c r="A261" s="3" t="s">
        <v>145</v>
      </c>
      <c r="B261" s="4" t="s">
        <v>146</v>
      </c>
      <c r="C261" s="5" t="s">
        <v>315</v>
      </c>
      <c r="D261" s="4" t="s">
        <v>316</v>
      </c>
      <c r="E261" s="4" t="s">
        <v>1111</v>
      </c>
      <c r="F261" s="5" t="s">
        <v>1342</v>
      </c>
      <c r="G261" s="5" t="s">
        <v>1099</v>
      </c>
      <c r="H261" s="6">
        <v>21733.333333300001</v>
      </c>
      <c r="I261" s="6">
        <v>21733.333333300001</v>
      </c>
      <c r="J261" s="32">
        <v>0</v>
      </c>
      <c r="K261" s="7"/>
    </row>
    <row r="262" spans="1:11" x14ac:dyDescent="0.4">
      <c r="A262" s="3" t="s">
        <v>157</v>
      </c>
      <c r="B262" s="4" t="s">
        <v>158</v>
      </c>
      <c r="C262" s="5" t="s">
        <v>159</v>
      </c>
      <c r="D262" s="4" t="s">
        <v>160</v>
      </c>
      <c r="E262" s="4" t="s">
        <v>1111</v>
      </c>
      <c r="F262" s="5" t="s">
        <v>1342</v>
      </c>
      <c r="G262" s="5" t="s">
        <v>1099</v>
      </c>
      <c r="H262" s="6">
        <v>23000</v>
      </c>
      <c r="I262" s="6">
        <v>23666.666666699999</v>
      </c>
      <c r="J262" s="32">
        <v>2.8985507247826003</v>
      </c>
      <c r="K262" s="7"/>
    </row>
    <row r="263" spans="1:11" x14ac:dyDescent="0.4">
      <c r="A263" s="3" t="s">
        <v>69</v>
      </c>
      <c r="B263" s="4" t="s">
        <v>70</v>
      </c>
      <c r="C263" s="5" t="s">
        <v>849</v>
      </c>
      <c r="D263" s="4" t="s">
        <v>850</v>
      </c>
      <c r="E263" s="4" t="s">
        <v>1111</v>
      </c>
      <c r="F263" s="5" t="s">
        <v>1342</v>
      </c>
      <c r="G263" s="5" t="s">
        <v>1099</v>
      </c>
      <c r="H263" s="6">
        <v>22950</v>
      </c>
      <c r="I263" s="6">
        <v>22950</v>
      </c>
      <c r="J263" s="32">
        <v>0</v>
      </c>
      <c r="K263" s="7"/>
    </row>
    <row r="264" spans="1:11" x14ac:dyDescent="0.4">
      <c r="A264" s="3" t="s">
        <v>213</v>
      </c>
      <c r="B264" s="4" t="s">
        <v>214</v>
      </c>
      <c r="C264" s="5" t="s">
        <v>334</v>
      </c>
      <c r="D264" s="4" t="s">
        <v>335</v>
      </c>
      <c r="E264" s="4" t="s">
        <v>1111</v>
      </c>
      <c r="F264" s="5" t="s">
        <v>1342</v>
      </c>
      <c r="G264" s="5" t="s">
        <v>1099</v>
      </c>
      <c r="H264" s="6">
        <v>20500</v>
      </c>
      <c r="I264" s="6">
        <v>20500</v>
      </c>
      <c r="J264" s="32">
        <v>0</v>
      </c>
      <c r="K264" s="7"/>
    </row>
    <row r="265" spans="1:11" x14ac:dyDescent="0.4">
      <c r="A265" s="3" t="s">
        <v>213</v>
      </c>
      <c r="B265" s="4" t="s">
        <v>214</v>
      </c>
      <c r="C265" s="5" t="s">
        <v>215</v>
      </c>
      <c r="D265" s="4" t="s">
        <v>216</v>
      </c>
      <c r="E265" s="4" t="s">
        <v>1111</v>
      </c>
      <c r="F265" s="5" t="s">
        <v>1342</v>
      </c>
      <c r="G265" s="5" t="s">
        <v>1099</v>
      </c>
      <c r="H265" s="6">
        <v>18100</v>
      </c>
      <c r="I265" s="6">
        <v>19100</v>
      </c>
      <c r="J265" s="32">
        <v>5.5248618784530468</v>
      </c>
      <c r="K265" s="7"/>
    </row>
    <row r="266" spans="1:11" x14ac:dyDescent="0.4">
      <c r="A266" s="3" t="s">
        <v>223</v>
      </c>
      <c r="B266" s="4" t="s">
        <v>224</v>
      </c>
      <c r="C266" s="5" t="s">
        <v>323</v>
      </c>
      <c r="D266" s="4" t="s">
        <v>324</v>
      </c>
      <c r="E266" s="4" t="s">
        <v>1111</v>
      </c>
      <c r="F266" s="5" t="s">
        <v>1342</v>
      </c>
      <c r="G266" s="5" t="s">
        <v>1099</v>
      </c>
      <c r="H266" s="6">
        <v>23500</v>
      </c>
      <c r="I266" s="6">
        <v>23500</v>
      </c>
      <c r="J266" s="32">
        <v>0</v>
      </c>
      <c r="K266" s="7"/>
    </row>
    <row r="267" spans="1:11" x14ac:dyDescent="0.4">
      <c r="A267" s="3" t="s">
        <v>227</v>
      </c>
      <c r="B267" s="4" t="s">
        <v>228</v>
      </c>
      <c r="C267" s="5" t="s">
        <v>229</v>
      </c>
      <c r="D267" s="4" t="s">
        <v>230</v>
      </c>
      <c r="E267" s="4" t="s">
        <v>1111</v>
      </c>
      <c r="F267" s="5" t="s">
        <v>1342</v>
      </c>
      <c r="G267" s="5" t="s">
        <v>1099</v>
      </c>
      <c r="H267" s="6">
        <v>25366.666666699999</v>
      </c>
      <c r="I267" s="6">
        <v>25200</v>
      </c>
      <c r="J267" s="32">
        <v>-0.65703022352081586</v>
      </c>
      <c r="K267" s="7"/>
    </row>
    <row r="268" spans="1:11" x14ac:dyDescent="0.4">
      <c r="A268" s="3" t="s">
        <v>227</v>
      </c>
      <c r="B268" s="4" t="s">
        <v>228</v>
      </c>
      <c r="C268" s="5" t="s">
        <v>327</v>
      </c>
      <c r="D268" s="4" t="s">
        <v>328</v>
      </c>
      <c r="E268" s="4" t="s">
        <v>1111</v>
      </c>
      <c r="F268" s="5" t="s">
        <v>1342</v>
      </c>
      <c r="G268" s="5" t="s">
        <v>1099</v>
      </c>
      <c r="H268" s="6">
        <v>20750</v>
      </c>
      <c r="I268" s="6">
        <v>20750</v>
      </c>
      <c r="J268" s="32">
        <v>0</v>
      </c>
      <c r="K268" s="7"/>
    </row>
    <row r="269" spans="1:11" x14ac:dyDescent="0.4">
      <c r="A269" s="3" t="s">
        <v>431</v>
      </c>
      <c r="B269" s="4" t="s">
        <v>432</v>
      </c>
      <c r="C269" s="5" t="s">
        <v>433</v>
      </c>
      <c r="D269" s="4" t="s">
        <v>434</v>
      </c>
      <c r="E269" s="4" t="s">
        <v>1111</v>
      </c>
      <c r="F269" s="5" t="s">
        <v>1342</v>
      </c>
      <c r="G269" s="5" t="s">
        <v>1099</v>
      </c>
      <c r="H269" s="6">
        <v>24175</v>
      </c>
      <c r="I269" s="6">
        <v>23175</v>
      </c>
      <c r="J269" s="32">
        <v>-4.1365046535677408</v>
      </c>
      <c r="K269" s="7"/>
    </row>
    <row r="270" spans="1:11" x14ac:dyDescent="0.4">
      <c r="A270" s="3" t="s">
        <v>76</v>
      </c>
      <c r="B270" s="4" t="s">
        <v>77</v>
      </c>
      <c r="C270" s="5" t="s">
        <v>78</v>
      </c>
      <c r="D270" s="4" t="s">
        <v>79</v>
      </c>
      <c r="E270" s="4" t="s">
        <v>1111</v>
      </c>
      <c r="F270" s="5" t="s">
        <v>1342</v>
      </c>
      <c r="G270" s="5" t="s">
        <v>1099</v>
      </c>
      <c r="H270" s="6">
        <v>24166.666666699999</v>
      </c>
      <c r="I270" s="6">
        <v>23833.333333300001</v>
      </c>
      <c r="J270" s="32">
        <v>-1.3793103451015365</v>
      </c>
      <c r="K270" s="7"/>
    </row>
    <row r="271" spans="1:11" x14ac:dyDescent="0.4">
      <c r="A271" s="3" t="s">
        <v>76</v>
      </c>
      <c r="B271" s="4" t="s">
        <v>77</v>
      </c>
      <c r="C271" s="5" t="s">
        <v>507</v>
      </c>
      <c r="D271" s="4" t="s">
        <v>508</v>
      </c>
      <c r="E271" s="4" t="s">
        <v>1111</v>
      </c>
      <c r="F271" s="5" t="s">
        <v>1342</v>
      </c>
      <c r="G271" s="5" t="s">
        <v>1099</v>
      </c>
      <c r="H271" s="6">
        <v>22900</v>
      </c>
      <c r="I271" s="6">
        <v>22600</v>
      </c>
      <c r="J271" s="32">
        <v>-1.3100436681222738</v>
      </c>
      <c r="K271" s="7"/>
    </row>
    <row r="272" spans="1:11" x14ac:dyDescent="0.4">
      <c r="A272" s="3" t="s">
        <v>76</v>
      </c>
      <c r="B272" s="4" t="s">
        <v>77</v>
      </c>
      <c r="C272" s="5" t="s">
        <v>249</v>
      </c>
      <c r="D272" s="4" t="s">
        <v>250</v>
      </c>
      <c r="E272" s="4" t="s">
        <v>1111</v>
      </c>
      <c r="F272" s="5" t="s">
        <v>1342</v>
      </c>
      <c r="G272" s="5" t="s">
        <v>1099</v>
      </c>
      <c r="H272" s="6">
        <v>22166.666666699999</v>
      </c>
      <c r="I272" s="6">
        <v>23000</v>
      </c>
      <c r="J272" s="32">
        <v>3.7593984960845761</v>
      </c>
      <c r="K272" s="7"/>
    </row>
    <row r="273" spans="1:11" x14ac:dyDescent="0.4">
      <c r="A273" s="3" t="s">
        <v>76</v>
      </c>
      <c r="B273" s="4" t="s">
        <v>77</v>
      </c>
      <c r="C273" s="5" t="s">
        <v>558</v>
      </c>
      <c r="D273" s="4" t="s">
        <v>559</v>
      </c>
      <c r="E273" s="4" t="s">
        <v>1111</v>
      </c>
      <c r="F273" s="5" t="s">
        <v>1342</v>
      </c>
      <c r="G273" s="5" t="s">
        <v>1099</v>
      </c>
      <c r="H273" s="6">
        <v>24466.666666699999</v>
      </c>
      <c r="I273" s="6">
        <v>24466.666666699999</v>
      </c>
      <c r="J273" s="32">
        <v>0</v>
      </c>
      <c r="K273" s="7"/>
    </row>
    <row r="274" spans="1:11" x14ac:dyDescent="0.4">
      <c r="A274" s="3" t="s">
        <v>76</v>
      </c>
      <c r="B274" s="4" t="s">
        <v>77</v>
      </c>
      <c r="C274" s="5" t="s">
        <v>82</v>
      </c>
      <c r="D274" s="4" t="s">
        <v>83</v>
      </c>
      <c r="E274" s="4" t="s">
        <v>1111</v>
      </c>
      <c r="F274" s="5" t="s">
        <v>1342</v>
      </c>
      <c r="G274" s="5" t="s">
        <v>1099</v>
      </c>
      <c r="H274" s="6">
        <v>21225</v>
      </c>
      <c r="I274" s="6">
        <v>21225</v>
      </c>
      <c r="J274" s="32">
        <v>0</v>
      </c>
      <c r="K274" s="7"/>
    </row>
    <row r="275" spans="1:11" x14ac:dyDescent="0.4">
      <c r="A275" s="3" t="s">
        <v>76</v>
      </c>
      <c r="B275" s="4" t="s">
        <v>77</v>
      </c>
      <c r="C275" s="5" t="s">
        <v>257</v>
      </c>
      <c r="D275" s="4" t="s">
        <v>258</v>
      </c>
      <c r="E275" s="4" t="s">
        <v>1111</v>
      </c>
      <c r="F275" s="5" t="s">
        <v>1342</v>
      </c>
      <c r="G275" s="5" t="s">
        <v>1099</v>
      </c>
      <c r="H275" s="6">
        <v>25050</v>
      </c>
      <c r="I275" s="6">
        <v>25050</v>
      </c>
      <c r="J275" s="32">
        <v>0</v>
      </c>
      <c r="K275" s="7"/>
    </row>
    <row r="276" spans="1:11" x14ac:dyDescent="0.4">
      <c r="A276" s="3" t="s">
        <v>261</v>
      </c>
      <c r="B276" s="4" t="s">
        <v>262</v>
      </c>
      <c r="C276" s="5" t="s">
        <v>263</v>
      </c>
      <c r="D276" s="4" t="s">
        <v>264</v>
      </c>
      <c r="E276" s="4" t="s">
        <v>1111</v>
      </c>
      <c r="F276" s="5" t="s">
        <v>1342</v>
      </c>
      <c r="G276" s="5" t="s">
        <v>1099</v>
      </c>
      <c r="H276" s="6">
        <v>24932.666666699999</v>
      </c>
      <c r="I276" s="6">
        <v>24666</v>
      </c>
      <c r="J276" s="32">
        <v>-1.069547314231567</v>
      </c>
      <c r="K276" s="7"/>
    </row>
    <row r="277" spans="1:11" x14ac:dyDescent="0.4">
      <c r="A277" s="3" t="s">
        <v>261</v>
      </c>
      <c r="B277" s="4" t="s">
        <v>262</v>
      </c>
      <c r="C277" s="5" t="s">
        <v>265</v>
      </c>
      <c r="D277" s="4" t="s">
        <v>266</v>
      </c>
      <c r="E277" s="4" t="s">
        <v>1111</v>
      </c>
      <c r="F277" s="5" t="s">
        <v>1342</v>
      </c>
      <c r="G277" s="5" t="s">
        <v>1099</v>
      </c>
      <c r="H277" s="6">
        <v>23222.333333300001</v>
      </c>
      <c r="I277" s="6">
        <v>23222.333333300001</v>
      </c>
      <c r="J277" s="32">
        <v>0</v>
      </c>
      <c r="K277" s="7"/>
    </row>
    <row r="278" spans="1:11" x14ac:dyDescent="0.4">
      <c r="A278" s="3" t="s">
        <v>261</v>
      </c>
      <c r="B278" s="4" t="s">
        <v>262</v>
      </c>
      <c r="C278" s="5" t="s">
        <v>267</v>
      </c>
      <c r="D278" s="4" t="s">
        <v>268</v>
      </c>
      <c r="E278" s="4" t="s">
        <v>1111</v>
      </c>
      <c r="F278" s="5" t="s">
        <v>1342</v>
      </c>
      <c r="G278" s="5" t="s">
        <v>1099</v>
      </c>
      <c r="H278" s="6">
        <v>25450</v>
      </c>
      <c r="I278" s="6">
        <v>26375</v>
      </c>
      <c r="J278" s="32">
        <v>3.6345776031434074</v>
      </c>
      <c r="K278" s="7"/>
    </row>
    <row r="279" spans="1:11" x14ac:dyDescent="0.4">
      <c r="A279" s="3" t="s">
        <v>261</v>
      </c>
      <c r="B279" s="4" t="s">
        <v>262</v>
      </c>
      <c r="C279" s="5" t="s">
        <v>273</v>
      </c>
      <c r="D279" s="4" t="s">
        <v>102</v>
      </c>
      <c r="E279" s="4" t="s">
        <v>1111</v>
      </c>
      <c r="F279" s="5" t="s">
        <v>1342</v>
      </c>
      <c r="G279" s="5" t="s">
        <v>1099</v>
      </c>
      <c r="H279" s="6">
        <v>20750</v>
      </c>
      <c r="I279" s="6">
        <v>20200</v>
      </c>
      <c r="J279" s="32">
        <v>-2.6506024096385583</v>
      </c>
      <c r="K279" s="7"/>
    </row>
    <row r="280" spans="1:11" x14ac:dyDescent="0.4">
      <c r="A280" s="3" t="s">
        <v>261</v>
      </c>
      <c r="B280" s="4" t="s">
        <v>262</v>
      </c>
      <c r="C280" s="5" t="s">
        <v>274</v>
      </c>
      <c r="D280" s="4" t="s">
        <v>275</v>
      </c>
      <c r="E280" s="4" t="s">
        <v>1111</v>
      </c>
      <c r="F280" s="5" t="s">
        <v>1342</v>
      </c>
      <c r="G280" s="5" t="s">
        <v>1099</v>
      </c>
      <c r="H280" s="6">
        <v>23750</v>
      </c>
      <c r="I280" s="6">
        <v>23750</v>
      </c>
      <c r="J280" s="32">
        <v>0</v>
      </c>
      <c r="K280" s="7"/>
    </row>
    <row r="281" spans="1:11" x14ac:dyDescent="0.4">
      <c r="A281" s="3" t="s">
        <v>261</v>
      </c>
      <c r="B281" s="4" t="s">
        <v>262</v>
      </c>
      <c r="C281" s="5" t="s">
        <v>280</v>
      </c>
      <c r="D281" s="4" t="s">
        <v>281</v>
      </c>
      <c r="E281" s="4" t="s">
        <v>1111</v>
      </c>
      <c r="F281" s="5" t="s">
        <v>1342</v>
      </c>
      <c r="G281" s="5" t="s">
        <v>1099</v>
      </c>
      <c r="H281" s="6">
        <v>19714.333333300001</v>
      </c>
      <c r="I281" s="6">
        <v>19969.666666699999</v>
      </c>
      <c r="J281" s="32">
        <v>1.2951659540457738</v>
      </c>
      <c r="K281" s="7"/>
    </row>
    <row r="282" spans="1:11" x14ac:dyDescent="0.4">
      <c r="A282" s="3" t="s">
        <v>86</v>
      </c>
      <c r="B282" s="4" t="s">
        <v>87</v>
      </c>
      <c r="C282" s="5" t="s">
        <v>88</v>
      </c>
      <c r="D282" s="4" t="s">
        <v>89</v>
      </c>
      <c r="E282" s="4" t="s">
        <v>1111</v>
      </c>
      <c r="F282" s="5" t="s">
        <v>1342</v>
      </c>
      <c r="G282" s="5" t="s">
        <v>955</v>
      </c>
      <c r="H282" s="6">
        <v>39145</v>
      </c>
      <c r="I282" s="6">
        <v>37895</v>
      </c>
      <c r="J282" s="32">
        <v>-3.1932558436581937</v>
      </c>
      <c r="K282" s="7"/>
    </row>
    <row r="283" spans="1:11" x14ac:dyDescent="0.4">
      <c r="A283" s="3" t="s">
        <v>86</v>
      </c>
      <c r="B283" s="4" t="s">
        <v>87</v>
      </c>
      <c r="C283" s="5" t="s">
        <v>91</v>
      </c>
      <c r="D283" s="4" t="s">
        <v>92</v>
      </c>
      <c r="E283" s="4" t="s">
        <v>1111</v>
      </c>
      <c r="F283" s="5" t="s">
        <v>1342</v>
      </c>
      <c r="G283" s="5" t="s">
        <v>955</v>
      </c>
      <c r="H283" s="6">
        <v>42800</v>
      </c>
      <c r="I283" s="6">
        <v>44666.666666700003</v>
      </c>
      <c r="J283" s="32">
        <v>4.3613707165887972</v>
      </c>
      <c r="K283" s="7"/>
    </row>
    <row r="284" spans="1:11" x14ac:dyDescent="0.4">
      <c r="A284" s="3" t="s">
        <v>86</v>
      </c>
      <c r="B284" s="4" t="s">
        <v>87</v>
      </c>
      <c r="C284" s="5" t="s">
        <v>492</v>
      </c>
      <c r="D284" s="4" t="s">
        <v>244</v>
      </c>
      <c r="E284" s="4" t="s">
        <v>1111</v>
      </c>
      <c r="F284" s="5" t="s">
        <v>1342</v>
      </c>
      <c r="G284" s="5" t="s">
        <v>955</v>
      </c>
      <c r="H284" s="6">
        <v>42395</v>
      </c>
      <c r="I284" s="6">
        <v>41900</v>
      </c>
      <c r="J284" s="32">
        <v>-1.1675905177497392</v>
      </c>
      <c r="K284" s="7"/>
    </row>
    <row r="285" spans="1:11" x14ac:dyDescent="0.4">
      <c r="A285" s="3" t="s">
        <v>86</v>
      </c>
      <c r="B285" s="4" t="s">
        <v>87</v>
      </c>
      <c r="C285" s="5" t="s">
        <v>413</v>
      </c>
      <c r="D285" s="4" t="s">
        <v>414</v>
      </c>
      <c r="E285" s="4" t="s">
        <v>1111</v>
      </c>
      <c r="F285" s="5" t="s">
        <v>1342</v>
      </c>
      <c r="G285" s="5" t="s">
        <v>955</v>
      </c>
      <c r="H285" s="6">
        <v>36840</v>
      </c>
      <c r="I285" s="6">
        <v>36840</v>
      </c>
      <c r="J285" s="32">
        <v>0</v>
      </c>
      <c r="K285" s="7"/>
    </row>
    <row r="286" spans="1:11" x14ac:dyDescent="0.4">
      <c r="A286" s="3" t="s">
        <v>86</v>
      </c>
      <c r="B286" s="4" t="s">
        <v>87</v>
      </c>
      <c r="C286" s="5" t="s">
        <v>93</v>
      </c>
      <c r="D286" s="4" t="s">
        <v>94</v>
      </c>
      <c r="E286" s="4" t="s">
        <v>1111</v>
      </c>
      <c r="F286" s="5" t="s">
        <v>1342</v>
      </c>
      <c r="G286" s="5" t="s">
        <v>955</v>
      </c>
      <c r="H286" s="6">
        <v>38390</v>
      </c>
      <c r="I286" s="6">
        <v>38390</v>
      </c>
      <c r="J286" s="32">
        <v>0</v>
      </c>
      <c r="K286" s="7"/>
    </row>
    <row r="287" spans="1:11" x14ac:dyDescent="0.4">
      <c r="A287" s="3" t="s">
        <v>86</v>
      </c>
      <c r="B287" s="4" t="s">
        <v>87</v>
      </c>
      <c r="C287" s="5" t="s">
        <v>95</v>
      </c>
      <c r="D287" s="4" t="s">
        <v>96</v>
      </c>
      <c r="E287" s="4" t="s">
        <v>1111</v>
      </c>
      <c r="F287" s="5" t="s">
        <v>1342</v>
      </c>
      <c r="G287" s="5" t="s">
        <v>955</v>
      </c>
      <c r="H287" s="6">
        <v>36833.333333299997</v>
      </c>
      <c r="I287" s="6">
        <v>36900</v>
      </c>
      <c r="J287" s="32">
        <v>0.18099547520378234</v>
      </c>
      <c r="K287" s="7"/>
    </row>
    <row r="288" spans="1:11" x14ac:dyDescent="0.4">
      <c r="A288" s="3" t="s">
        <v>86</v>
      </c>
      <c r="B288" s="4" t="s">
        <v>87</v>
      </c>
      <c r="C288" s="5" t="s">
        <v>307</v>
      </c>
      <c r="D288" s="4" t="s">
        <v>308</v>
      </c>
      <c r="E288" s="4" t="s">
        <v>1111</v>
      </c>
      <c r="F288" s="5" t="s">
        <v>1342</v>
      </c>
      <c r="G288" s="5" t="s">
        <v>955</v>
      </c>
      <c r="H288" s="6">
        <v>35136</v>
      </c>
      <c r="I288" s="6">
        <v>35476</v>
      </c>
      <c r="J288" s="32">
        <v>0.96766848816030038</v>
      </c>
      <c r="K288" s="7"/>
    </row>
    <row r="289" spans="1:11" x14ac:dyDescent="0.4">
      <c r="A289" s="3" t="s">
        <v>86</v>
      </c>
      <c r="B289" s="4" t="s">
        <v>87</v>
      </c>
      <c r="C289" s="5" t="s">
        <v>97</v>
      </c>
      <c r="D289" s="4" t="s">
        <v>98</v>
      </c>
      <c r="E289" s="4" t="s">
        <v>1111</v>
      </c>
      <c r="F289" s="5" t="s">
        <v>1342</v>
      </c>
      <c r="G289" s="5" t="s">
        <v>955</v>
      </c>
      <c r="H289" s="6">
        <v>38500</v>
      </c>
      <c r="I289" s="6">
        <v>39026.666666700003</v>
      </c>
      <c r="J289" s="32">
        <v>1.3679653680519488</v>
      </c>
      <c r="K289" s="7"/>
    </row>
    <row r="290" spans="1:11" x14ac:dyDescent="0.4">
      <c r="A290" s="3" t="s">
        <v>86</v>
      </c>
      <c r="B290" s="4" t="s">
        <v>87</v>
      </c>
      <c r="C290" s="5" t="s">
        <v>99</v>
      </c>
      <c r="D290" s="4" t="s">
        <v>100</v>
      </c>
      <c r="E290" s="4" t="s">
        <v>1111</v>
      </c>
      <c r="F290" s="5" t="s">
        <v>1342</v>
      </c>
      <c r="G290" s="5" t="s">
        <v>955</v>
      </c>
      <c r="H290" s="6">
        <v>39860</v>
      </c>
      <c r="I290" s="6">
        <v>39866.666666700003</v>
      </c>
      <c r="J290" s="32">
        <v>1.6725204967382723E-2</v>
      </c>
      <c r="K290" s="7"/>
    </row>
    <row r="291" spans="1:11" x14ac:dyDescent="0.4">
      <c r="A291" s="3" t="s">
        <v>86</v>
      </c>
      <c r="B291" s="4" t="s">
        <v>87</v>
      </c>
      <c r="C291" s="5" t="s">
        <v>101</v>
      </c>
      <c r="D291" s="4" t="s">
        <v>102</v>
      </c>
      <c r="E291" s="4" t="s">
        <v>1111</v>
      </c>
      <c r="F291" s="5" t="s">
        <v>1342</v>
      </c>
      <c r="G291" s="5" t="s">
        <v>955</v>
      </c>
      <c r="H291" s="6">
        <v>39026.666666700003</v>
      </c>
      <c r="I291" s="6">
        <v>39026.666666700003</v>
      </c>
      <c r="J291" s="32">
        <v>0</v>
      </c>
      <c r="K291" s="7"/>
    </row>
    <row r="292" spans="1:11" x14ac:dyDescent="0.4">
      <c r="A292" s="3" t="s">
        <v>86</v>
      </c>
      <c r="B292" s="4" t="s">
        <v>87</v>
      </c>
      <c r="C292" s="5" t="s">
        <v>103</v>
      </c>
      <c r="D292" s="4" t="s">
        <v>104</v>
      </c>
      <c r="E292" s="4" t="s">
        <v>1111</v>
      </c>
      <c r="F292" s="5" t="s">
        <v>1342</v>
      </c>
      <c r="G292" s="5" t="s">
        <v>955</v>
      </c>
      <c r="H292" s="6">
        <v>37333.333333299997</v>
      </c>
      <c r="I292" s="6">
        <v>37360</v>
      </c>
      <c r="J292" s="32">
        <v>7.1428571517917483E-2</v>
      </c>
      <c r="K292" s="7"/>
    </row>
    <row r="293" spans="1:11" x14ac:dyDescent="0.4">
      <c r="A293" s="3" t="s">
        <v>86</v>
      </c>
      <c r="B293" s="4" t="s">
        <v>87</v>
      </c>
      <c r="C293" s="5" t="s">
        <v>105</v>
      </c>
      <c r="D293" s="4" t="s">
        <v>106</v>
      </c>
      <c r="E293" s="4" t="s">
        <v>1111</v>
      </c>
      <c r="F293" s="5" t="s">
        <v>1342</v>
      </c>
      <c r="G293" s="5" t="s">
        <v>955</v>
      </c>
      <c r="H293" s="6">
        <v>41950</v>
      </c>
      <c r="I293" s="6">
        <v>42130</v>
      </c>
      <c r="J293" s="32">
        <v>0.42908224076281254</v>
      </c>
      <c r="K293" s="7"/>
    </row>
    <row r="294" spans="1:11" x14ac:dyDescent="0.4">
      <c r="A294" s="3" t="s">
        <v>86</v>
      </c>
      <c r="B294" s="4" t="s">
        <v>87</v>
      </c>
      <c r="C294" s="5" t="s">
        <v>107</v>
      </c>
      <c r="D294" s="4" t="s">
        <v>108</v>
      </c>
      <c r="E294" s="4" t="s">
        <v>1111</v>
      </c>
      <c r="F294" s="5" t="s">
        <v>1342</v>
      </c>
      <c r="G294" s="5" t="s">
        <v>955</v>
      </c>
      <c r="H294" s="6">
        <v>36000</v>
      </c>
      <c r="I294" s="6">
        <v>39900</v>
      </c>
      <c r="J294" s="32">
        <v>10.833333333333339</v>
      </c>
      <c r="K294" s="7"/>
    </row>
    <row r="295" spans="1:11" x14ac:dyDescent="0.4">
      <c r="A295" s="3" t="s">
        <v>86</v>
      </c>
      <c r="B295" s="4" t="s">
        <v>87</v>
      </c>
      <c r="C295" s="5" t="s">
        <v>109</v>
      </c>
      <c r="D295" s="4" t="s">
        <v>110</v>
      </c>
      <c r="E295" s="4" t="s">
        <v>1111</v>
      </c>
      <c r="F295" s="5" t="s">
        <v>1342</v>
      </c>
      <c r="G295" s="5" t="s">
        <v>955</v>
      </c>
      <c r="H295" s="6">
        <v>43473.333333299997</v>
      </c>
      <c r="I295" s="6">
        <v>43440</v>
      </c>
      <c r="J295" s="32">
        <v>-7.6675356463784539E-2</v>
      </c>
      <c r="K295" s="7"/>
    </row>
    <row r="296" spans="1:11" x14ac:dyDescent="0.4">
      <c r="A296" s="3" t="s">
        <v>86</v>
      </c>
      <c r="B296" s="4" t="s">
        <v>87</v>
      </c>
      <c r="C296" s="5" t="s">
        <v>530</v>
      </c>
      <c r="D296" s="4" t="s">
        <v>531</v>
      </c>
      <c r="E296" s="4" t="s">
        <v>1111</v>
      </c>
      <c r="F296" s="5" t="s">
        <v>1342</v>
      </c>
      <c r="G296" s="5" t="s">
        <v>955</v>
      </c>
      <c r="H296" s="6">
        <v>42450</v>
      </c>
      <c r="I296" s="6">
        <v>42375</v>
      </c>
      <c r="J296" s="32">
        <v>-0.17667844522968323</v>
      </c>
      <c r="K296" s="7"/>
    </row>
    <row r="297" spans="1:11" x14ac:dyDescent="0.4">
      <c r="A297" s="3" t="s">
        <v>86</v>
      </c>
      <c r="B297" s="4" t="s">
        <v>87</v>
      </c>
      <c r="C297" s="5" t="s">
        <v>116</v>
      </c>
      <c r="D297" s="4" t="s">
        <v>117</v>
      </c>
      <c r="E297" s="4" t="s">
        <v>1111</v>
      </c>
      <c r="F297" s="5" t="s">
        <v>1342</v>
      </c>
      <c r="G297" s="5" t="s">
        <v>955</v>
      </c>
      <c r="H297" s="6">
        <v>37926.666666700003</v>
      </c>
      <c r="I297" s="6">
        <v>37926.666666700003</v>
      </c>
      <c r="J297" s="32">
        <v>0</v>
      </c>
      <c r="K297" s="7"/>
    </row>
    <row r="298" spans="1:11" x14ac:dyDescent="0.4">
      <c r="A298" s="3" t="s">
        <v>86</v>
      </c>
      <c r="B298" s="4" t="s">
        <v>87</v>
      </c>
      <c r="C298" s="5" t="s">
        <v>118</v>
      </c>
      <c r="D298" s="4" t="s">
        <v>119</v>
      </c>
      <c r="E298" s="4" t="s">
        <v>1111</v>
      </c>
      <c r="F298" s="5" t="s">
        <v>1342</v>
      </c>
      <c r="G298" s="5" t="s">
        <v>955</v>
      </c>
      <c r="H298" s="6">
        <v>39932</v>
      </c>
      <c r="I298" s="6">
        <v>39932</v>
      </c>
      <c r="J298" s="32">
        <v>0</v>
      </c>
      <c r="K298" s="7"/>
    </row>
    <row r="299" spans="1:11" x14ac:dyDescent="0.4">
      <c r="A299" s="3" t="s">
        <v>120</v>
      </c>
      <c r="B299" s="4" t="s">
        <v>121</v>
      </c>
      <c r="C299" s="5" t="s">
        <v>122</v>
      </c>
      <c r="D299" s="4" t="s">
        <v>121</v>
      </c>
      <c r="E299" s="4" t="s">
        <v>1111</v>
      </c>
      <c r="F299" s="5" t="s">
        <v>1342</v>
      </c>
      <c r="G299" s="5" t="s">
        <v>955</v>
      </c>
      <c r="H299" s="6">
        <v>38397.4</v>
      </c>
      <c r="I299" s="6">
        <v>38457.4</v>
      </c>
      <c r="J299" s="32">
        <v>0.15626058014344135</v>
      </c>
      <c r="K299" s="7"/>
    </row>
    <row r="300" spans="1:11" x14ac:dyDescent="0.4">
      <c r="A300" s="3" t="s">
        <v>417</v>
      </c>
      <c r="B300" s="4" t="s">
        <v>418</v>
      </c>
      <c r="C300" s="5" t="s">
        <v>419</v>
      </c>
      <c r="D300" s="4" t="s">
        <v>420</v>
      </c>
      <c r="E300" s="4" t="s">
        <v>1111</v>
      </c>
      <c r="F300" s="5" t="s">
        <v>1342</v>
      </c>
      <c r="G300" s="5" t="s">
        <v>955</v>
      </c>
      <c r="H300" s="6">
        <v>39750</v>
      </c>
      <c r="I300" s="6">
        <v>41000</v>
      </c>
      <c r="J300" s="32">
        <v>3.1446540880503138</v>
      </c>
      <c r="K300" s="7"/>
    </row>
    <row r="301" spans="1:11" x14ac:dyDescent="0.4">
      <c r="A301" s="3" t="s">
        <v>145</v>
      </c>
      <c r="B301" s="4" t="s">
        <v>146</v>
      </c>
      <c r="C301" s="5" t="s">
        <v>151</v>
      </c>
      <c r="D301" s="4" t="s">
        <v>152</v>
      </c>
      <c r="E301" s="4" t="s">
        <v>1111</v>
      </c>
      <c r="F301" s="5" t="s">
        <v>1342</v>
      </c>
      <c r="G301" s="5" t="s">
        <v>955</v>
      </c>
      <c r="H301" s="6">
        <v>38450</v>
      </c>
      <c r="I301" s="6">
        <v>41750</v>
      </c>
      <c r="J301" s="32">
        <v>8.5825747724317392</v>
      </c>
      <c r="K301" s="7"/>
    </row>
    <row r="302" spans="1:11" x14ac:dyDescent="0.4">
      <c r="A302" s="3" t="s">
        <v>145</v>
      </c>
      <c r="B302" s="4" t="s">
        <v>146</v>
      </c>
      <c r="C302" s="5" t="s">
        <v>315</v>
      </c>
      <c r="D302" s="4" t="s">
        <v>316</v>
      </c>
      <c r="E302" s="4" t="s">
        <v>1111</v>
      </c>
      <c r="F302" s="5" t="s">
        <v>1342</v>
      </c>
      <c r="G302" s="5" t="s">
        <v>955</v>
      </c>
      <c r="H302" s="6">
        <v>35750</v>
      </c>
      <c r="I302" s="6">
        <v>35750</v>
      </c>
      <c r="J302" s="32">
        <v>0</v>
      </c>
      <c r="K302" s="7"/>
    </row>
    <row r="303" spans="1:11" x14ac:dyDescent="0.4">
      <c r="A303" s="3" t="s">
        <v>157</v>
      </c>
      <c r="B303" s="4" t="s">
        <v>158</v>
      </c>
      <c r="C303" s="5" t="s">
        <v>159</v>
      </c>
      <c r="D303" s="4" t="s">
        <v>160</v>
      </c>
      <c r="E303" s="4" t="s">
        <v>1111</v>
      </c>
      <c r="F303" s="5" t="s">
        <v>1342</v>
      </c>
      <c r="G303" s="5" t="s">
        <v>955</v>
      </c>
      <c r="H303" s="6">
        <v>41666.666666700003</v>
      </c>
      <c r="I303" s="6">
        <v>44233.333333299997</v>
      </c>
      <c r="J303" s="32">
        <v>6.159999999835053</v>
      </c>
      <c r="K303" s="7"/>
    </row>
    <row r="304" spans="1:11" x14ac:dyDescent="0.4">
      <c r="A304" s="3" t="s">
        <v>69</v>
      </c>
      <c r="B304" s="4" t="s">
        <v>70</v>
      </c>
      <c r="C304" s="5" t="s">
        <v>849</v>
      </c>
      <c r="D304" s="4" t="s">
        <v>850</v>
      </c>
      <c r="E304" s="4" t="s">
        <v>1111</v>
      </c>
      <c r="F304" s="5" t="s">
        <v>1342</v>
      </c>
      <c r="G304" s="5" t="s">
        <v>955</v>
      </c>
      <c r="H304" s="6">
        <v>43950</v>
      </c>
      <c r="I304" s="6">
        <v>43950</v>
      </c>
      <c r="J304" s="32">
        <v>0</v>
      </c>
      <c r="K304" s="7"/>
    </row>
    <row r="305" spans="1:11" x14ac:dyDescent="0.4">
      <c r="A305" s="3" t="s">
        <v>193</v>
      </c>
      <c r="B305" s="4" t="s">
        <v>194</v>
      </c>
      <c r="C305" s="5" t="s">
        <v>201</v>
      </c>
      <c r="D305" s="4" t="s">
        <v>202</v>
      </c>
      <c r="E305" s="4" t="s">
        <v>1111</v>
      </c>
      <c r="F305" s="5" t="s">
        <v>1342</v>
      </c>
      <c r="G305" s="5" t="s">
        <v>955</v>
      </c>
      <c r="H305" s="6">
        <v>40000</v>
      </c>
      <c r="I305" s="6">
        <v>40000</v>
      </c>
      <c r="J305" s="32">
        <v>0</v>
      </c>
      <c r="K305" s="7"/>
    </row>
    <row r="306" spans="1:11" x14ac:dyDescent="0.4">
      <c r="A306" s="3" t="s">
        <v>431</v>
      </c>
      <c r="B306" s="4" t="s">
        <v>432</v>
      </c>
      <c r="C306" s="5" t="s">
        <v>433</v>
      </c>
      <c r="D306" s="4" t="s">
        <v>434</v>
      </c>
      <c r="E306" s="4" t="s">
        <v>1111</v>
      </c>
      <c r="F306" s="5" t="s">
        <v>1342</v>
      </c>
      <c r="G306" s="5" t="s">
        <v>955</v>
      </c>
      <c r="H306" s="6">
        <v>36000</v>
      </c>
      <c r="I306" s="6">
        <v>36500</v>
      </c>
      <c r="J306" s="32">
        <v>1.388888888888884</v>
      </c>
      <c r="K306" s="7"/>
    </row>
    <row r="307" spans="1:11" x14ac:dyDescent="0.4">
      <c r="A307" s="3" t="s">
        <v>76</v>
      </c>
      <c r="B307" s="4" t="s">
        <v>77</v>
      </c>
      <c r="C307" s="5" t="s">
        <v>78</v>
      </c>
      <c r="D307" s="4" t="s">
        <v>79</v>
      </c>
      <c r="E307" s="4" t="s">
        <v>1111</v>
      </c>
      <c r="F307" s="5" t="s">
        <v>1342</v>
      </c>
      <c r="G307" s="5" t="s">
        <v>955</v>
      </c>
      <c r="H307" s="6">
        <v>40666.666666700003</v>
      </c>
      <c r="I307" s="6">
        <v>42500</v>
      </c>
      <c r="J307" s="32">
        <v>4.508196721225799</v>
      </c>
      <c r="K307" s="7"/>
    </row>
    <row r="308" spans="1:11" x14ac:dyDescent="0.4">
      <c r="A308" s="3" t="s">
        <v>76</v>
      </c>
      <c r="B308" s="4" t="s">
        <v>77</v>
      </c>
      <c r="C308" s="5" t="s">
        <v>249</v>
      </c>
      <c r="D308" s="4" t="s">
        <v>250</v>
      </c>
      <c r="E308" s="4" t="s">
        <v>1111</v>
      </c>
      <c r="F308" s="5" t="s">
        <v>1342</v>
      </c>
      <c r="G308" s="5" t="s">
        <v>955</v>
      </c>
      <c r="H308" s="6">
        <v>39433.333333299997</v>
      </c>
      <c r="I308" s="6">
        <v>39666.666666700003</v>
      </c>
      <c r="J308" s="32">
        <v>0.59171597650093943</v>
      </c>
      <c r="K308" s="7"/>
    </row>
    <row r="309" spans="1:11" x14ac:dyDescent="0.4">
      <c r="A309" s="3" t="s">
        <v>76</v>
      </c>
      <c r="B309" s="4" t="s">
        <v>77</v>
      </c>
      <c r="C309" s="5" t="s">
        <v>558</v>
      </c>
      <c r="D309" s="4" t="s">
        <v>559</v>
      </c>
      <c r="E309" s="4" t="s">
        <v>1111</v>
      </c>
      <c r="F309" s="5" t="s">
        <v>1342</v>
      </c>
      <c r="G309" s="5" t="s">
        <v>955</v>
      </c>
      <c r="H309" s="6">
        <v>43666.666666700003</v>
      </c>
      <c r="I309" s="6">
        <v>43666.666666700003</v>
      </c>
      <c r="J309" s="32">
        <v>0</v>
      </c>
      <c r="K309" s="7"/>
    </row>
    <row r="310" spans="1:11" x14ac:dyDescent="0.4">
      <c r="A310" s="3" t="s">
        <v>76</v>
      </c>
      <c r="B310" s="4" t="s">
        <v>77</v>
      </c>
      <c r="C310" s="5" t="s">
        <v>82</v>
      </c>
      <c r="D310" s="4" t="s">
        <v>83</v>
      </c>
      <c r="E310" s="4" t="s">
        <v>1111</v>
      </c>
      <c r="F310" s="5" t="s">
        <v>1342</v>
      </c>
      <c r="G310" s="5" t="s">
        <v>955</v>
      </c>
      <c r="H310" s="6">
        <v>40225</v>
      </c>
      <c r="I310" s="6">
        <v>40725</v>
      </c>
      <c r="J310" s="32">
        <v>1.24300807955251</v>
      </c>
      <c r="K310" s="7"/>
    </row>
    <row r="311" spans="1:11" x14ac:dyDescent="0.4">
      <c r="A311" s="3" t="s">
        <v>261</v>
      </c>
      <c r="B311" s="4" t="s">
        <v>262</v>
      </c>
      <c r="C311" s="5" t="s">
        <v>263</v>
      </c>
      <c r="D311" s="4" t="s">
        <v>264</v>
      </c>
      <c r="E311" s="4" t="s">
        <v>1111</v>
      </c>
      <c r="F311" s="5" t="s">
        <v>1342</v>
      </c>
      <c r="G311" s="5" t="s">
        <v>955</v>
      </c>
      <c r="H311" s="6">
        <v>42979.333333299997</v>
      </c>
      <c r="I311" s="6">
        <v>42787.666666700003</v>
      </c>
      <c r="J311" s="32">
        <v>-0.44595076688054291</v>
      </c>
      <c r="K311" s="7"/>
    </row>
    <row r="312" spans="1:11" x14ac:dyDescent="0.4">
      <c r="A312" s="3" t="s">
        <v>261</v>
      </c>
      <c r="B312" s="4" t="s">
        <v>262</v>
      </c>
      <c r="C312" s="5" t="s">
        <v>265</v>
      </c>
      <c r="D312" s="4" t="s">
        <v>266</v>
      </c>
      <c r="E312" s="4" t="s">
        <v>1111</v>
      </c>
      <c r="F312" s="5" t="s">
        <v>1342</v>
      </c>
      <c r="G312" s="5" t="s">
        <v>955</v>
      </c>
      <c r="H312" s="6">
        <v>44629.666666700003</v>
      </c>
      <c r="I312" s="6">
        <v>43963</v>
      </c>
      <c r="J312" s="32">
        <v>-1.4937746940364871</v>
      </c>
      <c r="K312" s="7"/>
    </row>
    <row r="313" spans="1:11" x14ac:dyDescent="0.4">
      <c r="A313" s="3" t="s">
        <v>261</v>
      </c>
      <c r="B313" s="4" t="s">
        <v>262</v>
      </c>
      <c r="C313" s="5" t="s">
        <v>267</v>
      </c>
      <c r="D313" s="4" t="s">
        <v>268</v>
      </c>
      <c r="E313" s="4" t="s">
        <v>1111</v>
      </c>
      <c r="F313" s="5" t="s">
        <v>1342</v>
      </c>
      <c r="G313" s="5" t="s">
        <v>955</v>
      </c>
      <c r="H313" s="6">
        <v>41600</v>
      </c>
      <c r="I313" s="6">
        <v>43000</v>
      </c>
      <c r="J313" s="32">
        <v>3.3653846153846256</v>
      </c>
      <c r="K313" s="7"/>
    </row>
    <row r="314" spans="1:11" x14ac:dyDescent="0.4">
      <c r="A314" s="3" t="s">
        <v>261</v>
      </c>
      <c r="B314" s="4" t="s">
        <v>262</v>
      </c>
      <c r="C314" s="5" t="s">
        <v>273</v>
      </c>
      <c r="D314" s="4" t="s">
        <v>102</v>
      </c>
      <c r="E314" s="4" t="s">
        <v>1111</v>
      </c>
      <c r="F314" s="5" t="s">
        <v>1342</v>
      </c>
      <c r="G314" s="5" t="s">
        <v>955</v>
      </c>
      <c r="H314" s="6">
        <v>42500</v>
      </c>
      <c r="I314" s="6">
        <v>43250</v>
      </c>
      <c r="J314" s="32">
        <v>1.7647058823529349</v>
      </c>
      <c r="K314" s="7"/>
    </row>
    <row r="315" spans="1:11" x14ac:dyDescent="0.4">
      <c r="A315" s="3" t="s">
        <v>261</v>
      </c>
      <c r="B315" s="4" t="s">
        <v>262</v>
      </c>
      <c r="C315" s="5" t="s">
        <v>274</v>
      </c>
      <c r="D315" s="4" t="s">
        <v>275</v>
      </c>
      <c r="E315" s="4" t="s">
        <v>1111</v>
      </c>
      <c r="F315" s="5" t="s">
        <v>1342</v>
      </c>
      <c r="G315" s="5" t="s">
        <v>955</v>
      </c>
      <c r="H315" s="6">
        <v>42666.666666700003</v>
      </c>
      <c r="I315" s="6">
        <v>42733.333333299997</v>
      </c>
      <c r="J315" s="32">
        <v>0.1562499998436051</v>
      </c>
      <c r="K315" s="7"/>
    </row>
    <row r="316" spans="1:11" x14ac:dyDescent="0.4">
      <c r="A316" s="3" t="s">
        <v>261</v>
      </c>
      <c r="B316" s="4" t="s">
        <v>262</v>
      </c>
      <c r="C316" s="5" t="s">
        <v>280</v>
      </c>
      <c r="D316" s="4" t="s">
        <v>281</v>
      </c>
      <c r="E316" s="4" t="s">
        <v>1111</v>
      </c>
      <c r="F316" s="5" t="s">
        <v>1342</v>
      </c>
      <c r="G316" s="5" t="s">
        <v>955</v>
      </c>
      <c r="H316" s="6">
        <v>41535.333333299997</v>
      </c>
      <c r="I316" s="6">
        <v>42114.666666700003</v>
      </c>
      <c r="J316" s="32">
        <v>1.3947963984089151</v>
      </c>
      <c r="K316" s="7"/>
    </row>
    <row r="317" spans="1:11" x14ac:dyDescent="0.4">
      <c r="A317" s="3" t="s">
        <v>417</v>
      </c>
      <c r="B317" s="4" t="s">
        <v>418</v>
      </c>
      <c r="C317" s="5" t="s">
        <v>419</v>
      </c>
      <c r="D317" s="4" t="s">
        <v>420</v>
      </c>
      <c r="E317" s="4" t="s">
        <v>1111</v>
      </c>
      <c r="F317" s="5" t="s">
        <v>1343</v>
      </c>
      <c r="G317" s="5" t="s">
        <v>1104</v>
      </c>
      <c r="H317" s="6">
        <v>29000</v>
      </c>
      <c r="I317" s="6">
        <v>27500</v>
      </c>
      <c r="J317" s="32">
        <v>-5.1724137931034475</v>
      </c>
      <c r="K317" s="7"/>
    </row>
    <row r="318" spans="1:11" x14ac:dyDescent="0.4">
      <c r="A318" s="3" t="s">
        <v>370</v>
      </c>
      <c r="B318" s="4" t="s">
        <v>371</v>
      </c>
      <c r="C318" s="5" t="s">
        <v>372</v>
      </c>
      <c r="D318" s="4" t="s">
        <v>373</v>
      </c>
      <c r="E318" s="4" t="s">
        <v>1111</v>
      </c>
      <c r="F318" s="5" t="s">
        <v>1344</v>
      </c>
      <c r="G318" s="5" t="s">
        <v>955</v>
      </c>
      <c r="H318" s="6">
        <v>47153.333333299997</v>
      </c>
      <c r="I318" s="6">
        <v>46865</v>
      </c>
      <c r="J318" s="32">
        <v>-0.61148027703987751</v>
      </c>
      <c r="K318" s="7"/>
    </row>
    <row r="319" spans="1:11" x14ac:dyDescent="0.4">
      <c r="A319" s="3" t="s">
        <v>120</v>
      </c>
      <c r="B319" s="4" t="s">
        <v>121</v>
      </c>
      <c r="C319" s="5" t="s">
        <v>122</v>
      </c>
      <c r="D319" s="4" t="s">
        <v>121</v>
      </c>
      <c r="E319" s="4" t="s">
        <v>1111</v>
      </c>
      <c r="F319" s="5" t="s">
        <v>1345</v>
      </c>
      <c r="G319" s="5" t="s">
        <v>955</v>
      </c>
      <c r="H319" s="6">
        <v>20986.5</v>
      </c>
      <c r="I319" s="6">
        <v>22407.666666699999</v>
      </c>
      <c r="J319" s="32">
        <v>6.7718136263788642</v>
      </c>
      <c r="K319" s="7"/>
    </row>
    <row r="320" spans="1:11" x14ac:dyDescent="0.4">
      <c r="A320" s="3" t="s">
        <v>69</v>
      </c>
      <c r="B320" s="4" t="s">
        <v>70</v>
      </c>
      <c r="C320" s="5" t="s">
        <v>189</v>
      </c>
      <c r="D320" s="4" t="s">
        <v>190</v>
      </c>
      <c r="E320" s="4" t="s">
        <v>1111</v>
      </c>
      <c r="F320" s="5" t="s">
        <v>1345</v>
      </c>
      <c r="G320" s="5" t="s">
        <v>955</v>
      </c>
      <c r="H320" s="6">
        <v>23600</v>
      </c>
      <c r="I320" s="6">
        <v>23850</v>
      </c>
      <c r="J320" s="32">
        <v>1.0593220338983134</v>
      </c>
      <c r="K320" s="7"/>
    </row>
    <row r="321" spans="1:11" x14ac:dyDescent="0.4">
      <c r="A321" s="3" t="s">
        <v>69</v>
      </c>
      <c r="B321" s="4" t="s">
        <v>70</v>
      </c>
      <c r="C321" s="5" t="s">
        <v>191</v>
      </c>
      <c r="D321" s="4" t="s">
        <v>192</v>
      </c>
      <c r="E321" s="4" t="s">
        <v>1111</v>
      </c>
      <c r="F321" s="5" t="s">
        <v>1345</v>
      </c>
      <c r="G321" s="5" t="s">
        <v>955</v>
      </c>
      <c r="H321" s="6">
        <v>24100</v>
      </c>
      <c r="I321" s="6">
        <v>24200</v>
      </c>
      <c r="J321" s="32">
        <v>0.41493775933609811</v>
      </c>
      <c r="K321" s="7"/>
    </row>
    <row r="322" spans="1:11" x14ac:dyDescent="0.4">
      <c r="A322" s="3" t="s">
        <v>86</v>
      </c>
      <c r="B322" s="4" t="s">
        <v>87</v>
      </c>
      <c r="C322" s="5" t="s">
        <v>530</v>
      </c>
      <c r="D322" s="4" t="s">
        <v>531</v>
      </c>
      <c r="E322" s="4" t="s">
        <v>1111</v>
      </c>
      <c r="F322" s="5" t="s">
        <v>1346</v>
      </c>
      <c r="G322" s="5" t="s">
        <v>1104</v>
      </c>
      <c r="H322" s="6">
        <v>19750</v>
      </c>
      <c r="I322" s="6">
        <v>19750</v>
      </c>
      <c r="J322" s="32">
        <v>0</v>
      </c>
      <c r="K322" s="7"/>
    </row>
    <row r="323" spans="1:11" x14ac:dyDescent="0.4">
      <c r="A323" s="3" t="s">
        <v>120</v>
      </c>
      <c r="B323" s="4" t="s">
        <v>121</v>
      </c>
      <c r="C323" s="5" t="s">
        <v>122</v>
      </c>
      <c r="D323" s="4" t="s">
        <v>121</v>
      </c>
      <c r="E323" s="4" t="s">
        <v>1111</v>
      </c>
      <c r="F323" s="5" t="s">
        <v>1346</v>
      </c>
      <c r="G323" s="5" t="s">
        <v>1104</v>
      </c>
      <c r="H323" s="6">
        <v>19109.5</v>
      </c>
      <c r="I323" s="6">
        <v>19209.5</v>
      </c>
      <c r="J323" s="32">
        <v>0.52329992935451486</v>
      </c>
      <c r="K323" s="7"/>
    </row>
    <row r="324" spans="1:11" x14ac:dyDescent="0.4">
      <c r="A324" s="3" t="s">
        <v>417</v>
      </c>
      <c r="B324" s="4" t="s">
        <v>418</v>
      </c>
      <c r="C324" s="5" t="s">
        <v>419</v>
      </c>
      <c r="D324" s="4" t="s">
        <v>420</v>
      </c>
      <c r="E324" s="4" t="s">
        <v>1111</v>
      </c>
      <c r="F324" s="5" t="s">
        <v>1346</v>
      </c>
      <c r="G324" s="5" t="s">
        <v>1104</v>
      </c>
      <c r="H324" s="6">
        <v>21166.666666699999</v>
      </c>
      <c r="I324" s="6">
        <v>22166.666666699999</v>
      </c>
      <c r="J324" s="32">
        <v>4.7244094488114508</v>
      </c>
      <c r="K324" s="7"/>
    </row>
    <row r="325" spans="1:11" x14ac:dyDescent="0.4">
      <c r="A325" s="3" t="s">
        <v>193</v>
      </c>
      <c r="B325" s="4" t="s">
        <v>194</v>
      </c>
      <c r="C325" s="5" t="s">
        <v>458</v>
      </c>
      <c r="D325" s="4" t="s">
        <v>459</v>
      </c>
      <c r="E325" s="4" t="s">
        <v>1111</v>
      </c>
      <c r="F325" s="5" t="s">
        <v>1346</v>
      </c>
      <c r="G325" s="5" t="s">
        <v>1104</v>
      </c>
      <c r="H325" s="6">
        <v>22000</v>
      </c>
      <c r="I325" s="6">
        <v>20650</v>
      </c>
      <c r="J325" s="32">
        <v>-6.1363636363636402</v>
      </c>
      <c r="K325" s="7"/>
    </row>
    <row r="326" spans="1:11" x14ac:dyDescent="0.4">
      <c r="A326" s="3" t="s">
        <v>193</v>
      </c>
      <c r="B326" s="4" t="s">
        <v>194</v>
      </c>
      <c r="C326" s="5" t="s">
        <v>203</v>
      </c>
      <c r="D326" s="4" t="s">
        <v>204</v>
      </c>
      <c r="E326" s="4" t="s">
        <v>1111</v>
      </c>
      <c r="F326" s="5" t="s">
        <v>1346</v>
      </c>
      <c r="G326" s="5" t="s">
        <v>1104</v>
      </c>
      <c r="H326" s="6">
        <v>20550</v>
      </c>
      <c r="I326" s="6">
        <v>20583.333333300001</v>
      </c>
      <c r="J326" s="32">
        <v>0.16220600145986364</v>
      </c>
      <c r="K326" s="7"/>
    </row>
    <row r="327" spans="1:11" x14ac:dyDescent="0.4">
      <c r="A327" s="3" t="s">
        <v>193</v>
      </c>
      <c r="B327" s="4" t="s">
        <v>194</v>
      </c>
      <c r="C327" s="5" t="s">
        <v>205</v>
      </c>
      <c r="D327" s="4" t="s">
        <v>206</v>
      </c>
      <c r="E327" s="4" t="s">
        <v>1111</v>
      </c>
      <c r="F327" s="5" t="s">
        <v>1346</v>
      </c>
      <c r="G327" s="5" t="s">
        <v>1104</v>
      </c>
      <c r="H327" s="6">
        <v>22333.333333300001</v>
      </c>
      <c r="I327" s="6">
        <v>22333.333333300001</v>
      </c>
      <c r="J327" s="32">
        <v>0</v>
      </c>
      <c r="K327" s="7"/>
    </row>
    <row r="328" spans="1:11" x14ac:dyDescent="0.4">
      <c r="A328" s="3" t="s">
        <v>213</v>
      </c>
      <c r="B328" s="4" t="s">
        <v>214</v>
      </c>
      <c r="C328" s="5" t="s">
        <v>215</v>
      </c>
      <c r="D328" s="4" t="s">
        <v>216</v>
      </c>
      <c r="E328" s="4" t="s">
        <v>1111</v>
      </c>
      <c r="F328" s="5" t="s">
        <v>1346</v>
      </c>
      <c r="G328" s="5" t="s">
        <v>1104</v>
      </c>
      <c r="H328" s="6">
        <v>18600</v>
      </c>
      <c r="I328" s="6">
        <v>18600</v>
      </c>
      <c r="J328" s="32">
        <v>0</v>
      </c>
      <c r="K328" s="7"/>
    </row>
    <row r="329" spans="1:11" x14ac:dyDescent="0.4">
      <c r="A329" s="3" t="s">
        <v>227</v>
      </c>
      <c r="B329" s="4" t="s">
        <v>228</v>
      </c>
      <c r="C329" s="5" t="s">
        <v>237</v>
      </c>
      <c r="D329" s="4" t="s">
        <v>238</v>
      </c>
      <c r="E329" s="4" t="s">
        <v>1111</v>
      </c>
      <c r="F329" s="5" t="s">
        <v>1346</v>
      </c>
      <c r="G329" s="5" t="s">
        <v>1104</v>
      </c>
      <c r="H329" s="6">
        <v>24850</v>
      </c>
      <c r="I329" s="6">
        <v>25350</v>
      </c>
      <c r="J329" s="32">
        <v>2.0120724346076369</v>
      </c>
      <c r="K329" s="7"/>
    </row>
    <row r="330" spans="1:11" x14ac:dyDescent="0.4">
      <c r="A330" s="3" t="s">
        <v>76</v>
      </c>
      <c r="B330" s="4" t="s">
        <v>77</v>
      </c>
      <c r="C330" s="5" t="s">
        <v>78</v>
      </c>
      <c r="D330" s="4" t="s">
        <v>79</v>
      </c>
      <c r="E330" s="4" t="s">
        <v>1111</v>
      </c>
      <c r="F330" s="5" t="s">
        <v>1346</v>
      </c>
      <c r="G330" s="5" t="s">
        <v>1104</v>
      </c>
      <c r="H330" s="6">
        <v>20800</v>
      </c>
      <c r="I330" s="6">
        <v>20800</v>
      </c>
      <c r="J330" s="32">
        <v>0</v>
      </c>
      <c r="K330" s="7"/>
    </row>
    <row r="331" spans="1:11" x14ac:dyDescent="0.4">
      <c r="A331" s="3" t="s">
        <v>76</v>
      </c>
      <c r="B331" s="4" t="s">
        <v>77</v>
      </c>
      <c r="C331" s="5" t="s">
        <v>507</v>
      </c>
      <c r="D331" s="4" t="s">
        <v>508</v>
      </c>
      <c r="E331" s="4" t="s">
        <v>1111</v>
      </c>
      <c r="F331" s="5" t="s">
        <v>1346</v>
      </c>
      <c r="G331" s="5" t="s">
        <v>1104</v>
      </c>
      <c r="H331" s="6">
        <v>21166.666666699999</v>
      </c>
      <c r="I331" s="6">
        <v>20625</v>
      </c>
      <c r="J331" s="32">
        <v>-2.5590551182636867</v>
      </c>
      <c r="K331" s="7"/>
    </row>
    <row r="332" spans="1:11" x14ac:dyDescent="0.4">
      <c r="A332" s="3" t="s">
        <v>76</v>
      </c>
      <c r="B332" s="4" t="s">
        <v>77</v>
      </c>
      <c r="C332" s="5" t="s">
        <v>249</v>
      </c>
      <c r="D332" s="4" t="s">
        <v>250</v>
      </c>
      <c r="E332" s="4" t="s">
        <v>1111</v>
      </c>
      <c r="F332" s="5" t="s">
        <v>1346</v>
      </c>
      <c r="G332" s="5" t="s">
        <v>1104</v>
      </c>
      <c r="H332" s="6" t="s">
        <v>113</v>
      </c>
      <c r="I332" s="6">
        <v>20300</v>
      </c>
      <c r="J332" s="32" t="s">
        <v>113</v>
      </c>
      <c r="K332" s="7"/>
    </row>
    <row r="333" spans="1:11" x14ac:dyDescent="0.4">
      <c r="A333" s="3" t="s">
        <v>261</v>
      </c>
      <c r="B333" s="4" t="s">
        <v>262</v>
      </c>
      <c r="C333" s="5" t="s">
        <v>263</v>
      </c>
      <c r="D333" s="4" t="s">
        <v>264</v>
      </c>
      <c r="E333" s="4" t="s">
        <v>1111</v>
      </c>
      <c r="F333" s="5" t="s">
        <v>1346</v>
      </c>
      <c r="G333" s="5" t="s">
        <v>1104</v>
      </c>
      <c r="H333" s="6">
        <v>21200</v>
      </c>
      <c r="I333" s="6">
        <v>22133.333333300001</v>
      </c>
      <c r="J333" s="32">
        <v>4.4025157231132095</v>
      </c>
      <c r="K333" s="7"/>
    </row>
    <row r="334" spans="1:11" x14ac:dyDescent="0.4">
      <c r="A334" s="3" t="s">
        <v>261</v>
      </c>
      <c r="B334" s="4" t="s">
        <v>262</v>
      </c>
      <c r="C334" s="5" t="s">
        <v>265</v>
      </c>
      <c r="D334" s="4" t="s">
        <v>266</v>
      </c>
      <c r="E334" s="4" t="s">
        <v>1111</v>
      </c>
      <c r="F334" s="5" t="s">
        <v>1346</v>
      </c>
      <c r="G334" s="5" t="s">
        <v>1104</v>
      </c>
      <c r="H334" s="6">
        <v>22703.666666699999</v>
      </c>
      <c r="I334" s="6">
        <v>22703.666666699999</v>
      </c>
      <c r="J334" s="32">
        <v>0</v>
      </c>
      <c r="K334" s="7"/>
    </row>
    <row r="335" spans="1:11" x14ac:dyDescent="0.4">
      <c r="A335" s="3" t="s">
        <v>261</v>
      </c>
      <c r="B335" s="4" t="s">
        <v>262</v>
      </c>
      <c r="C335" s="5" t="s">
        <v>273</v>
      </c>
      <c r="D335" s="4" t="s">
        <v>102</v>
      </c>
      <c r="E335" s="4" t="s">
        <v>1111</v>
      </c>
      <c r="F335" s="5" t="s">
        <v>1346</v>
      </c>
      <c r="G335" s="5" t="s">
        <v>1104</v>
      </c>
      <c r="H335" s="6">
        <v>22500</v>
      </c>
      <c r="I335" s="6">
        <v>22500</v>
      </c>
      <c r="J335" s="32">
        <v>0</v>
      </c>
      <c r="K335" s="7"/>
    </row>
    <row r="336" spans="1:11" x14ac:dyDescent="0.4">
      <c r="A336" s="3" t="s">
        <v>481</v>
      </c>
      <c r="B336" s="4" t="s">
        <v>482</v>
      </c>
      <c r="C336" s="5" t="s">
        <v>483</v>
      </c>
      <c r="D336" s="4" t="s">
        <v>484</v>
      </c>
      <c r="E336" s="4" t="s">
        <v>1111</v>
      </c>
      <c r="F336" s="5" t="s">
        <v>1346</v>
      </c>
      <c r="G336" s="5" t="s">
        <v>955</v>
      </c>
      <c r="H336" s="6">
        <v>39981</v>
      </c>
      <c r="I336" s="6">
        <v>43150</v>
      </c>
      <c r="J336" s="32">
        <v>7.9262649758635284</v>
      </c>
      <c r="K336" s="7"/>
    </row>
    <row r="337" spans="1:11" x14ac:dyDescent="0.4">
      <c r="A337" s="3" t="s">
        <v>120</v>
      </c>
      <c r="B337" s="4" t="s">
        <v>121</v>
      </c>
      <c r="C337" s="5" t="s">
        <v>122</v>
      </c>
      <c r="D337" s="4" t="s">
        <v>121</v>
      </c>
      <c r="E337" s="4" t="s">
        <v>1111</v>
      </c>
      <c r="F337" s="5" t="s">
        <v>1346</v>
      </c>
      <c r="G337" s="5" t="s">
        <v>955</v>
      </c>
      <c r="H337" s="6">
        <v>41340</v>
      </c>
      <c r="I337" s="6">
        <v>41340</v>
      </c>
      <c r="J337" s="32">
        <v>0</v>
      </c>
      <c r="K337" s="7"/>
    </row>
    <row r="338" spans="1:11" x14ac:dyDescent="0.4">
      <c r="A338" s="3" t="s">
        <v>417</v>
      </c>
      <c r="B338" s="4" t="s">
        <v>418</v>
      </c>
      <c r="C338" s="5" t="s">
        <v>419</v>
      </c>
      <c r="D338" s="4" t="s">
        <v>420</v>
      </c>
      <c r="E338" s="4" t="s">
        <v>1111</v>
      </c>
      <c r="F338" s="5" t="s">
        <v>1346</v>
      </c>
      <c r="G338" s="5" t="s">
        <v>955</v>
      </c>
      <c r="H338" s="6">
        <v>39500</v>
      </c>
      <c r="I338" s="6">
        <v>39500</v>
      </c>
      <c r="J338" s="32">
        <v>0</v>
      </c>
      <c r="K338" s="7"/>
    </row>
    <row r="339" spans="1:11" x14ac:dyDescent="0.4">
      <c r="A339" s="3" t="s">
        <v>123</v>
      </c>
      <c r="B339" s="4" t="s">
        <v>124</v>
      </c>
      <c r="C339" s="5" t="s">
        <v>493</v>
      </c>
      <c r="D339" s="4" t="s">
        <v>494</v>
      </c>
      <c r="E339" s="4" t="s">
        <v>1111</v>
      </c>
      <c r="F339" s="5" t="s">
        <v>1346</v>
      </c>
      <c r="G339" s="5" t="s">
        <v>955</v>
      </c>
      <c r="H339" s="6">
        <v>44333.333333299997</v>
      </c>
      <c r="I339" s="6">
        <v>44000</v>
      </c>
      <c r="J339" s="32">
        <v>-0.75187969917349662</v>
      </c>
      <c r="K339" s="7"/>
    </row>
    <row r="340" spans="1:11" x14ac:dyDescent="0.4">
      <c r="A340" s="3" t="s">
        <v>123</v>
      </c>
      <c r="B340" s="4" t="s">
        <v>124</v>
      </c>
      <c r="C340" s="5" t="s">
        <v>137</v>
      </c>
      <c r="D340" s="4" t="s">
        <v>138</v>
      </c>
      <c r="E340" s="4" t="s">
        <v>1111</v>
      </c>
      <c r="F340" s="5" t="s">
        <v>1346</v>
      </c>
      <c r="G340" s="5" t="s">
        <v>955</v>
      </c>
      <c r="H340" s="6">
        <v>39000</v>
      </c>
      <c r="I340" s="6">
        <v>39000</v>
      </c>
      <c r="J340" s="32">
        <v>0</v>
      </c>
      <c r="K340" s="7"/>
    </row>
    <row r="341" spans="1:11" x14ac:dyDescent="0.4">
      <c r="A341" s="3" t="s">
        <v>145</v>
      </c>
      <c r="B341" s="4" t="s">
        <v>146</v>
      </c>
      <c r="C341" s="5" t="s">
        <v>853</v>
      </c>
      <c r="D341" s="4" t="s">
        <v>854</v>
      </c>
      <c r="E341" s="4" t="s">
        <v>1111</v>
      </c>
      <c r="F341" s="5" t="s">
        <v>1346</v>
      </c>
      <c r="G341" s="5" t="s">
        <v>955</v>
      </c>
      <c r="H341" s="6">
        <v>37011.5</v>
      </c>
      <c r="I341" s="6">
        <v>38761.5</v>
      </c>
      <c r="J341" s="32">
        <v>4.728260135363338</v>
      </c>
      <c r="K341" s="7"/>
    </row>
    <row r="342" spans="1:11" x14ac:dyDescent="0.4">
      <c r="A342" s="3" t="s">
        <v>145</v>
      </c>
      <c r="B342" s="4" t="s">
        <v>146</v>
      </c>
      <c r="C342" s="5" t="s">
        <v>151</v>
      </c>
      <c r="D342" s="4" t="s">
        <v>152</v>
      </c>
      <c r="E342" s="4" t="s">
        <v>1111</v>
      </c>
      <c r="F342" s="5" t="s">
        <v>1346</v>
      </c>
      <c r="G342" s="5" t="s">
        <v>955</v>
      </c>
      <c r="H342" s="6">
        <v>37300</v>
      </c>
      <c r="I342" s="6">
        <v>37300</v>
      </c>
      <c r="J342" s="32">
        <v>0</v>
      </c>
      <c r="K342" s="7"/>
    </row>
    <row r="343" spans="1:11" x14ac:dyDescent="0.4">
      <c r="A343" s="3" t="s">
        <v>361</v>
      </c>
      <c r="B343" s="4" t="s">
        <v>362</v>
      </c>
      <c r="C343" s="5" t="s">
        <v>421</v>
      </c>
      <c r="D343" s="4" t="s">
        <v>422</v>
      </c>
      <c r="E343" s="4" t="s">
        <v>1111</v>
      </c>
      <c r="F343" s="5" t="s">
        <v>1346</v>
      </c>
      <c r="G343" s="5" t="s">
        <v>955</v>
      </c>
      <c r="H343" s="6">
        <v>39500</v>
      </c>
      <c r="I343" s="6">
        <v>39500</v>
      </c>
      <c r="J343" s="32">
        <v>0</v>
      </c>
      <c r="K343" s="7"/>
    </row>
    <row r="344" spans="1:11" x14ac:dyDescent="0.4">
      <c r="A344" s="3" t="s">
        <v>69</v>
      </c>
      <c r="B344" s="4" t="s">
        <v>70</v>
      </c>
      <c r="C344" s="5" t="s">
        <v>321</v>
      </c>
      <c r="D344" s="4" t="s">
        <v>322</v>
      </c>
      <c r="E344" s="4" t="s">
        <v>1111</v>
      </c>
      <c r="F344" s="5" t="s">
        <v>1346</v>
      </c>
      <c r="G344" s="5" t="s">
        <v>955</v>
      </c>
      <c r="H344" s="6">
        <v>38900</v>
      </c>
      <c r="I344" s="6">
        <v>38566.666666700003</v>
      </c>
      <c r="J344" s="32">
        <v>-0.85689802904883594</v>
      </c>
      <c r="K344" s="7"/>
    </row>
    <row r="345" spans="1:11" x14ac:dyDescent="0.4">
      <c r="A345" s="3" t="s">
        <v>69</v>
      </c>
      <c r="B345" s="4" t="s">
        <v>70</v>
      </c>
      <c r="C345" s="5" t="s">
        <v>191</v>
      </c>
      <c r="D345" s="4" t="s">
        <v>192</v>
      </c>
      <c r="E345" s="4" t="s">
        <v>1111</v>
      </c>
      <c r="F345" s="5" t="s">
        <v>1346</v>
      </c>
      <c r="G345" s="5" t="s">
        <v>955</v>
      </c>
      <c r="H345" s="6">
        <v>39000</v>
      </c>
      <c r="I345" s="6">
        <v>39950</v>
      </c>
      <c r="J345" s="32">
        <v>2.4358974358974272</v>
      </c>
      <c r="K345" s="7"/>
    </row>
    <row r="346" spans="1:11" x14ac:dyDescent="0.4">
      <c r="A346" s="3" t="s">
        <v>193</v>
      </c>
      <c r="B346" s="4" t="s">
        <v>194</v>
      </c>
      <c r="C346" s="5" t="s">
        <v>203</v>
      </c>
      <c r="D346" s="4" t="s">
        <v>204</v>
      </c>
      <c r="E346" s="4" t="s">
        <v>1111</v>
      </c>
      <c r="F346" s="5" t="s">
        <v>1346</v>
      </c>
      <c r="G346" s="5" t="s">
        <v>955</v>
      </c>
      <c r="H346" s="6">
        <v>41166.666666700003</v>
      </c>
      <c r="I346" s="6">
        <v>41161.666666700003</v>
      </c>
      <c r="J346" s="32">
        <v>-1.2145748987846261E-2</v>
      </c>
      <c r="K346" s="7"/>
    </row>
    <row r="347" spans="1:11" x14ac:dyDescent="0.4">
      <c r="A347" s="3" t="s">
        <v>213</v>
      </c>
      <c r="B347" s="4" t="s">
        <v>214</v>
      </c>
      <c r="C347" s="5" t="s">
        <v>391</v>
      </c>
      <c r="D347" s="4" t="s">
        <v>392</v>
      </c>
      <c r="E347" s="4" t="s">
        <v>1111</v>
      </c>
      <c r="F347" s="5" t="s">
        <v>1346</v>
      </c>
      <c r="G347" s="5" t="s">
        <v>955</v>
      </c>
      <c r="H347" s="6">
        <v>31933.333333300001</v>
      </c>
      <c r="I347" s="6">
        <v>34600</v>
      </c>
      <c r="J347" s="32">
        <v>8.350730689048369</v>
      </c>
      <c r="K347" s="7"/>
    </row>
    <row r="348" spans="1:11" x14ac:dyDescent="0.4">
      <c r="A348" s="3" t="s">
        <v>213</v>
      </c>
      <c r="B348" s="4" t="s">
        <v>214</v>
      </c>
      <c r="C348" s="5" t="s">
        <v>489</v>
      </c>
      <c r="D348" s="4" t="s">
        <v>490</v>
      </c>
      <c r="E348" s="4" t="s">
        <v>1111</v>
      </c>
      <c r="F348" s="5" t="s">
        <v>1346</v>
      </c>
      <c r="G348" s="5" t="s">
        <v>955</v>
      </c>
      <c r="H348" s="6">
        <v>34350</v>
      </c>
      <c r="I348" s="6">
        <v>34300</v>
      </c>
      <c r="J348" s="32">
        <v>-0.14556040756914523</v>
      </c>
      <c r="K348" s="7"/>
    </row>
    <row r="349" spans="1:11" x14ac:dyDescent="0.4">
      <c r="A349" s="3" t="s">
        <v>213</v>
      </c>
      <c r="B349" s="4" t="s">
        <v>214</v>
      </c>
      <c r="C349" s="5" t="s">
        <v>215</v>
      </c>
      <c r="D349" s="4" t="s">
        <v>216</v>
      </c>
      <c r="E349" s="4" t="s">
        <v>1111</v>
      </c>
      <c r="F349" s="5" t="s">
        <v>1346</v>
      </c>
      <c r="G349" s="5" t="s">
        <v>955</v>
      </c>
      <c r="H349" s="6">
        <v>36875</v>
      </c>
      <c r="I349" s="6">
        <v>36875</v>
      </c>
      <c r="J349" s="32">
        <v>0</v>
      </c>
      <c r="K349" s="7"/>
    </row>
    <row r="350" spans="1:11" x14ac:dyDescent="0.4">
      <c r="A350" s="3" t="s">
        <v>213</v>
      </c>
      <c r="B350" s="4" t="s">
        <v>214</v>
      </c>
      <c r="C350" s="5" t="s">
        <v>393</v>
      </c>
      <c r="D350" s="4" t="s">
        <v>394</v>
      </c>
      <c r="E350" s="4" t="s">
        <v>1111</v>
      </c>
      <c r="F350" s="5" t="s">
        <v>1346</v>
      </c>
      <c r="G350" s="5" t="s">
        <v>955</v>
      </c>
      <c r="H350" s="6">
        <v>38250</v>
      </c>
      <c r="I350" s="6">
        <v>37933.333333299997</v>
      </c>
      <c r="J350" s="32">
        <v>-0.82788671032680838</v>
      </c>
      <c r="K350" s="7"/>
    </row>
    <row r="351" spans="1:11" x14ac:dyDescent="0.4">
      <c r="A351" s="3" t="s">
        <v>223</v>
      </c>
      <c r="B351" s="4" t="s">
        <v>224</v>
      </c>
      <c r="C351" s="5" t="s">
        <v>323</v>
      </c>
      <c r="D351" s="4" t="s">
        <v>324</v>
      </c>
      <c r="E351" s="4" t="s">
        <v>1111</v>
      </c>
      <c r="F351" s="5" t="s">
        <v>1346</v>
      </c>
      <c r="G351" s="5" t="s">
        <v>955</v>
      </c>
      <c r="H351" s="6">
        <v>38250</v>
      </c>
      <c r="I351" s="6">
        <v>38250</v>
      </c>
      <c r="J351" s="32">
        <v>0</v>
      </c>
      <c r="K351" s="7"/>
    </row>
    <row r="352" spans="1:11" x14ac:dyDescent="0.4">
      <c r="A352" s="3" t="s">
        <v>241</v>
      </c>
      <c r="B352" s="4" t="s">
        <v>242</v>
      </c>
      <c r="C352" s="5" t="s">
        <v>427</v>
      </c>
      <c r="D352" s="4" t="s">
        <v>428</v>
      </c>
      <c r="E352" s="4" t="s">
        <v>1111</v>
      </c>
      <c r="F352" s="5" t="s">
        <v>1346</v>
      </c>
      <c r="G352" s="5" t="s">
        <v>955</v>
      </c>
      <c r="H352" s="6">
        <v>43166.666666700003</v>
      </c>
      <c r="I352" s="6">
        <v>43833.333333299997</v>
      </c>
      <c r="J352" s="32">
        <v>1.5444015442459103</v>
      </c>
      <c r="K352" s="7"/>
    </row>
    <row r="353" spans="1:11" x14ac:dyDescent="0.4">
      <c r="A353" s="3" t="s">
        <v>241</v>
      </c>
      <c r="B353" s="4" t="s">
        <v>242</v>
      </c>
      <c r="C353" s="5" t="s">
        <v>294</v>
      </c>
      <c r="D353" s="4" t="s">
        <v>295</v>
      </c>
      <c r="E353" s="4" t="s">
        <v>1111</v>
      </c>
      <c r="F353" s="5" t="s">
        <v>1346</v>
      </c>
      <c r="G353" s="5" t="s">
        <v>955</v>
      </c>
      <c r="H353" s="6" t="s">
        <v>113</v>
      </c>
      <c r="I353" s="6">
        <v>38800</v>
      </c>
      <c r="J353" s="32" t="s">
        <v>113</v>
      </c>
      <c r="K353" s="7"/>
    </row>
    <row r="354" spans="1:11" x14ac:dyDescent="0.4">
      <c r="A354" s="3" t="s">
        <v>76</v>
      </c>
      <c r="B354" s="4" t="s">
        <v>77</v>
      </c>
      <c r="C354" s="5" t="s">
        <v>78</v>
      </c>
      <c r="D354" s="4" t="s">
        <v>79</v>
      </c>
      <c r="E354" s="4" t="s">
        <v>1111</v>
      </c>
      <c r="F354" s="5" t="s">
        <v>1346</v>
      </c>
      <c r="G354" s="5" t="s">
        <v>955</v>
      </c>
      <c r="H354" s="6">
        <v>38833.333333299997</v>
      </c>
      <c r="I354" s="6">
        <v>38500</v>
      </c>
      <c r="J354" s="32">
        <v>-0.8583690986273429</v>
      </c>
      <c r="K354" s="7"/>
    </row>
    <row r="355" spans="1:11" x14ac:dyDescent="0.4">
      <c r="A355" s="3" t="s">
        <v>261</v>
      </c>
      <c r="B355" s="4" t="s">
        <v>262</v>
      </c>
      <c r="C355" s="5" t="s">
        <v>263</v>
      </c>
      <c r="D355" s="4" t="s">
        <v>264</v>
      </c>
      <c r="E355" s="4" t="s">
        <v>1111</v>
      </c>
      <c r="F355" s="5" t="s">
        <v>1346</v>
      </c>
      <c r="G355" s="5" t="s">
        <v>955</v>
      </c>
      <c r="H355" s="6">
        <v>41866.666666700003</v>
      </c>
      <c r="I355" s="6">
        <v>42433.333333299997</v>
      </c>
      <c r="J355" s="32">
        <v>1.353503184553051</v>
      </c>
      <c r="K355" s="7"/>
    </row>
    <row r="356" spans="1:11" x14ac:dyDescent="0.4">
      <c r="A356" s="3" t="s">
        <v>261</v>
      </c>
      <c r="B356" s="4" t="s">
        <v>262</v>
      </c>
      <c r="C356" s="5" t="s">
        <v>265</v>
      </c>
      <c r="D356" s="4" t="s">
        <v>266</v>
      </c>
      <c r="E356" s="4" t="s">
        <v>1111</v>
      </c>
      <c r="F356" s="5" t="s">
        <v>1346</v>
      </c>
      <c r="G356" s="5" t="s">
        <v>955</v>
      </c>
      <c r="H356" s="6">
        <v>40222.5</v>
      </c>
      <c r="I356" s="6">
        <v>40222.5</v>
      </c>
      <c r="J356" s="32">
        <v>0</v>
      </c>
      <c r="K356" s="7"/>
    </row>
    <row r="357" spans="1:11" x14ac:dyDescent="0.4">
      <c r="A357" s="3" t="s">
        <v>261</v>
      </c>
      <c r="B357" s="4" t="s">
        <v>262</v>
      </c>
      <c r="C357" s="5" t="s">
        <v>274</v>
      </c>
      <c r="D357" s="4" t="s">
        <v>275</v>
      </c>
      <c r="E357" s="4" t="s">
        <v>1111</v>
      </c>
      <c r="F357" s="5" t="s">
        <v>1346</v>
      </c>
      <c r="G357" s="5" t="s">
        <v>955</v>
      </c>
      <c r="H357" s="6">
        <v>43850</v>
      </c>
      <c r="I357" s="6">
        <v>43233.333333299997</v>
      </c>
      <c r="J357" s="32">
        <v>-1.4063093881414024</v>
      </c>
      <c r="K357" s="7"/>
    </row>
    <row r="358" spans="1:11" x14ac:dyDescent="0.4">
      <c r="A358" s="3" t="s">
        <v>86</v>
      </c>
      <c r="B358" s="4" t="s">
        <v>87</v>
      </c>
      <c r="C358" s="5" t="s">
        <v>530</v>
      </c>
      <c r="D358" s="4" t="s">
        <v>531</v>
      </c>
      <c r="E358" s="4" t="s">
        <v>1111</v>
      </c>
      <c r="F358" s="5" t="s">
        <v>1347</v>
      </c>
      <c r="G358" s="5" t="s">
        <v>1104</v>
      </c>
      <c r="H358" s="6">
        <v>26000</v>
      </c>
      <c r="I358" s="6">
        <v>25920</v>
      </c>
      <c r="J358" s="32">
        <v>-0.30769230769230882</v>
      </c>
      <c r="K358" s="7"/>
    </row>
    <row r="359" spans="1:11" x14ac:dyDescent="0.4">
      <c r="A359" s="3" t="s">
        <v>86</v>
      </c>
      <c r="B359" s="4" t="s">
        <v>87</v>
      </c>
      <c r="C359" s="5" t="s">
        <v>88</v>
      </c>
      <c r="D359" s="4" t="s">
        <v>89</v>
      </c>
      <c r="E359" s="4" t="s">
        <v>1111</v>
      </c>
      <c r="F359" s="5" t="s">
        <v>1348</v>
      </c>
      <c r="G359" s="5" t="s">
        <v>1104</v>
      </c>
      <c r="H359" s="6" t="s">
        <v>113</v>
      </c>
      <c r="I359" s="6">
        <v>56577</v>
      </c>
      <c r="J359" s="32" t="s">
        <v>113</v>
      </c>
      <c r="K359" s="7"/>
    </row>
    <row r="360" spans="1:11" x14ac:dyDescent="0.4">
      <c r="A360" s="3" t="s">
        <v>86</v>
      </c>
      <c r="B360" s="4" t="s">
        <v>87</v>
      </c>
      <c r="C360" s="5" t="s">
        <v>95</v>
      </c>
      <c r="D360" s="4" t="s">
        <v>96</v>
      </c>
      <c r="E360" s="4" t="s">
        <v>1111</v>
      </c>
      <c r="F360" s="5" t="s">
        <v>1348</v>
      </c>
      <c r="G360" s="5" t="s">
        <v>1104</v>
      </c>
      <c r="H360" s="6">
        <v>52900</v>
      </c>
      <c r="I360" s="6">
        <v>53000</v>
      </c>
      <c r="J360" s="32">
        <v>0.1890359168241984</v>
      </c>
      <c r="K360" s="7"/>
    </row>
    <row r="361" spans="1:11" x14ac:dyDescent="0.4">
      <c r="A361" s="3" t="s">
        <v>86</v>
      </c>
      <c r="B361" s="4" t="s">
        <v>87</v>
      </c>
      <c r="C361" s="5" t="s">
        <v>105</v>
      </c>
      <c r="D361" s="4" t="s">
        <v>106</v>
      </c>
      <c r="E361" s="4" t="s">
        <v>1111</v>
      </c>
      <c r="F361" s="5" t="s">
        <v>1348</v>
      </c>
      <c r="G361" s="5" t="s">
        <v>1104</v>
      </c>
      <c r="H361" s="6">
        <v>58948</v>
      </c>
      <c r="I361" s="6">
        <v>59020</v>
      </c>
      <c r="J361" s="32">
        <v>0.12214154848340097</v>
      </c>
      <c r="K361" s="7"/>
    </row>
    <row r="362" spans="1:11" x14ac:dyDescent="0.4">
      <c r="A362" s="3" t="s">
        <v>86</v>
      </c>
      <c r="B362" s="4" t="s">
        <v>87</v>
      </c>
      <c r="C362" s="5" t="s">
        <v>116</v>
      </c>
      <c r="D362" s="4" t="s">
        <v>117</v>
      </c>
      <c r="E362" s="4" t="s">
        <v>1111</v>
      </c>
      <c r="F362" s="5" t="s">
        <v>1348</v>
      </c>
      <c r="G362" s="5" t="s">
        <v>1104</v>
      </c>
      <c r="H362" s="6">
        <v>55527</v>
      </c>
      <c r="I362" s="6">
        <v>55527</v>
      </c>
      <c r="J362" s="32">
        <v>0</v>
      </c>
      <c r="K362" s="7"/>
    </row>
    <row r="363" spans="1:11" x14ac:dyDescent="0.4">
      <c r="A363" s="3" t="s">
        <v>120</v>
      </c>
      <c r="B363" s="4" t="s">
        <v>121</v>
      </c>
      <c r="C363" s="5" t="s">
        <v>122</v>
      </c>
      <c r="D363" s="4" t="s">
        <v>121</v>
      </c>
      <c r="E363" s="4" t="s">
        <v>1111</v>
      </c>
      <c r="F363" s="5" t="s">
        <v>1348</v>
      </c>
      <c r="G363" s="5" t="s">
        <v>1104</v>
      </c>
      <c r="H363" s="6">
        <v>57226.5</v>
      </c>
      <c r="I363" s="6">
        <v>57226.5</v>
      </c>
      <c r="J363" s="32">
        <v>0</v>
      </c>
      <c r="K363" s="7"/>
    </row>
    <row r="364" spans="1:11" x14ac:dyDescent="0.4">
      <c r="A364" s="3" t="s">
        <v>123</v>
      </c>
      <c r="B364" s="4" t="s">
        <v>124</v>
      </c>
      <c r="C364" s="5" t="s">
        <v>131</v>
      </c>
      <c r="D364" s="4" t="s">
        <v>132</v>
      </c>
      <c r="E364" s="4" t="s">
        <v>1111</v>
      </c>
      <c r="F364" s="5" t="s">
        <v>1348</v>
      </c>
      <c r="G364" s="5" t="s">
        <v>1104</v>
      </c>
      <c r="H364" s="6">
        <v>53166.666666700003</v>
      </c>
      <c r="I364" s="6">
        <v>53400</v>
      </c>
      <c r="J364" s="32">
        <v>0.43887147329124687</v>
      </c>
      <c r="K364" s="7"/>
    </row>
    <row r="365" spans="1:11" x14ac:dyDescent="0.4">
      <c r="A365" s="3" t="s">
        <v>123</v>
      </c>
      <c r="B365" s="4" t="s">
        <v>124</v>
      </c>
      <c r="C365" s="5" t="s">
        <v>297</v>
      </c>
      <c r="D365" s="4" t="s">
        <v>298</v>
      </c>
      <c r="E365" s="4" t="s">
        <v>1111</v>
      </c>
      <c r="F365" s="5" t="s">
        <v>1348</v>
      </c>
      <c r="G365" s="5" t="s">
        <v>1104</v>
      </c>
      <c r="H365" s="6">
        <v>49566.666666700003</v>
      </c>
      <c r="I365" s="6">
        <v>49566.666666700003</v>
      </c>
      <c r="J365" s="32">
        <v>0</v>
      </c>
      <c r="K365" s="7"/>
    </row>
    <row r="366" spans="1:11" x14ac:dyDescent="0.4">
      <c r="A366" s="3" t="s">
        <v>370</v>
      </c>
      <c r="B366" s="4" t="s">
        <v>371</v>
      </c>
      <c r="C366" s="5" t="s">
        <v>372</v>
      </c>
      <c r="D366" s="4" t="s">
        <v>373</v>
      </c>
      <c r="E366" s="4" t="s">
        <v>1111</v>
      </c>
      <c r="F366" s="5" t="s">
        <v>1348</v>
      </c>
      <c r="G366" s="5" t="s">
        <v>1104</v>
      </c>
      <c r="H366" s="6">
        <v>57440</v>
      </c>
      <c r="I366" s="6">
        <v>57440</v>
      </c>
      <c r="J366" s="32">
        <v>0</v>
      </c>
      <c r="K366" s="7"/>
    </row>
    <row r="367" spans="1:11" x14ac:dyDescent="0.4">
      <c r="A367" s="3" t="s">
        <v>69</v>
      </c>
      <c r="B367" s="4" t="s">
        <v>70</v>
      </c>
      <c r="C367" s="5" t="s">
        <v>173</v>
      </c>
      <c r="D367" s="4" t="s">
        <v>174</v>
      </c>
      <c r="E367" s="4" t="s">
        <v>1111</v>
      </c>
      <c r="F367" s="5" t="s">
        <v>1348</v>
      </c>
      <c r="G367" s="5" t="s">
        <v>1104</v>
      </c>
      <c r="H367" s="6">
        <v>55500</v>
      </c>
      <c r="I367" s="6">
        <v>56250</v>
      </c>
      <c r="J367" s="32">
        <v>1.3513513513513598</v>
      </c>
      <c r="K367" s="7"/>
    </row>
    <row r="368" spans="1:11" x14ac:dyDescent="0.4">
      <c r="A368" s="3" t="s">
        <v>69</v>
      </c>
      <c r="B368" s="4" t="s">
        <v>70</v>
      </c>
      <c r="C368" s="5" t="s">
        <v>175</v>
      </c>
      <c r="D368" s="4" t="s">
        <v>176</v>
      </c>
      <c r="E368" s="4" t="s">
        <v>1111</v>
      </c>
      <c r="F368" s="5" t="s">
        <v>1348</v>
      </c>
      <c r="G368" s="5" t="s">
        <v>1104</v>
      </c>
      <c r="H368" s="6">
        <v>57300</v>
      </c>
      <c r="I368" s="6">
        <v>57300</v>
      </c>
      <c r="J368" s="32">
        <v>0</v>
      </c>
      <c r="K368" s="7"/>
    </row>
    <row r="369" spans="1:11" x14ac:dyDescent="0.4">
      <c r="A369" s="3" t="s">
        <v>69</v>
      </c>
      <c r="B369" s="4" t="s">
        <v>70</v>
      </c>
      <c r="C369" s="5" t="s">
        <v>71</v>
      </c>
      <c r="D369" s="4" t="s">
        <v>72</v>
      </c>
      <c r="E369" s="4" t="s">
        <v>1111</v>
      </c>
      <c r="F369" s="5" t="s">
        <v>1348</v>
      </c>
      <c r="G369" s="5" t="s">
        <v>1104</v>
      </c>
      <c r="H369" s="6">
        <v>57250</v>
      </c>
      <c r="I369" s="6">
        <v>57625</v>
      </c>
      <c r="J369" s="32">
        <v>0.65502183406114245</v>
      </c>
      <c r="K369" s="7"/>
    </row>
    <row r="370" spans="1:11" x14ac:dyDescent="0.4">
      <c r="A370" s="3" t="s">
        <v>69</v>
      </c>
      <c r="B370" s="4" t="s">
        <v>70</v>
      </c>
      <c r="C370" s="5" t="s">
        <v>189</v>
      </c>
      <c r="D370" s="4" t="s">
        <v>190</v>
      </c>
      <c r="E370" s="4" t="s">
        <v>1111</v>
      </c>
      <c r="F370" s="5" t="s">
        <v>1348</v>
      </c>
      <c r="G370" s="5" t="s">
        <v>1104</v>
      </c>
      <c r="H370" s="6">
        <v>50100</v>
      </c>
      <c r="I370" s="6">
        <v>51933.333333299997</v>
      </c>
      <c r="J370" s="32">
        <v>3.6593479706586773</v>
      </c>
      <c r="K370" s="7"/>
    </row>
    <row r="371" spans="1:11" x14ac:dyDescent="0.4">
      <c r="A371" s="3" t="s">
        <v>69</v>
      </c>
      <c r="B371" s="4" t="s">
        <v>70</v>
      </c>
      <c r="C371" s="5" t="s">
        <v>191</v>
      </c>
      <c r="D371" s="4" t="s">
        <v>192</v>
      </c>
      <c r="E371" s="4" t="s">
        <v>1111</v>
      </c>
      <c r="F371" s="5" t="s">
        <v>1348</v>
      </c>
      <c r="G371" s="5" t="s">
        <v>1104</v>
      </c>
      <c r="H371" s="6">
        <v>53275</v>
      </c>
      <c r="I371" s="6">
        <v>53275</v>
      </c>
      <c r="J371" s="32">
        <v>0</v>
      </c>
      <c r="K371" s="7"/>
    </row>
    <row r="372" spans="1:11" x14ac:dyDescent="0.4">
      <c r="A372" s="3" t="s">
        <v>261</v>
      </c>
      <c r="B372" s="4" t="s">
        <v>262</v>
      </c>
      <c r="C372" s="5" t="s">
        <v>263</v>
      </c>
      <c r="D372" s="4" t="s">
        <v>264</v>
      </c>
      <c r="E372" s="4" t="s">
        <v>1111</v>
      </c>
      <c r="F372" s="5" t="s">
        <v>1348</v>
      </c>
      <c r="G372" s="5" t="s">
        <v>1104</v>
      </c>
      <c r="H372" s="6">
        <v>63997</v>
      </c>
      <c r="I372" s="6">
        <v>62708</v>
      </c>
      <c r="J372" s="32">
        <v>-2.014156913605325</v>
      </c>
      <c r="K372" s="7"/>
    </row>
    <row r="373" spans="1:11" x14ac:dyDescent="0.4">
      <c r="A373" s="3" t="s">
        <v>261</v>
      </c>
      <c r="B373" s="4" t="s">
        <v>262</v>
      </c>
      <c r="C373" s="5" t="s">
        <v>280</v>
      </c>
      <c r="D373" s="4" t="s">
        <v>281</v>
      </c>
      <c r="E373" s="4" t="s">
        <v>1111</v>
      </c>
      <c r="F373" s="5" t="s">
        <v>1348</v>
      </c>
      <c r="G373" s="5" t="s">
        <v>1104</v>
      </c>
      <c r="H373" s="6">
        <v>52050</v>
      </c>
      <c r="I373" s="6">
        <v>53589</v>
      </c>
      <c r="J373" s="32">
        <v>2.9567723342939445</v>
      </c>
      <c r="K373" s="7"/>
    </row>
    <row r="374" spans="1:11" x14ac:dyDescent="0.4">
      <c r="A374" s="3" t="s">
        <v>86</v>
      </c>
      <c r="B374" s="4" t="s">
        <v>87</v>
      </c>
      <c r="C374" s="5" t="s">
        <v>307</v>
      </c>
      <c r="D374" s="4" t="s">
        <v>308</v>
      </c>
      <c r="E374" s="4" t="s">
        <v>1111</v>
      </c>
      <c r="F374" s="5" t="s">
        <v>1348</v>
      </c>
      <c r="G374" s="5" t="s">
        <v>955</v>
      </c>
      <c r="H374" s="6">
        <v>148301</v>
      </c>
      <c r="I374" s="6">
        <v>142966.66666670001</v>
      </c>
      <c r="J374" s="32">
        <v>-3.5969638325432651</v>
      </c>
      <c r="K374" s="7"/>
    </row>
    <row r="375" spans="1:11" x14ac:dyDescent="0.4">
      <c r="A375" s="3" t="s">
        <v>86</v>
      </c>
      <c r="B375" s="4" t="s">
        <v>87</v>
      </c>
      <c r="C375" s="5" t="s">
        <v>105</v>
      </c>
      <c r="D375" s="4" t="s">
        <v>106</v>
      </c>
      <c r="E375" s="4" t="s">
        <v>1111</v>
      </c>
      <c r="F375" s="5" t="s">
        <v>1348</v>
      </c>
      <c r="G375" s="5" t="s">
        <v>955</v>
      </c>
      <c r="H375" s="6">
        <v>182300</v>
      </c>
      <c r="I375" s="6">
        <v>180760.8</v>
      </c>
      <c r="J375" s="32">
        <v>-0.84432254525508288</v>
      </c>
      <c r="K375" s="7"/>
    </row>
    <row r="376" spans="1:11" x14ac:dyDescent="0.4">
      <c r="A376" s="3" t="s">
        <v>86</v>
      </c>
      <c r="B376" s="4" t="s">
        <v>87</v>
      </c>
      <c r="C376" s="5" t="s">
        <v>109</v>
      </c>
      <c r="D376" s="4" t="s">
        <v>110</v>
      </c>
      <c r="E376" s="4" t="s">
        <v>1111</v>
      </c>
      <c r="F376" s="5" t="s">
        <v>1348</v>
      </c>
      <c r="G376" s="5" t="s">
        <v>955</v>
      </c>
      <c r="H376" s="6">
        <v>202098.5</v>
      </c>
      <c r="I376" s="6">
        <v>202098.5</v>
      </c>
      <c r="J376" s="32">
        <v>0</v>
      </c>
      <c r="K376" s="7"/>
    </row>
    <row r="377" spans="1:11" x14ac:dyDescent="0.4">
      <c r="A377" s="3" t="s">
        <v>120</v>
      </c>
      <c r="B377" s="4" t="s">
        <v>121</v>
      </c>
      <c r="C377" s="5" t="s">
        <v>122</v>
      </c>
      <c r="D377" s="4" t="s">
        <v>121</v>
      </c>
      <c r="E377" s="4" t="s">
        <v>1111</v>
      </c>
      <c r="F377" s="5" t="s">
        <v>1348</v>
      </c>
      <c r="G377" s="5" t="s">
        <v>955</v>
      </c>
      <c r="H377" s="6">
        <v>167162.5</v>
      </c>
      <c r="I377" s="6">
        <v>166787.5</v>
      </c>
      <c r="J377" s="32">
        <v>-0.22433261048381281</v>
      </c>
      <c r="K377" s="7"/>
    </row>
    <row r="378" spans="1:11" x14ac:dyDescent="0.4">
      <c r="A378" s="3" t="s">
        <v>123</v>
      </c>
      <c r="B378" s="4" t="s">
        <v>124</v>
      </c>
      <c r="C378" s="5" t="s">
        <v>131</v>
      </c>
      <c r="D378" s="4" t="s">
        <v>132</v>
      </c>
      <c r="E378" s="4" t="s">
        <v>1111</v>
      </c>
      <c r="F378" s="5" t="s">
        <v>1348</v>
      </c>
      <c r="G378" s="5" t="s">
        <v>955</v>
      </c>
      <c r="H378" s="6">
        <v>156300</v>
      </c>
      <c r="I378" s="6">
        <v>154625</v>
      </c>
      <c r="J378" s="32">
        <v>-1.0716570697376859</v>
      </c>
      <c r="K378" s="7"/>
    </row>
    <row r="379" spans="1:11" x14ac:dyDescent="0.4">
      <c r="A379" s="3" t="s">
        <v>123</v>
      </c>
      <c r="B379" s="4" t="s">
        <v>124</v>
      </c>
      <c r="C379" s="5" t="s">
        <v>297</v>
      </c>
      <c r="D379" s="4" t="s">
        <v>298</v>
      </c>
      <c r="E379" s="4" t="s">
        <v>1111</v>
      </c>
      <c r="F379" s="5" t="s">
        <v>1348</v>
      </c>
      <c r="G379" s="5" t="s">
        <v>955</v>
      </c>
      <c r="H379" s="6">
        <v>170433.33333329999</v>
      </c>
      <c r="I379" s="6">
        <v>171100</v>
      </c>
      <c r="J379" s="32">
        <v>0.39115978879336044</v>
      </c>
      <c r="K379" s="7"/>
    </row>
    <row r="380" spans="1:11" x14ac:dyDescent="0.4">
      <c r="A380" s="3" t="s">
        <v>370</v>
      </c>
      <c r="B380" s="4" t="s">
        <v>371</v>
      </c>
      <c r="C380" s="5" t="s">
        <v>372</v>
      </c>
      <c r="D380" s="4" t="s">
        <v>373</v>
      </c>
      <c r="E380" s="4" t="s">
        <v>1111</v>
      </c>
      <c r="F380" s="5" t="s">
        <v>1348</v>
      </c>
      <c r="G380" s="5" t="s">
        <v>955</v>
      </c>
      <c r="H380" s="6">
        <v>175930</v>
      </c>
      <c r="I380" s="6">
        <v>171500</v>
      </c>
      <c r="J380" s="32">
        <v>-2.5180469504916703</v>
      </c>
      <c r="K380" s="7"/>
    </row>
    <row r="381" spans="1:11" x14ac:dyDescent="0.4">
      <c r="A381" s="3" t="s">
        <v>69</v>
      </c>
      <c r="B381" s="4" t="s">
        <v>70</v>
      </c>
      <c r="C381" s="5" t="s">
        <v>189</v>
      </c>
      <c r="D381" s="4" t="s">
        <v>190</v>
      </c>
      <c r="E381" s="4" t="s">
        <v>1111</v>
      </c>
      <c r="F381" s="5" t="s">
        <v>1348</v>
      </c>
      <c r="G381" s="5" t="s">
        <v>955</v>
      </c>
      <c r="H381" s="6">
        <v>151000</v>
      </c>
      <c r="I381" s="6">
        <v>154875</v>
      </c>
      <c r="J381" s="32">
        <v>2.5662251655629076</v>
      </c>
      <c r="K381" s="7"/>
    </row>
    <row r="382" spans="1:11" x14ac:dyDescent="0.4">
      <c r="A382" s="3" t="s">
        <v>69</v>
      </c>
      <c r="B382" s="4" t="s">
        <v>70</v>
      </c>
      <c r="C382" s="5" t="s">
        <v>191</v>
      </c>
      <c r="D382" s="4" t="s">
        <v>192</v>
      </c>
      <c r="E382" s="4" t="s">
        <v>1111</v>
      </c>
      <c r="F382" s="5" t="s">
        <v>1348</v>
      </c>
      <c r="G382" s="5" t="s">
        <v>955</v>
      </c>
      <c r="H382" s="6">
        <v>174450</v>
      </c>
      <c r="I382" s="6">
        <v>173700</v>
      </c>
      <c r="J382" s="32">
        <v>-0.42992261392948983</v>
      </c>
      <c r="K382" s="7"/>
    </row>
    <row r="383" spans="1:11" x14ac:dyDescent="0.4">
      <c r="A383" s="3" t="s">
        <v>241</v>
      </c>
      <c r="B383" s="4" t="s">
        <v>242</v>
      </c>
      <c r="C383" s="5" t="s">
        <v>427</v>
      </c>
      <c r="D383" s="4" t="s">
        <v>428</v>
      </c>
      <c r="E383" s="4" t="s">
        <v>1111</v>
      </c>
      <c r="F383" s="5" t="s">
        <v>1348</v>
      </c>
      <c r="G383" s="5" t="s">
        <v>955</v>
      </c>
      <c r="H383" s="6">
        <v>189366.66666670001</v>
      </c>
      <c r="I383" s="6">
        <v>190333.33333329999</v>
      </c>
      <c r="J383" s="32">
        <v>0.51047350814987791</v>
      </c>
      <c r="K383" s="7"/>
    </row>
    <row r="384" spans="1:11" x14ac:dyDescent="0.4">
      <c r="A384" s="3" t="s">
        <v>261</v>
      </c>
      <c r="B384" s="4" t="s">
        <v>262</v>
      </c>
      <c r="C384" s="5" t="s">
        <v>263</v>
      </c>
      <c r="D384" s="4" t="s">
        <v>264</v>
      </c>
      <c r="E384" s="4" t="s">
        <v>1111</v>
      </c>
      <c r="F384" s="5" t="s">
        <v>1348</v>
      </c>
      <c r="G384" s="5" t="s">
        <v>955</v>
      </c>
      <c r="H384" s="6">
        <v>183784</v>
      </c>
      <c r="I384" s="6">
        <v>183784</v>
      </c>
      <c r="J384" s="32">
        <v>0</v>
      </c>
      <c r="K384" s="7"/>
    </row>
    <row r="385" spans="1:11" x14ac:dyDescent="0.4">
      <c r="A385" s="3" t="s">
        <v>86</v>
      </c>
      <c r="B385" s="4" t="s">
        <v>87</v>
      </c>
      <c r="C385" s="5" t="s">
        <v>116</v>
      </c>
      <c r="D385" s="4" t="s">
        <v>117</v>
      </c>
      <c r="E385" s="4" t="s">
        <v>1111</v>
      </c>
      <c r="F385" s="5" t="s">
        <v>1349</v>
      </c>
      <c r="G385" s="5" t="s">
        <v>955</v>
      </c>
      <c r="H385" s="6">
        <v>40732</v>
      </c>
      <c r="I385" s="6">
        <v>38770</v>
      </c>
      <c r="J385" s="32">
        <v>-4.8168516154374892</v>
      </c>
      <c r="K385" s="7"/>
    </row>
    <row r="386" spans="1:11" x14ac:dyDescent="0.4">
      <c r="A386" s="3" t="s">
        <v>123</v>
      </c>
      <c r="B386" s="4" t="s">
        <v>124</v>
      </c>
      <c r="C386" s="5" t="s">
        <v>133</v>
      </c>
      <c r="D386" s="4" t="s">
        <v>134</v>
      </c>
      <c r="E386" s="4" t="s">
        <v>1111</v>
      </c>
      <c r="F386" s="5" t="s">
        <v>1350</v>
      </c>
      <c r="G386" s="5" t="s">
        <v>769</v>
      </c>
      <c r="H386" s="6">
        <v>35250</v>
      </c>
      <c r="I386" s="6">
        <v>35250</v>
      </c>
      <c r="J386" s="32">
        <v>0</v>
      </c>
      <c r="K386" s="7"/>
    </row>
    <row r="387" spans="1:11" x14ac:dyDescent="0.4">
      <c r="A387" s="3" t="s">
        <v>123</v>
      </c>
      <c r="B387" s="4" t="s">
        <v>124</v>
      </c>
      <c r="C387" s="5" t="s">
        <v>141</v>
      </c>
      <c r="D387" s="4" t="s">
        <v>142</v>
      </c>
      <c r="E387" s="4" t="s">
        <v>1111</v>
      </c>
      <c r="F387" s="5" t="s">
        <v>1350</v>
      </c>
      <c r="G387" s="5" t="s">
        <v>769</v>
      </c>
      <c r="H387" s="6">
        <v>34345.5</v>
      </c>
      <c r="I387" s="6">
        <v>34345.5</v>
      </c>
      <c r="J387" s="32">
        <v>0</v>
      </c>
      <c r="K387" s="7"/>
    </row>
    <row r="388" spans="1:11" x14ac:dyDescent="0.4">
      <c r="A388" s="3" t="s">
        <v>69</v>
      </c>
      <c r="B388" s="4" t="s">
        <v>70</v>
      </c>
      <c r="C388" s="5" t="s">
        <v>1075</v>
      </c>
      <c r="D388" s="4" t="s">
        <v>1076</v>
      </c>
      <c r="E388" s="4" t="s">
        <v>1111</v>
      </c>
      <c r="F388" s="5" t="s">
        <v>1350</v>
      </c>
      <c r="G388" s="5" t="s">
        <v>769</v>
      </c>
      <c r="H388" s="6">
        <v>34133.333333299997</v>
      </c>
      <c r="I388" s="6">
        <v>34140</v>
      </c>
      <c r="J388" s="32">
        <v>1.9531250097681863E-2</v>
      </c>
      <c r="K388" s="7"/>
    </row>
    <row r="389" spans="1:11" x14ac:dyDescent="0.4">
      <c r="A389" s="3" t="s">
        <v>69</v>
      </c>
      <c r="B389" s="4" t="s">
        <v>70</v>
      </c>
      <c r="C389" s="5" t="s">
        <v>187</v>
      </c>
      <c r="D389" s="4" t="s">
        <v>188</v>
      </c>
      <c r="E389" s="4" t="s">
        <v>1111</v>
      </c>
      <c r="F389" s="5" t="s">
        <v>1350</v>
      </c>
      <c r="G389" s="5" t="s">
        <v>769</v>
      </c>
      <c r="H389" s="6">
        <v>33000</v>
      </c>
      <c r="I389" s="6">
        <v>33250</v>
      </c>
      <c r="J389" s="32">
        <v>0.7575757575757569</v>
      </c>
      <c r="K389" s="7"/>
    </row>
    <row r="390" spans="1:11" x14ac:dyDescent="0.4">
      <c r="A390" s="3" t="s">
        <v>69</v>
      </c>
      <c r="B390" s="4" t="s">
        <v>70</v>
      </c>
      <c r="C390" s="5" t="s">
        <v>191</v>
      </c>
      <c r="D390" s="4" t="s">
        <v>192</v>
      </c>
      <c r="E390" s="4" t="s">
        <v>1111</v>
      </c>
      <c r="F390" s="5" t="s">
        <v>1350</v>
      </c>
      <c r="G390" s="5" t="s">
        <v>769</v>
      </c>
      <c r="H390" s="6">
        <v>33387.5</v>
      </c>
      <c r="I390" s="6">
        <v>33712.5</v>
      </c>
      <c r="J390" s="32">
        <v>0.97341819543241836</v>
      </c>
      <c r="K390" s="7"/>
    </row>
    <row r="391" spans="1:11" x14ac:dyDescent="0.4">
      <c r="A391" s="3" t="s">
        <v>213</v>
      </c>
      <c r="B391" s="4" t="s">
        <v>214</v>
      </c>
      <c r="C391" s="5" t="s">
        <v>334</v>
      </c>
      <c r="D391" s="4" t="s">
        <v>335</v>
      </c>
      <c r="E391" s="4" t="s">
        <v>1111</v>
      </c>
      <c r="F391" s="5" t="s">
        <v>1350</v>
      </c>
      <c r="G391" s="5" t="s">
        <v>769</v>
      </c>
      <c r="H391" s="6">
        <v>31900</v>
      </c>
      <c r="I391" s="6">
        <v>31900</v>
      </c>
      <c r="J391" s="32">
        <v>0</v>
      </c>
      <c r="K391" s="7"/>
    </row>
    <row r="392" spans="1:11" x14ac:dyDescent="0.4">
      <c r="A392" s="3" t="s">
        <v>370</v>
      </c>
      <c r="B392" s="4" t="s">
        <v>371</v>
      </c>
      <c r="C392" s="5" t="s">
        <v>372</v>
      </c>
      <c r="D392" s="4" t="s">
        <v>373</v>
      </c>
      <c r="E392" s="4" t="s">
        <v>1111</v>
      </c>
      <c r="F392" s="5" t="s">
        <v>1351</v>
      </c>
      <c r="G392" s="5" t="s">
        <v>1104</v>
      </c>
      <c r="H392" s="6">
        <v>16856.666666699999</v>
      </c>
      <c r="I392" s="6">
        <v>16160</v>
      </c>
      <c r="J392" s="32">
        <v>-4.1328851099384334</v>
      </c>
      <c r="K392" s="7"/>
    </row>
    <row r="393" spans="1:11" x14ac:dyDescent="0.4">
      <c r="A393" s="3" t="s">
        <v>370</v>
      </c>
      <c r="B393" s="4" t="s">
        <v>371</v>
      </c>
      <c r="C393" s="5" t="s">
        <v>372</v>
      </c>
      <c r="D393" s="4" t="s">
        <v>373</v>
      </c>
      <c r="E393" s="4" t="s">
        <v>1111</v>
      </c>
      <c r="F393" s="5" t="s">
        <v>1351</v>
      </c>
      <c r="G393" s="5" t="s">
        <v>955</v>
      </c>
      <c r="H393" s="6">
        <v>54408.800000000003</v>
      </c>
      <c r="I393" s="6">
        <v>54410.8</v>
      </c>
      <c r="J393" s="32">
        <v>3.6758759612398606E-3</v>
      </c>
      <c r="K393" s="7"/>
    </row>
    <row r="394" spans="1:11" x14ac:dyDescent="0.4">
      <c r="A394" s="3" t="s">
        <v>69</v>
      </c>
      <c r="B394" s="4" t="s">
        <v>70</v>
      </c>
      <c r="C394" s="5" t="s">
        <v>189</v>
      </c>
      <c r="D394" s="4" t="s">
        <v>190</v>
      </c>
      <c r="E394" s="4" t="s">
        <v>1111</v>
      </c>
      <c r="F394" s="5" t="s">
        <v>1352</v>
      </c>
      <c r="G394" s="5" t="s">
        <v>460</v>
      </c>
      <c r="H394" s="6">
        <v>171633.33333329999</v>
      </c>
      <c r="I394" s="6">
        <v>180350</v>
      </c>
      <c r="J394" s="32">
        <v>5.0786560497388056</v>
      </c>
      <c r="K394" s="7"/>
    </row>
    <row r="395" spans="1:11" x14ac:dyDescent="0.4">
      <c r="A395" s="3" t="s">
        <v>120</v>
      </c>
      <c r="B395" s="4" t="s">
        <v>121</v>
      </c>
      <c r="C395" s="5" t="s">
        <v>122</v>
      </c>
      <c r="D395" s="4" t="s">
        <v>121</v>
      </c>
      <c r="E395" s="4" t="s">
        <v>1111</v>
      </c>
      <c r="F395" s="5" t="s">
        <v>1353</v>
      </c>
      <c r="G395" s="5" t="s">
        <v>955</v>
      </c>
      <c r="H395" s="6">
        <v>38490</v>
      </c>
      <c r="I395" s="6">
        <v>39204.166666700003</v>
      </c>
      <c r="J395" s="32">
        <v>1.8554602928033237</v>
      </c>
      <c r="K395" s="7"/>
    </row>
    <row r="396" spans="1:11" x14ac:dyDescent="0.4">
      <c r="A396" s="3" t="s">
        <v>69</v>
      </c>
      <c r="B396" s="4" t="s">
        <v>70</v>
      </c>
      <c r="C396" s="5" t="s">
        <v>71</v>
      </c>
      <c r="D396" s="4" t="s">
        <v>72</v>
      </c>
      <c r="E396" s="4" t="s">
        <v>1111</v>
      </c>
      <c r="F396" s="5" t="s">
        <v>1353</v>
      </c>
      <c r="G396" s="5" t="s">
        <v>955</v>
      </c>
      <c r="H396" s="6">
        <v>46333.333333299997</v>
      </c>
      <c r="I396" s="6">
        <v>42366.666666700003</v>
      </c>
      <c r="J396" s="32">
        <v>-8.561151078998952</v>
      </c>
      <c r="K396" s="7"/>
    </row>
    <row r="397" spans="1:11" x14ac:dyDescent="0.4">
      <c r="A397" s="3" t="s">
        <v>69</v>
      </c>
      <c r="B397" s="4" t="s">
        <v>70</v>
      </c>
      <c r="C397" s="5" t="s">
        <v>191</v>
      </c>
      <c r="D397" s="4" t="s">
        <v>192</v>
      </c>
      <c r="E397" s="4" t="s">
        <v>1111</v>
      </c>
      <c r="F397" s="5" t="s">
        <v>1353</v>
      </c>
      <c r="G397" s="5" t="s">
        <v>955</v>
      </c>
      <c r="H397" s="6" t="s">
        <v>113</v>
      </c>
      <c r="I397" s="6">
        <v>38950</v>
      </c>
      <c r="J397" s="32" t="s">
        <v>113</v>
      </c>
      <c r="K397" s="7"/>
    </row>
    <row r="398" spans="1:11" x14ac:dyDescent="0.4">
      <c r="A398" s="3" t="s">
        <v>86</v>
      </c>
      <c r="B398" s="4" t="s">
        <v>87</v>
      </c>
      <c r="C398" s="5" t="s">
        <v>88</v>
      </c>
      <c r="D398" s="4" t="s">
        <v>89</v>
      </c>
      <c r="E398" s="4" t="s">
        <v>1111</v>
      </c>
      <c r="F398" s="5" t="s">
        <v>1354</v>
      </c>
      <c r="G398" s="5" t="s">
        <v>1104</v>
      </c>
      <c r="H398" s="6">
        <v>33142</v>
      </c>
      <c r="I398" s="6">
        <v>33042</v>
      </c>
      <c r="J398" s="32">
        <v>-0.30173194134330839</v>
      </c>
      <c r="K398" s="7"/>
    </row>
    <row r="399" spans="1:11" x14ac:dyDescent="0.4">
      <c r="A399" s="3" t="s">
        <v>86</v>
      </c>
      <c r="B399" s="4" t="s">
        <v>87</v>
      </c>
      <c r="C399" s="5" t="s">
        <v>91</v>
      </c>
      <c r="D399" s="4" t="s">
        <v>92</v>
      </c>
      <c r="E399" s="4" t="s">
        <v>1111</v>
      </c>
      <c r="F399" s="5" t="s">
        <v>1354</v>
      </c>
      <c r="G399" s="5" t="s">
        <v>1104</v>
      </c>
      <c r="H399" s="6">
        <v>42000</v>
      </c>
      <c r="I399" s="6">
        <v>39500</v>
      </c>
      <c r="J399" s="32">
        <v>-5.9523809523809534</v>
      </c>
      <c r="K399" s="7"/>
    </row>
    <row r="400" spans="1:11" x14ac:dyDescent="0.4">
      <c r="A400" s="3" t="s">
        <v>86</v>
      </c>
      <c r="B400" s="4" t="s">
        <v>87</v>
      </c>
      <c r="C400" s="5" t="s">
        <v>492</v>
      </c>
      <c r="D400" s="4" t="s">
        <v>244</v>
      </c>
      <c r="E400" s="4" t="s">
        <v>1111</v>
      </c>
      <c r="F400" s="5" t="s">
        <v>1354</v>
      </c>
      <c r="G400" s="5" t="s">
        <v>1104</v>
      </c>
      <c r="H400" s="6">
        <v>35127.5</v>
      </c>
      <c r="I400" s="6">
        <v>35183.333333299997</v>
      </c>
      <c r="J400" s="32">
        <v>0.15894479624225522</v>
      </c>
      <c r="K400" s="7"/>
    </row>
    <row r="401" spans="1:11" x14ac:dyDescent="0.4">
      <c r="A401" s="3" t="s">
        <v>86</v>
      </c>
      <c r="B401" s="4" t="s">
        <v>87</v>
      </c>
      <c r="C401" s="5" t="s">
        <v>413</v>
      </c>
      <c r="D401" s="4" t="s">
        <v>414</v>
      </c>
      <c r="E401" s="4" t="s">
        <v>1111</v>
      </c>
      <c r="F401" s="5" t="s">
        <v>1354</v>
      </c>
      <c r="G401" s="5" t="s">
        <v>1104</v>
      </c>
      <c r="H401" s="6">
        <v>32451.666666699999</v>
      </c>
      <c r="I401" s="6">
        <v>32451.666666699999</v>
      </c>
      <c r="J401" s="32">
        <v>0</v>
      </c>
      <c r="K401" s="7"/>
    </row>
    <row r="402" spans="1:11" x14ac:dyDescent="0.4">
      <c r="A402" s="3" t="s">
        <v>86</v>
      </c>
      <c r="B402" s="4" t="s">
        <v>87</v>
      </c>
      <c r="C402" s="5" t="s">
        <v>93</v>
      </c>
      <c r="D402" s="4" t="s">
        <v>94</v>
      </c>
      <c r="E402" s="4" t="s">
        <v>1111</v>
      </c>
      <c r="F402" s="5" t="s">
        <v>1354</v>
      </c>
      <c r="G402" s="5" t="s">
        <v>1104</v>
      </c>
      <c r="H402" s="6">
        <v>32350</v>
      </c>
      <c r="I402" s="6">
        <v>32875</v>
      </c>
      <c r="J402" s="32">
        <v>1.6228748068006116</v>
      </c>
      <c r="K402" s="7"/>
    </row>
    <row r="403" spans="1:11" x14ac:dyDescent="0.4">
      <c r="A403" s="3" t="s">
        <v>86</v>
      </c>
      <c r="B403" s="4" t="s">
        <v>87</v>
      </c>
      <c r="C403" s="5" t="s">
        <v>95</v>
      </c>
      <c r="D403" s="4" t="s">
        <v>96</v>
      </c>
      <c r="E403" s="4" t="s">
        <v>1111</v>
      </c>
      <c r="F403" s="5" t="s">
        <v>1354</v>
      </c>
      <c r="G403" s="5" t="s">
        <v>1104</v>
      </c>
      <c r="H403" s="6">
        <v>33333.333333299997</v>
      </c>
      <c r="I403" s="6">
        <v>33366.666666700003</v>
      </c>
      <c r="J403" s="32">
        <v>0.10000000020011779</v>
      </c>
      <c r="K403" s="7"/>
    </row>
    <row r="404" spans="1:11" x14ac:dyDescent="0.4">
      <c r="A404" s="3" t="s">
        <v>86</v>
      </c>
      <c r="B404" s="4" t="s">
        <v>87</v>
      </c>
      <c r="C404" s="5" t="s">
        <v>307</v>
      </c>
      <c r="D404" s="4" t="s">
        <v>308</v>
      </c>
      <c r="E404" s="4" t="s">
        <v>1111</v>
      </c>
      <c r="F404" s="5" t="s">
        <v>1354</v>
      </c>
      <c r="G404" s="5" t="s">
        <v>1104</v>
      </c>
      <c r="H404" s="6">
        <v>30000</v>
      </c>
      <c r="I404" s="6">
        <v>30000</v>
      </c>
      <c r="J404" s="32">
        <v>0</v>
      </c>
      <c r="K404" s="7"/>
    </row>
    <row r="405" spans="1:11" x14ac:dyDescent="0.4">
      <c r="A405" s="3" t="s">
        <v>86</v>
      </c>
      <c r="B405" s="4" t="s">
        <v>87</v>
      </c>
      <c r="C405" s="5" t="s">
        <v>1057</v>
      </c>
      <c r="D405" s="4" t="s">
        <v>1058</v>
      </c>
      <c r="E405" s="4" t="s">
        <v>1111</v>
      </c>
      <c r="F405" s="5" t="s">
        <v>1354</v>
      </c>
      <c r="G405" s="5" t="s">
        <v>1104</v>
      </c>
      <c r="H405" s="6">
        <v>39066.666666700003</v>
      </c>
      <c r="I405" s="6">
        <v>39200</v>
      </c>
      <c r="J405" s="32">
        <v>0.34129692824202973</v>
      </c>
      <c r="K405" s="7"/>
    </row>
    <row r="406" spans="1:11" x14ac:dyDescent="0.4">
      <c r="A406" s="3" t="s">
        <v>86</v>
      </c>
      <c r="B406" s="4" t="s">
        <v>87</v>
      </c>
      <c r="C406" s="5" t="s">
        <v>97</v>
      </c>
      <c r="D406" s="4" t="s">
        <v>98</v>
      </c>
      <c r="E406" s="4" t="s">
        <v>1111</v>
      </c>
      <c r="F406" s="5" t="s">
        <v>1354</v>
      </c>
      <c r="G406" s="5" t="s">
        <v>1104</v>
      </c>
      <c r="H406" s="6">
        <v>34538.75</v>
      </c>
      <c r="I406" s="6">
        <v>34838.75</v>
      </c>
      <c r="J406" s="32">
        <v>0.86858962759219782</v>
      </c>
      <c r="K406" s="7"/>
    </row>
    <row r="407" spans="1:11" x14ac:dyDescent="0.4">
      <c r="A407" s="3" t="s">
        <v>86</v>
      </c>
      <c r="B407" s="4" t="s">
        <v>87</v>
      </c>
      <c r="C407" s="5" t="s">
        <v>99</v>
      </c>
      <c r="D407" s="4" t="s">
        <v>100</v>
      </c>
      <c r="E407" s="4" t="s">
        <v>1111</v>
      </c>
      <c r="F407" s="5" t="s">
        <v>1354</v>
      </c>
      <c r="G407" s="5" t="s">
        <v>1104</v>
      </c>
      <c r="H407" s="6">
        <v>34518.333333299997</v>
      </c>
      <c r="I407" s="6">
        <v>35527.5</v>
      </c>
      <c r="J407" s="32">
        <v>2.9235671866186363</v>
      </c>
      <c r="K407" s="7"/>
    </row>
    <row r="408" spans="1:11" x14ac:dyDescent="0.4">
      <c r="A408" s="3" t="s">
        <v>86</v>
      </c>
      <c r="B408" s="4" t="s">
        <v>87</v>
      </c>
      <c r="C408" s="5" t="s">
        <v>103</v>
      </c>
      <c r="D408" s="4" t="s">
        <v>104</v>
      </c>
      <c r="E408" s="4" t="s">
        <v>1111</v>
      </c>
      <c r="F408" s="5" t="s">
        <v>1354</v>
      </c>
      <c r="G408" s="5" t="s">
        <v>1104</v>
      </c>
      <c r="H408" s="6">
        <v>30505.5</v>
      </c>
      <c r="I408" s="6">
        <v>31027.5</v>
      </c>
      <c r="J408" s="32">
        <v>1.7111668387667756</v>
      </c>
      <c r="K408" s="7"/>
    </row>
    <row r="409" spans="1:11" x14ac:dyDescent="0.4">
      <c r="A409" s="3" t="s">
        <v>86</v>
      </c>
      <c r="B409" s="4" t="s">
        <v>87</v>
      </c>
      <c r="C409" s="5" t="s">
        <v>105</v>
      </c>
      <c r="D409" s="4" t="s">
        <v>106</v>
      </c>
      <c r="E409" s="4" t="s">
        <v>1111</v>
      </c>
      <c r="F409" s="5" t="s">
        <v>1354</v>
      </c>
      <c r="G409" s="5" t="s">
        <v>1104</v>
      </c>
      <c r="H409" s="6">
        <v>36842</v>
      </c>
      <c r="I409" s="6">
        <v>37508.333333299997</v>
      </c>
      <c r="J409" s="32">
        <v>1.8086242150263221</v>
      </c>
      <c r="K409" s="7"/>
    </row>
    <row r="410" spans="1:11" x14ac:dyDescent="0.4">
      <c r="A410" s="3" t="s">
        <v>86</v>
      </c>
      <c r="B410" s="4" t="s">
        <v>87</v>
      </c>
      <c r="C410" s="5" t="s">
        <v>107</v>
      </c>
      <c r="D410" s="4" t="s">
        <v>108</v>
      </c>
      <c r="E410" s="4" t="s">
        <v>1111</v>
      </c>
      <c r="F410" s="5" t="s">
        <v>1354</v>
      </c>
      <c r="G410" s="5" t="s">
        <v>1104</v>
      </c>
      <c r="H410" s="6">
        <v>33000</v>
      </c>
      <c r="I410" s="6">
        <v>32666.666666699999</v>
      </c>
      <c r="J410" s="32">
        <v>-1.0101010099999974</v>
      </c>
      <c r="K410" s="7"/>
    </row>
    <row r="411" spans="1:11" x14ac:dyDescent="0.4">
      <c r="A411" s="3" t="s">
        <v>86</v>
      </c>
      <c r="B411" s="4" t="s">
        <v>87</v>
      </c>
      <c r="C411" s="5" t="s">
        <v>109</v>
      </c>
      <c r="D411" s="4" t="s">
        <v>110</v>
      </c>
      <c r="E411" s="4" t="s">
        <v>1111</v>
      </c>
      <c r="F411" s="5" t="s">
        <v>1354</v>
      </c>
      <c r="G411" s="5" t="s">
        <v>1104</v>
      </c>
      <c r="H411" s="6">
        <v>38703.333333299997</v>
      </c>
      <c r="I411" s="6">
        <v>38025.75</v>
      </c>
      <c r="J411" s="32">
        <v>-1.7507105330305306</v>
      </c>
      <c r="K411" s="7"/>
    </row>
    <row r="412" spans="1:11" x14ac:dyDescent="0.4">
      <c r="A412" s="3" t="s">
        <v>86</v>
      </c>
      <c r="B412" s="4" t="s">
        <v>87</v>
      </c>
      <c r="C412" s="5" t="s">
        <v>111</v>
      </c>
      <c r="D412" s="4" t="s">
        <v>112</v>
      </c>
      <c r="E412" s="4" t="s">
        <v>1111</v>
      </c>
      <c r="F412" s="5" t="s">
        <v>1354</v>
      </c>
      <c r="G412" s="5" t="s">
        <v>1104</v>
      </c>
      <c r="H412" s="6">
        <v>32400</v>
      </c>
      <c r="I412" s="6">
        <v>32027.5</v>
      </c>
      <c r="J412" s="32">
        <v>-1.1496913580246959</v>
      </c>
      <c r="K412" s="7"/>
    </row>
    <row r="413" spans="1:11" x14ac:dyDescent="0.4">
      <c r="A413" s="3" t="s">
        <v>86</v>
      </c>
      <c r="B413" s="4" t="s">
        <v>87</v>
      </c>
      <c r="C413" s="5" t="s">
        <v>530</v>
      </c>
      <c r="D413" s="4" t="s">
        <v>531</v>
      </c>
      <c r="E413" s="4" t="s">
        <v>1111</v>
      </c>
      <c r="F413" s="5" t="s">
        <v>1354</v>
      </c>
      <c r="G413" s="5" t="s">
        <v>1104</v>
      </c>
      <c r="H413" s="6">
        <v>36800</v>
      </c>
      <c r="I413" s="6">
        <v>36950</v>
      </c>
      <c r="J413" s="32">
        <v>0.40760869565217295</v>
      </c>
      <c r="K413" s="7"/>
    </row>
    <row r="414" spans="1:11" x14ac:dyDescent="0.4">
      <c r="A414" s="3" t="s">
        <v>86</v>
      </c>
      <c r="B414" s="4" t="s">
        <v>87</v>
      </c>
      <c r="C414" s="5" t="s">
        <v>116</v>
      </c>
      <c r="D414" s="4" t="s">
        <v>117</v>
      </c>
      <c r="E414" s="4" t="s">
        <v>1111</v>
      </c>
      <c r="F414" s="5" t="s">
        <v>1354</v>
      </c>
      <c r="G414" s="5" t="s">
        <v>1104</v>
      </c>
      <c r="H414" s="6">
        <v>32451.666666699999</v>
      </c>
      <c r="I414" s="6">
        <v>32451.666666699999</v>
      </c>
      <c r="J414" s="32">
        <v>0</v>
      </c>
      <c r="K414" s="7"/>
    </row>
    <row r="415" spans="1:11" x14ac:dyDescent="0.4">
      <c r="A415" s="3" t="s">
        <v>86</v>
      </c>
      <c r="B415" s="4" t="s">
        <v>87</v>
      </c>
      <c r="C415" s="5" t="s">
        <v>415</v>
      </c>
      <c r="D415" s="4" t="s">
        <v>416</v>
      </c>
      <c r="E415" s="4" t="s">
        <v>1111</v>
      </c>
      <c r="F415" s="5" t="s">
        <v>1354</v>
      </c>
      <c r="G415" s="5" t="s">
        <v>1104</v>
      </c>
      <c r="H415" s="6">
        <v>30877.75</v>
      </c>
      <c r="I415" s="6">
        <v>31263.75</v>
      </c>
      <c r="J415" s="32">
        <v>1.2500910850045788</v>
      </c>
      <c r="K415" s="7"/>
    </row>
    <row r="416" spans="1:11" x14ac:dyDescent="0.4">
      <c r="A416" s="3" t="s">
        <v>120</v>
      </c>
      <c r="B416" s="4" t="s">
        <v>121</v>
      </c>
      <c r="C416" s="5" t="s">
        <v>122</v>
      </c>
      <c r="D416" s="4" t="s">
        <v>121</v>
      </c>
      <c r="E416" s="4" t="s">
        <v>1111</v>
      </c>
      <c r="F416" s="5" t="s">
        <v>1354</v>
      </c>
      <c r="G416" s="5" t="s">
        <v>1104</v>
      </c>
      <c r="H416" s="6">
        <v>33859</v>
      </c>
      <c r="I416" s="6">
        <v>33826.333333299997</v>
      </c>
      <c r="J416" s="32">
        <v>-9.6478533624744234E-2</v>
      </c>
      <c r="K416" s="7"/>
    </row>
    <row r="417" spans="1:11" x14ac:dyDescent="0.4">
      <c r="A417" s="3" t="s">
        <v>417</v>
      </c>
      <c r="B417" s="4" t="s">
        <v>418</v>
      </c>
      <c r="C417" s="5" t="s">
        <v>436</v>
      </c>
      <c r="D417" s="4" t="s">
        <v>437</v>
      </c>
      <c r="E417" s="4" t="s">
        <v>1111</v>
      </c>
      <c r="F417" s="5" t="s">
        <v>1354</v>
      </c>
      <c r="G417" s="5" t="s">
        <v>1104</v>
      </c>
      <c r="H417" s="6">
        <v>36168</v>
      </c>
      <c r="I417" s="6">
        <v>37401</v>
      </c>
      <c r="J417" s="32">
        <v>3.4090909090909172</v>
      </c>
      <c r="K417" s="7"/>
    </row>
    <row r="418" spans="1:11" x14ac:dyDescent="0.4">
      <c r="A418" s="3" t="s">
        <v>417</v>
      </c>
      <c r="B418" s="4" t="s">
        <v>418</v>
      </c>
      <c r="C418" s="5" t="s">
        <v>419</v>
      </c>
      <c r="D418" s="4" t="s">
        <v>420</v>
      </c>
      <c r="E418" s="4" t="s">
        <v>1111</v>
      </c>
      <c r="F418" s="5" t="s">
        <v>1354</v>
      </c>
      <c r="G418" s="5" t="s">
        <v>1104</v>
      </c>
      <c r="H418" s="6">
        <v>42500</v>
      </c>
      <c r="I418" s="6">
        <v>42500</v>
      </c>
      <c r="J418" s="32">
        <v>0</v>
      </c>
      <c r="K418" s="7"/>
    </row>
    <row r="419" spans="1:11" x14ac:dyDescent="0.4">
      <c r="A419" s="3" t="s">
        <v>123</v>
      </c>
      <c r="B419" s="4" t="s">
        <v>124</v>
      </c>
      <c r="C419" s="5" t="s">
        <v>129</v>
      </c>
      <c r="D419" s="4" t="s">
        <v>130</v>
      </c>
      <c r="E419" s="4" t="s">
        <v>1111</v>
      </c>
      <c r="F419" s="5" t="s">
        <v>1354</v>
      </c>
      <c r="G419" s="5" t="s">
        <v>1104</v>
      </c>
      <c r="H419" s="6">
        <v>38150</v>
      </c>
      <c r="I419" s="6">
        <v>38450</v>
      </c>
      <c r="J419" s="32">
        <v>0.78636959370903536</v>
      </c>
      <c r="K419" s="7"/>
    </row>
    <row r="420" spans="1:11" x14ac:dyDescent="0.4">
      <c r="A420" s="3" t="s">
        <v>123</v>
      </c>
      <c r="B420" s="4" t="s">
        <v>124</v>
      </c>
      <c r="C420" s="5" t="s">
        <v>297</v>
      </c>
      <c r="D420" s="4" t="s">
        <v>298</v>
      </c>
      <c r="E420" s="4" t="s">
        <v>1111</v>
      </c>
      <c r="F420" s="5" t="s">
        <v>1354</v>
      </c>
      <c r="G420" s="5" t="s">
        <v>1104</v>
      </c>
      <c r="H420" s="6">
        <v>40433.333333299997</v>
      </c>
      <c r="I420" s="6">
        <v>41233.333333299997</v>
      </c>
      <c r="J420" s="32">
        <v>1.9785655399851443</v>
      </c>
      <c r="K420" s="7"/>
    </row>
    <row r="421" spans="1:11" x14ac:dyDescent="0.4">
      <c r="A421" s="3" t="s">
        <v>123</v>
      </c>
      <c r="B421" s="4" t="s">
        <v>124</v>
      </c>
      <c r="C421" s="5" t="s">
        <v>133</v>
      </c>
      <c r="D421" s="4" t="s">
        <v>134</v>
      </c>
      <c r="E421" s="4" t="s">
        <v>1111</v>
      </c>
      <c r="F421" s="5" t="s">
        <v>1354</v>
      </c>
      <c r="G421" s="5" t="s">
        <v>1104</v>
      </c>
      <c r="H421" s="6">
        <v>41250</v>
      </c>
      <c r="I421" s="6">
        <v>41666.666666700003</v>
      </c>
      <c r="J421" s="32">
        <v>1.0101010101818186</v>
      </c>
      <c r="K421" s="7"/>
    </row>
    <row r="422" spans="1:11" x14ac:dyDescent="0.4">
      <c r="A422" s="3" t="s">
        <v>123</v>
      </c>
      <c r="B422" s="4" t="s">
        <v>124</v>
      </c>
      <c r="C422" s="5" t="s">
        <v>493</v>
      </c>
      <c r="D422" s="4" t="s">
        <v>494</v>
      </c>
      <c r="E422" s="4" t="s">
        <v>1111</v>
      </c>
      <c r="F422" s="5" t="s">
        <v>1354</v>
      </c>
      <c r="G422" s="5" t="s">
        <v>1104</v>
      </c>
      <c r="H422" s="6">
        <v>46000</v>
      </c>
      <c r="I422" s="6">
        <v>45666.666666700003</v>
      </c>
      <c r="J422" s="32">
        <v>-0.72463768108694815</v>
      </c>
      <c r="K422" s="7"/>
    </row>
    <row r="423" spans="1:11" x14ac:dyDescent="0.4">
      <c r="A423" s="3" t="s">
        <v>123</v>
      </c>
      <c r="B423" s="4" t="s">
        <v>124</v>
      </c>
      <c r="C423" s="5" t="s">
        <v>137</v>
      </c>
      <c r="D423" s="4" t="s">
        <v>138</v>
      </c>
      <c r="E423" s="4" t="s">
        <v>1111</v>
      </c>
      <c r="F423" s="5" t="s">
        <v>1354</v>
      </c>
      <c r="G423" s="5" t="s">
        <v>1104</v>
      </c>
      <c r="H423" s="6">
        <v>36125</v>
      </c>
      <c r="I423" s="6">
        <v>36750</v>
      </c>
      <c r="J423" s="32">
        <v>1.730103806228378</v>
      </c>
      <c r="K423" s="7"/>
    </row>
    <row r="424" spans="1:11" x14ac:dyDescent="0.4">
      <c r="A424" s="3" t="s">
        <v>145</v>
      </c>
      <c r="B424" s="4" t="s">
        <v>146</v>
      </c>
      <c r="C424" s="5" t="s">
        <v>149</v>
      </c>
      <c r="D424" s="4" t="s">
        <v>150</v>
      </c>
      <c r="E424" s="4" t="s">
        <v>1111</v>
      </c>
      <c r="F424" s="5" t="s">
        <v>1354</v>
      </c>
      <c r="G424" s="5" t="s">
        <v>1104</v>
      </c>
      <c r="H424" s="6">
        <v>42950</v>
      </c>
      <c r="I424" s="6">
        <v>42950</v>
      </c>
      <c r="J424" s="32">
        <v>0</v>
      </c>
      <c r="K424" s="7"/>
    </row>
    <row r="425" spans="1:11" x14ac:dyDescent="0.4">
      <c r="A425" s="3" t="s">
        <v>145</v>
      </c>
      <c r="B425" s="4" t="s">
        <v>146</v>
      </c>
      <c r="C425" s="5" t="s">
        <v>853</v>
      </c>
      <c r="D425" s="4" t="s">
        <v>854</v>
      </c>
      <c r="E425" s="4" t="s">
        <v>1111</v>
      </c>
      <c r="F425" s="5" t="s">
        <v>1354</v>
      </c>
      <c r="G425" s="5" t="s">
        <v>1104</v>
      </c>
      <c r="H425" s="6">
        <v>32251.666666699999</v>
      </c>
      <c r="I425" s="6">
        <v>32250.333333300001</v>
      </c>
      <c r="J425" s="32">
        <v>-4.1341534804284485E-3</v>
      </c>
      <c r="K425" s="7"/>
    </row>
    <row r="426" spans="1:11" x14ac:dyDescent="0.4">
      <c r="A426" s="3" t="s">
        <v>145</v>
      </c>
      <c r="B426" s="4" t="s">
        <v>146</v>
      </c>
      <c r="C426" s="5" t="s">
        <v>151</v>
      </c>
      <c r="D426" s="4" t="s">
        <v>152</v>
      </c>
      <c r="E426" s="4" t="s">
        <v>1111</v>
      </c>
      <c r="F426" s="5" t="s">
        <v>1354</v>
      </c>
      <c r="G426" s="5" t="s">
        <v>1104</v>
      </c>
      <c r="H426" s="6">
        <v>36250</v>
      </c>
      <c r="I426" s="6">
        <v>36160</v>
      </c>
      <c r="J426" s="32">
        <v>-0.24827586206896957</v>
      </c>
      <c r="K426" s="7"/>
    </row>
    <row r="427" spans="1:11" x14ac:dyDescent="0.4">
      <c r="A427" s="3" t="s">
        <v>145</v>
      </c>
      <c r="B427" s="4" t="s">
        <v>146</v>
      </c>
      <c r="C427" s="5" t="s">
        <v>311</v>
      </c>
      <c r="D427" s="4" t="s">
        <v>312</v>
      </c>
      <c r="E427" s="4" t="s">
        <v>1111</v>
      </c>
      <c r="F427" s="5" t="s">
        <v>1354</v>
      </c>
      <c r="G427" s="5" t="s">
        <v>1104</v>
      </c>
      <c r="H427" s="6">
        <v>40966.666666700003</v>
      </c>
      <c r="I427" s="6">
        <v>40966.666666700003</v>
      </c>
      <c r="J427" s="32">
        <v>0</v>
      </c>
      <c r="K427" s="7"/>
    </row>
    <row r="428" spans="1:11" x14ac:dyDescent="0.4">
      <c r="A428" s="3" t="s">
        <v>145</v>
      </c>
      <c r="B428" s="4" t="s">
        <v>146</v>
      </c>
      <c r="C428" s="5" t="s">
        <v>153</v>
      </c>
      <c r="D428" s="4" t="s">
        <v>154</v>
      </c>
      <c r="E428" s="4" t="s">
        <v>1111</v>
      </c>
      <c r="F428" s="5" t="s">
        <v>1354</v>
      </c>
      <c r="G428" s="5" t="s">
        <v>1104</v>
      </c>
      <c r="H428" s="6">
        <v>38366.666666700003</v>
      </c>
      <c r="I428" s="6">
        <v>38366.666666700003</v>
      </c>
      <c r="J428" s="32">
        <v>0</v>
      </c>
      <c r="K428" s="7"/>
    </row>
    <row r="429" spans="1:11" x14ac:dyDescent="0.4">
      <c r="A429" s="3" t="s">
        <v>145</v>
      </c>
      <c r="B429" s="4" t="s">
        <v>146</v>
      </c>
      <c r="C429" s="5" t="s">
        <v>315</v>
      </c>
      <c r="D429" s="4" t="s">
        <v>316</v>
      </c>
      <c r="E429" s="4" t="s">
        <v>1111</v>
      </c>
      <c r="F429" s="5" t="s">
        <v>1354</v>
      </c>
      <c r="G429" s="5" t="s">
        <v>1104</v>
      </c>
      <c r="H429" s="6">
        <v>33583.333333299997</v>
      </c>
      <c r="I429" s="6">
        <v>33583.333333299997</v>
      </c>
      <c r="J429" s="32">
        <v>0</v>
      </c>
      <c r="K429" s="7"/>
    </row>
    <row r="430" spans="1:11" x14ac:dyDescent="0.4">
      <c r="A430" s="3" t="s">
        <v>145</v>
      </c>
      <c r="B430" s="4" t="s">
        <v>146</v>
      </c>
      <c r="C430" s="5" t="s">
        <v>155</v>
      </c>
      <c r="D430" s="4" t="s">
        <v>156</v>
      </c>
      <c r="E430" s="4" t="s">
        <v>1111</v>
      </c>
      <c r="F430" s="5" t="s">
        <v>1354</v>
      </c>
      <c r="G430" s="5" t="s">
        <v>1104</v>
      </c>
      <c r="H430" s="6">
        <v>39350</v>
      </c>
      <c r="I430" s="6">
        <v>39350</v>
      </c>
      <c r="J430" s="32">
        <v>0</v>
      </c>
      <c r="K430" s="7"/>
    </row>
    <row r="431" spans="1:11" x14ac:dyDescent="0.4">
      <c r="A431" s="3" t="s">
        <v>157</v>
      </c>
      <c r="B431" s="4" t="s">
        <v>158</v>
      </c>
      <c r="C431" s="5" t="s">
        <v>161</v>
      </c>
      <c r="D431" s="4" t="s">
        <v>162</v>
      </c>
      <c r="E431" s="4" t="s">
        <v>1111</v>
      </c>
      <c r="F431" s="5" t="s">
        <v>1354</v>
      </c>
      <c r="G431" s="5" t="s">
        <v>1104</v>
      </c>
      <c r="H431" s="6">
        <v>34733.333333299997</v>
      </c>
      <c r="I431" s="6">
        <v>34733.333333299997</v>
      </c>
      <c r="J431" s="32">
        <v>0</v>
      </c>
      <c r="K431" s="7"/>
    </row>
    <row r="432" spans="1:11" x14ac:dyDescent="0.4">
      <c r="A432" s="3" t="s">
        <v>157</v>
      </c>
      <c r="B432" s="4" t="s">
        <v>158</v>
      </c>
      <c r="C432" s="5" t="s">
        <v>319</v>
      </c>
      <c r="D432" s="4" t="s">
        <v>320</v>
      </c>
      <c r="E432" s="4" t="s">
        <v>1111</v>
      </c>
      <c r="F432" s="5" t="s">
        <v>1354</v>
      </c>
      <c r="G432" s="5" t="s">
        <v>1104</v>
      </c>
      <c r="H432" s="6">
        <v>40800</v>
      </c>
      <c r="I432" s="6">
        <v>41300</v>
      </c>
      <c r="J432" s="32">
        <v>1.225490196078427</v>
      </c>
      <c r="K432" s="7"/>
    </row>
    <row r="433" spans="1:11" x14ac:dyDescent="0.4">
      <c r="A433" s="3" t="s">
        <v>361</v>
      </c>
      <c r="B433" s="4" t="s">
        <v>362</v>
      </c>
      <c r="C433" s="5" t="s">
        <v>421</v>
      </c>
      <c r="D433" s="4" t="s">
        <v>422</v>
      </c>
      <c r="E433" s="4" t="s">
        <v>1111</v>
      </c>
      <c r="F433" s="5" t="s">
        <v>1354</v>
      </c>
      <c r="G433" s="5" t="s">
        <v>1104</v>
      </c>
      <c r="H433" s="6">
        <v>36500</v>
      </c>
      <c r="I433" s="6">
        <v>35500</v>
      </c>
      <c r="J433" s="32">
        <v>-2.7397260273972601</v>
      </c>
      <c r="K433" s="7"/>
    </row>
    <row r="434" spans="1:11" x14ac:dyDescent="0.4">
      <c r="A434" s="3" t="s">
        <v>361</v>
      </c>
      <c r="B434" s="4" t="s">
        <v>362</v>
      </c>
      <c r="C434" s="5" t="s">
        <v>363</v>
      </c>
      <c r="D434" s="4" t="s">
        <v>364</v>
      </c>
      <c r="E434" s="4" t="s">
        <v>1111</v>
      </c>
      <c r="F434" s="5" t="s">
        <v>1354</v>
      </c>
      <c r="G434" s="5" t="s">
        <v>1104</v>
      </c>
      <c r="H434" s="6">
        <v>42950</v>
      </c>
      <c r="I434" s="6">
        <v>42950</v>
      </c>
      <c r="J434" s="32">
        <v>0</v>
      </c>
      <c r="K434" s="7"/>
    </row>
    <row r="435" spans="1:11" x14ac:dyDescent="0.4">
      <c r="A435" s="3" t="s">
        <v>370</v>
      </c>
      <c r="B435" s="4" t="s">
        <v>371</v>
      </c>
      <c r="C435" s="5" t="s">
        <v>423</v>
      </c>
      <c r="D435" s="4" t="s">
        <v>424</v>
      </c>
      <c r="E435" s="4" t="s">
        <v>1111</v>
      </c>
      <c r="F435" s="5" t="s">
        <v>1354</v>
      </c>
      <c r="G435" s="5" t="s">
        <v>1104</v>
      </c>
      <c r="H435" s="6">
        <v>33035.333333299997</v>
      </c>
      <c r="I435" s="6">
        <v>34027.5</v>
      </c>
      <c r="J435" s="32">
        <v>3.0033499486438853</v>
      </c>
      <c r="K435" s="7"/>
    </row>
    <row r="436" spans="1:11" x14ac:dyDescent="0.4">
      <c r="A436" s="3" t="s">
        <v>370</v>
      </c>
      <c r="B436" s="4" t="s">
        <v>371</v>
      </c>
      <c r="C436" s="5" t="s">
        <v>442</v>
      </c>
      <c r="D436" s="4" t="s">
        <v>443</v>
      </c>
      <c r="E436" s="4" t="s">
        <v>1111</v>
      </c>
      <c r="F436" s="5" t="s">
        <v>1354</v>
      </c>
      <c r="G436" s="5" t="s">
        <v>1104</v>
      </c>
      <c r="H436" s="6">
        <v>33125</v>
      </c>
      <c r="I436" s="6">
        <v>31500</v>
      </c>
      <c r="J436" s="32">
        <v>-4.9056603773584895</v>
      </c>
      <c r="K436" s="7"/>
    </row>
    <row r="437" spans="1:11" x14ac:dyDescent="0.4">
      <c r="A437" s="3" t="s">
        <v>370</v>
      </c>
      <c r="B437" s="4" t="s">
        <v>371</v>
      </c>
      <c r="C437" s="5" t="s">
        <v>372</v>
      </c>
      <c r="D437" s="4" t="s">
        <v>373</v>
      </c>
      <c r="E437" s="4" t="s">
        <v>1111</v>
      </c>
      <c r="F437" s="5" t="s">
        <v>1354</v>
      </c>
      <c r="G437" s="5" t="s">
        <v>1104</v>
      </c>
      <c r="H437" s="6">
        <v>36625</v>
      </c>
      <c r="I437" s="6">
        <v>36500</v>
      </c>
      <c r="J437" s="32">
        <v>-0.34129692832765013</v>
      </c>
      <c r="K437" s="7"/>
    </row>
    <row r="438" spans="1:11" x14ac:dyDescent="0.4">
      <c r="A438" s="3" t="s">
        <v>213</v>
      </c>
      <c r="B438" s="4" t="s">
        <v>214</v>
      </c>
      <c r="C438" s="5" t="s">
        <v>334</v>
      </c>
      <c r="D438" s="4" t="s">
        <v>335</v>
      </c>
      <c r="E438" s="4" t="s">
        <v>1111</v>
      </c>
      <c r="F438" s="5" t="s">
        <v>1354</v>
      </c>
      <c r="G438" s="5" t="s">
        <v>1104</v>
      </c>
      <c r="H438" s="6">
        <v>34000</v>
      </c>
      <c r="I438" s="6">
        <v>34000</v>
      </c>
      <c r="J438" s="32">
        <v>0</v>
      </c>
      <c r="K438" s="7"/>
    </row>
    <row r="439" spans="1:11" x14ac:dyDescent="0.4">
      <c r="A439" s="3" t="s">
        <v>213</v>
      </c>
      <c r="B439" s="4" t="s">
        <v>214</v>
      </c>
      <c r="C439" s="5" t="s">
        <v>215</v>
      </c>
      <c r="D439" s="4" t="s">
        <v>216</v>
      </c>
      <c r="E439" s="4" t="s">
        <v>1111</v>
      </c>
      <c r="F439" s="5" t="s">
        <v>1354</v>
      </c>
      <c r="G439" s="5" t="s">
        <v>1104</v>
      </c>
      <c r="H439" s="6">
        <v>32033.333333300001</v>
      </c>
      <c r="I439" s="6">
        <v>32700</v>
      </c>
      <c r="J439" s="32">
        <v>2.0811654527597145</v>
      </c>
      <c r="K439" s="7"/>
    </row>
    <row r="440" spans="1:11" x14ac:dyDescent="0.4">
      <c r="A440" s="3" t="s">
        <v>213</v>
      </c>
      <c r="B440" s="4" t="s">
        <v>214</v>
      </c>
      <c r="C440" s="5" t="s">
        <v>393</v>
      </c>
      <c r="D440" s="4" t="s">
        <v>394</v>
      </c>
      <c r="E440" s="4" t="s">
        <v>1111</v>
      </c>
      <c r="F440" s="5" t="s">
        <v>1354</v>
      </c>
      <c r="G440" s="5" t="s">
        <v>1104</v>
      </c>
      <c r="H440" s="6">
        <v>33468</v>
      </c>
      <c r="I440" s="6">
        <v>33480</v>
      </c>
      <c r="J440" s="32">
        <v>3.5855145213337103E-2</v>
      </c>
      <c r="K440" s="7"/>
    </row>
    <row r="441" spans="1:11" x14ac:dyDescent="0.4">
      <c r="A441" s="3" t="s">
        <v>345</v>
      </c>
      <c r="B441" s="4" t="s">
        <v>346</v>
      </c>
      <c r="C441" s="5" t="s">
        <v>347</v>
      </c>
      <c r="D441" s="4" t="s">
        <v>348</v>
      </c>
      <c r="E441" s="4" t="s">
        <v>1111</v>
      </c>
      <c r="F441" s="5" t="s">
        <v>1354</v>
      </c>
      <c r="G441" s="5" t="s">
        <v>1104</v>
      </c>
      <c r="H441" s="6">
        <v>33250</v>
      </c>
      <c r="I441" s="6">
        <v>33250</v>
      </c>
      <c r="J441" s="32">
        <v>0</v>
      </c>
      <c r="K441" s="7"/>
    </row>
    <row r="442" spans="1:11" x14ac:dyDescent="0.4">
      <c r="A442" s="3" t="s">
        <v>223</v>
      </c>
      <c r="B442" s="4" t="s">
        <v>224</v>
      </c>
      <c r="C442" s="5" t="s">
        <v>589</v>
      </c>
      <c r="D442" s="4" t="s">
        <v>590</v>
      </c>
      <c r="E442" s="4" t="s">
        <v>1111</v>
      </c>
      <c r="F442" s="5" t="s">
        <v>1354</v>
      </c>
      <c r="G442" s="5" t="s">
        <v>1104</v>
      </c>
      <c r="H442" s="6">
        <v>44350</v>
      </c>
      <c r="I442" s="6">
        <v>44000</v>
      </c>
      <c r="J442" s="32">
        <v>-0.78917700112739464</v>
      </c>
      <c r="K442" s="7"/>
    </row>
    <row r="443" spans="1:11" x14ac:dyDescent="0.4">
      <c r="A443" s="3" t="s">
        <v>223</v>
      </c>
      <c r="B443" s="4" t="s">
        <v>224</v>
      </c>
      <c r="C443" s="5" t="s">
        <v>323</v>
      </c>
      <c r="D443" s="4" t="s">
        <v>324</v>
      </c>
      <c r="E443" s="4" t="s">
        <v>1111</v>
      </c>
      <c r="F443" s="5" t="s">
        <v>1354</v>
      </c>
      <c r="G443" s="5" t="s">
        <v>1104</v>
      </c>
      <c r="H443" s="6">
        <v>37000</v>
      </c>
      <c r="I443" s="6">
        <v>37750</v>
      </c>
      <c r="J443" s="32">
        <v>2.0270270270270174</v>
      </c>
      <c r="K443" s="7"/>
    </row>
    <row r="444" spans="1:11" x14ac:dyDescent="0.4">
      <c r="A444" s="3" t="s">
        <v>227</v>
      </c>
      <c r="B444" s="4" t="s">
        <v>228</v>
      </c>
      <c r="C444" s="5" t="s">
        <v>229</v>
      </c>
      <c r="D444" s="4" t="s">
        <v>230</v>
      </c>
      <c r="E444" s="4" t="s">
        <v>1111</v>
      </c>
      <c r="F444" s="5" t="s">
        <v>1354</v>
      </c>
      <c r="G444" s="5" t="s">
        <v>1104</v>
      </c>
      <c r="H444" s="6">
        <v>42400</v>
      </c>
      <c r="I444" s="6">
        <v>42300</v>
      </c>
      <c r="J444" s="32">
        <v>-0.23584905660377631</v>
      </c>
      <c r="K444" s="7"/>
    </row>
    <row r="445" spans="1:11" x14ac:dyDescent="0.4">
      <c r="A445" s="3" t="s">
        <v>227</v>
      </c>
      <c r="B445" s="4" t="s">
        <v>228</v>
      </c>
      <c r="C445" s="5" t="s">
        <v>327</v>
      </c>
      <c r="D445" s="4" t="s">
        <v>328</v>
      </c>
      <c r="E445" s="4" t="s">
        <v>1111</v>
      </c>
      <c r="F445" s="5" t="s">
        <v>1354</v>
      </c>
      <c r="G445" s="5" t="s">
        <v>1104</v>
      </c>
      <c r="H445" s="6" t="s">
        <v>113</v>
      </c>
      <c r="I445" s="6">
        <v>29900</v>
      </c>
      <c r="J445" s="32" t="s">
        <v>113</v>
      </c>
      <c r="K445" s="7"/>
    </row>
    <row r="446" spans="1:11" x14ac:dyDescent="0.4">
      <c r="A446" s="3" t="s">
        <v>241</v>
      </c>
      <c r="B446" s="4" t="s">
        <v>242</v>
      </c>
      <c r="C446" s="5" t="s">
        <v>427</v>
      </c>
      <c r="D446" s="4" t="s">
        <v>428</v>
      </c>
      <c r="E446" s="4" t="s">
        <v>1111</v>
      </c>
      <c r="F446" s="5" t="s">
        <v>1354</v>
      </c>
      <c r="G446" s="5" t="s">
        <v>1104</v>
      </c>
      <c r="H446" s="6">
        <v>37900</v>
      </c>
      <c r="I446" s="6">
        <v>39000</v>
      </c>
      <c r="J446" s="32">
        <v>2.9023746701847042</v>
      </c>
      <c r="K446" s="7"/>
    </row>
    <row r="447" spans="1:11" x14ac:dyDescent="0.4">
      <c r="A447" s="3" t="s">
        <v>431</v>
      </c>
      <c r="B447" s="4" t="s">
        <v>432</v>
      </c>
      <c r="C447" s="5" t="s">
        <v>433</v>
      </c>
      <c r="D447" s="4" t="s">
        <v>434</v>
      </c>
      <c r="E447" s="4" t="s">
        <v>1111</v>
      </c>
      <c r="F447" s="5" t="s">
        <v>1354</v>
      </c>
      <c r="G447" s="5" t="s">
        <v>1104</v>
      </c>
      <c r="H447" s="6">
        <v>30575</v>
      </c>
      <c r="I447" s="6">
        <v>31325</v>
      </c>
      <c r="J447" s="32">
        <v>2.4529844644317178</v>
      </c>
      <c r="K447" s="7"/>
    </row>
    <row r="448" spans="1:11" x14ac:dyDescent="0.4">
      <c r="A448" s="3" t="s">
        <v>76</v>
      </c>
      <c r="B448" s="4" t="s">
        <v>77</v>
      </c>
      <c r="C448" s="5" t="s">
        <v>249</v>
      </c>
      <c r="D448" s="4" t="s">
        <v>250</v>
      </c>
      <c r="E448" s="4" t="s">
        <v>1111</v>
      </c>
      <c r="F448" s="5" t="s">
        <v>1354</v>
      </c>
      <c r="G448" s="5" t="s">
        <v>1104</v>
      </c>
      <c r="H448" s="6">
        <v>35550</v>
      </c>
      <c r="I448" s="6">
        <v>33666.666666700003</v>
      </c>
      <c r="J448" s="32">
        <v>-5.297702765963419</v>
      </c>
      <c r="K448" s="7"/>
    </row>
    <row r="449" spans="1:11" x14ac:dyDescent="0.4">
      <c r="A449" s="3" t="s">
        <v>76</v>
      </c>
      <c r="B449" s="4" t="s">
        <v>77</v>
      </c>
      <c r="C449" s="5" t="s">
        <v>558</v>
      </c>
      <c r="D449" s="4" t="s">
        <v>559</v>
      </c>
      <c r="E449" s="4" t="s">
        <v>1111</v>
      </c>
      <c r="F449" s="5" t="s">
        <v>1354</v>
      </c>
      <c r="G449" s="5" t="s">
        <v>1104</v>
      </c>
      <c r="H449" s="6">
        <v>37000</v>
      </c>
      <c r="I449" s="6">
        <v>36500</v>
      </c>
      <c r="J449" s="32">
        <v>-1.3513513513513487</v>
      </c>
      <c r="K449" s="7"/>
    </row>
    <row r="450" spans="1:11" x14ac:dyDescent="0.4">
      <c r="A450" s="3" t="s">
        <v>76</v>
      </c>
      <c r="B450" s="4" t="s">
        <v>77</v>
      </c>
      <c r="C450" s="5" t="s">
        <v>82</v>
      </c>
      <c r="D450" s="4" t="s">
        <v>83</v>
      </c>
      <c r="E450" s="4" t="s">
        <v>1111</v>
      </c>
      <c r="F450" s="5" t="s">
        <v>1354</v>
      </c>
      <c r="G450" s="5" t="s">
        <v>1104</v>
      </c>
      <c r="H450" s="6">
        <v>33650</v>
      </c>
      <c r="I450" s="6">
        <v>35450</v>
      </c>
      <c r="J450" s="32">
        <v>5.3491827637444311</v>
      </c>
      <c r="K450" s="7"/>
    </row>
    <row r="451" spans="1:11" x14ac:dyDescent="0.4">
      <c r="A451" s="3" t="s">
        <v>76</v>
      </c>
      <c r="B451" s="4" t="s">
        <v>77</v>
      </c>
      <c r="C451" s="5" t="s">
        <v>259</v>
      </c>
      <c r="D451" s="4" t="s">
        <v>260</v>
      </c>
      <c r="E451" s="4" t="s">
        <v>1111</v>
      </c>
      <c r="F451" s="5" t="s">
        <v>1354</v>
      </c>
      <c r="G451" s="5" t="s">
        <v>1104</v>
      </c>
      <c r="H451" s="6">
        <v>33200</v>
      </c>
      <c r="I451" s="6">
        <v>34400</v>
      </c>
      <c r="J451" s="32">
        <v>3.6144578313253017</v>
      </c>
      <c r="K451" s="7"/>
    </row>
    <row r="452" spans="1:11" x14ac:dyDescent="0.4">
      <c r="A452" s="3" t="s">
        <v>261</v>
      </c>
      <c r="B452" s="4" t="s">
        <v>262</v>
      </c>
      <c r="C452" s="5" t="s">
        <v>263</v>
      </c>
      <c r="D452" s="4" t="s">
        <v>264</v>
      </c>
      <c r="E452" s="4" t="s">
        <v>1111</v>
      </c>
      <c r="F452" s="5" t="s">
        <v>1354</v>
      </c>
      <c r="G452" s="5" t="s">
        <v>1104</v>
      </c>
      <c r="H452" s="6">
        <v>35033.333333299997</v>
      </c>
      <c r="I452" s="6">
        <v>34833.333333299997</v>
      </c>
      <c r="J452" s="32">
        <v>-0.57088487155144696</v>
      </c>
      <c r="K452" s="7"/>
    </row>
    <row r="453" spans="1:11" x14ac:dyDescent="0.4">
      <c r="A453" s="3" t="s">
        <v>261</v>
      </c>
      <c r="B453" s="4" t="s">
        <v>262</v>
      </c>
      <c r="C453" s="5" t="s">
        <v>265</v>
      </c>
      <c r="D453" s="4" t="s">
        <v>266</v>
      </c>
      <c r="E453" s="4" t="s">
        <v>1111</v>
      </c>
      <c r="F453" s="5" t="s">
        <v>1354</v>
      </c>
      <c r="G453" s="5" t="s">
        <v>1104</v>
      </c>
      <c r="H453" s="6">
        <v>37899.333333299997</v>
      </c>
      <c r="I453" s="6">
        <v>37232.666666700003</v>
      </c>
      <c r="J453" s="32">
        <v>-1.7590458933329889</v>
      </c>
      <c r="K453" s="7"/>
    </row>
    <row r="454" spans="1:11" x14ac:dyDescent="0.4">
      <c r="A454" s="3" t="s">
        <v>261</v>
      </c>
      <c r="B454" s="4" t="s">
        <v>262</v>
      </c>
      <c r="C454" s="5" t="s">
        <v>269</v>
      </c>
      <c r="D454" s="4" t="s">
        <v>270</v>
      </c>
      <c r="E454" s="4" t="s">
        <v>1111</v>
      </c>
      <c r="F454" s="5" t="s">
        <v>1354</v>
      </c>
      <c r="G454" s="5" t="s">
        <v>1104</v>
      </c>
      <c r="H454" s="6">
        <v>37950</v>
      </c>
      <c r="I454" s="6">
        <v>39267</v>
      </c>
      <c r="J454" s="32">
        <v>3.4703557312252942</v>
      </c>
      <c r="K454" s="7"/>
    </row>
    <row r="455" spans="1:11" x14ac:dyDescent="0.4">
      <c r="A455" s="3" t="s">
        <v>261</v>
      </c>
      <c r="B455" s="4" t="s">
        <v>262</v>
      </c>
      <c r="C455" s="5" t="s">
        <v>273</v>
      </c>
      <c r="D455" s="4" t="s">
        <v>102</v>
      </c>
      <c r="E455" s="4" t="s">
        <v>1111</v>
      </c>
      <c r="F455" s="5" t="s">
        <v>1354</v>
      </c>
      <c r="G455" s="5" t="s">
        <v>1104</v>
      </c>
      <c r="H455" s="6">
        <v>41000</v>
      </c>
      <c r="I455" s="6">
        <v>39500</v>
      </c>
      <c r="J455" s="32">
        <v>-3.6585365853658569</v>
      </c>
      <c r="K455" s="7"/>
    </row>
    <row r="456" spans="1:11" x14ac:dyDescent="0.4">
      <c r="A456" s="3" t="s">
        <v>261</v>
      </c>
      <c r="B456" s="4" t="s">
        <v>262</v>
      </c>
      <c r="C456" s="5" t="s">
        <v>280</v>
      </c>
      <c r="D456" s="4" t="s">
        <v>281</v>
      </c>
      <c r="E456" s="4" t="s">
        <v>1111</v>
      </c>
      <c r="F456" s="5" t="s">
        <v>1354</v>
      </c>
      <c r="G456" s="5" t="s">
        <v>1104</v>
      </c>
      <c r="H456" s="6">
        <v>36639.666666700003</v>
      </c>
      <c r="I456" s="6">
        <v>36288.666666700003</v>
      </c>
      <c r="J456" s="32">
        <v>-0.95797814754413624</v>
      </c>
      <c r="K456" s="7"/>
    </row>
    <row r="457" spans="1:11" x14ac:dyDescent="0.4">
      <c r="A457" s="3" t="s">
        <v>86</v>
      </c>
      <c r="B457" s="4" t="s">
        <v>87</v>
      </c>
      <c r="C457" s="5" t="s">
        <v>88</v>
      </c>
      <c r="D457" s="4" t="s">
        <v>89</v>
      </c>
      <c r="E457" s="4" t="s">
        <v>1111</v>
      </c>
      <c r="F457" s="5" t="s">
        <v>1354</v>
      </c>
      <c r="G457" s="5" t="s">
        <v>1099</v>
      </c>
      <c r="H457" s="6">
        <v>52277</v>
      </c>
      <c r="I457" s="6">
        <v>52277</v>
      </c>
      <c r="J457" s="32">
        <v>0</v>
      </c>
      <c r="K457" s="7"/>
    </row>
    <row r="458" spans="1:11" x14ac:dyDescent="0.4">
      <c r="A458" s="3" t="s">
        <v>86</v>
      </c>
      <c r="B458" s="4" t="s">
        <v>87</v>
      </c>
      <c r="C458" s="5" t="s">
        <v>492</v>
      </c>
      <c r="D458" s="4" t="s">
        <v>244</v>
      </c>
      <c r="E458" s="4" t="s">
        <v>1111</v>
      </c>
      <c r="F458" s="5" t="s">
        <v>1354</v>
      </c>
      <c r="G458" s="5" t="s">
        <v>1099</v>
      </c>
      <c r="H458" s="6">
        <v>58136</v>
      </c>
      <c r="I458" s="6">
        <v>58526</v>
      </c>
      <c r="J458" s="32">
        <v>0.67084078711985295</v>
      </c>
      <c r="K458" s="7"/>
    </row>
    <row r="459" spans="1:11" x14ac:dyDescent="0.4">
      <c r="A459" s="3" t="s">
        <v>86</v>
      </c>
      <c r="B459" s="4" t="s">
        <v>87</v>
      </c>
      <c r="C459" s="5" t="s">
        <v>413</v>
      </c>
      <c r="D459" s="4" t="s">
        <v>414</v>
      </c>
      <c r="E459" s="4" t="s">
        <v>1111</v>
      </c>
      <c r="F459" s="5" t="s">
        <v>1354</v>
      </c>
      <c r="G459" s="5" t="s">
        <v>1099</v>
      </c>
      <c r="H459" s="6">
        <v>52401</v>
      </c>
      <c r="I459" s="6">
        <v>51540.800000000003</v>
      </c>
      <c r="J459" s="32">
        <v>-1.6415717257304174</v>
      </c>
      <c r="K459" s="7"/>
    </row>
    <row r="460" spans="1:11" x14ac:dyDescent="0.4">
      <c r="A460" s="3" t="s">
        <v>86</v>
      </c>
      <c r="B460" s="4" t="s">
        <v>87</v>
      </c>
      <c r="C460" s="5" t="s">
        <v>93</v>
      </c>
      <c r="D460" s="4" t="s">
        <v>94</v>
      </c>
      <c r="E460" s="4" t="s">
        <v>1111</v>
      </c>
      <c r="F460" s="5" t="s">
        <v>1354</v>
      </c>
      <c r="G460" s="5" t="s">
        <v>1099</v>
      </c>
      <c r="H460" s="6">
        <v>52940</v>
      </c>
      <c r="I460" s="6">
        <v>53102</v>
      </c>
      <c r="J460" s="32">
        <v>0.30600680015111514</v>
      </c>
      <c r="K460" s="7"/>
    </row>
    <row r="461" spans="1:11" x14ac:dyDescent="0.4">
      <c r="A461" s="3" t="s">
        <v>86</v>
      </c>
      <c r="B461" s="4" t="s">
        <v>87</v>
      </c>
      <c r="C461" s="5" t="s">
        <v>307</v>
      </c>
      <c r="D461" s="4" t="s">
        <v>308</v>
      </c>
      <c r="E461" s="4" t="s">
        <v>1111</v>
      </c>
      <c r="F461" s="5" t="s">
        <v>1354</v>
      </c>
      <c r="G461" s="5" t="s">
        <v>1099</v>
      </c>
      <c r="H461" s="6">
        <v>48660.800000000003</v>
      </c>
      <c r="I461" s="6">
        <v>49220.800000000003</v>
      </c>
      <c r="J461" s="32">
        <v>1.1508236609344635</v>
      </c>
      <c r="K461" s="7"/>
    </row>
    <row r="462" spans="1:11" x14ac:dyDescent="0.4">
      <c r="A462" s="3" t="s">
        <v>86</v>
      </c>
      <c r="B462" s="4" t="s">
        <v>87</v>
      </c>
      <c r="C462" s="5" t="s">
        <v>1057</v>
      </c>
      <c r="D462" s="4" t="s">
        <v>1058</v>
      </c>
      <c r="E462" s="4" t="s">
        <v>1111</v>
      </c>
      <c r="F462" s="5" t="s">
        <v>1354</v>
      </c>
      <c r="G462" s="5" t="s">
        <v>1099</v>
      </c>
      <c r="H462" s="6">
        <v>58100</v>
      </c>
      <c r="I462" s="6">
        <v>58175</v>
      </c>
      <c r="J462" s="32">
        <v>0.12908777969018459</v>
      </c>
      <c r="K462" s="7"/>
    </row>
    <row r="463" spans="1:11" x14ac:dyDescent="0.4">
      <c r="A463" s="3" t="s">
        <v>86</v>
      </c>
      <c r="B463" s="4" t="s">
        <v>87</v>
      </c>
      <c r="C463" s="5" t="s">
        <v>97</v>
      </c>
      <c r="D463" s="4" t="s">
        <v>98</v>
      </c>
      <c r="E463" s="4" t="s">
        <v>1111</v>
      </c>
      <c r="F463" s="5" t="s">
        <v>1354</v>
      </c>
      <c r="G463" s="5" t="s">
        <v>1099</v>
      </c>
      <c r="H463" s="6">
        <v>54451</v>
      </c>
      <c r="I463" s="6">
        <v>54451</v>
      </c>
      <c r="J463" s="32">
        <v>0</v>
      </c>
      <c r="K463" s="7"/>
    </row>
    <row r="464" spans="1:11" x14ac:dyDescent="0.4">
      <c r="A464" s="3" t="s">
        <v>86</v>
      </c>
      <c r="B464" s="4" t="s">
        <v>87</v>
      </c>
      <c r="C464" s="5" t="s">
        <v>99</v>
      </c>
      <c r="D464" s="4" t="s">
        <v>100</v>
      </c>
      <c r="E464" s="4" t="s">
        <v>1111</v>
      </c>
      <c r="F464" s="5" t="s">
        <v>1354</v>
      </c>
      <c r="G464" s="5" t="s">
        <v>1099</v>
      </c>
      <c r="H464" s="6">
        <v>53302</v>
      </c>
      <c r="I464" s="6">
        <v>52802</v>
      </c>
      <c r="J464" s="32">
        <v>-0.93805110502420685</v>
      </c>
      <c r="K464" s="7"/>
    </row>
    <row r="465" spans="1:11" x14ac:dyDescent="0.4">
      <c r="A465" s="3" t="s">
        <v>86</v>
      </c>
      <c r="B465" s="4" t="s">
        <v>87</v>
      </c>
      <c r="C465" s="5" t="s">
        <v>105</v>
      </c>
      <c r="D465" s="4" t="s">
        <v>106</v>
      </c>
      <c r="E465" s="4" t="s">
        <v>1111</v>
      </c>
      <c r="F465" s="5" t="s">
        <v>1354</v>
      </c>
      <c r="G465" s="5" t="s">
        <v>1099</v>
      </c>
      <c r="H465" s="6">
        <v>56025.7142857</v>
      </c>
      <c r="I465" s="6">
        <v>56738</v>
      </c>
      <c r="J465" s="32">
        <v>1.2713549900814192</v>
      </c>
      <c r="K465" s="7"/>
    </row>
    <row r="466" spans="1:11" x14ac:dyDescent="0.4">
      <c r="A466" s="3" t="s">
        <v>86</v>
      </c>
      <c r="B466" s="4" t="s">
        <v>87</v>
      </c>
      <c r="C466" s="5" t="s">
        <v>107</v>
      </c>
      <c r="D466" s="4" t="s">
        <v>108</v>
      </c>
      <c r="E466" s="4" t="s">
        <v>1111</v>
      </c>
      <c r="F466" s="5" t="s">
        <v>1354</v>
      </c>
      <c r="G466" s="5" t="s">
        <v>1099</v>
      </c>
      <c r="H466" s="6">
        <v>52000</v>
      </c>
      <c r="I466" s="6">
        <v>52000</v>
      </c>
      <c r="J466" s="32">
        <v>0</v>
      </c>
      <c r="K466" s="7"/>
    </row>
    <row r="467" spans="1:11" x14ac:dyDescent="0.4">
      <c r="A467" s="3" t="s">
        <v>86</v>
      </c>
      <c r="B467" s="4" t="s">
        <v>87</v>
      </c>
      <c r="C467" s="5" t="s">
        <v>111</v>
      </c>
      <c r="D467" s="4" t="s">
        <v>112</v>
      </c>
      <c r="E467" s="4" t="s">
        <v>1111</v>
      </c>
      <c r="F467" s="5" t="s">
        <v>1354</v>
      </c>
      <c r="G467" s="5" t="s">
        <v>1099</v>
      </c>
      <c r="H467" s="6">
        <v>51066.666666700003</v>
      </c>
      <c r="I467" s="6">
        <v>55101.333333299997</v>
      </c>
      <c r="J467" s="32">
        <v>7.9007832896815122</v>
      </c>
      <c r="K467" s="7"/>
    </row>
    <row r="468" spans="1:11" x14ac:dyDescent="0.4">
      <c r="A468" s="3" t="s">
        <v>86</v>
      </c>
      <c r="B468" s="4" t="s">
        <v>87</v>
      </c>
      <c r="C468" s="5" t="s">
        <v>116</v>
      </c>
      <c r="D468" s="4" t="s">
        <v>117</v>
      </c>
      <c r="E468" s="4" t="s">
        <v>1111</v>
      </c>
      <c r="F468" s="5" t="s">
        <v>1354</v>
      </c>
      <c r="G468" s="5" t="s">
        <v>1099</v>
      </c>
      <c r="H468" s="6">
        <v>52861.4</v>
      </c>
      <c r="I468" s="6">
        <v>52860.800000000003</v>
      </c>
      <c r="J468" s="32">
        <v>-1.1350437180923656E-3</v>
      </c>
      <c r="K468" s="7"/>
    </row>
    <row r="469" spans="1:11" x14ac:dyDescent="0.4">
      <c r="A469" s="3" t="s">
        <v>120</v>
      </c>
      <c r="B469" s="4" t="s">
        <v>121</v>
      </c>
      <c r="C469" s="5" t="s">
        <v>122</v>
      </c>
      <c r="D469" s="4" t="s">
        <v>121</v>
      </c>
      <c r="E469" s="4" t="s">
        <v>1111</v>
      </c>
      <c r="F469" s="5" t="s">
        <v>1354</v>
      </c>
      <c r="G469" s="5" t="s">
        <v>1099</v>
      </c>
      <c r="H469" s="6">
        <v>56250</v>
      </c>
      <c r="I469" s="6">
        <v>54813</v>
      </c>
      <c r="J469" s="32">
        <v>-2.5546666666666717</v>
      </c>
      <c r="K469" s="7"/>
    </row>
    <row r="470" spans="1:11" x14ac:dyDescent="0.4">
      <c r="A470" s="3" t="s">
        <v>417</v>
      </c>
      <c r="B470" s="4" t="s">
        <v>418</v>
      </c>
      <c r="C470" s="5" t="s">
        <v>436</v>
      </c>
      <c r="D470" s="4" t="s">
        <v>437</v>
      </c>
      <c r="E470" s="4" t="s">
        <v>1111</v>
      </c>
      <c r="F470" s="5" t="s">
        <v>1354</v>
      </c>
      <c r="G470" s="5" t="s">
        <v>1099</v>
      </c>
      <c r="H470" s="6">
        <v>56695</v>
      </c>
      <c r="I470" s="6">
        <v>56695</v>
      </c>
      <c r="J470" s="32">
        <v>0</v>
      </c>
      <c r="K470" s="7"/>
    </row>
    <row r="471" spans="1:11" x14ac:dyDescent="0.4">
      <c r="A471" s="3" t="s">
        <v>123</v>
      </c>
      <c r="B471" s="4" t="s">
        <v>124</v>
      </c>
      <c r="C471" s="5" t="s">
        <v>297</v>
      </c>
      <c r="D471" s="4" t="s">
        <v>298</v>
      </c>
      <c r="E471" s="4" t="s">
        <v>1111</v>
      </c>
      <c r="F471" s="5" t="s">
        <v>1354</v>
      </c>
      <c r="G471" s="5" t="s">
        <v>1099</v>
      </c>
      <c r="H471" s="6">
        <v>69250</v>
      </c>
      <c r="I471" s="6">
        <v>69250</v>
      </c>
      <c r="J471" s="32">
        <v>0</v>
      </c>
      <c r="K471" s="7"/>
    </row>
    <row r="472" spans="1:11" x14ac:dyDescent="0.4">
      <c r="A472" s="3" t="s">
        <v>145</v>
      </c>
      <c r="B472" s="4" t="s">
        <v>146</v>
      </c>
      <c r="C472" s="5" t="s">
        <v>853</v>
      </c>
      <c r="D472" s="4" t="s">
        <v>854</v>
      </c>
      <c r="E472" s="4" t="s">
        <v>1111</v>
      </c>
      <c r="F472" s="5" t="s">
        <v>1354</v>
      </c>
      <c r="G472" s="5" t="s">
        <v>1099</v>
      </c>
      <c r="H472" s="6">
        <v>53276</v>
      </c>
      <c r="I472" s="6">
        <v>53276</v>
      </c>
      <c r="J472" s="32">
        <v>0</v>
      </c>
      <c r="K472" s="7"/>
    </row>
    <row r="473" spans="1:11" x14ac:dyDescent="0.4">
      <c r="A473" s="3" t="s">
        <v>145</v>
      </c>
      <c r="B473" s="4" t="s">
        <v>146</v>
      </c>
      <c r="C473" s="5" t="s">
        <v>151</v>
      </c>
      <c r="D473" s="4" t="s">
        <v>152</v>
      </c>
      <c r="E473" s="4" t="s">
        <v>1111</v>
      </c>
      <c r="F473" s="5" t="s">
        <v>1354</v>
      </c>
      <c r="G473" s="5" t="s">
        <v>1099</v>
      </c>
      <c r="H473" s="6">
        <v>56450</v>
      </c>
      <c r="I473" s="6">
        <v>56112.5</v>
      </c>
      <c r="J473" s="32">
        <v>-0.59787422497785681</v>
      </c>
      <c r="K473" s="7"/>
    </row>
    <row r="474" spans="1:11" x14ac:dyDescent="0.4">
      <c r="A474" s="3" t="s">
        <v>361</v>
      </c>
      <c r="B474" s="4" t="s">
        <v>362</v>
      </c>
      <c r="C474" s="5" t="s">
        <v>363</v>
      </c>
      <c r="D474" s="4" t="s">
        <v>364</v>
      </c>
      <c r="E474" s="4" t="s">
        <v>1111</v>
      </c>
      <c r="F474" s="5" t="s">
        <v>1354</v>
      </c>
      <c r="G474" s="5" t="s">
        <v>1099</v>
      </c>
      <c r="H474" s="6">
        <v>62566.666666700003</v>
      </c>
      <c r="I474" s="6">
        <v>62566.666666700003</v>
      </c>
      <c r="J474" s="32">
        <v>0</v>
      </c>
      <c r="K474" s="7"/>
    </row>
    <row r="475" spans="1:11" x14ac:dyDescent="0.4">
      <c r="A475" s="3" t="s">
        <v>370</v>
      </c>
      <c r="B475" s="4" t="s">
        <v>371</v>
      </c>
      <c r="C475" s="5" t="s">
        <v>423</v>
      </c>
      <c r="D475" s="4" t="s">
        <v>424</v>
      </c>
      <c r="E475" s="4" t="s">
        <v>1111</v>
      </c>
      <c r="F475" s="5" t="s">
        <v>1354</v>
      </c>
      <c r="G475" s="5" t="s">
        <v>1099</v>
      </c>
      <c r="H475" s="6">
        <v>55560</v>
      </c>
      <c r="I475" s="6">
        <v>55560</v>
      </c>
      <c r="J475" s="32">
        <v>0</v>
      </c>
      <c r="K475" s="7"/>
    </row>
    <row r="476" spans="1:11" x14ac:dyDescent="0.4">
      <c r="A476" s="3" t="s">
        <v>370</v>
      </c>
      <c r="B476" s="4" t="s">
        <v>371</v>
      </c>
      <c r="C476" s="5" t="s">
        <v>442</v>
      </c>
      <c r="D476" s="4" t="s">
        <v>443</v>
      </c>
      <c r="E476" s="4" t="s">
        <v>1111</v>
      </c>
      <c r="F476" s="5" t="s">
        <v>1354</v>
      </c>
      <c r="G476" s="5" t="s">
        <v>1099</v>
      </c>
      <c r="H476" s="6">
        <v>55250</v>
      </c>
      <c r="I476" s="6">
        <v>56125</v>
      </c>
      <c r="J476" s="32">
        <v>1.5837104072398134</v>
      </c>
      <c r="K476" s="7"/>
    </row>
    <row r="477" spans="1:11" x14ac:dyDescent="0.4">
      <c r="A477" s="3" t="s">
        <v>370</v>
      </c>
      <c r="B477" s="4" t="s">
        <v>371</v>
      </c>
      <c r="C477" s="5" t="s">
        <v>372</v>
      </c>
      <c r="D477" s="4" t="s">
        <v>373</v>
      </c>
      <c r="E477" s="4" t="s">
        <v>1111</v>
      </c>
      <c r="F477" s="5" t="s">
        <v>1354</v>
      </c>
      <c r="G477" s="5" t="s">
        <v>1099</v>
      </c>
      <c r="H477" s="6">
        <v>58476</v>
      </c>
      <c r="I477" s="6">
        <v>60000</v>
      </c>
      <c r="J477" s="32">
        <v>2.6061974143238187</v>
      </c>
      <c r="K477" s="7"/>
    </row>
    <row r="478" spans="1:11" x14ac:dyDescent="0.4">
      <c r="A478" s="3" t="s">
        <v>213</v>
      </c>
      <c r="B478" s="4" t="s">
        <v>214</v>
      </c>
      <c r="C478" s="5" t="s">
        <v>334</v>
      </c>
      <c r="D478" s="4" t="s">
        <v>335</v>
      </c>
      <c r="E478" s="4" t="s">
        <v>1111</v>
      </c>
      <c r="F478" s="5" t="s">
        <v>1354</v>
      </c>
      <c r="G478" s="5" t="s">
        <v>1099</v>
      </c>
      <c r="H478" s="6">
        <v>55350</v>
      </c>
      <c r="I478" s="6">
        <v>55350</v>
      </c>
      <c r="J478" s="32">
        <v>0</v>
      </c>
      <c r="K478" s="7"/>
    </row>
    <row r="479" spans="1:11" x14ac:dyDescent="0.4">
      <c r="A479" s="3" t="s">
        <v>213</v>
      </c>
      <c r="B479" s="4" t="s">
        <v>214</v>
      </c>
      <c r="C479" s="5" t="s">
        <v>215</v>
      </c>
      <c r="D479" s="4" t="s">
        <v>216</v>
      </c>
      <c r="E479" s="4" t="s">
        <v>1111</v>
      </c>
      <c r="F479" s="5" t="s">
        <v>1354</v>
      </c>
      <c r="G479" s="5" t="s">
        <v>1099</v>
      </c>
      <c r="H479" s="6">
        <v>52300</v>
      </c>
      <c r="I479" s="6">
        <v>53366.666666700003</v>
      </c>
      <c r="J479" s="32">
        <v>2.0395156151051586</v>
      </c>
      <c r="K479" s="7"/>
    </row>
    <row r="480" spans="1:11" x14ac:dyDescent="0.4">
      <c r="A480" s="3" t="s">
        <v>213</v>
      </c>
      <c r="B480" s="4" t="s">
        <v>214</v>
      </c>
      <c r="C480" s="5" t="s">
        <v>393</v>
      </c>
      <c r="D480" s="4" t="s">
        <v>394</v>
      </c>
      <c r="E480" s="4" t="s">
        <v>1111</v>
      </c>
      <c r="F480" s="5" t="s">
        <v>1354</v>
      </c>
      <c r="G480" s="5" t="s">
        <v>1099</v>
      </c>
      <c r="H480" s="6">
        <v>54658</v>
      </c>
      <c r="I480" s="6">
        <v>54860</v>
      </c>
      <c r="J480" s="32">
        <v>0.36957078561234979</v>
      </c>
      <c r="K480" s="7"/>
    </row>
    <row r="481" spans="1:11" x14ac:dyDescent="0.4">
      <c r="A481" s="3" t="s">
        <v>345</v>
      </c>
      <c r="B481" s="4" t="s">
        <v>346</v>
      </c>
      <c r="C481" s="5" t="s">
        <v>347</v>
      </c>
      <c r="D481" s="4" t="s">
        <v>348</v>
      </c>
      <c r="E481" s="4" t="s">
        <v>1111</v>
      </c>
      <c r="F481" s="5" t="s">
        <v>1354</v>
      </c>
      <c r="G481" s="5" t="s">
        <v>1099</v>
      </c>
      <c r="H481" s="6">
        <v>53800</v>
      </c>
      <c r="I481" s="6">
        <v>53800</v>
      </c>
      <c r="J481" s="32">
        <v>0</v>
      </c>
      <c r="K481" s="7"/>
    </row>
    <row r="482" spans="1:11" x14ac:dyDescent="0.4">
      <c r="A482" s="3" t="s">
        <v>227</v>
      </c>
      <c r="B482" s="4" t="s">
        <v>228</v>
      </c>
      <c r="C482" s="5" t="s">
        <v>239</v>
      </c>
      <c r="D482" s="4" t="s">
        <v>240</v>
      </c>
      <c r="E482" s="4" t="s">
        <v>1111</v>
      </c>
      <c r="F482" s="5" t="s">
        <v>1354</v>
      </c>
      <c r="G482" s="5" t="s">
        <v>1099</v>
      </c>
      <c r="H482" s="6">
        <v>57100</v>
      </c>
      <c r="I482" s="6">
        <v>57650</v>
      </c>
      <c r="J482" s="32">
        <v>0.96322241681261467</v>
      </c>
      <c r="K482" s="7"/>
    </row>
    <row r="483" spans="1:11" x14ac:dyDescent="0.4">
      <c r="A483" s="3" t="s">
        <v>261</v>
      </c>
      <c r="B483" s="4" t="s">
        <v>262</v>
      </c>
      <c r="C483" s="5" t="s">
        <v>263</v>
      </c>
      <c r="D483" s="4" t="s">
        <v>264</v>
      </c>
      <c r="E483" s="4" t="s">
        <v>1111</v>
      </c>
      <c r="F483" s="5" t="s">
        <v>1354</v>
      </c>
      <c r="G483" s="5" t="s">
        <v>1099</v>
      </c>
      <c r="H483" s="6">
        <v>60925</v>
      </c>
      <c r="I483" s="6">
        <v>60925</v>
      </c>
      <c r="J483" s="32">
        <v>0</v>
      </c>
      <c r="K483" s="7"/>
    </row>
    <row r="484" spans="1:11" x14ac:dyDescent="0.4">
      <c r="A484" s="3" t="s">
        <v>261</v>
      </c>
      <c r="B484" s="4" t="s">
        <v>262</v>
      </c>
      <c r="C484" s="5" t="s">
        <v>265</v>
      </c>
      <c r="D484" s="4" t="s">
        <v>266</v>
      </c>
      <c r="E484" s="4" t="s">
        <v>1111</v>
      </c>
      <c r="F484" s="5" t="s">
        <v>1354</v>
      </c>
      <c r="G484" s="5" t="s">
        <v>1099</v>
      </c>
      <c r="H484" s="6">
        <v>59362</v>
      </c>
      <c r="I484" s="6">
        <v>58695.333333299997</v>
      </c>
      <c r="J484" s="32">
        <v>-1.1230529070786033</v>
      </c>
      <c r="K484" s="7"/>
    </row>
    <row r="485" spans="1:11" x14ac:dyDescent="0.4">
      <c r="A485" s="3" t="s">
        <v>261</v>
      </c>
      <c r="B485" s="4" t="s">
        <v>262</v>
      </c>
      <c r="C485" s="5" t="s">
        <v>269</v>
      </c>
      <c r="D485" s="4" t="s">
        <v>270</v>
      </c>
      <c r="E485" s="4" t="s">
        <v>1111</v>
      </c>
      <c r="F485" s="5" t="s">
        <v>1354</v>
      </c>
      <c r="G485" s="5" t="s">
        <v>1099</v>
      </c>
      <c r="H485" s="6">
        <v>59050</v>
      </c>
      <c r="I485" s="6">
        <v>59839.333333299997</v>
      </c>
      <c r="J485" s="32">
        <v>1.336720293480087</v>
      </c>
      <c r="K485" s="7"/>
    </row>
    <row r="486" spans="1:11" x14ac:dyDescent="0.4">
      <c r="A486" s="3" t="s">
        <v>261</v>
      </c>
      <c r="B486" s="4" t="s">
        <v>262</v>
      </c>
      <c r="C486" s="5" t="s">
        <v>273</v>
      </c>
      <c r="D486" s="4" t="s">
        <v>102</v>
      </c>
      <c r="E486" s="4" t="s">
        <v>1111</v>
      </c>
      <c r="F486" s="5" t="s">
        <v>1354</v>
      </c>
      <c r="G486" s="5" t="s">
        <v>1099</v>
      </c>
      <c r="H486" s="6">
        <v>66000</v>
      </c>
      <c r="I486" s="6">
        <v>63333.333333299997</v>
      </c>
      <c r="J486" s="32">
        <v>-4.0404040404545487</v>
      </c>
      <c r="K486" s="7"/>
    </row>
    <row r="487" spans="1:11" x14ac:dyDescent="0.4">
      <c r="A487" s="3" t="s">
        <v>261</v>
      </c>
      <c r="B487" s="4" t="s">
        <v>262</v>
      </c>
      <c r="C487" s="5" t="s">
        <v>280</v>
      </c>
      <c r="D487" s="4" t="s">
        <v>281</v>
      </c>
      <c r="E487" s="4" t="s">
        <v>1111</v>
      </c>
      <c r="F487" s="5" t="s">
        <v>1354</v>
      </c>
      <c r="G487" s="5" t="s">
        <v>1099</v>
      </c>
      <c r="H487" s="6">
        <v>59051.666666700003</v>
      </c>
      <c r="I487" s="6">
        <v>60545.666666700003</v>
      </c>
      <c r="J487" s="32">
        <v>2.5299878637337292</v>
      </c>
      <c r="K487" s="7"/>
    </row>
    <row r="488" spans="1:11" x14ac:dyDescent="0.4">
      <c r="A488" s="3" t="s">
        <v>86</v>
      </c>
      <c r="B488" s="4" t="s">
        <v>87</v>
      </c>
      <c r="C488" s="5" t="s">
        <v>88</v>
      </c>
      <c r="D488" s="4" t="s">
        <v>89</v>
      </c>
      <c r="E488" s="4" t="s">
        <v>1111</v>
      </c>
      <c r="F488" s="5" t="s">
        <v>1354</v>
      </c>
      <c r="G488" s="5" t="s">
        <v>1317</v>
      </c>
      <c r="H488" s="6">
        <v>21100</v>
      </c>
      <c r="I488" s="6">
        <v>21100</v>
      </c>
      <c r="J488" s="32">
        <v>0</v>
      </c>
      <c r="K488" s="7"/>
    </row>
    <row r="489" spans="1:11" x14ac:dyDescent="0.4">
      <c r="A489" s="3" t="s">
        <v>86</v>
      </c>
      <c r="B489" s="4" t="s">
        <v>87</v>
      </c>
      <c r="C489" s="5" t="s">
        <v>492</v>
      </c>
      <c r="D489" s="4" t="s">
        <v>244</v>
      </c>
      <c r="E489" s="4" t="s">
        <v>1111</v>
      </c>
      <c r="F489" s="5" t="s">
        <v>1354</v>
      </c>
      <c r="G489" s="5" t="s">
        <v>1317</v>
      </c>
      <c r="H489" s="6">
        <v>19610</v>
      </c>
      <c r="I489" s="6">
        <v>19610</v>
      </c>
      <c r="J489" s="32">
        <v>0</v>
      </c>
      <c r="K489" s="7"/>
    </row>
    <row r="490" spans="1:11" x14ac:dyDescent="0.4">
      <c r="A490" s="3" t="s">
        <v>86</v>
      </c>
      <c r="B490" s="4" t="s">
        <v>87</v>
      </c>
      <c r="C490" s="5" t="s">
        <v>93</v>
      </c>
      <c r="D490" s="4" t="s">
        <v>94</v>
      </c>
      <c r="E490" s="4" t="s">
        <v>1111</v>
      </c>
      <c r="F490" s="5" t="s">
        <v>1354</v>
      </c>
      <c r="G490" s="5" t="s">
        <v>1317</v>
      </c>
      <c r="H490" s="6">
        <v>20066.5</v>
      </c>
      <c r="I490" s="6">
        <v>20065</v>
      </c>
      <c r="J490" s="32">
        <v>-7.4751451423993309E-3</v>
      </c>
      <c r="K490" s="7"/>
    </row>
    <row r="491" spans="1:11" x14ac:dyDescent="0.4">
      <c r="A491" s="3" t="s">
        <v>86</v>
      </c>
      <c r="B491" s="4" t="s">
        <v>87</v>
      </c>
      <c r="C491" s="5" t="s">
        <v>95</v>
      </c>
      <c r="D491" s="4" t="s">
        <v>96</v>
      </c>
      <c r="E491" s="4" t="s">
        <v>1111</v>
      </c>
      <c r="F491" s="5" t="s">
        <v>1354</v>
      </c>
      <c r="G491" s="5" t="s">
        <v>1317</v>
      </c>
      <c r="H491" s="6">
        <v>21000</v>
      </c>
      <c r="I491" s="6">
        <v>21000</v>
      </c>
      <c r="J491" s="32">
        <v>0</v>
      </c>
      <c r="K491" s="7"/>
    </row>
    <row r="492" spans="1:11" x14ac:dyDescent="0.4">
      <c r="A492" s="3" t="s">
        <v>86</v>
      </c>
      <c r="B492" s="4" t="s">
        <v>87</v>
      </c>
      <c r="C492" s="5" t="s">
        <v>97</v>
      </c>
      <c r="D492" s="4" t="s">
        <v>98</v>
      </c>
      <c r="E492" s="4" t="s">
        <v>1111</v>
      </c>
      <c r="F492" s="5" t="s">
        <v>1354</v>
      </c>
      <c r="G492" s="5" t="s">
        <v>1317</v>
      </c>
      <c r="H492" s="6">
        <v>20277.666666699999</v>
      </c>
      <c r="I492" s="6">
        <v>20277.666666699999</v>
      </c>
      <c r="J492" s="32">
        <v>0</v>
      </c>
      <c r="K492" s="7"/>
    </row>
    <row r="493" spans="1:11" x14ac:dyDescent="0.4">
      <c r="A493" s="3" t="s">
        <v>86</v>
      </c>
      <c r="B493" s="4" t="s">
        <v>87</v>
      </c>
      <c r="C493" s="5" t="s">
        <v>105</v>
      </c>
      <c r="D493" s="4" t="s">
        <v>106</v>
      </c>
      <c r="E493" s="4" t="s">
        <v>1111</v>
      </c>
      <c r="F493" s="5" t="s">
        <v>1354</v>
      </c>
      <c r="G493" s="5" t="s">
        <v>1317</v>
      </c>
      <c r="H493" s="6">
        <v>22558.25</v>
      </c>
      <c r="I493" s="6">
        <v>22707.5</v>
      </c>
      <c r="J493" s="32">
        <v>0.66162047144615599</v>
      </c>
      <c r="K493" s="7"/>
    </row>
    <row r="494" spans="1:11" x14ac:dyDescent="0.4">
      <c r="A494" s="3" t="s">
        <v>86</v>
      </c>
      <c r="B494" s="4" t="s">
        <v>87</v>
      </c>
      <c r="C494" s="5" t="s">
        <v>109</v>
      </c>
      <c r="D494" s="4" t="s">
        <v>110</v>
      </c>
      <c r="E494" s="4" t="s">
        <v>1111</v>
      </c>
      <c r="F494" s="5" t="s">
        <v>1354</v>
      </c>
      <c r="G494" s="5" t="s">
        <v>1317</v>
      </c>
      <c r="H494" s="6">
        <v>24212.333333300001</v>
      </c>
      <c r="I494" s="6">
        <v>24212.333333300001</v>
      </c>
      <c r="J494" s="32">
        <v>0</v>
      </c>
      <c r="K494" s="7"/>
    </row>
    <row r="495" spans="1:11" x14ac:dyDescent="0.4">
      <c r="A495" s="3" t="s">
        <v>86</v>
      </c>
      <c r="B495" s="4" t="s">
        <v>87</v>
      </c>
      <c r="C495" s="5" t="s">
        <v>530</v>
      </c>
      <c r="D495" s="4" t="s">
        <v>531</v>
      </c>
      <c r="E495" s="4" t="s">
        <v>1111</v>
      </c>
      <c r="F495" s="5" t="s">
        <v>1354</v>
      </c>
      <c r="G495" s="5" t="s">
        <v>1317</v>
      </c>
      <c r="H495" s="6">
        <v>24025</v>
      </c>
      <c r="I495" s="6">
        <v>24900</v>
      </c>
      <c r="J495" s="32">
        <v>3.6420395421435936</v>
      </c>
      <c r="K495" s="7"/>
    </row>
    <row r="496" spans="1:11" x14ac:dyDescent="0.4">
      <c r="A496" s="3" t="s">
        <v>417</v>
      </c>
      <c r="B496" s="4" t="s">
        <v>418</v>
      </c>
      <c r="C496" s="5" t="s">
        <v>436</v>
      </c>
      <c r="D496" s="4" t="s">
        <v>437</v>
      </c>
      <c r="E496" s="4" t="s">
        <v>1111</v>
      </c>
      <c r="F496" s="5" t="s">
        <v>1354</v>
      </c>
      <c r="G496" s="5" t="s">
        <v>1317</v>
      </c>
      <c r="H496" s="6">
        <v>22568</v>
      </c>
      <c r="I496" s="6">
        <v>22568</v>
      </c>
      <c r="J496" s="32">
        <v>0</v>
      </c>
      <c r="K496" s="7"/>
    </row>
    <row r="497" spans="1:11" x14ac:dyDescent="0.4">
      <c r="A497" s="3" t="s">
        <v>417</v>
      </c>
      <c r="B497" s="4" t="s">
        <v>418</v>
      </c>
      <c r="C497" s="5" t="s">
        <v>419</v>
      </c>
      <c r="D497" s="4" t="s">
        <v>420</v>
      </c>
      <c r="E497" s="4" t="s">
        <v>1111</v>
      </c>
      <c r="F497" s="5" t="s">
        <v>1354</v>
      </c>
      <c r="G497" s="5" t="s">
        <v>1317</v>
      </c>
      <c r="H497" s="6">
        <v>25000</v>
      </c>
      <c r="I497" s="6">
        <v>25000</v>
      </c>
      <c r="J497" s="32">
        <v>0</v>
      </c>
      <c r="K497" s="7"/>
    </row>
    <row r="498" spans="1:11" x14ac:dyDescent="0.4">
      <c r="A498" s="3" t="s">
        <v>145</v>
      </c>
      <c r="B498" s="4" t="s">
        <v>146</v>
      </c>
      <c r="C498" s="5" t="s">
        <v>153</v>
      </c>
      <c r="D498" s="4" t="s">
        <v>154</v>
      </c>
      <c r="E498" s="4" t="s">
        <v>1111</v>
      </c>
      <c r="F498" s="5" t="s">
        <v>1354</v>
      </c>
      <c r="G498" s="5" t="s">
        <v>1317</v>
      </c>
      <c r="H498" s="6">
        <v>24833.333333300001</v>
      </c>
      <c r="I498" s="6">
        <v>24833.333333300001</v>
      </c>
      <c r="J498" s="32">
        <v>0</v>
      </c>
      <c r="K498" s="7"/>
    </row>
    <row r="499" spans="1:11" x14ac:dyDescent="0.4">
      <c r="A499" s="3" t="s">
        <v>145</v>
      </c>
      <c r="B499" s="4" t="s">
        <v>146</v>
      </c>
      <c r="C499" s="5" t="s">
        <v>315</v>
      </c>
      <c r="D499" s="4" t="s">
        <v>316</v>
      </c>
      <c r="E499" s="4" t="s">
        <v>1111</v>
      </c>
      <c r="F499" s="5" t="s">
        <v>1354</v>
      </c>
      <c r="G499" s="5" t="s">
        <v>1317</v>
      </c>
      <c r="H499" s="6" t="s">
        <v>113</v>
      </c>
      <c r="I499" s="6">
        <v>22250</v>
      </c>
      <c r="J499" s="32" t="s">
        <v>113</v>
      </c>
      <c r="K499" s="7"/>
    </row>
    <row r="500" spans="1:11" x14ac:dyDescent="0.4">
      <c r="A500" s="3" t="s">
        <v>227</v>
      </c>
      <c r="B500" s="4" t="s">
        <v>228</v>
      </c>
      <c r="C500" s="5" t="s">
        <v>229</v>
      </c>
      <c r="D500" s="4" t="s">
        <v>230</v>
      </c>
      <c r="E500" s="4" t="s">
        <v>1111</v>
      </c>
      <c r="F500" s="5" t="s">
        <v>1354</v>
      </c>
      <c r="G500" s="5" t="s">
        <v>1317</v>
      </c>
      <c r="H500" s="6">
        <v>27200</v>
      </c>
      <c r="I500" s="6">
        <v>28450</v>
      </c>
      <c r="J500" s="32">
        <v>4.5955882352941124</v>
      </c>
      <c r="K500" s="7"/>
    </row>
    <row r="501" spans="1:11" x14ac:dyDescent="0.4">
      <c r="A501" s="3" t="s">
        <v>227</v>
      </c>
      <c r="B501" s="4" t="s">
        <v>228</v>
      </c>
      <c r="C501" s="5" t="s">
        <v>327</v>
      </c>
      <c r="D501" s="4" t="s">
        <v>328</v>
      </c>
      <c r="E501" s="4" t="s">
        <v>1111</v>
      </c>
      <c r="F501" s="5" t="s">
        <v>1354</v>
      </c>
      <c r="G501" s="5" t="s">
        <v>1317</v>
      </c>
      <c r="H501" s="6">
        <v>17050</v>
      </c>
      <c r="I501" s="6">
        <v>17050</v>
      </c>
      <c r="J501" s="32">
        <v>0</v>
      </c>
      <c r="K501" s="7"/>
    </row>
    <row r="502" spans="1:11" x14ac:dyDescent="0.4">
      <c r="A502" s="3" t="s">
        <v>431</v>
      </c>
      <c r="B502" s="4" t="s">
        <v>432</v>
      </c>
      <c r="C502" s="5" t="s">
        <v>433</v>
      </c>
      <c r="D502" s="4" t="s">
        <v>434</v>
      </c>
      <c r="E502" s="4" t="s">
        <v>1111</v>
      </c>
      <c r="F502" s="5" t="s">
        <v>1354</v>
      </c>
      <c r="G502" s="5" t="s">
        <v>1317</v>
      </c>
      <c r="H502" s="6" t="s">
        <v>113</v>
      </c>
      <c r="I502" s="6">
        <v>19500</v>
      </c>
      <c r="J502" s="32" t="s">
        <v>113</v>
      </c>
      <c r="K502" s="7"/>
    </row>
    <row r="503" spans="1:11" x14ac:dyDescent="0.4">
      <c r="A503" s="3" t="s">
        <v>86</v>
      </c>
      <c r="B503" s="4" t="s">
        <v>87</v>
      </c>
      <c r="C503" s="5" t="s">
        <v>307</v>
      </c>
      <c r="D503" s="4" t="s">
        <v>308</v>
      </c>
      <c r="E503" s="4" t="s">
        <v>1111</v>
      </c>
      <c r="F503" s="5" t="s">
        <v>1354</v>
      </c>
      <c r="G503" s="5" t="s">
        <v>955</v>
      </c>
      <c r="H503" s="6">
        <v>99366.666666699995</v>
      </c>
      <c r="I503" s="6">
        <v>100033.3333333</v>
      </c>
      <c r="J503" s="32">
        <v>0.67091579999978279</v>
      </c>
      <c r="K503" s="7"/>
    </row>
    <row r="504" spans="1:11" x14ac:dyDescent="0.4">
      <c r="A504" s="3" t="s">
        <v>86</v>
      </c>
      <c r="B504" s="4" t="s">
        <v>87</v>
      </c>
      <c r="C504" s="5" t="s">
        <v>99</v>
      </c>
      <c r="D504" s="4" t="s">
        <v>100</v>
      </c>
      <c r="E504" s="4" t="s">
        <v>1111</v>
      </c>
      <c r="F504" s="5" t="s">
        <v>1354</v>
      </c>
      <c r="G504" s="5" t="s">
        <v>955</v>
      </c>
      <c r="H504" s="6">
        <v>103597</v>
      </c>
      <c r="I504" s="6">
        <v>103597</v>
      </c>
      <c r="J504" s="32">
        <v>0</v>
      </c>
      <c r="K504" s="7"/>
    </row>
    <row r="505" spans="1:11" x14ac:dyDescent="0.4">
      <c r="A505" s="3" t="s">
        <v>431</v>
      </c>
      <c r="B505" s="4" t="s">
        <v>432</v>
      </c>
      <c r="C505" s="5" t="s">
        <v>444</v>
      </c>
      <c r="D505" s="4" t="s">
        <v>445</v>
      </c>
      <c r="E505" s="4" t="s">
        <v>1111</v>
      </c>
      <c r="F505" s="5" t="s">
        <v>1355</v>
      </c>
      <c r="G505" s="5" t="s">
        <v>1104</v>
      </c>
      <c r="H505" s="6">
        <v>14000</v>
      </c>
      <c r="I505" s="6">
        <v>14000</v>
      </c>
      <c r="J505" s="32">
        <v>0</v>
      </c>
      <c r="K505" s="7"/>
    </row>
    <row r="506" spans="1:11" x14ac:dyDescent="0.4">
      <c r="A506" s="3" t="s">
        <v>123</v>
      </c>
      <c r="B506" s="4" t="s">
        <v>124</v>
      </c>
      <c r="C506" s="5" t="s">
        <v>129</v>
      </c>
      <c r="D506" s="4" t="s">
        <v>130</v>
      </c>
      <c r="E506" s="4" t="s">
        <v>1111</v>
      </c>
      <c r="F506" s="5" t="s">
        <v>1356</v>
      </c>
      <c r="G506" s="5" t="s">
        <v>360</v>
      </c>
      <c r="H506" s="6">
        <v>20133.333333300001</v>
      </c>
      <c r="I506" s="6">
        <v>20433.333333300001</v>
      </c>
      <c r="J506" s="32">
        <v>1.4900662251680297</v>
      </c>
      <c r="K506" s="7"/>
    </row>
    <row r="507" spans="1:11" x14ac:dyDescent="0.4">
      <c r="A507" s="3" t="s">
        <v>123</v>
      </c>
      <c r="B507" s="4" t="s">
        <v>124</v>
      </c>
      <c r="C507" s="5" t="s">
        <v>131</v>
      </c>
      <c r="D507" s="4" t="s">
        <v>132</v>
      </c>
      <c r="E507" s="4" t="s">
        <v>1111</v>
      </c>
      <c r="F507" s="5" t="s">
        <v>1356</v>
      </c>
      <c r="G507" s="5" t="s">
        <v>360</v>
      </c>
      <c r="H507" s="6">
        <v>17966.666666699999</v>
      </c>
      <c r="I507" s="6">
        <v>18166.666666699999</v>
      </c>
      <c r="J507" s="32">
        <v>1.1131725417419025</v>
      </c>
      <c r="K507" s="7"/>
    </row>
    <row r="508" spans="1:11" x14ac:dyDescent="0.4">
      <c r="A508" s="3" t="s">
        <v>123</v>
      </c>
      <c r="B508" s="4" t="s">
        <v>124</v>
      </c>
      <c r="C508" s="5" t="s">
        <v>297</v>
      </c>
      <c r="D508" s="4" t="s">
        <v>298</v>
      </c>
      <c r="E508" s="4" t="s">
        <v>1111</v>
      </c>
      <c r="F508" s="5" t="s">
        <v>1356</v>
      </c>
      <c r="G508" s="5" t="s">
        <v>360</v>
      </c>
      <c r="H508" s="6">
        <v>19250</v>
      </c>
      <c r="I508" s="6">
        <v>19250</v>
      </c>
      <c r="J508" s="32">
        <v>0</v>
      </c>
      <c r="K508" s="7"/>
    </row>
    <row r="509" spans="1:11" x14ac:dyDescent="0.4">
      <c r="A509" s="3" t="s">
        <v>123</v>
      </c>
      <c r="B509" s="4" t="s">
        <v>124</v>
      </c>
      <c r="C509" s="5" t="s">
        <v>141</v>
      </c>
      <c r="D509" s="4" t="s">
        <v>142</v>
      </c>
      <c r="E509" s="4" t="s">
        <v>1111</v>
      </c>
      <c r="F509" s="5" t="s">
        <v>1356</v>
      </c>
      <c r="G509" s="5" t="s">
        <v>360</v>
      </c>
      <c r="H509" s="6">
        <v>20300</v>
      </c>
      <c r="I509" s="6">
        <v>20333.333333300001</v>
      </c>
      <c r="J509" s="32">
        <v>0.16420361231528346</v>
      </c>
      <c r="K509" s="7"/>
    </row>
    <row r="510" spans="1:11" x14ac:dyDescent="0.4">
      <c r="A510" s="3" t="s">
        <v>123</v>
      </c>
      <c r="B510" s="4" t="s">
        <v>124</v>
      </c>
      <c r="C510" s="5" t="s">
        <v>143</v>
      </c>
      <c r="D510" s="4" t="s">
        <v>144</v>
      </c>
      <c r="E510" s="4" t="s">
        <v>1111</v>
      </c>
      <c r="F510" s="5" t="s">
        <v>1356</v>
      </c>
      <c r="G510" s="5" t="s">
        <v>360</v>
      </c>
      <c r="H510" s="6">
        <v>22475</v>
      </c>
      <c r="I510" s="6">
        <v>23380</v>
      </c>
      <c r="J510" s="32">
        <v>4.0266963292547198</v>
      </c>
      <c r="K510" s="7"/>
    </row>
    <row r="511" spans="1:11" x14ac:dyDescent="0.4">
      <c r="A511" s="3" t="s">
        <v>69</v>
      </c>
      <c r="B511" s="4" t="s">
        <v>70</v>
      </c>
      <c r="C511" s="5" t="s">
        <v>165</v>
      </c>
      <c r="D511" s="4" t="s">
        <v>166</v>
      </c>
      <c r="E511" s="4" t="s">
        <v>1111</v>
      </c>
      <c r="F511" s="5" t="s">
        <v>1356</v>
      </c>
      <c r="G511" s="5" t="s">
        <v>360</v>
      </c>
      <c r="H511" s="6">
        <v>19900</v>
      </c>
      <c r="I511" s="6">
        <v>19900</v>
      </c>
      <c r="J511" s="32">
        <v>0</v>
      </c>
      <c r="K511" s="7"/>
    </row>
    <row r="512" spans="1:11" x14ac:dyDescent="0.4">
      <c r="A512" s="3" t="s">
        <v>69</v>
      </c>
      <c r="B512" s="4" t="s">
        <v>70</v>
      </c>
      <c r="C512" s="5" t="s">
        <v>1075</v>
      </c>
      <c r="D512" s="4" t="s">
        <v>1076</v>
      </c>
      <c r="E512" s="4" t="s">
        <v>1111</v>
      </c>
      <c r="F512" s="5" t="s">
        <v>1356</v>
      </c>
      <c r="G512" s="5" t="s">
        <v>360</v>
      </c>
      <c r="H512" s="6">
        <v>18236</v>
      </c>
      <c r="I512" s="6">
        <v>18566.666666699999</v>
      </c>
      <c r="J512" s="32">
        <v>1.8132631426847956</v>
      </c>
      <c r="K512" s="7"/>
    </row>
    <row r="513" spans="1:11" x14ac:dyDescent="0.4">
      <c r="A513" s="3" t="s">
        <v>69</v>
      </c>
      <c r="B513" s="4" t="s">
        <v>70</v>
      </c>
      <c r="C513" s="5" t="s">
        <v>183</v>
      </c>
      <c r="D513" s="4" t="s">
        <v>184</v>
      </c>
      <c r="E513" s="4" t="s">
        <v>1111</v>
      </c>
      <c r="F513" s="5" t="s">
        <v>1356</v>
      </c>
      <c r="G513" s="5" t="s">
        <v>360</v>
      </c>
      <c r="H513" s="6">
        <v>21800</v>
      </c>
      <c r="I513" s="6">
        <v>22400</v>
      </c>
      <c r="J513" s="32">
        <v>2.7522935779816571</v>
      </c>
      <c r="K513" s="7"/>
    </row>
    <row r="514" spans="1:11" x14ac:dyDescent="0.4">
      <c r="A514" s="3" t="s">
        <v>69</v>
      </c>
      <c r="B514" s="4" t="s">
        <v>70</v>
      </c>
      <c r="C514" s="5" t="s">
        <v>189</v>
      </c>
      <c r="D514" s="4" t="s">
        <v>190</v>
      </c>
      <c r="E514" s="4" t="s">
        <v>1111</v>
      </c>
      <c r="F514" s="5" t="s">
        <v>1356</v>
      </c>
      <c r="G514" s="5" t="s">
        <v>360</v>
      </c>
      <c r="H514" s="6">
        <v>17200</v>
      </c>
      <c r="I514" s="6">
        <v>17200</v>
      </c>
      <c r="J514" s="32">
        <v>0</v>
      </c>
      <c r="K514" s="7"/>
    </row>
    <row r="515" spans="1:11" x14ac:dyDescent="0.4">
      <c r="A515" s="3" t="s">
        <v>69</v>
      </c>
      <c r="B515" s="4" t="s">
        <v>70</v>
      </c>
      <c r="C515" s="5" t="s">
        <v>191</v>
      </c>
      <c r="D515" s="4" t="s">
        <v>192</v>
      </c>
      <c r="E515" s="4" t="s">
        <v>1111</v>
      </c>
      <c r="F515" s="5" t="s">
        <v>1356</v>
      </c>
      <c r="G515" s="5" t="s">
        <v>360</v>
      </c>
      <c r="H515" s="6">
        <v>18283.333333300001</v>
      </c>
      <c r="I515" s="6">
        <v>19066.666666699999</v>
      </c>
      <c r="J515" s="32">
        <v>4.284412033189211</v>
      </c>
      <c r="K515" s="7"/>
    </row>
    <row r="516" spans="1:11" x14ac:dyDescent="0.4">
      <c r="A516" s="3" t="s">
        <v>123</v>
      </c>
      <c r="B516" s="4" t="s">
        <v>124</v>
      </c>
      <c r="C516" s="5" t="s">
        <v>131</v>
      </c>
      <c r="D516" s="4" t="s">
        <v>132</v>
      </c>
      <c r="E516" s="4" t="s">
        <v>1111</v>
      </c>
      <c r="F516" s="5" t="s">
        <v>1356</v>
      </c>
      <c r="G516" s="5" t="s">
        <v>959</v>
      </c>
      <c r="H516" s="6">
        <v>10966.666666700001</v>
      </c>
      <c r="I516" s="6">
        <v>10966.666666700001</v>
      </c>
      <c r="J516" s="32">
        <v>0</v>
      </c>
      <c r="K516" s="7"/>
    </row>
    <row r="517" spans="1:11" x14ac:dyDescent="0.4">
      <c r="A517" s="3" t="s">
        <v>123</v>
      </c>
      <c r="B517" s="4" t="s">
        <v>124</v>
      </c>
      <c r="C517" s="5" t="s">
        <v>141</v>
      </c>
      <c r="D517" s="4" t="s">
        <v>142</v>
      </c>
      <c r="E517" s="4" t="s">
        <v>1111</v>
      </c>
      <c r="F517" s="5" t="s">
        <v>1356</v>
      </c>
      <c r="G517" s="5" t="s">
        <v>959</v>
      </c>
      <c r="H517" s="6">
        <v>12750</v>
      </c>
      <c r="I517" s="6">
        <v>12800</v>
      </c>
      <c r="J517" s="32">
        <v>0.39215686274509665</v>
      </c>
      <c r="K517" s="7"/>
    </row>
    <row r="518" spans="1:11" x14ac:dyDescent="0.4">
      <c r="A518" s="3" t="s">
        <v>69</v>
      </c>
      <c r="B518" s="4" t="s">
        <v>70</v>
      </c>
      <c r="C518" s="5" t="s">
        <v>191</v>
      </c>
      <c r="D518" s="4" t="s">
        <v>192</v>
      </c>
      <c r="E518" s="4" t="s">
        <v>1111</v>
      </c>
      <c r="F518" s="5" t="s">
        <v>1356</v>
      </c>
      <c r="G518" s="5" t="s">
        <v>959</v>
      </c>
      <c r="H518" s="6">
        <v>10900</v>
      </c>
      <c r="I518" s="6">
        <v>10950</v>
      </c>
      <c r="J518" s="32">
        <v>0.45871559633028358</v>
      </c>
      <c r="K518" s="7"/>
    </row>
    <row r="519" spans="1:11" x14ac:dyDescent="0.4">
      <c r="A519" s="3" t="s">
        <v>157</v>
      </c>
      <c r="B519" s="4" t="s">
        <v>158</v>
      </c>
      <c r="C519" s="5" t="s">
        <v>319</v>
      </c>
      <c r="D519" s="4" t="s">
        <v>320</v>
      </c>
      <c r="E519" s="4" t="s">
        <v>1111</v>
      </c>
      <c r="F519" s="5" t="s">
        <v>1357</v>
      </c>
      <c r="G519" s="5" t="s">
        <v>959</v>
      </c>
      <c r="H519" s="6">
        <v>16166.666666700001</v>
      </c>
      <c r="I519" s="6">
        <v>15833.333333299999</v>
      </c>
      <c r="J519" s="32">
        <v>-2.0618556705112256</v>
      </c>
      <c r="K519" s="7"/>
    </row>
    <row r="520" spans="1:11" x14ac:dyDescent="0.4">
      <c r="A520" s="3" t="s">
        <v>213</v>
      </c>
      <c r="B520" s="4" t="s">
        <v>214</v>
      </c>
      <c r="C520" s="5" t="s">
        <v>215</v>
      </c>
      <c r="D520" s="4" t="s">
        <v>216</v>
      </c>
      <c r="E520" s="4" t="s">
        <v>1111</v>
      </c>
      <c r="F520" s="5" t="s">
        <v>1357</v>
      </c>
      <c r="G520" s="5" t="s">
        <v>959</v>
      </c>
      <c r="H520" s="6">
        <v>12966.666666700001</v>
      </c>
      <c r="I520" s="6">
        <v>12966.666666700001</v>
      </c>
      <c r="J520" s="32">
        <v>0</v>
      </c>
      <c r="K520" s="7"/>
    </row>
    <row r="521" spans="1:11" x14ac:dyDescent="0.4">
      <c r="A521" s="3" t="s">
        <v>223</v>
      </c>
      <c r="B521" s="4" t="s">
        <v>224</v>
      </c>
      <c r="C521" s="5" t="s">
        <v>225</v>
      </c>
      <c r="D521" s="4" t="s">
        <v>226</v>
      </c>
      <c r="E521" s="4" t="s">
        <v>1111</v>
      </c>
      <c r="F521" s="5" t="s">
        <v>1357</v>
      </c>
      <c r="G521" s="5" t="s">
        <v>959</v>
      </c>
      <c r="H521" s="6">
        <v>14750</v>
      </c>
      <c r="I521" s="6">
        <v>14750</v>
      </c>
      <c r="J521" s="32">
        <v>0</v>
      </c>
      <c r="K521" s="7"/>
    </row>
    <row r="522" spans="1:11" x14ac:dyDescent="0.4">
      <c r="A522" s="3" t="s">
        <v>223</v>
      </c>
      <c r="B522" s="4" t="s">
        <v>224</v>
      </c>
      <c r="C522" s="5" t="s">
        <v>589</v>
      </c>
      <c r="D522" s="4" t="s">
        <v>590</v>
      </c>
      <c r="E522" s="4" t="s">
        <v>1111</v>
      </c>
      <c r="F522" s="5" t="s">
        <v>1357</v>
      </c>
      <c r="G522" s="5" t="s">
        <v>959</v>
      </c>
      <c r="H522" s="6">
        <v>15100</v>
      </c>
      <c r="I522" s="6">
        <v>15100</v>
      </c>
      <c r="J522" s="32">
        <v>0</v>
      </c>
      <c r="K522" s="7"/>
    </row>
    <row r="523" spans="1:11" x14ac:dyDescent="0.4">
      <c r="A523" s="3" t="s">
        <v>223</v>
      </c>
      <c r="B523" s="4" t="s">
        <v>224</v>
      </c>
      <c r="C523" s="5" t="s">
        <v>1051</v>
      </c>
      <c r="D523" s="4" t="s">
        <v>1052</v>
      </c>
      <c r="E523" s="4" t="s">
        <v>1111</v>
      </c>
      <c r="F523" s="5" t="s">
        <v>1357</v>
      </c>
      <c r="G523" s="5" t="s">
        <v>959</v>
      </c>
      <c r="H523" s="6">
        <v>14300</v>
      </c>
      <c r="I523" s="6">
        <v>14300</v>
      </c>
      <c r="J523" s="32">
        <v>0</v>
      </c>
      <c r="K523" s="7"/>
    </row>
    <row r="524" spans="1:11" x14ac:dyDescent="0.4">
      <c r="A524" s="3" t="s">
        <v>223</v>
      </c>
      <c r="B524" s="4" t="s">
        <v>224</v>
      </c>
      <c r="C524" s="5" t="s">
        <v>1053</v>
      </c>
      <c r="D524" s="4" t="s">
        <v>1054</v>
      </c>
      <c r="E524" s="4" t="s">
        <v>1111</v>
      </c>
      <c r="F524" s="5" t="s">
        <v>1357</v>
      </c>
      <c r="G524" s="5" t="s">
        <v>959</v>
      </c>
      <c r="H524" s="6">
        <v>14875</v>
      </c>
      <c r="I524" s="6">
        <v>15000</v>
      </c>
      <c r="J524" s="32">
        <v>0.84033613445377853</v>
      </c>
      <c r="K524" s="7"/>
    </row>
    <row r="525" spans="1:11" x14ac:dyDescent="0.4">
      <c r="A525" s="3" t="s">
        <v>76</v>
      </c>
      <c r="B525" s="4" t="s">
        <v>77</v>
      </c>
      <c r="C525" s="5" t="s">
        <v>249</v>
      </c>
      <c r="D525" s="4" t="s">
        <v>250</v>
      </c>
      <c r="E525" s="4" t="s">
        <v>1111</v>
      </c>
      <c r="F525" s="5" t="s">
        <v>1357</v>
      </c>
      <c r="G525" s="5" t="s">
        <v>959</v>
      </c>
      <c r="H525" s="6">
        <v>13733.333333299999</v>
      </c>
      <c r="I525" s="6">
        <v>13733.333333299999</v>
      </c>
      <c r="J525" s="32">
        <v>0</v>
      </c>
      <c r="K525" s="7"/>
    </row>
    <row r="526" spans="1:11" x14ac:dyDescent="0.4">
      <c r="A526" s="3" t="s">
        <v>76</v>
      </c>
      <c r="B526" s="4" t="s">
        <v>77</v>
      </c>
      <c r="C526" s="5" t="s">
        <v>259</v>
      </c>
      <c r="D526" s="4" t="s">
        <v>260</v>
      </c>
      <c r="E526" s="4" t="s">
        <v>1111</v>
      </c>
      <c r="F526" s="5" t="s">
        <v>1357</v>
      </c>
      <c r="G526" s="5" t="s">
        <v>959</v>
      </c>
      <c r="H526" s="6">
        <v>13300</v>
      </c>
      <c r="I526" s="6">
        <v>13300</v>
      </c>
      <c r="J526" s="32">
        <v>0</v>
      </c>
      <c r="K526" s="7"/>
    </row>
    <row r="527" spans="1:11" x14ac:dyDescent="0.4">
      <c r="A527" s="3" t="s">
        <v>261</v>
      </c>
      <c r="B527" s="4" t="s">
        <v>262</v>
      </c>
      <c r="C527" s="5" t="s">
        <v>463</v>
      </c>
      <c r="D527" s="4" t="s">
        <v>464</v>
      </c>
      <c r="E527" s="4" t="s">
        <v>1111</v>
      </c>
      <c r="F527" s="5" t="s">
        <v>1357</v>
      </c>
      <c r="G527" s="5" t="s">
        <v>959</v>
      </c>
      <c r="H527" s="6">
        <v>15750</v>
      </c>
      <c r="I527" s="6">
        <v>15150</v>
      </c>
      <c r="J527" s="32">
        <v>-3.8095238095238071</v>
      </c>
      <c r="K527" s="7"/>
    </row>
    <row r="528" spans="1:11" x14ac:dyDescent="0.4">
      <c r="A528" s="3" t="s">
        <v>261</v>
      </c>
      <c r="B528" s="4" t="s">
        <v>262</v>
      </c>
      <c r="C528" s="5" t="s">
        <v>263</v>
      </c>
      <c r="D528" s="4" t="s">
        <v>264</v>
      </c>
      <c r="E528" s="4" t="s">
        <v>1111</v>
      </c>
      <c r="F528" s="5" t="s">
        <v>1357</v>
      </c>
      <c r="G528" s="5" t="s">
        <v>959</v>
      </c>
      <c r="H528" s="6">
        <v>13710.166666700001</v>
      </c>
      <c r="I528" s="6">
        <v>13800</v>
      </c>
      <c r="J528" s="32">
        <v>0.65523151894419929</v>
      </c>
      <c r="K528" s="7"/>
    </row>
    <row r="529" spans="1:11" x14ac:dyDescent="0.4">
      <c r="A529" s="3" t="s">
        <v>261</v>
      </c>
      <c r="B529" s="4" t="s">
        <v>262</v>
      </c>
      <c r="C529" s="5" t="s">
        <v>267</v>
      </c>
      <c r="D529" s="4" t="s">
        <v>268</v>
      </c>
      <c r="E529" s="4" t="s">
        <v>1111</v>
      </c>
      <c r="F529" s="5" t="s">
        <v>1357</v>
      </c>
      <c r="G529" s="5" t="s">
        <v>959</v>
      </c>
      <c r="H529" s="6">
        <v>14700</v>
      </c>
      <c r="I529" s="6">
        <v>14050</v>
      </c>
      <c r="J529" s="32">
        <v>-4.4217687074829986</v>
      </c>
      <c r="K529" s="7"/>
    </row>
    <row r="530" spans="1:11" x14ac:dyDescent="0.4">
      <c r="A530" s="3" t="s">
        <v>261</v>
      </c>
      <c r="B530" s="4" t="s">
        <v>262</v>
      </c>
      <c r="C530" s="5" t="s">
        <v>269</v>
      </c>
      <c r="D530" s="4" t="s">
        <v>270</v>
      </c>
      <c r="E530" s="4" t="s">
        <v>1111</v>
      </c>
      <c r="F530" s="5" t="s">
        <v>1357</v>
      </c>
      <c r="G530" s="5" t="s">
        <v>959</v>
      </c>
      <c r="H530" s="6">
        <v>13133.333333299999</v>
      </c>
      <c r="I530" s="6">
        <v>13403.666666700001</v>
      </c>
      <c r="J530" s="32">
        <v>2.0583756350306182</v>
      </c>
      <c r="K530" s="7"/>
    </row>
    <row r="531" spans="1:11" x14ac:dyDescent="0.4">
      <c r="A531" s="3" t="s">
        <v>261</v>
      </c>
      <c r="B531" s="4" t="s">
        <v>262</v>
      </c>
      <c r="C531" s="5" t="s">
        <v>271</v>
      </c>
      <c r="D531" s="4" t="s">
        <v>272</v>
      </c>
      <c r="E531" s="4" t="s">
        <v>1111</v>
      </c>
      <c r="F531" s="5" t="s">
        <v>1357</v>
      </c>
      <c r="G531" s="5" t="s">
        <v>959</v>
      </c>
      <c r="H531" s="6">
        <v>16600</v>
      </c>
      <c r="I531" s="6">
        <v>16500</v>
      </c>
      <c r="J531" s="32">
        <v>-0.60240963855421326</v>
      </c>
      <c r="K531" s="7"/>
    </row>
    <row r="532" spans="1:11" x14ac:dyDescent="0.4">
      <c r="A532" s="3" t="s">
        <v>261</v>
      </c>
      <c r="B532" s="4" t="s">
        <v>262</v>
      </c>
      <c r="C532" s="5" t="s">
        <v>274</v>
      </c>
      <c r="D532" s="4" t="s">
        <v>275</v>
      </c>
      <c r="E532" s="4" t="s">
        <v>1111</v>
      </c>
      <c r="F532" s="5" t="s">
        <v>1357</v>
      </c>
      <c r="G532" s="5" t="s">
        <v>959</v>
      </c>
      <c r="H532" s="6">
        <v>13966.666666700001</v>
      </c>
      <c r="I532" s="6">
        <v>13200</v>
      </c>
      <c r="J532" s="32">
        <v>-5.4892601434236576</v>
      </c>
      <c r="K532" s="7"/>
    </row>
    <row r="533" spans="1:11" x14ac:dyDescent="0.4">
      <c r="A533" s="3" t="s">
        <v>261</v>
      </c>
      <c r="B533" s="4" t="s">
        <v>262</v>
      </c>
      <c r="C533" s="5" t="s">
        <v>280</v>
      </c>
      <c r="D533" s="4" t="s">
        <v>281</v>
      </c>
      <c r="E533" s="4" t="s">
        <v>1111</v>
      </c>
      <c r="F533" s="5" t="s">
        <v>1357</v>
      </c>
      <c r="G533" s="5" t="s">
        <v>959</v>
      </c>
      <c r="H533" s="6">
        <v>14006.333333299999</v>
      </c>
      <c r="I533" s="6">
        <v>14077.666666700001</v>
      </c>
      <c r="J533" s="32">
        <v>0.50929341536094519</v>
      </c>
      <c r="K533" s="7"/>
    </row>
    <row r="534" spans="1:11" x14ac:dyDescent="0.4">
      <c r="A534" s="3" t="s">
        <v>261</v>
      </c>
      <c r="B534" s="4" t="s">
        <v>262</v>
      </c>
      <c r="C534" s="5" t="s">
        <v>1047</v>
      </c>
      <c r="D534" s="4" t="s">
        <v>1048</v>
      </c>
      <c r="E534" s="4" t="s">
        <v>1111</v>
      </c>
      <c r="F534" s="5" t="s">
        <v>1357</v>
      </c>
      <c r="G534" s="5" t="s">
        <v>959</v>
      </c>
      <c r="H534" s="6">
        <v>18500</v>
      </c>
      <c r="I534" s="6">
        <v>17966.666666699999</v>
      </c>
      <c r="J534" s="32">
        <v>-2.8828828827027086</v>
      </c>
      <c r="K534" s="7"/>
    </row>
    <row r="535" spans="1:11" x14ac:dyDescent="0.4">
      <c r="A535" s="3" t="s">
        <v>120</v>
      </c>
      <c r="B535" s="4" t="s">
        <v>121</v>
      </c>
      <c r="C535" s="5" t="s">
        <v>122</v>
      </c>
      <c r="D535" s="4" t="s">
        <v>121</v>
      </c>
      <c r="E535" s="4" t="s">
        <v>1111</v>
      </c>
      <c r="F535" s="5" t="s">
        <v>1358</v>
      </c>
      <c r="G535" s="5" t="s">
        <v>955</v>
      </c>
      <c r="H535" s="6">
        <v>85563</v>
      </c>
      <c r="I535" s="6">
        <v>85563</v>
      </c>
      <c r="J535" s="32">
        <v>0</v>
      </c>
      <c r="K535" s="7"/>
    </row>
    <row r="536" spans="1:11" x14ac:dyDescent="0.4">
      <c r="A536" s="3" t="s">
        <v>120</v>
      </c>
      <c r="B536" s="4" t="s">
        <v>121</v>
      </c>
      <c r="C536" s="5" t="s">
        <v>122</v>
      </c>
      <c r="D536" s="4" t="s">
        <v>121</v>
      </c>
      <c r="E536" s="4" t="s">
        <v>1111</v>
      </c>
      <c r="F536" s="5" t="s">
        <v>1359</v>
      </c>
      <c r="G536" s="5" t="s">
        <v>1099</v>
      </c>
      <c r="H536" s="6">
        <v>61826</v>
      </c>
      <c r="I536" s="6">
        <v>61826</v>
      </c>
      <c r="J536" s="32">
        <v>0</v>
      </c>
      <c r="K536" s="7"/>
    </row>
    <row r="537" spans="1:11" x14ac:dyDescent="0.4">
      <c r="A537" s="3" t="s">
        <v>123</v>
      </c>
      <c r="B537" s="4" t="s">
        <v>124</v>
      </c>
      <c r="C537" s="5" t="s">
        <v>131</v>
      </c>
      <c r="D537" s="4" t="s">
        <v>132</v>
      </c>
      <c r="E537" s="4" t="s">
        <v>1111</v>
      </c>
      <c r="F537" s="5" t="s">
        <v>1359</v>
      </c>
      <c r="G537" s="5" t="s">
        <v>1099</v>
      </c>
      <c r="H537" s="6">
        <v>62083.333333299997</v>
      </c>
      <c r="I537" s="6">
        <v>62650</v>
      </c>
      <c r="J537" s="32">
        <v>0.91275167790654255</v>
      </c>
      <c r="K537" s="7"/>
    </row>
    <row r="538" spans="1:11" x14ac:dyDescent="0.4">
      <c r="A538" s="3" t="s">
        <v>123</v>
      </c>
      <c r="B538" s="4" t="s">
        <v>124</v>
      </c>
      <c r="C538" s="5" t="s">
        <v>297</v>
      </c>
      <c r="D538" s="4" t="s">
        <v>298</v>
      </c>
      <c r="E538" s="4" t="s">
        <v>1111</v>
      </c>
      <c r="F538" s="5" t="s">
        <v>1359</v>
      </c>
      <c r="G538" s="5" t="s">
        <v>1099</v>
      </c>
      <c r="H538" s="6">
        <v>59350</v>
      </c>
      <c r="I538" s="6">
        <v>59350</v>
      </c>
      <c r="J538" s="32">
        <v>0</v>
      </c>
      <c r="K538" s="7"/>
    </row>
    <row r="539" spans="1:11" x14ac:dyDescent="0.4">
      <c r="A539" s="3" t="s">
        <v>69</v>
      </c>
      <c r="B539" s="4" t="s">
        <v>70</v>
      </c>
      <c r="C539" s="5" t="s">
        <v>71</v>
      </c>
      <c r="D539" s="4" t="s">
        <v>72</v>
      </c>
      <c r="E539" s="4" t="s">
        <v>1111</v>
      </c>
      <c r="F539" s="5" t="s">
        <v>1359</v>
      </c>
      <c r="G539" s="5" t="s">
        <v>1099</v>
      </c>
      <c r="H539" s="6">
        <v>60833.333333299997</v>
      </c>
      <c r="I539" s="6">
        <v>61000</v>
      </c>
      <c r="J539" s="32">
        <v>0.27397260279466984</v>
      </c>
      <c r="K539" s="7"/>
    </row>
    <row r="540" spans="1:11" x14ac:dyDescent="0.4">
      <c r="A540" s="3" t="s">
        <v>120</v>
      </c>
      <c r="B540" s="4" t="s">
        <v>121</v>
      </c>
      <c r="C540" s="5" t="s">
        <v>122</v>
      </c>
      <c r="D540" s="4" t="s">
        <v>121</v>
      </c>
      <c r="E540" s="4" t="s">
        <v>1111</v>
      </c>
      <c r="F540" s="5" t="s">
        <v>1359</v>
      </c>
      <c r="G540" s="5" t="s">
        <v>955</v>
      </c>
      <c r="H540" s="6">
        <v>130625</v>
      </c>
      <c r="I540" s="6">
        <v>130250</v>
      </c>
      <c r="J540" s="32">
        <v>-0.2870813397129135</v>
      </c>
      <c r="K540" s="7"/>
    </row>
    <row r="541" spans="1:11" x14ac:dyDescent="0.4">
      <c r="A541" s="3" t="s">
        <v>370</v>
      </c>
      <c r="B541" s="4" t="s">
        <v>371</v>
      </c>
      <c r="C541" s="5" t="s">
        <v>372</v>
      </c>
      <c r="D541" s="4" t="s">
        <v>373</v>
      </c>
      <c r="E541" s="4" t="s">
        <v>1111</v>
      </c>
      <c r="F541" s="5" t="s">
        <v>1359</v>
      </c>
      <c r="G541" s="5" t="s">
        <v>955</v>
      </c>
      <c r="H541" s="6">
        <v>139685</v>
      </c>
      <c r="I541" s="6">
        <v>139580</v>
      </c>
      <c r="J541" s="32">
        <v>-7.5169130543728535E-2</v>
      </c>
      <c r="K541" s="7"/>
    </row>
    <row r="542" spans="1:11" x14ac:dyDescent="0.4">
      <c r="A542" s="3" t="s">
        <v>417</v>
      </c>
      <c r="B542" s="4" t="s">
        <v>418</v>
      </c>
      <c r="C542" s="5" t="s">
        <v>861</v>
      </c>
      <c r="D542" s="4" t="s">
        <v>862</v>
      </c>
      <c r="E542" s="4" t="s">
        <v>1111</v>
      </c>
      <c r="F542" s="5" t="s">
        <v>1360</v>
      </c>
      <c r="G542" s="5" t="s">
        <v>460</v>
      </c>
      <c r="H542" s="6">
        <v>54333.333333299997</v>
      </c>
      <c r="I542" s="6">
        <v>54333.333333299997</v>
      </c>
      <c r="J542" s="32">
        <v>0</v>
      </c>
      <c r="K542" s="7"/>
    </row>
    <row r="543" spans="1:11" x14ac:dyDescent="0.4">
      <c r="A543" s="3" t="s">
        <v>370</v>
      </c>
      <c r="B543" s="4" t="s">
        <v>371</v>
      </c>
      <c r="C543" s="5" t="s">
        <v>423</v>
      </c>
      <c r="D543" s="4" t="s">
        <v>424</v>
      </c>
      <c r="E543" s="4" t="s">
        <v>1111</v>
      </c>
      <c r="F543" s="5" t="s">
        <v>1360</v>
      </c>
      <c r="G543" s="5" t="s">
        <v>460</v>
      </c>
      <c r="H543" s="6" t="s">
        <v>113</v>
      </c>
      <c r="I543" s="6">
        <v>58846</v>
      </c>
      <c r="J543" s="32" t="s">
        <v>113</v>
      </c>
      <c r="K543" s="7"/>
    </row>
    <row r="544" spans="1:11" x14ac:dyDescent="0.4">
      <c r="A544" s="3" t="s">
        <v>370</v>
      </c>
      <c r="B544" s="4" t="s">
        <v>371</v>
      </c>
      <c r="C544" s="5" t="s">
        <v>442</v>
      </c>
      <c r="D544" s="4" t="s">
        <v>443</v>
      </c>
      <c r="E544" s="4" t="s">
        <v>1111</v>
      </c>
      <c r="F544" s="5" t="s">
        <v>1360</v>
      </c>
      <c r="G544" s="5" t="s">
        <v>460</v>
      </c>
      <c r="H544" s="6">
        <v>58000</v>
      </c>
      <c r="I544" s="6">
        <v>58500</v>
      </c>
      <c r="J544" s="32">
        <v>0.86206896551723755</v>
      </c>
      <c r="K544" s="7"/>
    </row>
    <row r="545" spans="1:11" x14ac:dyDescent="0.4">
      <c r="A545" s="3" t="s">
        <v>370</v>
      </c>
      <c r="B545" s="4" t="s">
        <v>371</v>
      </c>
      <c r="C545" s="5" t="s">
        <v>372</v>
      </c>
      <c r="D545" s="4" t="s">
        <v>373</v>
      </c>
      <c r="E545" s="4" t="s">
        <v>1111</v>
      </c>
      <c r="F545" s="5" t="s">
        <v>1360</v>
      </c>
      <c r="G545" s="5" t="s">
        <v>460</v>
      </c>
      <c r="H545" s="6">
        <v>56760</v>
      </c>
      <c r="I545" s="6">
        <v>58112</v>
      </c>
      <c r="J545" s="32">
        <v>2.3819591261451833</v>
      </c>
      <c r="K545" s="7"/>
    </row>
    <row r="546" spans="1:11" x14ac:dyDescent="0.4">
      <c r="A546" s="3" t="s">
        <v>365</v>
      </c>
      <c r="B546" s="4" t="s">
        <v>366</v>
      </c>
      <c r="C546" s="5" t="s">
        <v>851</v>
      </c>
      <c r="D546" s="4" t="s">
        <v>852</v>
      </c>
      <c r="E546" s="4" t="s">
        <v>1111</v>
      </c>
      <c r="F546" s="5" t="s">
        <v>1360</v>
      </c>
      <c r="G546" s="5" t="s">
        <v>460</v>
      </c>
      <c r="H546" s="6">
        <v>55000</v>
      </c>
      <c r="I546" s="6">
        <v>53600</v>
      </c>
      <c r="J546" s="32">
        <v>-2.5454545454545507</v>
      </c>
      <c r="K546" s="7"/>
    </row>
    <row r="547" spans="1:11" x14ac:dyDescent="0.4">
      <c r="A547" s="3" t="s">
        <v>431</v>
      </c>
      <c r="B547" s="4" t="s">
        <v>432</v>
      </c>
      <c r="C547" s="5" t="s">
        <v>584</v>
      </c>
      <c r="D547" s="4" t="s">
        <v>585</v>
      </c>
      <c r="E547" s="4" t="s">
        <v>1111</v>
      </c>
      <c r="F547" s="5" t="s">
        <v>1360</v>
      </c>
      <c r="G547" s="5" t="s">
        <v>460</v>
      </c>
      <c r="H547" s="6">
        <v>67500</v>
      </c>
      <c r="I547" s="6">
        <v>70000</v>
      </c>
      <c r="J547" s="32">
        <v>3.7037037037036979</v>
      </c>
      <c r="K547" s="7"/>
    </row>
    <row r="548" spans="1:11" x14ac:dyDescent="0.4">
      <c r="A548" s="3" t="s">
        <v>431</v>
      </c>
      <c r="B548" s="4" t="s">
        <v>432</v>
      </c>
      <c r="C548" s="5" t="s">
        <v>433</v>
      </c>
      <c r="D548" s="4" t="s">
        <v>434</v>
      </c>
      <c r="E548" s="4" t="s">
        <v>1111</v>
      </c>
      <c r="F548" s="5" t="s">
        <v>1360</v>
      </c>
      <c r="G548" s="5" t="s">
        <v>460</v>
      </c>
      <c r="H548" s="6">
        <v>57000</v>
      </c>
      <c r="I548" s="6">
        <v>58000</v>
      </c>
      <c r="J548" s="32">
        <v>1.7543859649122862</v>
      </c>
      <c r="K548" s="7"/>
    </row>
    <row r="549" spans="1:11" x14ac:dyDescent="0.4">
      <c r="A549" s="3" t="s">
        <v>431</v>
      </c>
      <c r="B549" s="4" t="s">
        <v>432</v>
      </c>
      <c r="C549" s="5" t="s">
        <v>444</v>
      </c>
      <c r="D549" s="4" t="s">
        <v>445</v>
      </c>
      <c r="E549" s="4" t="s">
        <v>1111</v>
      </c>
      <c r="F549" s="5" t="s">
        <v>1360</v>
      </c>
      <c r="G549" s="5" t="s">
        <v>460</v>
      </c>
      <c r="H549" s="6">
        <v>51500</v>
      </c>
      <c r="I549" s="6">
        <v>51500</v>
      </c>
      <c r="J549" s="32">
        <v>0</v>
      </c>
      <c r="K549" s="7"/>
    </row>
    <row r="550" spans="1:11" x14ac:dyDescent="0.4">
      <c r="A550" s="3" t="s">
        <v>417</v>
      </c>
      <c r="B550" s="4" t="s">
        <v>418</v>
      </c>
      <c r="C550" s="5" t="s">
        <v>861</v>
      </c>
      <c r="D550" s="4" t="s">
        <v>862</v>
      </c>
      <c r="E550" s="4" t="s">
        <v>1111</v>
      </c>
      <c r="F550" s="5" t="s">
        <v>1360</v>
      </c>
      <c r="G550" s="5" t="s">
        <v>955</v>
      </c>
      <c r="H550" s="6">
        <v>34333.333333299997</v>
      </c>
      <c r="I550" s="6">
        <v>35333.333333299997</v>
      </c>
      <c r="J550" s="32">
        <v>2.9126213592261196</v>
      </c>
      <c r="K550" s="7"/>
    </row>
    <row r="551" spans="1:11" x14ac:dyDescent="0.4">
      <c r="A551" s="3" t="s">
        <v>370</v>
      </c>
      <c r="B551" s="4" t="s">
        <v>371</v>
      </c>
      <c r="C551" s="5" t="s">
        <v>423</v>
      </c>
      <c r="D551" s="4" t="s">
        <v>424</v>
      </c>
      <c r="E551" s="4" t="s">
        <v>1111</v>
      </c>
      <c r="F551" s="5" t="s">
        <v>1360</v>
      </c>
      <c r="G551" s="5" t="s">
        <v>955</v>
      </c>
      <c r="H551" s="6">
        <v>39561</v>
      </c>
      <c r="I551" s="6">
        <v>38668.666666700003</v>
      </c>
      <c r="J551" s="32">
        <v>-2.2555884161168716</v>
      </c>
      <c r="K551" s="7"/>
    </row>
    <row r="552" spans="1:11" x14ac:dyDescent="0.4">
      <c r="A552" s="3" t="s">
        <v>370</v>
      </c>
      <c r="B552" s="4" t="s">
        <v>371</v>
      </c>
      <c r="C552" s="5" t="s">
        <v>442</v>
      </c>
      <c r="D552" s="4" t="s">
        <v>443</v>
      </c>
      <c r="E552" s="4" t="s">
        <v>1111</v>
      </c>
      <c r="F552" s="5" t="s">
        <v>1360</v>
      </c>
      <c r="G552" s="5" t="s">
        <v>955</v>
      </c>
      <c r="H552" s="6">
        <v>35125</v>
      </c>
      <c r="I552" s="6">
        <v>34833.333333299997</v>
      </c>
      <c r="J552" s="32">
        <v>-0.83036773437723532</v>
      </c>
      <c r="K552" s="7"/>
    </row>
    <row r="553" spans="1:11" x14ac:dyDescent="0.4">
      <c r="A553" s="3" t="s">
        <v>370</v>
      </c>
      <c r="B553" s="4" t="s">
        <v>371</v>
      </c>
      <c r="C553" s="5" t="s">
        <v>372</v>
      </c>
      <c r="D553" s="4" t="s">
        <v>373</v>
      </c>
      <c r="E553" s="4" t="s">
        <v>1111</v>
      </c>
      <c r="F553" s="5" t="s">
        <v>1360</v>
      </c>
      <c r="G553" s="5" t="s">
        <v>955</v>
      </c>
      <c r="H553" s="6">
        <v>35360</v>
      </c>
      <c r="I553" s="6">
        <v>36376</v>
      </c>
      <c r="J553" s="32">
        <v>2.8733031674208043</v>
      </c>
      <c r="K553" s="7"/>
    </row>
    <row r="554" spans="1:11" x14ac:dyDescent="0.4">
      <c r="A554" s="3" t="s">
        <v>365</v>
      </c>
      <c r="B554" s="4" t="s">
        <v>366</v>
      </c>
      <c r="C554" s="5" t="s">
        <v>851</v>
      </c>
      <c r="D554" s="4" t="s">
        <v>852</v>
      </c>
      <c r="E554" s="4" t="s">
        <v>1111</v>
      </c>
      <c r="F554" s="5" t="s">
        <v>1360</v>
      </c>
      <c r="G554" s="5" t="s">
        <v>955</v>
      </c>
      <c r="H554" s="6">
        <v>32000</v>
      </c>
      <c r="I554" s="6">
        <v>32250</v>
      </c>
      <c r="J554" s="32">
        <v>0.78125</v>
      </c>
      <c r="K554" s="7"/>
    </row>
    <row r="555" spans="1:11" x14ac:dyDescent="0.4">
      <c r="A555" s="3" t="s">
        <v>431</v>
      </c>
      <c r="B555" s="4" t="s">
        <v>432</v>
      </c>
      <c r="C555" s="5" t="s">
        <v>433</v>
      </c>
      <c r="D555" s="4" t="s">
        <v>434</v>
      </c>
      <c r="E555" s="4" t="s">
        <v>1111</v>
      </c>
      <c r="F555" s="5" t="s">
        <v>1360</v>
      </c>
      <c r="G555" s="5" t="s">
        <v>955</v>
      </c>
      <c r="H555" s="6">
        <v>33500</v>
      </c>
      <c r="I555" s="6">
        <v>34000</v>
      </c>
      <c r="J555" s="32">
        <v>1.4925373134328401</v>
      </c>
      <c r="K555" s="7"/>
    </row>
    <row r="556" spans="1:11" x14ac:dyDescent="0.4">
      <c r="A556" s="3" t="s">
        <v>431</v>
      </c>
      <c r="B556" s="4" t="s">
        <v>432</v>
      </c>
      <c r="C556" s="5" t="s">
        <v>444</v>
      </c>
      <c r="D556" s="4" t="s">
        <v>445</v>
      </c>
      <c r="E556" s="4" t="s">
        <v>1111</v>
      </c>
      <c r="F556" s="5" t="s">
        <v>1360</v>
      </c>
      <c r="G556" s="5" t="s">
        <v>955</v>
      </c>
      <c r="H556" s="6">
        <v>30450</v>
      </c>
      <c r="I556" s="6">
        <v>30175</v>
      </c>
      <c r="J556" s="32">
        <v>-0.90311986863711446</v>
      </c>
      <c r="K556" s="7"/>
    </row>
    <row r="557" spans="1:11" x14ac:dyDescent="0.4">
      <c r="A557" s="3" t="s">
        <v>213</v>
      </c>
      <c r="B557" s="4" t="s">
        <v>214</v>
      </c>
      <c r="C557" s="5" t="s">
        <v>215</v>
      </c>
      <c r="D557" s="4" t="s">
        <v>216</v>
      </c>
      <c r="E557" s="4" t="s">
        <v>1111</v>
      </c>
      <c r="F557" s="5" t="s">
        <v>1361</v>
      </c>
      <c r="G557" s="5" t="s">
        <v>75</v>
      </c>
      <c r="H557" s="6">
        <v>34550</v>
      </c>
      <c r="I557" s="6">
        <v>34366.666666700003</v>
      </c>
      <c r="J557" s="32">
        <v>-0.53063193429810918</v>
      </c>
      <c r="K557" s="7"/>
    </row>
    <row r="558" spans="1:11" x14ac:dyDescent="0.4">
      <c r="A558" s="3" t="s">
        <v>69</v>
      </c>
      <c r="B558" s="4" t="s">
        <v>70</v>
      </c>
      <c r="C558" s="5" t="s">
        <v>849</v>
      </c>
      <c r="D558" s="4" t="s">
        <v>850</v>
      </c>
      <c r="E558" s="4" t="s">
        <v>1111</v>
      </c>
      <c r="F558" s="5" t="s">
        <v>1361</v>
      </c>
      <c r="G558" s="5" t="s">
        <v>769</v>
      </c>
      <c r="H558" s="6" t="s">
        <v>113</v>
      </c>
      <c r="I558" s="6">
        <v>15250</v>
      </c>
      <c r="J558" s="32" t="s">
        <v>113</v>
      </c>
      <c r="K558" s="7"/>
    </row>
    <row r="559" spans="1:11" x14ac:dyDescent="0.4">
      <c r="A559" s="3" t="s">
        <v>213</v>
      </c>
      <c r="B559" s="4" t="s">
        <v>214</v>
      </c>
      <c r="C559" s="5" t="s">
        <v>478</v>
      </c>
      <c r="D559" s="4" t="s">
        <v>479</v>
      </c>
      <c r="E559" s="4" t="s">
        <v>1111</v>
      </c>
      <c r="F559" s="5" t="s">
        <v>1361</v>
      </c>
      <c r="G559" s="5" t="s">
        <v>769</v>
      </c>
      <c r="H559" s="6">
        <v>12875</v>
      </c>
      <c r="I559" s="6">
        <v>13625</v>
      </c>
      <c r="J559" s="32">
        <v>5.8252427184465994</v>
      </c>
      <c r="K559" s="7"/>
    </row>
    <row r="560" spans="1:11" x14ac:dyDescent="0.4">
      <c r="A560" s="3" t="s">
        <v>213</v>
      </c>
      <c r="B560" s="4" t="s">
        <v>214</v>
      </c>
      <c r="C560" s="5" t="s">
        <v>391</v>
      </c>
      <c r="D560" s="4" t="s">
        <v>392</v>
      </c>
      <c r="E560" s="4" t="s">
        <v>1111</v>
      </c>
      <c r="F560" s="5" t="s">
        <v>1361</v>
      </c>
      <c r="G560" s="5" t="s">
        <v>769</v>
      </c>
      <c r="H560" s="6">
        <v>12300</v>
      </c>
      <c r="I560" s="6">
        <v>12300</v>
      </c>
      <c r="J560" s="32">
        <v>0</v>
      </c>
      <c r="K560" s="7"/>
    </row>
    <row r="561" spans="1:11" x14ac:dyDescent="0.4">
      <c r="A561" s="3" t="s">
        <v>213</v>
      </c>
      <c r="B561" s="4" t="s">
        <v>214</v>
      </c>
      <c r="C561" s="5" t="s">
        <v>334</v>
      </c>
      <c r="D561" s="4" t="s">
        <v>335</v>
      </c>
      <c r="E561" s="4" t="s">
        <v>1111</v>
      </c>
      <c r="F561" s="5" t="s">
        <v>1361</v>
      </c>
      <c r="G561" s="5" t="s">
        <v>769</v>
      </c>
      <c r="H561" s="6">
        <v>12300</v>
      </c>
      <c r="I561" s="6">
        <v>12300</v>
      </c>
      <c r="J561" s="32">
        <v>0</v>
      </c>
      <c r="K561" s="7"/>
    </row>
    <row r="562" spans="1:11" x14ac:dyDescent="0.4">
      <c r="A562" s="3" t="s">
        <v>213</v>
      </c>
      <c r="B562" s="4" t="s">
        <v>214</v>
      </c>
      <c r="C562" s="5" t="s">
        <v>215</v>
      </c>
      <c r="D562" s="4" t="s">
        <v>216</v>
      </c>
      <c r="E562" s="4" t="s">
        <v>1111</v>
      </c>
      <c r="F562" s="5" t="s">
        <v>1361</v>
      </c>
      <c r="G562" s="5" t="s">
        <v>769</v>
      </c>
      <c r="H562" s="6">
        <v>13133.333333299999</v>
      </c>
      <c r="I562" s="6">
        <v>13133.333333299999</v>
      </c>
      <c r="J562" s="32">
        <v>0</v>
      </c>
      <c r="K562" s="7"/>
    </row>
    <row r="563" spans="1:11" x14ac:dyDescent="0.4">
      <c r="A563" s="3" t="s">
        <v>213</v>
      </c>
      <c r="B563" s="4" t="s">
        <v>214</v>
      </c>
      <c r="C563" s="5" t="s">
        <v>343</v>
      </c>
      <c r="D563" s="4" t="s">
        <v>344</v>
      </c>
      <c r="E563" s="4" t="s">
        <v>1111</v>
      </c>
      <c r="F563" s="5" t="s">
        <v>1361</v>
      </c>
      <c r="G563" s="5" t="s">
        <v>769</v>
      </c>
      <c r="H563" s="6">
        <v>14533.333333299999</v>
      </c>
      <c r="I563" s="6">
        <v>13550</v>
      </c>
      <c r="J563" s="32">
        <v>-6.7660550456577155</v>
      </c>
      <c r="K563" s="7"/>
    </row>
    <row r="564" spans="1:11" x14ac:dyDescent="0.4">
      <c r="A564" s="3" t="s">
        <v>213</v>
      </c>
      <c r="B564" s="4" t="s">
        <v>214</v>
      </c>
      <c r="C564" s="5" t="s">
        <v>393</v>
      </c>
      <c r="D564" s="4" t="s">
        <v>394</v>
      </c>
      <c r="E564" s="4" t="s">
        <v>1111</v>
      </c>
      <c r="F564" s="5" t="s">
        <v>1361</v>
      </c>
      <c r="G564" s="5" t="s">
        <v>769</v>
      </c>
      <c r="H564" s="6">
        <v>13500</v>
      </c>
      <c r="I564" s="6">
        <v>14000</v>
      </c>
      <c r="J564" s="32">
        <v>3.7037037037036979</v>
      </c>
      <c r="K564" s="7"/>
    </row>
    <row r="565" spans="1:11" x14ac:dyDescent="0.4">
      <c r="A565" s="3" t="s">
        <v>345</v>
      </c>
      <c r="B565" s="4" t="s">
        <v>346</v>
      </c>
      <c r="C565" s="5" t="s">
        <v>347</v>
      </c>
      <c r="D565" s="4" t="s">
        <v>348</v>
      </c>
      <c r="E565" s="4" t="s">
        <v>1111</v>
      </c>
      <c r="F565" s="5" t="s">
        <v>1361</v>
      </c>
      <c r="G565" s="5" t="s">
        <v>769</v>
      </c>
      <c r="H565" s="6">
        <v>14300</v>
      </c>
      <c r="I565" s="6">
        <v>14300</v>
      </c>
      <c r="J565" s="32">
        <v>0</v>
      </c>
      <c r="K565" s="7"/>
    </row>
    <row r="566" spans="1:11" x14ac:dyDescent="0.4">
      <c r="A566" s="3" t="s">
        <v>76</v>
      </c>
      <c r="B566" s="4" t="s">
        <v>77</v>
      </c>
      <c r="C566" s="5" t="s">
        <v>505</v>
      </c>
      <c r="D566" s="4" t="s">
        <v>506</v>
      </c>
      <c r="E566" s="4" t="s">
        <v>1111</v>
      </c>
      <c r="F566" s="5" t="s">
        <v>1361</v>
      </c>
      <c r="G566" s="5" t="s">
        <v>769</v>
      </c>
      <c r="H566" s="6">
        <v>16000</v>
      </c>
      <c r="I566" s="6">
        <v>16000</v>
      </c>
      <c r="J566" s="32">
        <v>0</v>
      </c>
      <c r="K566" s="7"/>
    </row>
    <row r="567" spans="1:11" x14ac:dyDescent="0.4">
      <c r="A567" s="3" t="s">
        <v>76</v>
      </c>
      <c r="B567" s="4" t="s">
        <v>77</v>
      </c>
      <c r="C567" s="5" t="s">
        <v>507</v>
      </c>
      <c r="D567" s="4" t="s">
        <v>508</v>
      </c>
      <c r="E567" s="4" t="s">
        <v>1111</v>
      </c>
      <c r="F567" s="5" t="s">
        <v>1361</v>
      </c>
      <c r="G567" s="5" t="s">
        <v>769</v>
      </c>
      <c r="H567" s="6">
        <v>14000</v>
      </c>
      <c r="I567" s="6">
        <v>13666.666666700001</v>
      </c>
      <c r="J567" s="32">
        <v>-2.3809523807142741</v>
      </c>
      <c r="K567" s="7"/>
    </row>
    <row r="568" spans="1:11" x14ac:dyDescent="0.4">
      <c r="A568" s="3" t="s">
        <v>76</v>
      </c>
      <c r="B568" s="4" t="s">
        <v>77</v>
      </c>
      <c r="C568" s="5" t="s">
        <v>338</v>
      </c>
      <c r="D568" s="4" t="s">
        <v>339</v>
      </c>
      <c r="E568" s="4" t="s">
        <v>1111</v>
      </c>
      <c r="F568" s="5" t="s">
        <v>1361</v>
      </c>
      <c r="G568" s="5" t="s">
        <v>769</v>
      </c>
      <c r="H568" s="6">
        <v>14500</v>
      </c>
      <c r="I568" s="6">
        <v>14500</v>
      </c>
      <c r="J568" s="32">
        <v>0</v>
      </c>
      <c r="K568" s="7"/>
    </row>
    <row r="569" spans="1:11" x14ac:dyDescent="0.4">
      <c r="A569" s="3" t="s">
        <v>76</v>
      </c>
      <c r="B569" s="4" t="s">
        <v>77</v>
      </c>
      <c r="C569" s="5" t="s">
        <v>249</v>
      </c>
      <c r="D569" s="4" t="s">
        <v>250</v>
      </c>
      <c r="E569" s="4" t="s">
        <v>1111</v>
      </c>
      <c r="F569" s="5" t="s">
        <v>1361</v>
      </c>
      <c r="G569" s="5" t="s">
        <v>769</v>
      </c>
      <c r="H569" s="6">
        <v>12866.666666700001</v>
      </c>
      <c r="I569" s="6">
        <v>12900</v>
      </c>
      <c r="J569" s="32">
        <v>0.25906735725320651</v>
      </c>
      <c r="K569" s="7"/>
    </row>
    <row r="570" spans="1:11" x14ac:dyDescent="0.4">
      <c r="A570" s="3" t="s">
        <v>76</v>
      </c>
      <c r="B570" s="4" t="s">
        <v>77</v>
      </c>
      <c r="C570" s="5" t="s">
        <v>377</v>
      </c>
      <c r="D570" s="4" t="s">
        <v>378</v>
      </c>
      <c r="E570" s="4" t="s">
        <v>1111</v>
      </c>
      <c r="F570" s="5" t="s">
        <v>1361</v>
      </c>
      <c r="G570" s="5" t="s">
        <v>769</v>
      </c>
      <c r="H570" s="6">
        <v>14000</v>
      </c>
      <c r="I570" s="6">
        <v>14000</v>
      </c>
      <c r="J570" s="32">
        <v>0</v>
      </c>
      <c r="K570" s="7"/>
    </row>
    <row r="571" spans="1:11" x14ac:dyDescent="0.4">
      <c r="A571" s="3" t="s">
        <v>76</v>
      </c>
      <c r="B571" s="4" t="s">
        <v>77</v>
      </c>
      <c r="C571" s="5" t="s">
        <v>253</v>
      </c>
      <c r="D571" s="4" t="s">
        <v>254</v>
      </c>
      <c r="E571" s="4" t="s">
        <v>1111</v>
      </c>
      <c r="F571" s="5" t="s">
        <v>1361</v>
      </c>
      <c r="G571" s="5" t="s">
        <v>769</v>
      </c>
      <c r="H571" s="6">
        <v>13625</v>
      </c>
      <c r="I571" s="6">
        <v>13500</v>
      </c>
      <c r="J571" s="32">
        <v>-0.91743119266054496</v>
      </c>
      <c r="K571" s="7"/>
    </row>
    <row r="572" spans="1:11" x14ac:dyDescent="0.4">
      <c r="A572" s="3" t="s">
        <v>76</v>
      </c>
      <c r="B572" s="4" t="s">
        <v>77</v>
      </c>
      <c r="C572" s="5" t="s">
        <v>259</v>
      </c>
      <c r="D572" s="4" t="s">
        <v>260</v>
      </c>
      <c r="E572" s="4" t="s">
        <v>1111</v>
      </c>
      <c r="F572" s="5" t="s">
        <v>1361</v>
      </c>
      <c r="G572" s="5" t="s">
        <v>769</v>
      </c>
      <c r="H572" s="6">
        <v>12366.666666700001</v>
      </c>
      <c r="I572" s="6">
        <v>12100</v>
      </c>
      <c r="J572" s="32">
        <v>-2.1563342320696677</v>
      </c>
      <c r="K572" s="7"/>
    </row>
    <row r="573" spans="1:11" x14ac:dyDescent="0.4">
      <c r="A573" s="3" t="s">
        <v>120</v>
      </c>
      <c r="B573" s="4" t="s">
        <v>121</v>
      </c>
      <c r="C573" s="5" t="s">
        <v>122</v>
      </c>
      <c r="D573" s="4" t="s">
        <v>121</v>
      </c>
      <c r="E573" s="4" t="s">
        <v>1362</v>
      </c>
      <c r="F573" s="5" t="s">
        <v>1363</v>
      </c>
      <c r="G573" s="5" t="s">
        <v>81</v>
      </c>
      <c r="H573" s="6">
        <v>36033.333333299997</v>
      </c>
      <c r="I573" s="6">
        <v>32750</v>
      </c>
      <c r="J573" s="32">
        <v>-9.1119333949205465</v>
      </c>
      <c r="K573" s="7"/>
    </row>
    <row r="574" spans="1:11" x14ac:dyDescent="0.4">
      <c r="A574" s="3" t="s">
        <v>261</v>
      </c>
      <c r="B574" s="4" t="s">
        <v>262</v>
      </c>
      <c r="C574" s="5" t="s">
        <v>273</v>
      </c>
      <c r="D574" s="4" t="s">
        <v>102</v>
      </c>
      <c r="E574" s="4" t="s">
        <v>1362</v>
      </c>
      <c r="F574" s="5" t="s">
        <v>1363</v>
      </c>
      <c r="G574" s="5" t="s">
        <v>81</v>
      </c>
      <c r="H574" s="6" t="s">
        <v>113</v>
      </c>
      <c r="I574" s="6">
        <v>30000</v>
      </c>
      <c r="J574" s="32" t="s">
        <v>113</v>
      </c>
      <c r="K574" s="7"/>
    </row>
    <row r="575" spans="1:11" x14ac:dyDescent="0.4">
      <c r="A575" s="3" t="s">
        <v>86</v>
      </c>
      <c r="B575" s="4" t="s">
        <v>87</v>
      </c>
      <c r="C575" s="5" t="s">
        <v>88</v>
      </c>
      <c r="D575" s="4" t="s">
        <v>89</v>
      </c>
      <c r="E575" s="4" t="s">
        <v>1111</v>
      </c>
      <c r="F575" s="5" t="s">
        <v>1364</v>
      </c>
      <c r="G575" s="5" t="s">
        <v>360</v>
      </c>
      <c r="H575" s="6">
        <v>35246</v>
      </c>
      <c r="I575" s="6">
        <v>35761.333333299997</v>
      </c>
      <c r="J575" s="32">
        <v>1.4621044467457267</v>
      </c>
      <c r="K575" s="7"/>
    </row>
    <row r="576" spans="1:11" x14ac:dyDescent="0.4">
      <c r="A576" s="3" t="s">
        <v>86</v>
      </c>
      <c r="B576" s="4" t="s">
        <v>87</v>
      </c>
      <c r="C576" s="5" t="s">
        <v>413</v>
      </c>
      <c r="D576" s="4" t="s">
        <v>414</v>
      </c>
      <c r="E576" s="4" t="s">
        <v>1111</v>
      </c>
      <c r="F576" s="5" t="s">
        <v>1364</v>
      </c>
      <c r="G576" s="5" t="s">
        <v>360</v>
      </c>
      <c r="H576" s="6">
        <v>35564</v>
      </c>
      <c r="I576" s="6">
        <v>36396</v>
      </c>
      <c r="J576" s="32">
        <v>2.339444381959277</v>
      </c>
      <c r="K576" s="7"/>
    </row>
    <row r="577" spans="1:11" x14ac:dyDescent="0.4">
      <c r="A577" s="3" t="s">
        <v>86</v>
      </c>
      <c r="B577" s="4" t="s">
        <v>87</v>
      </c>
      <c r="C577" s="5" t="s">
        <v>93</v>
      </c>
      <c r="D577" s="4" t="s">
        <v>94</v>
      </c>
      <c r="E577" s="4" t="s">
        <v>1111</v>
      </c>
      <c r="F577" s="5" t="s">
        <v>1364</v>
      </c>
      <c r="G577" s="5" t="s">
        <v>360</v>
      </c>
      <c r="H577" s="6">
        <v>35768.5</v>
      </c>
      <c r="I577" s="6">
        <v>35769.5</v>
      </c>
      <c r="J577" s="32">
        <v>2.795756042317521E-3</v>
      </c>
      <c r="K577" s="7"/>
    </row>
    <row r="578" spans="1:11" x14ac:dyDescent="0.4">
      <c r="A578" s="3" t="s">
        <v>86</v>
      </c>
      <c r="B578" s="4" t="s">
        <v>87</v>
      </c>
      <c r="C578" s="5" t="s">
        <v>307</v>
      </c>
      <c r="D578" s="4" t="s">
        <v>308</v>
      </c>
      <c r="E578" s="4" t="s">
        <v>1111</v>
      </c>
      <c r="F578" s="5" t="s">
        <v>1364</v>
      </c>
      <c r="G578" s="5" t="s">
        <v>360</v>
      </c>
      <c r="H578" s="6">
        <v>31266.666666699999</v>
      </c>
      <c r="I578" s="6">
        <v>31266.666666699999</v>
      </c>
      <c r="J578" s="32">
        <v>0</v>
      </c>
      <c r="K578" s="7"/>
    </row>
    <row r="579" spans="1:11" x14ac:dyDescent="0.4">
      <c r="A579" s="3" t="s">
        <v>86</v>
      </c>
      <c r="B579" s="4" t="s">
        <v>87</v>
      </c>
      <c r="C579" s="5" t="s">
        <v>1057</v>
      </c>
      <c r="D579" s="4" t="s">
        <v>1058</v>
      </c>
      <c r="E579" s="4" t="s">
        <v>1111</v>
      </c>
      <c r="F579" s="5" t="s">
        <v>1364</v>
      </c>
      <c r="G579" s="5" t="s">
        <v>360</v>
      </c>
      <c r="H579" s="6">
        <v>41350</v>
      </c>
      <c r="I579" s="6">
        <v>41160</v>
      </c>
      <c r="J579" s="32">
        <v>-0.45949214026602681</v>
      </c>
      <c r="K579" s="7"/>
    </row>
    <row r="580" spans="1:11" x14ac:dyDescent="0.4">
      <c r="A580" s="3" t="s">
        <v>86</v>
      </c>
      <c r="B580" s="4" t="s">
        <v>87</v>
      </c>
      <c r="C580" s="5" t="s">
        <v>105</v>
      </c>
      <c r="D580" s="4" t="s">
        <v>106</v>
      </c>
      <c r="E580" s="4" t="s">
        <v>1111</v>
      </c>
      <c r="F580" s="5" t="s">
        <v>1364</v>
      </c>
      <c r="G580" s="5" t="s">
        <v>360</v>
      </c>
      <c r="H580" s="6">
        <v>40720</v>
      </c>
      <c r="I580" s="6">
        <v>40840</v>
      </c>
      <c r="J580" s="32">
        <v>0.29469548133596035</v>
      </c>
      <c r="K580" s="7"/>
    </row>
    <row r="581" spans="1:11" x14ac:dyDescent="0.4">
      <c r="A581" s="3" t="s">
        <v>86</v>
      </c>
      <c r="B581" s="4" t="s">
        <v>87</v>
      </c>
      <c r="C581" s="5" t="s">
        <v>116</v>
      </c>
      <c r="D581" s="4" t="s">
        <v>117</v>
      </c>
      <c r="E581" s="4" t="s">
        <v>1111</v>
      </c>
      <c r="F581" s="5" t="s">
        <v>1364</v>
      </c>
      <c r="G581" s="5" t="s">
        <v>360</v>
      </c>
      <c r="H581" s="6">
        <v>34558.400000000001</v>
      </c>
      <c r="I581" s="6">
        <v>34970.2857143</v>
      </c>
      <c r="J581" s="32">
        <v>1.1918541202717625</v>
      </c>
      <c r="K581" s="7"/>
    </row>
    <row r="582" spans="1:11" x14ac:dyDescent="0.4">
      <c r="A582" s="3" t="s">
        <v>86</v>
      </c>
      <c r="B582" s="4" t="s">
        <v>87</v>
      </c>
      <c r="C582" s="5" t="s">
        <v>415</v>
      </c>
      <c r="D582" s="4" t="s">
        <v>416</v>
      </c>
      <c r="E582" s="4" t="s">
        <v>1111</v>
      </c>
      <c r="F582" s="5" t="s">
        <v>1364</v>
      </c>
      <c r="G582" s="5" t="s">
        <v>360</v>
      </c>
      <c r="H582" s="6">
        <v>33003.5</v>
      </c>
      <c r="I582" s="6">
        <v>33396</v>
      </c>
      <c r="J582" s="32">
        <v>1.1892678049297833</v>
      </c>
      <c r="K582" s="7"/>
    </row>
    <row r="583" spans="1:11" x14ac:dyDescent="0.4">
      <c r="A583" s="3" t="s">
        <v>120</v>
      </c>
      <c r="B583" s="4" t="s">
        <v>121</v>
      </c>
      <c r="C583" s="5" t="s">
        <v>122</v>
      </c>
      <c r="D583" s="4" t="s">
        <v>121</v>
      </c>
      <c r="E583" s="4" t="s">
        <v>1111</v>
      </c>
      <c r="F583" s="5" t="s">
        <v>1364</v>
      </c>
      <c r="G583" s="5" t="s">
        <v>360</v>
      </c>
      <c r="H583" s="6">
        <v>37412.199999999997</v>
      </c>
      <c r="I583" s="6">
        <v>37632.199999999997</v>
      </c>
      <c r="J583" s="32">
        <v>0.58804347245016153</v>
      </c>
      <c r="K583" s="7"/>
    </row>
    <row r="584" spans="1:11" x14ac:dyDescent="0.4">
      <c r="A584" s="3" t="s">
        <v>123</v>
      </c>
      <c r="B584" s="4" t="s">
        <v>124</v>
      </c>
      <c r="C584" s="5" t="s">
        <v>131</v>
      </c>
      <c r="D584" s="4" t="s">
        <v>132</v>
      </c>
      <c r="E584" s="4" t="s">
        <v>1111</v>
      </c>
      <c r="F584" s="5" t="s">
        <v>1364</v>
      </c>
      <c r="G584" s="5" t="s">
        <v>360</v>
      </c>
      <c r="H584" s="6">
        <v>33933.333333299997</v>
      </c>
      <c r="I584" s="6">
        <v>33933.333333299997</v>
      </c>
      <c r="J584" s="32">
        <v>0</v>
      </c>
      <c r="K584" s="7"/>
    </row>
    <row r="585" spans="1:11" x14ac:dyDescent="0.4">
      <c r="A585" s="3" t="s">
        <v>145</v>
      </c>
      <c r="B585" s="4" t="s">
        <v>146</v>
      </c>
      <c r="C585" s="5" t="s">
        <v>853</v>
      </c>
      <c r="D585" s="4" t="s">
        <v>854</v>
      </c>
      <c r="E585" s="4" t="s">
        <v>1111</v>
      </c>
      <c r="F585" s="5" t="s">
        <v>1364</v>
      </c>
      <c r="G585" s="5" t="s">
        <v>360</v>
      </c>
      <c r="H585" s="6">
        <v>35396</v>
      </c>
      <c r="I585" s="6">
        <v>35396</v>
      </c>
      <c r="J585" s="32">
        <v>0</v>
      </c>
      <c r="K585" s="7"/>
    </row>
    <row r="586" spans="1:11" x14ac:dyDescent="0.4">
      <c r="A586" s="3" t="s">
        <v>361</v>
      </c>
      <c r="B586" s="4" t="s">
        <v>362</v>
      </c>
      <c r="C586" s="5" t="s">
        <v>440</v>
      </c>
      <c r="D586" s="4" t="s">
        <v>441</v>
      </c>
      <c r="E586" s="4" t="s">
        <v>1111</v>
      </c>
      <c r="F586" s="5" t="s">
        <v>1364</v>
      </c>
      <c r="G586" s="5" t="s">
        <v>360</v>
      </c>
      <c r="H586" s="6">
        <v>37833.333333299997</v>
      </c>
      <c r="I586" s="6">
        <v>37811.666666700003</v>
      </c>
      <c r="J586" s="32">
        <v>-5.7268722290781948E-2</v>
      </c>
      <c r="K586" s="7"/>
    </row>
    <row r="587" spans="1:11" x14ac:dyDescent="0.4">
      <c r="A587" s="3" t="s">
        <v>69</v>
      </c>
      <c r="B587" s="4" t="s">
        <v>70</v>
      </c>
      <c r="C587" s="5" t="s">
        <v>173</v>
      </c>
      <c r="D587" s="4" t="s">
        <v>174</v>
      </c>
      <c r="E587" s="4" t="s">
        <v>1111</v>
      </c>
      <c r="F587" s="5" t="s">
        <v>1364</v>
      </c>
      <c r="G587" s="5" t="s">
        <v>360</v>
      </c>
      <c r="H587" s="6">
        <v>40450</v>
      </c>
      <c r="I587" s="6">
        <v>39350</v>
      </c>
      <c r="J587" s="32">
        <v>-2.7194066749072876</v>
      </c>
      <c r="K587" s="7"/>
    </row>
    <row r="588" spans="1:11" x14ac:dyDescent="0.4">
      <c r="A588" s="3" t="s">
        <v>69</v>
      </c>
      <c r="B588" s="4" t="s">
        <v>70</v>
      </c>
      <c r="C588" s="5" t="s">
        <v>175</v>
      </c>
      <c r="D588" s="4" t="s">
        <v>176</v>
      </c>
      <c r="E588" s="4" t="s">
        <v>1111</v>
      </c>
      <c r="F588" s="5" t="s">
        <v>1364</v>
      </c>
      <c r="G588" s="5" t="s">
        <v>360</v>
      </c>
      <c r="H588" s="6">
        <v>41150</v>
      </c>
      <c r="I588" s="6">
        <v>41000</v>
      </c>
      <c r="J588" s="32">
        <v>-0.36452004860266785</v>
      </c>
      <c r="K588" s="7"/>
    </row>
    <row r="589" spans="1:11" x14ac:dyDescent="0.4">
      <c r="A589" s="3" t="s">
        <v>69</v>
      </c>
      <c r="B589" s="4" t="s">
        <v>70</v>
      </c>
      <c r="C589" s="5" t="s">
        <v>183</v>
      </c>
      <c r="D589" s="4" t="s">
        <v>184</v>
      </c>
      <c r="E589" s="4" t="s">
        <v>1111</v>
      </c>
      <c r="F589" s="5" t="s">
        <v>1364</v>
      </c>
      <c r="G589" s="5" t="s">
        <v>360</v>
      </c>
      <c r="H589" s="6" t="s">
        <v>113</v>
      </c>
      <c r="I589" s="6">
        <v>40333.333333299997</v>
      </c>
      <c r="J589" s="32" t="s">
        <v>113</v>
      </c>
      <c r="K589" s="7"/>
    </row>
    <row r="590" spans="1:11" x14ac:dyDescent="0.4">
      <c r="A590" s="3" t="s">
        <v>69</v>
      </c>
      <c r="B590" s="4" t="s">
        <v>70</v>
      </c>
      <c r="C590" s="5" t="s">
        <v>71</v>
      </c>
      <c r="D590" s="4" t="s">
        <v>72</v>
      </c>
      <c r="E590" s="4" t="s">
        <v>1111</v>
      </c>
      <c r="F590" s="5" t="s">
        <v>1364</v>
      </c>
      <c r="G590" s="5" t="s">
        <v>360</v>
      </c>
      <c r="H590" s="6">
        <v>38233.333333299997</v>
      </c>
      <c r="I590" s="6">
        <v>38400</v>
      </c>
      <c r="J590" s="32">
        <v>0.43591979084607324</v>
      </c>
      <c r="K590" s="7"/>
    </row>
    <row r="591" spans="1:11" x14ac:dyDescent="0.4">
      <c r="A591" s="3" t="s">
        <v>193</v>
      </c>
      <c r="B591" s="4" t="s">
        <v>194</v>
      </c>
      <c r="C591" s="5" t="s">
        <v>201</v>
      </c>
      <c r="D591" s="4" t="s">
        <v>202</v>
      </c>
      <c r="E591" s="4" t="s">
        <v>1111</v>
      </c>
      <c r="F591" s="5" t="s">
        <v>1364</v>
      </c>
      <c r="G591" s="5" t="s">
        <v>360</v>
      </c>
      <c r="H591" s="6">
        <v>38500</v>
      </c>
      <c r="I591" s="6">
        <v>37000</v>
      </c>
      <c r="J591" s="32">
        <v>-3.8961038961038974</v>
      </c>
      <c r="K591" s="7"/>
    </row>
    <row r="592" spans="1:11" x14ac:dyDescent="0.4">
      <c r="A592" s="3" t="s">
        <v>193</v>
      </c>
      <c r="B592" s="4" t="s">
        <v>194</v>
      </c>
      <c r="C592" s="5" t="s">
        <v>203</v>
      </c>
      <c r="D592" s="4" t="s">
        <v>204</v>
      </c>
      <c r="E592" s="4" t="s">
        <v>1111</v>
      </c>
      <c r="F592" s="5" t="s">
        <v>1364</v>
      </c>
      <c r="G592" s="5" t="s">
        <v>360</v>
      </c>
      <c r="H592" s="6">
        <v>37633.333333299997</v>
      </c>
      <c r="I592" s="6">
        <v>37300</v>
      </c>
      <c r="J592" s="32">
        <v>-0.88573959247199019</v>
      </c>
      <c r="K592" s="7"/>
    </row>
    <row r="593" spans="1:11" x14ac:dyDescent="0.4">
      <c r="A593" s="3" t="s">
        <v>193</v>
      </c>
      <c r="B593" s="4" t="s">
        <v>194</v>
      </c>
      <c r="C593" s="5" t="s">
        <v>205</v>
      </c>
      <c r="D593" s="4" t="s">
        <v>206</v>
      </c>
      <c r="E593" s="4" t="s">
        <v>1111</v>
      </c>
      <c r="F593" s="5" t="s">
        <v>1364</v>
      </c>
      <c r="G593" s="5" t="s">
        <v>360</v>
      </c>
      <c r="H593" s="6">
        <v>34850</v>
      </c>
      <c r="I593" s="6">
        <v>34850</v>
      </c>
      <c r="J593" s="32">
        <v>0</v>
      </c>
      <c r="K593" s="7"/>
    </row>
    <row r="594" spans="1:11" x14ac:dyDescent="0.4">
      <c r="A594" s="3" t="s">
        <v>213</v>
      </c>
      <c r="B594" s="4" t="s">
        <v>214</v>
      </c>
      <c r="C594" s="5" t="s">
        <v>480</v>
      </c>
      <c r="D594" s="4" t="s">
        <v>371</v>
      </c>
      <c r="E594" s="4" t="s">
        <v>1111</v>
      </c>
      <c r="F594" s="5" t="s">
        <v>1364</v>
      </c>
      <c r="G594" s="5" t="s">
        <v>360</v>
      </c>
      <c r="H594" s="6">
        <v>34000</v>
      </c>
      <c r="I594" s="6">
        <v>34000</v>
      </c>
      <c r="J594" s="32">
        <v>0</v>
      </c>
      <c r="K594" s="7"/>
    </row>
    <row r="595" spans="1:11" x14ac:dyDescent="0.4">
      <c r="A595" s="3" t="s">
        <v>213</v>
      </c>
      <c r="B595" s="4" t="s">
        <v>214</v>
      </c>
      <c r="C595" s="5" t="s">
        <v>1094</v>
      </c>
      <c r="D595" s="4" t="s">
        <v>1095</v>
      </c>
      <c r="E595" s="4" t="s">
        <v>1111</v>
      </c>
      <c r="F595" s="5" t="s">
        <v>1364</v>
      </c>
      <c r="G595" s="5" t="s">
        <v>360</v>
      </c>
      <c r="H595" s="6">
        <v>34500</v>
      </c>
      <c r="I595" s="6">
        <v>34500</v>
      </c>
      <c r="J595" s="32">
        <v>0</v>
      </c>
      <c r="K595" s="7"/>
    </row>
    <row r="596" spans="1:11" x14ac:dyDescent="0.4">
      <c r="A596" s="3" t="s">
        <v>213</v>
      </c>
      <c r="B596" s="4" t="s">
        <v>214</v>
      </c>
      <c r="C596" s="5" t="s">
        <v>391</v>
      </c>
      <c r="D596" s="4" t="s">
        <v>392</v>
      </c>
      <c r="E596" s="4" t="s">
        <v>1111</v>
      </c>
      <c r="F596" s="5" t="s">
        <v>1364</v>
      </c>
      <c r="G596" s="5" t="s">
        <v>360</v>
      </c>
      <c r="H596" s="6">
        <v>33200</v>
      </c>
      <c r="I596" s="6">
        <v>33225</v>
      </c>
      <c r="J596" s="32">
        <v>7.5301204819266943E-2</v>
      </c>
      <c r="K596" s="7"/>
    </row>
    <row r="597" spans="1:11" x14ac:dyDescent="0.4">
      <c r="A597" s="3" t="s">
        <v>213</v>
      </c>
      <c r="B597" s="4" t="s">
        <v>214</v>
      </c>
      <c r="C597" s="5" t="s">
        <v>489</v>
      </c>
      <c r="D597" s="4" t="s">
        <v>490</v>
      </c>
      <c r="E597" s="4" t="s">
        <v>1111</v>
      </c>
      <c r="F597" s="5" t="s">
        <v>1364</v>
      </c>
      <c r="G597" s="5" t="s">
        <v>360</v>
      </c>
      <c r="H597" s="6">
        <v>34600</v>
      </c>
      <c r="I597" s="6">
        <v>34450</v>
      </c>
      <c r="J597" s="32">
        <v>-0.43352601156069204</v>
      </c>
      <c r="K597" s="7"/>
    </row>
    <row r="598" spans="1:11" x14ac:dyDescent="0.4">
      <c r="A598" s="3" t="s">
        <v>213</v>
      </c>
      <c r="B598" s="4" t="s">
        <v>214</v>
      </c>
      <c r="C598" s="5" t="s">
        <v>334</v>
      </c>
      <c r="D598" s="4" t="s">
        <v>335</v>
      </c>
      <c r="E598" s="4" t="s">
        <v>1111</v>
      </c>
      <c r="F598" s="5" t="s">
        <v>1364</v>
      </c>
      <c r="G598" s="5" t="s">
        <v>360</v>
      </c>
      <c r="H598" s="6">
        <v>37016.166666700003</v>
      </c>
      <c r="I598" s="6">
        <v>37016.666666700003</v>
      </c>
      <c r="J598" s="32">
        <v>1.3507611539065323E-3</v>
      </c>
      <c r="K598" s="7"/>
    </row>
    <row r="599" spans="1:11" x14ac:dyDescent="0.4">
      <c r="A599" s="3" t="s">
        <v>213</v>
      </c>
      <c r="B599" s="4" t="s">
        <v>214</v>
      </c>
      <c r="C599" s="5" t="s">
        <v>215</v>
      </c>
      <c r="D599" s="4" t="s">
        <v>216</v>
      </c>
      <c r="E599" s="4" t="s">
        <v>1111</v>
      </c>
      <c r="F599" s="5" t="s">
        <v>1364</v>
      </c>
      <c r="G599" s="5" t="s">
        <v>360</v>
      </c>
      <c r="H599" s="6">
        <v>35200</v>
      </c>
      <c r="I599" s="6">
        <v>35200</v>
      </c>
      <c r="J599" s="32">
        <v>0</v>
      </c>
      <c r="K599" s="7"/>
    </row>
    <row r="600" spans="1:11" x14ac:dyDescent="0.4">
      <c r="A600" s="3" t="s">
        <v>213</v>
      </c>
      <c r="B600" s="4" t="s">
        <v>214</v>
      </c>
      <c r="C600" s="5" t="s">
        <v>343</v>
      </c>
      <c r="D600" s="4" t="s">
        <v>344</v>
      </c>
      <c r="E600" s="4" t="s">
        <v>1111</v>
      </c>
      <c r="F600" s="5" t="s">
        <v>1364</v>
      </c>
      <c r="G600" s="5" t="s">
        <v>360</v>
      </c>
      <c r="H600" s="6">
        <v>36683.333333299997</v>
      </c>
      <c r="I600" s="6">
        <v>36666.666666700003</v>
      </c>
      <c r="J600" s="32">
        <v>-4.543389350297744E-2</v>
      </c>
      <c r="K600" s="7"/>
    </row>
    <row r="601" spans="1:11" x14ac:dyDescent="0.4">
      <c r="A601" s="3" t="s">
        <v>213</v>
      </c>
      <c r="B601" s="4" t="s">
        <v>214</v>
      </c>
      <c r="C601" s="5" t="s">
        <v>393</v>
      </c>
      <c r="D601" s="4" t="s">
        <v>394</v>
      </c>
      <c r="E601" s="4" t="s">
        <v>1111</v>
      </c>
      <c r="F601" s="5" t="s">
        <v>1364</v>
      </c>
      <c r="G601" s="5" t="s">
        <v>360</v>
      </c>
      <c r="H601" s="6">
        <v>34325</v>
      </c>
      <c r="I601" s="6">
        <v>34933.333333299997</v>
      </c>
      <c r="J601" s="32">
        <v>1.772274823889286</v>
      </c>
      <c r="K601" s="7"/>
    </row>
    <row r="602" spans="1:11" x14ac:dyDescent="0.4">
      <c r="A602" s="3" t="s">
        <v>223</v>
      </c>
      <c r="B602" s="4" t="s">
        <v>224</v>
      </c>
      <c r="C602" s="5" t="s">
        <v>225</v>
      </c>
      <c r="D602" s="4" t="s">
        <v>226</v>
      </c>
      <c r="E602" s="4" t="s">
        <v>1111</v>
      </c>
      <c r="F602" s="5" t="s">
        <v>1364</v>
      </c>
      <c r="G602" s="5" t="s">
        <v>360</v>
      </c>
      <c r="H602" s="6">
        <v>38050</v>
      </c>
      <c r="I602" s="6">
        <v>36550</v>
      </c>
      <c r="J602" s="32">
        <v>-3.942181340341655</v>
      </c>
      <c r="K602" s="7"/>
    </row>
    <row r="603" spans="1:11" x14ac:dyDescent="0.4">
      <c r="A603" s="3" t="s">
        <v>223</v>
      </c>
      <c r="B603" s="4" t="s">
        <v>224</v>
      </c>
      <c r="C603" s="5" t="s">
        <v>323</v>
      </c>
      <c r="D603" s="4" t="s">
        <v>324</v>
      </c>
      <c r="E603" s="4" t="s">
        <v>1111</v>
      </c>
      <c r="F603" s="5" t="s">
        <v>1364</v>
      </c>
      <c r="G603" s="5" t="s">
        <v>360</v>
      </c>
      <c r="H603" s="6">
        <v>39100</v>
      </c>
      <c r="I603" s="6">
        <v>39100</v>
      </c>
      <c r="J603" s="32">
        <v>0</v>
      </c>
      <c r="K603" s="7"/>
    </row>
    <row r="604" spans="1:11" x14ac:dyDescent="0.4">
      <c r="A604" s="3" t="s">
        <v>227</v>
      </c>
      <c r="B604" s="4" t="s">
        <v>228</v>
      </c>
      <c r="C604" s="5" t="s">
        <v>327</v>
      </c>
      <c r="D604" s="4" t="s">
        <v>328</v>
      </c>
      <c r="E604" s="4" t="s">
        <v>1111</v>
      </c>
      <c r="F604" s="5" t="s">
        <v>1364</v>
      </c>
      <c r="G604" s="5" t="s">
        <v>360</v>
      </c>
      <c r="H604" s="6">
        <v>33950</v>
      </c>
      <c r="I604" s="6">
        <v>34250</v>
      </c>
      <c r="J604" s="32">
        <v>0.88365243004417948</v>
      </c>
      <c r="K604" s="7"/>
    </row>
    <row r="605" spans="1:11" x14ac:dyDescent="0.4">
      <c r="A605" s="3" t="s">
        <v>227</v>
      </c>
      <c r="B605" s="4" t="s">
        <v>228</v>
      </c>
      <c r="C605" s="5" t="s">
        <v>235</v>
      </c>
      <c r="D605" s="4" t="s">
        <v>236</v>
      </c>
      <c r="E605" s="4" t="s">
        <v>1111</v>
      </c>
      <c r="F605" s="5" t="s">
        <v>1364</v>
      </c>
      <c r="G605" s="5" t="s">
        <v>360</v>
      </c>
      <c r="H605" s="6">
        <v>39125</v>
      </c>
      <c r="I605" s="6">
        <v>39125</v>
      </c>
      <c r="J605" s="32">
        <v>0</v>
      </c>
      <c r="K605" s="7"/>
    </row>
    <row r="606" spans="1:11" x14ac:dyDescent="0.4">
      <c r="A606" s="3" t="s">
        <v>227</v>
      </c>
      <c r="B606" s="4" t="s">
        <v>228</v>
      </c>
      <c r="C606" s="5" t="s">
        <v>239</v>
      </c>
      <c r="D606" s="4" t="s">
        <v>240</v>
      </c>
      <c r="E606" s="4" t="s">
        <v>1111</v>
      </c>
      <c r="F606" s="5" t="s">
        <v>1364</v>
      </c>
      <c r="G606" s="5" t="s">
        <v>360</v>
      </c>
      <c r="H606" s="6">
        <v>40966.666666700003</v>
      </c>
      <c r="I606" s="6">
        <v>38000</v>
      </c>
      <c r="J606" s="32">
        <v>-7.2416598861617327</v>
      </c>
      <c r="K606" s="7"/>
    </row>
    <row r="607" spans="1:11" x14ac:dyDescent="0.4">
      <c r="A607" s="3" t="s">
        <v>241</v>
      </c>
      <c r="B607" s="4" t="s">
        <v>242</v>
      </c>
      <c r="C607" s="5" t="s">
        <v>427</v>
      </c>
      <c r="D607" s="4" t="s">
        <v>428</v>
      </c>
      <c r="E607" s="4" t="s">
        <v>1111</v>
      </c>
      <c r="F607" s="5" t="s">
        <v>1364</v>
      </c>
      <c r="G607" s="5" t="s">
        <v>360</v>
      </c>
      <c r="H607" s="6">
        <v>39833.333333299997</v>
      </c>
      <c r="I607" s="6">
        <v>40466.666666700003</v>
      </c>
      <c r="J607" s="32">
        <v>1.5899581591645173</v>
      </c>
      <c r="K607" s="7"/>
    </row>
    <row r="608" spans="1:11" x14ac:dyDescent="0.4">
      <c r="A608" s="3" t="s">
        <v>76</v>
      </c>
      <c r="B608" s="4" t="s">
        <v>77</v>
      </c>
      <c r="C608" s="5" t="s">
        <v>78</v>
      </c>
      <c r="D608" s="4" t="s">
        <v>79</v>
      </c>
      <c r="E608" s="4" t="s">
        <v>1111</v>
      </c>
      <c r="F608" s="5" t="s">
        <v>1364</v>
      </c>
      <c r="G608" s="5" t="s">
        <v>360</v>
      </c>
      <c r="H608" s="6">
        <v>38250</v>
      </c>
      <c r="I608" s="6">
        <v>39000</v>
      </c>
      <c r="J608" s="32">
        <v>1.9607843137254832</v>
      </c>
      <c r="K608" s="7"/>
    </row>
    <row r="609" spans="1:11" x14ac:dyDescent="0.4">
      <c r="A609" s="3" t="s">
        <v>76</v>
      </c>
      <c r="B609" s="4" t="s">
        <v>77</v>
      </c>
      <c r="C609" s="5" t="s">
        <v>249</v>
      </c>
      <c r="D609" s="4" t="s">
        <v>250</v>
      </c>
      <c r="E609" s="4" t="s">
        <v>1111</v>
      </c>
      <c r="F609" s="5" t="s">
        <v>1364</v>
      </c>
      <c r="G609" s="5" t="s">
        <v>360</v>
      </c>
      <c r="H609" s="6" t="s">
        <v>113</v>
      </c>
      <c r="I609" s="6">
        <v>41750</v>
      </c>
      <c r="J609" s="32" t="s">
        <v>113</v>
      </c>
      <c r="K609" s="7"/>
    </row>
    <row r="610" spans="1:11" x14ac:dyDescent="0.4">
      <c r="A610" s="3" t="s">
        <v>261</v>
      </c>
      <c r="B610" s="4" t="s">
        <v>262</v>
      </c>
      <c r="C610" s="5" t="s">
        <v>263</v>
      </c>
      <c r="D610" s="4" t="s">
        <v>264</v>
      </c>
      <c r="E610" s="4" t="s">
        <v>1111</v>
      </c>
      <c r="F610" s="5" t="s">
        <v>1364</v>
      </c>
      <c r="G610" s="5" t="s">
        <v>360</v>
      </c>
      <c r="H610" s="6">
        <v>39495.666666700003</v>
      </c>
      <c r="I610" s="6">
        <v>39495.666666700003</v>
      </c>
      <c r="J610" s="32">
        <v>0</v>
      </c>
      <c r="K610" s="7"/>
    </row>
    <row r="611" spans="1:11" x14ac:dyDescent="0.4">
      <c r="A611" s="3" t="s">
        <v>261</v>
      </c>
      <c r="B611" s="4" t="s">
        <v>262</v>
      </c>
      <c r="C611" s="5" t="s">
        <v>273</v>
      </c>
      <c r="D611" s="4" t="s">
        <v>102</v>
      </c>
      <c r="E611" s="4" t="s">
        <v>1111</v>
      </c>
      <c r="F611" s="5" t="s">
        <v>1364</v>
      </c>
      <c r="G611" s="5" t="s">
        <v>360</v>
      </c>
      <c r="H611" s="6">
        <v>39400</v>
      </c>
      <c r="I611" s="6">
        <v>39625</v>
      </c>
      <c r="J611" s="32">
        <v>0.57106598984770773</v>
      </c>
      <c r="K611" s="7"/>
    </row>
    <row r="612" spans="1:11" x14ac:dyDescent="0.4">
      <c r="A612" s="3" t="s">
        <v>261</v>
      </c>
      <c r="B612" s="4" t="s">
        <v>262</v>
      </c>
      <c r="C612" s="5" t="s">
        <v>274</v>
      </c>
      <c r="D612" s="4" t="s">
        <v>275</v>
      </c>
      <c r="E612" s="4" t="s">
        <v>1111</v>
      </c>
      <c r="F612" s="5" t="s">
        <v>1364</v>
      </c>
      <c r="G612" s="5" t="s">
        <v>360</v>
      </c>
      <c r="H612" s="6">
        <v>39800</v>
      </c>
      <c r="I612" s="6">
        <v>39133.333333299997</v>
      </c>
      <c r="J612" s="32">
        <v>-1.6750418761306562</v>
      </c>
      <c r="K612" s="7"/>
    </row>
    <row r="613" spans="1:11" x14ac:dyDescent="0.4">
      <c r="A613" s="3" t="s">
        <v>86</v>
      </c>
      <c r="B613" s="4" t="s">
        <v>87</v>
      </c>
      <c r="C613" s="5" t="s">
        <v>93</v>
      </c>
      <c r="D613" s="4" t="s">
        <v>94</v>
      </c>
      <c r="E613" s="4" t="s">
        <v>1111</v>
      </c>
      <c r="F613" s="5" t="s">
        <v>1364</v>
      </c>
      <c r="G613" s="5" t="s">
        <v>1223</v>
      </c>
      <c r="H613" s="6">
        <v>60889</v>
      </c>
      <c r="I613" s="6">
        <v>60889</v>
      </c>
      <c r="J613" s="32">
        <v>0</v>
      </c>
      <c r="K613" s="7"/>
    </row>
    <row r="614" spans="1:11" x14ac:dyDescent="0.4">
      <c r="A614" s="3" t="s">
        <v>86</v>
      </c>
      <c r="B614" s="4" t="s">
        <v>87</v>
      </c>
      <c r="C614" s="5" t="s">
        <v>116</v>
      </c>
      <c r="D614" s="4" t="s">
        <v>117</v>
      </c>
      <c r="E614" s="4" t="s">
        <v>1111</v>
      </c>
      <c r="F614" s="5" t="s">
        <v>1364</v>
      </c>
      <c r="G614" s="5" t="s">
        <v>1223</v>
      </c>
      <c r="H614" s="6">
        <v>56851.25</v>
      </c>
      <c r="I614" s="6">
        <v>56336</v>
      </c>
      <c r="J614" s="32">
        <v>-0.90631252610980928</v>
      </c>
      <c r="K614" s="7"/>
    </row>
    <row r="615" spans="1:11" x14ac:dyDescent="0.4">
      <c r="A615" s="3" t="s">
        <v>145</v>
      </c>
      <c r="B615" s="4" t="s">
        <v>146</v>
      </c>
      <c r="C615" s="5" t="s">
        <v>151</v>
      </c>
      <c r="D615" s="4" t="s">
        <v>152</v>
      </c>
      <c r="E615" s="4" t="s">
        <v>1111</v>
      </c>
      <c r="F615" s="5" t="s">
        <v>1364</v>
      </c>
      <c r="G615" s="5" t="s">
        <v>1223</v>
      </c>
      <c r="H615" s="6">
        <v>58425</v>
      </c>
      <c r="I615" s="6">
        <v>56512.5</v>
      </c>
      <c r="J615" s="32">
        <v>-3.2734274711168188</v>
      </c>
      <c r="K615" s="7"/>
    </row>
    <row r="616" spans="1:11" x14ac:dyDescent="0.4">
      <c r="A616" s="3" t="s">
        <v>145</v>
      </c>
      <c r="B616" s="4" t="s">
        <v>146</v>
      </c>
      <c r="C616" s="5" t="s">
        <v>313</v>
      </c>
      <c r="D616" s="4" t="s">
        <v>314</v>
      </c>
      <c r="E616" s="4" t="s">
        <v>1111</v>
      </c>
      <c r="F616" s="5" t="s">
        <v>1364</v>
      </c>
      <c r="G616" s="5" t="s">
        <v>1223</v>
      </c>
      <c r="H616" s="6">
        <v>60000</v>
      </c>
      <c r="I616" s="6">
        <v>59000</v>
      </c>
      <c r="J616" s="32">
        <v>-1.6666666666666718</v>
      </c>
      <c r="K616" s="7"/>
    </row>
    <row r="617" spans="1:11" x14ac:dyDescent="0.4">
      <c r="A617" s="3" t="s">
        <v>213</v>
      </c>
      <c r="B617" s="4" t="s">
        <v>214</v>
      </c>
      <c r="C617" s="5" t="s">
        <v>334</v>
      </c>
      <c r="D617" s="4" t="s">
        <v>335</v>
      </c>
      <c r="E617" s="4" t="s">
        <v>1111</v>
      </c>
      <c r="F617" s="5" t="s">
        <v>1364</v>
      </c>
      <c r="G617" s="5" t="s">
        <v>1223</v>
      </c>
      <c r="H617" s="6">
        <v>62533.333333299997</v>
      </c>
      <c r="I617" s="6">
        <v>62533.333333299997</v>
      </c>
      <c r="J617" s="32">
        <v>0</v>
      </c>
      <c r="K617" s="7"/>
    </row>
    <row r="618" spans="1:11" x14ac:dyDescent="0.4">
      <c r="A618" s="3" t="s">
        <v>213</v>
      </c>
      <c r="B618" s="4" t="s">
        <v>214</v>
      </c>
      <c r="C618" s="5" t="s">
        <v>215</v>
      </c>
      <c r="D618" s="4" t="s">
        <v>216</v>
      </c>
      <c r="E618" s="4" t="s">
        <v>1111</v>
      </c>
      <c r="F618" s="5" t="s">
        <v>1364</v>
      </c>
      <c r="G618" s="5" t="s">
        <v>1223</v>
      </c>
      <c r="H618" s="6">
        <v>58650</v>
      </c>
      <c r="I618" s="6">
        <v>59166.666666700003</v>
      </c>
      <c r="J618" s="32">
        <v>0.88093208303496873</v>
      </c>
      <c r="K618" s="7"/>
    </row>
    <row r="619" spans="1:11" x14ac:dyDescent="0.4">
      <c r="A619" s="3" t="s">
        <v>213</v>
      </c>
      <c r="B619" s="4" t="s">
        <v>214</v>
      </c>
      <c r="C619" s="5" t="s">
        <v>393</v>
      </c>
      <c r="D619" s="4" t="s">
        <v>394</v>
      </c>
      <c r="E619" s="4" t="s">
        <v>1111</v>
      </c>
      <c r="F619" s="5" t="s">
        <v>1364</v>
      </c>
      <c r="G619" s="5" t="s">
        <v>1223</v>
      </c>
      <c r="H619" s="6">
        <v>59866.666666700003</v>
      </c>
      <c r="I619" s="6">
        <v>59533.333333299997</v>
      </c>
      <c r="J619" s="32">
        <v>-0.55679287316228177</v>
      </c>
      <c r="K619" s="7"/>
    </row>
    <row r="620" spans="1:11" x14ac:dyDescent="0.4">
      <c r="A620" s="3" t="s">
        <v>76</v>
      </c>
      <c r="B620" s="4" t="s">
        <v>77</v>
      </c>
      <c r="C620" s="5" t="s">
        <v>78</v>
      </c>
      <c r="D620" s="4" t="s">
        <v>79</v>
      </c>
      <c r="E620" s="4" t="s">
        <v>1111</v>
      </c>
      <c r="F620" s="5" t="s">
        <v>1364</v>
      </c>
      <c r="G620" s="5" t="s">
        <v>1223</v>
      </c>
      <c r="H620" s="6">
        <v>64000</v>
      </c>
      <c r="I620" s="6">
        <v>62500</v>
      </c>
      <c r="J620" s="32">
        <v>-2.34375</v>
      </c>
      <c r="K620" s="7"/>
    </row>
    <row r="621" spans="1:11" x14ac:dyDescent="0.4">
      <c r="A621" s="3" t="s">
        <v>86</v>
      </c>
      <c r="B621" s="4" t="s">
        <v>87</v>
      </c>
      <c r="C621" s="5" t="s">
        <v>93</v>
      </c>
      <c r="D621" s="4" t="s">
        <v>94</v>
      </c>
      <c r="E621" s="4" t="s">
        <v>1111</v>
      </c>
      <c r="F621" s="5" t="s">
        <v>1364</v>
      </c>
      <c r="G621" s="5" t="s">
        <v>1133</v>
      </c>
      <c r="H621" s="6">
        <v>17045</v>
      </c>
      <c r="I621" s="6">
        <v>17045</v>
      </c>
      <c r="J621" s="32">
        <v>0</v>
      </c>
      <c r="K621" s="7"/>
    </row>
    <row r="622" spans="1:11" x14ac:dyDescent="0.4">
      <c r="A622" s="3" t="s">
        <v>86</v>
      </c>
      <c r="B622" s="4" t="s">
        <v>87</v>
      </c>
      <c r="C622" s="5" t="s">
        <v>1057</v>
      </c>
      <c r="D622" s="4" t="s">
        <v>1058</v>
      </c>
      <c r="E622" s="4" t="s">
        <v>1111</v>
      </c>
      <c r="F622" s="5" t="s">
        <v>1364</v>
      </c>
      <c r="G622" s="5" t="s">
        <v>1133</v>
      </c>
      <c r="H622" s="6">
        <v>19133.333333300001</v>
      </c>
      <c r="I622" s="6">
        <v>19133.333333300001</v>
      </c>
      <c r="J622" s="32">
        <v>0</v>
      </c>
      <c r="K622" s="7"/>
    </row>
    <row r="623" spans="1:11" x14ac:dyDescent="0.4">
      <c r="A623" s="3" t="s">
        <v>86</v>
      </c>
      <c r="B623" s="4" t="s">
        <v>87</v>
      </c>
      <c r="C623" s="5" t="s">
        <v>105</v>
      </c>
      <c r="D623" s="4" t="s">
        <v>106</v>
      </c>
      <c r="E623" s="4" t="s">
        <v>1111</v>
      </c>
      <c r="F623" s="5" t="s">
        <v>1364</v>
      </c>
      <c r="G623" s="5" t="s">
        <v>1133</v>
      </c>
      <c r="H623" s="6">
        <v>19066.666666699999</v>
      </c>
      <c r="I623" s="6">
        <v>19166.666666699999</v>
      </c>
      <c r="J623" s="32">
        <v>0.52447552447461021</v>
      </c>
      <c r="K623" s="7"/>
    </row>
    <row r="624" spans="1:11" x14ac:dyDescent="0.4">
      <c r="A624" s="3" t="s">
        <v>145</v>
      </c>
      <c r="B624" s="4" t="s">
        <v>146</v>
      </c>
      <c r="C624" s="5" t="s">
        <v>151</v>
      </c>
      <c r="D624" s="4" t="s">
        <v>152</v>
      </c>
      <c r="E624" s="4" t="s">
        <v>1111</v>
      </c>
      <c r="F624" s="5" t="s">
        <v>1364</v>
      </c>
      <c r="G624" s="5" t="s">
        <v>1133</v>
      </c>
      <c r="H624" s="6">
        <v>18950</v>
      </c>
      <c r="I624" s="6">
        <v>19325</v>
      </c>
      <c r="J624" s="32">
        <v>1.978891820580464</v>
      </c>
      <c r="K624" s="7"/>
    </row>
    <row r="625" spans="1:11" x14ac:dyDescent="0.4">
      <c r="A625" s="3" t="s">
        <v>69</v>
      </c>
      <c r="B625" s="4" t="s">
        <v>70</v>
      </c>
      <c r="C625" s="5" t="s">
        <v>173</v>
      </c>
      <c r="D625" s="4" t="s">
        <v>174</v>
      </c>
      <c r="E625" s="4" t="s">
        <v>1111</v>
      </c>
      <c r="F625" s="5" t="s">
        <v>1364</v>
      </c>
      <c r="G625" s="5" t="s">
        <v>1133</v>
      </c>
      <c r="H625" s="6">
        <v>17750</v>
      </c>
      <c r="I625" s="6">
        <v>17750</v>
      </c>
      <c r="J625" s="32">
        <v>0</v>
      </c>
      <c r="K625" s="7"/>
    </row>
    <row r="626" spans="1:11" x14ac:dyDescent="0.4">
      <c r="A626" s="3" t="s">
        <v>69</v>
      </c>
      <c r="B626" s="4" t="s">
        <v>70</v>
      </c>
      <c r="C626" s="5" t="s">
        <v>187</v>
      </c>
      <c r="D626" s="4" t="s">
        <v>188</v>
      </c>
      <c r="E626" s="4" t="s">
        <v>1111</v>
      </c>
      <c r="F626" s="5" t="s">
        <v>1364</v>
      </c>
      <c r="G626" s="5" t="s">
        <v>1133</v>
      </c>
      <c r="H626" s="6">
        <v>20250</v>
      </c>
      <c r="I626" s="6">
        <v>22000</v>
      </c>
      <c r="J626" s="32">
        <v>8.6419753086419693</v>
      </c>
      <c r="K626" s="7"/>
    </row>
    <row r="627" spans="1:11" x14ac:dyDescent="0.4">
      <c r="A627" s="3" t="s">
        <v>193</v>
      </c>
      <c r="B627" s="4" t="s">
        <v>194</v>
      </c>
      <c r="C627" s="5" t="s">
        <v>458</v>
      </c>
      <c r="D627" s="4" t="s">
        <v>459</v>
      </c>
      <c r="E627" s="4" t="s">
        <v>1111</v>
      </c>
      <c r="F627" s="5" t="s">
        <v>1364</v>
      </c>
      <c r="G627" s="5" t="s">
        <v>1133</v>
      </c>
      <c r="H627" s="6">
        <v>19166.666666699999</v>
      </c>
      <c r="I627" s="6">
        <v>19000</v>
      </c>
      <c r="J627" s="32">
        <v>-0.86956521756369476</v>
      </c>
      <c r="K627" s="7"/>
    </row>
    <row r="628" spans="1:11" x14ac:dyDescent="0.4">
      <c r="A628" s="3" t="s">
        <v>193</v>
      </c>
      <c r="B628" s="4" t="s">
        <v>194</v>
      </c>
      <c r="C628" s="5" t="s">
        <v>203</v>
      </c>
      <c r="D628" s="4" t="s">
        <v>204</v>
      </c>
      <c r="E628" s="4" t="s">
        <v>1111</v>
      </c>
      <c r="F628" s="5" t="s">
        <v>1364</v>
      </c>
      <c r="G628" s="5" t="s">
        <v>1133</v>
      </c>
      <c r="H628" s="6">
        <v>18016.666666699999</v>
      </c>
      <c r="I628" s="6">
        <v>18016.666666699999</v>
      </c>
      <c r="J628" s="32">
        <v>0</v>
      </c>
      <c r="K628" s="7"/>
    </row>
    <row r="629" spans="1:11" x14ac:dyDescent="0.4">
      <c r="A629" s="3" t="s">
        <v>213</v>
      </c>
      <c r="B629" s="4" t="s">
        <v>214</v>
      </c>
      <c r="C629" s="5" t="s">
        <v>1094</v>
      </c>
      <c r="D629" s="4" t="s">
        <v>1095</v>
      </c>
      <c r="E629" s="4" t="s">
        <v>1111</v>
      </c>
      <c r="F629" s="5" t="s">
        <v>1364</v>
      </c>
      <c r="G629" s="5" t="s">
        <v>1133</v>
      </c>
      <c r="H629" s="6">
        <v>18750</v>
      </c>
      <c r="I629" s="6">
        <v>18750</v>
      </c>
      <c r="J629" s="32">
        <v>0</v>
      </c>
      <c r="K629" s="7"/>
    </row>
    <row r="630" spans="1:11" x14ac:dyDescent="0.4">
      <c r="A630" s="3" t="s">
        <v>213</v>
      </c>
      <c r="B630" s="4" t="s">
        <v>214</v>
      </c>
      <c r="C630" s="5" t="s">
        <v>391</v>
      </c>
      <c r="D630" s="4" t="s">
        <v>392</v>
      </c>
      <c r="E630" s="4" t="s">
        <v>1111</v>
      </c>
      <c r="F630" s="5" t="s">
        <v>1364</v>
      </c>
      <c r="G630" s="5" t="s">
        <v>1133</v>
      </c>
      <c r="H630" s="6">
        <v>17200</v>
      </c>
      <c r="I630" s="6">
        <v>16866.666666699999</v>
      </c>
      <c r="J630" s="32">
        <v>-1.9379844959302339</v>
      </c>
      <c r="K630" s="7"/>
    </row>
    <row r="631" spans="1:11" x14ac:dyDescent="0.4">
      <c r="A631" s="3" t="s">
        <v>213</v>
      </c>
      <c r="B631" s="4" t="s">
        <v>214</v>
      </c>
      <c r="C631" s="5" t="s">
        <v>334</v>
      </c>
      <c r="D631" s="4" t="s">
        <v>335</v>
      </c>
      <c r="E631" s="4" t="s">
        <v>1111</v>
      </c>
      <c r="F631" s="5" t="s">
        <v>1364</v>
      </c>
      <c r="G631" s="5" t="s">
        <v>1133</v>
      </c>
      <c r="H631" s="6">
        <v>18766.666666699999</v>
      </c>
      <c r="I631" s="6">
        <v>18120</v>
      </c>
      <c r="J631" s="32">
        <v>-3.4458259326759388</v>
      </c>
      <c r="K631" s="7"/>
    </row>
    <row r="632" spans="1:11" x14ac:dyDescent="0.4">
      <c r="A632" s="3" t="s">
        <v>213</v>
      </c>
      <c r="B632" s="4" t="s">
        <v>214</v>
      </c>
      <c r="C632" s="5" t="s">
        <v>215</v>
      </c>
      <c r="D632" s="4" t="s">
        <v>216</v>
      </c>
      <c r="E632" s="4" t="s">
        <v>1111</v>
      </c>
      <c r="F632" s="5" t="s">
        <v>1364</v>
      </c>
      <c r="G632" s="5" t="s">
        <v>1133</v>
      </c>
      <c r="H632" s="6">
        <v>17133.333333300001</v>
      </c>
      <c r="I632" s="6">
        <v>17125</v>
      </c>
      <c r="J632" s="32">
        <v>-4.8638132101264109E-2</v>
      </c>
      <c r="K632" s="7"/>
    </row>
    <row r="633" spans="1:11" x14ac:dyDescent="0.4">
      <c r="A633" s="3" t="s">
        <v>213</v>
      </c>
      <c r="B633" s="4" t="s">
        <v>214</v>
      </c>
      <c r="C633" s="5" t="s">
        <v>343</v>
      </c>
      <c r="D633" s="4" t="s">
        <v>344</v>
      </c>
      <c r="E633" s="4" t="s">
        <v>1111</v>
      </c>
      <c r="F633" s="5" t="s">
        <v>1364</v>
      </c>
      <c r="G633" s="5" t="s">
        <v>1133</v>
      </c>
      <c r="H633" s="6">
        <v>18160</v>
      </c>
      <c r="I633" s="6">
        <v>18160</v>
      </c>
      <c r="J633" s="32">
        <v>0</v>
      </c>
      <c r="K633" s="7"/>
    </row>
    <row r="634" spans="1:11" x14ac:dyDescent="0.4">
      <c r="A634" s="3" t="s">
        <v>345</v>
      </c>
      <c r="B634" s="4" t="s">
        <v>346</v>
      </c>
      <c r="C634" s="5" t="s">
        <v>347</v>
      </c>
      <c r="D634" s="4" t="s">
        <v>348</v>
      </c>
      <c r="E634" s="4" t="s">
        <v>1111</v>
      </c>
      <c r="F634" s="5" t="s">
        <v>1364</v>
      </c>
      <c r="G634" s="5" t="s">
        <v>1133</v>
      </c>
      <c r="H634" s="6">
        <v>17550</v>
      </c>
      <c r="I634" s="6">
        <v>17550</v>
      </c>
      <c r="J634" s="32">
        <v>0</v>
      </c>
      <c r="K634" s="7"/>
    </row>
    <row r="635" spans="1:11" x14ac:dyDescent="0.4">
      <c r="A635" s="3" t="s">
        <v>76</v>
      </c>
      <c r="B635" s="4" t="s">
        <v>77</v>
      </c>
      <c r="C635" s="5" t="s">
        <v>249</v>
      </c>
      <c r="D635" s="4" t="s">
        <v>250</v>
      </c>
      <c r="E635" s="4" t="s">
        <v>1111</v>
      </c>
      <c r="F635" s="5" t="s">
        <v>1364</v>
      </c>
      <c r="G635" s="5" t="s">
        <v>1133</v>
      </c>
      <c r="H635" s="6">
        <v>18975</v>
      </c>
      <c r="I635" s="6">
        <v>18975</v>
      </c>
      <c r="J635" s="32">
        <v>0</v>
      </c>
      <c r="K635" s="7"/>
    </row>
    <row r="636" spans="1:11" x14ac:dyDescent="0.4">
      <c r="A636" s="3" t="s">
        <v>76</v>
      </c>
      <c r="B636" s="4" t="s">
        <v>77</v>
      </c>
      <c r="C636" s="5" t="s">
        <v>259</v>
      </c>
      <c r="D636" s="4" t="s">
        <v>260</v>
      </c>
      <c r="E636" s="4" t="s">
        <v>1111</v>
      </c>
      <c r="F636" s="5" t="s">
        <v>1364</v>
      </c>
      <c r="G636" s="5" t="s">
        <v>1133</v>
      </c>
      <c r="H636" s="6">
        <v>17166.666666699999</v>
      </c>
      <c r="I636" s="6">
        <v>17433.333333300001</v>
      </c>
      <c r="J636" s="32">
        <v>1.5533980578610773</v>
      </c>
      <c r="K636" s="7"/>
    </row>
    <row r="637" spans="1:11" x14ac:dyDescent="0.4">
      <c r="A637" s="3" t="s">
        <v>261</v>
      </c>
      <c r="B637" s="4" t="s">
        <v>262</v>
      </c>
      <c r="C637" s="5" t="s">
        <v>278</v>
      </c>
      <c r="D637" s="4" t="s">
        <v>279</v>
      </c>
      <c r="E637" s="4" t="s">
        <v>1111</v>
      </c>
      <c r="F637" s="5" t="s">
        <v>1365</v>
      </c>
      <c r="G637" s="5" t="s">
        <v>360</v>
      </c>
      <c r="H637" s="6">
        <v>38550</v>
      </c>
      <c r="I637" s="6">
        <v>40260.5</v>
      </c>
      <c r="J637" s="32">
        <v>4.4370946822308799</v>
      </c>
      <c r="K637" s="7"/>
    </row>
    <row r="638" spans="1:11" x14ac:dyDescent="0.4">
      <c r="A638" s="3" t="s">
        <v>223</v>
      </c>
      <c r="B638" s="4" t="s">
        <v>224</v>
      </c>
      <c r="C638" s="5" t="s">
        <v>1051</v>
      </c>
      <c r="D638" s="4" t="s">
        <v>1052</v>
      </c>
      <c r="E638" s="4" t="s">
        <v>1111</v>
      </c>
      <c r="F638" s="5" t="s">
        <v>1365</v>
      </c>
      <c r="G638" s="5" t="s">
        <v>1133</v>
      </c>
      <c r="H638" s="6">
        <v>21250</v>
      </c>
      <c r="I638" s="6">
        <v>20200</v>
      </c>
      <c r="J638" s="32">
        <v>-4.9411764705882373</v>
      </c>
      <c r="K638" s="7"/>
    </row>
    <row r="639" spans="1:11" x14ac:dyDescent="0.4">
      <c r="A639" s="3" t="s">
        <v>700</v>
      </c>
      <c r="B639" s="4" t="s">
        <v>701</v>
      </c>
      <c r="C639" s="5" t="s">
        <v>827</v>
      </c>
      <c r="D639" s="4" t="s">
        <v>828</v>
      </c>
      <c r="E639" s="4" t="s">
        <v>1111</v>
      </c>
      <c r="F639" s="5" t="s">
        <v>1366</v>
      </c>
      <c r="G639" s="5" t="s">
        <v>1223</v>
      </c>
      <c r="H639" s="6">
        <v>33750</v>
      </c>
      <c r="I639" s="6">
        <v>33000</v>
      </c>
      <c r="J639" s="32">
        <v>-2.2222222222222254</v>
      </c>
      <c r="K639" s="7"/>
    </row>
    <row r="640" spans="1:11" x14ac:dyDescent="0.4">
      <c r="A640" s="3" t="s">
        <v>120</v>
      </c>
      <c r="B640" s="4" t="s">
        <v>121</v>
      </c>
      <c r="C640" s="5" t="s">
        <v>122</v>
      </c>
      <c r="D640" s="4" t="s">
        <v>121</v>
      </c>
      <c r="E640" s="4" t="s">
        <v>1111</v>
      </c>
      <c r="F640" s="5" t="s">
        <v>1366</v>
      </c>
      <c r="G640" s="5" t="s">
        <v>1223</v>
      </c>
      <c r="H640" s="6">
        <v>28228.2857143</v>
      </c>
      <c r="I640" s="6">
        <v>28349.666666699999</v>
      </c>
      <c r="J640" s="32">
        <v>0.42999760463140468</v>
      </c>
      <c r="K640" s="7"/>
    </row>
    <row r="641" spans="1:11" x14ac:dyDescent="0.4">
      <c r="A641" s="3" t="s">
        <v>123</v>
      </c>
      <c r="B641" s="4" t="s">
        <v>124</v>
      </c>
      <c r="C641" s="5" t="s">
        <v>129</v>
      </c>
      <c r="D641" s="4" t="s">
        <v>130</v>
      </c>
      <c r="E641" s="4" t="s">
        <v>1111</v>
      </c>
      <c r="F641" s="5" t="s">
        <v>1366</v>
      </c>
      <c r="G641" s="5" t="s">
        <v>1223</v>
      </c>
      <c r="H641" s="6">
        <v>27466.666666699999</v>
      </c>
      <c r="I641" s="6">
        <v>28216.666666699999</v>
      </c>
      <c r="J641" s="32">
        <v>2.7305825242685211</v>
      </c>
      <c r="K641" s="7"/>
    </row>
    <row r="642" spans="1:11" x14ac:dyDescent="0.4">
      <c r="A642" s="3" t="s">
        <v>123</v>
      </c>
      <c r="B642" s="4" t="s">
        <v>124</v>
      </c>
      <c r="C642" s="5" t="s">
        <v>131</v>
      </c>
      <c r="D642" s="4" t="s">
        <v>132</v>
      </c>
      <c r="E642" s="4" t="s">
        <v>1111</v>
      </c>
      <c r="F642" s="5" t="s">
        <v>1366</v>
      </c>
      <c r="G642" s="5" t="s">
        <v>1223</v>
      </c>
      <c r="H642" s="6">
        <v>26460</v>
      </c>
      <c r="I642" s="6">
        <v>26400</v>
      </c>
      <c r="J642" s="32">
        <v>-0.22675736961451642</v>
      </c>
      <c r="K642" s="7"/>
    </row>
    <row r="643" spans="1:11" x14ac:dyDescent="0.4">
      <c r="A643" s="3" t="s">
        <v>123</v>
      </c>
      <c r="B643" s="4" t="s">
        <v>124</v>
      </c>
      <c r="C643" s="5" t="s">
        <v>297</v>
      </c>
      <c r="D643" s="4" t="s">
        <v>298</v>
      </c>
      <c r="E643" s="4" t="s">
        <v>1111</v>
      </c>
      <c r="F643" s="5" t="s">
        <v>1366</v>
      </c>
      <c r="G643" s="5" t="s">
        <v>1223</v>
      </c>
      <c r="H643" s="6">
        <v>30228.5714286</v>
      </c>
      <c r="I643" s="6">
        <v>30166.666666699999</v>
      </c>
      <c r="J643" s="32">
        <v>-0.20478890987694065</v>
      </c>
      <c r="K643" s="7"/>
    </row>
    <row r="644" spans="1:11" x14ac:dyDescent="0.4">
      <c r="A644" s="3" t="s">
        <v>123</v>
      </c>
      <c r="B644" s="4" t="s">
        <v>124</v>
      </c>
      <c r="C644" s="5" t="s">
        <v>133</v>
      </c>
      <c r="D644" s="4" t="s">
        <v>134</v>
      </c>
      <c r="E644" s="4" t="s">
        <v>1111</v>
      </c>
      <c r="F644" s="5" t="s">
        <v>1366</v>
      </c>
      <c r="G644" s="5" t="s">
        <v>1223</v>
      </c>
      <c r="H644" s="6">
        <v>30557.1428571</v>
      </c>
      <c r="I644" s="6">
        <v>30985.7142857</v>
      </c>
      <c r="J644" s="32">
        <v>1.4025245442749856</v>
      </c>
      <c r="K644" s="7"/>
    </row>
    <row r="645" spans="1:11" x14ac:dyDescent="0.4">
      <c r="A645" s="3" t="s">
        <v>123</v>
      </c>
      <c r="B645" s="4" t="s">
        <v>124</v>
      </c>
      <c r="C645" s="5" t="s">
        <v>397</v>
      </c>
      <c r="D645" s="4" t="s">
        <v>398</v>
      </c>
      <c r="E645" s="4" t="s">
        <v>1111</v>
      </c>
      <c r="F645" s="5" t="s">
        <v>1366</v>
      </c>
      <c r="G645" s="5" t="s">
        <v>1223</v>
      </c>
      <c r="H645" s="6">
        <v>31000</v>
      </c>
      <c r="I645" s="6">
        <v>31333.333333300001</v>
      </c>
      <c r="J645" s="32">
        <v>1.0752688170967861</v>
      </c>
      <c r="K645" s="7"/>
    </row>
    <row r="646" spans="1:11" x14ac:dyDescent="0.4">
      <c r="A646" s="3" t="s">
        <v>123</v>
      </c>
      <c r="B646" s="4" t="s">
        <v>124</v>
      </c>
      <c r="C646" s="5" t="s">
        <v>493</v>
      </c>
      <c r="D646" s="4" t="s">
        <v>494</v>
      </c>
      <c r="E646" s="4" t="s">
        <v>1111</v>
      </c>
      <c r="F646" s="5" t="s">
        <v>1366</v>
      </c>
      <c r="G646" s="5" t="s">
        <v>1223</v>
      </c>
      <c r="H646" s="6">
        <v>30400</v>
      </c>
      <c r="I646" s="6">
        <v>31500</v>
      </c>
      <c r="J646" s="32">
        <v>3.6184210526315708</v>
      </c>
      <c r="K646" s="7"/>
    </row>
    <row r="647" spans="1:11" x14ac:dyDescent="0.4">
      <c r="A647" s="3" t="s">
        <v>123</v>
      </c>
      <c r="B647" s="4" t="s">
        <v>124</v>
      </c>
      <c r="C647" s="5" t="s">
        <v>341</v>
      </c>
      <c r="D647" s="4" t="s">
        <v>342</v>
      </c>
      <c r="E647" s="4" t="s">
        <v>1111</v>
      </c>
      <c r="F647" s="5" t="s">
        <v>1366</v>
      </c>
      <c r="G647" s="5" t="s">
        <v>1223</v>
      </c>
      <c r="H647" s="6">
        <v>33500</v>
      </c>
      <c r="I647" s="6">
        <v>34250</v>
      </c>
      <c r="J647" s="32">
        <v>2.2388059701492491</v>
      </c>
      <c r="K647" s="7"/>
    </row>
    <row r="648" spans="1:11" x14ac:dyDescent="0.4">
      <c r="A648" s="3" t="s">
        <v>123</v>
      </c>
      <c r="B648" s="4" t="s">
        <v>124</v>
      </c>
      <c r="C648" s="5" t="s">
        <v>135</v>
      </c>
      <c r="D648" s="4" t="s">
        <v>136</v>
      </c>
      <c r="E648" s="4" t="s">
        <v>1111</v>
      </c>
      <c r="F648" s="5" t="s">
        <v>1366</v>
      </c>
      <c r="G648" s="5" t="s">
        <v>1223</v>
      </c>
      <c r="H648" s="6">
        <v>30000</v>
      </c>
      <c r="I648" s="6">
        <v>31333.333333300001</v>
      </c>
      <c r="J648" s="32">
        <v>4.4444444443333397</v>
      </c>
      <c r="K648" s="7"/>
    </row>
    <row r="649" spans="1:11" x14ac:dyDescent="0.4">
      <c r="A649" s="3" t="s">
        <v>123</v>
      </c>
      <c r="B649" s="4" t="s">
        <v>124</v>
      </c>
      <c r="C649" s="5" t="s">
        <v>137</v>
      </c>
      <c r="D649" s="4" t="s">
        <v>138</v>
      </c>
      <c r="E649" s="4" t="s">
        <v>1111</v>
      </c>
      <c r="F649" s="5" t="s">
        <v>1366</v>
      </c>
      <c r="G649" s="5" t="s">
        <v>1223</v>
      </c>
      <c r="H649" s="6">
        <v>29188.888888900001</v>
      </c>
      <c r="I649" s="6">
        <v>29253.333333300001</v>
      </c>
      <c r="J649" s="32">
        <v>0.22078416429378578</v>
      </c>
      <c r="K649" s="7"/>
    </row>
    <row r="650" spans="1:11" x14ac:dyDescent="0.4">
      <c r="A650" s="3" t="s">
        <v>123</v>
      </c>
      <c r="B650" s="4" t="s">
        <v>124</v>
      </c>
      <c r="C650" s="5" t="s">
        <v>299</v>
      </c>
      <c r="D650" s="4" t="s">
        <v>300</v>
      </c>
      <c r="E650" s="4" t="s">
        <v>1111</v>
      </c>
      <c r="F650" s="5" t="s">
        <v>1366</v>
      </c>
      <c r="G650" s="5" t="s">
        <v>1223</v>
      </c>
      <c r="H650" s="6">
        <v>31500</v>
      </c>
      <c r="I650" s="6">
        <v>31500</v>
      </c>
      <c r="J650" s="32">
        <v>0</v>
      </c>
      <c r="K650" s="7"/>
    </row>
    <row r="651" spans="1:11" x14ac:dyDescent="0.4">
      <c r="A651" s="3" t="s">
        <v>123</v>
      </c>
      <c r="B651" s="4" t="s">
        <v>124</v>
      </c>
      <c r="C651" s="5" t="s">
        <v>141</v>
      </c>
      <c r="D651" s="4" t="s">
        <v>142</v>
      </c>
      <c r="E651" s="4" t="s">
        <v>1111</v>
      </c>
      <c r="F651" s="5" t="s">
        <v>1366</v>
      </c>
      <c r="G651" s="5" t="s">
        <v>1223</v>
      </c>
      <c r="H651" s="6">
        <v>32125</v>
      </c>
      <c r="I651" s="6">
        <v>31750</v>
      </c>
      <c r="J651" s="32">
        <v>-1.1673151750972721</v>
      </c>
      <c r="K651" s="7"/>
    </row>
    <row r="652" spans="1:11" x14ac:dyDescent="0.4">
      <c r="A652" s="3" t="s">
        <v>123</v>
      </c>
      <c r="B652" s="4" t="s">
        <v>124</v>
      </c>
      <c r="C652" s="5" t="s">
        <v>143</v>
      </c>
      <c r="D652" s="4" t="s">
        <v>144</v>
      </c>
      <c r="E652" s="4" t="s">
        <v>1111</v>
      </c>
      <c r="F652" s="5" t="s">
        <v>1366</v>
      </c>
      <c r="G652" s="5" t="s">
        <v>1223</v>
      </c>
      <c r="H652" s="6">
        <v>31375</v>
      </c>
      <c r="I652" s="6">
        <v>31625</v>
      </c>
      <c r="J652" s="32">
        <v>0.79681274900398336</v>
      </c>
      <c r="K652" s="7"/>
    </row>
    <row r="653" spans="1:11" x14ac:dyDescent="0.4">
      <c r="A653" s="3" t="s">
        <v>145</v>
      </c>
      <c r="B653" s="4" t="s">
        <v>146</v>
      </c>
      <c r="C653" s="5" t="s">
        <v>853</v>
      </c>
      <c r="D653" s="4" t="s">
        <v>854</v>
      </c>
      <c r="E653" s="4" t="s">
        <v>1111</v>
      </c>
      <c r="F653" s="5" t="s">
        <v>1366</v>
      </c>
      <c r="G653" s="5" t="s">
        <v>1223</v>
      </c>
      <c r="H653" s="6">
        <v>31028</v>
      </c>
      <c r="I653" s="6">
        <v>31055.666666699999</v>
      </c>
      <c r="J653" s="32">
        <v>8.9166774203941479E-2</v>
      </c>
      <c r="K653" s="7"/>
    </row>
    <row r="654" spans="1:11" x14ac:dyDescent="0.4">
      <c r="A654" s="3" t="s">
        <v>383</v>
      </c>
      <c r="B654" s="4" t="s">
        <v>384</v>
      </c>
      <c r="C654" s="5" t="s">
        <v>887</v>
      </c>
      <c r="D654" s="4" t="s">
        <v>888</v>
      </c>
      <c r="E654" s="4" t="s">
        <v>1111</v>
      </c>
      <c r="F654" s="5" t="s">
        <v>1366</v>
      </c>
      <c r="G654" s="5" t="s">
        <v>1223</v>
      </c>
      <c r="H654" s="6">
        <v>29000</v>
      </c>
      <c r="I654" s="6">
        <v>29000</v>
      </c>
      <c r="J654" s="32">
        <v>0</v>
      </c>
      <c r="K654" s="7"/>
    </row>
    <row r="655" spans="1:11" x14ac:dyDescent="0.4">
      <c r="A655" s="3" t="s">
        <v>383</v>
      </c>
      <c r="B655" s="4" t="s">
        <v>384</v>
      </c>
      <c r="C655" s="5" t="s">
        <v>389</v>
      </c>
      <c r="D655" s="4" t="s">
        <v>390</v>
      </c>
      <c r="E655" s="4" t="s">
        <v>1111</v>
      </c>
      <c r="F655" s="5" t="s">
        <v>1366</v>
      </c>
      <c r="G655" s="5" t="s">
        <v>1223</v>
      </c>
      <c r="H655" s="6">
        <v>26000</v>
      </c>
      <c r="I655" s="6">
        <v>26500</v>
      </c>
      <c r="J655" s="32">
        <v>1.9230769230769162</v>
      </c>
      <c r="K655" s="7"/>
    </row>
    <row r="656" spans="1:11" x14ac:dyDescent="0.4">
      <c r="A656" s="3" t="s">
        <v>383</v>
      </c>
      <c r="B656" s="4" t="s">
        <v>384</v>
      </c>
      <c r="C656" s="5" t="s">
        <v>1141</v>
      </c>
      <c r="D656" s="4" t="s">
        <v>1142</v>
      </c>
      <c r="E656" s="4" t="s">
        <v>1111</v>
      </c>
      <c r="F656" s="5" t="s">
        <v>1366</v>
      </c>
      <c r="G656" s="5" t="s">
        <v>1223</v>
      </c>
      <c r="H656" s="6">
        <v>28466.666666699999</v>
      </c>
      <c r="I656" s="6">
        <v>28800</v>
      </c>
      <c r="J656" s="32">
        <v>1.1709601872351705</v>
      </c>
      <c r="K656" s="7"/>
    </row>
    <row r="657" spans="1:11" x14ac:dyDescent="0.4">
      <c r="A657" s="3" t="s">
        <v>449</v>
      </c>
      <c r="B657" s="4" t="s">
        <v>450</v>
      </c>
      <c r="C657" s="5" t="s">
        <v>580</v>
      </c>
      <c r="D657" s="4" t="s">
        <v>581</v>
      </c>
      <c r="E657" s="4" t="s">
        <v>1111</v>
      </c>
      <c r="F657" s="5" t="s">
        <v>1366</v>
      </c>
      <c r="G657" s="5" t="s">
        <v>1223</v>
      </c>
      <c r="H657" s="6">
        <v>38500</v>
      </c>
      <c r="I657" s="6">
        <v>35666.666666700003</v>
      </c>
      <c r="J657" s="32">
        <v>-7.3593073592207681</v>
      </c>
      <c r="K657" s="7"/>
    </row>
    <row r="658" spans="1:11" x14ac:dyDescent="0.4">
      <c r="A658" s="3" t="s">
        <v>449</v>
      </c>
      <c r="B658" s="4" t="s">
        <v>450</v>
      </c>
      <c r="C658" s="5" t="s">
        <v>839</v>
      </c>
      <c r="D658" s="4" t="s">
        <v>840</v>
      </c>
      <c r="E658" s="4" t="s">
        <v>1111</v>
      </c>
      <c r="F658" s="5" t="s">
        <v>1366</v>
      </c>
      <c r="G658" s="5" t="s">
        <v>1223</v>
      </c>
      <c r="H658" s="6">
        <v>32500</v>
      </c>
      <c r="I658" s="6">
        <v>34000</v>
      </c>
      <c r="J658" s="32">
        <v>4.6153846153846212</v>
      </c>
      <c r="K658" s="7"/>
    </row>
    <row r="659" spans="1:11" x14ac:dyDescent="0.4">
      <c r="A659" s="3" t="s">
        <v>449</v>
      </c>
      <c r="B659" s="4" t="s">
        <v>450</v>
      </c>
      <c r="C659" s="5" t="s">
        <v>582</v>
      </c>
      <c r="D659" s="4" t="s">
        <v>583</v>
      </c>
      <c r="E659" s="4" t="s">
        <v>1111</v>
      </c>
      <c r="F659" s="5" t="s">
        <v>1366</v>
      </c>
      <c r="G659" s="5" t="s">
        <v>1223</v>
      </c>
      <c r="H659" s="6">
        <v>29950</v>
      </c>
      <c r="I659" s="6">
        <v>32500</v>
      </c>
      <c r="J659" s="32">
        <v>8.5141903171953359</v>
      </c>
      <c r="K659" s="7"/>
    </row>
    <row r="660" spans="1:11" x14ac:dyDescent="0.4">
      <c r="A660" s="3" t="s">
        <v>449</v>
      </c>
      <c r="B660" s="4" t="s">
        <v>450</v>
      </c>
      <c r="C660" s="5" t="s">
        <v>526</v>
      </c>
      <c r="D660" s="4" t="s">
        <v>527</v>
      </c>
      <c r="E660" s="4" t="s">
        <v>1111</v>
      </c>
      <c r="F660" s="5" t="s">
        <v>1366</v>
      </c>
      <c r="G660" s="5" t="s">
        <v>1223</v>
      </c>
      <c r="H660" s="6">
        <v>30666.666666699999</v>
      </c>
      <c r="I660" s="6">
        <v>30666.666666699999</v>
      </c>
      <c r="J660" s="32">
        <v>0</v>
      </c>
      <c r="K660" s="7"/>
    </row>
    <row r="661" spans="1:11" x14ac:dyDescent="0.4">
      <c r="A661" s="3" t="s">
        <v>449</v>
      </c>
      <c r="B661" s="4" t="s">
        <v>450</v>
      </c>
      <c r="C661" s="5" t="s">
        <v>451</v>
      </c>
      <c r="D661" s="4" t="s">
        <v>452</v>
      </c>
      <c r="E661" s="4" t="s">
        <v>1111</v>
      </c>
      <c r="F661" s="5" t="s">
        <v>1366</v>
      </c>
      <c r="G661" s="5" t="s">
        <v>1223</v>
      </c>
      <c r="H661" s="6">
        <v>30250</v>
      </c>
      <c r="I661" s="6">
        <v>31000</v>
      </c>
      <c r="J661" s="32">
        <v>2.4793388429751984</v>
      </c>
      <c r="K661" s="7"/>
    </row>
    <row r="662" spans="1:11" x14ac:dyDescent="0.4">
      <c r="A662" s="3" t="s">
        <v>361</v>
      </c>
      <c r="B662" s="4" t="s">
        <v>362</v>
      </c>
      <c r="C662" s="5" t="s">
        <v>363</v>
      </c>
      <c r="D662" s="4" t="s">
        <v>364</v>
      </c>
      <c r="E662" s="4" t="s">
        <v>1111</v>
      </c>
      <c r="F662" s="5" t="s">
        <v>1366</v>
      </c>
      <c r="G662" s="5" t="s">
        <v>1223</v>
      </c>
      <c r="H662" s="6">
        <v>35406.333333299997</v>
      </c>
      <c r="I662" s="6">
        <v>34109.5</v>
      </c>
      <c r="J662" s="32">
        <v>-3.6627157099046848</v>
      </c>
      <c r="K662" s="7"/>
    </row>
    <row r="663" spans="1:11" x14ac:dyDescent="0.4">
      <c r="A663" s="3" t="s">
        <v>69</v>
      </c>
      <c r="B663" s="4" t="s">
        <v>70</v>
      </c>
      <c r="C663" s="5" t="s">
        <v>163</v>
      </c>
      <c r="D663" s="4" t="s">
        <v>164</v>
      </c>
      <c r="E663" s="4" t="s">
        <v>1111</v>
      </c>
      <c r="F663" s="5" t="s">
        <v>1366</v>
      </c>
      <c r="G663" s="5" t="s">
        <v>1223</v>
      </c>
      <c r="H663" s="6">
        <v>29800</v>
      </c>
      <c r="I663" s="6">
        <v>30400</v>
      </c>
      <c r="J663" s="32">
        <v>2.0134228187919545</v>
      </c>
      <c r="K663" s="7"/>
    </row>
    <row r="664" spans="1:11" x14ac:dyDescent="0.4">
      <c r="A664" s="3" t="s">
        <v>69</v>
      </c>
      <c r="B664" s="4" t="s">
        <v>70</v>
      </c>
      <c r="C664" s="5" t="s">
        <v>165</v>
      </c>
      <c r="D664" s="4" t="s">
        <v>166</v>
      </c>
      <c r="E664" s="4" t="s">
        <v>1111</v>
      </c>
      <c r="F664" s="5" t="s">
        <v>1366</v>
      </c>
      <c r="G664" s="5" t="s">
        <v>1223</v>
      </c>
      <c r="H664" s="6">
        <v>32166.666666699999</v>
      </c>
      <c r="I664" s="6">
        <v>32833.333333299997</v>
      </c>
      <c r="J664" s="32">
        <v>2.072538859894224</v>
      </c>
      <c r="K664" s="7"/>
    </row>
    <row r="665" spans="1:11" x14ac:dyDescent="0.4">
      <c r="A665" s="3" t="s">
        <v>69</v>
      </c>
      <c r="B665" s="4" t="s">
        <v>70</v>
      </c>
      <c r="C665" s="5" t="s">
        <v>1075</v>
      </c>
      <c r="D665" s="4" t="s">
        <v>1076</v>
      </c>
      <c r="E665" s="4" t="s">
        <v>1111</v>
      </c>
      <c r="F665" s="5" t="s">
        <v>1366</v>
      </c>
      <c r="G665" s="5" t="s">
        <v>1223</v>
      </c>
      <c r="H665" s="6">
        <v>30420</v>
      </c>
      <c r="I665" s="6">
        <v>30934.799999999999</v>
      </c>
      <c r="J665" s="32">
        <v>1.6923076923076819</v>
      </c>
      <c r="K665" s="7"/>
    </row>
    <row r="666" spans="1:11" x14ac:dyDescent="0.4">
      <c r="A666" s="3" t="s">
        <v>69</v>
      </c>
      <c r="B666" s="4" t="s">
        <v>70</v>
      </c>
      <c r="C666" s="5" t="s">
        <v>167</v>
      </c>
      <c r="D666" s="4" t="s">
        <v>168</v>
      </c>
      <c r="E666" s="4" t="s">
        <v>1111</v>
      </c>
      <c r="F666" s="5" t="s">
        <v>1366</v>
      </c>
      <c r="G666" s="5" t="s">
        <v>1223</v>
      </c>
      <c r="H666" s="6">
        <v>29500</v>
      </c>
      <c r="I666" s="6">
        <v>29500</v>
      </c>
      <c r="J666" s="32">
        <v>0</v>
      </c>
      <c r="K666" s="7"/>
    </row>
    <row r="667" spans="1:11" x14ac:dyDescent="0.4">
      <c r="A667" s="3" t="s">
        <v>69</v>
      </c>
      <c r="B667" s="4" t="s">
        <v>70</v>
      </c>
      <c r="C667" s="5" t="s">
        <v>169</v>
      </c>
      <c r="D667" s="4" t="s">
        <v>170</v>
      </c>
      <c r="E667" s="4" t="s">
        <v>1111</v>
      </c>
      <c r="F667" s="5" t="s">
        <v>1366</v>
      </c>
      <c r="G667" s="5" t="s">
        <v>1223</v>
      </c>
      <c r="H667" s="6">
        <v>33000</v>
      </c>
      <c r="I667" s="6">
        <v>30333.333333300001</v>
      </c>
      <c r="J667" s="32">
        <v>-8.080808080909085</v>
      </c>
      <c r="K667" s="7"/>
    </row>
    <row r="668" spans="1:11" x14ac:dyDescent="0.4">
      <c r="A668" s="3" t="s">
        <v>69</v>
      </c>
      <c r="B668" s="4" t="s">
        <v>70</v>
      </c>
      <c r="C668" s="5" t="s">
        <v>303</v>
      </c>
      <c r="D668" s="4" t="s">
        <v>304</v>
      </c>
      <c r="E668" s="4" t="s">
        <v>1111</v>
      </c>
      <c r="F668" s="5" t="s">
        <v>1366</v>
      </c>
      <c r="G668" s="5" t="s">
        <v>1223</v>
      </c>
      <c r="H668" s="6">
        <v>30575</v>
      </c>
      <c r="I668" s="6">
        <v>28833.333333300001</v>
      </c>
      <c r="J668" s="32">
        <v>-5.6963750341782475</v>
      </c>
      <c r="K668" s="7"/>
    </row>
    <row r="669" spans="1:11" x14ac:dyDescent="0.4">
      <c r="A669" s="3" t="s">
        <v>69</v>
      </c>
      <c r="B669" s="4" t="s">
        <v>70</v>
      </c>
      <c r="C669" s="5" t="s">
        <v>173</v>
      </c>
      <c r="D669" s="4" t="s">
        <v>174</v>
      </c>
      <c r="E669" s="4" t="s">
        <v>1111</v>
      </c>
      <c r="F669" s="5" t="s">
        <v>1366</v>
      </c>
      <c r="G669" s="5" t="s">
        <v>1223</v>
      </c>
      <c r="H669" s="6">
        <v>25866.666666699999</v>
      </c>
      <c r="I669" s="6">
        <v>27333.333333300001</v>
      </c>
      <c r="J669" s="32">
        <v>5.6701030925184748</v>
      </c>
      <c r="K669" s="7"/>
    </row>
    <row r="670" spans="1:11" x14ac:dyDescent="0.4">
      <c r="A670" s="3" t="s">
        <v>69</v>
      </c>
      <c r="B670" s="4" t="s">
        <v>70</v>
      </c>
      <c r="C670" s="5" t="s">
        <v>175</v>
      </c>
      <c r="D670" s="4" t="s">
        <v>176</v>
      </c>
      <c r="E670" s="4" t="s">
        <v>1111</v>
      </c>
      <c r="F670" s="5" t="s">
        <v>1366</v>
      </c>
      <c r="G670" s="5" t="s">
        <v>1223</v>
      </c>
      <c r="H670" s="6">
        <v>27020</v>
      </c>
      <c r="I670" s="6">
        <v>28240</v>
      </c>
      <c r="J670" s="32">
        <v>4.5151739452257589</v>
      </c>
      <c r="K670" s="7"/>
    </row>
    <row r="671" spans="1:11" x14ac:dyDescent="0.4">
      <c r="A671" s="3" t="s">
        <v>69</v>
      </c>
      <c r="B671" s="4" t="s">
        <v>70</v>
      </c>
      <c r="C671" s="5" t="s">
        <v>374</v>
      </c>
      <c r="D671" s="4" t="s">
        <v>375</v>
      </c>
      <c r="E671" s="4" t="s">
        <v>1111</v>
      </c>
      <c r="F671" s="5" t="s">
        <v>1366</v>
      </c>
      <c r="G671" s="5" t="s">
        <v>1223</v>
      </c>
      <c r="H671" s="6">
        <v>32675</v>
      </c>
      <c r="I671" s="6">
        <v>29733.333333300001</v>
      </c>
      <c r="J671" s="32">
        <v>-9.0028054068859937</v>
      </c>
      <c r="K671" s="7"/>
    </row>
    <row r="672" spans="1:11" x14ac:dyDescent="0.4">
      <c r="A672" s="3" t="s">
        <v>69</v>
      </c>
      <c r="B672" s="4" t="s">
        <v>70</v>
      </c>
      <c r="C672" s="5" t="s">
        <v>177</v>
      </c>
      <c r="D672" s="4" t="s">
        <v>178</v>
      </c>
      <c r="E672" s="4" t="s">
        <v>1111</v>
      </c>
      <c r="F672" s="5" t="s">
        <v>1366</v>
      </c>
      <c r="G672" s="5" t="s">
        <v>1223</v>
      </c>
      <c r="H672" s="6">
        <v>31892</v>
      </c>
      <c r="I672" s="6">
        <v>31933.5</v>
      </c>
      <c r="J672" s="32">
        <v>0.13012667753669049</v>
      </c>
      <c r="K672" s="7"/>
    </row>
    <row r="673" spans="1:11" x14ac:dyDescent="0.4">
      <c r="A673" s="3" t="s">
        <v>69</v>
      </c>
      <c r="B673" s="4" t="s">
        <v>70</v>
      </c>
      <c r="C673" s="5" t="s">
        <v>179</v>
      </c>
      <c r="D673" s="4" t="s">
        <v>180</v>
      </c>
      <c r="E673" s="4" t="s">
        <v>1111</v>
      </c>
      <c r="F673" s="5" t="s">
        <v>1366</v>
      </c>
      <c r="G673" s="5" t="s">
        <v>1223</v>
      </c>
      <c r="H673" s="6">
        <v>30333.333333300001</v>
      </c>
      <c r="I673" s="6">
        <v>31166.666666699999</v>
      </c>
      <c r="J673" s="32">
        <v>2.747252747475537</v>
      </c>
      <c r="K673" s="7"/>
    </row>
    <row r="674" spans="1:11" x14ac:dyDescent="0.4">
      <c r="A674" s="3" t="s">
        <v>69</v>
      </c>
      <c r="B674" s="4" t="s">
        <v>70</v>
      </c>
      <c r="C674" s="5" t="s">
        <v>849</v>
      </c>
      <c r="D674" s="4" t="s">
        <v>850</v>
      </c>
      <c r="E674" s="4" t="s">
        <v>1111</v>
      </c>
      <c r="F674" s="5" t="s">
        <v>1366</v>
      </c>
      <c r="G674" s="5" t="s">
        <v>1223</v>
      </c>
      <c r="H674" s="6">
        <v>31368.5</v>
      </c>
      <c r="I674" s="6">
        <v>30993.5</v>
      </c>
      <c r="J674" s="32">
        <v>-1.1954667899325755</v>
      </c>
      <c r="K674" s="7"/>
    </row>
    <row r="675" spans="1:11" x14ac:dyDescent="0.4">
      <c r="A675" s="3" t="s">
        <v>69</v>
      </c>
      <c r="B675" s="4" t="s">
        <v>70</v>
      </c>
      <c r="C675" s="5" t="s">
        <v>181</v>
      </c>
      <c r="D675" s="4" t="s">
        <v>182</v>
      </c>
      <c r="E675" s="4" t="s">
        <v>1111</v>
      </c>
      <c r="F675" s="5" t="s">
        <v>1366</v>
      </c>
      <c r="G675" s="5" t="s">
        <v>1223</v>
      </c>
      <c r="H675" s="6">
        <v>28400</v>
      </c>
      <c r="I675" s="6">
        <v>28000</v>
      </c>
      <c r="J675" s="32">
        <v>-1.4084507042253502</v>
      </c>
      <c r="K675" s="7"/>
    </row>
    <row r="676" spans="1:11" x14ac:dyDescent="0.4">
      <c r="A676" s="3" t="s">
        <v>69</v>
      </c>
      <c r="B676" s="4" t="s">
        <v>70</v>
      </c>
      <c r="C676" s="5" t="s">
        <v>399</v>
      </c>
      <c r="D676" s="4" t="s">
        <v>400</v>
      </c>
      <c r="E676" s="4" t="s">
        <v>1111</v>
      </c>
      <c r="F676" s="5" t="s">
        <v>1366</v>
      </c>
      <c r="G676" s="5" t="s">
        <v>1223</v>
      </c>
      <c r="H676" s="6">
        <v>28450</v>
      </c>
      <c r="I676" s="6">
        <v>28450</v>
      </c>
      <c r="J676" s="32">
        <v>0</v>
      </c>
      <c r="K676" s="7"/>
    </row>
    <row r="677" spans="1:11" x14ac:dyDescent="0.4">
      <c r="A677" s="3" t="s">
        <v>69</v>
      </c>
      <c r="B677" s="4" t="s">
        <v>70</v>
      </c>
      <c r="C677" s="5" t="s">
        <v>183</v>
      </c>
      <c r="D677" s="4" t="s">
        <v>184</v>
      </c>
      <c r="E677" s="4" t="s">
        <v>1111</v>
      </c>
      <c r="F677" s="5" t="s">
        <v>1366</v>
      </c>
      <c r="G677" s="5" t="s">
        <v>1223</v>
      </c>
      <c r="H677" s="6">
        <v>28571.4285714</v>
      </c>
      <c r="I677" s="6">
        <v>29375</v>
      </c>
      <c r="J677" s="32">
        <v>2.8125000001028022</v>
      </c>
      <c r="K677" s="7"/>
    </row>
    <row r="678" spans="1:11" x14ac:dyDescent="0.4">
      <c r="A678" s="3" t="s">
        <v>69</v>
      </c>
      <c r="B678" s="4" t="s">
        <v>70</v>
      </c>
      <c r="C678" s="5" t="s">
        <v>187</v>
      </c>
      <c r="D678" s="4" t="s">
        <v>188</v>
      </c>
      <c r="E678" s="4" t="s">
        <v>1111</v>
      </c>
      <c r="F678" s="5" t="s">
        <v>1366</v>
      </c>
      <c r="G678" s="5" t="s">
        <v>1223</v>
      </c>
      <c r="H678" s="6">
        <v>28716.666666699999</v>
      </c>
      <c r="I678" s="6">
        <v>27500</v>
      </c>
      <c r="J678" s="32">
        <v>-4.2367962856596169</v>
      </c>
      <c r="K678" s="7"/>
    </row>
    <row r="679" spans="1:11" x14ac:dyDescent="0.4">
      <c r="A679" s="3" t="s">
        <v>69</v>
      </c>
      <c r="B679" s="4" t="s">
        <v>70</v>
      </c>
      <c r="C679" s="5" t="s">
        <v>71</v>
      </c>
      <c r="D679" s="4" t="s">
        <v>72</v>
      </c>
      <c r="E679" s="4" t="s">
        <v>1111</v>
      </c>
      <c r="F679" s="5" t="s">
        <v>1366</v>
      </c>
      <c r="G679" s="5" t="s">
        <v>1223</v>
      </c>
      <c r="H679" s="6">
        <v>32766.666666699999</v>
      </c>
      <c r="I679" s="6">
        <v>32766.666666699999</v>
      </c>
      <c r="J679" s="32">
        <v>0</v>
      </c>
      <c r="K679" s="7"/>
    </row>
    <row r="680" spans="1:11" x14ac:dyDescent="0.4">
      <c r="A680" s="3" t="s">
        <v>69</v>
      </c>
      <c r="B680" s="4" t="s">
        <v>70</v>
      </c>
      <c r="C680" s="5" t="s">
        <v>321</v>
      </c>
      <c r="D680" s="4" t="s">
        <v>322</v>
      </c>
      <c r="E680" s="4" t="s">
        <v>1111</v>
      </c>
      <c r="F680" s="5" t="s">
        <v>1366</v>
      </c>
      <c r="G680" s="5" t="s">
        <v>1223</v>
      </c>
      <c r="H680" s="6">
        <v>33166.666666700003</v>
      </c>
      <c r="I680" s="6">
        <v>32500</v>
      </c>
      <c r="J680" s="32">
        <v>-2.0100502513547669</v>
      </c>
      <c r="K680" s="7"/>
    </row>
    <row r="681" spans="1:11" x14ac:dyDescent="0.4">
      <c r="A681" s="3" t="s">
        <v>69</v>
      </c>
      <c r="B681" s="4" t="s">
        <v>70</v>
      </c>
      <c r="C681" s="5" t="s">
        <v>1081</v>
      </c>
      <c r="D681" s="4" t="s">
        <v>1082</v>
      </c>
      <c r="E681" s="4" t="s">
        <v>1111</v>
      </c>
      <c r="F681" s="5" t="s">
        <v>1366</v>
      </c>
      <c r="G681" s="5" t="s">
        <v>1223</v>
      </c>
      <c r="H681" s="6">
        <v>31225</v>
      </c>
      <c r="I681" s="6">
        <v>32100</v>
      </c>
      <c r="J681" s="32">
        <v>2.8022417934347565</v>
      </c>
      <c r="K681" s="7"/>
    </row>
    <row r="682" spans="1:11" x14ac:dyDescent="0.4">
      <c r="A682" s="3" t="s">
        <v>193</v>
      </c>
      <c r="B682" s="4" t="s">
        <v>194</v>
      </c>
      <c r="C682" s="5" t="s">
        <v>195</v>
      </c>
      <c r="D682" s="4" t="s">
        <v>196</v>
      </c>
      <c r="E682" s="4" t="s">
        <v>1111</v>
      </c>
      <c r="F682" s="5" t="s">
        <v>1366</v>
      </c>
      <c r="G682" s="5" t="s">
        <v>1223</v>
      </c>
      <c r="H682" s="6">
        <v>29150</v>
      </c>
      <c r="I682" s="6">
        <v>28800</v>
      </c>
      <c r="J682" s="32">
        <v>-1.2006861063464824</v>
      </c>
      <c r="K682" s="7"/>
    </row>
    <row r="683" spans="1:11" x14ac:dyDescent="0.4">
      <c r="A683" s="3" t="s">
        <v>193</v>
      </c>
      <c r="B683" s="4" t="s">
        <v>194</v>
      </c>
      <c r="C683" s="5" t="s">
        <v>458</v>
      </c>
      <c r="D683" s="4" t="s">
        <v>459</v>
      </c>
      <c r="E683" s="4" t="s">
        <v>1111</v>
      </c>
      <c r="F683" s="5" t="s">
        <v>1366</v>
      </c>
      <c r="G683" s="5" t="s">
        <v>1223</v>
      </c>
      <c r="H683" s="6">
        <v>35200</v>
      </c>
      <c r="I683" s="6">
        <v>34800</v>
      </c>
      <c r="J683" s="32">
        <v>-1.1363636363636354</v>
      </c>
      <c r="K683" s="7"/>
    </row>
    <row r="684" spans="1:11" x14ac:dyDescent="0.4">
      <c r="A684" s="3" t="s">
        <v>193</v>
      </c>
      <c r="B684" s="4" t="s">
        <v>194</v>
      </c>
      <c r="C684" s="5" t="s">
        <v>197</v>
      </c>
      <c r="D684" s="4" t="s">
        <v>198</v>
      </c>
      <c r="E684" s="4" t="s">
        <v>1111</v>
      </c>
      <c r="F684" s="5" t="s">
        <v>1366</v>
      </c>
      <c r="G684" s="5" t="s">
        <v>1223</v>
      </c>
      <c r="H684" s="6">
        <v>30500</v>
      </c>
      <c r="I684" s="6">
        <v>31100</v>
      </c>
      <c r="J684" s="32">
        <v>1.9672131147540961</v>
      </c>
      <c r="K684" s="7"/>
    </row>
    <row r="685" spans="1:11" x14ac:dyDescent="0.4">
      <c r="A685" s="3" t="s">
        <v>193</v>
      </c>
      <c r="B685" s="4" t="s">
        <v>194</v>
      </c>
      <c r="C685" s="5" t="s">
        <v>199</v>
      </c>
      <c r="D685" s="4" t="s">
        <v>200</v>
      </c>
      <c r="E685" s="4" t="s">
        <v>1111</v>
      </c>
      <c r="F685" s="5" t="s">
        <v>1366</v>
      </c>
      <c r="G685" s="5" t="s">
        <v>1223</v>
      </c>
      <c r="H685" s="6">
        <v>32333.333333300001</v>
      </c>
      <c r="I685" s="6">
        <v>32333.333333300001</v>
      </c>
      <c r="J685" s="32">
        <v>0</v>
      </c>
      <c r="K685" s="7"/>
    </row>
    <row r="686" spans="1:11" x14ac:dyDescent="0.4">
      <c r="A686" s="3" t="s">
        <v>193</v>
      </c>
      <c r="B686" s="4" t="s">
        <v>194</v>
      </c>
      <c r="C686" s="5" t="s">
        <v>201</v>
      </c>
      <c r="D686" s="4" t="s">
        <v>202</v>
      </c>
      <c r="E686" s="4" t="s">
        <v>1111</v>
      </c>
      <c r="F686" s="5" t="s">
        <v>1366</v>
      </c>
      <c r="G686" s="5" t="s">
        <v>1223</v>
      </c>
      <c r="H686" s="6">
        <v>31460</v>
      </c>
      <c r="I686" s="6">
        <v>31460</v>
      </c>
      <c r="J686" s="32">
        <v>0</v>
      </c>
      <c r="K686" s="7"/>
    </row>
    <row r="687" spans="1:11" x14ac:dyDescent="0.4">
      <c r="A687" s="3" t="s">
        <v>193</v>
      </c>
      <c r="B687" s="4" t="s">
        <v>194</v>
      </c>
      <c r="C687" s="5" t="s">
        <v>203</v>
      </c>
      <c r="D687" s="4" t="s">
        <v>204</v>
      </c>
      <c r="E687" s="4" t="s">
        <v>1111</v>
      </c>
      <c r="F687" s="5" t="s">
        <v>1366</v>
      </c>
      <c r="G687" s="5" t="s">
        <v>1223</v>
      </c>
      <c r="H687" s="6">
        <v>32590</v>
      </c>
      <c r="I687" s="6">
        <v>31491.666666699999</v>
      </c>
      <c r="J687" s="32">
        <v>-3.3701544440012277</v>
      </c>
      <c r="K687" s="7"/>
    </row>
    <row r="688" spans="1:11" x14ac:dyDescent="0.4">
      <c r="A688" s="3" t="s">
        <v>193</v>
      </c>
      <c r="B688" s="4" t="s">
        <v>194</v>
      </c>
      <c r="C688" s="5" t="s">
        <v>205</v>
      </c>
      <c r="D688" s="4" t="s">
        <v>206</v>
      </c>
      <c r="E688" s="4" t="s">
        <v>1111</v>
      </c>
      <c r="F688" s="5" t="s">
        <v>1366</v>
      </c>
      <c r="G688" s="5" t="s">
        <v>1223</v>
      </c>
      <c r="H688" s="6">
        <v>26250</v>
      </c>
      <c r="I688" s="6">
        <v>26250</v>
      </c>
      <c r="J688" s="32">
        <v>0</v>
      </c>
      <c r="K688" s="7"/>
    </row>
    <row r="689" spans="1:11" x14ac:dyDescent="0.4">
      <c r="A689" s="3" t="s">
        <v>207</v>
      </c>
      <c r="B689" s="4" t="s">
        <v>208</v>
      </c>
      <c r="C689" s="5" t="s">
        <v>209</v>
      </c>
      <c r="D689" s="4" t="s">
        <v>210</v>
      </c>
      <c r="E689" s="4" t="s">
        <v>1111</v>
      </c>
      <c r="F689" s="5" t="s">
        <v>1366</v>
      </c>
      <c r="G689" s="5" t="s">
        <v>1223</v>
      </c>
      <c r="H689" s="6">
        <v>36500</v>
      </c>
      <c r="I689" s="6">
        <v>36750</v>
      </c>
      <c r="J689" s="32">
        <v>0.68493150684931781</v>
      </c>
      <c r="K689" s="7"/>
    </row>
    <row r="690" spans="1:11" x14ac:dyDescent="0.4">
      <c r="A690" s="3" t="s">
        <v>207</v>
      </c>
      <c r="B690" s="4" t="s">
        <v>208</v>
      </c>
      <c r="C690" s="5" t="s">
        <v>883</v>
      </c>
      <c r="D690" s="4" t="s">
        <v>884</v>
      </c>
      <c r="E690" s="4" t="s">
        <v>1111</v>
      </c>
      <c r="F690" s="5" t="s">
        <v>1366</v>
      </c>
      <c r="G690" s="5" t="s">
        <v>1223</v>
      </c>
      <c r="H690" s="6">
        <v>30850</v>
      </c>
      <c r="I690" s="6">
        <v>30125</v>
      </c>
      <c r="J690" s="32">
        <v>-2.3500810372771519</v>
      </c>
      <c r="K690" s="7"/>
    </row>
    <row r="691" spans="1:11" x14ac:dyDescent="0.4">
      <c r="A691" s="3" t="s">
        <v>207</v>
      </c>
      <c r="B691" s="4" t="s">
        <v>208</v>
      </c>
      <c r="C691" s="5" t="s">
        <v>211</v>
      </c>
      <c r="D691" s="4" t="s">
        <v>212</v>
      </c>
      <c r="E691" s="4" t="s">
        <v>1111</v>
      </c>
      <c r="F691" s="5" t="s">
        <v>1366</v>
      </c>
      <c r="G691" s="5" t="s">
        <v>1223</v>
      </c>
      <c r="H691" s="6">
        <v>32460</v>
      </c>
      <c r="I691" s="6">
        <v>32301.8</v>
      </c>
      <c r="J691" s="32">
        <v>-0.48736906962415505</v>
      </c>
      <c r="K691" s="7"/>
    </row>
    <row r="692" spans="1:11" x14ac:dyDescent="0.4">
      <c r="A692" s="3" t="s">
        <v>213</v>
      </c>
      <c r="B692" s="4" t="s">
        <v>214</v>
      </c>
      <c r="C692" s="5" t="s">
        <v>334</v>
      </c>
      <c r="D692" s="4" t="s">
        <v>335</v>
      </c>
      <c r="E692" s="4" t="s">
        <v>1111</v>
      </c>
      <c r="F692" s="5" t="s">
        <v>1366</v>
      </c>
      <c r="G692" s="5" t="s">
        <v>1223</v>
      </c>
      <c r="H692" s="6">
        <v>32800</v>
      </c>
      <c r="I692" s="6">
        <v>32800</v>
      </c>
      <c r="J692" s="32">
        <v>0</v>
      </c>
      <c r="K692" s="7"/>
    </row>
    <row r="693" spans="1:11" x14ac:dyDescent="0.4">
      <c r="A693" s="3" t="s">
        <v>213</v>
      </c>
      <c r="B693" s="4" t="s">
        <v>214</v>
      </c>
      <c r="C693" s="5" t="s">
        <v>215</v>
      </c>
      <c r="D693" s="4" t="s">
        <v>216</v>
      </c>
      <c r="E693" s="4" t="s">
        <v>1111</v>
      </c>
      <c r="F693" s="5" t="s">
        <v>1366</v>
      </c>
      <c r="G693" s="5" t="s">
        <v>1223</v>
      </c>
      <c r="H693" s="6">
        <v>29125</v>
      </c>
      <c r="I693" s="6">
        <v>30575</v>
      </c>
      <c r="J693" s="32">
        <v>4.9785407725321917</v>
      </c>
      <c r="K693" s="7"/>
    </row>
    <row r="694" spans="1:11" x14ac:dyDescent="0.4">
      <c r="A694" s="3" t="s">
        <v>217</v>
      </c>
      <c r="B694" s="4" t="s">
        <v>218</v>
      </c>
      <c r="C694" s="5" t="s">
        <v>290</v>
      </c>
      <c r="D694" s="4" t="s">
        <v>291</v>
      </c>
      <c r="E694" s="4" t="s">
        <v>1111</v>
      </c>
      <c r="F694" s="5" t="s">
        <v>1366</v>
      </c>
      <c r="G694" s="5" t="s">
        <v>1223</v>
      </c>
      <c r="H694" s="6">
        <v>32333.333333300001</v>
      </c>
      <c r="I694" s="6">
        <v>33000</v>
      </c>
      <c r="J694" s="32">
        <v>2.0618556702083124</v>
      </c>
      <c r="K694" s="7"/>
    </row>
    <row r="695" spans="1:11" x14ac:dyDescent="0.4">
      <c r="A695" s="3" t="s">
        <v>217</v>
      </c>
      <c r="B695" s="4" t="s">
        <v>218</v>
      </c>
      <c r="C695" s="5" t="s">
        <v>219</v>
      </c>
      <c r="D695" s="4" t="s">
        <v>220</v>
      </c>
      <c r="E695" s="4" t="s">
        <v>1111</v>
      </c>
      <c r="F695" s="5" t="s">
        <v>1366</v>
      </c>
      <c r="G695" s="5" t="s">
        <v>1223</v>
      </c>
      <c r="H695" s="6">
        <v>29500</v>
      </c>
      <c r="I695" s="6">
        <v>30333.333333300001</v>
      </c>
      <c r="J695" s="32">
        <v>2.8248587569491557</v>
      </c>
      <c r="K695" s="7"/>
    </row>
    <row r="696" spans="1:11" x14ac:dyDescent="0.4">
      <c r="A696" s="3" t="s">
        <v>217</v>
      </c>
      <c r="B696" s="4" t="s">
        <v>218</v>
      </c>
      <c r="C696" s="5" t="s">
        <v>221</v>
      </c>
      <c r="D696" s="4" t="s">
        <v>222</v>
      </c>
      <c r="E696" s="4" t="s">
        <v>1111</v>
      </c>
      <c r="F696" s="5" t="s">
        <v>1366</v>
      </c>
      <c r="G696" s="5" t="s">
        <v>1223</v>
      </c>
      <c r="H696" s="6">
        <v>27258.2</v>
      </c>
      <c r="I696" s="6">
        <v>28660</v>
      </c>
      <c r="J696" s="32">
        <v>5.1426726636388365</v>
      </c>
      <c r="K696" s="7"/>
    </row>
    <row r="697" spans="1:11" x14ac:dyDescent="0.4">
      <c r="A697" s="3" t="s">
        <v>223</v>
      </c>
      <c r="B697" s="4" t="s">
        <v>224</v>
      </c>
      <c r="C697" s="5" t="s">
        <v>589</v>
      </c>
      <c r="D697" s="4" t="s">
        <v>590</v>
      </c>
      <c r="E697" s="4" t="s">
        <v>1111</v>
      </c>
      <c r="F697" s="5" t="s">
        <v>1366</v>
      </c>
      <c r="G697" s="5" t="s">
        <v>1223</v>
      </c>
      <c r="H697" s="6">
        <v>36966.666666700003</v>
      </c>
      <c r="I697" s="6">
        <v>36966.666666700003</v>
      </c>
      <c r="J697" s="32">
        <v>0</v>
      </c>
      <c r="K697" s="7"/>
    </row>
    <row r="698" spans="1:11" x14ac:dyDescent="0.4">
      <c r="A698" s="3" t="s">
        <v>223</v>
      </c>
      <c r="B698" s="4" t="s">
        <v>224</v>
      </c>
      <c r="C698" s="5" t="s">
        <v>1051</v>
      </c>
      <c r="D698" s="4" t="s">
        <v>1052</v>
      </c>
      <c r="E698" s="4" t="s">
        <v>1111</v>
      </c>
      <c r="F698" s="5" t="s">
        <v>1366</v>
      </c>
      <c r="G698" s="5" t="s">
        <v>1223</v>
      </c>
      <c r="H698" s="6" t="s">
        <v>113</v>
      </c>
      <c r="I698" s="6">
        <v>35450</v>
      </c>
      <c r="J698" s="32" t="s">
        <v>113</v>
      </c>
      <c r="K698" s="7"/>
    </row>
    <row r="699" spans="1:11" x14ac:dyDescent="0.4">
      <c r="A699" s="3" t="s">
        <v>223</v>
      </c>
      <c r="B699" s="4" t="s">
        <v>224</v>
      </c>
      <c r="C699" s="5" t="s">
        <v>1053</v>
      </c>
      <c r="D699" s="4" t="s">
        <v>1054</v>
      </c>
      <c r="E699" s="4" t="s">
        <v>1111</v>
      </c>
      <c r="F699" s="5" t="s">
        <v>1366</v>
      </c>
      <c r="G699" s="5" t="s">
        <v>1223</v>
      </c>
      <c r="H699" s="6">
        <v>32750</v>
      </c>
      <c r="I699" s="6">
        <v>32750</v>
      </c>
      <c r="J699" s="32">
        <v>0</v>
      </c>
      <c r="K699" s="7"/>
    </row>
    <row r="700" spans="1:11" x14ac:dyDescent="0.4">
      <c r="A700" s="3" t="s">
        <v>241</v>
      </c>
      <c r="B700" s="4" t="s">
        <v>242</v>
      </c>
      <c r="C700" s="5" t="s">
        <v>243</v>
      </c>
      <c r="D700" s="4" t="s">
        <v>244</v>
      </c>
      <c r="E700" s="4" t="s">
        <v>1111</v>
      </c>
      <c r="F700" s="5" t="s">
        <v>1366</v>
      </c>
      <c r="G700" s="5" t="s">
        <v>1223</v>
      </c>
      <c r="H700" s="6">
        <v>27000</v>
      </c>
      <c r="I700" s="6">
        <v>27000</v>
      </c>
      <c r="J700" s="32">
        <v>0</v>
      </c>
      <c r="K700" s="7"/>
    </row>
    <row r="701" spans="1:11" x14ac:dyDescent="0.4">
      <c r="A701" s="3" t="s">
        <v>241</v>
      </c>
      <c r="B701" s="4" t="s">
        <v>242</v>
      </c>
      <c r="C701" s="5" t="s">
        <v>427</v>
      </c>
      <c r="D701" s="4" t="s">
        <v>428</v>
      </c>
      <c r="E701" s="4" t="s">
        <v>1111</v>
      </c>
      <c r="F701" s="5" t="s">
        <v>1366</v>
      </c>
      <c r="G701" s="5" t="s">
        <v>1223</v>
      </c>
      <c r="H701" s="6">
        <v>34433.333333299997</v>
      </c>
      <c r="I701" s="6">
        <v>36500</v>
      </c>
      <c r="J701" s="32">
        <v>6.0019361085246858</v>
      </c>
      <c r="K701" s="7"/>
    </row>
    <row r="702" spans="1:11" x14ac:dyDescent="0.4">
      <c r="A702" s="3" t="s">
        <v>241</v>
      </c>
      <c r="B702" s="4" t="s">
        <v>242</v>
      </c>
      <c r="C702" s="5" t="s">
        <v>497</v>
      </c>
      <c r="D702" s="4" t="s">
        <v>498</v>
      </c>
      <c r="E702" s="4" t="s">
        <v>1111</v>
      </c>
      <c r="F702" s="5" t="s">
        <v>1366</v>
      </c>
      <c r="G702" s="5" t="s">
        <v>1223</v>
      </c>
      <c r="H702" s="6" t="s">
        <v>113</v>
      </c>
      <c r="I702" s="6">
        <v>30000</v>
      </c>
      <c r="J702" s="32" t="s">
        <v>113</v>
      </c>
      <c r="K702" s="7"/>
    </row>
    <row r="703" spans="1:11" x14ac:dyDescent="0.4">
      <c r="A703" s="3" t="s">
        <v>241</v>
      </c>
      <c r="B703" s="4" t="s">
        <v>242</v>
      </c>
      <c r="C703" s="5" t="s">
        <v>245</v>
      </c>
      <c r="D703" s="4" t="s">
        <v>246</v>
      </c>
      <c r="E703" s="4" t="s">
        <v>1111</v>
      </c>
      <c r="F703" s="5" t="s">
        <v>1366</v>
      </c>
      <c r="G703" s="5" t="s">
        <v>1223</v>
      </c>
      <c r="H703" s="6">
        <v>31100</v>
      </c>
      <c r="I703" s="6">
        <v>30100</v>
      </c>
      <c r="J703" s="32">
        <v>-3.2154340836012874</v>
      </c>
      <c r="K703" s="7"/>
    </row>
    <row r="704" spans="1:11" x14ac:dyDescent="0.4">
      <c r="A704" s="3" t="s">
        <v>241</v>
      </c>
      <c r="B704" s="4" t="s">
        <v>242</v>
      </c>
      <c r="C704" s="5" t="s">
        <v>401</v>
      </c>
      <c r="D704" s="4" t="s">
        <v>402</v>
      </c>
      <c r="E704" s="4" t="s">
        <v>1111</v>
      </c>
      <c r="F704" s="5" t="s">
        <v>1366</v>
      </c>
      <c r="G704" s="5" t="s">
        <v>1223</v>
      </c>
      <c r="H704" s="6">
        <v>29400</v>
      </c>
      <c r="I704" s="6">
        <v>28500</v>
      </c>
      <c r="J704" s="32">
        <v>-3.0612244897959218</v>
      </c>
      <c r="K704" s="7"/>
    </row>
    <row r="705" spans="1:11" x14ac:dyDescent="0.4">
      <c r="A705" s="3" t="s">
        <v>76</v>
      </c>
      <c r="B705" s="4" t="s">
        <v>77</v>
      </c>
      <c r="C705" s="5" t="s">
        <v>78</v>
      </c>
      <c r="D705" s="4" t="s">
        <v>79</v>
      </c>
      <c r="E705" s="4" t="s">
        <v>1111</v>
      </c>
      <c r="F705" s="5" t="s">
        <v>1366</v>
      </c>
      <c r="G705" s="5" t="s">
        <v>1223</v>
      </c>
      <c r="H705" s="6">
        <v>28500</v>
      </c>
      <c r="I705" s="6">
        <v>30000</v>
      </c>
      <c r="J705" s="32">
        <v>5.2631578947368363</v>
      </c>
      <c r="K705" s="7"/>
    </row>
    <row r="706" spans="1:11" x14ac:dyDescent="0.4">
      <c r="A706" s="3" t="s">
        <v>76</v>
      </c>
      <c r="B706" s="4" t="s">
        <v>77</v>
      </c>
      <c r="C706" s="5" t="s">
        <v>507</v>
      </c>
      <c r="D706" s="4" t="s">
        <v>508</v>
      </c>
      <c r="E706" s="4" t="s">
        <v>1111</v>
      </c>
      <c r="F706" s="5" t="s">
        <v>1366</v>
      </c>
      <c r="G706" s="5" t="s">
        <v>1223</v>
      </c>
      <c r="H706" s="6">
        <v>29400</v>
      </c>
      <c r="I706" s="6">
        <v>30416.666666699999</v>
      </c>
      <c r="J706" s="32">
        <v>3.4580498867346821</v>
      </c>
      <c r="K706" s="7"/>
    </row>
    <row r="707" spans="1:11" x14ac:dyDescent="0.4">
      <c r="A707" s="3" t="s">
        <v>76</v>
      </c>
      <c r="B707" s="4" t="s">
        <v>77</v>
      </c>
      <c r="C707" s="5" t="s">
        <v>338</v>
      </c>
      <c r="D707" s="4" t="s">
        <v>339</v>
      </c>
      <c r="E707" s="4" t="s">
        <v>1111</v>
      </c>
      <c r="F707" s="5" t="s">
        <v>1366</v>
      </c>
      <c r="G707" s="5" t="s">
        <v>1223</v>
      </c>
      <c r="H707" s="6">
        <v>33000</v>
      </c>
      <c r="I707" s="6">
        <v>32833.333333299997</v>
      </c>
      <c r="J707" s="32">
        <v>-0.5050505051515275</v>
      </c>
      <c r="K707" s="7"/>
    </row>
    <row r="708" spans="1:11" x14ac:dyDescent="0.4">
      <c r="A708" s="3" t="s">
        <v>76</v>
      </c>
      <c r="B708" s="4" t="s">
        <v>77</v>
      </c>
      <c r="C708" s="5" t="s">
        <v>249</v>
      </c>
      <c r="D708" s="4" t="s">
        <v>250</v>
      </c>
      <c r="E708" s="4" t="s">
        <v>1111</v>
      </c>
      <c r="F708" s="5" t="s">
        <v>1366</v>
      </c>
      <c r="G708" s="5" t="s">
        <v>1223</v>
      </c>
      <c r="H708" s="6">
        <v>31625</v>
      </c>
      <c r="I708" s="6">
        <v>30920</v>
      </c>
      <c r="J708" s="32">
        <v>-2.2292490118577035</v>
      </c>
      <c r="K708" s="7"/>
    </row>
    <row r="709" spans="1:11" x14ac:dyDescent="0.4">
      <c r="A709" s="3" t="s">
        <v>76</v>
      </c>
      <c r="B709" s="4" t="s">
        <v>77</v>
      </c>
      <c r="C709" s="5" t="s">
        <v>558</v>
      </c>
      <c r="D709" s="4" t="s">
        <v>559</v>
      </c>
      <c r="E709" s="4" t="s">
        <v>1111</v>
      </c>
      <c r="F709" s="5" t="s">
        <v>1366</v>
      </c>
      <c r="G709" s="5" t="s">
        <v>1223</v>
      </c>
      <c r="H709" s="6">
        <v>32100</v>
      </c>
      <c r="I709" s="6">
        <v>31100</v>
      </c>
      <c r="J709" s="32">
        <v>-3.1152647975077885</v>
      </c>
      <c r="K709" s="7"/>
    </row>
    <row r="710" spans="1:11" x14ac:dyDescent="0.4">
      <c r="A710" s="3" t="s">
        <v>76</v>
      </c>
      <c r="B710" s="4" t="s">
        <v>77</v>
      </c>
      <c r="C710" s="5" t="s">
        <v>82</v>
      </c>
      <c r="D710" s="4" t="s">
        <v>83</v>
      </c>
      <c r="E710" s="4" t="s">
        <v>1111</v>
      </c>
      <c r="F710" s="5" t="s">
        <v>1366</v>
      </c>
      <c r="G710" s="5" t="s">
        <v>1223</v>
      </c>
      <c r="H710" s="6">
        <v>32280</v>
      </c>
      <c r="I710" s="6">
        <v>31144.4444444</v>
      </c>
      <c r="J710" s="32">
        <v>-3.5178300978934374</v>
      </c>
      <c r="K710" s="7"/>
    </row>
    <row r="711" spans="1:11" x14ac:dyDescent="0.4">
      <c r="A711" s="3" t="s">
        <v>76</v>
      </c>
      <c r="B711" s="4" t="s">
        <v>77</v>
      </c>
      <c r="C711" s="5" t="s">
        <v>377</v>
      </c>
      <c r="D711" s="4" t="s">
        <v>378</v>
      </c>
      <c r="E711" s="4" t="s">
        <v>1111</v>
      </c>
      <c r="F711" s="5" t="s">
        <v>1366</v>
      </c>
      <c r="G711" s="5" t="s">
        <v>1223</v>
      </c>
      <c r="H711" s="6">
        <v>30433.333333300001</v>
      </c>
      <c r="I711" s="6">
        <v>29650</v>
      </c>
      <c r="J711" s="32">
        <v>-2.5739320918976794</v>
      </c>
      <c r="K711" s="7"/>
    </row>
    <row r="712" spans="1:11" x14ac:dyDescent="0.4">
      <c r="A712" s="3" t="s">
        <v>76</v>
      </c>
      <c r="B712" s="4" t="s">
        <v>77</v>
      </c>
      <c r="C712" s="5" t="s">
        <v>257</v>
      </c>
      <c r="D712" s="4" t="s">
        <v>258</v>
      </c>
      <c r="E712" s="4" t="s">
        <v>1111</v>
      </c>
      <c r="F712" s="5" t="s">
        <v>1366</v>
      </c>
      <c r="G712" s="5" t="s">
        <v>1223</v>
      </c>
      <c r="H712" s="6">
        <v>33000</v>
      </c>
      <c r="I712" s="6">
        <v>34833.333333299997</v>
      </c>
      <c r="J712" s="32">
        <v>5.5555555554545277</v>
      </c>
      <c r="K712" s="7"/>
    </row>
    <row r="713" spans="1:11" x14ac:dyDescent="0.4">
      <c r="A713" s="3" t="s">
        <v>76</v>
      </c>
      <c r="B713" s="4" t="s">
        <v>77</v>
      </c>
      <c r="C713" s="5" t="s">
        <v>259</v>
      </c>
      <c r="D713" s="4" t="s">
        <v>260</v>
      </c>
      <c r="E713" s="4" t="s">
        <v>1111</v>
      </c>
      <c r="F713" s="5" t="s">
        <v>1366</v>
      </c>
      <c r="G713" s="5" t="s">
        <v>1223</v>
      </c>
      <c r="H713" s="6" t="s">
        <v>113</v>
      </c>
      <c r="I713" s="6">
        <v>32650</v>
      </c>
      <c r="J713" s="32" t="s">
        <v>113</v>
      </c>
      <c r="K713" s="7"/>
    </row>
    <row r="714" spans="1:11" x14ac:dyDescent="0.4">
      <c r="A714" s="3" t="s">
        <v>261</v>
      </c>
      <c r="B714" s="4" t="s">
        <v>262</v>
      </c>
      <c r="C714" s="5" t="s">
        <v>274</v>
      </c>
      <c r="D714" s="4" t="s">
        <v>275</v>
      </c>
      <c r="E714" s="4" t="s">
        <v>1111</v>
      </c>
      <c r="F714" s="5" t="s">
        <v>1366</v>
      </c>
      <c r="G714" s="5" t="s">
        <v>1223</v>
      </c>
      <c r="H714" s="6">
        <v>28766.666666699999</v>
      </c>
      <c r="I714" s="6">
        <v>35750</v>
      </c>
      <c r="J714" s="32">
        <v>24.275782155128312</v>
      </c>
      <c r="K714" s="7"/>
    </row>
    <row r="715" spans="1:11" x14ac:dyDescent="0.4">
      <c r="A715" s="3" t="s">
        <v>120</v>
      </c>
      <c r="B715" s="4" t="s">
        <v>121</v>
      </c>
      <c r="C715" s="5" t="s">
        <v>122</v>
      </c>
      <c r="D715" s="4" t="s">
        <v>121</v>
      </c>
      <c r="E715" s="4" t="s">
        <v>1111</v>
      </c>
      <c r="F715" s="5" t="s">
        <v>1366</v>
      </c>
      <c r="G715" s="5" t="s">
        <v>1367</v>
      </c>
      <c r="H715" s="6">
        <v>42612.5</v>
      </c>
      <c r="I715" s="6">
        <v>42262.5</v>
      </c>
      <c r="J715" s="32">
        <v>-0.82135523613963146</v>
      </c>
      <c r="K715" s="7"/>
    </row>
    <row r="716" spans="1:11" x14ac:dyDescent="0.4">
      <c r="A716" s="3" t="s">
        <v>123</v>
      </c>
      <c r="B716" s="4" t="s">
        <v>124</v>
      </c>
      <c r="C716" s="5" t="s">
        <v>141</v>
      </c>
      <c r="D716" s="4" t="s">
        <v>142</v>
      </c>
      <c r="E716" s="4" t="s">
        <v>1111</v>
      </c>
      <c r="F716" s="5" t="s">
        <v>1366</v>
      </c>
      <c r="G716" s="5" t="s">
        <v>1367</v>
      </c>
      <c r="H716" s="6">
        <v>46500</v>
      </c>
      <c r="I716" s="6">
        <v>46000</v>
      </c>
      <c r="J716" s="32">
        <v>-1.0752688172043001</v>
      </c>
      <c r="K716" s="7"/>
    </row>
    <row r="717" spans="1:11" x14ac:dyDescent="0.4">
      <c r="A717" s="3" t="s">
        <v>145</v>
      </c>
      <c r="B717" s="4" t="s">
        <v>146</v>
      </c>
      <c r="C717" s="5" t="s">
        <v>853</v>
      </c>
      <c r="D717" s="4" t="s">
        <v>854</v>
      </c>
      <c r="E717" s="4" t="s">
        <v>1111</v>
      </c>
      <c r="F717" s="5" t="s">
        <v>1366</v>
      </c>
      <c r="G717" s="5" t="s">
        <v>1367</v>
      </c>
      <c r="H717" s="6">
        <v>44197.5</v>
      </c>
      <c r="I717" s="6">
        <v>44295.5</v>
      </c>
      <c r="J717" s="32">
        <v>0.22173199841619695</v>
      </c>
      <c r="K717" s="7"/>
    </row>
    <row r="718" spans="1:11" x14ac:dyDescent="0.4">
      <c r="A718" s="3" t="s">
        <v>69</v>
      </c>
      <c r="B718" s="4" t="s">
        <v>70</v>
      </c>
      <c r="C718" s="5" t="s">
        <v>175</v>
      </c>
      <c r="D718" s="4" t="s">
        <v>176</v>
      </c>
      <c r="E718" s="4" t="s">
        <v>1111</v>
      </c>
      <c r="F718" s="5" t="s">
        <v>1366</v>
      </c>
      <c r="G718" s="5" t="s">
        <v>1367</v>
      </c>
      <c r="H718" s="6">
        <v>41050</v>
      </c>
      <c r="I718" s="6">
        <v>39550</v>
      </c>
      <c r="J718" s="32">
        <v>-3.654080389768577</v>
      </c>
      <c r="K718" s="7"/>
    </row>
    <row r="719" spans="1:11" x14ac:dyDescent="0.4">
      <c r="A719" s="3" t="s">
        <v>69</v>
      </c>
      <c r="B719" s="4" t="s">
        <v>70</v>
      </c>
      <c r="C719" s="5" t="s">
        <v>399</v>
      </c>
      <c r="D719" s="4" t="s">
        <v>400</v>
      </c>
      <c r="E719" s="4" t="s">
        <v>1111</v>
      </c>
      <c r="F719" s="5" t="s">
        <v>1366</v>
      </c>
      <c r="G719" s="5" t="s">
        <v>1367</v>
      </c>
      <c r="H719" s="6">
        <v>38250</v>
      </c>
      <c r="I719" s="6">
        <v>38250</v>
      </c>
      <c r="J719" s="32">
        <v>0</v>
      </c>
      <c r="K719" s="7"/>
    </row>
    <row r="720" spans="1:11" x14ac:dyDescent="0.4">
      <c r="A720" s="3" t="s">
        <v>207</v>
      </c>
      <c r="B720" s="4" t="s">
        <v>208</v>
      </c>
      <c r="C720" s="5" t="s">
        <v>209</v>
      </c>
      <c r="D720" s="4" t="s">
        <v>210</v>
      </c>
      <c r="E720" s="4" t="s">
        <v>1111</v>
      </c>
      <c r="F720" s="5" t="s">
        <v>1366</v>
      </c>
      <c r="G720" s="5" t="s">
        <v>1367</v>
      </c>
      <c r="H720" s="6">
        <v>50750</v>
      </c>
      <c r="I720" s="6">
        <v>50750</v>
      </c>
      <c r="J720" s="32">
        <v>0</v>
      </c>
      <c r="K720" s="7"/>
    </row>
    <row r="721" spans="1:11" x14ac:dyDescent="0.4">
      <c r="A721" s="3" t="s">
        <v>207</v>
      </c>
      <c r="B721" s="4" t="s">
        <v>208</v>
      </c>
      <c r="C721" s="5" t="s">
        <v>883</v>
      </c>
      <c r="D721" s="4" t="s">
        <v>884</v>
      </c>
      <c r="E721" s="4" t="s">
        <v>1111</v>
      </c>
      <c r="F721" s="5" t="s">
        <v>1366</v>
      </c>
      <c r="G721" s="5" t="s">
        <v>1367</v>
      </c>
      <c r="H721" s="6">
        <v>41500</v>
      </c>
      <c r="I721" s="6">
        <v>41500</v>
      </c>
      <c r="J721" s="32">
        <v>0</v>
      </c>
      <c r="K721" s="7"/>
    </row>
    <row r="722" spans="1:11" x14ac:dyDescent="0.4">
      <c r="A722" s="3" t="s">
        <v>207</v>
      </c>
      <c r="B722" s="4" t="s">
        <v>208</v>
      </c>
      <c r="C722" s="5" t="s">
        <v>211</v>
      </c>
      <c r="D722" s="4" t="s">
        <v>212</v>
      </c>
      <c r="E722" s="4" t="s">
        <v>1111</v>
      </c>
      <c r="F722" s="5" t="s">
        <v>1366</v>
      </c>
      <c r="G722" s="5" t="s">
        <v>1367</v>
      </c>
      <c r="H722" s="6">
        <v>46360</v>
      </c>
      <c r="I722" s="6">
        <v>46160</v>
      </c>
      <c r="J722" s="32">
        <v>-0.43140638481449223</v>
      </c>
      <c r="K722" s="7"/>
    </row>
    <row r="723" spans="1:11" x14ac:dyDescent="0.4">
      <c r="A723" s="3" t="s">
        <v>76</v>
      </c>
      <c r="B723" s="4" t="s">
        <v>77</v>
      </c>
      <c r="C723" s="5" t="s">
        <v>82</v>
      </c>
      <c r="D723" s="4" t="s">
        <v>83</v>
      </c>
      <c r="E723" s="4" t="s">
        <v>1111</v>
      </c>
      <c r="F723" s="5" t="s">
        <v>1366</v>
      </c>
      <c r="G723" s="5" t="s">
        <v>1367</v>
      </c>
      <c r="H723" s="6">
        <v>46687.5</v>
      </c>
      <c r="I723" s="6">
        <v>46187.5</v>
      </c>
      <c r="J723" s="32">
        <v>-1.0709504685408322</v>
      </c>
      <c r="K723" s="7"/>
    </row>
    <row r="724" spans="1:11" x14ac:dyDescent="0.4">
      <c r="A724" s="3" t="s">
        <v>123</v>
      </c>
      <c r="B724" s="4" t="s">
        <v>124</v>
      </c>
      <c r="C724" s="5" t="s">
        <v>297</v>
      </c>
      <c r="D724" s="4" t="s">
        <v>298</v>
      </c>
      <c r="E724" s="4" t="s">
        <v>1111</v>
      </c>
      <c r="F724" s="5" t="s">
        <v>1366</v>
      </c>
      <c r="G724" s="5" t="s">
        <v>959</v>
      </c>
      <c r="H724" s="6">
        <v>20950</v>
      </c>
      <c r="I724" s="6">
        <v>21200</v>
      </c>
      <c r="J724" s="32">
        <v>1.193317422434359</v>
      </c>
      <c r="K724" s="7"/>
    </row>
    <row r="725" spans="1:11" x14ac:dyDescent="0.4">
      <c r="A725" s="3" t="s">
        <v>123</v>
      </c>
      <c r="B725" s="4" t="s">
        <v>124</v>
      </c>
      <c r="C725" s="5" t="s">
        <v>133</v>
      </c>
      <c r="D725" s="4" t="s">
        <v>134</v>
      </c>
      <c r="E725" s="4" t="s">
        <v>1111</v>
      </c>
      <c r="F725" s="5" t="s">
        <v>1366</v>
      </c>
      <c r="G725" s="5" t="s">
        <v>959</v>
      </c>
      <c r="H725" s="6">
        <v>19075</v>
      </c>
      <c r="I725" s="6">
        <v>18825</v>
      </c>
      <c r="J725" s="32">
        <v>-1.3106159895150737</v>
      </c>
      <c r="K725" s="7"/>
    </row>
    <row r="726" spans="1:11" x14ac:dyDescent="0.4">
      <c r="A726" s="3" t="s">
        <v>123</v>
      </c>
      <c r="B726" s="4" t="s">
        <v>124</v>
      </c>
      <c r="C726" s="5" t="s">
        <v>341</v>
      </c>
      <c r="D726" s="4" t="s">
        <v>342</v>
      </c>
      <c r="E726" s="4" t="s">
        <v>1111</v>
      </c>
      <c r="F726" s="5" t="s">
        <v>1366</v>
      </c>
      <c r="G726" s="5" t="s">
        <v>959</v>
      </c>
      <c r="H726" s="6">
        <v>22750</v>
      </c>
      <c r="I726" s="6">
        <v>23250</v>
      </c>
      <c r="J726" s="32">
        <v>2.19780219780219</v>
      </c>
      <c r="K726" s="7"/>
    </row>
    <row r="727" spans="1:11" x14ac:dyDescent="0.4">
      <c r="A727" s="3" t="s">
        <v>123</v>
      </c>
      <c r="B727" s="4" t="s">
        <v>124</v>
      </c>
      <c r="C727" s="5" t="s">
        <v>137</v>
      </c>
      <c r="D727" s="4" t="s">
        <v>138</v>
      </c>
      <c r="E727" s="4" t="s">
        <v>1111</v>
      </c>
      <c r="F727" s="5" t="s">
        <v>1366</v>
      </c>
      <c r="G727" s="5" t="s">
        <v>959</v>
      </c>
      <c r="H727" s="6">
        <v>21180</v>
      </c>
      <c r="I727" s="6">
        <v>21250</v>
      </c>
      <c r="J727" s="32">
        <v>0.33050047214353562</v>
      </c>
      <c r="K727" s="7"/>
    </row>
    <row r="728" spans="1:11" x14ac:dyDescent="0.4">
      <c r="A728" s="3" t="s">
        <v>123</v>
      </c>
      <c r="B728" s="4" t="s">
        <v>124</v>
      </c>
      <c r="C728" s="5" t="s">
        <v>141</v>
      </c>
      <c r="D728" s="4" t="s">
        <v>142</v>
      </c>
      <c r="E728" s="4" t="s">
        <v>1111</v>
      </c>
      <c r="F728" s="5" t="s">
        <v>1366</v>
      </c>
      <c r="G728" s="5" t="s">
        <v>959</v>
      </c>
      <c r="H728" s="6">
        <v>20738</v>
      </c>
      <c r="I728" s="6">
        <v>20737.5</v>
      </c>
      <c r="J728" s="32">
        <v>-2.4110328864845876E-3</v>
      </c>
      <c r="K728" s="7"/>
    </row>
    <row r="729" spans="1:11" x14ac:dyDescent="0.4">
      <c r="A729" s="3" t="s">
        <v>383</v>
      </c>
      <c r="B729" s="4" t="s">
        <v>384</v>
      </c>
      <c r="C729" s="5" t="s">
        <v>887</v>
      </c>
      <c r="D729" s="4" t="s">
        <v>888</v>
      </c>
      <c r="E729" s="4" t="s">
        <v>1111</v>
      </c>
      <c r="F729" s="5" t="s">
        <v>1366</v>
      </c>
      <c r="G729" s="5" t="s">
        <v>959</v>
      </c>
      <c r="H729" s="6">
        <v>20250</v>
      </c>
      <c r="I729" s="6">
        <v>20333.333333300001</v>
      </c>
      <c r="J729" s="32">
        <v>0.41152263358024133</v>
      </c>
      <c r="K729" s="7"/>
    </row>
    <row r="730" spans="1:11" x14ac:dyDescent="0.4">
      <c r="A730" s="3" t="s">
        <v>383</v>
      </c>
      <c r="B730" s="4" t="s">
        <v>384</v>
      </c>
      <c r="C730" s="5" t="s">
        <v>387</v>
      </c>
      <c r="D730" s="4" t="s">
        <v>388</v>
      </c>
      <c r="E730" s="4" t="s">
        <v>1111</v>
      </c>
      <c r="F730" s="5" t="s">
        <v>1366</v>
      </c>
      <c r="G730" s="5" t="s">
        <v>959</v>
      </c>
      <c r="H730" s="6">
        <v>18500</v>
      </c>
      <c r="I730" s="6">
        <v>18500</v>
      </c>
      <c r="J730" s="32">
        <v>0</v>
      </c>
      <c r="K730" s="7"/>
    </row>
    <row r="731" spans="1:11" x14ac:dyDescent="0.4">
      <c r="A731" s="3" t="s">
        <v>383</v>
      </c>
      <c r="B731" s="4" t="s">
        <v>384</v>
      </c>
      <c r="C731" s="5" t="s">
        <v>1141</v>
      </c>
      <c r="D731" s="4" t="s">
        <v>1142</v>
      </c>
      <c r="E731" s="4" t="s">
        <v>1111</v>
      </c>
      <c r="F731" s="5" t="s">
        <v>1366</v>
      </c>
      <c r="G731" s="5" t="s">
        <v>959</v>
      </c>
      <c r="H731" s="6">
        <v>19600</v>
      </c>
      <c r="I731" s="6">
        <v>18500</v>
      </c>
      <c r="J731" s="32">
        <v>-5.6122448979591848</v>
      </c>
      <c r="K731" s="7"/>
    </row>
    <row r="732" spans="1:11" x14ac:dyDescent="0.4">
      <c r="A732" s="3" t="s">
        <v>449</v>
      </c>
      <c r="B732" s="4" t="s">
        <v>450</v>
      </c>
      <c r="C732" s="5" t="s">
        <v>580</v>
      </c>
      <c r="D732" s="4" t="s">
        <v>581</v>
      </c>
      <c r="E732" s="4" t="s">
        <v>1111</v>
      </c>
      <c r="F732" s="5" t="s">
        <v>1366</v>
      </c>
      <c r="G732" s="5" t="s">
        <v>959</v>
      </c>
      <c r="H732" s="6">
        <v>23333.333333300001</v>
      </c>
      <c r="I732" s="6">
        <v>22666.666666699999</v>
      </c>
      <c r="J732" s="32">
        <v>-2.8571428568612278</v>
      </c>
      <c r="K732" s="7"/>
    </row>
    <row r="733" spans="1:11" x14ac:dyDescent="0.4">
      <c r="A733" s="3" t="s">
        <v>449</v>
      </c>
      <c r="B733" s="4" t="s">
        <v>450</v>
      </c>
      <c r="C733" s="5" t="s">
        <v>839</v>
      </c>
      <c r="D733" s="4" t="s">
        <v>840</v>
      </c>
      <c r="E733" s="4" t="s">
        <v>1111</v>
      </c>
      <c r="F733" s="5" t="s">
        <v>1366</v>
      </c>
      <c r="G733" s="5" t="s">
        <v>959</v>
      </c>
      <c r="H733" s="6">
        <v>21000</v>
      </c>
      <c r="I733" s="6">
        <v>22000</v>
      </c>
      <c r="J733" s="32">
        <v>4.7619047619047672</v>
      </c>
      <c r="K733" s="7"/>
    </row>
    <row r="734" spans="1:11" x14ac:dyDescent="0.4">
      <c r="A734" s="3" t="s">
        <v>449</v>
      </c>
      <c r="B734" s="4" t="s">
        <v>450</v>
      </c>
      <c r="C734" s="5" t="s">
        <v>582</v>
      </c>
      <c r="D734" s="4" t="s">
        <v>583</v>
      </c>
      <c r="E734" s="4" t="s">
        <v>1111</v>
      </c>
      <c r="F734" s="5" t="s">
        <v>1366</v>
      </c>
      <c r="G734" s="5" t="s">
        <v>959</v>
      </c>
      <c r="H734" s="6">
        <v>22500</v>
      </c>
      <c r="I734" s="6">
        <v>22333.333333300001</v>
      </c>
      <c r="J734" s="32">
        <v>-0.74074074088888997</v>
      </c>
      <c r="K734" s="7"/>
    </row>
    <row r="735" spans="1:11" x14ac:dyDescent="0.4">
      <c r="A735" s="3" t="s">
        <v>449</v>
      </c>
      <c r="B735" s="4" t="s">
        <v>450</v>
      </c>
      <c r="C735" s="5" t="s">
        <v>526</v>
      </c>
      <c r="D735" s="4" t="s">
        <v>527</v>
      </c>
      <c r="E735" s="4" t="s">
        <v>1111</v>
      </c>
      <c r="F735" s="5" t="s">
        <v>1366</v>
      </c>
      <c r="G735" s="5" t="s">
        <v>959</v>
      </c>
      <c r="H735" s="6">
        <v>19000</v>
      </c>
      <c r="I735" s="6">
        <v>19000</v>
      </c>
      <c r="J735" s="32">
        <v>0</v>
      </c>
      <c r="K735" s="7"/>
    </row>
    <row r="736" spans="1:11" x14ac:dyDescent="0.4">
      <c r="A736" s="3" t="s">
        <v>449</v>
      </c>
      <c r="B736" s="4" t="s">
        <v>450</v>
      </c>
      <c r="C736" s="5" t="s">
        <v>451</v>
      </c>
      <c r="D736" s="4" t="s">
        <v>452</v>
      </c>
      <c r="E736" s="4" t="s">
        <v>1111</v>
      </c>
      <c r="F736" s="5" t="s">
        <v>1366</v>
      </c>
      <c r="G736" s="5" t="s">
        <v>959</v>
      </c>
      <c r="H736" s="6">
        <v>21250</v>
      </c>
      <c r="I736" s="6">
        <v>21000</v>
      </c>
      <c r="J736" s="32">
        <v>-1.1764705882352899</v>
      </c>
      <c r="K736" s="7"/>
    </row>
    <row r="737" spans="1:11" x14ac:dyDescent="0.4">
      <c r="A737" s="3" t="s">
        <v>370</v>
      </c>
      <c r="B737" s="4" t="s">
        <v>371</v>
      </c>
      <c r="C737" s="5" t="s">
        <v>372</v>
      </c>
      <c r="D737" s="4" t="s">
        <v>373</v>
      </c>
      <c r="E737" s="4" t="s">
        <v>1111</v>
      </c>
      <c r="F737" s="5" t="s">
        <v>1366</v>
      </c>
      <c r="G737" s="5" t="s">
        <v>959</v>
      </c>
      <c r="H737" s="6">
        <v>21100</v>
      </c>
      <c r="I737" s="6">
        <v>21100</v>
      </c>
      <c r="J737" s="32">
        <v>0</v>
      </c>
      <c r="K737" s="7"/>
    </row>
    <row r="738" spans="1:11" x14ac:dyDescent="0.4">
      <c r="A738" s="3" t="s">
        <v>69</v>
      </c>
      <c r="B738" s="4" t="s">
        <v>70</v>
      </c>
      <c r="C738" s="5" t="s">
        <v>163</v>
      </c>
      <c r="D738" s="4" t="s">
        <v>164</v>
      </c>
      <c r="E738" s="4" t="s">
        <v>1111</v>
      </c>
      <c r="F738" s="5" t="s">
        <v>1366</v>
      </c>
      <c r="G738" s="5" t="s">
        <v>959</v>
      </c>
      <c r="H738" s="6">
        <v>20000</v>
      </c>
      <c r="I738" s="6">
        <v>19000</v>
      </c>
      <c r="J738" s="32">
        <v>-5.0000000000000044</v>
      </c>
      <c r="K738" s="7"/>
    </row>
    <row r="739" spans="1:11" x14ac:dyDescent="0.4">
      <c r="A739" s="3" t="s">
        <v>69</v>
      </c>
      <c r="B739" s="4" t="s">
        <v>70</v>
      </c>
      <c r="C739" s="5" t="s">
        <v>165</v>
      </c>
      <c r="D739" s="4" t="s">
        <v>166</v>
      </c>
      <c r="E739" s="4" t="s">
        <v>1111</v>
      </c>
      <c r="F739" s="5" t="s">
        <v>1366</v>
      </c>
      <c r="G739" s="5" t="s">
        <v>959</v>
      </c>
      <c r="H739" s="6">
        <v>21000</v>
      </c>
      <c r="I739" s="6">
        <v>21000</v>
      </c>
      <c r="J739" s="32">
        <v>0</v>
      </c>
      <c r="K739" s="7"/>
    </row>
    <row r="740" spans="1:11" x14ac:dyDescent="0.4">
      <c r="A740" s="3" t="s">
        <v>69</v>
      </c>
      <c r="B740" s="4" t="s">
        <v>70</v>
      </c>
      <c r="C740" s="5" t="s">
        <v>173</v>
      </c>
      <c r="D740" s="4" t="s">
        <v>174</v>
      </c>
      <c r="E740" s="4" t="s">
        <v>1111</v>
      </c>
      <c r="F740" s="5" t="s">
        <v>1366</v>
      </c>
      <c r="G740" s="5" t="s">
        <v>959</v>
      </c>
      <c r="H740" s="6">
        <v>18250</v>
      </c>
      <c r="I740" s="6">
        <v>18250</v>
      </c>
      <c r="J740" s="32">
        <v>0</v>
      </c>
      <c r="K740" s="7"/>
    </row>
    <row r="741" spans="1:11" x14ac:dyDescent="0.4">
      <c r="A741" s="3" t="s">
        <v>69</v>
      </c>
      <c r="B741" s="4" t="s">
        <v>70</v>
      </c>
      <c r="C741" s="5" t="s">
        <v>175</v>
      </c>
      <c r="D741" s="4" t="s">
        <v>176</v>
      </c>
      <c r="E741" s="4" t="s">
        <v>1111</v>
      </c>
      <c r="F741" s="5" t="s">
        <v>1366</v>
      </c>
      <c r="G741" s="5" t="s">
        <v>959</v>
      </c>
      <c r="H741" s="6">
        <v>22200</v>
      </c>
      <c r="I741" s="6">
        <v>21950</v>
      </c>
      <c r="J741" s="32">
        <v>-1.1261261261261257</v>
      </c>
      <c r="K741" s="7"/>
    </row>
    <row r="742" spans="1:11" x14ac:dyDescent="0.4">
      <c r="A742" s="3" t="s">
        <v>69</v>
      </c>
      <c r="B742" s="4" t="s">
        <v>70</v>
      </c>
      <c r="C742" s="5" t="s">
        <v>179</v>
      </c>
      <c r="D742" s="4" t="s">
        <v>180</v>
      </c>
      <c r="E742" s="4" t="s">
        <v>1111</v>
      </c>
      <c r="F742" s="5" t="s">
        <v>1366</v>
      </c>
      <c r="G742" s="5" t="s">
        <v>959</v>
      </c>
      <c r="H742" s="6">
        <v>23333.333333300001</v>
      </c>
      <c r="I742" s="6">
        <v>23500</v>
      </c>
      <c r="J742" s="32">
        <v>0.71428571442959665</v>
      </c>
      <c r="K742" s="7"/>
    </row>
    <row r="743" spans="1:11" x14ac:dyDescent="0.4">
      <c r="A743" s="3" t="s">
        <v>69</v>
      </c>
      <c r="B743" s="4" t="s">
        <v>70</v>
      </c>
      <c r="C743" s="5" t="s">
        <v>849</v>
      </c>
      <c r="D743" s="4" t="s">
        <v>850</v>
      </c>
      <c r="E743" s="4" t="s">
        <v>1111</v>
      </c>
      <c r="F743" s="5" t="s">
        <v>1366</v>
      </c>
      <c r="G743" s="5" t="s">
        <v>959</v>
      </c>
      <c r="H743" s="6">
        <v>20277.25</v>
      </c>
      <c r="I743" s="6">
        <v>20203</v>
      </c>
      <c r="J743" s="32">
        <v>-0.36617391411557509</v>
      </c>
      <c r="K743" s="7"/>
    </row>
    <row r="744" spans="1:11" x14ac:dyDescent="0.4">
      <c r="A744" s="3" t="s">
        <v>69</v>
      </c>
      <c r="B744" s="4" t="s">
        <v>70</v>
      </c>
      <c r="C744" s="5" t="s">
        <v>181</v>
      </c>
      <c r="D744" s="4" t="s">
        <v>182</v>
      </c>
      <c r="E744" s="4" t="s">
        <v>1111</v>
      </c>
      <c r="F744" s="5" t="s">
        <v>1366</v>
      </c>
      <c r="G744" s="5" t="s">
        <v>959</v>
      </c>
      <c r="H744" s="6">
        <v>20000</v>
      </c>
      <c r="I744" s="6">
        <v>20000</v>
      </c>
      <c r="J744" s="32">
        <v>0</v>
      </c>
      <c r="K744" s="7"/>
    </row>
    <row r="745" spans="1:11" x14ac:dyDescent="0.4">
      <c r="A745" s="3" t="s">
        <v>69</v>
      </c>
      <c r="B745" s="4" t="s">
        <v>70</v>
      </c>
      <c r="C745" s="5" t="s">
        <v>183</v>
      </c>
      <c r="D745" s="4" t="s">
        <v>184</v>
      </c>
      <c r="E745" s="4" t="s">
        <v>1111</v>
      </c>
      <c r="F745" s="5" t="s">
        <v>1366</v>
      </c>
      <c r="G745" s="5" t="s">
        <v>959</v>
      </c>
      <c r="H745" s="6">
        <v>22666.666666699999</v>
      </c>
      <c r="I745" s="6">
        <v>22333.333333300001</v>
      </c>
      <c r="J745" s="32">
        <v>-1.4705882355860678</v>
      </c>
      <c r="K745" s="7"/>
    </row>
    <row r="746" spans="1:11" x14ac:dyDescent="0.4">
      <c r="A746" s="3" t="s">
        <v>69</v>
      </c>
      <c r="B746" s="4" t="s">
        <v>70</v>
      </c>
      <c r="C746" s="5" t="s">
        <v>187</v>
      </c>
      <c r="D746" s="4" t="s">
        <v>188</v>
      </c>
      <c r="E746" s="4" t="s">
        <v>1111</v>
      </c>
      <c r="F746" s="5" t="s">
        <v>1366</v>
      </c>
      <c r="G746" s="5" t="s">
        <v>959</v>
      </c>
      <c r="H746" s="6">
        <v>17666.666666699999</v>
      </c>
      <c r="I746" s="6">
        <v>17433.333333300001</v>
      </c>
      <c r="J746" s="32">
        <v>-1.3207547173559875</v>
      </c>
      <c r="K746" s="7"/>
    </row>
    <row r="747" spans="1:11" x14ac:dyDescent="0.4">
      <c r="A747" s="3" t="s">
        <v>69</v>
      </c>
      <c r="B747" s="4" t="s">
        <v>70</v>
      </c>
      <c r="C747" s="5" t="s">
        <v>321</v>
      </c>
      <c r="D747" s="4" t="s">
        <v>322</v>
      </c>
      <c r="E747" s="4" t="s">
        <v>1111</v>
      </c>
      <c r="F747" s="5" t="s">
        <v>1366</v>
      </c>
      <c r="G747" s="5" t="s">
        <v>959</v>
      </c>
      <c r="H747" s="6" t="s">
        <v>113</v>
      </c>
      <c r="I747" s="6">
        <v>20500</v>
      </c>
      <c r="J747" s="32" t="s">
        <v>113</v>
      </c>
      <c r="K747" s="7"/>
    </row>
    <row r="748" spans="1:11" x14ac:dyDescent="0.4">
      <c r="A748" s="3" t="s">
        <v>69</v>
      </c>
      <c r="B748" s="4" t="s">
        <v>70</v>
      </c>
      <c r="C748" s="5" t="s">
        <v>1081</v>
      </c>
      <c r="D748" s="4" t="s">
        <v>1082</v>
      </c>
      <c r="E748" s="4" t="s">
        <v>1111</v>
      </c>
      <c r="F748" s="5" t="s">
        <v>1366</v>
      </c>
      <c r="G748" s="5" t="s">
        <v>959</v>
      </c>
      <c r="H748" s="6">
        <v>22500</v>
      </c>
      <c r="I748" s="6">
        <v>23316.666666699999</v>
      </c>
      <c r="J748" s="32">
        <v>3.6296296297777753</v>
      </c>
      <c r="K748" s="7"/>
    </row>
    <row r="749" spans="1:11" x14ac:dyDescent="0.4">
      <c r="A749" s="3" t="s">
        <v>193</v>
      </c>
      <c r="B749" s="4" t="s">
        <v>194</v>
      </c>
      <c r="C749" s="5" t="s">
        <v>195</v>
      </c>
      <c r="D749" s="4" t="s">
        <v>196</v>
      </c>
      <c r="E749" s="4" t="s">
        <v>1111</v>
      </c>
      <c r="F749" s="5" t="s">
        <v>1366</v>
      </c>
      <c r="G749" s="5" t="s">
        <v>959</v>
      </c>
      <c r="H749" s="6">
        <v>21333.333333300001</v>
      </c>
      <c r="I749" s="6">
        <v>21333.333333300001</v>
      </c>
      <c r="J749" s="32">
        <v>0</v>
      </c>
      <c r="K749" s="7"/>
    </row>
    <row r="750" spans="1:11" x14ac:dyDescent="0.4">
      <c r="A750" s="3" t="s">
        <v>193</v>
      </c>
      <c r="B750" s="4" t="s">
        <v>194</v>
      </c>
      <c r="C750" s="5" t="s">
        <v>458</v>
      </c>
      <c r="D750" s="4" t="s">
        <v>459</v>
      </c>
      <c r="E750" s="4" t="s">
        <v>1111</v>
      </c>
      <c r="F750" s="5" t="s">
        <v>1366</v>
      </c>
      <c r="G750" s="5" t="s">
        <v>959</v>
      </c>
      <c r="H750" s="6">
        <v>22733.333333300001</v>
      </c>
      <c r="I750" s="6">
        <v>22050</v>
      </c>
      <c r="J750" s="32">
        <v>-3.0058651024970851</v>
      </c>
      <c r="K750" s="7"/>
    </row>
    <row r="751" spans="1:11" x14ac:dyDescent="0.4">
      <c r="A751" s="3" t="s">
        <v>193</v>
      </c>
      <c r="B751" s="4" t="s">
        <v>194</v>
      </c>
      <c r="C751" s="5" t="s">
        <v>197</v>
      </c>
      <c r="D751" s="4" t="s">
        <v>198</v>
      </c>
      <c r="E751" s="4" t="s">
        <v>1111</v>
      </c>
      <c r="F751" s="5" t="s">
        <v>1366</v>
      </c>
      <c r="G751" s="5" t="s">
        <v>959</v>
      </c>
      <c r="H751" s="6">
        <v>19840</v>
      </c>
      <c r="I751" s="6">
        <v>20240</v>
      </c>
      <c r="J751" s="32">
        <v>2.0161290322580738</v>
      </c>
      <c r="K751" s="7"/>
    </row>
    <row r="752" spans="1:11" x14ac:dyDescent="0.4">
      <c r="A752" s="3" t="s">
        <v>193</v>
      </c>
      <c r="B752" s="4" t="s">
        <v>194</v>
      </c>
      <c r="C752" s="5" t="s">
        <v>199</v>
      </c>
      <c r="D752" s="4" t="s">
        <v>200</v>
      </c>
      <c r="E752" s="4" t="s">
        <v>1111</v>
      </c>
      <c r="F752" s="5" t="s">
        <v>1366</v>
      </c>
      <c r="G752" s="5" t="s">
        <v>959</v>
      </c>
      <c r="H752" s="6">
        <v>26000</v>
      </c>
      <c r="I752" s="6">
        <v>26500</v>
      </c>
      <c r="J752" s="32">
        <v>1.9230769230769162</v>
      </c>
      <c r="K752" s="7"/>
    </row>
    <row r="753" spans="1:11" x14ac:dyDescent="0.4">
      <c r="A753" s="3" t="s">
        <v>193</v>
      </c>
      <c r="B753" s="4" t="s">
        <v>194</v>
      </c>
      <c r="C753" s="5" t="s">
        <v>201</v>
      </c>
      <c r="D753" s="4" t="s">
        <v>202</v>
      </c>
      <c r="E753" s="4" t="s">
        <v>1111</v>
      </c>
      <c r="F753" s="5" t="s">
        <v>1366</v>
      </c>
      <c r="G753" s="5" t="s">
        <v>959</v>
      </c>
      <c r="H753" s="6">
        <v>20166.666666699999</v>
      </c>
      <c r="I753" s="6">
        <v>20166.666666699999</v>
      </c>
      <c r="J753" s="32">
        <v>0</v>
      </c>
      <c r="K753" s="7"/>
    </row>
    <row r="754" spans="1:11" x14ac:dyDescent="0.4">
      <c r="A754" s="3" t="s">
        <v>193</v>
      </c>
      <c r="B754" s="4" t="s">
        <v>194</v>
      </c>
      <c r="C754" s="5" t="s">
        <v>203</v>
      </c>
      <c r="D754" s="4" t="s">
        <v>204</v>
      </c>
      <c r="E754" s="4" t="s">
        <v>1111</v>
      </c>
      <c r="F754" s="5" t="s">
        <v>1366</v>
      </c>
      <c r="G754" s="5" t="s">
        <v>959</v>
      </c>
      <c r="H754" s="6">
        <v>21683.333333300001</v>
      </c>
      <c r="I754" s="6">
        <v>21357.1428571</v>
      </c>
      <c r="J754" s="32">
        <v>-1.5043373229846391</v>
      </c>
      <c r="K754" s="7"/>
    </row>
    <row r="755" spans="1:11" x14ac:dyDescent="0.4">
      <c r="A755" s="3" t="s">
        <v>193</v>
      </c>
      <c r="B755" s="4" t="s">
        <v>194</v>
      </c>
      <c r="C755" s="5" t="s">
        <v>205</v>
      </c>
      <c r="D755" s="4" t="s">
        <v>206</v>
      </c>
      <c r="E755" s="4" t="s">
        <v>1111</v>
      </c>
      <c r="F755" s="5" t="s">
        <v>1366</v>
      </c>
      <c r="G755" s="5" t="s">
        <v>959</v>
      </c>
      <c r="H755" s="6">
        <v>18500</v>
      </c>
      <c r="I755" s="6">
        <v>18400</v>
      </c>
      <c r="J755" s="32">
        <v>-0.54054054054053502</v>
      </c>
      <c r="K755" s="7"/>
    </row>
    <row r="756" spans="1:11" x14ac:dyDescent="0.4">
      <c r="A756" s="3" t="s">
        <v>207</v>
      </c>
      <c r="B756" s="4" t="s">
        <v>208</v>
      </c>
      <c r="C756" s="5" t="s">
        <v>209</v>
      </c>
      <c r="D756" s="4" t="s">
        <v>210</v>
      </c>
      <c r="E756" s="4" t="s">
        <v>1111</v>
      </c>
      <c r="F756" s="5" t="s">
        <v>1366</v>
      </c>
      <c r="G756" s="5" t="s">
        <v>959</v>
      </c>
      <c r="H756" s="6">
        <v>22666.666666699999</v>
      </c>
      <c r="I756" s="6">
        <v>23750</v>
      </c>
      <c r="J756" s="32">
        <v>4.7794117645517886</v>
      </c>
      <c r="K756" s="7"/>
    </row>
    <row r="757" spans="1:11" x14ac:dyDescent="0.4">
      <c r="A757" s="3" t="s">
        <v>207</v>
      </c>
      <c r="B757" s="4" t="s">
        <v>208</v>
      </c>
      <c r="C757" s="5" t="s">
        <v>883</v>
      </c>
      <c r="D757" s="4" t="s">
        <v>884</v>
      </c>
      <c r="E757" s="4" t="s">
        <v>1111</v>
      </c>
      <c r="F757" s="5" t="s">
        <v>1366</v>
      </c>
      <c r="G757" s="5" t="s">
        <v>959</v>
      </c>
      <c r="H757" s="6">
        <v>19833.333333300001</v>
      </c>
      <c r="I757" s="6">
        <v>19833.333333300001</v>
      </c>
      <c r="J757" s="32">
        <v>0</v>
      </c>
      <c r="K757" s="7"/>
    </row>
    <row r="758" spans="1:11" x14ac:dyDescent="0.4">
      <c r="A758" s="3" t="s">
        <v>207</v>
      </c>
      <c r="B758" s="4" t="s">
        <v>208</v>
      </c>
      <c r="C758" s="5" t="s">
        <v>211</v>
      </c>
      <c r="D758" s="4" t="s">
        <v>212</v>
      </c>
      <c r="E758" s="4" t="s">
        <v>1111</v>
      </c>
      <c r="F758" s="5" t="s">
        <v>1366</v>
      </c>
      <c r="G758" s="5" t="s">
        <v>959</v>
      </c>
      <c r="H758" s="6">
        <v>22125</v>
      </c>
      <c r="I758" s="6">
        <v>22000</v>
      </c>
      <c r="J758" s="32">
        <v>-0.56497175141242417</v>
      </c>
      <c r="K758" s="7"/>
    </row>
    <row r="759" spans="1:11" x14ac:dyDescent="0.4">
      <c r="A759" s="3" t="s">
        <v>213</v>
      </c>
      <c r="B759" s="4" t="s">
        <v>214</v>
      </c>
      <c r="C759" s="5" t="s">
        <v>215</v>
      </c>
      <c r="D759" s="4" t="s">
        <v>216</v>
      </c>
      <c r="E759" s="4" t="s">
        <v>1111</v>
      </c>
      <c r="F759" s="5" t="s">
        <v>1366</v>
      </c>
      <c r="G759" s="5" t="s">
        <v>959</v>
      </c>
      <c r="H759" s="6">
        <v>18600</v>
      </c>
      <c r="I759" s="6">
        <v>18920</v>
      </c>
      <c r="J759" s="32">
        <v>1.7204301075268713</v>
      </c>
      <c r="K759" s="7"/>
    </row>
    <row r="760" spans="1:11" x14ac:dyDescent="0.4">
      <c r="A760" s="3" t="s">
        <v>217</v>
      </c>
      <c r="B760" s="4" t="s">
        <v>218</v>
      </c>
      <c r="C760" s="5" t="s">
        <v>290</v>
      </c>
      <c r="D760" s="4" t="s">
        <v>291</v>
      </c>
      <c r="E760" s="4" t="s">
        <v>1111</v>
      </c>
      <c r="F760" s="5" t="s">
        <v>1366</v>
      </c>
      <c r="G760" s="5" t="s">
        <v>959</v>
      </c>
      <c r="H760" s="6">
        <v>21500</v>
      </c>
      <c r="I760" s="6">
        <v>22000</v>
      </c>
      <c r="J760" s="32">
        <v>2.3255813953488413</v>
      </c>
      <c r="K760" s="7"/>
    </row>
    <row r="761" spans="1:11" x14ac:dyDescent="0.4">
      <c r="A761" s="3" t="s">
        <v>217</v>
      </c>
      <c r="B761" s="4" t="s">
        <v>218</v>
      </c>
      <c r="C761" s="5" t="s">
        <v>221</v>
      </c>
      <c r="D761" s="4" t="s">
        <v>222</v>
      </c>
      <c r="E761" s="4" t="s">
        <v>1111</v>
      </c>
      <c r="F761" s="5" t="s">
        <v>1366</v>
      </c>
      <c r="G761" s="5" t="s">
        <v>959</v>
      </c>
      <c r="H761" s="6">
        <v>18125</v>
      </c>
      <c r="I761" s="6">
        <v>20166.666666699999</v>
      </c>
      <c r="J761" s="32">
        <v>11.264367816275866</v>
      </c>
      <c r="K761" s="7"/>
    </row>
    <row r="762" spans="1:11" x14ac:dyDescent="0.4">
      <c r="A762" s="3" t="s">
        <v>223</v>
      </c>
      <c r="B762" s="4" t="s">
        <v>224</v>
      </c>
      <c r="C762" s="5" t="s">
        <v>589</v>
      </c>
      <c r="D762" s="4" t="s">
        <v>590</v>
      </c>
      <c r="E762" s="4" t="s">
        <v>1111</v>
      </c>
      <c r="F762" s="5" t="s">
        <v>1366</v>
      </c>
      <c r="G762" s="5" t="s">
        <v>959</v>
      </c>
      <c r="H762" s="6">
        <v>28750</v>
      </c>
      <c r="I762" s="6">
        <v>25533.333333300001</v>
      </c>
      <c r="J762" s="32">
        <v>-11.188405797217394</v>
      </c>
      <c r="K762" s="7"/>
    </row>
    <row r="763" spans="1:11" x14ac:dyDescent="0.4">
      <c r="A763" s="3" t="s">
        <v>227</v>
      </c>
      <c r="B763" s="4" t="s">
        <v>228</v>
      </c>
      <c r="C763" s="5" t="s">
        <v>325</v>
      </c>
      <c r="D763" s="4" t="s">
        <v>326</v>
      </c>
      <c r="E763" s="4" t="s">
        <v>1111</v>
      </c>
      <c r="F763" s="5" t="s">
        <v>1366</v>
      </c>
      <c r="G763" s="5" t="s">
        <v>959</v>
      </c>
      <c r="H763" s="6">
        <v>26000</v>
      </c>
      <c r="I763" s="6">
        <v>26000</v>
      </c>
      <c r="J763" s="32">
        <v>0</v>
      </c>
      <c r="K763" s="7"/>
    </row>
    <row r="764" spans="1:11" x14ac:dyDescent="0.4">
      <c r="A764" s="3" t="s">
        <v>227</v>
      </c>
      <c r="B764" s="4" t="s">
        <v>228</v>
      </c>
      <c r="C764" s="5" t="s">
        <v>239</v>
      </c>
      <c r="D764" s="4" t="s">
        <v>240</v>
      </c>
      <c r="E764" s="4" t="s">
        <v>1111</v>
      </c>
      <c r="F764" s="5" t="s">
        <v>1366</v>
      </c>
      <c r="G764" s="5" t="s">
        <v>959</v>
      </c>
      <c r="H764" s="6">
        <v>21750</v>
      </c>
      <c r="I764" s="6">
        <v>21750</v>
      </c>
      <c r="J764" s="32">
        <v>0</v>
      </c>
      <c r="K764" s="7"/>
    </row>
    <row r="765" spans="1:11" x14ac:dyDescent="0.4">
      <c r="A765" s="3" t="s">
        <v>227</v>
      </c>
      <c r="B765" s="4" t="s">
        <v>228</v>
      </c>
      <c r="C765" s="5" t="s">
        <v>407</v>
      </c>
      <c r="D765" s="4" t="s">
        <v>408</v>
      </c>
      <c r="E765" s="4" t="s">
        <v>1111</v>
      </c>
      <c r="F765" s="5" t="s">
        <v>1366</v>
      </c>
      <c r="G765" s="5" t="s">
        <v>959</v>
      </c>
      <c r="H765" s="6">
        <v>23650</v>
      </c>
      <c r="I765" s="6">
        <v>24800</v>
      </c>
      <c r="J765" s="32">
        <v>4.862579281183943</v>
      </c>
      <c r="K765" s="7"/>
    </row>
    <row r="766" spans="1:11" x14ac:dyDescent="0.4">
      <c r="A766" s="3" t="s">
        <v>241</v>
      </c>
      <c r="B766" s="4" t="s">
        <v>242</v>
      </c>
      <c r="C766" s="5" t="s">
        <v>427</v>
      </c>
      <c r="D766" s="4" t="s">
        <v>428</v>
      </c>
      <c r="E766" s="4" t="s">
        <v>1111</v>
      </c>
      <c r="F766" s="5" t="s">
        <v>1366</v>
      </c>
      <c r="G766" s="5" t="s">
        <v>959</v>
      </c>
      <c r="H766" s="6">
        <v>21200</v>
      </c>
      <c r="I766" s="6">
        <v>21250</v>
      </c>
      <c r="J766" s="32">
        <v>0.23584905660376521</v>
      </c>
      <c r="K766" s="7"/>
    </row>
    <row r="767" spans="1:11" x14ac:dyDescent="0.4">
      <c r="A767" s="3" t="s">
        <v>241</v>
      </c>
      <c r="B767" s="4" t="s">
        <v>242</v>
      </c>
      <c r="C767" s="5" t="s">
        <v>497</v>
      </c>
      <c r="D767" s="4" t="s">
        <v>498</v>
      </c>
      <c r="E767" s="4" t="s">
        <v>1111</v>
      </c>
      <c r="F767" s="5" t="s">
        <v>1366</v>
      </c>
      <c r="G767" s="5" t="s">
        <v>959</v>
      </c>
      <c r="H767" s="6">
        <v>21500</v>
      </c>
      <c r="I767" s="6">
        <v>20500</v>
      </c>
      <c r="J767" s="32">
        <v>-4.651162790697672</v>
      </c>
      <c r="K767" s="7"/>
    </row>
    <row r="768" spans="1:11" x14ac:dyDescent="0.4">
      <c r="A768" s="3" t="s">
        <v>241</v>
      </c>
      <c r="B768" s="4" t="s">
        <v>242</v>
      </c>
      <c r="C768" s="5" t="s">
        <v>401</v>
      </c>
      <c r="D768" s="4" t="s">
        <v>402</v>
      </c>
      <c r="E768" s="4" t="s">
        <v>1111</v>
      </c>
      <c r="F768" s="5" t="s">
        <v>1366</v>
      </c>
      <c r="G768" s="5" t="s">
        <v>959</v>
      </c>
      <c r="H768" s="6">
        <v>18000</v>
      </c>
      <c r="I768" s="6">
        <v>18000</v>
      </c>
      <c r="J768" s="32">
        <v>0</v>
      </c>
      <c r="K768" s="7"/>
    </row>
    <row r="769" spans="1:11" x14ac:dyDescent="0.4">
      <c r="A769" s="3" t="s">
        <v>76</v>
      </c>
      <c r="B769" s="4" t="s">
        <v>77</v>
      </c>
      <c r="C769" s="5" t="s">
        <v>505</v>
      </c>
      <c r="D769" s="4" t="s">
        <v>506</v>
      </c>
      <c r="E769" s="4" t="s">
        <v>1111</v>
      </c>
      <c r="F769" s="5" t="s">
        <v>1366</v>
      </c>
      <c r="G769" s="5" t="s">
        <v>959</v>
      </c>
      <c r="H769" s="6">
        <v>22000</v>
      </c>
      <c r="I769" s="6">
        <v>23250</v>
      </c>
      <c r="J769" s="32">
        <v>5.6818181818181879</v>
      </c>
      <c r="K769" s="7"/>
    </row>
    <row r="770" spans="1:11" x14ac:dyDescent="0.4">
      <c r="A770" s="3" t="s">
        <v>76</v>
      </c>
      <c r="B770" s="4" t="s">
        <v>77</v>
      </c>
      <c r="C770" s="5" t="s">
        <v>78</v>
      </c>
      <c r="D770" s="4" t="s">
        <v>79</v>
      </c>
      <c r="E770" s="4" t="s">
        <v>1111</v>
      </c>
      <c r="F770" s="5" t="s">
        <v>1366</v>
      </c>
      <c r="G770" s="5" t="s">
        <v>959</v>
      </c>
      <c r="H770" s="6">
        <v>18725</v>
      </c>
      <c r="I770" s="6">
        <v>18725</v>
      </c>
      <c r="J770" s="32">
        <v>0</v>
      </c>
      <c r="K770" s="7"/>
    </row>
    <row r="771" spans="1:11" x14ac:dyDescent="0.4">
      <c r="A771" s="3" t="s">
        <v>76</v>
      </c>
      <c r="B771" s="4" t="s">
        <v>77</v>
      </c>
      <c r="C771" s="5" t="s">
        <v>507</v>
      </c>
      <c r="D771" s="4" t="s">
        <v>508</v>
      </c>
      <c r="E771" s="4" t="s">
        <v>1111</v>
      </c>
      <c r="F771" s="5" t="s">
        <v>1366</v>
      </c>
      <c r="G771" s="5" t="s">
        <v>959</v>
      </c>
      <c r="H771" s="6">
        <v>20216.666666699999</v>
      </c>
      <c r="I771" s="6">
        <v>20328.5714286</v>
      </c>
      <c r="J771" s="32">
        <v>0.55352726413759878</v>
      </c>
      <c r="K771" s="7"/>
    </row>
    <row r="772" spans="1:11" x14ac:dyDescent="0.4">
      <c r="A772" s="3" t="s">
        <v>76</v>
      </c>
      <c r="B772" s="4" t="s">
        <v>77</v>
      </c>
      <c r="C772" s="5" t="s">
        <v>338</v>
      </c>
      <c r="D772" s="4" t="s">
        <v>339</v>
      </c>
      <c r="E772" s="4" t="s">
        <v>1111</v>
      </c>
      <c r="F772" s="5" t="s">
        <v>1366</v>
      </c>
      <c r="G772" s="5" t="s">
        <v>959</v>
      </c>
      <c r="H772" s="6">
        <v>21033.333333300001</v>
      </c>
      <c r="I772" s="6">
        <v>22500</v>
      </c>
      <c r="J772" s="32">
        <v>6.9730586372535264</v>
      </c>
      <c r="K772" s="7"/>
    </row>
    <row r="773" spans="1:11" x14ac:dyDescent="0.4">
      <c r="A773" s="3" t="s">
        <v>76</v>
      </c>
      <c r="B773" s="4" t="s">
        <v>77</v>
      </c>
      <c r="C773" s="5" t="s">
        <v>249</v>
      </c>
      <c r="D773" s="4" t="s">
        <v>250</v>
      </c>
      <c r="E773" s="4" t="s">
        <v>1111</v>
      </c>
      <c r="F773" s="5" t="s">
        <v>1366</v>
      </c>
      <c r="G773" s="5" t="s">
        <v>959</v>
      </c>
      <c r="H773" s="6">
        <v>19660</v>
      </c>
      <c r="I773" s="6">
        <v>20025</v>
      </c>
      <c r="J773" s="32">
        <v>1.8565615462868834</v>
      </c>
      <c r="K773" s="7"/>
    </row>
    <row r="774" spans="1:11" x14ac:dyDescent="0.4">
      <c r="A774" s="3" t="s">
        <v>76</v>
      </c>
      <c r="B774" s="4" t="s">
        <v>77</v>
      </c>
      <c r="C774" s="5" t="s">
        <v>558</v>
      </c>
      <c r="D774" s="4" t="s">
        <v>559</v>
      </c>
      <c r="E774" s="4" t="s">
        <v>1111</v>
      </c>
      <c r="F774" s="5" t="s">
        <v>1366</v>
      </c>
      <c r="G774" s="5" t="s">
        <v>959</v>
      </c>
      <c r="H774" s="6">
        <v>18650</v>
      </c>
      <c r="I774" s="6">
        <v>19540</v>
      </c>
      <c r="J774" s="32">
        <v>4.7721179624664822</v>
      </c>
      <c r="K774" s="7"/>
    </row>
    <row r="775" spans="1:11" x14ac:dyDescent="0.4">
      <c r="A775" s="3" t="s">
        <v>76</v>
      </c>
      <c r="B775" s="4" t="s">
        <v>77</v>
      </c>
      <c r="C775" s="5" t="s">
        <v>82</v>
      </c>
      <c r="D775" s="4" t="s">
        <v>83</v>
      </c>
      <c r="E775" s="4" t="s">
        <v>1111</v>
      </c>
      <c r="F775" s="5" t="s">
        <v>1366</v>
      </c>
      <c r="G775" s="5" t="s">
        <v>959</v>
      </c>
      <c r="H775" s="6">
        <v>18973.400000000001</v>
      </c>
      <c r="I775" s="6">
        <v>19014.888888900001</v>
      </c>
      <c r="J775" s="32">
        <v>0.2186687093509887</v>
      </c>
      <c r="K775" s="7"/>
    </row>
    <row r="776" spans="1:11" x14ac:dyDescent="0.4">
      <c r="A776" s="3" t="s">
        <v>76</v>
      </c>
      <c r="B776" s="4" t="s">
        <v>77</v>
      </c>
      <c r="C776" s="5" t="s">
        <v>377</v>
      </c>
      <c r="D776" s="4" t="s">
        <v>378</v>
      </c>
      <c r="E776" s="4" t="s">
        <v>1111</v>
      </c>
      <c r="F776" s="5" t="s">
        <v>1366</v>
      </c>
      <c r="G776" s="5" t="s">
        <v>959</v>
      </c>
      <c r="H776" s="6">
        <v>19975</v>
      </c>
      <c r="I776" s="6">
        <v>20580</v>
      </c>
      <c r="J776" s="32">
        <v>3.0287859824780883</v>
      </c>
      <c r="K776" s="7"/>
    </row>
    <row r="777" spans="1:11" x14ac:dyDescent="0.4">
      <c r="A777" s="3" t="s">
        <v>76</v>
      </c>
      <c r="B777" s="4" t="s">
        <v>77</v>
      </c>
      <c r="C777" s="5" t="s">
        <v>253</v>
      </c>
      <c r="D777" s="4" t="s">
        <v>254</v>
      </c>
      <c r="E777" s="4" t="s">
        <v>1111</v>
      </c>
      <c r="F777" s="5" t="s">
        <v>1366</v>
      </c>
      <c r="G777" s="5" t="s">
        <v>959</v>
      </c>
      <c r="H777" s="6">
        <v>18625</v>
      </c>
      <c r="I777" s="6">
        <v>18625</v>
      </c>
      <c r="J777" s="32">
        <v>0</v>
      </c>
      <c r="K777" s="7"/>
    </row>
    <row r="778" spans="1:11" x14ac:dyDescent="0.4">
      <c r="A778" s="3" t="s">
        <v>76</v>
      </c>
      <c r="B778" s="4" t="s">
        <v>77</v>
      </c>
      <c r="C778" s="5" t="s">
        <v>257</v>
      </c>
      <c r="D778" s="4" t="s">
        <v>258</v>
      </c>
      <c r="E778" s="4" t="s">
        <v>1111</v>
      </c>
      <c r="F778" s="5" t="s">
        <v>1366</v>
      </c>
      <c r="G778" s="5" t="s">
        <v>959</v>
      </c>
      <c r="H778" s="6">
        <v>20800</v>
      </c>
      <c r="I778" s="6">
        <v>21800</v>
      </c>
      <c r="J778" s="32">
        <v>4.8076923076923128</v>
      </c>
      <c r="K778" s="7"/>
    </row>
    <row r="779" spans="1:11" x14ac:dyDescent="0.4">
      <c r="A779" s="3" t="s">
        <v>76</v>
      </c>
      <c r="B779" s="4" t="s">
        <v>77</v>
      </c>
      <c r="C779" s="5" t="s">
        <v>259</v>
      </c>
      <c r="D779" s="4" t="s">
        <v>260</v>
      </c>
      <c r="E779" s="4" t="s">
        <v>1111</v>
      </c>
      <c r="F779" s="5" t="s">
        <v>1366</v>
      </c>
      <c r="G779" s="5" t="s">
        <v>959</v>
      </c>
      <c r="H779" s="6">
        <v>18400</v>
      </c>
      <c r="I779" s="6">
        <v>20966.666666699999</v>
      </c>
      <c r="J779" s="32">
        <v>13.949275362499991</v>
      </c>
      <c r="K779" s="7"/>
    </row>
    <row r="780" spans="1:11" x14ac:dyDescent="0.4">
      <c r="A780" s="3" t="s">
        <v>261</v>
      </c>
      <c r="B780" s="4" t="s">
        <v>262</v>
      </c>
      <c r="C780" s="5" t="s">
        <v>463</v>
      </c>
      <c r="D780" s="4" t="s">
        <v>464</v>
      </c>
      <c r="E780" s="4" t="s">
        <v>1111</v>
      </c>
      <c r="F780" s="5" t="s">
        <v>1366</v>
      </c>
      <c r="G780" s="5" t="s">
        <v>959</v>
      </c>
      <c r="H780" s="6">
        <v>22100</v>
      </c>
      <c r="I780" s="6">
        <v>21666.666666699999</v>
      </c>
      <c r="J780" s="32">
        <v>-1.9607843135746594</v>
      </c>
      <c r="K780" s="7"/>
    </row>
    <row r="781" spans="1:11" x14ac:dyDescent="0.4">
      <c r="A781" s="3" t="s">
        <v>261</v>
      </c>
      <c r="B781" s="4" t="s">
        <v>262</v>
      </c>
      <c r="C781" s="5" t="s">
        <v>1047</v>
      </c>
      <c r="D781" s="4" t="s">
        <v>1048</v>
      </c>
      <c r="E781" s="4" t="s">
        <v>1111</v>
      </c>
      <c r="F781" s="5" t="s">
        <v>1366</v>
      </c>
      <c r="G781" s="5" t="s">
        <v>959</v>
      </c>
      <c r="H781" s="6">
        <v>23700</v>
      </c>
      <c r="I781" s="6">
        <v>23633.333333300001</v>
      </c>
      <c r="J781" s="32">
        <v>-0.28129395232067145</v>
      </c>
      <c r="K781" s="7"/>
    </row>
    <row r="782" spans="1:11" x14ac:dyDescent="0.4">
      <c r="A782" s="3" t="s">
        <v>241</v>
      </c>
      <c r="B782" s="4" t="s">
        <v>242</v>
      </c>
      <c r="C782" s="5" t="s">
        <v>243</v>
      </c>
      <c r="D782" s="4" t="s">
        <v>244</v>
      </c>
      <c r="E782" s="4" t="s">
        <v>1111</v>
      </c>
      <c r="F782" s="5" t="s">
        <v>1368</v>
      </c>
      <c r="G782" s="5" t="s">
        <v>1223</v>
      </c>
      <c r="H782" s="6">
        <v>22000</v>
      </c>
      <c r="I782" s="6">
        <v>22000</v>
      </c>
      <c r="J782" s="32">
        <v>0</v>
      </c>
      <c r="K782" s="7"/>
    </row>
    <row r="783" spans="1:11" x14ac:dyDescent="0.4">
      <c r="A783" s="3" t="s">
        <v>481</v>
      </c>
      <c r="B783" s="4" t="s">
        <v>482</v>
      </c>
      <c r="C783" s="5" t="s">
        <v>483</v>
      </c>
      <c r="D783" s="4" t="s">
        <v>484</v>
      </c>
      <c r="E783" s="4" t="s">
        <v>1111</v>
      </c>
      <c r="F783" s="5" t="s">
        <v>1369</v>
      </c>
      <c r="G783" s="5" t="s">
        <v>1223</v>
      </c>
      <c r="H783" s="6">
        <v>21720.333333300001</v>
      </c>
      <c r="I783" s="6">
        <v>22050</v>
      </c>
      <c r="J783" s="32">
        <v>1.5177790397653768</v>
      </c>
      <c r="K783" s="7"/>
    </row>
    <row r="784" spans="1:11" x14ac:dyDescent="0.4">
      <c r="A784" s="3" t="s">
        <v>120</v>
      </c>
      <c r="B784" s="4" t="s">
        <v>121</v>
      </c>
      <c r="C784" s="5" t="s">
        <v>122</v>
      </c>
      <c r="D784" s="4" t="s">
        <v>121</v>
      </c>
      <c r="E784" s="4" t="s">
        <v>1111</v>
      </c>
      <c r="F784" s="5" t="s">
        <v>1369</v>
      </c>
      <c r="G784" s="5" t="s">
        <v>1223</v>
      </c>
      <c r="H784" s="6">
        <v>21975</v>
      </c>
      <c r="I784" s="6">
        <v>21562.5</v>
      </c>
      <c r="J784" s="32">
        <v>-1.8771331058020424</v>
      </c>
      <c r="K784" s="7"/>
    </row>
    <row r="785" spans="1:11" x14ac:dyDescent="0.4">
      <c r="A785" s="3" t="s">
        <v>417</v>
      </c>
      <c r="B785" s="4" t="s">
        <v>418</v>
      </c>
      <c r="C785" s="5" t="s">
        <v>436</v>
      </c>
      <c r="D785" s="4" t="s">
        <v>437</v>
      </c>
      <c r="E785" s="4" t="s">
        <v>1111</v>
      </c>
      <c r="F785" s="5" t="s">
        <v>1369</v>
      </c>
      <c r="G785" s="5" t="s">
        <v>1223</v>
      </c>
      <c r="H785" s="6">
        <v>22905</v>
      </c>
      <c r="I785" s="6">
        <v>23105</v>
      </c>
      <c r="J785" s="32">
        <v>0.87317179655097554</v>
      </c>
      <c r="K785" s="7"/>
    </row>
    <row r="786" spans="1:11" x14ac:dyDescent="0.4">
      <c r="A786" s="3" t="s">
        <v>417</v>
      </c>
      <c r="B786" s="4" t="s">
        <v>418</v>
      </c>
      <c r="C786" s="5" t="s">
        <v>419</v>
      </c>
      <c r="D786" s="4" t="s">
        <v>420</v>
      </c>
      <c r="E786" s="4" t="s">
        <v>1111</v>
      </c>
      <c r="F786" s="5" t="s">
        <v>1369</v>
      </c>
      <c r="G786" s="5" t="s">
        <v>1223</v>
      </c>
      <c r="H786" s="6">
        <v>25750</v>
      </c>
      <c r="I786" s="6">
        <v>25000</v>
      </c>
      <c r="J786" s="32">
        <v>-2.9126213592232997</v>
      </c>
      <c r="K786" s="7"/>
    </row>
    <row r="787" spans="1:11" x14ac:dyDescent="0.4">
      <c r="A787" s="3" t="s">
        <v>123</v>
      </c>
      <c r="B787" s="4" t="s">
        <v>124</v>
      </c>
      <c r="C787" s="5" t="s">
        <v>297</v>
      </c>
      <c r="D787" s="4" t="s">
        <v>298</v>
      </c>
      <c r="E787" s="4" t="s">
        <v>1111</v>
      </c>
      <c r="F787" s="5" t="s">
        <v>1369</v>
      </c>
      <c r="G787" s="5" t="s">
        <v>1223</v>
      </c>
      <c r="H787" s="6">
        <v>21633.333333300001</v>
      </c>
      <c r="I787" s="6">
        <v>21633.333333300001</v>
      </c>
      <c r="J787" s="32">
        <v>0</v>
      </c>
      <c r="K787" s="7"/>
    </row>
    <row r="788" spans="1:11" x14ac:dyDescent="0.4">
      <c r="A788" s="3" t="s">
        <v>123</v>
      </c>
      <c r="B788" s="4" t="s">
        <v>124</v>
      </c>
      <c r="C788" s="5" t="s">
        <v>141</v>
      </c>
      <c r="D788" s="4" t="s">
        <v>142</v>
      </c>
      <c r="E788" s="4" t="s">
        <v>1111</v>
      </c>
      <c r="F788" s="5" t="s">
        <v>1369</v>
      </c>
      <c r="G788" s="5" t="s">
        <v>1223</v>
      </c>
      <c r="H788" s="6">
        <v>24575</v>
      </c>
      <c r="I788" s="6">
        <v>24925</v>
      </c>
      <c r="J788" s="32">
        <v>1.4242115971515812</v>
      </c>
      <c r="K788" s="7"/>
    </row>
    <row r="789" spans="1:11" x14ac:dyDescent="0.4">
      <c r="A789" s="3" t="s">
        <v>449</v>
      </c>
      <c r="B789" s="4" t="s">
        <v>450</v>
      </c>
      <c r="C789" s="5" t="s">
        <v>526</v>
      </c>
      <c r="D789" s="4" t="s">
        <v>527</v>
      </c>
      <c r="E789" s="4" t="s">
        <v>1111</v>
      </c>
      <c r="F789" s="5" t="s">
        <v>1369</v>
      </c>
      <c r="G789" s="5" t="s">
        <v>1223</v>
      </c>
      <c r="H789" s="6">
        <v>25500</v>
      </c>
      <c r="I789" s="6">
        <v>24500</v>
      </c>
      <c r="J789" s="32">
        <v>-3.9215686274509776</v>
      </c>
      <c r="K789" s="7"/>
    </row>
    <row r="790" spans="1:11" x14ac:dyDescent="0.4">
      <c r="A790" s="3" t="s">
        <v>361</v>
      </c>
      <c r="B790" s="4" t="s">
        <v>362</v>
      </c>
      <c r="C790" s="5" t="s">
        <v>440</v>
      </c>
      <c r="D790" s="4" t="s">
        <v>441</v>
      </c>
      <c r="E790" s="4" t="s">
        <v>1111</v>
      </c>
      <c r="F790" s="5" t="s">
        <v>1369</v>
      </c>
      <c r="G790" s="5" t="s">
        <v>1223</v>
      </c>
      <c r="H790" s="6">
        <v>21000</v>
      </c>
      <c r="I790" s="6">
        <v>20962.5</v>
      </c>
      <c r="J790" s="32">
        <v>-0.17857142857142794</v>
      </c>
      <c r="K790" s="7"/>
    </row>
    <row r="791" spans="1:11" x14ac:dyDescent="0.4">
      <c r="A791" s="3" t="s">
        <v>69</v>
      </c>
      <c r="B791" s="4" t="s">
        <v>70</v>
      </c>
      <c r="C791" s="5" t="s">
        <v>165</v>
      </c>
      <c r="D791" s="4" t="s">
        <v>166</v>
      </c>
      <c r="E791" s="4" t="s">
        <v>1111</v>
      </c>
      <c r="F791" s="5" t="s">
        <v>1369</v>
      </c>
      <c r="G791" s="5" t="s">
        <v>1223</v>
      </c>
      <c r="H791" s="6">
        <v>20250</v>
      </c>
      <c r="I791" s="6">
        <v>20000</v>
      </c>
      <c r="J791" s="32">
        <v>-1.2345679012345734</v>
      </c>
      <c r="K791" s="7"/>
    </row>
    <row r="792" spans="1:11" x14ac:dyDescent="0.4">
      <c r="A792" s="3" t="s">
        <v>69</v>
      </c>
      <c r="B792" s="4" t="s">
        <v>70</v>
      </c>
      <c r="C792" s="5" t="s">
        <v>1075</v>
      </c>
      <c r="D792" s="4" t="s">
        <v>1076</v>
      </c>
      <c r="E792" s="4" t="s">
        <v>1111</v>
      </c>
      <c r="F792" s="5" t="s">
        <v>1369</v>
      </c>
      <c r="G792" s="5" t="s">
        <v>1223</v>
      </c>
      <c r="H792" s="6" t="s">
        <v>113</v>
      </c>
      <c r="I792" s="6">
        <v>20750</v>
      </c>
      <c r="J792" s="32" t="s">
        <v>113</v>
      </c>
      <c r="K792" s="7"/>
    </row>
    <row r="793" spans="1:11" x14ac:dyDescent="0.4">
      <c r="A793" s="3" t="s">
        <v>69</v>
      </c>
      <c r="B793" s="4" t="s">
        <v>70</v>
      </c>
      <c r="C793" s="5" t="s">
        <v>374</v>
      </c>
      <c r="D793" s="4" t="s">
        <v>375</v>
      </c>
      <c r="E793" s="4" t="s">
        <v>1111</v>
      </c>
      <c r="F793" s="5" t="s">
        <v>1369</v>
      </c>
      <c r="G793" s="5" t="s">
        <v>1223</v>
      </c>
      <c r="H793" s="6">
        <v>21400</v>
      </c>
      <c r="I793" s="6">
        <v>20900</v>
      </c>
      <c r="J793" s="32">
        <v>-2.3364485981308358</v>
      </c>
      <c r="K793" s="7"/>
    </row>
    <row r="794" spans="1:11" x14ac:dyDescent="0.4">
      <c r="A794" s="3" t="s">
        <v>69</v>
      </c>
      <c r="B794" s="4" t="s">
        <v>70</v>
      </c>
      <c r="C794" s="5" t="s">
        <v>187</v>
      </c>
      <c r="D794" s="4" t="s">
        <v>188</v>
      </c>
      <c r="E794" s="4" t="s">
        <v>1111</v>
      </c>
      <c r="F794" s="5" t="s">
        <v>1369</v>
      </c>
      <c r="G794" s="5" t="s">
        <v>1223</v>
      </c>
      <c r="H794" s="6" t="s">
        <v>113</v>
      </c>
      <c r="I794" s="6">
        <v>22500</v>
      </c>
      <c r="J794" s="32" t="s">
        <v>113</v>
      </c>
      <c r="K794" s="7"/>
    </row>
    <row r="795" spans="1:11" x14ac:dyDescent="0.4">
      <c r="A795" s="3" t="s">
        <v>69</v>
      </c>
      <c r="B795" s="4" t="s">
        <v>70</v>
      </c>
      <c r="C795" s="5" t="s">
        <v>191</v>
      </c>
      <c r="D795" s="4" t="s">
        <v>192</v>
      </c>
      <c r="E795" s="4" t="s">
        <v>1111</v>
      </c>
      <c r="F795" s="5" t="s">
        <v>1369</v>
      </c>
      <c r="G795" s="5" t="s">
        <v>1223</v>
      </c>
      <c r="H795" s="6">
        <v>20962.5</v>
      </c>
      <c r="I795" s="6">
        <v>21200</v>
      </c>
      <c r="J795" s="32">
        <v>1.1329755515802065</v>
      </c>
      <c r="K795" s="7"/>
    </row>
    <row r="796" spans="1:11" x14ac:dyDescent="0.4">
      <c r="A796" s="3" t="s">
        <v>365</v>
      </c>
      <c r="B796" s="4" t="s">
        <v>366</v>
      </c>
      <c r="C796" s="5" t="s">
        <v>807</v>
      </c>
      <c r="D796" s="4" t="s">
        <v>808</v>
      </c>
      <c r="E796" s="4" t="s">
        <v>1111</v>
      </c>
      <c r="F796" s="5" t="s">
        <v>1369</v>
      </c>
      <c r="G796" s="5" t="s">
        <v>1223</v>
      </c>
      <c r="H796" s="6">
        <v>24500</v>
      </c>
      <c r="I796" s="6">
        <v>24000</v>
      </c>
      <c r="J796" s="32">
        <v>-2.0408163265306145</v>
      </c>
      <c r="K796" s="7"/>
    </row>
    <row r="797" spans="1:11" x14ac:dyDescent="0.4">
      <c r="A797" s="3" t="s">
        <v>365</v>
      </c>
      <c r="B797" s="4" t="s">
        <v>366</v>
      </c>
      <c r="C797" s="5" t="s">
        <v>367</v>
      </c>
      <c r="D797" s="4" t="s">
        <v>368</v>
      </c>
      <c r="E797" s="4" t="s">
        <v>1111</v>
      </c>
      <c r="F797" s="5" t="s">
        <v>1369</v>
      </c>
      <c r="G797" s="5" t="s">
        <v>1223</v>
      </c>
      <c r="H797" s="6">
        <v>23275</v>
      </c>
      <c r="I797" s="6">
        <v>23275</v>
      </c>
      <c r="J797" s="32">
        <v>0</v>
      </c>
      <c r="K797" s="7"/>
    </row>
    <row r="798" spans="1:11" x14ac:dyDescent="0.4">
      <c r="A798" s="3" t="s">
        <v>207</v>
      </c>
      <c r="B798" s="4" t="s">
        <v>208</v>
      </c>
      <c r="C798" s="5" t="s">
        <v>209</v>
      </c>
      <c r="D798" s="4" t="s">
        <v>210</v>
      </c>
      <c r="E798" s="4" t="s">
        <v>1111</v>
      </c>
      <c r="F798" s="5" t="s">
        <v>1369</v>
      </c>
      <c r="G798" s="5" t="s">
        <v>1223</v>
      </c>
      <c r="H798" s="6">
        <v>22666.666666699999</v>
      </c>
      <c r="I798" s="6">
        <v>22666.666666699999</v>
      </c>
      <c r="J798" s="32">
        <v>0</v>
      </c>
      <c r="K798" s="7"/>
    </row>
    <row r="799" spans="1:11" x14ac:dyDescent="0.4">
      <c r="A799" s="3" t="s">
        <v>207</v>
      </c>
      <c r="B799" s="4" t="s">
        <v>208</v>
      </c>
      <c r="C799" s="5" t="s">
        <v>211</v>
      </c>
      <c r="D799" s="4" t="s">
        <v>212</v>
      </c>
      <c r="E799" s="4" t="s">
        <v>1111</v>
      </c>
      <c r="F799" s="5" t="s">
        <v>1369</v>
      </c>
      <c r="G799" s="5" t="s">
        <v>1223</v>
      </c>
      <c r="H799" s="6">
        <v>21666.666666699999</v>
      </c>
      <c r="I799" s="6">
        <v>21666.666666699999</v>
      </c>
      <c r="J799" s="32">
        <v>0</v>
      </c>
      <c r="K799" s="7"/>
    </row>
    <row r="800" spans="1:11" x14ac:dyDescent="0.4">
      <c r="A800" s="3" t="s">
        <v>241</v>
      </c>
      <c r="B800" s="4" t="s">
        <v>242</v>
      </c>
      <c r="C800" s="5" t="s">
        <v>243</v>
      </c>
      <c r="D800" s="4" t="s">
        <v>244</v>
      </c>
      <c r="E800" s="4" t="s">
        <v>1111</v>
      </c>
      <c r="F800" s="5" t="s">
        <v>1369</v>
      </c>
      <c r="G800" s="5" t="s">
        <v>1223</v>
      </c>
      <c r="H800" s="6">
        <v>23000</v>
      </c>
      <c r="I800" s="6">
        <v>23000</v>
      </c>
      <c r="J800" s="32">
        <v>0</v>
      </c>
      <c r="K800" s="7"/>
    </row>
    <row r="801" spans="1:11" x14ac:dyDescent="0.4">
      <c r="A801" s="3" t="s">
        <v>241</v>
      </c>
      <c r="B801" s="4" t="s">
        <v>242</v>
      </c>
      <c r="C801" s="5" t="s">
        <v>427</v>
      </c>
      <c r="D801" s="4" t="s">
        <v>428</v>
      </c>
      <c r="E801" s="4" t="s">
        <v>1111</v>
      </c>
      <c r="F801" s="5" t="s">
        <v>1369</v>
      </c>
      <c r="G801" s="5" t="s">
        <v>1223</v>
      </c>
      <c r="H801" s="6">
        <v>25000</v>
      </c>
      <c r="I801" s="6">
        <v>26000</v>
      </c>
      <c r="J801" s="32">
        <v>4.0000000000000036</v>
      </c>
      <c r="K801" s="7"/>
    </row>
    <row r="802" spans="1:11" x14ac:dyDescent="0.4">
      <c r="A802" s="3" t="s">
        <v>241</v>
      </c>
      <c r="B802" s="4" t="s">
        <v>242</v>
      </c>
      <c r="C802" s="5" t="s">
        <v>401</v>
      </c>
      <c r="D802" s="4" t="s">
        <v>402</v>
      </c>
      <c r="E802" s="4" t="s">
        <v>1111</v>
      </c>
      <c r="F802" s="5" t="s">
        <v>1369</v>
      </c>
      <c r="G802" s="5" t="s">
        <v>1223</v>
      </c>
      <c r="H802" s="6">
        <v>25000</v>
      </c>
      <c r="I802" s="6">
        <v>25500</v>
      </c>
      <c r="J802" s="32">
        <v>2.0000000000000018</v>
      </c>
      <c r="K802" s="7"/>
    </row>
    <row r="803" spans="1:11" x14ac:dyDescent="0.4">
      <c r="A803" s="3" t="s">
        <v>431</v>
      </c>
      <c r="B803" s="4" t="s">
        <v>432</v>
      </c>
      <c r="C803" s="5" t="s">
        <v>444</v>
      </c>
      <c r="D803" s="4" t="s">
        <v>445</v>
      </c>
      <c r="E803" s="4" t="s">
        <v>1111</v>
      </c>
      <c r="F803" s="5" t="s">
        <v>1369</v>
      </c>
      <c r="G803" s="5" t="s">
        <v>1223</v>
      </c>
      <c r="H803" s="6">
        <v>17400</v>
      </c>
      <c r="I803" s="6">
        <v>18840</v>
      </c>
      <c r="J803" s="32">
        <v>8.2758620689655125</v>
      </c>
      <c r="K803" s="7"/>
    </row>
    <row r="804" spans="1:11" x14ac:dyDescent="0.4">
      <c r="A804" s="3" t="s">
        <v>481</v>
      </c>
      <c r="B804" s="4" t="s">
        <v>482</v>
      </c>
      <c r="C804" s="5" t="s">
        <v>483</v>
      </c>
      <c r="D804" s="4" t="s">
        <v>484</v>
      </c>
      <c r="E804" s="4" t="s">
        <v>1111</v>
      </c>
      <c r="F804" s="5" t="s">
        <v>1369</v>
      </c>
      <c r="G804" s="5" t="s">
        <v>698</v>
      </c>
      <c r="H804" s="6">
        <v>26618.333333300001</v>
      </c>
      <c r="I804" s="6">
        <v>30400</v>
      </c>
      <c r="J804" s="32">
        <v>14.207000187983464</v>
      </c>
      <c r="K804" s="7"/>
    </row>
    <row r="805" spans="1:11" x14ac:dyDescent="0.4">
      <c r="A805" s="3" t="s">
        <v>417</v>
      </c>
      <c r="B805" s="4" t="s">
        <v>418</v>
      </c>
      <c r="C805" s="5" t="s">
        <v>436</v>
      </c>
      <c r="D805" s="4" t="s">
        <v>437</v>
      </c>
      <c r="E805" s="4" t="s">
        <v>1111</v>
      </c>
      <c r="F805" s="5" t="s">
        <v>1369</v>
      </c>
      <c r="G805" s="5" t="s">
        <v>698</v>
      </c>
      <c r="H805" s="6">
        <v>31552.5</v>
      </c>
      <c r="I805" s="6">
        <v>31552.5</v>
      </c>
      <c r="J805" s="32">
        <v>0</v>
      </c>
      <c r="K805" s="7"/>
    </row>
    <row r="806" spans="1:11" x14ac:dyDescent="0.4">
      <c r="A806" s="3" t="s">
        <v>361</v>
      </c>
      <c r="B806" s="4" t="s">
        <v>362</v>
      </c>
      <c r="C806" s="5" t="s">
        <v>440</v>
      </c>
      <c r="D806" s="4" t="s">
        <v>441</v>
      </c>
      <c r="E806" s="4" t="s">
        <v>1111</v>
      </c>
      <c r="F806" s="5" t="s">
        <v>1369</v>
      </c>
      <c r="G806" s="5" t="s">
        <v>698</v>
      </c>
      <c r="H806" s="6">
        <v>30566.666666699999</v>
      </c>
      <c r="I806" s="6">
        <v>29850.5</v>
      </c>
      <c r="J806" s="32">
        <v>-2.3429661942177216</v>
      </c>
      <c r="K806" s="7"/>
    </row>
    <row r="807" spans="1:11" x14ac:dyDescent="0.4">
      <c r="A807" s="3" t="s">
        <v>365</v>
      </c>
      <c r="B807" s="4" t="s">
        <v>366</v>
      </c>
      <c r="C807" s="5" t="s">
        <v>367</v>
      </c>
      <c r="D807" s="4" t="s">
        <v>368</v>
      </c>
      <c r="E807" s="4" t="s">
        <v>1111</v>
      </c>
      <c r="F807" s="5" t="s">
        <v>1369</v>
      </c>
      <c r="G807" s="5" t="s">
        <v>698</v>
      </c>
      <c r="H807" s="6">
        <v>34200</v>
      </c>
      <c r="I807" s="6">
        <v>34200</v>
      </c>
      <c r="J807" s="32">
        <v>0</v>
      </c>
      <c r="K807" s="7"/>
    </row>
    <row r="808" spans="1:11" x14ac:dyDescent="0.4">
      <c r="A808" s="3" t="s">
        <v>431</v>
      </c>
      <c r="B808" s="4" t="s">
        <v>432</v>
      </c>
      <c r="C808" s="5" t="s">
        <v>444</v>
      </c>
      <c r="D808" s="4" t="s">
        <v>445</v>
      </c>
      <c r="E808" s="4" t="s">
        <v>1111</v>
      </c>
      <c r="F808" s="5" t="s">
        <v>1369</v>
      </c>
      <c r="G808" s="5" t="s">
        <v>698</v>
      </c>
      <c r="H808" s="6">
        <v>27175</v>
      </c>
      <c r="I808" s="6">
        <v>26725</v>
      </c>
      <c r="J808" s="32">
        <v>-1.6559337626494974</v>
      </c>
      <c r="K808" s="7"/>
    </row>
    <row r="809" spans="1:11" x14ac:dyDescent="0.4">
      <c r="A809" s="3" t="s">
        <v>481</v>
      </c>
      <c r="B809" s="4" t="s">
        <v>482</v>
      </c>
      <c r="C809" s="5" t="s">
        <v>483</v>
      </c>
      <c r="D809" s="4" t="s">
        <v>484</v>
      </c>
      <c r="E809" s="4" t="s">
        <v>1111</v>
      </c>
      <c r="F809" s="5" t="s">
        <v>1369</v>
      </c>
      <c r="G809" s="5" t="s">
        <v>959</v>
      </c>
      <c r="H809" s="6" t="s">
        <v>113</v>
      </c>
      <c r="I809" s="6">
        <v>12600</v>
      </c>
      <c r="J809" s="32" t="s">
        <v>113</v>
      </c>
      <c r="K809" s="7"/>
    </row>
    <row r="810" spans="1:11" x14ac:dyDescent="0.4">
      <c r="A810" s="3" t="s">
        <v>123</v>
      </c>
      <c r="B810" s="4" t="s">
        <v>124</v>
      </c>
      <c r="C810" s="5" t="s">
        <v>141</v>
      </c>
      <c r="D810" s="4" t="s">
        <v>142</v>
      </c>
      <c r="E810" s="4" t="s">
        <v>1111</v>
      </c>
      <c r="F810" s="5" t="s">
        <v>1369</v>
      </c>
      <c r="G810" s="5" t="s">
        <v>959</v>
      </c>
      <c r="H810" s="6">
        <v>12566.666666700001</v>
      </c>
      <c r="I810" s="6">
        <v>12675</v>
      </c>
      <c r="J810" s="32">
        <v>0.86206896524969601</v>
      </c>
      <c r="K810" s="7"/>
    </row>
    <row r="811" spans="1:11" x14ac:dyDescent="0.4">
      <c r="A811" s="3" t="s">
        <v>361</v>
      </c>
      <c r="B811" s="4" t="s">
        <v>362</v>
      </c>
      <c r="C811" s="5" t="s">
        <v>363</v>
      </c>
      <c r="D811" s="4" t="s">
        <v>364</v>
      </c>
      <c r="E811" s="4" t="s">
        <v>1111</v>
      </c>
      <c r="F811" s="5" t="s">
        <v>1369</v>
      </c>
      <c r="G811" s="5" t="s">
        <v>959</v>
      </c>
      <c r="H811" s="6">
        <v>13000</v>
      </c>
      <c r="I811" s="6">
        <v>12000</v>
      </c>
      <c r="J811" s="32">
        <v>-7.6923076923076872</v>
      </c>
      <c r="K811" s="7"/>
    </row>
    <row r="812" spans="1:11" x14ac:dyDescent="0.4">
      <c r="A812" s="3" t="s">
        <v>365</v>
      </c>
      <c r="B812" s="4" t="s">
        <v>366</v>
      </c>
      <c r="C812" s="5" t="s">
        <v>807</v>
      </c>
      <c r="D812" s="4" t="s">
        <v>808</v>
      </c>
      <c r="E812" s="4" t="s">
        <v>1111</v>
      </c>
      <c r="F812" s="5" t="s">
        <v>1369</v>
      </c>
      <c r="G812" s="5" t="s">
        <v>959</v>
      </c>
      <c r="H812" s="6">
        <v>14000</v>
      </c>
      <c r="I812" s="6">
        <v>13736.666666700001</v>
      </c>
      <c r="J812" s="32">
        <v>-1.8809523807142847</v>
      </c>
      <c r="K812" s="7"/>
    </row>
    <row r="813" spans="1:11" x14ac:dyDescent="0.4">
      <c r="A813" s="3" t="s">
        <v>365</v>
      </c>
      <c r="B813" s="4" t="s">
        <v>366</v>
      </c>
      <c r="C813" s="5" t="s">
        <v>367</v>
      </c>
      <c r="D813" s="4" t="s">
        <v>368</v>
      </c>
      <c r="E813" s="4" t="s">
        <v>1111</v>
      </c>
      <c r="F813" s="5" t="s">
        <v>1369</v>
      </c>
      <c r="G813" s="5" t="s">
        <v>959</v>
      </c>
      <c r="H813" s="6">
        <v>11800</v>
      </c>
      <c r="I813" s="6">
        <v>11800</v>
      </c>
      <c r="J813" s="32">
        <v>0</v>
      </c>
      <c r="K813" s="7"/>
    </row>
    <row r="814" spans="1:11" x14ac:dyDescent="0.4">
      <c r="A814" s="3" t="s">
        <v>241</v>
      </c>
      <c r="B814" s="4" t="s">
        <v>242</v>
      </c>
      <c r="C814" s="5" t="s">
        <v>243</v>
      </c>
      <c r="D814" s="4" t="s">
        <v>244</v>
      </c>
      <c r="E814" s="4" t="s">
        <v>1111</v>
      </c>
      <c r="F814" s="5" t="s">
        <v>1369</v>
      </c>
      <c r="G814" s="5" t="s">
        <v>959</v>
      </c>
      <c r="H814" s="6">
        <v>12000</v>
      </c>
      <c r="I814" s="6">
        <v>12000</v>
      </c>
      <c r="J814" s="32">
        <v>0</v>
      </c>
      <c r="K814" s="7"/>
    </row>
    <row r="815" spans="1:11" x14ac:dyDescent="0.4">
      <c r="A815" s="3" t="s">
        <v>213</v>
      </c>
      <c r="B815" s="4" t="s">
        <v>214</v>
      </c>
      <c r="C815" s="5" t="s">
        <v>1094</v>
      </c>
      <c r="D815" s="4" t="s">
        <v>1095</v>
      </c>
      <c r="E815" s="4" t="s">
        <v>1111</v>
      </c>
      <c r="F815" s="5" t="s">
        <v>1370</v>
      </c>
      <c r="G815" s="5" t="s">
        <v>1104</v>
      </c>
      <c r="H815" s="6">
        <v>13333.333333299999</v>
      </c>
      <c r="I815" s="6">
        <v>12750</v>
      </c>
      <c r="J815" s="32">
        <v>-4.3749999997609308</v>
      </c>
      <c r="K815" s="7"/>
    </row>
    <row r="816" spans="1:11" x14ac:dyDescent="0.4">
      <c r="A816" s="3" t="s">
        <v>213</v>
      </c>
      <c r="B816" s="4" t="s">
        <v>214</v>
      </c>
      <c r="C816" s="5" t="s">
        <v>391</v>
      </c>
      <c r="D816" s="4" t="s">
        <v>392</v>
      </c>
      <c r="E816" s="4" t="s">
        <v>1111</v>
      </c>
      <c r="F816" s="5" t="s">
        <v>1370</v>
      </c>
      <c r="G816" s="5" t="s">
        <v>1104</v>
      </c>
      <c r="H816" s="6">
        <v>12000</v>
      </c>
      <c r="I816" s="6">
        <v>12000</v>
      </c>
      <c r="J816" s="32">
        <v>0</v>
      </c>
      <c r="K816" s="7"/>
    </row>
    <row r="817" spans="1:11" x14ac:dyDescent="0.4">
      <c r="A817" s="3" t="s">
        <v>213</v>
      </c>
      <c r="B817" s="4" t="s">
        <v>214</v>
      </c>
      <c r="C817" s="5" t="s">
        <v>393</v>
      </c>
      <c r="D817" s="4" t="s">
        <v>394</v>
      </c>
      <c r="E817" s="4" t="s">
        <v>1111</v>
      </c>
      <c r="F817" s="5" t="s">
        <v>1370</v>
      </c>
      <c r="G817" s="5" t="s">
        <v>1104</v>
      </c>
      <c r="H817" s="6">
        <v>13333.333333299999</v>
      </c>
      <c r="I817" s="6">
        <v>13333.333333299999</v>
      </c>
      <c r="J817" s="32">
        <v>0</v>
      </c>
      <c r="K817" s="7"/>
    </row>
    <row r="818" spans="1:11" x14ac:dyDescent="0.4">
      <c r="A818" s="3" t="s">
        <v>123</v>
      </c>
      <c r="B818" s="4" t="s">
        <v>124</v>
      </c>
      <c r="C818" s="5" t="s">
        <v>341</v>
      </c>
      <c r="D818" s="4" t="s">
        <v>342</v>
      </c>
      <c r="E818" s="4" t="s">
        <v>1111</v>
      </c>
      <c r="F818" s="5" t="s">
        <v>1371</v>
      </c>
      <c r="G818" s="5" t="s">
        <v>1099</v>
      </c>
      <c r="H818" s="6">
        <v>16500</v>
      </c>
      <c r="I818" s="6">
        <v>17000</v>
      </c>
      <c r="J818" s="32">
        <v>3.0303030303030276</v>
      </c>
      <c r="K818" s="7"/>
    </row>
    <row r="819" spans="1:11" x14ac:dyDescent="0.4">
      <c r="A819" s="3" t="s">
        <v>123</v>
      </c>
      <c r="B819" s="4" t="s">
        <v>124</v>
      </c>
      <c r="C819" s="5" t="s">
        <v>341</v>
      </c>
      <c r="D819" s="4" t="s">
        <v>342</v>
      </c>
      <c r="E819" s="4" t="s">
        <v>1111</v>
      </c>
      <c r="F819" s="5" t="s">
        <v>1371</v>
      </c>
      <c r="G819" s="5" t="s">
        <v>955</v>
      </c>
      <c r="H819" s="6">
        <v>24750</v>
      </c>
      <c r="I819" s="6">
        <v>26250</v>
      </c>
      <c r="J819" s="32">
        <v>6.0606060606060552</v>
      </c>
      <c r="K819" s="7"/>
    </row>
    <row r="820" spans="1:11" x14ac:dyDescent="0.4">
      <c r="A820" s="3" t="s">
        <v>120</v>
      </c>
      <c r="B820" s="4" t="s">
        <v>121</v>
      </c>
      <c r="C820" s="5" t="s">
        <v>122</v>
      </c>
      <c r="D820" s="4" t="s">
        <v>121</v>
      </c>
      <c r="E820" s="4" t="s">
        <v>1111</v>
      </c>
      <c r="F820" s="5" t="s">
        <v>1372</v>
      </c>
      <c r="G820" s="5" t="s">
        <v>1173</v>
      </c>
      <c r="H820" s="6">
        <v>110030</v>
      </c>
      <c r="I820" s="6">
        <v>109250</v>
      </c>
      <c r="J820" s="32">
        <v>-0.70889757338907788</v>
      </c>
      <c r="K820" s="7"/>
    </row>
    <row r="821" spans="1:11" x14ac:dyDescent="0.4">
      <c r="A821" s="3" t="s">
        <v>700</v>
      </c>
      <c r="B821" s="4" t="s">
        <v>701</v>
      </c>
      <c r="C821" s="5" t="s">
        <v>859</v>
      </c>
      <c r="D821" s="4" t="s">
        <v>701</v>
      </c>
      <c r="E821" s="4" t="s">
        <v>1111</v>
      </c>
      <c r="F821" s="5" t="s">
        <v>1373</v>
      </c>
      <c r="G821" s="5" t="s">
        <v>955</v>
      </c>
      <c r="H821" s="6">
        <v>11750</v>
      </c>
      <c r="I821" s="6">
        <v>12000</v>
      </c>
      <c r="J821" s="32">
        <v>2.1276595744680771</v>
      </c>
      <c r="K821" s="7"/>
    </row>
    <row r="822" spans="1:11" x14ac:dyDescent="0.4">
      <c r="A822" s="3" t="s">
        <v>120</v>
      </c>
      <c r="B822" s="4" t="s">
        <v>121</v>
      </c>
      <c r="C822" s="5" t="s">
        <v>122</v>
      </c>
      <c r="D822" s="4" t="s">
        <v>121</v>
      </c>
      <c r="E822" s="4" t="s">
        <v>1111</v>
      </c>
      <c r="F822" s="5" t="s">
        <v>1373</v>
      </c>
      <c r="G822" s="5" t="s">
        <v>955</v>
      </c>
      <c r="H822" s="6">
        <v>9450</v>
      </c>
      <c r="I822" s="6">
        <v>9700</v>
      </c>
      <c r="J822" s="32">
        <v>2.6455026455026509</v>
      </c>
      <c r="K822" s="7"/>
    </row>
    <row r="823" spans="1:11" x14ac:dyDescent="0.4">
      <c r="A823" s="3" t="s">
        <v>193</v>
      </c>
      <c r="B823" s="4" t="s">
        <v>194</v>
      </c>
      <c r="C823" s="5" t="s">
        <v>201</v>
      </c>
      <c r="D823" s="4" t="s">
        <v>202</v>
      </c>
      <c r="E823" s="4" t="s">
        <v>1111</v>
      </c>
      <c r="F823" s="5" t="s">
        <v>1373</v>
      </c>
      <c r="G823" s="5" t="s">
        <v>955</v>
      </c>
      <c r="H823" s="6">
        <v>9200</v>
      </c>
      <c r="I823" s="6">
        <v>9200</v>
      </c>
      <c r="J823" s="32">
        <v>0</v>
      </c>
      <c r="K823" s="7"/>
    </row>
    <row r="824" spans="1:11" x14ac:dyDescent="0.4">
      <c r="A824" s="3" t="s">
        <v>86</v>
      </c>
      <c r="B824" s="4" t="s">
        <v>87</v>
      </c>
      <c r="C824" s="5" t="s">
        <v>530</v>
      </c>
      <c r="D824" s="4" t="s">
        <v>531</v>
      </c>
      <c r="E824" s="4" t="s">
        <v>1111</v>
      </c>
      <c r="F824" s="5" t="s">
        <v>1374</v>
      </c>
      <c r="G824" s="5" t="s">
        <v>955</v>
      </c>
      <c r="H824" s="6" t="s">
        <v>113</v>
      </c>
      <c r="I824" s="6">
        <v>10500</v>
      </c>
      <c r="J824" s="32" t="s">
        <v>113</v>
      </c>
      <c r="K824" s="7"/>
    </row>
    <row r="825" spans="1:11" x14ac:dyDescent="0.4">
      <c r="A825" s="3" t="s">
        <v>700</v>
      </c>
      <c r="B825" s="4" t="s">
        <v>701</v>
      </c>
      <c r="C825" s="5" t="s">
        <v>859</v>
      </c>
      <c r="D825" s="4" t="s">
        <v>701</v>
      </c>
      <c r="E825" s="4" t="s">
        <v>1111</v>
      </c>
      <c r="F825" s="5" t="s">
        <v>1374</v>
      </c>
      <c r="G825" s="5" t="s">
        <v>955</v>
      </c>
      <c r="H825" s="6">
        <v>13666.666666700001</v>
      </c>
      <c r="I825" s="6">
        <v>14000</v>
      </c>
      <c r="J825" s="32">
        <v>2.4390243899940378</v>
      </c>
      <c r="K825" s="7"/>
    </row>
    <row r="826" spans="1:11" x14ac:dyDescent="0.4">
      <c r="A826" s="3" t="s">
        <v>417</v>
      </c>
      <c r="B826" s="4" t="s">
        <v>418</v>
      </c>
      <c r="C826" s="5" t="s">
        <v>419</v>
      </c>
      <c r="D826" s="4" t="s">
        <v>420</v>
      </c>
      <c r="E826" s="4" t="s">
        <v>1111</v>
      </c>
      <c r="F826" s="5" t="s">
        <v>1375</v>
      </c>
      <c r="G826" s="5" t="s">
        <v>360</v>
      </c>
      <c r="H826" s="6">
        <v>21000</v>
      </c>
      <c r="I826" s="6">
        <v>21000</v>
      </c>
      <c r="J826" s="32">
        <v>0</v>
      </c>
      <c r="K826" s="7"/>
    </row>
    <row r="827" spans="1:11" x14ac:dyDescent="0.4">
      <c r="A827" s="3" t="s">
        <v>86</v>
      </c>
      <c r="B827" s="4" t="s">
        <v>87</v>
      </c>
      <c r="C827" s="5" t="s">
        <v>88</v>
      </c>
      <c r="D827" s="4" t="s">
        <v>89</v>
      </c>
      <c r="E827" s="4" t="s">
        <v>1111</v>
      </c>
      <c r="F827" s="5" t="s">
        <v>1376</v>
      </c>
      <c r="G827" s="5" t="s">
        <v>769</v>
      </c>
      <c r="H827" s="6">
        <v>34060.666666700003</v>
      </c>
      <c r="I827" s="6">
        <v>34136.400000000001</v>
      </c>
      <c r="J827" s="32">
        <v>0.22234835871266512</v>
      </c>
      <c r="K827" s="7"/>
    </row>
    <row r="828" spans="1:11" x14ac:dyDescent="0.4">
      <c r="A828" s="3" t="s">
        <v>86</v>
      </c>
      <c r="B828" s="4" t="s">
        <v>87</v>
      </c>
      <c r="C828" s="5" t="s">
        <v>413</v>
      </c>
      <c r="D828" s="4" t="s">
        <v>414</v>
      </c>
      <c r="E828" s="4" t="s">
        <v>1111</v>
      </c>
      <c r="F828" s="5" t="s">
        <v>1376</v>
      </c>
      <c r="G828" s="5" t="s">
        <v>769</v>
      </c>
      <c r="H828" s="6">
        <v>34170.5</v>
      </c>
      <c r="I828" s="6">
        <v>34696.400000000001</v>
      </c>
      <c r="J828" s="32">
        <v>1.5390468386473843</v>
      </c>
      <c r="K828" s="7"/>
    </row>
    <row r="829" spans="1:11" x14ac:dyDescent="0.4">
      <c r="A829" s="3" t="s">
        <v>86</v>
      </c>
      <c r="B829" s="4" t="s">
        <v>87</v>
      </c>
      <c r="C829" s="5" t="s">
        <v>95</v>
      </c>
      <c r="D829" s="4" t="s">
        <v>96</v>
      </c>
      <c r="E829" s="4" t="s">
        <v>1111</v>
      </c>
      <c r="F829" s="5" t="s">
        <v>1376</v>
      </c>
      <c r="G829" s="5" t="s">
        <v>769</v>
      </c>
      <c r="H829" s="6">
        <v>34600</v>
      </c>
      <c r="I829" s="6">
        <v>37500</v>
      </c>
      <c r="J829" s="32">
        <v>8.3815028901734081</v>
      </c>
      <c r="K829" s="7"/>
    </row>
    <row r="830" spans="1:11" x14ac:dyDescent="0.4">
      <c r="A830" s="3" t="s">
        <v>86</v>
      </c>
      <c r="B830" s="4" t="s">
        <v>87</v>
      </c>
      <c r="C830" s="5" t="s">
        <v>307</v>
      </c>
      <c r="D830" s="4" t="s">
        <v>308</v>
      </c>
      <c r="E830" s="4" t="s">
        <v>1111</v>
      </c>
      <c r="F830" s="5" t="s">
        <v>1376</v>
      </c>
      <c r="G830" s="5" t="s">
        <v>769</v>
      </c>
      <c r="H830" s="6">
        <v>30875</v>
      </c>
      <c r="I830" s="6">
        <v>30675</v>
      </c>
      <c r="J830" s="32">
        <v>-0.64777327935222617</v>
      </c>
      <c r="K830" s="7"/>
    </row>
    <row r="831" spans="1:11" x14ac:dyDescent="0.4">
      <c r="A831" s="3" t="s">
        <v>86</v>
      </c>
      <c r="B831" s="4" t="s">
        <v>87</v>
      </c>
      <c r="C831" s="5" t="s">
        <v>1057</v>
      </c>
      <c r="D831" s="4" t="s">
        <v>1058</v>
      </c>
      <c r="E831" s="4" t="s">
        <v>1111</v>
      </c>
      <c r="F831" s="5" t="s">
        <v>1376</v>
      </c>
      <c r="G831" s="5" t="s">
        <v>769</v>
      </c>
      <c r="H831" s="6">
        <v>39933.333333299997</v>
      </c>
      <c r="I831" s="6">
        <v>39900</v>
      </c>
      <c r="J831" s="32">
        <v>-8.3472454006738861E-2</v>
      </c>
      <c r="K831" s="7"/>
    </row>
    <row r="832" spans="1:11" x14ac:dyDescent="0.4">
      <c r="A832" s="3" t="s">
        <v>86</v>
      </c>
      <c r="B832" s="4" t="s">
        <v>87</v>
      </c>
      <c r="C832" s="5" t="s">
        <v>97</v>
      </c>
      <c r="D832" s="4" t="s">
        <v>98</v>
      </c>
      <c r="E832" s="4" t="s">
        <v>1111</v>
      </c>
      <c r="F832" s="5" t="s">
        <v>1376</v>
      </c>
      <c r="G832" s="5" t="s">
        <v>769</v>
      </c>
      <c r="H832" s="6">
        <v>36500</v>
      </c>
      <c r="I832" s="6">
        <v>38000</v>
      </c>
      <c r="J832" s="32">
        <v>4.1095890410958846</v>
      </c>
      <c r="K832" s="7"/>
    </row>
    <row r="833" spans="1:11" x14ac:dyDescent="0.4">
      <c r="A833" s="3" t="s">
        <v>86</v>
      </c>
      <c r="B833" s="4" t="s">
        <v>87</v>
      </c>
      <c r="C833" s="5" t="s">
        <v>99</v>
      </c>
      <c r="D833" s="4" t="s">
        <v>100</v>
      </c>
      <c r="E833" s="4" t="s">
        <v>1111</v>
      </c>
      <c r="F833" s="5" t="s">
        <v>1376</v>
      </c>
      <c r="G833" s="5" t="s">
        <v>769</v>
      </c>
      <c r="H833" s="6">
        <v>40341</v>
      </c>
      <c r="I833" s="6">
        <v>40341</v>
      </c>
      <c r="J833" s="32">
        <v>0</v>
      </c>
      <c r="K833" s="7"/>
    </row>
    <row r="834" spans="1:11" x14ac:dyDescent="0.4">
      <c r="A834" s="3" t="s">
        <v>86</v>
      </c>
      <c r="B834" s="4" t="s">
        <v>87</v>
      </c>
      <c r="C834" s="5" t="s">
        <v>101</v>
      </c>
      <c r="D834" s="4" t="s">
        <v>102</v>
      </c>
      <c r="E834" s="4" t="s">
        <v>1111</v>
      </c>
      <c r="F834" s="5" t="s">
        <v>1376</v>
      </c>
      <c r="G834" s="5" t="s">
        <v>769</v>
      </c>
      <c r="H834" s="6">
        <v>34841</v>
      </c>
      <c r="I834" s="6">
        <v>34788</v>
      </c>
      <c r="J834" s="32">
        <v>-0.1521196291725313</v>
      </c>
      <c r="K834" s="7"/>
    </row>
    <row r="835" spans="1:11" x14ac:dyDescent="0.4">
      <c r="A835" s="3" t="s">
        <v>86</v>
      </c>
      <c r="B835" s="4" t="s">
        <v>87</v>
      </c>
      <c r="C835" s="5" t="s">
        <v>105</v>
      </c>
      <c r="D835" s="4" t="s">
        <v>106</v>
      </c>
      <c r="E835" s="4" t="s">
        <v>1111</v>
      </c>
      <c r="F835" s="5" t="s">
        <v>1376</v>
      </c>
      <c r="G835" s="5" t="s">
        <v>769</v>
      </c>
      <c r="H835" s="6">
        <v>43860</v>
      </c>
      <c r="I835" s="6">
        <v>43780</v>
      </c>
      <c r="J835" s="32">
        <v>-0.18239854081167906</v>
      </c>
      <c r="K835" s="7"/>
    </row>
    <row r="836" spans="1:11" x14ac:dyDescent="0.4">
      <c r="A836" s="3" t="s">
        <v>86</v>
      </c>
      <c r="B836" s="4" t="s">
        <v>87</v>
      </c>
      <c r="C836" s="5" t="s">
        <v>111</v>
      </c>
      <c r="D836" s="4" t="s">
        <v>112</v>
      </c>
      <c r="E836" s="4" t="s">
        <v>1111</v>
      </c>
      <c r="F836" s="5" t="s">
        <v>1376</v>
      </c>
      <c r="G836" s="5" t="s">
        <v>769</v>
      </c>
      <c r="H836" s="6">
        <v>30900</v>
      </c>
      <c r="I836" s="6">
        <v>31827.333333300001</v>
      </c>
      <c r="J836" s="32">
        <v>3.0010787485436952</v>
      </c>
      <c r="K836" s="7"/>
    </row>
    <row r="837" spans="1:11" x14ac:dyDescent="0.4">
      <c r="A837" s="3" t="s">
        <v>86</v>
      </c>
      <c r="B837" s="4" t="s">
        <v>87</v>
      </c>
      <c r="C837" s="5" t="s">
        <v>116</v>
      </c>
      <c r="D837" s="4" t="s">
        <v>117</v>
      </c>
      <c r="E837" s="4" t="s">
        <v>1111</v>
      </c>
      <c r="F837" s="5" t="s">
        <v>1376</v>
      </c>
      <c r="G837" s="5" t="s">
        <v>769</v>
      </c>
      <c r="H837" s="6">
        <v>33838.5714286</v>
      </c>
      <c r="I837" s="6">
        <v>33866.666666700003</v>
      </c>
      <c r="J837" s="32">
        <v>8.3027258285062189E-2</v>
      </c>
      <c r="K837" s="7"/>
    </row>
    <row r="838" spans="1:11" x14ac:dyDescent="0.4">
      <c r="A838" s="3" t="s">
        <v>86</v>
      </c>
      <c r="B838" s="4" t="s">
        <v>87</v>
      </c>
      <c r="C838" s="5" t="s">
        <v>118</v>
      </c>
      <c r="D838" s="4" t="s">
        <v>119</v>
      </c>
      <c r="E838" s="4" t="s">
        <v>1111</v>
      </c>
      <c r="F838" s="5" t="s">
        <v>1376</v>
      </c>
      <c r="G838" s="5" t="s">
        <v>769</v>
      </c>
      <c r="H838" s="6">
        <v>35641</v>
      </c>
      <c r="I838" s="6">
        <v>35641</v>
      </c>
      <c r="J838" s="32">
        <v>0</v>
      </c>
      <c r="K838" s="7"/>
    </row>
    <row r="839" spans="1:11" x14ac:dyDescent="0.4">
      <c r="A839" s="3" t="s">
        <v>86</v>
      </c>
      <c r="B839" s="4" t="s">
        <v>87</v>
      </c>
      <c r="C839" s="5" t="s">
        <v>415</v>
      </c>
      <c r="D839" s="4" t="s">
        <v>416</v>
      </c>
      <c r="E839" s="4" t="s">
        <v>1111</v>
      </c>
      <c r="F839" s="5" t="s">
        <v>1376</v>
      </c>
      <c r="G839" s="5" t="s">
        <v>769</v>
      </c>
      <c r="H839" s="6">
        <v>33233.333333299997</v>
      </c>
      <c r="I839" s="6">
        <v>33345.5</v>
      </c>
      <c r="J839" s="32">
        <v>0.33751253771348022</v>
      </c>
      <c r="K839" s="7"/>
    </row>
    <row r="840" spans="1:11" x14ac:dyDescent="0.4">
      <c r="A840" s="3" t="s">
        <v>120</v>
      </c>
      <c r="B840" s="4" t="s">
        <v>121</v>
      </c>
      <c r="C840" s="5" t="s">
        <v>122</v>
      </c>
      <c r="D840" s="4" t="s">
        <v>121</v>
      </c>
      <c r="E840" s="4" t="s">
        <v>1111</v>
      </c>
      <c r="F840" s="5" t="s">
        <v>1376</v>
      </c>
      <c r="G840" s="5" t="s">
        <v>769</v>
      </c>
      <c r="H840" s="6">
        <v>38233.333333299997</v>
      </c>
      <c r="I840" s="6">
        <v>38133.333333299997</v>
      </c>
      <c r="J840" s="32">
        <v>-0.26155187445532357</v>
      </c>
      <c r="K840" s="7"/>
    </row>
    <row r="841" spans="1:11" x14ac:dyDescent="0.4">
      <c r="A841" s="3" t="s">
        <v>417</v>
      </c>
      <c r="B841" s="4" t="s">
        <v>418</v>
      </c>
      <c r="C841" s="5" t="s">
        <v>419</v>
      </c>
      <c r="D841" s="4" t="s">
        <v>420</v>
      </c>
      <c r="E841" s="4" t="s">
        <v>1111</v>
      </c>
      <c r="F841" s="5" t="s">
        <v>1376</v>
      </c>
      <c r="G841" s="5" t="s">
        <v>769</v>
      </c>
      <c r="H841" s="6">
        <v>44000</v>
      </c>
      <c r="I841" s="6">
        <v>43000</v>
      </c>
      <c r="J841" s="32">
        <v>-2.2727272727272707</v>
      </c>
      <c r="K841" s="7"/>
    </row>
    <row r="842" spans="1:11" x14ac:dyDescent="0.4">
      <c r="A842" s="3" t="s">
        <v>417</v>
      </c>
      <c r="B842" s="4" t="s">
        <v>418</v>
      </c>
      <c r="C842" s="5" t="s">
        <v>837</v>
      </c>
      <c r="D842" s="4" t="s">
        <v>838</v>
      </c>
      <c r="E842" s="4" t="s">
        <v>1111</v>
      </c>
      <c r="F842" s="5" t="s">
        <v>1376</v>
      </c>
      <c r="G842" s="5" t="s">
        <v>769</v>
      </c>
      <c r="H842" s="6">
        <v>33500</v>
      </c>
      <c r="I842" s="6">
        <v>33500</v>
      </c>
      <c r="J842" s="32">
        <v>0</v>
      </c>
      <c r="K842" s="7"/>
    </row>
    <row r="843" spans="1:11" x14ac:dyDescent="0.4">
      <c r="A843" s="3" t="s">
        <v>123</v>
      </c>
      <c r="B843" s="4" t="s">
        <v>124</v>
      </c>
      <c r="C843" s="5" t="s">
        <v>129</v>
      </c>
      <c r="D843" s="4" t="s">
        <v>130</v>
      </c>
      <c r="E843" s="4" t="s">
        <v>1111</v>
      </c>
      <c r="F843" s="5" t="s">
        <v>1376</v>
      </c>
      <c r="G843" s="5" t="s">
        <v>769</v>
      </c>
      <c r="H843" s="6">
        <v>36075</v>
      </c>
      <c r="I843" s="6">
        <v>36450</v>
      </c>
      <c r="J843" s="32">
        <v>1.039501039501034</v>
      </c>
      <c r="K843" s="7"/>
    </row>
    <row r="844" spans="1:11" x14ac:dyDescent="0.4">
      <c r="A844" s="3" t="s">
        <v>123</v>
      </c>
      <c r="B844" s="4" t="s">
        <v>124</v>
      </c>
      <c r="C844" s="5" t="s">
        <v>297</v>
      </c>
      <c r="D844" s="4" t="s">
        <v>298</v>
      </c>
      <c r="E844" s="4" t="s">
        <v>1111</v>
      </c>
      <c r="F844" s="5" t="s">
        <v>1376</v>
      </c>
      <c r="G844" s="5" t="s">
        <v>769</v>
      </c>
      <c r="H844" s="6">
        <v>35625</v>
      </c>
      <c r="I844" s="6">
        <v>36875</v>
      </c>
      <c r="J844" s="32">
        <v>3.5087719298245723</v>
      </c>
      <c r="K844" s="7"/>
    </row>
    <row r="845" spans="1:11" x14ac:dyDescent="0.4">
      <c r="A845" s="3" t="s">
        <v>123</v>
      </c>
      <c r="B845" s="4" t="s">
        <v>124</v>
      </c>
      <c r="C845" s="5" t="s">
        <v>493</v>
      </c>
      <c r="D845" s="4" t="s">
        <v>494</v>
      </c>
      <c r="E845" s="4" t="s">
        <v>1111</v>
      </c>
      <c r="F845" s="5" t="s">
        <v>1376</v>
      </c>
      <c r="G845" s="5" t="s">
        <v>769</v>
      </c>
      <c r="H845" s="6">
        <v>42500</v>
      </c>
      <c r="I845" s="6">
        <v>44500</v>
      </c>
      <c r="J845" s="32">
        <v>4.705882352941182</v>
      </c>
      <c r="K845" s="7"/>
    </row>
    <row r="846" spans="1:11" x14ac:dyDescent="0.4">
      <c r="A846" s="3" t="s">
        <v>123</v>
      </c>
      <c r="B846" s="4" t="s">
        <v>124</v>
      </c>
      <c r="C846" s="5" t="s">
        <v>341</v>
      </c>
      <c r="D846" s="4" t="s">
        <v>342</v>
      </c>
      <c r="E846" s="4" t="s">
        <v>1111</v>
      </c>
      <c r="F846" s="5" t="s">
        <v>1376</v>
      </c>
      <c r="G846" s="5" t="s">
        <v>769</v>
      </c>
      <c r="H846" s="6">
        <v>40333.333333299997</v>
      </c>
      <c r="I846" s="6">
        <v>40333.333333299997</v>
      </c>
      <c r="J846" s="32">
        <v>0</v>
      </c>
      <c r="K846" s="7"/>
    </row>
    <row r="847" spans="1:11" x14ac:dyDescent="0.4">
      <c r="A847" s="3" t="s">
        <v>123</v>
      </c>
      <c r="B847" s="4" t="s">
        <v>124</v>
      </c>
      <c r="C847" s="5" t="s">
        <v>135</v>
      </c>
      <c r="D847" s="4" t="s">
        <v>136</v>
      </c>
      <c r="E847" s="4" t="s">
        <v>1111</v>
      </c>
      <c r="F847" s="5" t="s">
        <v>1376</v>
      </c>
      <c r="G847" s="5" t="s">
        <v>769</v>
      </c>
      <c r="H847" s="6">
        <v>35666.666666700003</v>
      </c>
      <c r="I847" s="6">
        <v>37666.666666700003</v>
      </c>
      <c r="J847" s="32">
        <v>5.6074766355087791</v>
      </c>
      <c r="K847" s="7"/>
    </row>
    <row r="848" spans="1:11" x14ac:dyDescent="0.4">
      <c r="A848" s="3" t="s">
        <v>123</v>
      </c>
      <c r="B848" s="4" t="s">
        <v>124</v>
      </c>
      <c r="C848" s="5" t="s">
        <v>137</v>
      </c>
      <c r="D848" s="4" t="s">
        <v>138</v>
      </c>
      <c r="E848" s="4" t="s">
        <v>1111</v>
      </c>
      <c r="F848" s="5" t="s">
        <v>1376</v>
      </c>
      <c r="G848" s="5" t="s">
        <v>769</v>
      </c>
      <c r="H848" s="6">
        <v>38600</v>
      </c>
      <c r="I848" s="6">
        <v>38575</v>
      </c>
      <c r="J848" s="32">
        <v>-6.4766839378238572E-2</v>
      </c>
      <c r="K848" s="7"/>
    </row>
    <row r="849" spans="1:11" x14ac:dyDescent="0.4">
      <c r="A849" s="3" t="s">
        <v>123</v>
      </c>
      <c r="B849" s="4" t="s">
        <v>124</v>
      </c>
      <c r="C849" s="5" t="s">
        <v>299</v>
      </c>
      <c r="D849" s="4" t="s">
        <v>300</v>
      </c>
      <c r="E849" s="4" t="s">
        <v>1111</v>
      </c>
      <c r="F849" s="5" t="s">
        <v>1376</v>
      </c>
      <c r="G849" s="5" t="s">
        <v>769</v>
      </c>
      <c r="H849" s="6">
        <v>37066.666666700003</v>
      </c>
      <c r="I849" s="6">
        <v>36750</v>
      </c>
      <c r="J849" s="32">
        <v>-0.85431654685175218</v>
      </c>
      <c r="K849" s="7"/>
    </row>
    <row r="850" spans="1:11" x14ac:dyDescent="0.4">
      <c r="A850" s="3" t="s">
        <v>123</v>
      </c>
      <c r="B850" s="4" t="s">
        <v>124</v>
      </c>
      <c r="C850" s="5" t="s">
        <v>141</v>
      </c>
      <c r="D850" s="4" t="s">
        <v>142</v>
      </c>
      <c r="E850" s="4" t="s">
        <v>1111</v>
      </c>
      <c r="F850" s="5" t="s">
        <v>1376</v>
      </c>
      <c r="G850" s="5" t="s">
        <v>769</v>
      </c>
      <c r="H850" s="6">
        <v>36717.5</v>
      </c>
      <c r="I850" s="6">
        <v>36717.5</v>
      </c>
      <c r="J850" s="32">
        <v>0</v>
      </c>
      <c r="K850" s="7"/>
    </row>
    <row r="851" spans="1:11" x14ac:dyDescent="0.4">
      <c r="A851" s="3" t="s">
        <v>123</v>
      </c>
      <c r="B851" s="4" t="s">
        <v>124</v>
      </c>
      <c r="C851" s="5" t="s">
        <v>143</v>
      </c>
      <c r="D851" s="4" t="s">
        <v>144</v>
      </c>
      <c r="E851" s="4" t="s">
        <v>1111</v>
      </c>
      <c r="F851" s="5" t="s">
        <v>1376</v>
      </c>
      <c r="G851" s="5" t="s">
        <v>769</v>
      </c>
      <c r="H851" s="6">
        <v>37380</v>
      </c>
      <c r="I851" s="6">
        <v>38580</v>
      </c>
      <c r="J851" s="32">
        <v>3.2102728731942198</v>
      </c>
      <c r="K851" s="7"/>
    </row>
    <row r="852" spans="1:11" x14ac:dyDescent="0.4">
      <c r="A852" s="3" t="s">
        <v>145</v>
      </c>
      <c r="B852" s="4" t="s">
        <v>146</v>
      </c>
      <c r="C852" s="5" t="s">
        <v>151</v>
      </c>
      <c r="D852" s="4" t="s">
        <v>152</v>
      </c>
      <c r="E852" s="4" t="s">
        <v>1111</v>
      </c>
      <c r="F852" s="5" t="s">
        <v>1376</v>
      </c>
      <c r="G852" s="5" t="s">
        <v>769</v>
      </c>
      <c r="H852" s="6">
        <v>36666.666666700003</v>
      </c>
      <c r="I852" s="6">
        <v>36050</v>
      </c>
      <c r="J852" s="32">
        <v>-1.6818181819075684</v>
      </c>
      <c r="K852" s="7"/>
    </row>
    <row r="853" spans="1:11" x14ac:dyDescent="0.4">
      <c r="A853" s="3" t="s">
        <v>370</v>
      </c>
      <c r="B853" s="4" t="s">
        <v>371</v>
      </c>
      <c r="C853" s="5" t="s">
        <v>372</v>
      </c>
      <c r="D853" s="4" t="s">
        <v>373</v>
      </c>
      <c r="E853" s="4" t="s">
        <v>1111</v>
      </c>
      <c r="F853" s="5" t="s">
        <v>1376</v>
      </c>
      <c r="G853" s="5" t="s">
        <v>769</v>
      </c>
      <c r="H853" s="6">
        <v>35975</v>
      </c>
      <c r="I853" s="6">
        <v>36350</v>
      </c>
      <c r="J853" s="32">
        <v>1.0423905489923557</v>
      </c>
      <c r="K853" s="7"/>
    </row>
    <row r="854" spans="1:11" x14ac:dyDescent="0.4">
      <c r="A854" s="3" t="s">
        <v>69</v>
      </c>
      <c r="B854" s="4" t="s">
        <v>70</v>
      </c>
      <c r="C854" s="5" t="s">
        <v>1075</v>
      </c>
      <c r="D854" s="4" t="s">
        <v>1076</v>
      </c>
      <c r="E854" s="4" t="s">
        <v>1111</v>
      </c>
      <c r="F854" s="5" t="s">
        <v>1376</v>
      </c>
      <c r="G854" s="5" t="s">
        <v>769</v>
      </c>
      <c r="H854" s="6">
        <v>37376</v>
      </c>
      <c r="I854" s="6">
        <v>37228.400000000001</v>
      </c>
      <c r="J854" s="32">
        <v>-0.39490582191780144</v>
      </c>
      <c r="K854" s="7"/>
    </row>
    <row r="855" spans="1:11" x14ac:dyDescent="0.4">
      <c r="A855" s="3" t="s">
        <v>69</v>
      </c>
      <c r="B855" s="4" t="s">
        <v>70</v>
      </c>
      <c r="C855" s="5" t="s">
        <v>71</v>
      </c>
      <c r="D855" s="4" t="s">
        <v>72</v>
      </c>
      <c r="E855" s="4" t="s">
        <v>1111</v>
      </c>
      <c r="F855" s="5" t="s">
        <v>1376</v>
      </c>
      <c r="G855" s="5" t="s">
        <v>769</v>
      </c>
      <c r="H855" s="6">
        <v>36325</v>
      </c>
      <c r="I855" s="6">
        <v>37025</v>
      </c>
      <c r="J855" s="32">
        <v>1.9270474879559574</v>
      </c>
      <c r="K855" s="7"/>
    </row>
    <row r="856" spans="1:11" x14ac:dyDescent="0.4">
      <c r="A856" s="3" t="s">
        <v>69</v>
      </c>
      <c r="B856" s="4" t="s">
        <v>70</v>
      </c>
      <c r="C856" s="5" t="s">
        <v>189</v>
      </c>
      <c r="D856" s="4" t="s">
        <v>190</v>
      </c>
      <c r="E856" s="4" t="s">
        <v>1111</v>
      </c>
      <c r="F856" s="5" t="s">
        <v>1376</v>
      </c>
      <c r="G856" s="5" t="s">
        <v>769</v>
      </c>
      <c r="H856" s="6">
        <v>34400</v>
      </c>
      <c r="I856" s="6">
        <v>33600</v>
      </c>
      <c r="J856" s="32">
        <v>-2.3255813953488413</v>
      </c>
      <c r="K856" s="7"/>
    </row>
    <row r="857" spans="1:11" x14ac:dyDescent="0.4">
      <c r="A857" s="3" t="s">
        <v>69</v>
      </c>
      <c r="B857" s="4" t="s">
        <v>70</v>
      </c>
      <c r="C857" s="5" t="s">
        <v>321</v>
      </c>
      <c r="D857" s="4" t="s">
        <v>322</v>
      </c>
      <c r="E857" s="4" t="s">
        <v>1111</v>
      </c>
      <c r="F857" s="5" t="s">
        <v>1376</v>
      </c>
      <c r="G857" s="5" t="s">
        <v>769</v>
      </c>
      <c r="H857" s="6">
        <v>35333.333333299997</v>
      </c>
      <c r="I857" s="6">
        <v>35500</v>
      </c>
      <c r="J857" s="32">
        <v>0.47169811330234346</v>
      </c>
      <c r="K857" s="7"/>
    </row>
    <row r="858" spans="1:11" x14ac:dyDescent="0.4">
      <c r="A858" s="3" t="s">
        <v>69</v>
      </c>
      <c r="B858" s="4" t="s">
        <v>70</v>
      </c>
      <c r="C858" s="5" t="s">
        <v>191</v>
      </c>
      <c r="D858" s="4" t="s">
        <v>192</v>
      </c>
      <c r="E858" s="4" t="s">
        <v>1111</v>
      </c>
      <c r="F858" s="5" t="s">
        <v>1376</v>
      </c>
      <c r="G858" s="5" t="s">
        <v>769</v>
      </c>
      <c r="H858" s="6">
        <v>37100</v>
      </c>
      <c r="I858" s="6">
        <v>37600</v>
      </c>
      <c r="J858" s="32">
        <v>1.3477088948786964</v>
      </c>
      <c r="K858" s="7"/>
    </row>
    <row r="859" spans="1:11" x14ac:dyDescent="0.4">
      <c r="A859" s="3" t="s">
        <v>365</v>
      </c>
      <c r="B859" s="4" t="s">
        <v>366</v>
      </c>
      <c r="C859" s="5" t="s">
        <v>807</v>
      </c>
      <c r="D859" s="4" t="s">
        <v>808</v>
      </c>
      <c r="E859" s="4" t="s">
        <v>1111</v>
      </c>
      <c r="F859" s="5" t="s">
        <v>1376</v>
      </c>
      <c r="G859" s="5" t="s">
        <v>769</v>
      </c>
      <c r="H859" s="6">
        <v>38385</v>
      </c>
      <c r="I859" s="6">
        <v>39600</v>
      </c>
      <c r="J859" s="32">
        <v>3.165298944900341</v>
      </c>
      <c r="K859" s="7"/>
    </row>
    <row r="860" spans="1:11" x14ac:dyDescent="0.4">
      <c r="A860" s="3" t="s">
        <v>213</v>
      </c>
      <c r="B860" s="4" t="s">
        <v>214</v>
      </c>
      <c r="C860" s="5" t="s">
        <v>1094</v>
      </c>
      <c r="D860" s="4" t="s">
        <v>1095</v>
      </c>
      <c r="E860" s="4" t="s">
        <v>1111</v>
      </c>
      <c r="F860" s="5" t="s">
        <v>1376</v>
      </c>
      <c r="G860" s="5" t="s">
        <v>769</v>
      </c>
      <c r="H860" s="6">
        <v>31600</v>
      </c>
      <c r="I860" s="6">
        <v>32000</v>
      </c>
      <c r="J860" s="32">
        <v>1.2658227848101333</v>
      </c>
      <c r="K860" s="7"/>
    </row>
    <row r="861" spans="1:11" x14ac:dyDescent="0.4">
      <c r="A861" s="3" t="s">
        <v>213</v>
      </c>
      <c r="B861" s="4" t="s">
        <v>214</v>
      </c>
      <c r="C861" s="5" t="s">
        <v>391</v>
      </c>
      <c r="D861" s="4" t="s">
        <v>392</v>
      </c>
      <c r="E861" s="4" t="s">
        <v>1111</v>
      </c>
      <c r="F861" s="5" t="s">
        <v>1376</v>
      </c>
      <c r="G861" s="5" t="s">
        <v>769</v>
      </c>
      <c r="H861" s="6">
        <v>29766.666666699999</v>
      </c>
      <c r="I861" s="6">
        <v>30425</v>
      </c>
      <c r="J861" s="32">
        <v>2.2116461365036866</v>
      </c>
      <c r="K861" s="7"/>
    </row>
    <row r="862" spans="1:11" x14ac:dyDescent="0.4">
      <c r="A862" s="3" t="s">
        <v>213</v>
      </c>
      <c r="B862" s="4" t="s">
        <v>214</v>
      </c>
      <c r="C862" s="5" t="s">
        <v>489</v>
      </c>
      <c r="D862" s="4" t="s">
        <v>490</v>
      </c>
      <c r="E862" s="4" t="s">
        <v>1111</v>
      </c>
      <c r="F862" s="5" t="s">
        <v>1376</v>
      </c>
      <c r="G862" s="5" t="s">
        <v>769</v>
      </c>
      <c r="H862" s="6">
        <v>30740</v>
      </c>
      <c r="I862" s="6">
        <v>32833.333333299997</v>
      </c>
      <c r="J862" s="32">
        <v>6.8098026457384497</v>
      </c>
      <c r="K862" s="7"/>
    </row>
    <row r="863" spans="1:11" x14ac:dyDescent="0.4">
      <c r="A863" s="3" t="s">
        <v>213</v>
      </c>
      <c r="B863" s="4" t="s">
        <v>214</v>
      </c>
      <c r="C863" s="5" t="s">
        <v>334</v>
      </c>
      <c r="D863" s="4" t="s">
        <v>335</v>
      </c>
      <c r="E863" s="4" t="s">
        <v>1111</v>
      </c>
      <c r="F863" s="5" t="s">
        <v>1376</v>
      </c>
      <c r="G863" s="5" t="s">
        <v>769</v>
      </c>
      <c r="H863" s="6">
        <v>35000</v>
      </c>
      <c r="I863" s="6">
        <v>35740</v>
      </c>
      <c r="J863" s="32">
        <v>2.114285714285713</v>
      </c>
      <c r="K863" s="7"/>
    </row>
    <row r="864" spans="1:11" x14ac:dyDescent="0.4">
      <c r="A864" s="3" t="s">
        <v>213</v>
      </c>
      <c r="B864" s="4" t="s">
        <v>214</v>
      </c>
      <c r="C864" s="5" t="s">
        <v>215</v>
      </c>
      <c r="D864" s="4" t="s">
        <v>216</v>
      </c>
      <c r="E864" s="4" t="s">
        <v>1111</v>
      </c>
      <c r="F864" s="5" t="s">
        <v>1376</v>
      </c>
      <c r="G864" s="5" t="s">
        <v>769</v>
      </c>
      <c r="H864" s="6">
        <v>31750</v>
      </c>
      <c r="I864" s="6">
        <v>31750</v>
      </c>
      <c r="J864" s="32">
        <v>0</v>
      </c>
      <c r="K864" s="7"/>
    </row>
    <row r="865" spans="1:11" x14ac:dyDescent="0.4">
      <c r="A865" s="3" t="s">
        <v>213</v>
      </c>
      <c r="B865" s="4" t="s">
        <v>214</v>
      </c>
      <c r="C865" s="5" t="s">
        <v>343</v>
      </c>
      <c r="D865" s="4" t="s">
        <v>344</v>
      </c>
      <c r="E865" s="4" t="s">
        <v>1111</v>
      </c>
      <c r="F865" s="5" t="s">
        <v>1376</v>
      </c>
      <c r="G865" s="5" t="s">
        <v>769</v>
      </c>
      <c r="H865" s="6">
        <v>32583.333333300001</v>
      </c>
      <c r="I865" s="6">
        <v>33200</v>
      </c>
      <c r="J865" s="32">
        <v>1.8925831203088439</v>
      </c>
      <c r="K865" s="7"/>
    </row>
    <row r="866" spans="1:11" x14ac:dyDescent="0.4">
      <c r="A866" s="3" t="s">
        <v>213</v>
      </c>
      <c r="B866" s="4" t="s">
        <v>214</v>
      </c>
      <c r="C866" s="5" t="s">
        <v>393</v>
      </c>
      <c r="D866" s="4" t="s">
        <v>394</v>
      </c>
      <c r="E866" s="4" t="s">
        <v>1111</v>
      </c>
      <c r="F866" s="5" t="s">
        <v>1376</v>
      </c>
      <c r="G866" s="5" t="s">
        <v>769</v>
      </c>
      <c r="H866" s="6">
        <v>33225</v>
      </c>
      <c r="I866" s="6">
        <v>33133.333333299997</v>
      </c>
      <c r="J866" s="32">
        <v>-0.27589666425884563</v>
      </c>
      <c r="K866" s="7"/>
    </row>
    <row r="867" spans="1:11" x14ac:dyDescent="0.4">
      <c r="A867" s="3" t="s">
        <v>217</v>
      </c>
      <c r="B867" s="4" t="s">
        <v>218</v>
      </c>
      <c r="C867" s="5" t="s">
        <v>219</v>
      </c>
      <c r="D867" s="4" t="s">
        <v>220</v>
      </c>
      <c r="E867" s="4" t="s">
        <v>1111</v>
      </c>
      <c r="F867" s="5" t="s">
        <v>1376</v>
      </c>
      <c r="G867" s="5" t="s">
        <v>769</v>
      </c>
      <c r="H867" s="6">
        <v>40500</v>
      </c>
      <c r="I867" s="6">
        <v>40266.666666700003</v>
      </c>
      <c r="J867" s="32">
        <v>-0.57613168716048602</v>
      </c>
      <c r="K867" s="7"/>
    </row>
    <row r="868" spans="1:11" x14ac:dyDescent="0.4">
      <c r="A868" s="3" t="s">
        <v>345</v>
      </c>
      <c r="B868" s="70" t="s">
        <v>346</v>
      </c>
      <c r="C868" s="71" t="s">
        <v>347</v>
      </c>
      <c r="D868" s="70" t="s">
        <v>348</v>
      </c>
      <c r="E868" s="70" t="s">
        <v>1111</v>
      </c>
      <c r="F868" s="71" t="s">
        <v>1376</v>
      </c>
      <c r="G868" s="71" t="s">
        <v>769</v>
      </c>
      <c r="H868" s="72">
        <v>36133.333333299997</v>
      </c>
      <c r="I868" s="72">
        <v>36133.333333299997</v>
      </c>
      <c r="J868" s="32">
        <v>0</v>
      </c>
      <c r="K868" s="7"/>
    </row>
    <row r="869" spans="1:11" x14ac:dyDescent="0.4">
      <c r="A869" s="3" t="s">
        <v>223</v>
      </c>
      <c r="B869" s="4" t="s">
        <v>224</v>
      </c>
      <c r="C869" s="5" t="s">
        <v>225</v>
      </c>
      <c r="D869" s="4" t="s">
        <v>226</v>
      </c>
      <c r="E869" s="4" t="s">
        <v>1111</v>
      </c>
      <c r="F869" s="5" t="s">
        <v>1376</v>
      </c>
      <c r="G869" s="5" t="s">
        <v>769</v>
      </c>
      <c r="H869" s="6">
        <v>34341</v>
      </c>
      <c r="I869" s="6">
        <v>34341</v>
      </c>
      <c r="J869" s="32">
        <v>0</v>
      </c>
      <c r="K869" s="7"/>
    </row>
    <row r="870" spans="1:11" x14ac:dyDescent="0.4">
      <c r="A870" s="3" t="s">
        <v>223</v>
      </c>
      <c r="B870" s="4" t="s">
        <v>224</v>
      </c>
      <c r="C870" s="5" t="s">
        <v>1051</v>
      </c>
      <c r="D870" s="4" t="s">
        <v>1052</v>
      </c>
      <c r="E870" s="4" t="s">
        <v>1111</v>
      </c>
      <c r="F870" s="5" t="s">
        <v>1376</v>
      </c>
      <c r="G870" s="5" t="s">
        <v>769</v>
      </c>
      <c r="H870" s="6">
        <v>39400</v>
      </c>
      <c r="I870" s="6">
        <v>39400</v>
      </c>
      <c r="J870" s="32">
        <v>0</v>
      </c>
      <c r="K870" s="7"/>
    </row>
    <row r="871" spans="1:11" x14ac:dyDescent="0.4">
      <c r="A871" s="3" t="s">
        <v>241</v>
      </c>
      <c r="B871" s="4" t="s">
        <v>242</v>
      </c>
      <c r="C871" s="5" t="s">
        <v>427</v>
      </c>
      <c r="D871" s="4" t="s">
        <v>428</v>
      </c>
      <c r="E871" s="4" t="s">
        <v>1111</v>
      </c>
      <c r="F871" s="5" t="s">
        <v>1376</v>
      </c>
      <c r="G871" s="5" t="s">
        <v>769</v>
      </c>
      <c r="H871" s="6">
        <v>42600</v>
      </c>
      <c r="I871" s="6">
        <v>41666.666666700003</v>
      </c>
      <c r="J871" s="32">
        <v>-2.1909233176056309</v>
      </c>
      <c r="K871" s="7"/>
    </row>
    <row r="872" spans="1:11" x14ac:dyDescent="0.4">
      <c r="A872" s="3" t="s">
        <v>241</v>
      </c>
      <c r="B872" s="4" t="s">
        <v>242</v>
      </c>
      <c r="C872" s="5" t="s">
        <v>401</v>
      </c>
      <c r="D872" s="4" t="s">
        <v>402</v>
      </c>
      <c r="E872" s="4" t="s">
        <v>1111</v>
      </c>
      <c r="F872" s="5" t="s">
        <v>1376</v>
      </c>
      <c r="G872" s="5" t="s">
        <v>769</v>
      </c>
      <c r="H872" s="6" t="s">
        <v>113</v>
      </c>
      <c r="I872" s="6">
        <v>33500</v>
      </c>
      <c r="J872" s="32" t="s">
        <v>113</v>
      </c>
      <c r="K872" s="7"/>
    </row>
    <row r="873" spans="1:11" x14ac:dyDescent="0.4">
      <c r="A873" s="3" t="s">
        <v>431</v>
      </c>
      <c r="B873" s="4" t="s">
        <v>432</v>
      </c>
      <c r="C873" s="5" t="s">
        <v>584</v>
      </c>
      <c r="D873" s="4" t="s">
        <v>585</v>
      </c>
      <c r="E873" s="4" t="s">
        <v>1111</v>
      </c>
      <c r="F873" s="5" t="s">
        <v>1376</v>
      </c>
      <c r="G873" s="5" t="s">
        <v>769</v>
      </c>
      <c r="H873" s="6">
        <v>38000</v>
      </c>
      <c r="I873" s="6">
        <v>38666.666666700003</v>
      </c>
      <c r="J873" s="32">
        <v>1.754385965000016</v>
      </c>
      <c r="K873" s="7"/>
    </row>
    <row r="874" spans="1:11" x14ac:dyDescent="0.4">
      <c r="A874" s="3" t="s">
        <v>431</v>
      </c>
      <c r="B874" s="4" t="s">
        <v>432</v>
      </c>
      <c r="C874" s="5" t="s">
        <v>444</v>
      </c>
      <c r="D874" s="4" t="s">
        <v>445</v>
      </c>
      <c r="E874" s="4" t="s">
        <v>1111</v>
      </c>
      <c r="F874" s="5" t="s">
        <v>1376</v>
      </c>
      <c r="G874" s="5" t="s">
        <v>769</v>
      </c>
      <c r="H874" s="6">
        <v>32200</v>
      </c>
      <c r="I874" s="6">
        <v>33240</v>
      </c>
      <c r="J874" s="32">
        <v>3.2298136645962705</v>
      </c>
      <c r="K874" s="7"/>
    </row>
    <row r="875" spans="1:11" x14ac:dyDescent="0.4">
      <c r="A875" s="3" t="s">
        <v>217</v>
      </c>
      <c r="B875" s="4" t="s">
        <v>218</v>
      </c>
      <c r="C875" s="5" t="s">
        <v>221</v>
      </c>
      <c r="D875" s="4" t="s">
        <v>222</v>
      </c>
      <c r="E875" s="4" t="s">
        <v>1111</v>
      </c>
      <c r="F875" s="5" t="s">
        <v>1377</v>
      </c>
      <c r="G875" s="5" t="s">
        <v>360</v>
      </c>
      <c r="H875" s="6">
        <v>18800</v>
      </c>
      <c r="I875" s="6">
        <v>18800</v>
      </c>
      <c r="J875" s="32">
        <v>0</v>
      </c>
      <c r="K875" s="7"/>
    </row>
    <row r="876" spans="1:11" x14ac:dyDescent="0.4">
      <c r="A876" s="3" t="s">
        <v>123</v>
      </c>
      <c r="B876" s="4" t="s">
        <v>124</v>
      </c>
      <c r="C876" s="5" t="s">
        <v>129</v>
      </c>
      <c r="D876" s="4" t="s">
        <v>130</v>
      </c>
      <c r="E876" s="4" t="s">
        <v>1111</v>
      </c>
      <c r="F876" s="5" t="s">
        <v>1378</v>
      </c>
      <c r="G876" s="5" t="s">
        <v>1173</v>
      </c>
      <c r="H876" s="6">
        <v>29050</v>
      </c>
      <c r="I876" s="6">
        <v>28560</v>
      </c>
      <c r="J876" s="32">
        <v>-1.6867469879518038</v>
      </c>
      <c r="K876" s="7"/>
    </row>
    <row r="877" spans="1:11" x14ac:dyDescent="0.4">
      <c r="A877" s="3" t="s">
        <v>123</v>
      </c>
      <c r="B877" s="4" t="s">
        <v>124</v>
      </c>
      <c r="C877" s="5" t="s">
        <v>131</v>
      </c>
      <c r="D877" s="4" t="s">
        <v>132</v>
      </c>
      <c r="E877" s="4" t="s">
        <v>1111</v>
      </c>
      <c r="F877" s="5" t="s">
        <v>1378</v>
      </c>
      <c r="G877" s="5" t="s">
        <v>1173</v>
      </c>
      <c r="H877" s="6">
        <v>23920</v>
      </c>
      <c r="I877" s="6">
        <v>24133.333333300001</v>
      </c>
      <c r="J877" s="32">
        <v>0.89186176128763783</v>
      </c>
      <c r="K877" s="7"/>
    </row>
    <row r="878" spans="1:11" x14ac:dyDescent="0.4">
      <c r="A878" s="3" t="s">
        <v>123</v>
      </c>
      <c r="B878" s="4" t="s">
        <v>124</v>
      </c>
      <c r="C878" s="5" t="s">
        <v>297</v>
      </c>
      <c r="D878" s="4" t="s">
        <v>298</v>
      </c>
      <c r="E878" s="4" t="s">
        <v>1111</v>
      </c>
      <c r="F878" s="5" t="s">
        <v>1378</v>
      </c>
      <c r="G878" s="5" t="s">
        <v>1173</v>
      </c>
      <c r="H878" s="6">
        <v>25666.666666699999</v>
      </c>
      <c r="I878" s="6">
        <v>24700</v>
      </c>
      <c r="J878" s="32">
        <v>-3.7662337663587397</v>
      </c>
      <c r="K878" s="7"/>
    </row>
    <row r="879" spans="1:11" x14ac:dyDescent="0.4">
      <c r="A879" s="3" t="s">
        <v>123</v>
      </c>
      <c r="B879" s="4" t="s">
        <v>124</v>
      </c>
      <c r="C879" s="5" t="s">
        <v>143</v>
      </c>
      <c r="D879" s="4" t="s">
        <v>144</v>
      </c>
      <c r="E879" s="4" t="s">
        <v>1111</v>
      </c>
      <c r="F879" s="5" t="s">
        <v>1378</v>
      </c>
      <c r="G879" s="5" t="s">
        <v>1173</v>
      </c>
      <c r="H879" s="6">
        <v>29750</v>
      </c>
      <c r="I879" s="6">
        <v>29750</v>
      </c>
      <c r="J879" s="32">
        <v>0</v>
      </c>
      <c r="K879" s="7"/>
    </row>
    <row r="880" spans="1:11" x14ac:dyDescent="0.4">
      <c r="A880" s="3" t="s">
        <v>69</v>
      </c>
      <c r="B880" s="4" t="s">
        <v>70</v>
      </c>
      <c r="C880" s="5" t="s">
        <v>189</v>
      </c>
      <c r="D880" s="4" t="s">
        <v>190</v>
      </c>
      <c r="E880" s="4" t="s">
        <v>1111</v>
      </c>
      <c r="F880" s="5" t="s">
        <v>1378</v>
      </c>
      <c r="G880" s="5" t="s">
        <v>1173</v>
      </c>
      <c r="H880" s="6">
        <v>25320</v>
      </c>
      <c r="I880" s="6">
        <v>25430</v>
      </c>
      <c r="J880" s="32">
        <v>0.43443917851500036</v>
      </c>
      <c r="K880" s="7"/>
    </row>
    <row r="881" spans="1:11" x14ac:dyDescent="0.4">
      <c r="A881" s="3" t="s">
        <v>69</v>
      </c>
      <c r="B881" s="4" t="s">
        <v>70</v>
      </c>
      <c r="C881" s="5" t="s">
        <v>191</v>
      </c>
      <c r="D881" s="4" t="s">
        <v>192</v>
      </c>
      <c r="E881" s="4" t="s">
        <v>1111</v>
      </c>
      <c r="F881" s="5" t="s">
        <v>1378</v>
      </c>
      <c r="G881" s="5" t="s">
        <v>1173</v>
      </c>
      <c r="H881" s="6">
        <v>25350</v>
      </c>
      <c r="I881" s="6">
        <v>24525</v>
      </c>
      <c r="J881" s="32">
        <v>-3.2544378698224907</v>
      </c>
      <c r="K881" s="7"/>
    </row>
    <row r="882" spans="1:11" x14ac:dyDescent="0.4">
      <c r="A882" s="3" t="s">
        <v>223</v>
      </c>
      <c r="B882" s="4" t="s">
        <v>224</v>
      </c>
      <c r="C882" s="5" t="s">
        <v>323</v>
      </c>
      <c r="D882" s="4" t="s">
        <v>324</v>
      </c>
      <c r="E882" s="4" t="s">
        <v>1111</v>
      </c>
      <c r="F882" s="5" t="s">
        <v>1379</v>
      </c>
      <c r="G882" s="5" t="s">
        <v>360</v>
      </c>
      <c r="H882" s="6">
        <v>24250</v>
      </c>
      <c r="I882" s="6">
        <v>24250</v>
      </c>
      <c r="J882" s="32">
        <v>0</v>
      </c>
      <c r="K882" s="7"/>
    </row>
    <row r="883" spans="1:11" x14ac:dyDescent="0.4">
      <c r="A883" s="3" t="s">
        <v>213</v>
      </c>
      <c r="B883" s="4" t="s">
        <v>214</v>
      </c>
      <c r="C883" s="5" t="s">
        <v>1094</v>
      </c>
      <c r="D883" s="4" t="s">
        <v>1095</v>
      </c>
      <c r="E883" s="4" t="s">
        <v>1111</v>
      </c>
      <c r="F883" s="5" t="s">
        <v>1379</v>
      </c>
      <c r="G883" s="5" t="s">
        <v>1133</v>
      </c>
      <c r="H883" s="6">
        <v>15000</v>
      </c>
      <c r="I883" s="6">
        <v>15000</v>
      </c>
      <c r="J883" s="32">
        <v>0</v>
      </c>
      <c r="K883" s="7"/>
    </row>
    <row r="884" spans="1:11" x14ac:dyDescent="0.4">
      <c r="A884" s="3" t="s">
        <v>213</v>
      </c>
      <c r="B884" s="4" t="s">
        <v>214</v>
      </c>
      <c r="C884" s="5" t="s">
        <v>391</v>
      </c>
      <c r="D884" s="4" t="s">
        <v>392</v>
      </c>
      <c r="E884" s="4" t="s">
        <v>1111</v>
      </c>
      <c r="F884" s="5" t="s">
        <v>1379</v>
      </c>
      <c r="G884" s="5" t="s">
        <v>1133</v>
      </c>
      <c r="H884" s="6">
        <v>15000</v>
      </c>
      <c r="I884" s="6">
        <v>15500</v>
      </c>
      <c r="J884" s="32">
        <v>3.3333333333333437</v>
      </c>
      <c r="K884" s="7"/>
    </row>
    <row r="885" spans="1:11" x14ac:dyDescent="0.4">
      <c r="A885" s="3" t="s">
        <v>700</v>
      </c>
      <c r="B885" s="4" t="s">
        <v>701</v>
      </c>
      <c r="C885" s="5" t="s">
        <v>702</v>
      </c>
      <c r="D885" s="4" t="s">
        <v>703</v>
      </c>
      <c r="E885" s="4" t="s">
        <v>1111</v>
      </c>
      <c r="F885" s="5" t="s">
        <v>1380</v>
      </c>
      <c r="G885" s="5" t="s">
        <v>687</v>
      </c>
      <c r="H885" s="6">
        <v>20000</v>
      </c>
      <c r="I885" s="6">
        <v>20000</v>
      </c>
      <c r="J885" s="32">
        <v>0</v>
      </c>
      <c r="K885" s="7"/>
    </row>
    <row r="886" spans="1:11" x14ac:dyDescent="0.4">
      <c r="A886" s="3" t="s">
        <v>700</v>
      </c>
      <c r="B886" s="4" t="s">
        <v>701</v>
      </c>
      <c r="C886" s="5" t="s">
        <v>760</v>
      </c>
      <c r="D886" s="4" t="s">
        <v>761</v>
      </c>
      <c r="E886" s="4" t="s">
        <v>1111</v>
      </c>
      <c r="F886" s="5" t="s">
        <v>1380</v>
      </c>
      <c r="G886" s="5" t="s">
        <v>687</v>
      </c>
      <c r="H886" s="6">
        <v>18125</v>
      </c>
      <c r="I886" s="6">
        <v>18000</v>
      </c>
      <c r="J886" s="32">
        <v>-0.68965517241379448</v>
      </c>
      <c r="K886" s="7"/>
    </row>
    <row r="887" spans="1:11" x14ac:dyDescent="0.4">
      <c r="A887" s="3" t="s">
        <v>417</v>
      </c>
      <c r="B887" s="4" t="s">
        <v>418</v>
      </c>
      <c r="C887" s="5" t="s">
        <v>419</v>
      </c>
      <c r="D887" s="4" t="s">
        <v>420</v>
      </c>
      <c r="E887" s="4" t="s">
        <v>1111</v>
      </c>
      <c r="F887" s="5" t="s">
        <v>1380</v>
      </c>
      <c r="G887" s="5" t="s">
        <v>687</v>
      </c>
      <c r="H887" s="6" t="s">
        <v>113</v>
      </c>
      <c r="I887" s="6">
        <v>17500</v>
      </c>
      <c r="J887" s="32" t="s">
        <v>113</v>
      </c>
      <c r="K887" s="7"/>
    </row>
    <row r="888" spans="1:11" x14ac:dyDescent="0.4">
      <c r="A888" s="3" t="s">
        <v>417</v>
      </c>
      <c r="B888" s="4" t="s">
        <v>418</v>
      </c>
      <c r="C888" s="5" t="s">
        <v>861</v>
      </c>
      <c r="D888" s="4" t="s">
        <v>862</v>
      </c>
      <c r="E888" s="4" t="s">
        <v>1111</v>
      </c>
      <c r="F888" s="5" t="s">
        <v>1380</v>
      </c>
      <c r="G888" s="5" t="s">
        <v>687</v>
      </c>
      <c r="H888" s="6">
        <v>16000</v>
      </c>
      <c r="I888" s="6">
        <v>16000</v>
      </c>
      <c r="J888" s="32">
        <v>0</v>
      </c>
      <c r="K888" s="7"/>
    </row>
    <row r="889" spans="1:11" x14ac:dyDescent="0.4">
      <c r="A889" s="3" t="s">
        <v>123</v>
      </c>
      <c r="B889" s="4" t="s">
        <v>124</v>
      </c>
      <c r="C889" s="5" t="s">
        <v>131</v>
      </c>
      <c r="D889" s="4" t="s">
        <v>132</v>
      </c>
      <c r="E889" s="4" t="s">
        <v>1111</v>
      </c>
      <c r="F889" s="5" t="s">
        <v>1380</v>
      </c>
      <c r="G889" s="5" t="s">
        <v>687</v>
      </c>
      <c r="H889" s="6">
        <v>16333.333333299999</v>
      </c>
      <c r="I889" s="6">
        <v>16333.333333299999</v>
      </c>
      <c r="J889" s="32">
        <v>0</v>
      </c>
      <c r="K889" s="7"/>
    </row>
    <row r="890" spans="1:11" x14ac:dyDescent="0.4">
      <c r="A890" s="3" t="s">
        <v>123</v>
      </c>
      <c r="B890" s="4" t="s">
        <v>124</v>
      </c>
      <c r="C890" s="5" t="s">
        <v>141</v>
      </c>
      <c r="D890" s="4" t="s">
        <v>142</v>
      </c>
      <c r="E890" s="4" t="s">
        <v>1111</v>
      </c>
      <c r="F890" s="5" t="s">
        <v>1380</v>
      </c>
      <c r="G890" s="5" t="s">
        <v>687</v>
      </c>
      <c r="H890" s="6">
        <v>20175</v>
      </c>
      <c r="I890" s="6">
        <v>20175</v>
      </c>
      <c r="J890" s="32">
        <v>0</v>
      </c>
      <c r="K890" s="7"/>
    </row>
    <row r="891" spans="1:11" x14ac:dyDescent="0.4">
      <c r="A891" s="3" t="s">
        <v>361</v>
      </c>
      <c r="B891" s="4" t="s">
        <v>362</v>
      </c>
      <c r="C891" s="5" t="s">
        <v>495</v>
      </c>
      <c r="D891" s="4" t="s">
        <v>496</v>
      </c>
      <c r="E891" s="4" t="s">
        <v>1111</v>
      </c>
      <c r="F891" s="5" t="s">
        <v>1380</v>
      </c>
      <c r="G891" s="5" t="s">
        <v>687</v>
      </c>
      <c r="H891" s="6">
        <v>19366.666666699999</v>
      </c>
      <c r="I891" s="6">
        <v>19333.333333300001</v>
      </c>
      <c r="J891" s="32">
        <v>-0.17211703993085248</v>
      </c>
      <c r="K891" s="7"/>
    </row>
    <row r="892" spans="1:11" x14ac:dyDescent="0.4">
      <c r="A892" s="3" t="s">
        <v>361</v>
      </c>
      <c r="B892" s="4" t="s">
        <v>362</v>
      </c>
      <c r="C892" s="5" t="s">
        <v>438</v>
      </c>
      <c r="D892" s="4" t="s">
        <v>439</v>
      </c>
      <c r="E892" s="4" t="s">
        <v>1111</v>
      </c>
      <c r="F892" s="5" t="s">
        <v>1380</v>
      </c>
      <c r="G892" s="5" t="s">
        <v>687</v>
      </c>
      <c r="H892" s="6">
        <v>19000</v>
      </c>
      <c r="I892" s="6">
        <v>17000</v>
      </c>
      <c r="J892" s="32">
        <v>-10.526315789473683</v>
      </c>
      <c r="K892" s="7"/>
    </row>
    <row r="893" spans="1:11" x14ac:dyDescent="0.4">
      <c r="A893" s="3" t="s">
        <v>361</v>
      </c>
      <c r="B893" s="4" t="s">
        <v>362</v>
      </c>
      <c r="C893" s="5" t="s">
        <v>440</v>
      </c>
      <c r="D893" s="4" t="s">
        <v>441</v>
      </c>
      <c r="E893" s="4" t="s">
        <v>1111</v>
      </c>
      <c r="F893" s="5" t="s">
        <v>1380</v>
      </c>
      <c r="G893" s="5" t="s">
        <v>687</v>
      </c>
      <c r="H893" s="6">
        <v>19200</v>
      </c>
      <c r="I893" s="6">
        <v>18729.5</v>
      </c>
      <c r="J893" s="32">
        <v>-2.4505208333333361</v>
      </c>
      <c r="K893" s="7"/>
    </row>
    <row r="894" spans="1:11" x14ac:dyDescent="0.4">
      <c r="A894" s="3" t="s">
        <v>361</v>
      </c>
      <c r="B894" s="4" t="s">
        <v>362</v>
      </c>
      <c r="C894" s="5" t="s">
        <v>421</v>
      </c>
      <c r="D894" s="4" t="s">
        <v>422</v>
      </c>
      <c r="E894" s="4" t="s">
        <v>1111</v>
      </c>
      <c r="F894" s="5" t="s">
        <v>1380</v>
      </c>
      <c r="G894" s="5" t="s">
        <v>687</v>
      </c>
      <c r="H894" s="6">
        <v>19391.666666699999</v>
      </c>
      <c r="I894" s="6">
        <v>19800</v>
      </c>
      <c r="J894" s="32">
        <v>2.1057155133612282</v>
      </c>
      <c r="K894" s="7"/>
    </row>
    <row r="895" spans="1:11" x14ac:dyDescent="0.4">
      <c r="A895" s="3" t="s">
        <v>361</v>
      </c>
      <c r="B895" s="4" t="s">
        <v>362</v>
      </c>
      <c r="C895" s="5" t="s">
        <v>363</v>
      </c>
      <c r="D895" s="4" t="s">
        <v>364</v>
      </c>
      <c r="E895" s="4" t="s">
        <v>1111</v>
      </c>
      <c r="F895" s="5" t="s">
        <v>1380</v>
      </c>
      <c r="G895" s="5" t="s">
        <v>687</v>
      </c>
      <c r="H895" s="6">
        <v>20043.75</v>
      </c>
      <c r="I895" s="6">
        <v>20375</v>
      </c>
      <c r="J895" s="32">
        <v>1.6526348612410313</v>
      </c>
      <c r="K895" s="7"/>
    </row>
    <row r="896" spans="1:11" x14ac:dyDescent="0.4">
      <c r="A896" s="3" t="s">
        <v>370</v>
      </c>
      <c r="B896" s="4" t="s">
        <v>371</v>
      </c>
      <c r="C896" s="5" t="s">
        <v>423</v>
      </c>
      <c r="D896" s="4" t="s">
        <v>424</v>
      </c>
      <c r="E896" s="4" t="s">
        <v>1111</v>
      </c>
      <c r="F896" s="5" t="s">
        <v>1380</v>
      </c>
      <c r="G896" s="5" t="s">
        <v>687</v>
      </c>
      <c r="H896" s="6">
        <v>18293.666666699999</v>
      </c>
      <c r="I896" s="6">
        <v>18539.333333300001</v>
      </c>
      <c r="J896" s="32">
        <v>1.342905558934171</v>
      </c>
      <c r="K896" s="7"/>
    </row>
    <row r="897" spans="1:11" x14ac:dyDescent="0.4">
      <c r="A897" s="3" t="s">
        <v>370</v>
      </c>
      <c r="B897" s="4" t="s">
        <v>371</v>
      </c>
      <c r="C897" s="5" t="s">
        <v>442</v>
      </c>
      <c r="D897" s="4" t="s">
        <v>443</v>
      </c>
      <c r="E897" s="4" t="s">
        <v>1111</v>
      </c>
      <c r="F897" s="5" t="s">
        <v>1380</v>
      </c>
      <c r="G897" s="5" t="s">
        <v>687</v>
      </c>
      <c r="H897" s="6">
        <v>18100</v>
      </c>
      <c r="I897" s="6">
        <v>18300</v>
      </c>
      <c r="J897" s="32">
        <v>1.1049723756906049</v>
      </c>
      <c r="K897" s="7"/>
    </row>
    <row r="898" spans="1:11" x14ac:dyDescent="0.4">
      <c r="A898" s="3" t="s">
        <v>370</v>
      </c>
      <c r="B898" s="4" t="s">
        <v>371</v>
      </c>
      <c r="C898" s="5" t="s">
        <v>372</v>
      </c>
      <c r="D898" s="4" t="s">
        <v>373</v>
      </c>
      <c r="E898" s="4" t="s">
        <v>1111</v>
      </c>
      <c r="F898" s="5" t="s">
        <v>1380</v>
      </c>
      <c r="G898" s="5" t="s">
        <v>687</v>
      </c>
      <c r="H898" s="6">
        <v>17700</v>
      </c>
      <c r="I898" s="6">
        <v>17172</v>
      </c>
      <c r="J898" s="32">
        <v>-2.9830508474576245</v>
      </c>
      <c r="K898" s="7"/>
    </row>
    <row r="899" spans="1:11" x14ac:dyDescent="0.4">
      <c r="A899" s="3" t="s">
        <v>69</v>
      </c>
      <c r="B899" s="4" t="s">
        <v>70</v>
      </c>
      <c r="C899" s="5" t="s">
        <v>849</v>
      </c>
      <c r="D899" s="4" t="s">
        <v>850</v>
      </c>
      <c r="E899" s="4" t="s">
        <v>1111</v>
      </c>
      <c r="F899" s="5" t="s">
        <v>1380</v>
      </c>
      <c r="G899" s="5" t="s">
        <v>687</v>
      </c>
      <c r="H899" s="6">
        <v>18000</v>
      </c>
      <c r="I899" s="6">
        <v>17900</v>
      </c>
      <c r="J899" s="32">
        <v>-0.55555555555555358</v>
      </c>
      <c r="K899" s="7"/>
    </row>
    <row r="900" spans="1:11" x14ac:dyDescent="0.4">
      <c r="A900" s="3" t="s">
        <v>213</v>
      </c>
      <c r="B900" s="4" t="s">
        <v>214</v>
      </c>
      <c r="C900" s="5" t="s">
        <v>334</v>
      </c>
      <c r="D900" s="4" t="s">
        <v>335</v>
      </c>
      <c r="E900" s="4" t="s">
        <v>1111</v>
      </c>
      <c r="F900" s="5" t="s">
        <v>1380</v>
      </c>
      <c r="G900" s="5" t="s">
        <v>687</v>
      </c>
      <c r="H900" s="6">
        <v>18500</v>
      </c>
      <c r="I900" s="6">
        <v>18483.333333300001</v>
      </c>
      <c r="J900" s="32">
        <v>-9.0090090270267265E-2</v>
      </c>
      <c r="K900" s="7"/>
    </row>
    <row r="901" spans="1:11" x14ac:dyDescent="0.4">
      <c r="A901" s="3" t="s">
        <v>213</v>
      </c>
      <c r="B901" s="4" t="s">
        <v>214</v>
      </c>
      <c r="C901" s="5" t="s">
        <v>343</v>
      </c>
      <c r="D901" s="4" t="s">
        <v>344</v>
      </c>
      <c r="E901" s="4" t="s">
        <v>1111</v>
      </c>
      <c r="F901" s="5" t="s">
        <v>1380</v>
      </c>
      <c r="G901" s="5" t="s">
        <v>687</v>
      </c>
      <c r="H901" s="6">
        <v>18275</v>
      </c>
      <c r="I901" s="6">
        <v>18275</v>
      </c>
      <c r="J901" s="32">
        <v>0</v>
      </c>
      <c r="K901" s="7"/>
    </row>
    <row r="902" spans="1:11" x14ac:dyDescent="0.4">
      <c r="A902" s="3" t="s">
        <v>217</v>
      </c>
      <c r="B902" s="4" t="s">
        <v>218</v>
      </c>
      <c r="C902" s="5" t="s">
        <v>290</v>
      </c>
      <c r="D902" s="4" t="s">
        <v>291</v>
      </c>
      <c r="E902" s="4" t="s">
        <v>1111</v>
      </c>
      <c r="F902" s="5" t="s">
        <v>1380</v>
      </c>
      <c r="G902" s="5" t="s">
        <v>687</v>
      </c>
      <c r="H902" s="6">
        <v>18500</v>
      </c>
      <c r="I902" s="6">
        <v>18500</v>
      </c>
      <c r="J902" s="32">
        <v>0</v>
      </c>
      <c r="K902" s="7"/>
    </row>
    <row r="903" spans="1:11" x14ac:dyDescent="0.4">
      <c r="A903" s="3" t="s">
        <v>217</v>
      </c>
      <c r="B903" s="4" t="s">
        <v>218</v>
      </c>
      <c r="C903" s="5" t="s">
        <v>350</v>
      </c>
      <c r="D903" s="4" t="s">
        <v>351</v>
      </c>
      <c r="E903" s="4" t="s">
        <v>1111</v>
      </c>
      <c r="F903" s="5" t="s">
        <v>1380</v>
      </c>
      <c r="G903" s="5" t="s">
        <v>687</v>
      </c>
      <c r="H903" s="6">
        <v>21000</v>
      </c>
      <c r="I903" s="6">
        <v>23500</v>
      </c>
      <c r="J903" s="32">
        <v>11.904761904761907</v>
      </c>
      <c r="K903" s="7"/>
    </row>
    <row r="904" spans="1:11" x14ac:dyDescent="0.4">
      <c r="A904" s="3" t="s">
        <v>217</v>
      </c>
      <c r="B904" s="4" t="s">
        <v>218</v>
      </c>
      <c r="C904" s="5" t="s">
        <v>219</v>
      </c>
      <c r="D904" s="4" t="s">
        <v>220</v>
      </c>
      <c r="E904" s="4" t="s">
        <v>1111</v>
      </c>
      <c r="F904" s="5" t="s">
        <v>1380</v>
      </c>
      <c r="G904" s="5" t="s">
        <v>687</v>
      </c>
      <c r="H904" s="6">
        <v>19100</v>
      </c>
      <c r="I904" s="6">
        <v>19100</v>
      </c>
      <c r="J904" s="32">
        <v>0</v>
      </c>
      <c r="K904" s="7"/>
    </row>
    <row r="905" spans="1:11" x14ac:dyDescent="0.4">
      <c r="A905" s="3" t="s">
        <v>217</v>
      </c>
      <c r="B905" s="4" t="s">
        <v>218</v>
      </c>
      <c r="C905" s="5" t="s">
        <v>221</v>
      </c>
      <c r="D905" s="4" t="s">
        <v>222</v>
      </c>
      <c r="E905" s="4" t="s">
        <v>1111</v>
      </c>
      <c r="F905" s="5" t="s">
        <v>1380</v>
      </c>
      <c r="G905" s="5" t="s">
        <v>687</v>
      </c>
      <c r="H905" s="6">
        <v>16040</v>
      </c>
      <c r="I905" s="6">
        <v>16340</v>
      </c>
      <c r="J905" s="32">
        <v>1.8703241895261735</v>
      </c>
      <c r="K905" s="7"/>
    </row>
    <row r="906" spans="1:11" x14ac:dyDescent="0.4">
      <c r="A906" s="3" t="s">
        <v>241</v>
      </c>
      <c r="B906" s="4" t="s">
        <v>242</v>
      </c>
      <c r="C906" s="5" t="s">
        <v>425</v>
      </c>
      <c r="D906" s="4" t="s">
        <v>426</v>
      </c>
      <c r="E906" s="4" t="s">
        <v>1111</v>
      </c>
      <c r="F906" s="5" t="s">
        <v>1380</v>
      </c>
      <c r="G906" s="5" t="s">
        <v>687</v>
      </c>
      <c r="H906" s="6">
        <v>17380</v>
      </c>
      <c r="I906" s="6">
        <v>17840</v>
      </c>
      <c r="J906" s="32">
        <v>2.6467203682393636</v>
      </c>
      <c r="K906" s="7"/>
    </row>
    <row r="907" spans="1:11" x14ac:dyDescent="0.4">
      <c r="A907" s="3" t="s">
        <v>241</v>
      </c>
      <c r="B907" s="4" t="s">
        <v>242</v>
      </c>
      <c r="C907" s="5" t="s">
        <v>427</v>
      </c>
      <c r="D907" s="4" t="s">
        <v>428</v>
      </c>
      <c r="E907" s="4" t="s">
        <v>1111</v>
      </c>
      <c r="F907" s="5" t="s">
        <v>1380</v>
      </c>
      <c r="G907" s="5" t="s">
        <v>687</v>
      </c>
      <c r="H907" s="6">
        <v>22000</v>
      </c>
      <c r="I907" s="6">
        <v>22000</v>
      </c>
      <c r="J907" s="32">
        <v>0</v>
      </c>
      <c r="K907" s="7"/>
    </row>
    <row r="908" spans="1:11" x14ac:dyDescent="0.4">
      <c r="A908" s="3" t="s">
        <v>241</v>
      </c>
      <c r="B908" s="4" t="s">
        <v>242</v>
      </c>
      <c r="C908" s="5" t="s">
        <v>429</v>
      </c>
      <c r="D908" s="4" t="s">
        <v>430</v>
      </c>
      <c r="E908" s="4" t="s">
        <v>1111</v>
      </c>
      <c r="F908" s="5" t="s">
        <v>1380</v>
      </c>
      <c r="G908" s="5" t="s">
        <v>687</v>
      </c>
      <c r="H908" s="6">
        <v>19066.666666699999</v>
      </c>
      <c r="I908" s="6">
        <v>18333.333333300001</v>
      </c>
      <c r="J908" s="32">
        <v>-3.8461538464967582</v>
      </c>
      <c r="K908" s="7"/>
    </row>
    <row r="909" spans="1:11" x14ac:dyDescent="0.4">
      <c r="A909" s="3" t="s">
        <v>241</v>
      </c>
      <c r="B909" s="4" t="s">
        <v>242</v>
      </c>
      <c r="C909" s="5" t="s">
        <v>497</v>
      </c>
      <c r="D909" s="4" t="s">
        <v>498</v>
      </c>
      <c r="E909" s="4" t="s">
        <v>1111</v>
      </c>
      <c r="F909" s="5" t="s">
        <v>1380</v>
      </c>
      <c r="G909" s="5" t="s">
        <v>687</v>
      </c>
      <c r="H909" s="6">
        <v>18750</v>
      </c>
      <c r="I909" s="6">
        <v>18750</v>
      </c>
      <c r="J909" s="32">
        <v>0</v>
      </c>
      <c r="K909" s="7"/>
    </row>
    <row r="910" spans="1:11" x14ac:dyDescent="0.4">
      <c r="A910" s="3" t="s">
        <v>241</v>
      </c>
      <c r="B910" s="4" t="s">
        <v>242</v>
      </c>
      <c r="C910" s="5" t="s">
        <v>472</v>
      </c>
      <c r="D910" s="4" t="s">
        <v>473</v>
      </c>
      <c r="E910" s="4" t="s">
        <v>1111</v>
      </c>
      <c r="F910" s="5" t="s">
        <v>1380</v>
      </c>
      <c r="G910" s="5" t="s">
        <v>687</v>
      </c>
      <c r="H910" s="6">
        <v>21793.75</v>
      </c>
      <c r="I910" s="6">
        <v>20700</v>
      </c>
      <c r="J910" s="32">
        <v>-5.0186406653283662</v>
      </c>
      <c r="K910" s="7"/>
    </row>
    <row r="911" spans="1:11" x14ac:dyDescent="0.4">
      <c r="A911" s="3" t="s">
        <v>241</v>
      </c>
      <c r="B911" s="4" t="s">
        <v>242</v>
      </c>
      <c r="C911" s="5" t="s">
        <v>474</v>
      </c>
      <c r="D911" s="4" t="s">
        <v>475</v>
      </c>
      <c r="E911" s="4" t="s">
        <v>1111</v>
      </c>
      <c r="F911" s="5" t="s">
        <v>1380</v>
      </c>
      <c r="G911" s="5" t="s">
        <v>687</v>
      </c>
      <c r="H911" s="6">
        <v>19750</v>
      </c>
      <c r="I911" s="6">
        <v>19250</v>
      </c>
      <c r="J911" s="32">
        <v>-2.5316455696202556</v>
      </c>
      <c r="K911" s="7"/>
    </row>
    <row r="912" spans="1:11" x14ac:dyDescent="0.4">
      <c r="A912" s="3" t="s">
        <v>241</v>
      </c>
      <c r="B912" s="4" t="s">
        <v>242</v>
      </c>
      <c r="C912" s="5" t="s">
        <v>245</v>
      </c>
      <c r="D912" s="4" t="s">
        <v>246</v>
      </c>
      <c r="E912" s="4" t="s">
        <v>1111</v>
      </c>
      <c r="F912" s="5" t="s">
        <v>1380</v>
      </c>
      <c r="G912" s="5" t="s">
        <v>687</v>
      </c>
      <c r="H912" s="6">
        <v>17833.333333300001</v>
      </c>
      <c r="I912" s="6">
        <v>17500</v>
      </c>
      <c r="J912" s="32">
        <v>-1.8691588783212532</v>
      </c>
      <c r="K912" s="7"/>
    </row>
    <row r="913" spans="1:11" x14ac:dyDescent="0.4">
      <c r="A913" s="3" t="s">
        <v>241</v>
      </c>
      <c r="B913" s="4" t="s">
        <v>242</v>
      </c>
      <c r="C913" s="5" t="s">
        <v>247</v>
      </c>
      <c r="D913" s="4" t="s">
        <v>248</v>
      </c>
      <c r="E913" s="4" t="s">
        <v>1111</v>
      </c>
      <c r="F913" s="5" t="s">
        <v>1380</v>
      </c>
      <c r="G913" s="5" t="s">
        <v>687</v>
      </c>
      <c r="H913" s="6">
        <v>17500</v>
      </c>
      <c r="I913" s="6">
        <v>17500</v>
      </c>
      <c r="J913" s="32">
        <v>0</v>
      </c>
      <c r="K913" s="7"/>
    </row>
    <row r="914" spans="1:11" x14ac:dyDescent="0.4">
      <c r="A914" s="3" t="s">
        <v>241</v>
      </c>
      <c r="B914" s="4" t="s">
        <v>242</v>
      </c>
      <c r="C914" s="5" t="s">
        <v>503</v>
      </c>
      <c r="D914" s="4" t="s">
        <v>504</v>
      </c>
      <c r="E914" s="4" t="s">
        <v>1111</v>
      </c>
      <c r="F914" s="5" t="s">
        <v>1380</v>
      </c>
      <c r="G914" s="5" t="s">
        <v>687</v>
      </c>
      <c r="H914" s="6">
        <v>17550</v>
      </c>
      <c r="I914" s="6">
        <v>17550</v>
      </c>
      <c r="J914" s="32">
        <v>0</v>
      </c>
      <c r="K914" s="7"/>
    </row>
    <row r="915" spans="1:11" x14ac:dyDescent="0.4">
      <c r="A915" s="3" t="s">
        <v>241</v>
      </c>
      <c r="B915" s="4" t="s">
        <v>242</v>
      </c>
      <c r="C915" s="5" t="s">
        <v>292</v>
      </c>
      <c r="D915" s="4" t="s">
        <v>293</v>
      </c>
      <c r="E915" s="4" t="s">
        <v>1111</v>
      </c>
      <c r="F915" s="5" t="s">
        <v>1380</v>
      </c>
      <c r="G915" s="5" t="s">
        <v>687</v>
      </c>
      <c r="H915" s="6">
        <v>23166.666666699999</v>
      </c>
      <c r="I915" s="6">
        <v>23000</v>
      </c>
      <c r="J915" s="32">
        <v>-0.7194244605745026</v>
      </c>
      <c r="K915" s="7"/>
    </row>
    <row r="916" spans="1:11" x14ac:dyDescent="0.4">
      <c r="A916" s="3" t="s">
        <v>241</v>
      </c>
      <c r="B916" s="4" t="s">
        <v>242</v>
      </c>
      <c r="C916" s="5" t="s">
        <v>294</v>
      </c>
      <c r="D916" s="4" t="s">
        <v>295</v>
      </c>
      <c r="E916" s="4" t="s">
        <v>1111</v>
      </c>
      <c r="F916" s="5" t="s">
        <v>1380</v>
      </c>
      <c r="G916" s="5" t="s">
        <v>687</v>
      </c>
      <c r="H916" s="6">
        <v>17500</v>
      </c>
      <c r="I916" s="6">
        <v>17625</v>
      </c>
      <c r="J916" s="32">
        <v>0.71428571428571175</v>
      </c>
      <c r="K916" s="7"/>
    </row>
    <row r="917" spans="1:11" x14ac:dyDescent="0.4">
      <c r="A917" s="3" t="s">
        <v>241</v>
      </c>
      <c r="B917" s="4" t="s">
        <v>242</v>
      </c>
      <c r="C917" s="5" t="s">
        <v>401</v>
      </c>
      <c r="D917" s="4" t="s">
        <v>402</v>
      </c>
      <c r="E917" s="4" t="s">
        <v>1111</v>
      </c>
      <c r="F917" s="5" t="s">
        <v>1380</v>
      </c>
      <c r="G917" s="5" t="s">
        <v>687</v>
      </c>
      <c r="H917" s="6">
        <v>18000</v>
      </c>
      <c r="I917" s="6">
        <v>18000</v>
      </c>
      <c r="J917" s="32">
        <v>0</v>
      </c>
      <c r="K917" s="7"/>
    </row>
    <row r="918" spans="1:11" x14ac:dyDescent="0.4">
      <c r="A918" s="3" t="s">
        <v>431</v>
      </c>
      <c r="B918" s="4" t="s">
        <v>432</v>
      </c>
      <c r="C918" s="5" t="s">
        <v>584</v>
      </c>
      <c r="D918" s="4" t="s">
        <v>585</v>
      </c>
      <c r="E918" s="4" t="s">
        <v>1111</v>
      </c>
      <c r="F918" s="5" t="s">
        <v>1380</v>
      </c>
      <c r="G918" s="5" t="s">
        <v>687</v>
      </c>
      <c r="H918" s="6">
        <v>18333.333333300001</v>
      </c>
      <c r="I918" s="6">
        <v>18333.333333300001</v>
      </c>
      <c r="J918" s="32">
        <v>0</v>
      </c>
      <c r="K918" s="7"/>
    </row>
    <row r="919" spans="1:11" x14ac:dyDescent="0.4">
      <c r="A919" s="3" t="s">
        <v>431</v>
      </c>
      <c r="B919" s="4" t="s">
        <v>432</v>
      </c>
      <c r="C919" s="5" t="s">
        <v>433</v>
      </c>
      <c r="D919" s="4" t="s">
        <v>434</v>
      </c>
      <c r="E919" s="4" t="s">
        <v>1111</v>
      </c>
      <c r="F919" s="5" t="s">
        <v>1380</v>
      </c>
      <c r="G919" s="5" t="s">
        <v>687</v>
      </c>
      <c r="H919" s="6">
        <v>17250</v>
      </c>
      <c r="I919" s="6">
        <v>17250</v>
      </c>
      <c r="J919" s="32">
        <v>0</v>
      </c>
      <c r="K919" s="7"/>
    </row>
    <row r="920" spans="1:11" x14ac:dyDescent="0.4">
      <c r="A920" s="3" t="s">
        <v>431</v>
      </c>
      <c r="B920" s="4" t="s">
        <v>432</v>
      </c>
      <c r="C920" s="5" t="s">
        <v>444</v>
      </c>
      <c r="D920" s="4" t="s">
        <v>445</v>
      </c>
      <c r="E920" s="4" t="s">
        <v>1111</v>
      </c>
      <c r="F920" s="5" t="s">
        <v>1380</v>
      </c>
      <c r="G920" s="5" t="s">
        <v>687</v>
      </c>
      <c r="H920" s="6">
        <v>16400</v>
      </c>
      <c r="I920" s="6">
        <v>16300</v>
      </c>
      <c r="J920" s="32">
        <v>-0.60975609756097615</v>
      </c>
      <c r="K920" s="7"/>
    </row>
    <row r="921" spans="1:11" x14ac:dyDescent="0.4">
      <c r="A921" s="3" t="s">
        <v>76</v>
      </c>
      <c r="B921" s="4" t="s">
        <v>77</v>
      </c>
      <c r="C921" s="5" t="s">
        <v>82</v>
      </c>
      <c r="D921" s="4" t="s">
        <v>83</v>
      </c>
      <c r="E921" s="4" t="s">
        <v>1111</v>
      </c>
      <c r="F921" s="5" t="s">
        <v>1380</v>
      </c>
      <c r="G921" s="5" t="s">
        <v>687</v>
      </c>
      <c r="H921" s="6">
        <v>17062.5</v>
      </c>
      <c r="I921" s="6">
        <v>17068.75</v>
      </c>
      <c r="J921" s="32">
        <v>3.66300366300365E-2</v>
      </c>
      <c r="K921" s="7"/>
    </row>
    <row r="922" spans="1:11" x14ac:dyDescent="0.4">
      <c r="A922" s="3" t="s">
        <v>361</v>
      </c>
      <c r="B922" s="4" t="s">
        <v>362</v>
      </c>
      <c r="C922" s="5" t="s">
        <v>495</v>
      </c>
      <c r="D922" s="4" t="s">
        <v>496</v>
      </c>
      <c r="E922" s="4" t="s">
        <v>1111</v>
      </c>
      <c r="F922" s="5" t="s">
        <v>1380</v>
      </c>
      <c r="G922" s="5" t="s">
        <v>287</v>
      </c>
      <c r="H922" s="6">
        <v>38053.333333299997</v>
      </c>
      <c r="I922" s="6">
        <v>38053.333333299997</v>
      </c>
      <c r="J922" s="32">
        <v>0</v>
      </c>
      <c r="K922" s="7"/>
    </row>
    <row r="923" spans="1:11" x14ac:dyDescent="0.4">
      <c r="A923" s="3" t="s">
        <v>361</v>
      </c>
      <c r="B923" s="4" t="s">
        <v>362</v>
      </c>
      <c r="C923" s="5" t="s">
        <v>440</v>
      </c>
      <c r="D923" s="4" t="s">
        <v>441</v>
      </c>
      <c r="E923" s="4" t="s">
        <v>1111</v>
      </c>
      <c r="F923" s="5" t="s">
        <v>1380</v>
      </c>
      <c r="G923" s="5" t="s">
        <v>287</v>
      </c>
      <c r="H923" s="6">
        <v>37500</v>
      </c>
      <c r="I923" s="6">
        <v>37500</v>
      </c>
      <c r="J923" s="32">
        <v>0</v>
      </c>
      <c r="K923" s="7"/>
    </row>
    <row r="924" spans="1:11" x14ac:dyDescent="0.4">
      <c r="A924" s="3" t="s">
        <v>361</v>
      </c>
      <c r="B924" s="4" t="s">
        <v>362</v>
      </c>
      <c r="C924" s="5" t="s">
        <v>421</v>
      </c>
      <c r="D924" s="4" t="s">
        <v>422</v>
      </c>
      <c r="E924" s="4" t="s">
        <v>1111</v>
      </c>
      <c r="F924" s="5" t="s">
        <v>1380</v>
      </c>
      <c r="G924" s="5" t="s">
        <v>287</v>
      </c>
      <c r="H924" s="6">
        <v>40220</v>
      </c>
      <c r="I924" s="6">
        <v>38866.666666700003</v>
      </c>
      <c r="J924" s="32">
        <v>-3.3648267859273884</v>
      </c>
      <c r="K924" s="7"/>
    </row>
    <row r="925" spans="1:11" x14ac:dyDescent="0.4">
      <c r="A925" s="3" t="s">
        <v>361</v>
      </c>
      <c r="B925" s="4" t="s">
        <v>362</v>
      </c>
      <c r="C925" s="5" t="s">
        <v>363</v>
      </c>
      <c r="D925" s="4" t="s">
        <v>364</v>
      </c>
      <c r="E925" s="4" t="s">
        <v>1111</v>
      </c>
      <c r="F925" s="5" t="s">
        <v>1380</v>
      </c>
      <c r="G925" s="5" t="s">
        <v>287</v>
      </c>
      <c r="H925" s="6">
        <v>37220</v>
      </c>
      <c r="I925" s="6">
        <v>37740</v>
      </c>
      <c r="J925" s="32">
        <v>1.3970983342289189</v>
      </c>
      <c r="K925" s="7"/>
    </row>
    <row r="926" spans="1:11" x14ac:dyDescent="0.4">
      <c r="A926" s="3" t="s">
        <v>370</v>
      </c>
      <c r="B926" s="4" t="s">
        <v>371</v>
      </c>
      <c r="C926" s="5" t="s">
        <v>423</v>
      </c>
      <c r="D926" s="4" t="s">
        <v>424</v>
      </c>
      <c r="E926" s="4" t="s">
        <v>1111</v>
      </c>
      <c r="F926" s="5" t="s">
        <v>1380</v>
      </c>
      <c r="G926" s="5" t="s">
        <v>287</v>
      </c>
      <c r="H926" s="6">
        <v>34797</v>
      </c>
      <c r="I926" s="6">
        <v>34828.333333299997</v>
      </c>
      <c r="J926" s="32">
        <v>9.0046076673266917E-2</v>
      </c>
      <c r="K926" s="7"/>
    </row>
    <row r="927" spans="1:11" x14ac:dyDescent="0.4">
      <c r="A927" s="3" t="s">
        <v>370</v>
      </c>
      <c r="B927" s="4" t="s">
        <v>371</v>
      </c>
      <c r="C927" s="5" t="s">
        <v>442</v>
      </c>
      <c r="D927" s="4" t="s">
        <v>443</v>
      </c>
      <c r="E927" s="4" t="s">
        <v>1111</v>
      </c>
      <c r="F927" s="5" t="s">
        <v>1380</v>
      </c>
      <c r="G927" s="5" t="s">
        <v>287</v>
      </c>
      <c r="H927" s="6">
        <v>35000</v>
      </c>
      <c r="I927" s="6">
        <v>35000</v>
      </c>
      <c r="J927" s="32">
        <v>0</v>
      </c>
      <c r="K927" s="7"/>
    </row>
    <row r="928" spans="1:11" x14ac:dyDescent="0.4">
      <c r="A928" s="3" t="s">
        <v>370</v>
      </c>
      <c r="B928" s="4" t="s">
        <v>371</v>
      </c>
      <c r="C928" s="5" t="s">
        <v>372</v>
      </c>
      <c r="D928" s="4" t="s">
        <v>373</v>
      </c>
      <c r="E928" s="4" t="s">
        <v>1111</v>
      </c>
      <c r="F928" s="5" t="s">
        <v>1380</v>
      </c>
      <c r="G928" s="5" t="s">
        <v>287</v>
      </c>
      <c r="H928" s="6">
        <v>34571.4285714</v>
      </c>
      <c r="I928" s="6">
        <v>34666.666666700003</v>
      </c>
      <c r="J928" s="32">
        <v>0.27548209384320455</v>
      </c>
      <c r="K928" s="7"/>
    </row>
    <row r="929" spans="1:11" x14ac:dyDescent="0.4">
      <c r="A929" s="3" t="s">
        <v>241</v>
      </c>
      <c r="B929" s="4" t="s">
        <v>242</v>
      </c>
      <c r="C929" s="5" t="s">
        <v>425</v>
      </c>
      <c r="D929" s="4" t="s">
        <v>426</v>
      </c>
      <c r="E929" s="4" t="s">
        <v>1111</v>
      </c>
      <c r="F929" s="5" t="s">
        <v>1380</v>
      </c>
      <c r="G929" s="5" t="s">
        <v>287</v>
      </c>
      <c r="H929" s="6">
        <v>32750</v>
      </c>
      <c r="I929" s="6">
        <v>32500</v>
      </c>
      <c r="J929" s="32">
        <v>-0.76335877862595547</v>
      </c>
      <c r="K929" s="7"/>
    </row>
    <row r="930" spans="1:11" x14ac:dyDescent="0.4">
      <c r="A930" s="3" t="s">
        <v>241</v>
      </c>
      <c r="B930" s="4" t="s">
        <v>242</v>
      </c>
      <c r="C930" s="5" t="s">
        <v>427</v>
      </c>
      <c r="D930" s="4" t="s">
        <v>428</v>
      </c>
      <c r="E930" s="4" t="s">
        <v>1111</v>
      </c>
      <c r="F930" s="5" t="s">
        <v>1380</v>
      </c>
      <c r="G930" s="5" t="s">
        <v>287</v>
      </c>
      <c r="H930" s="6">
        <v>39886.666666700003</v>
      </c>
      <c r="I930" s="6">
        <v>41666.666666700003</v>
      </c>
      <c r="J930" s="32">
        <v>4.462644158445217</v>
      </c>
      <c r="K930" s="7"/>
    </row>
    <row r="931" spans="1:11" x14ac:dyDescent="0.4">
      <c r="A931" s="3" t="s">
        <v>241</v>
      </c>
      <c r="B931" s="4" t="s">
        <v>242</v>
      </c>
      <c r="C931" s="5" t="s">
        <v>429</v>
      </c>
      <c r="D931" s="4" t="s">
        <v>430</v>
      </c>
      <c r="E931" s="4" t="s">
        <v>1111</v>
      </c>
      <c r="F931" s="5" t="s">
        <v>1380</v>
      </c>
      <c r="G931" s="5" t="s">
        <v>287</v>
      </c>
      <c r="H931" s="6">
        <v>36666.666666700003</v>
      </c>
      <c r="I931" s="6">
        <v>35833.333333299997</v>
      </c>
      <c r="J931" s="32">
        <v>-2.272727272907038</v>
      </c>
      <c r="K931" s="7"/>
    </row>
    <row r="932" spans="1:11" x14ac:dyDescent="0.4">
      <c r="A932" s="3" t="s">
        <v>241</v>
      </c>
      <c r="B932" s="4" t="s">
        <v>242</v>
      </c>
      <c r="C932" s="5" t="s">
        <v>247</v>
      </c>
      <c r="D932" s="4" t="s">
        <v>248</v>
      </c>
      <c r="E932" s="4" t="s">
        <v>1111</v>
      </c>
      <c r="F932" s="5" t="s">
        <v>1380</v>
      </c>
      <c r="G932" s="5" t="s">
        <v>287</v>
      </c>
      <c r="H932" s="6">
        <v>37500</v>
      </c>
      <c r="I932" s="6">
        <v>38500</v>
      </c>
      <c r="J932" s="32">
        <v>2.6666666666666616</v>
      </c>
      <c r="K932" s="7"/>
    </row>
    <row r="933" spans="1:11" x14ac:dyDescent="0.4">
      <c r="A933" s="3" t="s">
        <v>241</v>
      </c>
      <c r="B933" s="4" t="s">
        <v>242</v>
      </c>
      <c r="C933" s="5" t="s">
        <v>294</v>
      </c>
      <c r="D933" s="4" t="s">
        <v>295</v>
      </c>
      <c r="E933" s="4" t="s">
        <v>1111</v>
      </c>
      <c r="F933" s="5" t="s">
        <v>1380</v>
      </c>
      <c r="G933" s="5" t="s">
        <v>287</v>
      </c>
      <c r="H933" s="6">
        <v>35750</v>
      </c>
      <c r="I933" s="6">
        <v>36675</v>
      </c>
      <c r="J933" s="32">
        <v>2.5874125874125964</v>
      </c>
      <c r="K933" s="7"/>
    </row>
    <row r="934" spans="1:11" x14ac:dyDescent="0.4">
      <c r="A934" s="3" t="s">
        <v>417</v>
      </c>
      <c r="B934" s="4" t="s">
        <v>418</v>
      </c>
      <c r="C934" s="5" t="s">
        <v>419</v>
      </c>
      <c r="D934" s="4" t="s">
        <v>420</v>
      </c>
      <c r="E934" s="4" t="s">
        <v>1111</v>
      </c>
      <c r="F934" s="5" t="s">
        <v>1380</v>
      </c>
      <c r="G934" s="5" t="s">
        <v>814</v>
      </c>
      <c r="H934" s="6">
        <v>10375</v>
      </c>
      <c r="I934" s="6">
        <v>10375</v>
      </c>
      <c r="J934" s="32">
        <v>0</v>
      </c>
      <c r="K934" s="7"/>
    </row>
    <row r="935" spans="1:11" x14ac:dyDescent="0.4">
      <c r="A935" s="3" t="s">
        <v>417</v>
      </c>
      <c r="B935" s="4" t="s">
        <v>418</v>
      </c>
      <c r="C935" s="5" t="s">
        <v>861</v>
      </c>
      <c r="D935" s="4" t="s">
        <v>862</v>
      </c>
      <c r="E935" s="4" t="s">
        <v>1111</v>
      </c>
      <c r="F935" s="5" t="s">
        <v>1380</v>
      </c>
      <c r="G935" s="5" t="s">
        <v>814</v>
      </c>
      <c r="H935" s="6">
        <v>8000</v>
      </c>
      <c r="I935" s="6">
        <v>8000</v>
      </c>
      <c r="J935" s="32">
        <v>0</v>
      </c>
      <c r="K935" s="7"/>
    </row>
    <row r="936" spans="1:11" x14ac:dyDescent="0.4">
      <c r="A936" s="3" t="s">
        <v>361</v>
      </c>
      <c r="B936" s="4" t="s">
        <v>362</v>
      </c>
      <c r="C936" s="5" t="s">
        <v>438</v>
      </c>
      <c r="D936" s="4" t="s">
        <v>439</v>
      </c>
      <c r="E936" s="4" t="s">
        <v>1111</v>
      </c>
      <c r="F936" s="5" t="s">
        <v>1380</v>
      </c>
      <c r="G936" s="5" t="s">
        <v>814</v>
      </c>
      <c r="H936" s="6">
        <v>9400</v>
      </c>
      <c r="I936" s="6">
        <v>9200</v>
      </c>
      <c r="J936" s="32">
        <v>-2.1276595744680882</v>
      </c>
      <c r="K936" s="7"/>
    </row>
    <row r="937" spans="1:11" x14ac:dyDescent="0.4">
      <c r="A937" s="3" t="s">
        <v>361</v>
      </c>
      <c r="B937" s="4" t="s">
        <v>362</v>
      </c>
      <c r="C937" s="5" t="s">
        <v>363</v>
      </c>
      <c r="D937" s="4" t="s">
        <v>364</v>
      </c>
      <c r="E937" s="4" t="s">
        <v>1111</v>
      </c>
      <c r="F937" s="5" t="s">
        <v>1380</v>
      </c>
      <c r="G937" s="5" t="s">
        <v>814</v>
      </c>
      <c r="H937" s="6">
        <v>7958.3333333</v>
      </c>
      <c r="I937" s="6">
        <v>8133.3333333</v>
      </c>
      <c r="J937" s="32">
        <v>2.1989528795903546</v>
      </c>
      <c r="K937" s="7"/>
    </row>
    <row r="938" spans="1:11" x14ac:dyDescent="0.4">
      <c r="A938" s="3" t="s">
        <v>370</v>
      </c>
      <c r="B938" s="4" t="s">
        <v>371</v>
      </c>
      <c r="C938" s="5" t="s">
        <v>442</v>
      </c>
      <c r="D938" s="4" t="s">
        <v>443</v>
      </c>
      <c r="E938" s="4" t="s">
        <v>1111</v>
      </c>
      <c r="F938" s="5" t="s">
        <v>1380</v>
      </c>
      <c r="G938" s="5" t="s">
        <v>814</v>
      </c>
      <c r="H938" s="6">
        <v>8100</v>
      </c>
      <c r="I938" s="6">
        <v>8100</v>
      </c>
      <c r="J938" s="32">
        <v>0</v>
      </c>
      <c r="K938" s="7"/>
    </row>
    <row r="939" spans="1:11" x14ac:dyDescent="0.4">
      <c r="A939" s="3" t="s">
        <v>370</v>
      </c>
      <c r="B939" s="4" t="s">
        <v>371</v>
      </c>
      <c r="C939" s="5" t="s">
        <v>372</v>
      </c>
      <c r="D939" s="4" t="s">
        <v>373</v>
      </c>
      <c r="E939" s="4" t="s">
        <v>1111</v>
      </c>
      <c r="F939" s="5" t="s">
        <v>1380</v>
      </c>
      <c r="G939" s="5" t="s">
        <v>814</v>
      </c>
      <c r="H939" s="6">
        <v>8542.8571429000003</v>
      </c>
      <c r="I939" s="6">
        <v>8471.4285713999998</v>
      </c>
      <c r="J939" s="32">
        <v>-0.83612040216972661</v>
      </c>
      <c r="K939" s="7"/>
    </row>
    <row r="940" spans="1:11" x14ac:dyDescent="0.4">
      <c r="A940" s="3" t="s">
        <v>193</v>
      </c>
      <c r="B940" s="4" t="s">
        <v>194</v>
      </c>
      <c r="C940" s="5" t="s">
        <v>203</v>
      </c>
      <c r="D940" s="4" t="s">
        <v>204</v>
      </c>
      <c r="E940" s="4" t="s">
        <v>1111</v>
      </c>
      <c r="F940" s="5" t="s">
        <v>1380</v>
      </c>
      <c r="G940" s="5" t="s">
        <v>814</v>
      </c>
      <c r="H940" s="6">
        <v>7466.6666667</v>
      </c>
      <c r="I940" s="6">
        <v>7800</v>
      </c>
      <c r="J940" s="32">
        <v>4.4642857138193603</v>
      </c>
      <c r="K940" s="7"/>
    </row>
    <row r="941" spans="1:11" x14ac:dyDescent="0.4">
      <c r="A941" s="3" t="s">
        <v>213</v>
      </c>
      <c r="B941" s="4" t="s">
        <v>214</v>
      </c>
      <c r="C941" s="5" t="s">
        <v>334</v>
      </c>
      <c r="D941" s="4" t="s">
        <v>335</v>
      </c>
      <c r="E941" s="4" t="s">
        <v>1111</v>
      </c>
      <c r="F941" s="5" t="s">
        <v>1380</v>
      </c>
      <c r="G941" s="5" t="s">
        <v>814</v>
      </c>
      <c r="H941" s="6">
        <v>7500</v>
      </c>
      <c r="I941" s="6">
        <v>7250</v>
      </c>
      <c r="J941" s="32">
        <v>-3.3333333333333326</v>
      </c>
      <c r="K941" s="7"/>
    </row>
    <row r="942" spans="1:11" x14ac:dyDescent="0.4">
      <c r="A942" s="3" t="s">
        <v>217</v>
      </c>
      <c r="B942" s="4" t="s">
        <v>218</v>
      </c>
      <c r="C942" s="5" t="s">
        <v>288</v>
      </c>
      <c r="D942" s="4" t="s">
        <v>289</v>
      </c>
      <c r="E942" s="4" t="s">
        <v>1111</v>
      </c>
      <c r="F942" s="5" t="s">
        <v>1380</v>
      </c>
      <c r="G942" s="5" t="s">
        <v>814</v>
      </c>
      <c r="H942" s="6">
        <v>7750</v>
      </c>
      <c r="I942" s="6">
        <v>8333.3333332999991</v>
      </c>
      <c r="J942" s="32">
        <v>7.5268817199999782</v>
      </c>
      <c r="K942" s="7"/>
    </row>
    <row r="943" spans="1:11" x14ac:dyDescent="0.4">
      <c r="A943" s="3" t="s">
        <v>217</v>
      </c>
      <c r="B943" s="4" t="s">
        <v>218</v>
      </c>
      <c r="C943" s="5" t="s">
        <v>290</v>
      </c>
      <c r="D943" s="4" t="s">
        <v>291</v>
      </c>
      <c r="E943" s="4" t="s">
        <v>1111</v>
      </c>
      <c r="F943" s="5" t="s">
        <v>1380</v>
      </c>
      <c r="G943" s="5" t="s">
        <v>814</v>
      </c>
      <c r="H943" s="6">
        <v>8833.3333332999991</v>
      </c>
      <c r="I943" s="6">
        <v>9125</v>
      </c>
      <c r="J943" s="32">
        <v>3.3018867928426676</v>
      </c>
      <c r="K943" s="7"/>
    </row>
    <row r="944" spans="1:11" x14ac:dyDescent="0.4">
      <c r="A944" s="3" t="s">
        <v>217</v>
      </c>
      <c r="B944" s="4" t="s">
        <v>218</v>
      </c>
      <c r="C944" s="5" t="s">
        <v>350</v>
      </c>
      <c r="D944" s="4" t="s">
        <v>351</v>
      </c>
      <c r="E944" s="4" t="s">
        <v>1111</v>
      </c>
      <c r="F944" s="5" t="s">
        <v>1380</v>
      </c>
      <c r="G944" s="5" t="s">
        <v>814</v>
      </c>
      <c r="H944" s="6">
        <v>9500</v>
      </c>
      <c r="I944" s="6">
        <v>10100</v>
      </c>
      <c r="J944" s="32">
        <v>6.315789473684208</v>
      </c>
      <c r="K944" s="7"/>
    </row>
    <row r="945" spans="1:11" x14ac:dyDescent="0.4">
      <c r="A945" s="3" t="s">
        <v>217</v>
      </c>
      <c r="B945" s="4" t="s">
        <v>218</v>
      </c>
      <c r="C945" s="5" t="s">
        <v>221</v>
      </c>
      <c r="D945" s="4" t="s">
        <v>222</v>
      </c>
      <c r="E945" s="4" t="s">
        <v>1111</v>
      </c>
      <c r="F945" s="5" t="s">
        <v>1380</v>
      </c>
      <c r="G945" s="5" t="s">
        <v>814</v>
      </c>
      <c r="H945" s="6">
        <v>8175</v>
      </c>
      <c r="I945" s="6">
        <v>8525</v>
      </c>
      <c r="J945" s="32">
        <v>4.2813455657492394</v>
      </c>
      <c r="K945" s="7"/>
    </row>
    <row r="946" spans="1:11" x14ac:dyDescent="0.4">
      <c r="A946" s="3" t="s">
        <v>241</v>
      </c>
      <c r="B946" s="4" t="s">
        <v>242</v>
      </c>
      <c r="C946" s="5" t="s">
        <v>243</v>
      </c>
      <c r="D946" s="4" t="s">
        <v>244</v>
      </c>
      <c r="E946" s="4" t="s">
        <v>1111</v>
      </c>
      <c r="F946" s="5" t="s">
        <v>1380</v>
      </c>
      <c r="G946" s="5" t="s">
        <v>814</v>
      </c>
      <c r="H946" s="6">
        <v>10000</v>
      </c>
      <c r="I946" s="6">
        <v>10000</v>
      </c>
      <c r="J946" s="32">
        <v>0</v>
      </c>
      <c r="K946" s="7"/>
    </row>
    <row r="947" spans="1:11" x14ac:dyDescent="0.4">
      <c r="A947" s="3" t="s">
        <v>241</v>
      </c>
      <c r="B947" s="4" t="s">
        <v>242</v>
      </c>
      <c r="C947" s="5" t="s">
        <v>425</v>
      </c>
      <c r="D947" s="4" t="s">
        <v>426</v>
      </c>
      <c r="E947" s="4" t="s">
        <v>1111</v>
      </c>
      <c r="F947" s="5" t="s">
        <v>1380</v>
      </c>
      <c r="G947" s="5" t="s">
        <v>814</v>
      </c>
      <c r="H947" s="6">
        <v>7766.6666667</v>
      </c>
      <c r="I947" s="6">
        <v>8320</v>
      </c>
      <c r="J947" s="32">
        <v>7.124463518853541</v>
      </c>
      <c r="K947" s="7"/>
    </row>
    <row r="948" spans="1:11" x14ac:dyDescent="0.4">
      <c r="A948" s="3" t="s">
        <v>241</v>
      </c>
      <c r="B948" s="4" t="s">
        <v>242</v>
      </c>
      <c r="C948" s="5" t="s">
        <v>427</v>
      </c>
      <c r="D948" s="4" t="s">
        <v>428</v>
      </c>
      <c r="E948" s="4" t="s">
        <v>1111</v>
      </c>
      <c r="F948" s="5" t="s">
        <v>1380</v>
      </c>
      <c r="G948" s="5" t="s">
        <v>814</v>
      </c>
      <c r="H948" s="6">
        <v>8850</v>
      </c>
      <c r="I948" s="6">
        <v>8833.3333332999991</v>
      </c>
      <c r="J948" s="32">
        <v>-0.18832391751413269</v>
      </c>
      <c r="K948" s="7"/>
    </row>
    <row r="949" spans="1:11" x14ac:dyDescent="0.4">
      <c r="A949" s="3" t="s">
        <v>241</v>
      </c>
      <c r="B949" s="4" t="s">
        <v>242</v>
      </c>
      <c r="C949" s="5" t="s">
        <v>429</v>
      </c>
      <c r="D949" s="4" t="s">
        <v>430</v>
      </c>
      <c r="E949" s="4" t="s">
        <v>1111</v>
      </c>
      <c r="F949" s="5" t="s">
        <v>1380</v>
      </c>
      <c r="G949" s="5" t="s">
        <v>814</v>
      </c>
      <c r="H949" s="6">
        <v>8133.3333333</v>
      </c>
      <c r="I949" s="6">
        <v>8533.3333332999991</v>
      </c>
      <c r="J949" s="32">
        <v>4.9180327869053908</v>
      </c>
      <c r="K949" s="7"/>
    </row>
    <row r="950" spans="1:11" x14ac:dyDescent="0.4">
      <c r="A950" s="3" t="s">
        <v>241</v>
      </c>
      <c r="B950" s="4" t="s">
        <v>242</v>
      </c>
      <c r="C950" s="5" t="s">
        <v>497</v>
      </c>
      <c r="D950" s="4" t="s">
        <v>498</v>
      </c>
      <c r="E950" s="4" t="s">
        <v>1111</v>
      </c>
      <c r="F950" s="5" t="s">
        <v>1380</v>
      </c>
      <c r="G950" s="5" t="s">
        <v>814</v>
      </c>
      <c r="H950" s="6">
        <v>8833.3333332999991</v>
      </c>
      <c r="I950" s="6">
        <v>9000</v>
      </c>
      <c r="J950" s="32">
        <v>1.8867924532146807</v>
      </c>
      <c r="K950" s="7"/>
    </row>
    <row r="951" spans="1:11" x14ac:dyDescent="0.4">
      <c r="A951" s="3" t="s">
        <v>241</v>
      </c>
      <c r="B951" s="4" t="s">
        <v>242</v>
      </c>
      <c r="C951" s="5" t="s">
        <v>472</v>
      </c>
      <c r="D951" s="4" t="s">
        <v>473</v>
      </c>
      <c r="E951" s="4" t="s">
        <v>1111</v>
      </c>
      <c r="F951" s="5" t="s">
        <v>1380</v>
      </c>
      <c r="G951" s="5" t="s">
        <v>814</v>
      </c>
      <c r="H951" s="6">
        <v>11000</v>
      </c>
      <c r="I951" s="6">
        <v>11125</v>
      </c>
      <c r="J951" s="32">
        <v>1.1363636363636465</v>
      </c>
      <c r="K951" s="7"/>
    </row>
    <row r="952" spans="1:11" x14ac:dyDescent="0.4">
      <c r="A952" s="3" t="s">
        <v>241</v>
      </c>
      <c r="B952" s="4" t="s">
        <v>242</v>
      </c>
      <c r="C952" s="5" t="s">
        <v>474</v>
      </c>
      <c r="D952" s="4" t="s">
        <v>475</v>
      </c>
      <c r="E952" s="4" t="s">
        <v>1111</v>
      </c>
      <c r="F952" s="5" t="s">
        <v>1380</v>
      </c>
      <c r="G952" s="5" t="s">
        <v>814</v>
      </c>
      <c r="H952" s="6">
        <v>10500</v>
      </c>
      <c r="I952" s="6">
        <v>10350</v>
      </c>
      <c r="J952" s="32">
        <v>-1.4285714285714235</v>
      </c>
      <c r="K952" s="7"/>
    </row>
    <row r="953" spans="1:11" x14ac:dyDescent="0.4">
      <c r="A953" s="3" t="s">
        <v>241</v>
      </c>
      <c r="B953" s="4" t="s">
        <v>242</v>
      </c>
      <c r="C953" s="5" t="s">
        <v>245</v>
      </c>
      <c r="D953" s="4" t="s">
        <v>246</v>
      </c>
      <c r="E953" s="4" t="s">
        <v>1111</v>
      </c>
      <c r="F953" s="5" t="s">
        <v>1380</v>
      </c>
      <c r="G953" s="5" t="s">
        <v>814</v>
      </c>
      <c r="H953" s="6">
        <v>9450</v>
      </c>
      <c r="I953" s="6">
        <v>9500</v>
      </c>
      <c r="J953" s="32">
        <v>0.52910052910053462</v>
      </c>
      <c r="K953" s="7"/>
    </row>
    <row r="954" spans="1:11" x14ac:dyDescent="0.4">
      <c r="A954" s="3" t="s">
        <v>241</v>
      </c>
      <c r="B954" s="4" t="s">
        <v>242</v>
      </c>
      <c r="C954" s="5" t="s">
        <v>528</v>
      </c>
      <c r="D954" s="4" t="s">
        <v>110</v>
      </c>
      <c r="E954" s="4" t="s">
        <v>1111</v>
      </c>
      <c r="F954" s="5" t="s">
        <v>1380</v>
      </c>
      <c r="G954" s="5" t="s">
        <v>814</v>
      </c>
      <c r="H954" s="6">
        <v>12000</v>
      </c>
      <c r="I954" s="6">
        <v>11150</v>
      </c>
      <c r="J954" s="32">
        <v>-7.0833333333333304</v>
      </c>
      <c r="K954" s="7"/>
    </row>
    <row r="955" spans="1:11" x14ac:dyDescent="0.4">
      <c r="A955" s="3" t="s">
        <v>241</v>
      </c>
      <c r="B955" s="4" t="s">
        <v>242</v>
      </c>
      <c r="C955" s="5" t="s">
        <v>247</v>
      </c>
      <c r="D955" s="4" t="s">
        <v>248</v>
      </c>
      <c r="E955" s="4" t="s">
        <v>1111</v>
      </c>
      <c r="F955" s="5" t="s">
        <v>1380</v>
      </c>
      <c r="G955" s="5" t="s">
        <v>814</v>
      </c>
      <c r="H955" s="6">
        <v>8500</v>
      </c>
      <c r="I955" s="6">
        <v>9000</v>
      </c>
      <c r="J955" s="32">
        <v>5.8823529411764719</v>
      </c>
      <c r="K955" s="7"/>
    </row>
    <row r="956" spans="1:11" x14ac:dyDescent="0.4">
      <c r="A956" s="3" t="s">
        <v>241</v>
      </c>
      <c r="B956" s="4" t="s">
        <v>242</v>
      </c>
      <c r="C956" s="5" t="s">
        <v>503</v>
      </c>
      <c r="D956" s="4" t="s">
        <v>504</v>
      </c>
      <c r="E956" s="4" t="s">
        <v>1111</v>
      </c>
      <c r="F956" s="5" t="s">
        <v>1380</v>
      </c>
      <c r="G956" s="5" t="s">
        <v>814</v>
      </c>
      <c r="H956" s="6">
        <v>8200</v>
      </c>
      <c r="I956" s="6">
        <v>7950</v>
      </c>
      <c r="J956" s="32">
        <v>-3.0487804878048808</v>
      </c>
      <c r="K956" s="7"/>
    </row>
    <row r="957" spans="1:11" x14ac:dyDescent="0.4">
      <c r="A957" s="3" t="s">
        <v>241</v>
      </c>
      <c r="B957" s="4" t="s">
        <v>242</v>
      </c>
      <c r="C957" s="5" t="s">
        <v>292</v>
      </c>
      <c r="D957" s="4" t="s">
        <v>293</v>
      </c>
      <c r="E957" s="4" t="s">
        <v>1111</v>
      </c>
      <c r="F957" s="5" t="s">
        <v>1380</v>
      </c>
      <c r="G957" s="5" t="s">
        <v>814</v>
      </c>
      <c r="H957" s="6">
        <v>9900</v>
      </c>
      <c r="I957" s="6">
        <v>9625</v>
      </c>
      <c r="J957" s="32">
        <v>-2.777777777777779</v>
      </c>
      <c r="K957" s="7"/>
    </row>
    <row r="958" spans="1:11" x14ac:dyDescent="0.4">
      <c r="A958" s="3" t="s">
        <v>431</v>
      </c>
      <c r="B958" s="4" t="s">
        <v>432</v>
      </c>
      <c r="C958" s="5" t="s">
        <v>584</v>
      </c>
      <c r="D958" s="4" t="s">
        <v>585</v>
      </c>
      <c r="E958" s="4" t="s">
        <v>1111</v>
      </c>
      <c r="F958" s="5" t="s">
        <v>1380</v>
      </c>
      <c r="G958" s="5" t="s">
        <v>814</v>
      </c>
      <c r="H958" s="6">
        <v>8666.6666667000009</v>
      </c>
      <c r="I958" s="6">
        <v>8666.6666667000009</v>
      </c>
      <c r="J958" s="32">
        <v>0</v>
      </c>
      <c r="K958" s="7"/>
    </row>
    <row r="959" spans="1:11" x14ac:dyDescent="0.4">
      <c r="A959" s="3" t="s">
        <v>431</v>
      </c>
      <c r="B959" s="4" t="s">
        <v>432</v>
      </c>
      <c r="C959" s="5" t="s">
        <v>433</v>
      </c>
      <c r="D959" s="4" t="s">
        <v>434</v>
      </c>
      <c r="E959" s="4" t="s">
        <v>1111</v>
      </c>
      <c r="F959" s="5" t="s">
        <v>1380</v>
      </c>
      <c r="G959" s="5" t="s">
        <v>814</v>
      </c>
      <c r="H959" s="6">
        <v>7666.6666667</v>
      </c>
      <c r="I959" s="6">
        <v>7666.6666667</v>
      </c>
      <c r="J959" s="32">
        <v>0</v>
      </c>
      <c r="K959" s="7"/>
    </row>
    <row r="960" spans="1:11" x14ac:dyDescent="0.4">
      <c r="A960" s="3" t="s">
        <v>431</v>
      </c>
      <c r="B960" s="4" t="s">
        <v>432</v>
      </c>
      <c r="C960" s="5" t="s">
        <v>444</v>
      </c>
      <c r="D960" s="4" t="s">
        <v>445</v>
      </c>
      <c r="E960" s="4" t="s">
        <v>1111</v>
      </c>
      <c r="F960" s="5" t="s">
        <v>1380</v>
      </c>
      <c r="G960" s="5" t="s">
        <v>814</v>
      </c>
      <c r="H960" s="6">
        <v>6250</v>
      </c>
      <c r="I960" s="6">
        <v>6250</v>
      </c>
      <c r="J960" s="32">
        <v>0</v>
      </c>
      <c r="K960" s="7"/>
    </row>
    <row r="961" spans="1:11" x14ac:dyDescent="0.4">
      <c r="A961" s="3" t="s">
        <v>76</v>
      </c>
      <c r="B961" s="4" t="s">
        <v>77</v>
      </c>
      <c r="C961" s="5" t="s">
        <v>338</v>
      </c>
      <c r="D961" s="4" t="s">
        <v>339</v>
      </c>
      <c r="E961" s="4" t="s">
        <v>1111</v>
      </c>
      <c r="F961" s="5" t="s">
        <v>1380</v>
      </c>
      <c r="G961" s="5" t="s">
        <v>814</v>
      </c>
      <c r="H961" s="6">
        <v>7900</v>
      </c>
      <c r="I961" s="6">
        <v>7900</v>
      </c>
      <c r="J961" s="32">
        <v>0</v>
      </c>
      <c r="K961" s="7"/>
    </row>
    <row r="962" spans="1:11" x14ac:dyDescent="0.4">
      <c r="A962" s="3" t="s">
        <v>76</v>
      </c>
      <c r="B962" s="4" t="s">
        <v>77</v>
      </c>
      <c r="C962" s="5" t="s">
        <v>82</v>
      </c>
      <c r="D962" s="4" t="s">
        <v>83</v>
      </c>
      <c r="E962" s="4" t="s">
        <v>1111</v>
      </c>
      <c r="F962" s="5" t="s">
        <v>1380</v>
      </c>
      <c r="G962" s="5" t="s">
        <v>814</v>
      </c>
      <c r="H962" s="6">
        <v>7443.75</v>
      </c>
      <c r="I962" s="6">
        <v>7450</v>
      </c>
      <c r="J962" s="32">
        <v>8.3963056255242918E-2</v>
      </c>
      <c r="K962" s="7"/>
    </row>
    <row r="963" spans="1:11" x14ac:dyDescent="0.4">
      <c r="A963" s="3" t="s">
        <v>86</v>
      </c>
      <c r="B963" s="4" t="s">
        <v>87</v>
      </c>
      <c r="C963" s="5" t="s">
        <v>88</v>
      </c>
      <c r="D963" s="4" t="s">
        <v>89</v>
      </c>
      <c r="E963" s="4" t="s">
        <v>1111</v>
      </c>
      <c r="F963" s="5" t="s">
        <v>1381</v>
      </c>
      <c r="G963" s="5" t="s">
        <v>895</v>
      </c>
      <c r="H963" s="6">
        <v>5799.6666667</v>
      </c>
      <c r="I963" s="6">
        <v>5787.1666667</v>
      </c>
      <c r="J963" s="32">
        <v>-0.21552962813831122</v>
      </c>
      <c r="K963" s="7"/>
    </row>
    <row r="964" spans="1:11" x14ac:dyDescent="0.4">
      <c r="A964" s="3" t="s">
        <v>86</v>
      </c>
      <c r="B964" s="4" t="s">
        <v>87</v>
      </c>
      <c r="C964" s="5" t="s">
        <v>91</v>
      </c>
      <c r="D964" s="4" t="s">
        <v>92</v>
      </c>
      <c r="E964" s="4" t="s">
        <v>1111</v>
      </c>
      <c r="F964" s="5" t="s">
        <v>1381</v>
      </c>
      <c r="G964" s="5" t="s">
        <v>895</v>
      </c>
      <c r="H964" s="6">
        <v>6925</v>
      </c>
      <c r="I964" s="6">
        <v>7000</v>
      </c>
      <c r="J964" s="32">
        <v>1.0830324909747224</v>
      </c>
      <c r="K964" s="7"/>
    </row>
    <row r="965" spans="1:11" x14ac:dyDescent="0.4">
      <c r="A965" s="3" t="s">
        <v>86</v>
      </c>
      <c r="B965" s="4" t="s">
        <v>87</v>
      </c>
      <c r="C965" s="5" t="s">
        <v>492</v>
      </c>
      <c r="D965" s="4" t="s">
        <v>244</v>
      </c>
      <c r="E965" s="4" t="s">
        <v>1111</v>
      </c>
      <c r="F965" s="5" t="s">
        <v>1381</v>
      </c>
      <c r="G965" s="5" t="s">
        <v>895</v>
      </c>
      <c r="H965" s="6">
        <v>6553.7142856999999</v>
      </c>
      <c r="I965" s="6">
        <v>6557</v>
      </c>
      <c r="J965" s="32">
        <v>5.0135147135876856E-2</v>
      </c>
      <c r="K965" s="7"/>
    </row>
    <row r="966" spans="1:11" x14ac:dyDescent="0.4">
      <c r="A966" s="3" t="s">
        <v>86</v>
      </c>
      <c r="B966" s="4" t="s">
        <v>87</v>
      </c>
      <c r="C966" s="5" t="s">
        <v>93</v>
      </c>
      <c r="D966" s="4" t="s">
        <v>94</v>
      </c>
      <c r="E966" s="4" t="s">
        <v>1111</v>
      </c>
      <c r="F966" s="5" t="s">
        <v>1381</v>
      </c>
      <c r="G966" s="5" t="s">
        <v>895</v>
      </c>
      <c r="H966" s="6">
        <v>5599.5</v>
      </c>
      <c r="I966" s="6">
        <v>6066.3333333</v>
      </c>
      <c r="J966" s="32">
        <v>8.3370539030270585</v>
      </c>
      <c r="K966" s="7"/>
    </row>
    <row r="967" spans="1:11" x14ac:dyDescent="0.4">
      <c r="A967" s="3" t="s">
        <v>86</v>
      </c>
      <c r="B967" s="4" t="s">
        <v>87</v>
      </c>
      <c r="C967" s="5" t="s">
        <v>95</v>
      </c>
      <c r="D967" s="4" t="s">
        <v>96</v>
      </c>
      <c r="E967" s="4" t="s">
        <v>1111</v>
      </c>
      <c r="F967" s="5" t="s">
        <v>1381</v>
      </c>
      <c r="G967" s="5" t="s">
        <v>895</v>
      </c>
      <c r="H967" s="6">
        <v>6025</v>
      </c>
      <c r="I967" s="6">
        <v>6025</v>
      </c>
      <c r="J967" s="32">
        <v>0</v>
      </c>
      <c r="K967" s="7"/>
    </row>
    <row r="968" spans="1:11" x14ac:dyDescent="0.4">
      <c r="A968" s="3" t="s">
        <v>86</v>
      </c>
      <c r="B968" s="4" t="s">
        <v>87</v>
      </c>
      <c r="C968" s="5" t="s">
        <v>1057</v>
      </c>
      <c r="D968" s="4" t="s">
        <v>1058</v>
      </c>
      <c r="E968" s="4" t="s">
        <v>1111</v>
      </c>
      <c r="F968" s="5" t="s">
        <v>1381</v>
      </c>
      <c r="G968" s="5" t="s">
        <v>895</v>
      </c>
      <c r="H968" s="6">
        <v>6275</v>
      </c>
      <c r="I968" s="6">
        <v>6325</v>
      </c>
      <c r="J968" s="32">
        <v>0.79681274900398336</v>
      </c>
      <c r="K968" s="7"/>
    </row>
    <row r="969" spans="1:11" x14ac:dyDescent="0.4">
      <c r="A969" s="3" t="s">
        <v>86</v>
      </c>
      <c r="B969" s="4" t="s">
        <v>87</v>
      </c>
      <c r="C969" s="5" t="s">
        <v>97</v>
      </c>
      <c r="D969" s="4" t="s">
        <v>98</v>
      </c>
      <c r="E969" s="4" t="s">
        <v>1111</v>
      </c>
      <c r="F969" s="5" t="s">
        <v>1381</v>
      </c>
      <c r="G969" s="5" t="s">
        <v>895</v>
      </c>
      <c r="H969" s="6">
        <v>5879.8</v>
      </c>
      <c r="I969" s="6">
        <v>5879.8</v>
      </c>
      <c r="J969" s="32">
        <v>0</v>
      </c>
      <c r="K969" s="7"/>
    </row>
    <row r="970" spans="1:11" x14ac:dyDescent="0.4">
      <c r="A970" s="3" t="s">
        <v>86</v>
      </c>
      <c r="B970" s="4" t="s">
        <v>87</v>
      </c>
      <c r="C970" s="5" t="s">
        <v>99</v>
      </c>
      <c r="D970" s="4" t="s">
        <v>100</v>
      </c>
      <c r="E970" s="4" t="s">
        <v>1111</v>
      </c>
      <c r="F970" s="5" t="s">
        <v>1381</v>
      </c>
      <c r="G970" s="5" t="s">
        <v>895</v>
      </c>
      <c r="H970" s="6">
        <v>6550</v>
      </c>
      <c r="I970" s="6">
        <v>6675</v>
      </c>
      <c r="J970" s="32">
        <v>1.9083969465648831</v>
      </c>
      <c r="K970" s="7"/>
    </row>
    <row r="971" spans="1:11" x14ac:dyDescent="0.4">
      <c r="A971" s="3" t="s">
        <v>86</v>
      </c>
      <c r="B971" s="4" t="s">
        <v>87</v>
      </c>
      <c r="C971" s="5" t="s">
        <v>101</v>
      </c>
      <c r="D971" s="4" t="s">
        <v>102</v>
      </c>
      <c r="E971" s="4" t="s">
        <v>1111</v>
      </c>
      <c r="F971" s="5" t="s">
        <v>1381</v>
      </c>
      <c r="G971" s="5" t="s">
        <v>895</v>
      </c>
      <c r="H971" s="6">
        <v>5750</v>
      </c>
      <c r="I971" s="6">
        <v>5533</v>
      </c>
      <c r="J971" s="32">
        <v>-3.7739130434782608</v>
      </c>
      <c r="K971" s="7"/>
    </row>
    <row r="972" spans="1:11" x14ac:dyDescent="0.4">
      <c r="A972" s="3" t="s">
        <v>86</v>
      </c>
      <c r="B972" s="4" t="s">
        <v>87</v>
      </c>
      <c r="C972" s="5" t="s">
        <v>103</v>
      </c>
      <c r="D972" s="4" t="s">
        <v>104</v>
      </c>
      <c r="E972" s="4" t="s">
        <v>1111</v>
      </c>
      <c r="F972" s="5" t="s">
        <v>1381</v>
      </c>
      <c r="G972" s="5" t="s">
        <v>895</v>
      </c>
      <c r="H972" s="6">
        <v>4988</v>
      </c>
      <c r="I972" s="6">
        <v>5374.75</v>
      </c>
      <c r="J972" s="32">
        <v>7.7536086607858934</v>
      </c>
      <c r="K972" s="7"/>
    </row>
    <row r="973" spans="1:11" x14ac:dyDescent="0.4">
      <c r="A973" s="3" t="s">
        <v>86</v>
      </c>
      <c r="B973" s="4" t="s">
        <v>87</v>
      </c>
      <c r="C973" s="5" t="s">
        <v>105</v>
      </c>
      <c r="D973" s="4" t="s">
        <v>106</v>
      </c>
      <c r="E973" s="4" t="s">
        <v>1111</v>
      </c>
      <c r="F973" s="5" t="s">
        <v>1381</v>
      </c>
      <c r="G973" s="5" t="s">
        <v>895</v>
      </c>
      <c r="H973" s="6">
        <v>6205</v>
      </c>
      <c r="I973" s="6">
        <v>6240</v>
      </c>
      <c r="J973" s="32">
        <v>0.56406124093473231</v>
      </c>
      <c r="K973" s="7"/>
    </row>
    <row r="974" spans="1:11" x14ac:dyDescent="0.4">
      <c r="A974" s="3" t="s">
        <v>86</v>
      </c>
      <c r="B974" s="4" t="s">
        <v>87</v>
      </c>
      <c r="C974" s="5" t="s">
        <v>109</v>
      </c>
      <c r="D974" s="4" t="s">
        <v>110</v>
      </c>
      <c r="E974" s="4" t="s">
        <v>1111</v>
      </c>
      <c r="F974" s="5" t="s">
        <v>1381</v>
      </c>
      <c r="G974" s="5" t="s">
        <v>895</v>
      </c>
      <c r="H974" s="6">
        <v>6063.6666667</v>
      </c>
      <c r="I974" s="6">
        <v>6172.75</v>
      </c>
      <c r="J974" s="32">
        <v>1.7989665213468342</v>
      </c>
      <c r="K974" s="7"/>
    </row>
    <row r="975" spans="1:11" x14ac:dyDescent="0.4">
      <c r="A975" s="3" t="s">
        <v>86</v>
      </c>
      <c r="B975" s="4" t="s">
        <v>87</v>
      </c>
      <c r="C975" s="5" t="s">
        <v>530</v>
      </c>
      <c r="D975" s="4" t="s">
        <v>531</v>
      </c>
      <c r="E975" s="4" t="s">
        <v>1111</v>
      </c>
      <c r="F975" s="5" t="s">
        <v>1381</v>
      </c>
      <c r="G975" s="5" t="s">
        <v>895</v>
      </c>
      <c r="H975" s="6">
        <v>6500</v>
      </c>
      <c r="I975" s="6">
        <v>6350</v>
      </c>
      <c r="J975" s="32">
        <v>-2.3076923076923106</v>
      </c>
      <c r="K975" s="7"/>
    </row>
    <row r="976" spans="1:11" x14ac:dyDescent="0.4">
      <c r="A976" s="3" t="s">
        <v>86</v>
      </c>
      <c r="B976" s="4" t="s">
        <v>87</v>
      </c>
      <c r="C976" s="5" t="s">
        <v>118</v>
      </c>
      <c r="D976" s="4" t="s">
        <v>119</v>
      </c>
      <c r="E976" s="4" t="s">
        <v>1111</v>
      </c>
      <c r="F976" s="5" t="s">
        <v>1381</v>
      </c>
      <c r="G976" s="5" t="s">
        <v>895</v>
      </c>
      <c r="H976" s="6">
        <v>5499.6666667</v>
      </c>
      <c r="I976" s="6">
        <v>5499.6666667</v>
      </c>
      <c r="J976" s="32">
        <v>0</v>
      </c>
      <c r="K976" s="7"/>
    </row>
    <row r="977" spans="1:11" x14ac:dyDescent="0.4">
      <c r="A977" s="3" t="s">
        <v>86</v>
      </c>
      <c r="B977" s="4" t="s">
        <v>87</v>
      </c>
      <c r="C977" s="5" t="s">
        <v>415</v>
      </c>
      <c r="D977" s="4" t="s">
        <v>416</v>
      </c>
      <c r="E977" s="4" t="s">
        <v>1111</v>
      </c>
      <c r="F977" s="5" t="s">
        <v>1381</v>
      </c>
      <c r="G977" s="5" t="s">
        <v>895</v>
      </c>
      <c r="H977" s="6">
        <v>5668</v>
      </c>
      <c r="I977" s="6">
        <v>5766.6666667</v>
      </c>
      <c r="J977" s="32">
        <v>1.7407668789696462</v>
      </c>
      <c r="K977" s="7"/>
    </row>
    <row r="978" spans="1:11" x14ac:dyDescent="0.4">
      <c r="A978" s="3" t="s">
        <v>145</v>
      </c>
      <c r="B978" s="4" t="s">
        <v>146</v>
      </c>
      <c r="C978" s="5" t="s">
        <v>147</v>
      </c>
      <c r="D978" s="4" t="s">
        <v>148</v>
      </c>
      <c r="E978" s="4" t="s">
        <v>1111</v>
      </c>
      <c r="F978" s="5" t="s">
        <v>1381</v>
      </c>
      <c r="G978" s="5" t="s">
        <v>895</v>
      </c>
      <c r="H978" s="6">
        <v>6900</v>
      </c>
      <c r="I978" s="6">
        <v>6900</v>
      </c>
      <c r="J978" s="32">
        <v>0</v>
      </c>
      <c r="K978" s="7"/>
    </row>
    <row r="979" spans="1:11" x14ac:dyDescent="0.4">
      <c r="A979" s="3" t="s">
        <v>145</v>
      </c>
      <c r="B979" s="4" t="s">
        <v>146</v>
      </c>
      <c r="C979" s="5" t="s">
        <v>151</v>
      </c>
      <c r="D979" s="4" t="s">
        <v>152</v>
      </c>
      <c r="E979" s="4" t="s">
        <v>1111</v>
      </c>
      <c r="F979" s="5" t="s">
        <v>1381</v>
      </c>
      <c r="G979" s="5" t="s">
        <v>895</v>
      </c>
      <c r="H979" s="6">
        <v>6333.3333333</v>
      </c>
      <c r="I979" s="6">
        <v>6540</v>
      </c>
      <c r="J979" s="32">
        <v>3.2631578952803331</v>
      </c>
      <c r="K979" s="7"/>
    </row>
    <row r="980" spans="1:11" x14ac:dyDescent="0.4">
      <c r="A980" s="3" t="s">
        <v>145</v>
      </c>
      <c r="B980" s="4" t="s">
        <v>146</v>
      </c>
      <c r="C980" s="5" t="s">
        <v>311</v>
      </c>
      <c r="D980" s="4" t="s">
        <v>312</v>
      </c>
      <c r="E980" s="4" t="s">
        <v>1111</v>
      </c>
      <c r="F980" s="5" t="s">
        <v>1381</v>
      </c>
      <c r="G980" s="5" t="s">
        <v>895</v>
      </c>
      <c r="H980" s="6">
        <v>7050</v>
      </c>
      <c r="I980" s="6">
        <v>7050</v>
      </c>
      <c r="J980" s="32">
        <v>0</v>
      </c>
      <c r="K980" s="7"/>
    </row>
    <row r="981" spans="1:11" x14ac:dyDescent="0.4">
      <c r="A981" s="3" t="s">
        <v>145</v>
      </c>
      <c r="B981" s="4" t="s">
        <v>146</v>
      </c>
      <c r="C981" s="5" t="s">
        <v>153</v>
      </c>
      <c r="D981" s="4" t="s">
        <v>154</v>
      </c>
      <c r="E981" s="4" t="s">
        <v>1111</v>
      </c>
      <c r="F981" s="5" t="s">
        <v>1381</v>
      </c>
      <c r="G981" s="5" t="s">
        <v>895</v>
      </c>
      <c r="H981" s="6">
        <v>6616.6666667</v>
      </c>
      <c r="I981" s="6">
        <v>6616.6666667</v>
      </c>
      <c r="J981" s="32">
        <v>0</v>
      </c>
      <c r="K981" s="7"/>
    </row>
    <row r="982" spans="1:11" x14ac:dyDescent="0.4">
      <c r="A982" s="3" t="s">
        <v>145</v>
      </c>
      <c r="B982" s="4" t="s">
        <v>146</v>
      </c>
      <c r="C982" s="5" t="s">
        <v>315</v>
      </c>
      <c r="D982" s="4" t="s">
        <v>316</v>
      </c>
      <c r="E982" s="4" t="s">
        <v>1111</v>
      </c>
      <c r="F982" s="5" t="s">
        <v>1381</v>
      </c>
      <c r="G982" s="5" t="s">
        <v>895</v>
      </c>
      <c r="H982" s="6">
        <v>6433.3333333</v>
      </c>
      <c r="I982" s="6">
        <v>6433.3333333</v>
      </c>
      <c r="J982" s="32">
        <v>0</v>
      </c>
      <c r="K982" s="7"/>
    </row>
    <row r="983" spans="1:11" x14ac:dyDescent="0.4">
      <c r="A983" s="3" t="s">
        <v>145</v>
      </c>
      <c r="B983" s="4" t="s">
        <v>146</v>
      </c>
      <c r="C983" s="5" t="s">
        <v>155</v>
      </c>
      <c r="D983" s="4" t="s">
        <v>156</v>
      </c>
      <c r="E983" s="4" t="s">
        <v>1111</v>
      </c>
      <c r="F983" s="5" t="s">
        <v>1381</v>
      </c>
      <c r="G983" s="5" t="s">
        <v>895</v>
      </c>
      <c r="H983" s="6">
        <v>6766.6666667</v>
      </c>
      <c r="I983" s="6">
        <v>6766.6666667</v>
      </c>
      <c r="J983" s="32">
        <v>0</v>
      </c>
      <c r="K983" s="7"/>
    </row>
    <row r="984" spans="1:11" x14ac:dyDescent="0.4">
      <c r="A984" s="3" t="s">
        <v>370</v>
      </c>
      <c r="B984" s="4" t="s">
        <v>371</v>
      </c>
      <c r="C984" s="5" t="s">
        <v>423</v>
      </c>
      <c r="D984" s="4" t="s">
        <v>424</v>
      </c>
      <c r="E984" s="4" t="s">
        <v>1111</v>
      </c>
      <c r="F984" s="5" t="s">
        <v>1381</v>
      </c>
      <c r="G984" s="5" t="s">
        <v>895</v>
      </c>
      <c r="H984" s="6">
        <v>7025.3333333</v>
      </c>
      <c r="I984" s="6">
        <v>7025.3333333</v>
      </c>
      <c r="J984" s="32">
        <v>0</v>
      </c>
      <c r="K984" s="7"/>
    </row>
    <row r="985" spans="1:11" x14ac:dyDescent="0.4">
      <c r="A985" s="3" t="s">
        <v>370</v>
      </c>
      <c r="B985" s="4" t="s">
        <v>371</v>
      </c>
      <c r="C985" s="5" t="s">
        <v>442</v>
      </c>
      <c r="D985" s="4" t="s">
        <v>443</v>
      </c>
      <c r="E985" s="4" t="s">
        <v>1111</v>
      </c>
      <c r="F985" s="5" t="s">
        <v>1381</v>
      </c>
      <c r="G985" s="5" t="s">
        <v>895</v>
      </c>
      <c r="H985" s="6">
        <v>6250</v>
      </c>
      <c r="I985" s="6">
        <v>6375</v>
      </c>
      <c r="J985" s="32">
        <v>2.0000000000000018</v>
      </c>
      <c r="K985" s="7"/>
    </row>
    <row r="986" spans="1:11" x14ac:dyDescent="0.4">
      <c r="A986" s="3" t="s">
        <v>370</v>
      </c>
      <c r="B986" s="4" t="s">
        <v>371</v>
      </c>
      <c r="C986" s="5" t="s">
        <v>372</v>
      </c>
      <c r="D986" s="4" t="s">
        <v>373</v>
      </c>
      <c r="E986" s="4" t="s">
        <v>1111</v>
      </c>
      <c r="F986" s="5" t="s">
        <v>1381</v>
      </c>
      <c r="G986" s="5" t="s">
        <v>895</v>
      </c>
      <c r="H986" s="6">
        <v>7425</v>
      </c>
      <c r="I986" s="6">
        <v>7340</v>
      </c>
      <c r="J986" s="32">
        <v>-1.1447811447811485</v>
      </c>
      <c r="K986" s="7"/>
    </row>
    <row r="987" spans="1:11" x14ac:dyDescent="0.4">
      <c r="A987" s="3" t="s">
        <v>227</v>
      </c>
      <c r="B987" s="4" t="s">
        <v>228</v>
      </c>
      <c r="C987" s="5" t="s">
        <v>239</v>
      </c>
      <c r="D987" s="4" t="s">
        <v>240</v>
      </c>
      <c r="E987" s="4" t="s">
        <v>1111</v>
      </c>
      <c r="F987" s="5" t="s">
        <v>1381</v>
      </c>
      <c r="G987" s="5" t="s">
        <v>895</v>
      </c>
      <c r="H987" s="6">
        <v>6933.3333333</v>
      </c>
      <c r="I987" s="6">
        <v>6933.3333333</v>
      </c>
      <c r="J987" s="32">
        <v>0</v>
      </c>
      <c r="K987" s="7"/>
    </row>
    <row r="988" spans="1:11" x14ac:dyDescent="0.4">
      <c r="A988" s="3" t="s">
        <v>223</v>
      </c>
      <c r="B988" s="4" t="s">
        <v>224</v>
      </c>
      <c r="C988" s="5" t="s">
        <v>589</v>
      </c>
      <c r="D988" s="4" t="s">
        <v>590</v>
      </c>
      <c r="E988" s="4" t="s">
        <v>1111</v>
      </c>
      <c r="F988" s="5" t="s">
        <v>1381</v>
      </c>
      <c r="G988" s="5" t="s">
        <v>340</v>
      </c>
      <c r="H988" s="6">
        <v>29316.666666699999</v>
      </c>
      <c r="I988" s="6">
        <v>29316.666666699999</v>
      </c>
      <c r="J988" s="32">
        <v>0</v>
      </c>
      <c r="K988" s="7"/>
    </row>
    <row r="989" spans="1:11" x14ac:dyDescent="0.4">
      <c r="A989" s="3" t="s">
        <v>261</v>
      </c>
      <c r="B989" s="4" t="s">
        <v>262</v>
      </c>
      <c r="C989" s="5" t="s">
        <v>463</v>
      </c>
      <c r="D989" s="4" t="s">
        <v>464</v>
      </c>
      <c r="E989" s="4" t="s">
        <v>1111</v>
      </c>
      <c r="F989" s="5" t="s">
        <v>1381</v>
      </c>
      <c r="G989" s="5" t="s">
        <v>340</v>
      </c>
      <c r="H989" s="6" t="s">
        <v>113</v>
      </c>
      <c r="I989" s="6">
        <v>25100</v>
      </c>
      <c r="J989" s="32" t="s">
        <v>113</v>
      </c>
      <c r="K989" s="7"/>
    </row>
    <row r="990" spans="1:11" x14ac:dyDescent="0.4">
      <c r="A990" s="3" t="s">
        <v>86</v>
      </c>
      <c r="B990" s="4" t="s">
        <v>87</v>
      </c>
      <c r="C990" s="5" t="s">
        <v>88</v>
      </c>
      <c r="D990" s="4" t="s">
        <v>89</v>
      </c>
      <c r="E990" s="4" t="s">
        <v>1111</v>
      </c>
      <c r="F990" s="5" t="s">
        <v>1381</v>
      </c>
      <c r="G990" s="5" t="s">
        <v>1382</v>
      </c>
      <c r="H990" s="6">
        <v>35688.400000000001</v>
      </c>
      <c r="I990" s="6">
        <v>35808.400000000001</v>
      </c>
      <c r="J990" s="32">
        <v>0.336243709440609</v>
      </c>
      <c r="K990" s="7"/>
    </row>
    <row r="991" spans="1:11" x14ac:dyDescent="0.4">
      <c r="A991" s="3" t="s">
        <v>86</v>
      </c>
      <c r="B991" s="4" t="s">
        <v>87</v>
      </c>
      <c r="C991" s="5" t="s">
        <v>91</v>
      </c>
      <c r="D991" s="4" t="s">
        <v>92</v>
      </c>
      <c r="E991" s="4" t="s">
        <v>1111</v>
      </c>
      <c r="F991" s="5" t="s">
        <v>1381</v>
      </c>
      <c r="G991" s="5" t="s">
        <v>1382</v>
      </c>
      <c r="H991" s="6" t="s">
        <v>113</v>
      </c>
      <c r="I991" s="6">
        <v>41166.666666700003</v>
      </c>
      <c r="J991" s="32" t="s">
        <v>113</v>
      </c>
      <c r="K991" s="7"/>
    </row>
    <row r="992" spans="1:11" x14ac:dyDescent="0.4">
      <c r="A992" s="3" t="s">
        <v>86</v>
      </c>
      <c r="B992" s="4" t="s">
        <v>87</v>
      </c>
      <c r="C992" s="5" t="s">
        <v>492</v>
      </c>
      <c r="D992" s="4" t="s">
        <v>244</v>
      </c>
      <c r="E992" s="4" t="s">
        <v>1111</v>
      </c>
      <c r="F992" s="5" t="s">
        <v>1381</v>
      </c>
      <c r="G992" s="5" t="s">
        <v>1382</v>
      </c>
      <c r="H992" s="6">
        <v>38424</v>
      </c>
      <c r="I992" s="6">
        <v>38406.199999999997</v>
      </c>
      <c r="J992" s="32">
        <v>-4.6325213408293653E-2</v>
      </c>
      <c r="K992" s="7"/>
    </row>
    <row r="993" spans="1:11" x14ac:dyDescent="0.4">
      <c r="A993" s="3" t="s">
        <v>86</v>
      </c>
      <c r="B993" s="4" t="s">
        <v>87</v>
      </c>
      <c r="C993" s="5" t="s">
        <v>413</v>
      </c>
      <c r="D993" s="4" t="s">
        <v>414</v>
      </c>
      <c r="E993" s="4" t="s">
        <v>1111</v>
      </c>
      <c r="F993" s="5" t="s">
        <v>1381</v>
      </c>
      <c r="G993" s="5" t="s">
        <v>1382</v>
      </c>
      <c r="H993" s="6">
        <v>34450</v>
      </c>
      <c r="I993" s="6">
        <v>35166.666666700003</v>
      </c>
      <c r="J993" s="32">
        <v>2.0803096275762156</v>
      </c>
      <c r="K993" s="7"/>
    </row>
    <row r="994" spans="1:11" x14ac:dyDescent="0.4">
      <c r="A994" s="3" t="s">
        <v>86</v>
      </c>
      <c r="B994" s="4" t="s">
        <v>87</v>
      </c>
      <c r="C994" s="5" t="s">
        <v>95</v>
      </c>
      <c r="D994" s="4" t="s">
        <v>96</v>
      </c>
      <c r="E994" s="4" t="s">
        <v>1111</v>
      </c>
      <c r="F994" s="5" t="s">
        <v>1381</v>
      </c>
      <c r="G994" s="5" t="s">
        <v>1382</v>
      </c>
      <c r="H994" s="6">
        <v>34000</v>
      </c>
      <c r="I994" s="6">
        <v>34666.666666700003</v>
      </c>
      <c r="J994" s="32">
        <v>1.9607843138235381</v>
      </c>
      <c r="K994" s="7"/>
    </row>
    <row r="995" spans="1:11" x14ac:dyDescent="0.4">
      <c r="A995" s="3" t="s">
        <v>86</v>
      </c>
      <c r="B995" s="4" t="s">
        <v>87</v>
      </c>
      <c r="C995" s="5" t="s">
        <v>307</v>
      </c>
      <c r="D995" s="4" t="s">
        <v>308</v>
      </c>
      <c r="E995" s="4" t="s">
        <v>1111</v>
      </c>
      <c r="F995" s="5" t="s">
        <v>1381</v>
      </c>
      <c r="G995" s="5" t="s">
        <v>1382</v>
      </c>
      <c r="H995" s="6">
        <v>32124.2</v>
      </c>
      <c r="I995" s="6">
        <v>32250</v>
      </c>
      <c r="J995" s="32">
        <v>0.39160508277249484</v>
      </c>
      <c r="K995" s="7"/>
    </row>
    <row r="996" spans="1:11" x14ac:dyDescent="0.4">
      <c r="A996" s="3" t="s">
        <v>86</v>
      </c>
      <c r="B996" s="4" t="s">
        <v>87</v>
      </c>
      <c r="C996" s="5" t="s">
        <v>1057</v>
      </c>
      <c r="D996" s="4" t="s">
        <v>1058</v>
      </c>
      <c r="E996" s="4" t="s">
        <v>1111</v>
      </c>
      <c r="F996" s="5" t="s">
        <v>1381</v>
      </c>
      <c r="G996" s="5" t="s">
        <v>1382</v>
      </c>
      <c r="H996" s="6">
        <v>38050</v>
      </c>
      <c r="I996" s="6">
        <v>38033.333333299997</v>
      </c>
      <c r="J996" s="32">
        <v>-4.3802014980298676E-2</v>
      </c>
      <c r="K996" s="7"/>
    </row>
    <row r="997" spans="1:11" x14ac:dyDescent="0.4">
      <c r="A997" s="3" t="s">
        <v>86</v>
      </c>
      <c r="B997" s="4" t="s">
        <v>87</v>
      </c>
      <c r="C997" s="5" t="s">
        <v>97</v>
      </c>
      <c r="D997" s="4" t="s">
        <v>98</v>
      </c>
      <c r="E997" s="4" t="s">
        <v>1111</v>
      </c>
      <c r="F997" s="5" t="s">
        <v>1381</v>
      </c>
      <c r="G997" s="5" t="s">
        <v>1382</v>
      </c>
      <c r="H997" s="6">
        <v>33273.666666700003</v>
      </c>
      <c r="I997" s="6">
        <v>34864.199999999997</v>
      </c>
      <c r="J997" s="32">
        <v>4.7801564799943908</v>
      </c>
      <c r="K997" s="7"/>
    </row>
    <row r="998" spans="1:11" x14ac:dyDescent="0.4">
      <c r="A998" s="3" t="s">
        <v>86</v>
      </c>
      <c r="B998" s="4" t="s">
        <v>87</v>
      </c>
      <c r="C998" s="5" t="s">
        <v>99</v>
      </c>
      <c r="D998" s="4" t="s">
        <v>100</v>
      </c>
      <c r="E998" s="4" t="s">
        <v>1111</v>
      </c>
      <c r="F998" s="5" t="s">
        <v>1381</v>
      </c>
      <c r="G998" s="5" t="s">
        <v>1382</v>
      </c>
      <c r="H998" s="6">
        <v>38464.199999999997</v>
      </c>
      <c r="I998" s="6">
        <v>38464.199999999997</v>
      </c>
      <c r="J998" s="32">
        <v>0</v>
      </c>
      <c r="K998" s="7"/>
    </row>
    <row r="999" spans="1:11" x14ac:dyDescent="0.4">
      <c r="A999" s="3" t="s">
        <v>86</v>
      </c>
      <c r="B999" s="4" t="s">
        <v>87</v>
      </c>
      <c r="C999" s="5" t="s">
        <v>101</v>
      </c>
      <c r="D999" s="4" t="s">
        <v>102</v>
      </c>
      <c r="E999" s="4" t="s">
        <v>1111</v>
      </c>
      <c r="F999" s="5" t="s">
        <v>1381</v>
      </c>
      <c r="G999" s="5" t="s">
        <v>1382</v>
      </c>
      <c r="H999" s="6">
        <v>34107</v>
      </c>
      <c r="I999" s="6">
        <v>34107</v>
      </c>
      <c r="J999" s="32">
        <v>0</v>
      </c>
      <c r="K999" s="7"/>
    </row>
    <row r="1000" spans="1:11" x14ac:dyDescent="0.4">
      <c r="A1000" s="3" t="s">
        <v>86</v>
      </c>
      <c r="B1000" s="4" t="s">
        <v>87</v>
      </c>
      <c r="C1000" s="5" t="s">
        <v>103</v>
      </c>
      <c r="D1000" s="4" t="s">
        <v>104</v>
      </c>
      <c r="E1000" s="4" t="s">
        <v>1111</v>
      </c>
      <c r="F1000" s="5" t="s">
        <v>1381</v>
      </c>
      <c r="G1000" s="5" t="s">
        <v>1382</v>
      </c>
      <c r="H1000" s="6">
        <v>31865</v>
      </c>
      <c r="I1000" s="6">
        <v>30940.333333300001</v>
      </c>
      <c r="J1000" s="32">
        <v>-2.9018254093833296</v>
      </c>
      <c r="K1000" s="7"/>
    </row>
    <row r="1001" spans="1:11" x14ac:dyDescent="0.4">
      <c r="A1001" s="3" t="s">
        <v>86</v>
      </c>
      <c r="B1001" s="4" t="s">
        <v>87</v>
      </c>
      <c r="C1001" s="5" t="s">
        <v>105</v>
      </c>
      <c r="D1001" s="4" t="s">
        <v>106</v>
      </c>
      <c r="E1001" s="4" t="s">
        <v>1111</v>
      </c>
      <c r="F1001" s="5" t="s">
        <v>1381</v>
      </c>
      <c r="G1001" s="5" t="s">
        <v>1382</v>
      </c>
      <c r="H1001" s="6">
        <v>39810</v>
      </c>
      <c r="I1001" s="6">
        <v>39926.666666700003</v>
      </c>
      <c r="J1001" s="32">
        <v>0.29305869555389386</v>
      </c>
      <c r="K1001" s="7"/>
    </row>
    <row r="1002" spans="1:11" x14ac:dyDescent="0.4">
      <c r="A1002" s="3" t="s">
        <v>86</v>
      </c>
      <c r="B1002" s="4" t="s">
        <v>87</v>
      </c>
      <c r="C1002" s="5" t="s">
        <v>109</v>
      </c>
      <c r="D1002" s="4" t="s">
        <v>110</v>
      </c>
      <c r="E1002" s="4" t="s">
        <v>1111</v>
      </c>
      <c r="F1002" s="5" t="s">
        <v>1381</v>
      </c>
      <c r="G1002" s="5" t="s">
        <v>1382</v>
      </c>
      <c r="H1002" s="6">
        <v>37664</v>
      </c>
      <c r="I1002" s="6">
        <v>39364.25</v>
      </c>
      <c r="J1002" s="32">
        <v>4.5142576465590389</v>
      </c>
      <c r="K1002" s="7"/>
    </row>
    <row r="1003" spans="1:11" x14ac:dyDescent="0.4">
      <c r="A1003" s="3" t="s">
        <v>86</v>
      </c>
      <c r="B1003" s="4" t="s">
        <v>87</v>
      </c>
      <c r="C1003" s="5" t="s">
        <v>111</v>
      </c>
      <c r="D1003" s="4" t="s">
        <v>112</v>
      </c>
      <c r="E1003" s="4" t="s">
        <v>1111</v>
      </c>
      <c r="F1003" s="5" t="s">
        <v>1381</v>
      </c>
      <c r="G1003" s="5" t="s">
        <v>1382</v>
      </c>
      <c r="H1003" s="6">
        <v>32666.666666699999</v>
      </c>
      <c r="I1003" s="6">
        <v>33007</v>
      </c>
      <c r="J1003" s="32">
        <v>1.0418367345907731</v>
      </c>
      <c r="K1003" s="7"/>
    </row>
    <row r="1004" spans="1:11" x14ac:dyDescent="0.4">
      <c r="A1004" s="3" t="s">
        <v>86</v>
      </c>
      <c r="B1004" s="4" t="s">
        <v>87</v>
      </c>
      <c r="C1004" s="5" t="s">
        <v>116</v>
      </c>
      <c r="D1004" s="4" t="s">
        <v>117</v>
      </c>
      <c r="E1004" s="4" t="s">
        <v>1111</v>
      </c>
      <c r="F1004" s="5" t="s">
        <v>1381</v>
      </c>
      <c r="G1004" s="5" t="s">
        <v>1382</v>
      </c>
      <c r="H1004" s="6">
        <v>36075</v>
      </c>
      <c r="I1004" s="6">
        <v>36075</v>
      </c>
      <c r="J1004" s="32">
        <v>0</v>
      </c>
      <c r="K1004" s="7"/>
    </row>
    <row r="1005" spans="1:11" x14ac:dyDescent="0.4">
      <c r="A1005" s="3" t="s">
        <v>86</v>
      </c>
      <c r="B1005" s="4" t="s">
        <v>87</v>
      </c>
      <c r="C1005" s="5" t="s">
        <v>118</v>
      </c>
      <c r="D1005" s="4" t="s">
        <v>119</v>
      </c>
      <c r="E1005" s="4" t="s">
        <v>1111</v>
      </c>
      <c r="F1005" s="5" t="s">
        <v>1381</v>
      </c>
      <c r="G1005" s="5" t="s">
        <v>1382</v>
      </c>
      <c r="H1005" s="6">
        <v>34010.5</v>
      </c>
      <c r="I1005" s="6">
        <v>34010.5</v>
      </c>
      <c r="J1005" s="32">
        <v>0</v>
      </c>
      <c r="K1005" s="7"/>
    </row>
    <row r="1006" spans="1:11" x14ac:dyDescent="0.4">
      <c r="A1006" s="3" t="s">
        <v>86</v>
      </c>
      <c r="B1006" s="4" t="s">
        <v>87</v>
      </c>
      <c r="C1006" s="5" t="s">
        <v>415</v>
      </c>
      <c r="D1006" s="4" t="s">
        <v>416</v>
      </c>
      <c r="E1006" s="4" t="s">
        <v>1111</v>
      </c>
      <c r="F1006" s="5" t="s">
        <v>1381</v>
      </c>
      <c r="G1006" s="5" t="s">
        <v>1382</v>
      </c>
      <c r="H1006" s="6">
        <v>32164.2</v>
      </c>
      <c r="I1006" s="6">
        <v>32536.833333300001</v>
      </c>
      <c r="J1006" s="32">
        <v>1.1585344367340156</v>
      </c>
      <c r="K1006" s="7"/>
    </row>
    <row r="1007" spans="1:11" x14ac:dyDescent="0.4">
      <c r="A1007" s="3" t="s">
        <v>145</v>
      </c>
      <c r="B1007" s="4" t="s">
        <v>146</v>
      </c>
      <c r="C1007" s="5" t="s">
        <v>147</v>
      </c>
      <c r="D1007" s="4" t="s">
        <v>148</v>
      </c>
      <c r="E1007" s="4" t="s">
        <v>1111</v>
      </c>
      <c r="F1007" s="5" t="s">
        <v>1381</v>
      </c>
      <c r="G1007" s="5" t="s">
        <v>1382</v>
      </c>
      <c r="H1007" s="6">
        <v>40633.333333299997</v>
      </c>
      <c r="I1007" s="6">
        <v>40466.666666700003</v>
      </c>
      <c r="J1007" s="32">
        <v>-0.41017227219064534</v>
      </c>
      <c r="K1007" s="7"/>
    </row>
    <row r="1008" spans="1:11" x14ac:dyDescent="0.4">
      <c r="A1008" s="3" t="s">
        <v>145</v>
      </c>
      <c r="B1008" s="4" t="s">
        <v>146</v>
      </c>
      <c r="C1008" s="5" t="s">
        <v>149</v>
      </c>
      <c r="D1008" s="4" t="s">
        <v>150</v>
      </c>
      <c r="E1008" s="4" t="s">
        <v>1111</v>
      </c>
      <c r="F1008" s="5" t="s">
        <v>1381</v>
      </c>
      <c r="G1008" s="5" t="s">
        <v>1382</v>
      </c>
      <c r="H1008" s="6">
        <v>42250</v>
      </c>
      <c r="I1008" s="6">
        <v>41750</v>
      </c>
      <c r="J1008" s="32">
        <v>-1.1834319526627168</v>
      </c>
      <c r="K1008" s="7"/>
    </row>
    <row r="1009" spans="1:11" x14ac:dyDescent="0.4">
      <c r="A1009" s="3" t="s">
        <v>145</v>
      </c>
      <c r="B1009" s="4" t="s">
        <v>146</v>
      </c>
      <c r="C1009" s="5" t="s">
        <v>151</v>
      </c>
      <c r="D1009" s="4" t="s">
        <v>152</v>
      </c>
      <c r="E1009" s="4" t="s">
        <v>1111</v>
      </c>
      <c r="F1009" s="5" t="s">
        <v>1381</v>
      </c>
      <c r="G1009" s="5" t="s">
        <v>1382</v>
      </c>
      <c r="H1009" s="6">
        <v>39891.666666700003</v>
      </c>
      <c r="I1009" s="6">
        <v>39933.333333299997</v>
      </c>
      <c r="J1009" s="32">
        <v>0.10444955069970341</v>
      </c>
      <c r="K1009" s="7"/>
    </row>
    <row r="1010" spans="1:11" x14ac:dyDescent="0.4">
      <c r="A1010" s="3" t="s">
        <v>145</v>
      </c>
      <c r="B1010" s="4" t="s">
        <v>146</v>
      </c>
      <c r="C1010" s="5" t="s">
        <v>153</v>
      </c>
      <c r="D1010" s="4" t="s">
        <v>154</v>
      </c>
      <c r="E1010" s="4" t="s">
        <v>1111</v>
      </c>
      <c r="F1010" s="5" t="s">
        <v>1381</v>
      </c>
      <c r="G1010" s="5" t="s">
        <v>1382</v>
      </c>
      <c r="H1010" s="6">
        <v>40000</v>
      </c>
      <c r="I1010" s="6">
        <v>40000</v>
      </c>
      <c r="J1010" s="32">
        <v>0</v>
      </c>
      <c r="K1010" s="7"/>
    </row>
    <row r="1011" spans="1:11" x14ac:dyDescent="0.4">
      <c r="A1011" s="3" t="s">
        <v>145</v>
      </c>
      <c r="B1011" s="4" t="s">
        <v>146</v>
      </c>
      <c r="C1011" s="5" t="s">
        <v>315</v>
      </c>
      <c r="D1011" s="4" t="s">
        <v>316</v>
      </c>
      <c r="E1011" s="4" t="s">
        <v>1111</v>
      </c>
      <c r="F1011" s="5" t="s">
        <v>1381</v>
      </c>
      <c r="G1011" s="5" t="s">
        <v>1382</v>
      </c>
      <c r="H1011" s="6">
        <v>37850</v>
      </c>
      <c r="I1011" s="6">
        <v>37850</v>
      </c>
      <c r="J1011" s="32">
        <v>0</v>
      </c>
      <c r="K1011" s="7"/>
    </row>
    <row r="1012" spans="1:11" x14ac:dyDescent="0.4">
      <c r="A1012" s="3" t="s">
        <v>145</v>
      </c>
      <c r="B1012" s="4" t="s">
        <v>146</v>
      </c>
      <c r="C1012" s="5" t="s">
        <v>155</v>
      </c>
      <c r="D1012" s="4" t="s">
        <v>156</v>
      </c>
      <c r="E1012" s="4" t="s">
        <v>1111</v>
      </c>
      <c r="F1012" s="5" t="s">
        <v>1381</v>
      </c>
      <c r="G1012" s="5" t="s">
        <v>1382</v>
      </c>
      <c r="H1012" s="6">
        <v>40233.333333299997</v>
      </c>
      <c r="I1012" s="6">
        <v>38800</v>
      </c>
      <c r="J1012" s="32">
        <v>-3.5625517811959884</v>
      </c>
      <c r="K1012" s="7"/>
    </row>
    <row r="1013" spans="1:11" x14ac:dyDescent="0.4">
      <c r="A1013" s="3" t="s">
        <v>370</v>
      </c>
      <c r="B1013" s="4" t="s">
        <v>371</v>
      </c>
      <c r="C1013" s="5" t="s">
        <v>423</v>
      </c>
      <c r="D1013" s="4" t="s">
        <v>424</v>
      </c>
      <c r="E1013" s="4" t="s">
        <v>1111</v>
      </c>
      <c r="F1013" s="5" t="s">
        <v>1381</v>
      </c>
      <c r="G1013" s="5" t="s">
        <v>1382</v>
      </c>
      <c r="H1013" s="6">
        <v>33028.5</v>
      </c>
      <c r="I1013" s="6">
        <v>33028.5</v>
      </c>
      <c r="J1013" s="32">
        <v>0</v>
      </c>
      <c r="K1013" s="7"/>
    </row>
    <row r="1014" spans="1:11" x14ac:dyDescent="0.4">
      <c r="A1014" s="3" t="s">
        <v>370</v>
      </c>
      <c r="B1014" s="4" t="s">
        <v>371</v>
      </c>
      <c r="C1014" s="5" t="s">
        <v>372</v>
      </c>
      <c r="D1014" s="4" t="s">
        <v>373</v>
      </c>
      <c r="E1014" s="4" t="s">
        <v>1111</v>
      </c>
      <c r="F1014" s="5" t="s">
        <v>1381</v>
      </c>
      <c r="G1014" s="5" t="s">
        <v>1382</v>
      </c>
      <c r="H1014" s="6">
        <v>35271.4285714</v>
      </c>
      <c r="I1014" s="6">
        <v>35897.333333299997</v>
      </c>
      <c r="J1014" s="32">
        <v>1.7745375995559032</v>
      </c>
      <c r="K1014" s="7"/>
    </row>
    <row r="1015" spans="1:11" x14ac:dyDescent="0.4">
      <c r="A1015" s="3" t="s">
        <v>213</v>
      </c>
      <c r="B1015" s="4" t="s">
        <v>214</v>
      </c>
      <c r="C1015" s="5" t="s">
        <v>334</v>
      </c>
      <c r="D1015" s="4" t="s">
        <v>335</v>
      </c>
      <c r="E1015" s="4" t="s">
        <v>1111</v>
      </c>
      <c r="F1015" s="5" t="s">
        <v>1381</v>
      </c>
      <c r="G1015" s="5" t="s">
        <v>1382</v>
      </c>
      <c r="H1015" s="6">
        <v>35560</v>
      </c>
      <c r="I1015" s="6">
        <v>35080</v>
      </c>
      <c r="J1015" s="32">
        <v>-1.3498312710911176</v>
      </c>
      <c r="K1015" s="7"/>
    </row>
    <row r="1016" spans="1:11" x14ac:dyDescent="0.4">
      <c r="A1016" s="3" t="s">
        <v>213</v>
      </c>
      <c r="B1016" s="4" t="s">
        <v>214</v>
      </c>
      <c r="C1016" s="5" t="s">
        <v>215</v>
      </c>
      <c r="D1016" s="4" t="s">
        <v>216</v>
      </c>
      <c r="E1016" s="4" t="s">
        <v>1111</v>
      </c>
      <c r="F1016" s="5" t="s">
        <v>1381</v>
      </c>
      <c r="G1016" s="5" t="s">
        <v>1382</v>
      </c>
      <c r="H1016" s="6">
        <v>32666.666666699999</v>
      </c>
      <c r="I1016" s="6">
        <v>32633.333333300001</v>
      </c>
      <c r="J1016" s="32">
        <v>-0.10204081653050201</v>
      </c>
      <c r="K1016" s="7"/>
    </row>
    <row r="1017" spans="1:11" x14ac:dyDescent="0.4">
      <c r="A1017" s="3" t="s">
        <v>223</v>
      </c>
      <c r="B1017" s="4" t="s">
        <v>224</v>
      </c>
      <c r="C1017" s="5" t="s">
        <v>225</v>
      </c>
      <c r="D1017" s="4" t="s">
        <v>226</v>
      </c>
      <c r="E1017" s="4" t="s">
        <v>1111</v>
      </c>
      <c r="F1017" s="5" t="s">
        <v>1381</v>
      </c>
      <c r="G1017" s="5" t="s">
        <v>1382</v>
      </c>
      <c r="H1017" s="6">
        <v>38586.833333299997</v>
      </c>
      <c r="I1017" s="6">
        <v>38586.833333299997</v>
      </c>
      <c r="J1017" s="32">
        <v>0</v>
      </c>
      <c r="K1017" s="7"/>
    </row>
    <row r="1018" spans="1:11" x14ac:dyDescent="0.4">
      <c r="A1018" s="3" t="s">
        <v>223</v>
      </c>
      <c r="B1018" s="4" t="s">
        <v>224</v>
      </c>
      <c r="C1018" s="5" t="s">
        <v>1051</v>
      </c>
      <c r="D1018" s="4" t="s">
        <v>1052</v>
      </c>
      <c r="E1018" s="4" t="s">
        <v>1111</v>
      </c>
      <c r="F1018" s="5" t="s">
        <v>1381</v>
      </c>
      <c r="G1018" s="5" t="s">
        <v>1382</v>
      </c>
      <c r="H1018" s="6">
        <v>39950</v>
      </c>
      <c r="I1018" s="6">
        <v>39950</v>
      </c>
      <c r="J1018" s="32">
        <v>0</v>
      </c>
      <c r="K1018" s="7"/>
    </row>
    <row r="1019" spans="1:11" x14ac:dyDescent="0.4">
      <c r="A1019" s="3" t="s">
        <v>223</v>
      </c>
      <c r="B1019" s="4" t="s">
        <v>224</v>
      </c>
      <c r="C1019" s="5" t="s">
        <v>323</v>
      </c>
      <c r="D1019" s="4" t="s">
        <v>324</v>
      </c>
      <c r="E1019" s="4" t="s">
        <v>1111</v>
      </c>
      <c r="F1019" s="5" t="s">
        <v>1381</v>
      </c>
      <c r="G1019" s="5" t="s">
        <v>1382</v>
      </c>
      <c r="H1019" s="6" t="s">
        <v>113</v>
      </c>
      <c r="I1019" s="6">
        <v>38250</v>
      </c>
      <c r="J1019" s="32" t="s">
        <v>113</v>
      </c>
      <c r="K1019" s="7"/>
    </row>
    <row r="1020" spans="1:11" x14ac:dyDescent="0.4">
      <c r="A1020" s="3" t="s">
        <v>431</v>
      </c>
      <c r="B1020" s="4" t="s">
        <v>432</v>
      </c>
      <c r="C1020" s="5" t="s">
        <v>444</v>
      </c>
      <c r="D1020" s="4" t="s">
        <v>445</v>
      </c>
      <c r="E1020" s="4" t="s">
        <v>1111</v>
      </c>
      <c r="F1020" s="5" t="s">
        <v>1381</v>
      </c>
      <c r="G1020" s="5" t="s">
        <v>1382</v>
      </c>
      <c r="H1020" s="6">
        <v>36000</v>
      </c>
      <c r="I1020" s="6">
        <v>36000</v>
      </c>
      <c r="J1020" s="32">
        <v>0</v>
      </c>
      <c r="K1020" s="7"/>
    </row>
    <row r="1021" spans="1:11" x14ac:dyDescent="0.4">
      <c r="A1021" s="3" t="s">
        <v>261</v>
      </c>
      <c r="B1021" s="4" t="s">
        <v>262</v>
      </c>
      <c r="C1021" s="5" t="s">
        <v>463</v>
      </c>
      <c r="D1021" s="4" t="s">
        <v>464</v>
      </c>
      <c r="E1021" s="4" t="s">
        <v>1111</v>
      </c>
      <c r="F1021" s="5" t="s">
        <v>1381</v>
      </c>
      <c r="G1021" s="5" t="s">
        <v>1382</v>
      </c>
      <c r="H1021" s="6">
        <v>39750</v>
      </c>
      <c r="I1021" s="6">
        <v>39750</v>
      </c>
      <c r="J1021" s="32">
        <v>0</v>
      </c>
      <c r="K1021" s="7"/>
    </row>
    <row r="1022" spans="1:11" x14ac:dyDescent="0.4">
      <c r="A1022" s="3" t="s">
        <v>261</v>
      </c>
      <c r="B1022" s="4" t="s">
        <v>262</v>
      </c>
      <c r="C1022" s="5" t="s">
        <v>1047</v>
      </c>
      <c r="D1022" s="4" t="s">
        <v>1048</v>
      </c>
      <c r="E1022" s="4" t="s">
        <v>1111</v>
      </c>
      <c r="F1022" s="5" t="s">
        <v>1381</v>
      </c>
      <c r="G1022" s="5" t="s">
        <v>1382</v>
      </c>
      <c r="H1022" s="6">
        <v>46433.333333299997</v>
      </c>
      <c r="I1022" s="6">
        <v>46766.666666700003</v>
      </c>
      <c r="J1022" s="32">
        <v>0.71787508987848359</v>
      </c>
      <c r="K1022" s="7"/>
    </row>
    <row r="1023" spans="1:11" x14ac:dyDescent="0.4">
      <c r="A1023" s="3" t="s">
        <v>86</v>
      </c>
      <c r="B1023" s="4" t="s">
        <v>87</v>
      </c>
      <c r="C1023" s="5" t="s">
        <v>88</v>
      </c>
      <c r="D1023" s="4" t="s">
        <v>89</v>
      </c>
      <c r="E1023" s="4" t="s">
        <v>1111</v>
      </c>
      <c r="F1023" s="5" t="s">
        <v>1381</v>
      </c>
      <c r="G1023" s="5" t="s">
        <v>959</v>
      </c>
      <c r="H1023" s="6">
        <v>9875</v>
      </c>
      <c r="I1023" s="6">
        <v>9832.1428570999997</v>
      </c>
      <c r="J1023" s="32">
        <v>-0.43399638379747474</v>
      </c>
      <c r="K1023" s="7"/>
    </row>
    <row r="1024" spans="1:11" x14ac:dyDescent="0.4">
      <c r="A1024" s="3" t="s">
        <v>86</v>
      </c>
      <c r="B1024" s="4" t="s">
        <v>87</v>
      </c>
      <c r="C1024" s="5" t="s">
        <v>91</v>
      </c>
      <c r="D1024" s="4" t="s">
        <v>92</v>
      </c>
      <c r="E1024" s="4" t="s">
        <v>1111</v>
      </c>
      <c r="F1024" s="5" t="s">
        <v>1381</v>
      </c>
      <c r="G1024" s="5" t="s">
        <v>959</v>
      </c>
      <c r="H1024" s="6">
        <v>11250</v>
      </c>
      <c r="I1024" s="6">
        <v>11500</v>
      </c>
      <c r="J1024" s="32">
        <v>2.2222222222222143</v>
      </c>
      <c r="K1024" s="7"/>
    </row>
    <row r="1025" spans="1:11" x14ac:dyDescent="0.4">
      <c r="A1025" s="3" t="s">
        <v>86</v>
      </c>
      <c r="B1025" s="4" t="s">
        <v>87</v>
      </c>
      <c r="C1025" s="5" t="s">
        <v>492</v>
      </c>
      <c r="D1025" s="4" t="s">
        <v>244</v>
      </c>
      <c r="E1025" s="4" t="s">
        <v>1111</v>
      </c>
      <c r="F1025" s="5" t="s">
        <v>1381</v>
      </c>
      <c r="G1025" s="5" t="s">
        <v>959</v>
      </c>
      <c r="H1025" s="6">
        <v>10545.833333299999</v>
      </c>
      <c r="I1025" s="6">
        <v>10579.166666700001</v>
      </c>
      <c r="J1025" s="32">
        <v>0.31608060118630821</v>
      </c>
      <c r="K1025" s="7"/>
    </row>
    <row r="1026" spans="1:11" x14ac:dyDescent="0.4">
      <c r="A1026" s="3" t="s">
        <v>86</v>
      </c>
      <c r="B1026" s="4" t="s">
        <v>87</v>
      </c>
      <c r="C1026" s="5" t="s">
        <v>413</v>
      </c>
      <c r="D1026" s="4" t="s">
        <v>414</v>
      </c>
      <c r="E1026" s="4" t="s">
        <v>1111</v>
      </c>
      <c r="F1026" s="5" t="s">
        <v>1381</v>
      </c>
      <c r="G1026" s="5" t="s">
        <v>959</v>
      </c>
      <c r="H1026" s="6">
        <v>9033.3333332999991</v>
      </c>
      <c r="I1026" s="6">
        <v>9133.3333332999991</v>
      </c>
      <c r="J1026" s="32">
        <v>1.1070110701147939</v>
      </c>
      <c r="K1026" s="7"/>
    </row>
    <row r="1027" spans="1:11" x14ac:dyDescent="0.4">
      <c r="A1027" s="3" t="s">
        <v>86</v>
      </c>
      <c r="B1027" s="4" t="s">
        <v>87</v>
      </c>
      <c r="C1027" s="5" t="s">
        <v>93</v>
      </c>
      <c r="D1027" s="4" t="s">
        <v>94</v>
      </c>
      <c r="E1027" s="4" t="s">
        <v>1111</v>
      </c>
      <c r="F1027" s="5" t="s">
        <v>1381</v>
      </c>
      <c r="G1027" s="5" t="s">
        <v>959</v>
      </c>
      <c r="H1027" s="6">
        <v>9287.5</v>
      </c>
      <c r="I1027" s="6">
        <v>9287.5</v>
      </c>
      <c r="J1027" s="32">
        <v>0</v>
      </c>
      <c r="K1027" s="7"/>
    </row>
    <row r="1028" spans="1:11" x14ac:dyDescent="0.4">
      <c r="A1028" s="3" t="s">
        <v>86</v>
      </c>
      <c r="B1028" s="4" t="s">
        <v>87</v>
      </c>
      <c r="C1028" s="5" t="s">
        <v>95</v>
      </c>
      <c r="D1028" s="4" t="s">
        <v>96</v>
      </c>
      <c r="E1028" s="4" t="s">
        <v>1111</v>
      </c>
      <c r="F1028" s="5" t="s">
        <v>1381</v>
      </c>
      <c r="G1028" s="5" t="s">
        <v>959</v>
      </c>
      <c r="H1028" s="6">
        <v>10325</v>
      </c>
      <c r="I1028" s="6">
        <v>10566.666666700001</v>
      </c>
      <c r="J1028" s="32">
        <v>2.3405972561743482</v>
      </c>
      <c r="K1028" s="7"/>
    </row>
    <row r="1029" spans="1:11" x14ac:dyDescent="0.4">
      <c r="A1029" s="3" t="s">
        <v>86</v>
      </c>
      <c r="B1029" s="4" t="s">
        <v>87</v>
      </c>
      <c r="C1029" s="5" t="s">
        <v>307</v>
      </c>
      <c r="D1029" s="4" t="s">
        <v>308</v>
      </c>
      <c r="E1029" s="4" t="s">
        <v>1111</v>
      </c>
      <c r="F1029" s="5" t="s">
        <v>1381</v>
      </c>
      <c r="G1029" s="5" t="s">
        <v>959</v>
      </c>
      <c r="H1029" s="6">
        <v>8795</v>
      </c>
      <c r="I1029" s="6">
        <v>8875</v>
      </c>
      <c r="J1029" s="32">
        <v>0.90960773166572917</v>
      </c>
      <c r="K1029" s="7"/>
    </row>
    <row r="1030" spans="1:11" x14ac:dyDescent="0.4">
      <c r="A1030" s="3" t="s">
        <v>86</v>
      </c>
      <c r="B1030" s="4" t="s">
        <v>87</v>
      </c>
      <c r="C1030" s="5" t="s">
        <v>1057</v>
      </c>
      <c r="D1030" s="4" t="s">
        <v>1058</v>
      </c>
      <c r="E1030" s="4" t="s">
        <v>1111</v>
      </c>
      <c r="F1030" s="5" t="s">
        <v>1381</v>
      </c>
      <c r="G1030" s="5" t="s">
        <v>959</v>
      </c>
      <c r="H1030" s="6">
        <v>9750</v>
      </c>
      <c r="I1030" s="6">
        <v>9850</v>
      </c>
      <c r="J1030" s="32">
        <v>1.025641025641022</v>
      </c>
      <c r="K1030" s="7"/>
    </row>
    <row r="1031" spans="1:11" x14ac:dyDescent="0.4">
      <c r="A1031" s="3" t="s">
        <v>86</v>
      </c>
      <c r="B1031" s="4" t="s">
        <v>87</v>
      </c>
      <c r="C1031" s="5" t="s">
        <v>97</v>
      </c>
      <c r="D1031" s="4" t="s">
        <v>98</v>
      </c>
      <c r="E1031" s="4" t="s">
        <v>1111</v>
      </c>
      <c r="F1031" s="5" t="s">
        <v>1381</v>
      </c>
      <c r="G1031" s="5" t="s">
        <v>959</v>
      </c>
      <c r="H1031" s="6">
        <v>10175</v>
      </c>
      <c r="I1031" s="6">
        <v>10175</v>
      </c>
      <c r="J1031" s="32">
        <v>0</v>
      </c>
      <c r="K1031" s="7"/>
    </row>
    <row r="1032" spans="1:11" x14ac:dyDescent="0.4">
      <c r="A1032" s="3" t="s">
        <v>86</v>
      </c>
      <c r="B1032" s="4" t="s">
        <v>87</v>
      </c>
      <c r="C1032" s="5" t="s">
        <v>99</v>
      </c>
      <c r="D1032" s="4" t="s">
        <v>100</v>
      </c>
      <c r="E1032" s="4" t="s">
        <v>1111</v>
      </c>
      <c r="F1032" s="5" t="s">
        <v>1381</v>
      </c>
      <c r="G1032" s="5" t="s">
        <v>959</v>
      </c>
      <c r="H1032" s="6">
        <v>10415</v>
      </c>
      <c r="I1032" s="6">
        <v>10440</v>
      </c>
      <c r="J1032" s="32">
        <v>0.24003840614499339</v>
      </c>
      <c r="K1032" s="7"/>
    </row>
    <row r="1033" spans="1:11" x14ac:dyDescent="0.4">
      <c r="A1033" s="3" t="s">
        <v>86</v>
      </c>
      <c r="B1033" s="4" t="s">
        <v>87</v>
      </c>
      <c r="C1033" s="5" t="s">
        <v>101</v>
      </c>
      <c r="D1033" s="4" t="s">
        <v>102</v>
      </c>
      <c r="E1033" s="4" t="s">
        <v>1111</v>
      </c>
      <c r="F1033" s="5" t="s">
        <v>1381</v>
      </c>
      <c r="G1033" s="5" t="s">
        <v>959</v>
      </c>
      <c r="H1033" s="6">
        <v>9718.75</v>
      </c>
      <c r="I1033" s="6">
        <v>9718.75</v>
      </c>
      <c r="J1033" s="32">
        <v>0</v>
      </c>
      <c r="K1033" s="7"/>
    </row>
    <row r="1034" spans="1:11" x14ac:dyDescent="0.4">
      <c r="A1034" s="3" t="s">
        <v>86</v>
      </c>
      <c r="B1034" s="4" t="s">
        <v>87</v>
      </c>
      <c r="C1034" s="5" t="s">
        <v>103</v>
      </c>
      <c r="D1034" s="4" t="s">
        <v>104</v>
      </c>
      <c r="E1034" s="4" t="s">
        <v>1111</v>
      </c>
      <c r="F1034" s="5" t="s">
        <v>1381</v>
      </c>
      <c r="G1034" s="5" t="s">
        <v>959</v>
      </c>
      <c r="H1034" s="6">
        <v>8637.5</v>
      </c>
      <c r="I1034" s="6">
        <v>8943.75</v>
      </c>
      <c r="J1034" s="32">
        <v>3.5455861070911698</v>
      </c>
      <c r="K1034" s="7"/>
    </row>
    <row r="1035" spans="1:11" x14ac:dyDescent="0.4">
      <c r="A1035" s="3" t="s">
        <v>86</v>
      </c>
      <c r="B1035" s="4" t="s">
        <v>87</v>
      </c>
      <c r="C1035" s="5" t="s">
        <v>105</v>
      </c>
      <c r="D1035" s="4" t="s">
        <v>106</v>
      </c>
      <c r="E1035" s="4" t="s">
        <v>1111</v>
      </c>
      <c r="F1035" s="5" t="s">
        <v>1381</v>
      </c>
      <c r="G1035" s="5" t="s">
        <v>959</v>
      </c>
      <c r="H1035" s="6">
        <v>10988.636363600001</v>
      </c>
      <c r="I1035" s="6">
        <v>11005.909090900001</v>
      </c>
      <c r="J1035" s="32">
        <v>0.15718717708428365</v>
      </c>
      <c r="K1035" s="7"/>
    </row>
    <row r="1036" spans="1:11" x14ac:dyDescent="0.4">
      <c r="A1036" s="3" t="s">
        <v>86</v>
      </c>
      <c r="B1036" s="4" t="s">
        <v>87</v>
      </c>
      <c r="C1036" s="5" t="s">
        <v>109</v>
      </c>
      <c r="D1036" s="4" t="s">
        <v>110</v>
      </c>
      <c r="E1036" s="4" t="s">
        <v>1111</v>
      </c>
      <c r="F1036" s="5" t="s">
        <v>1381</v>
      </c>
      <c r="G1036" s="5" t="s">
        <v>959</v>
      </c>
      <c r="H1036" s="6">
        <v>10620.75</v>
      </c>
      <c r="I1036" s="6">
        <v>10827.666666700001</v>
      </c>
      <c r="J1036" s="32">
        <v>1.9482302728150103</v>
      </c>
      <c r="K1036" s="7"/>
    </row>
    <row r="1037" spans="1:11" x14ac:dyDescent="0.4">
      <c r="A1037" s="3" t="s">
        <v>86</v>
      </c>
      <c r="B1037" s="4" t="s">
        <v>87</v>
      </c>
      <c r="C1037" s="5" t="s">
        <v>111</v>
      </c>
      <c r="D1037" s="4" t="s">
        <v>112</v>
      </c>
      <c r="E1037" s="4" t="s">
        <v>1111</v>
      </c>
      <c r="F1037" s="5" t="s">
        <v>1381</v>
      </c>
      <c r="G1037" s="5" t="s">
        <v>959</v>
      </c>
      <c r="H1037" s="6">
        <v>11650</v>
      </c>
      <c r="I1037" s="6">
        <v>11650</v>
      </c>
      <c r="J1037" s="32">
        <v>0</v>
      </c>
      <c r="K1037" s="7"/>
    </row>
    <row r="1038" spans="1:11" x14ac:dyDescent="0.4">
      <c r="A1038" s="3" t="s">
        <v>86</v>
      </c>
      <c r="B1038" s="4" t="s">
        <v>87</v>
      </c>
      <c r="C1038" s="5" t="s">
        <v>530</v>
      </c>
      <c r="D1038" s="4" t="s">
        <v>531</v>
      </c>
      <c r="E1038" s="4" t="s">
        <v>1111</v>
      </c>
      <c r="F1038" s="5" t="s">
        <v>1381</v>
      </c>
      <c r="G1038" s="5" t="s">
        <v>959</v>
      </c>
      <c r="H1038" s="6">
        <v>10750</v>
      </c>
      <c r="I1038" s="6">
        <v>11500</v>
      </c>
      <c r="J1038" s="32">
        <v>6.9767441860465018</v>
      </c>
      <c r="K1038" s="7"/>
    </row>
    <row r="1039" spans="1:11" x14ac:dyDescent="0.4">
      <c r="A1039" s="3" t="s">
        <v>86</v>
      </c>
      <c r="B1039" s="4" t="s">
        <v>87</v>
      </c>
      <c r="C1039" s="5" t="s">
        <v>116</v>
      </c>
      <c r="D1039" s="4" t="s">
        <v>117</v>
      </c>
      <c r="E1039" s="4" t="s">
        <v>1111</v>
      </c>
      <c r="F1039" s="5" t="s">
        <v>1381</v>
      </c>
      <c r="G1039" s="5" t="s">
        <v>959</v>
      </c>
      <c r="H1039" s="6">
        <v>9425</v>
      </c>
      <c r="I1039" s="6">
        <v>9366.6666667000009</v>
      </c>
      <c r="J1039" s="32">
        <v>-0.61892130822279734</v>
      </c>
      <c r="K1039" s="7"/>
    </row>
    <row r="1040" spans="1:11" x14ac:dyDescent="0.4">
      <c r="A1040" s="3" t="s">
        <v>86</v>
      </c>
      <c r="B1040" s="4" t="s">
        <v>87</v>
      </c>
      <c r="C1040" s="5" t="s">
        <v>118</v>
      </c>
      <c r="D1040" s="4" t="s">
        <v>119</v>
      </c>
      <c r="E1040" s="4" t="s">
        <v>1111</v>
      </c>
      <c r="F1040" s="5" t="s">
        <v>1381</v>
      </c>
      <c r="G1040" s="5" t="s">
        <v>959</v>
      </c>
      <c r="H1040" s="6">
        <v>9630</v>
      </c>
      <c r="I1040" s="6">
        <v>9630</v>
      </c>
      <c r="J1040" s="32">
        <v>0</v>
      </c>
      <c r="K1040" s="7"/>
    </row>
    <row r="1041" spans="1:11" x14ac:dyDescent="0.4">
      <c r="A1041" s="3" t="s">
        <v>86</v>
      </c>
      <c r="B1041" s="4" t="s">
        <v>87</v>
      </c>
      <c r="C1041" s="5" t="s">
        <v>415</v>
      </c>
      <c r="D1041" s="4" t="s">
        <v>416</v>
      </c>
      <c r="E1041" s="4" t="s">
        <v>1111</v>
      </c>
      <c r="F1041" s="5" t="s">
        <v>1381</v>
      </c>
      <c r="G1041" s="5" t="s">
        <v>959</v>
      </c>
      <c r="H1041" s="6">
        <v>9282.1428570999997</v>
      </c>
      <c r="I1041" s="6">
        <v>8879.1666667000009</v>
      </c>
      <c r="J1041" s="32">
        <v>-4.3414133633136061</v>
      </c>
      <c r="K1041" s="7"/>
    </row>
    <row r="1042" spans="1:11" x14ac:dyDescent="0.4">
      <c r="A1042" s="3" t="s">
        <v>145</v>
      </c>
      <c r="B1042" s="4" t="s">
        <v>146</v>
      </c>
      <c r="C1042" s="5" t="s">
        <v>147</v>
      </c>
      <c r="D1042" s="4" t="s">
        <v>148</v>
      </c>
      <c r="E1042" s="4" t="s">
        <v>1111</v>
      </c>
      <c r="F1042" s="5" t="s">
        <v>1381</v>
      </c>
      <c r="G1042" s="5" t="s">
        <v>959</v>
      </c>
      <c r="H1042" s="6">
        <v>11150</v>
      </c>
      <c r="I1042" s="6">
        <v>10950</v>
      </c>
      <c r="J1042" s="32">
        <v>-1.7937219730941756</v>
      </c>
      <c r="K1042" s="7"/>
    </row>
    <row r="1043" spans="1:11" x14ac:dyDescent="0.4">
      <c r="A1043" s="3" t="s">
        <v>145</v>
      </c>
      <c r="B1043" s="4" t="s">
        <v>146</v>
      </c>
      <c r="C1043" s="5" t="s">
        <v>149</v>
      </c>
      <c r="D1043" s="4" t="s">
        <v>150</v>
      </c>
      <c r="E1043" s="4" t="s">
        <v>1111</v>
      </c>
      <c r="F1043" s="5" t="s">
        <v>1381</v>
      </c>
      <c r="G1043" s="5" t="s">
        <v>959</v>
      </c>
      <c r="H1043" s="6">
        <v>11800</v>
      </c>
      <c r="I1043" s="6">
        <v>11800</v>
      </c>
      <c r="J1043" s="32">
        <v>0</v>
      </c>
      <c r="K1043" s="7"/>
    </row>
    <row r="1044" spans="1:11" x14ac:dyDescent="0.4">
      <c r="A1044" s="3" t="s">
        <v>145</v>
      </c>
      <c r="B1044" s="4" t="s">
        <v>146</v>
      </c>
      <c r="C1044" s="5" t="s">
        <v>151</v>
      </c>
      <c r="D1044" s="4" t="s">
        <v>152</v>
      </c>
      <c r="E1044" s="4" t="s">
        <v>1111</v>
      </c>
      <c r="F1044" s="5" t="s">
        <v>1381</v>
      </c>
      <c r="G1044" s="5" t="s">
        <v>959</v>
      </c>
      <c r="H1044" s="6">
        <v>10708.333333299999</v>
      </c>
      <c r="I1044" s="6">
        <v>10983.333333299999</v>
      </c>
      <c r="J1044" s="32">
        <v>2.5680933852219923</v>
      </c>
      <c r="K1044" s="7"/>
    </row>
    <row r="1045" spans="1:11" x14ac:dyDescent="0.4">
      <c r="A1045" s="3" t="s">
        <v>145</v>
      </c>
      <c r="B1045" s="4" t="s">
        <v>146</v>
      </c>
      <c r="C1045" s="5" t="s">
        <v>311</v>
      </c>
      <c r="D1045" s="4" t="s">
        <v>312</v>
      </c>
      <c r="E1045" s="4" t="s">
        <v>1111</v>
      </c>
      <c r="F1045" s="5" t="s">
        <v>1381</v>
      </c>
      <c r="G1045" s="5" t="s">
        <v>959</v>
      </c>
      <c r="H1045" s="6">
        <v>11900</v>
      </c>
      <c r="I1045" s="6">
        <v>11900</v>
      </c>
      <c r="J1045" s="32">
        <v>0</v>
      </c>
      <c r="K1045" s="7"/>
    </row>
    <row r="1046" spans="1:11" x14ac:dyDescent="0.4">
      <c r="A1046" s="3" t="s">
        <v>145</v>
      </c>
      <c r="B1046" s="4" t="s">
        <v>146</v>
      </c>
      <c r="C1046" s="5" t="s">
        <v>153</v>
      </c>
      <c r="D1046" s="4" t="s">
        <v>154</v>
      </c>
      <c r="E1046" s="4" t="s">
        <v>1111</v>
      </c>
      <c r="F1046" s="5" t="s">
        <v>1381</v>
      </c>
      <c r="G1046" s="5" t="s">
        <v>959</v>
      </c>
      <c r="H1046" s="6">
        <v>10566.666666700001</v>
      </c>
      <c r="I1046" s="6">
        <v>10666.666666700001</v>
      </c>
      <c r="J1046" s="32">
        <v>0.94637223974465279</v>
      </c>
      <c r="K1046" s="7"/>
    </row>
    <row r="1047" spans="1:11" x14ac:dyDescent="0.4">
      <c r="A1047" s="3" t="s">
        <v>145</v>
      </c>
      <c r="B1047" s="4" t="s">
        <v>146</v>
      </c>
      <c r="C1047" s="5" t="s">
        <v>313</v>
      </c>
      <c r="D1047" s="4" t="s">
        <v>314</v>
      </c>
      <c r="E1047" s="4" t="s">
        <v>1111</v>
      </c>
      <c r="F1047" s="5" t="s">
        <v>1381</v>
      </c>
      <c r="G1047" s="5" t="s">
        <v>959</v>
      </c>
      <c r="H1047" s="6">
        <v>10900</v>
      </c>
      <c r="I1047" s="6">
        <v>11650</v>
      </c>
      <c r="J1047" s="32">
        <v>6.8807339449541205</v>
      </c>
      <c r="K1047" s="7"/>
    </row>
    <row r="1048" spans="1:11" x14ac:dyDescent="0.4">
      <c r="A1048" s="3" t="s">
        <v>145</v>
      </c>
      <c r="B1048" s="4" t="s">
        <v>146</v>
      </c>
      <c r="C1048" s="5" t="s">
        <v>315</v>
      </c>
      <c r="D1048" s="4" t="s">
        <v>316</v>
      </c>
      <c r="E1048" s="4" t="s">
        <v>1111</v>
      </c>
      <c r="F1048" s="5" t="s">
        <v>1381</v>
      </c>
      <c r="G1048" s="5" t="s">
        <v>959</v>
      </c>
      <c r="H1048" s="6">
        <v>10233.333333299999</v>
      </c>
      <c r="I1048" s="6">
        <v>10333.333333299999</v>
      </c>
      <c r="J1048" s="32">
        <v>0.97719869707157958</v>
      </c>
      <c r="K1048" s="7"/>
    </row>
    <row r="1049" spans="1:11" x14ac:dyDescent="0.4">
      <c r="A1049" s="3" t="s">
        <v>145</v>
      </c>
      <c r="B1049" s="4" t="s">
        <v>146</v>
      </c>
      <c r="C1049" s="5" t="s">
        <v>155</v>
      </c>
      <c r="D1049" s="4" t="s">
        <v>156</v>
      </c>
      <c r="E1049" s="4" t="s">
        <v>1111</v>
      </c>
      <c r="F1049" s="5" t="s">
        <v>1381</v>
      </c>
      <c r="G1049" s="5" t="s">
        <v>959</v>
      </c>
      <c r="H1049" s="6">
        <v>11033.333333299999</v>
      </c>
      <c r="I1049" s="6">
        <v>10666.666666700001</v>
      </c>
      <c r="J1049" s="32">
        <v>-3.3232628392849461</v>
      </c>
      <c r="K1049" s="7"/>
    </row>
    <row r="1050" spans="1:11" x14ac:dyDescent="0.4">
      <c r="A1050" s="3" t="s">
        <v>370</v>
      </c>
      <c r="B1050" s="4" t="s">
        <v>371</v>
      </c>
      <c r="C1050" s="5" t="s">
        <v>423</v>
      </c>
      <c r="D1050" s="4" t="s">
        <v>424</v>
      </c>
      <c r="E1050" s="4" t="s">
        <v>1111</v>
      </c>
      <c r="F1050" s="5" t="s">
        <v>1381</v>
      </c>
      <c r="G1050" s="5" t="s">
        <v>959</v>
      </c>
      <c r="H1050" s="6">
        <v>10894.75</v>
      </c>
      <c r="I1050" s="6">
        <v>10880.25</v>
      </c>
      <c r="J1050" s="32">
        <v>-0.13309162670093189</v>
      </c>
      <c r="K1050" s="7"/>
    </row>
    <row r="1051" spans="1:11" x14ac:dyDescent="0.4">
      <c r="A1051" s="3" t="s">
        <v>370</v>
      </c>
      <c r="B1051" s="4" t="s">
        <v>371</v>
      </c>
      <c r="C1051" s="5" t="s">
        <v>442</v>
      </c>
      <c r="D1051" s="4" t="s">
        <v>443</v>
      </c>
      <c r="E1051" s="4" t="s">
        <v>1111</v>
      </c>
      <c r="F1051" s="5" t="s">
        <v>1381</v>
      </c>
      <c r="G1051" s="5" t="s">
        <v>959</v>
      </c>
      <c r="H1051" s="6">
        <v>11333.333333299999</v>
      </c>
      <c r="I1051" s="6">
        <v>11666.666666700001</v>
      </c>
      <c r="J1051" s="32">
        <v>2.9411764711851474</v>
      </c>
      <c r="K1051" s="7"/>
    </row>
    <row r="1052" spans="1:11" x14ac:dyDescent="0.4">
      <c r="A1052" s="3" t="s">
        <v>370</v>
      </c>
      <c r="B1052" s="4" t="s">
        <v>371</v>
      </c>
      <c r="C1052" s="5" t="s">
        <v>372</v>
      </c>
      <c r="D1052" s="4" t="s">
        <v>373</v>
      </c>
      <c r="E1052" s="4" t="s">
        <v>1111</v>
      </c>
      <c r="F1052" s="5" t="s">
        <v>1381</v>
      </c>
      <c r="G1052" s="5" t="s">
        <v>959</v>
      </c>
      <c r="H1052" s="6">
        <v>11575</v>
      </c>
      <c r="I1052" s="6">
        <v>11271.4285714</v>
      </c>
      <c r="J1052" s="32">
        <v>-2.6226473313174958</v>
      </c>
      <c r="K1052" s="7"/>
    </row>
    <row r="1053" spans="1:11" x14ac:dyDescent="0.4">
      <c r="A1053" s="3" t="s">
        <v>365</v>
      </c>
      <c r="B1053" s="4" t="s">
        <v>366</v>
      </c>
      <c r="C1053" s="5" t="s">
        <v>367</v>
      </c>
      <c r="D1053" s="4" t="s">
        <v>368</v>
      </c>
      <c r="E1053" s="4" t="s">
        <v>1111</v>
      </c>
      <c r="F1053" s="5" t="s">
        <v>1381</v>
      </c>
      <c r="G1053" s="5" t="s">
        <v>959</v>
      </c>
      <c r="H1053" s="6">
        <v>14000</v>
      </c>
      <c r="I1053" s="6">
        <v>14000</v>
      </c>
      <c r="J1053" s="32">
        <v>0</v>
      </c>
      <c r="K1053" s="7"/>
    </row>
    <row r="1054" spans="1:11" x14ac:dyDescent="0.4">
      <c r="A1054" s="3" t="s">
        <v>213</v>
      </c>
      <c r="B1054" s="4" t="s">
        <v>214</v>
      </c>
      <c r="C1054" s="5" t="s">
        <v>334</v>
      </c>
      <c r="D1054" s="4" t="s">
        <v>335</v>
      </c>
      <c r="E1054" s="4" t="s">
        <v>1111</v>
      </c>
      <c r="F1054" s="5" t="s">
        <v>1381</v>
      </c>
      <c r="G1054" s="5" t="s">
        <v>959</v>
      </c>
      <c r="H1054" s="6">
        <v>9840</v>
      </c>
      <c r="I1054" s="6">
        <v>9800</v>
      </c>
      <c r="J1054" s="32">
        <v>-0.40650406504064707</v>
      </c>
      <c r="K1054" s="7"/>
    </row>
    <row r="1055" spans="1:11" x14ac:dyDescent="0.4">
      <c r="A1055" s="3" t="s">
        <v>213</v>
      </c>
      <c r="B1055" s="4" t="s">
        <v>214</v>
      </c>
      <c r="C1055" s="5" t="s">
        <v>453</v>
      </c>
      <c r="D1055" s="4" t="s">
        <v>102</v>
      </c>
      <c r="E1055" s="4" t="s">
        <v>1111</v>
      </c>
      <c r="F1055" s="5" t="s">
        <v>1381</v>
      </c>
      <c r="G1055" s="5" t="s">
        <v>959</v>
      </c>
      <c r="H1055" s="6">
        <v>10933.333333299999</v>
      </c>
      <c r="I1055" s="6">
        <v>10933.333333299999</v>
      </c>
      <c r="J1055" s="32">
        <v>0</v>
      </c>
      <c r="K1055" s="7"/>
    </row>
    <row r="1056" spans="1:11" x14ac:dyDescent="0.4">
      <c r="A1056" s="3" t="s">
        <v>213</v>
      </c>
      <c r="B1056" s="4" t="s">
        <v>214</v>
      </c>
      <c r="C1056" s="5" t="s">
        <v>215</v>
      </c>
      <c r="D1056" s="4" t="s">
        <v>216</v>
      </c>
      <c r="E1056" s="4" t="s">
        <v>1111</v>
      </c>
      <c r="F1056" s="5" t="s">
        <v>1381</v>
      </c>
      <c r="G1056" s="5" t="s">
        <v>959</v>
      </c>
      <c r="H1056" s="6">
        <v>8875</v>
      </c>
      <c r="I1056" s="6">
        <v>8875</v>
      </c>
      <c r="J1056" s="32">
        <v>0</v>
      </c>
      <c r="K1056" s="7"/>
    </row>
    <row r="1057" spans="1:11" x14ac:dyDescent="0.4">
      <c r="A1057" s="3" t="s">
        <v>223</v>
      </c>
      <c r="B1057" s="4" t="s">
        <v>224</v>
      </c>
      <c r="C1057" s="5" t="s">
        <v>1051</v>
      </c>
      <c r="D1057" s="4" t="s">
        <v>1052</v>
      </c>
      <c r="E1057" s="4" t="s">
        <v>1111</v>
      </c>
      <c r="F1057" s="5" t="s">
        <v>1381</v>
      </c>
      <c r="G1057" s="5" t="s">
        <v>959</v>
      </c>
      <c r="H1057" s="6">
        <v>11728.5714286</v>
      </c>
      <c r="I1057" s="6">
        <v>11433.333333299999</v>
      </c>
      <c r="J1057" s="32">
        <v>-2.5172553801400377</v>
      </c>
      <c r="K1057" s="7"/>
    </row>
    <row r="1058" spans="1:11" x14ac:dyDescent="0.4">
      <c r="A1058" s="3" t="s">
        <v>223</v>
      </c>
      <c r="B1058" s="4" t="s">
        <v>224</v>
      </c>
      <c r="C1058" s="5" t="s">
        <v>1053</v>
      </c>
      <c r="D1058" s="4" t="s">
        <v>1054</v>
      </c>
      <c r="E1058" s="4" t="s">
        <v>1111</v>
      </c>
      <c r="F1058" s="5" t="s">
        <v>1381</v>
      </c>
      <c r="G1058" s="5" t="s">
        <v>959</v>
      </c>
      <c r="H1058" s="6">
        <v>11733.333333299999</v>
      </c>
      <c r="I1058" s="6">
        <v>11733.333333299999</v>
      </c>
      <c r="J1058" s="32">
        <v>0</v>
      </c>
      <c r="K1058" s="7"/>
    </row>
    <row r="1059" spans="1:11" x14ac:dyDescent="0.4">
      <c r="A1059" s="3" t="s">
        <v>223</v>
      </c>
      <c r="B1059" s="4" t="s">
        <v>224</v>
      </c>
      <c r="C1059" s="5" t="s">
        <v>323</v>
      </c>
      <c r="D1059" s="4" t="s">
        <v>324</v>
      </c>
      <c r="E1059" s="4" t="s">
        <v>1111</v>
      </c>
      <c r="F1059" s="5" t="s">
        <v>1381</v>
      </c>
      <c r="G1059" s="5" t="s">
        <v>959</v>
      </c>
      <c r="H1059" s="6">
        <v>10750</v>
      </c>
      <c r="I1059" s="6">
        <v>10500</v>
      </c>
      <c r="J1059" s="32">
        <v>-2.3255813953488413</v>
      </c>
      <c r="K1059" s="7"/>
    </row>
    <row r="1060" spans="1:11" x14ac:dyDescent="0.4">
      <c r="A1060" s="3" t="s">
        <v>227</v>
      </c>
      <c r="B1060" s="4" t="s">
        <v>228</v>
      </c>
      <c r="C1060" s="5" t="s">
        <v>591</v>
      </c>
      <c r="D1060" s="4" t="s">
        <v>592</v>
      </c>
      <c r="E1060" s="4" t="s">
        <v>1111</v>
      </c>
      <c r="F1060" s="5" t="s">
        <v>1381</v>
      </c>
      <c r="G1060" s="5" t="s">
        <v>959</v>
      </c>
      <c r="H1060" s="6">
        <v>10500</v>
      </c>
      <c r="I1060" s="6">
        <v>10500</v>
      </c>
      <c r="J1060" s="32">
        <v>0</v>
      </c>
      <c r="K1060" s="7"/>
    </row>
    <row r="1061" spans="1:11" x14ac:dyDescent="0.4">
      <c r="A1061" s="3" t="s">
        <v>227</v>
      </c>
      <c r="B1061" s="4" t="s">
        <v>228</v>
      </c>
      <c r="C1061" s="5" t="s">
        <v>235</v>
      </c>
      <c r="D1061" s="4" t="s">
        <v>236</v>
      </c>
      <c r="E1061" s="4" t="s">
        <v>1111</v>
      </c>
      <c r="F1061" s="5" t="s">
        <v>1381</v>
      </c>
      <c r="G1061" s="5" t="s">
        <v>959</v>
      </c>
      <c r="H1061" s="6">
        <v>11700</v>
      </c>
      <c r="I1061" s="6">
        <v>11900</v>
      </c>
      <c r="J1061" s="32">
        <v>1.7094017094017033</v>
      </c>
      <c r="K1061" s="7"/>
    </row>
    <row r="1062" spans="1:11" x14ac:dyDescent="0.4">
      <c r="A1062" s="3" t="s">
        <v>227</v>
      </c>
      <c r="B1062" s="4" t="s">
        <v>228</v>
      </c>
      <c r="C1062" s="5" t="s">
        <v>407</v>
      </c>
      <c r="D1062" s="4" t="s">
        <v>408</v>
      </c>
      <c r="E1062" s="4" t="s">
        <v>1111</v>
      </c>
      <c r="F1062" s="5" t="s">
        <v>1381</v>
      </c>
      <c r="G1062" s="5" t="s">
        <v>959</v>
      </c>
      <c r="H1062" s="6">
        <v>12250</v>
      </c>
      <c r="I1062" s="6">
        <v>12250</v>
      </c>
      <c r="J1062" s="32">
        <v>0</v>
      </c>
      <c r="K1062" s="7"/>
    </row>
    <row r="1063" spans="1:11" x14ac:dyDescent="0.4">
      <c r="A1063" s="3" t="s">
        <v>76</v>
      </c>
      <c r="B1063" s="4" t="s">
        <v>77</v>
      </c>
      <c r="C1063" s="5" t="s">
        <v>249</v>
      </c>
      <c r="D1063" s="4" t="s">
        <v>250</v>
      </c>
      <c r="E1063" s="4" t="s">
        <v>1111</v>
      </c>
      <c r="F1063" s="5" t="s">
        <v>1381</v>
      </c>
      <c r="G1063" s="5" t="s">
        <v>959</v>
      </c>
      <c r="H1063" s="6">
        <v>9700</v>
      </c>
      <c r="I1063" s="6">
        <v>9700</v>
      </c>
      <c r="J1063" s="32">
        <v>0</v>
      </c>
      <c r="K1063" s="7"/>
    </row>
    <row r="1064" spans="1:11" x14ac:dyDescent="0.4">
      <c r="A1064" s="3" t="s">
        <v>76</v>
      </c>
      <c r="B1064" s="4" t="s">
        <v>77</v>
      </c>
      <c r="C1064" s="5" t="s">
        <v>253</v>
      </c>
      <c r="D1064" s="4" t="s">
        <v>254</v>
      </c>
      <c r="E1064" s="4" t="s">
        <v>1111</v>
      </c>
      <c r="F1064" s="5" t="s">
        <v>1381</v>
      </c>
      <c r="G1064" s="5" t="s">
        <v>959</v>
      </c>
      <c r="H1064" s="6" t="s">
        <v>113</v>
      </c>
      <c r="I1064" s="6">
        <v>10250</v>
      </c>
      <c r="J1064" s="32" t="s">
        <v>113</v>
      </c>
      <c r="K1064" s="7"/>
    </row>
    <row r="1065" spans="1:11" x14ac:dyDescent="0.4">
      <c r="A1065" s="3" t="s">
        <v>261</v>
      </c>
      <c r="B1065" s="4" t="s">
        <v>262</v>
      </c>
      <c r="C1065" s="5" t="s">
        <v>1047</v>
      </c>
      <c r="D1065" s="4" t="s">
        <v>1048</v>
      </c>
      <c r="E1065" s="4" t="s">
        <v>1111</v>
      </c>
      <c r="F1065" s="5" t="s">
        <v>1381</v>
      </c>
      <c r="G1065" s="5" t="s">
        <v>959</v>
      </c>
      <c r="H1065" s="6">
        <v>13500</v>
      </c>
      <c r="I1065" s="6">
        <v>13450</v>
      </c>
      <c r="J1065" s="32">
        <v>-0.37037037037036535</v>
      </c>
      <c r="K1065" s="7"/>
    </row>
    <row r="1066" spans="1:11" x14ac:dyDescent="0.4">
      <c r="A1066" s="3" t="s">
        <v>120</v>
      </c>
      <c r="B1066" s="4" t="s">
        <v>121</v>
      </c>
      <c r="C1066" s="5" t="s">
        <v>122</v>
      </c>
      <c r="D1066" s="4" t="s">
        <v>121</v>
      </c>
      <c r="E1066" s="4" t="s">
        <v>1111</v>
      </c>
      <c r="F1066" s="5" t="s">
        <v>1383</v>
      </c>
      <c r="G1066" s="5" t="s">
        <v>955</v>
      </c>
      <c r="H1066" s="6">
        <v>54966.666666700003</v>
      </c>
      <c r="I1066" s="6">
        <v>54925</v>
      </c>
      <c r="J1066" s="32">
        <v>-7.5803517343808746E-2</v>
      </c>
      <c r="K1066" s="7"/>
    </row>
    <row r="1067" spans="1:11" x14ac:dyDescent="0.4">
      <c r="A1067" s="3" t="s">
        <v>123</v>
      </c>
      <c r="B1067" s="4" t="s">
        <v>124</v>
      </c>
      <c r="C1067" s="5" t="s">
        <v>131</v>
      </c>
      <c r="D1067" s="4" t="s">
        <v>132</v>
      </c>
      <c r="E1067" s="4" t="s">
        <v>1111</v>
      </c>
      <c r="F1067" s="5" t="s">
        <v>1383</v>
      </c>
      <c r="G1067" s="5" t="s">
        <v>955</v>
      </c>
      <c r="H1067" s="6">
        <v>50366.666666700003</v>
      </c>
      <c r="I1067" s="6">
        <v>50250</v>
      </c>
      <c r="J1067" s="32">
        <v>-0.23163467908654534</v>
      </c>
      <c r="K1067" s="7"/>
    </row>
    <row r="1068" spans="1:11" x14ac:dyDescent="0.4">
      <c r="A1068" s="3" t="s">
        <v>370</v>
      </c>
      <c r="B1068" s="4" t="s">
        <v>371</v>
      </c>
      <c r="C1068" s="5" t="s">
        <v>372</v>
      </c>
      <c r="D1068" s="4" t="s">
        <v>373</v>
      </c>
      <c r="E1068" s="4" t="s">
        <v>1111</v>
      </c>
      <c r="F1068" s="5" t="s">
        <v>1383</v>
      </c>
      <c r="G1068" s="5" t="s">
        <v>955</v>
      </c>
      <c r="H1068" s="6">
        <v>58033.333333299997</v>
      </c>
      <c r="I1068" s="6">
        <v>58180</v>
      </c>
      <c r="J1068" s="32">
        <v>0.25272831711675714</v>
      </c>
      <c r="K1068" s="7"/>
    </row>
    <row r="1069" spans="1:11" x14ac:dyDescent="0.4">
      <c r="A1069" s="3" t="s">
        <v>69</v>
      </c>
      <c r="B1069" s="4" t="s">
        <v>70</v>
      </c>
      <c r="C1069" s="5" t="s">
        <v>71</v>
      </c>
      <c r="D1069" s="4" t="s">
        <v>72</v>
      </c>
      <c r="E1069" s="4" t="s">
        <v>1111</v>
      </c>
      <c r="F1069" s="5" t="s">
        <v>1383</v>
      </c>
      <c r="G1069" s="5" t="s">
        <v>955</v>
      </c>
      <c r="H1069" s="6">
        <v>54213.5</v>
      </c>
      <c r="I1069" s="6">
        <v>54225</v>
      </c>
      <c r="J1069" s="32">
        <v>2.1212428638617276E-2</v>
      </c>
      <c r="K1069" s="7"/>
    </row>
    <row r="1070" spans="1:11" x14ac:dyDescent="0.4">
      <c r="A1070" s="3" t="s">
        <v>69</v>
      </c>
      <c r="B1070" s="4" t="s">
        <v>70</v>
      </c>
      <c r="C1070" s="5" t="s">
        <v>189</v>
      </c>
      <c r="D1070" s="4" t="s">
        <v>190</v>
      </c>
      <c r="E1070" s="4" t="s">
        <v>1111</v>
      </c>
      <c r="F1070" s="5" t="s">
        <v>1383</v>
      </c>
      <c r="G1070" s="5" t="s">
        <v>955</v>
      </c>
      <c r="H1070" s="6">
        <v>51775</v>
      </c>
      <c r="I1070" s="6">
        <v>52420</v>
      </c>
      <c r="J1070" s="32">
        <v>1.2457749879285274</v>
      </c>
      <c r="K1070" s="7"/>
    </row>
    <row r="1071" spans="1:11" x14ac:dyDescent="0.4">
      <c r="A1071" s="3" t="s">
        <v>69</v>
      </c>
      <c r="B1071" s="4" t="s">
        <v>70</v>
      </c>
      <c r="C1071" s="5" t="s">
        <v>191</v>
      </c>
      <c r="D1071" s="4" t="s">
        <v>192</v>
      </c>
      <c r="E1071" s="4" t="s">
        <v>1111</v>
      </c>
      <c r="F1071" s="5" t="s">
        <v>1383</v>
      </c>
      <c r="G1071" s="5" t="s">
        <v>955</v>
      </c>
      <c r="H1071" s="6">
        <v>52775</v>
      </c>
      <c r="I1071" s="6">
        <v>52750</v>
      </c>
      <c r="J1071" s="32">
        <v>-4.73709142586487E-2</v>
      </c>
      <c r="K1071" s="7"/>
    </row>
    <row r="1072" spans="1:11" x14ac:dyDescent="0.4">
      <c r="A1072" s="3" t="s">
        <v>261</v>
      </c>
      <c r="B1072" s="4" t="s">
        <v>262</v>
      </c>
      <c r="C1072" s="5" t="s">
        <v>265</v>
      </c>
      <c r="D1072" s="4" t="s">
        <v>266</v>
      </c>
      <c r="E1072" s="4" t="s">
        <v>1111</v>
      </c>
      <c r="F1072" s="5" t="s">
        <v>1383</v>
      </c>
      <c r="G1072" s="5" t="s">
        <v>955</v>
      </c>
      <c r="H1072" s="6">
        <v>56371.5</v>
      </c>
      <c r="I1072" s="6">
        <v>57914.333333299997</v>
      </c>
      <c r="J1072" s="32">
        <v>2.7369031040507918</v>
      </c>
      <c r="K1072" s="7"/>
    </row>
    <row r="1073" spans="1:11" x14ac:dyDescent="0.4">
      <c r="A1073" s="3" t="s">
        <v>120</v>
      </c>
      <c r="B1073" s="4" t="s">
        <v>121</v>
      </c>
      <c r="C1073" s="5" t="s">
        <v>122</v>
      </c>
      <c r="D1073" s="4" t="s">
        <v>121</v>
      </c>
      <c r="E1073" s="4" t="s">
        <v>1111</v>
      </c>
      <c r="F1073" s="5" t="s">
        <v>1384</v>
      </c>
      <c r="G1073" s="5" t="s">
        <v>955</v>
      </c>
      <c r="H1073" s="6">
        <v>22920</v>
      </c>
      <c r="I1073" s="6">
        <v>22933.333333300001</v>
      </c>
      <c r="J1073" s="32">
        <v>5.8173356457236203E-2</v>
      </c>
      <c r="K1073" s="7"/>
    </row>
    <row r="1074" spans="1:11" x14ac:dyDescent="0.4">
      <c r="A1074" s="3" t="s">
        <v>370</v>
      </c>
      <c r="B1074" s="4" t="s">
        <v>371</v>
      </c>
      <c r="C1074" s="5" t="s">
        <v>423</v>
      </c>
      <c r="D1074" s="4" t="s">
        <v>424</v>
      </c>
      <c r="E1074" s="4" t="s">
        <v>1111</v>
      </c>
      <c r="F1074" s="5" t="s">
        <v>1384</v>
      </c>
      <c r="G1074" s="5" t="s">
        <v>955</v>
      </c>
      <c r="H1074" s="6">
        <v>24675.5</v>
      </c>
      <c r="I1074" s="6">
        <v>24562</v>
      </c>
      <c r="J1074" s="32">
        <v>-0.45997041599967758</v>
      </c>
      <c r="K1074" s="7"/>
    </row>
    <row r="1075" spans="1:11" x14ac:dyDescent="0.4">
      <c r="A1075" s="3" t="s">
        <v>370</v>
      </c>
      <c r="B1075" s="4" t="s">
        <v>371</v>
      </c>
      <c r="C1075" s="5" t="s">
        <v>372</v>
      </c>
      <c r="D1075" s="4" t="s">
        <v>373</v>
      </c>
      <c r="E1075" s="4" t="s">
        <v>1111</v>
      </c>
      <c r="F1075" s="5" t="s">
        <v>1384</v>
      </c>
      <c r="G1075" s="5" t="s">
        <v>955</v>
      </c>
      <c r="H1075" s="6">
        <v>25900</v>
      </c>
      <c r="I1075" s="6">
        <v>25876</v>
      </c>
      <c r="J1075" s="32">
        <v>-9.2664092664096476E-2</v>
      </c>
      <c r="K1075" s="7"/>
    </row>
    <row r="1076" spans="1:11" x14ac:dyDescent="0.4">
      <c r="A1076" s="3" t="s">
        <v>69</v>
      </c>
      <c r="B1076" s="4" t="s">
        <v>70</v>
      </c>
      <c r="C1076" s="5" t="s">
        <v>173</v>
      </c>
      <c r="D1076" s="4" t="s">
        <v>174</v>
      </c>
      <c r="E1076" s="4" t="s">
        <v>1111</v>
      </c>
      <c r="F1076" s="5" t="s">
        <v>1384</v>
      </c>
      <c r="G1076" s="5" t="s">
        <v>955</v>
      </c>
      <c r="H1076" s="6">
        <v>24700</v>
      </c>
      <c r="I1076" s="6">
        <v>24950</v>
      </c>
      <c r="J1076" s="32">
        <v>1.0121457489878471</v>
      </c>
      <c r="K1076" s="7"/>
    </row>
    <row r="1077" spans="1:11" x14ac:dyDescent="0.4">
      <c r="A1077" s="3" t="s">
        <v>69</v>
      </c>
      <c r="B1077" s="4" t="s">
        <v>70</v>
      </c>
      <c r="C1077" s="5" t="s">
        <v>71</v>
      </c>
      <c r="D1077" s="4" t="s">
        <v>72</v>
      </c>
      <c r="E1077" s="4" t="s">
        <v>1111</v>
      </c>
      <c r="F1077" s="5" t="s">
        <v>1384</v>
      </c>
      <c r="G1077" s="5" t="s">
        <v>955</v>
      </c>
      <c r="H1077" s="6">
        <v>22650</v>
      </c>
      <c r="I1077" s="6">
        <v>22650</v>
      </c>
      <c r="J1077" s="32">
        <v>0</v>
      </c>
      <c r="K1077" s="7"/>
    </row>
    <row r="1078" spans="1:11" x14ac:dyDescent="0.4">
      <c r="A1078" s="3" t="s">
        <v>213</v>
      </c>
      <c r="B1078" s="4" t="s">
        <v>214</v>
      </c>
      <c r="C1078" s="5" t="s">
        <v>489</v>
      </c>
      <c r="D1078" s="4" t="s">
        <v>490</v>
      </c>
      <c r="E1078" s="4" t="s">
        <v>1111</v>
      </c>
      <c r="F1078" s="5" t="s">
        <v>1384</v>
      </c>
      <c r="G1078" s="5" t="s">
        <v>955</v>
      </c>
      <c r="H1078" s="6">
        <v>22395</v>
      </c>
      <c r="I1078" s="6">
        <v>22395</v>
      </c>
      <c r="J1078" s="32">
        <v>0</v>
      </c>
      <c r="K1078" s="7"/>
    </row>
    <row r="1079" spans="1:11" x14ac:dyDescent="0.4">
      <c r="A1079" s="3" t="s">
        <v>213</v>
      </c>
      <c r="B1079" s="4" t="s">
        <v>214</v>
      </c>
      <c r="C1079" s="5" t="s">
        <v>393</v>
      </c>
      <c r="D1079" s="4" t="s">
        <v>394</v>
      </c>
      <c r="E1079" s="4" t="s">
        <v>1111</v>
      </c>
      <c r="F1079" s="5" t="s">
        <v>1384</v>
      </c>
      <c r="G1079" s="5" t="s">
        <v>955</v>
      </c>
      <c r="H1079" s="6">
        <v>23000</v>
      </c>
      <c r="I1079" s="6">
        <v>23050</v>
      </c>
      <c r="J1079" s="32">
        <v>0.21739130434783593</v>
      </c>
      <c r="K1079" s="7"/>
    </row>
    <row r="1080" spans="1:11" x14ac:dyDescent="0.4">
      <c r="A1080" s="3" t="s">
        <v>223</v>
      </c>
      <c r="B1080" s="4" t="s">
        <v>224</v>
      </c>
      <c r="C1080" s="5" t="s">
        <v>225</v>
      </c>
      <c r="D1080" s="4" t="s">
        <v>226</v>
      </c>
      <c r="E1080" s="4" t="s">
        <v>1111</v>
      </c>
      <c r="F1080" s="5" t="s">
        <v>1384</v>
      </c>
      <c r="G1080" s="5" t="s">
        <v>955</v>
      </c>
      <c r="H1080" s="6">
        <v>23814</v>
      </c>
      <c r="I1080" s="6">
        <v>23814</v>
      </c>
      <c r="J1080" s="32">
        <v>0</v>
      </c>
      <c r="K1080" s="7"/>
    </row>
    <row r="1081" spans="1:11" x14ac:dyDescent="0.4">
      <c r="A1081" s="3" t="s">
        <v>223</v>
      </c>
      <c r="B1081" s="4" t="s">
        <v>224</v>
      </c>
      <c r="C1081" s="5" t="s">
        <v>589</v>
      </c>
      <c r="D1081" s="4" t="s">
        <v>590</v>
      </c>
      <c r="E1081" s="4" t="s">
        <v>1111</v>
      </c>
      <c r="F1081" s="5" t="s">
        <v>1384</v>
      </c>
      <c r="G1081" s="5" t="s">
        <v>955</v>
      </c>
      <c r="H1081" s="6">
        <v>28400</v>
      </c>
      <c r="I1081" s="6">
        <v>27950</v>
      </c>
      <c r="J1081" s="32">
        <v>-1.5845070422535246</v>
      </c>
      <c r="K1081" s="7"/>
    </row>
    <row r="1082" spans="1:11" x14ac:dyDescent="0.4">
      <c r="A1082" s="3" t="s">
        <v>223</v>
      </c>
      <c r="B1082" s="4" t="s">
        <v>224</v>
      </c>
      <c r="C1082" s="5" t="s">
        <v>1051</v>
      </c>
      <c r="D1082" s="4" t="s">
        <v>1052</v>
      </c>
      <c r="E1082" s="4" t="s">
        <v>1111</v>
      </c>
      <c r="F1082" s="5" t="s">
        <v>1384</v>
      </c>
      <c r="G1082" s="5" t="s">
        <v>955</v>
      </c>
      <c r="H1082" s="6">
        <v>27250</v>
      </c>
      <c r="I1082" s="6">
        <v>27250</v>
      </c>
      <c r="J1082" s="32">
        <v>0</v>
      </c>
      <c r="K1082" s="7"/>
    </row>
    <row r="1083" spans="1:11" x14ac:dyDescent="0.4">
      <c r="A1083" s="3" t="s">
        <v>227</v>
      </c>
      <c r="B1083" s="4" t="s">
        <v>228</v>
      </c>
      <c r="C1083" s="5" t="s">
        <v>235</v>
      </c>
      <c r="D1083" s="4" t="s">
        <v>236</v>
      </c>
      <c r="E1083" s="4" t="s">
        <v>1111</v>
      </c>
      <c r="F1083" s="5" t="s">
        <v>1384</v>
      </c>
      <c r="G1083" s="5" t="s">
        <v>955</v>
      </c>
      <c r="H1083" s="6">
        <v>23750</v>
      </c>
      <c r="I1083" s="6">
        <v>23750</v>
      </c>
      <c r="J1083" s="32">
        <v>0</v>
      </c>
      <c r="K1083" s="7"/>
    </row>
    <row r="1084" spans="1:11" x14ac:dyDescent="0.4">
      <c r="A1084" s="3" t="s">
        <v>241</v>
      </c>
      <c r="B1084" s="4" t="s">
        <v>242</v>
      </c>
      <c r="C1084" s="5" t="s">
        <v>427</v>
      </c>
      <c r="D1084" s="4" t="s">
        <v>428</v>
      </c>
      <c r="E1084" s="4" t="s">
        <v>1111</v>
      </c>
      <c r="F1084" s="5" t="s">
        <v>1384</v>
      </c>
      <c r="G1084" s="5" t="s">
        <v>955</v>
      </c>
      <c r="H1084" s="6">
        <v>26933.333333300001</v>
      </c>
      <c r="I1084" s="6">
        <v>27666.666666699999</v>
      </c>
      <c r="J1084" s="32">
        <v>2.7227722774786134</v>
      </c>
      <c r="K1084" s="7"/>
    </row>
    <row r="1085" spans="1:11" x14ac:dyDescent="0.4">
      <c r="A1085" s="8" t="s">
        <v>261</v>
      </c>
      <c r="B1085" s="9" t="s">
        <v>262</v>
      </c>
      <c r="C1085" s="10" t="s">
        <v>265</v>
      </c>
      <c r="D1085" s="9" t="s">
        <v>266</v>
      </c>
      <c r="E1085" s="9" t="s">
        <v>1111</v>
      </c>
      <c r="F1085" s="10" t="s">
        <v>1384</v>
      </c>
      <c r="G1085" s="10" t="s">
        <v>955</v>
      </c>
      <c r="H1085" s="11">
        <v>28139</v>
      </c>
      <c r="I1085" s="11">
        <v>28764</v>
      </c>
      <c r="J1085" s="33">
        <v>2.2211165997370275</v>
      </c>
      <c r="K1085" s="7"/>
    </row>
    <row r="1087" spans="1:11" x14ac:dyDescent="0.4">
      <c r="A1087" s="118" t="s">
        <v>466</v>
      </c>
      <c r="B1087" s="118"/>
      <c r="C1087" s="118"/>
      <c r="D1087" s="118"/>
      <c r="E1087" s="118"/>
      <c r="F1087" s="118"/>
      <c r="G1087" s="118"/>
      <c r="H1087" s="118"/>
      <c r="I1087" s="118"/>
      <c r="J1087" s="118"/>
    </row>
    <row r="1088" spans="1:11" x14ac:dyDescent="0.4">
      <c r="A1088" s="118"/>
      <c r="B1088" s="118"/>
      <c r="C1088" s="118"/>
      <c r="D1088" s="118"/>
      <c r="E1088" s="118"/>
      <c r="F1088" s="118"/>
      <c r="G1088" s="118"/>
      <c r="H1088" s="118"/>
      <c r="I1088" s="118"/>
      <c r="J1088" s="118"/>
    </row>
    <row r="1089" spans="1:1" x14ac:dyDescent="0.4">
      <c r="A1089" s="55" t="s">
        <v>467</v>
      </c>
    </row>
  </sheetData>
  <sortState xmlns:xlrd2="http://schemas.microsoft.com/office/spreadsheetml/2017/richdata2" ref="A10:J1085">
    <sortCondition ref="F10:F1085"/>
    <sortCondition ref="G10:G1085"/>
    <sortCondition ref="B10:B1085"/>
    <sortCondition ref="D10:D1085"/>
  </sortState>
  <mergeCells count="5">
    <mergeCell ref="K1:K2"/>
    <mergeCell ref="A3:J4"/>
    <mergeCell ref="A5:J7"/>
    <mergeCell ref="A1087:J1088"/>
    <mergeCell ref="A1:J2"/>
  </mergeCells>
  <phoneticPr fontId="17" type="noConversion"/>
  <hyperlinks>
    <hyperlink ref="K1" location="Índice!A1" display="Regresar al índice" xr:uid="{00000000-0004-0000-0C00-000000000000}"/>
  </hyperlinks>
  <pageMargins left="0.7" right="0.7" top="0.75" bottom="0.75" header="0.3" footer="0.3"/>
  <pageSetup orientation="portrait" horizontalDpi="4294967294" verticalDpi="4294967294" r:id="rId1"/>
  <ignoredErrors>
    <ignoredError sqref="F9:G9 A9:D9 A10:J1085" numberStoredAsText="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3"/>
  <dimension ref="A1:K1670"/>
  <sheetViews>
    <sheetView zoomScaleNormal="100" workbookViewId="0">
      <selection activeCell="A3" sqref="A3:J4"/>
    </sheetView>
  </sheetViews>
  <sheetFormatPr baseColWidth="10" defaultColWidth="11.44140625" defaultRowHeight="16.8" x14ac:dyDescent="0.4"/>
  <cols>
    <col min="1" max="1" width="12.44140625" style="2" bestFit="1" customWidth="1"/>
    <col min="2" max="2" width="19.5546875" style="2" bestFit="1" customWidth="1"/>
    <col min="3" max="3" width="8.6640625" style="2" customWidth="1"/>
    <col min="4" max="4" width="21.88671875" style="2" customWidth="1"/>
    <col min="5" max="5" width="10.6640625" style="2" customWidth="1"/>
    <col min="6" max="6" width="26.44140625" style="12" bestFit="1" customWidth="1"/>
    <col min="7" max="7" width="19.88671875" style="12" bestFit="1" customWidth="1"/>
    <col min="8" max="8" width="17" style="13" customWidth="1"/>
    <col min="9" max="9" width="16.5546875" style="13" customWidth="1"/>
    <col min="10" max="10" width="9.5546875" style="13" bestFit="1" customWidth="1"/>
    <col min="11" max="11" width="18" style="2" bestFit="1" customWidth="1"/>
    <col min="12" max="16384" width="11.44140625" style="2"/>
  </cols>
  <sheetData>
    <row r="1" spans="1:11" s="1" customFormat="1" ht="60" customHeight="1" x14ac:dyDescent="0.3">
      <c r="A1" s="119"/>
      <c r="B1" s="119"/>
      <c r="C1" s="119"/>
      <c r="D1" s="119"/>
      <c r="E1" s="119"/>
      <c r="F1" s="119"/>
      <c r="G1" s="119"/>
      <c r="H1" s="119"/>
      <c r="I1" s="119"/>
      <c r="J1" s="119"/>
      <c r="K1" s="89" t="s">
        <v>35</v>
      </c>
    </row>
    <row r="2" spans="1:11" s="1" customFormat="1" ht="30.75" customHeight="1" x14ac:dyDescent="0.3">
      <c r="A2" s="119"/>
      <c r="B2" s="119"/>
      <c r="C2" s="119"/>
      <c r="D2" s="119"/>
      <c r="E2" s="119"/>
      <c r="F2" s="119"/>
      <c r="G2" s="119"/>
      <c r="H2" s="119"/>
      <c r="I2" s="119"/>
      <c r="J2" s="119"/>
      <c r="K2" s="89"/>
    </row>
    <row r="3" spans="1:11" s="1" customFormat="1" ht="12" customHeight="1" x14ac:dyDescent="0.3">
      <c r="A3" s="108" t="str">
        <f>+Índice!A6</f>
        <v>Insumos y factores asociados a la producción agropecuaria por municipio - enero 2024</v>
      </c>
      <c r="B3" s="108"/>
      <c r="C3" s="108"/>
      <c r="D3" s="108"/>
      <c r="E3" s="108"/>
      <c r="F3" s="108"/>
      <c r="G3" s="108"/>
      <c r="H3" s="108"/>
      <c r="I3" s="108"/>
      <c r="J3" s="108"/>
      <c r="K3" s="51"/>
    </row>
    <row r="4" spans="1:11" s="1" customFormat="1" ht="17.100000000000001" customHeight="1" x14ac:dyDescent="0.3">
      <c r="A4" s="108"/>
      <c r="B4" s="108"/>
      <c r="C4" s="108"/>
      <c r="D4" s="108"/>
      <c r="E4" s="108"/>
      <c r="F4" s="108"/>
      <c r="G4" s="108"/>
      <c r="H4" s="108"/>
      <c r="I4" s="108"/>
      <c r="J4" s="108"/>
    </row>
    <row r="5" spans="1:11" s="1" customFormat="1" ht="11.1" customHeight="1" x14ac:dyDescent="0.3">
      <c r="A5" s="109" t="s">
        <v>1385</v>
      </c>
      <c r="B5" s="110"/>
      <c r="C5" s="110"/>
      <c r="D5" s="110"/>
      <c r="E5" s="110"/>
      <c r="F5" s="110"/>
      <c r="G5" s="110"/>
      <c r="H5" s="110"/>
      <c r="I5" s="110"/>
      <c r="J5" s="111"/>
    </row>
    <row r="6" spans="1:11" s="1" customFormat="1" ht="12" customHeight="1" x14ac:dyDescent="0.3">
      <c r="A6" s="112"/>
      <c r="B6" s="113"/>
      <c r="C6" s="113"/>
      <c r="D6" s="113"/>
      <c r="E6" s="113"/>
      <c r="F6" s="113"/>
      <c r="G6" s="113"/>
      <c r="H6" s="113"/>
      <c r="I6" s="113"/>
      <c r="J6" s="114"/>
    </row>
    <row r="7" spans="1:11" s="1" customFormat="1" ht="12" customHeight="1" x14ac:dyDescent="0.3">
      <c r="A7" s="115"/>
      <c r="B7" s="116"/>
      <c r="C7" s="116"/>
      <c r="D7" s="116"/>
      <c r="E7" s="116"/>
      <c r="F7" s="116"/>
      <c r="G7" s="116"/>
      <c r="H7" s="116"/>
      <c r="I7" s="116"/>
      <c r="J7" s="117"/>
    </row>
    <row r="8" spans="1:11" s="1" customFormat="1" ht="13.2" x14ac:dyDescent="0.3"/>
    <row r="9" spans="1:11" ht="30.75" customHeight="1" x14ac:dyDescent="0.4">
      <c r="A9" s="14" t="s">
        <v>59</v>
      </c>
      <c r="B9" s="15" t="s">
        <v>60</v>
      </c>
      <c r="C9" s="15" t="s">
        <v>61</v>
      </c>
      <c r="D9" s="15" t="s">
        <v>62</v>
      </c>
      <c r="E9" s="15" t="s">
        <v>63</v>
      </c>
      <c r="F9" s="15" t="s">
        <v>64</v>
      </c>
      <c r="G9" s="15" t="s">
        <v>65</v>
      </c>
      <c r="H9" s="15" t="s">
        <v>67</v>
      </c>
      <c r="I9" s="15" t="s">
        <v>1708</v>
      </c>
      <c r="J9" s="16" t="s">
        <v>68</v>
      </c>
    </row>
    <row r="10" spans="1:11" x14ac:dyDescent="0.4">
      <c r="A10" s="3" t="s">
        <v>193</v>
      </c>
      <c r="B10" s="4" t="s">
        <v>194</v>
      </c>
      <c r="C10" s="5" t="s">
        <v>201</v>
      </c>
      <c r="D10" s="4" t="s">
        <v>202</v>
      </c>
      <c r="E10" s="4" t="s">
        <v>1362</v>
      </c>
      <c r="F10" s="5" t="s">
        <v>1386</v>
      </c>
      <c r="G10" s="5" t="s">
        <v>955</v>
      </c>
      <c r="H10" s="6">
        <v>26750</v>
      </c>
      <c r="I10" s="6">
        <v>26750</v>
      </c>
      <c r="J10" s="32">
        <v>0</v>
      </c>
      <c r="K10" s="7"/>
    </row>
    <row r="11" spans="1:11" x14ac:dyDescent="0.4">
      <c r="A11" s="3" t="s">
        <v>86</v>
      </c>
      <c r="B11" s="4" t="s">
        <v>87</v>
      </c>
      <c r="C11" s="5" t="s">
        <v>91</v>
      </c>
      <c r="D11" s="4" t="s">
        <v>92</v>
      </c>
      <c r="E11" s="4" t="s">
        <v>1362</v>
      </c>
      <c r="F11" s="5" t="s">
        <v>1387</v>
      </c>
      <c r="G11" s="5" t="s">
        <v>1104</v>
      </c>
      <c r="H11" s="6" t="s">
        <v>113</v>
      </c>
      <c r="I11" s="6">
        <v>16750</v>
      </c>
      <c r="J11" s="32" t="s">
        <v>113</v>
      </c>
      <c r="K11" s="7"/>
    </row>
    <row r="12" spans="1:11" x14ac:dyDescent="0.4">
      <c r="A12" s="3" t="s">
        <v>86</v>
      </c>
      <c r="B12" s="4" t="s">
        <v>87</v>
      </c>
      <c r="C12" s="5" t="s">
        <v>1057</v>
      </c>
      <c r="D12" s="4" t="s">
        <v>1058</v>
      </c>
      <c r="E12" s="4" t="s">
        <v>1362</v>
      </c>
      <c r="F12" s="5" t="s">
        <v>1387</v>
      </c>
      <c r="G12" s="5" t="s">
        <v>1104</v>
      </c>
      <c r="H12" s="6">
        <v>18066.666666699999</v>
      </c>
      <c r="I12" s="6">
        <v>18300</v>
      </c>
      <c r="J12" s="32">
        <v>1.2915129149422722</v>
      </c>
      <c r="K12" s="7"/>
    </row>
    <row r="13" spans="1:11" x14ac:dyDescent="0.4">
      <c r="A13" s="3" t="s">
        <v>86</v>
      </c>
      <c r="B13" s="4" t="s">
        <v>87</v>
      </c>
      <c r="C13" s="5" t="s">
        <v>97</v>
      </c>
      <c r="D13" s="4" t="s">
        <v>98</v>
      </c>
      <c r="E13" s="4" t="s">
        <v>1362</v>
      </c>
      <c r="F13" s="5" t="s">
        <v>1387</v>
      </c>
      <c r="G13" s="5" t="s">
        <v>1104</v>
      </c>
      <c r="H13" s="6">
        <v>16833.333333300001</v>
      </c>
      <c r="I13" s="6">
        <v>16833.333333300001</v>
      </c>
      <c r="J13" s="32">
        <v>0</v>
      </c>
      <c r="K13" s="7"/>
    </row>
    <row r="14" spans="1:11" x14ac:dyDescent="0.4">
      <c r="A14" s="3" t="s">
        <v>86</v>
      </c>
      <c r="B14" s="4" t="s">
        <v>87</v>
      </c>
      <c r="C14" s="5" t="s">
        <v>105</v>
      </c>
      <c r="D14" s="4" t="s">
        <v>106</v>
      </c>
      <c r="E14" s="4" t="s">
        <v>1362</v>
      </c>
      <c r="F14" s="5" t="s">
        <v>1387</v>
      </c>
      <c r="G14" s="5" t="s">
        <v>1104</v>
      </c>
      <c r="H14" s="6">
        <v>16200</v>
      </c>
      <c r="I14" s="6">
        <v>16225</v>
      </c>
      <c r="J14" s="32">
        <v>0.15432098765431057</v>
      </c>
      <c r="K14" s="7"/>
    </row>
    <row r="15" spans="1:11" x14ac:dyDescent="0.4">
      <c r="A15" s="3" t="s">
        <v>86</v>
      </c>
      <c r="B15" s="4" t="s">
        <v>87</v>
      </c>
      <c r="C15" s="5" t="s">
        <v>118</v>
      </c>
      <c r="D15" s="4" t="s">
        <v>119</v>
      </c>
      <c r="E15" s="4" t="s">
        <v>1362</v>
      </c>
      <c r="F15" s="5" t="s">
        <v>1387</v>
      </c>
      <c r="G15" s="5" t="s">
        <v>1104</v>
      </c>
      <c r="H15" s="6">
        <v>13800</v>
      </c>
      <c r="I15" s="6">
        <v>13300</v>
      </c>
      <c r="J15" s="32">
        <v>-3.6231884057971064</v>
      </c>
      <c r="K15" s="7"/>
    </row>
    <row r="16" spans="1:11" x14ac:dyDescent="0.4">
      <c r="A16" s="3" t="s">
        <v>69</v>
      </c>
      <c r="B16" s="4" t="s">
        <v>70</v>
      </c>
      <c r="C16" s="5" t="s">
        <v>175</v>
      </c>
      <c r="D16" s="4" t="s">
        <v>176</v>
      </c>
      <c r="E16" s="4" t="s">
        <v>1362</v>
      </c>
      <c r="F16" s="5" t="s">
        <v>1387</v>
      </c>
      <c r="G16" s="5" t="s">
        <v>1104</v>
      </c>
      <c r="H16" s="6">
        <v>18400</v>
      </c>
      <c r="I16" s="6">
        <v>18500</v>
      </c>
      <c r="J16" s="32">
        <v>0.54347826086955653</v>
      </c>
      <c r="K16" s="7"/>
    </row>
    <row r="17" spans="1:11" x14ac:dyDescent="0.4">
      <c r="A17" s="3" t="s">
        <v>69</v>
      </c>
      <c r="B17" s="4" t="s">
        <v>70</v>
      </c>
      <c r="C17" s="5" t="s">
        <v>179</v>
      </c>
      <c r="D17" s="4" t="s">
        <v>180</v>
      </c>
      <c r="E17" s="4" t="s">
        <v>1362</v>
      </c>
      <c r="F17" s="5" t="s">
        <v>1387</v>
      </c>
      <c r="G17" s="5" t="s">
        <v>1104</v>
      </c>
      <c r="H17" s="6">
        <v>17750</v>
      </c>
      <c r="I17" s="6">
        <v>17750</v>
      </c>
      <c r="J17" s="32">
        <v>0</v>
      </c>
      <c r="K17" s="7"/>
    </row>
    <row r="18" spans="1:11" x14ac:dyDescent="0.4">
      <c r="A18" s="3" t="s">
        <v>69</v>
      </c>
      <c r="B18" s="4" t="s">
        <v>70</v>
      </c>
      <c r="C18" s="5" t="s">
        <v>181</v>
      </c>
      <c r="D18" s="4" t="s">
        <v>182</v>
      </c>
      <c r="E18" s="4" t="s">
        <v>1362</v>
      </c>
      <c r="F18" s="5" t="s">
        <v>1387</v>
      </c>
      <c r="G18" s="5" t="s">
        <v>1104</v>
      </c>
      <c r="H18" s="6">
        <v>15000</v>
      </c>
      <c r="I18" s="6">
        <v>15000</v>
      </c>
      <c r="J18" s="32">
        <v>0</v>
      </c>
      <c r="K18" s="7"/>
    </row>
    <row r="19" spans="1:11" x14ac:dyDescent="0.4">
      <c r="A19" s="3" t="s">
        <v>193</v>
      </c>
      <c r="B19" s="4" t="s">
        <v>194</v>
      </c>
      <c r="C19" s="5" t="s">
        <v>195</v>
      </c>
      <c r="D19" s="4" t="s">
        <v>196</v>
      </c>
      <c r="E19" s="4" t="s">
        <v>1362</v>
      </c>
      <c r="F19" s="5" t="s">
        <v>1387</v>
      </c>
      <c r="G19" s="5" t="s">
        <v>1104</v>
      </c>
      <c r="H19" s="6">
        <v>17750</v>
      </c>
      <c r="I19" s="6">
        <v>19500</v>
      </c>
      <c r="J19" s="32">
        <v>9.8591549295774747</v>
      </c>
      <c r="K19" s="7"/>
    </row>
    <row r="20" spans="1:11" x14ac:dyDescent="0.4">
      <c r="A20" s="3" t="s">
        <v>193</v>
      </c>
      <c r="B20" s="4" t="s">
        <v>194</v>
      </c>
      <c r="C20" s="5" t="s">
        <v>203</v>
      </c>
      <c r="D20" s="4" t="s">
        <v>204</v>
      </c>
      <c r="E20" s="4" t="s">
        <v>1362</v>
      </c>
      <c r="F20" s="5" t="s">
        <v>1387</v>
      </c>
      <c r="G20" s="5" t="s">
        <v>1104</v>
      </c>
      <c r="H20" s="6">
        <v>15200</v>
      </c>
      <c r="I20" s="6">
        <v>15233.333333299999</v>
      </c>
      <c r="J20" s="32">
        <v>0.21929824539472786</v>
      </c>
      <c r="K20" s="7"/>
    </row>
    <row r="21" spans="1:11" x14ac:dyDescent="0.4">
      <c r="A21" s="3" t="s">
        <v>193</v>
      </c>
      <c r="B21" s="4" t="s">
        <v>194</v>
      </c>
      <c r="C21" s="5" t="s">
        <v>205</v>
      </c>
      <c r="D21" s="4" t="s">
        <v>206</v>
      </c>
      <c r="E21" s="4" t="s">
        <v>1362</v>
      </c>
      <c r="F21" s="5" t="s">
        <v>1387</v>
      </c>
      <c r="G21" s="5" t="s">
        <v>1104</v>
      </c>
      <c r="H21" s="6">
        <v>16966.666666699999</v>
      </c>
      <c r="I21" s="6">
        <v>16966.666666699999</v>
      </c>
      <c r="J21" s="32">
        <v>0</v>
      </c>
      <c r="K21" s="7"/>
    </row>
    <row r="22" spans="1:11" x14ac:dyDescent="0.4">
      <c r="A22" s="3" t="s">
        <v>76</v>
      </c>
      <c r="B22" s="4" t="s">
        <v>77</v>
      </c>
      <c r="C22" s="5" t="s">
        <v>507</v>
      </c>
      <c r="D22" s="4" t="s">
        <v>508</v>
      </c>
      <c r="E22" s="4" t="s">
        <v>1362</v>
      </c>
      <c r="F22" s="5" t="s">
        <v>1387</v>
      </c>
      <c r="G22" s="5" t="s">
        <v>1104</v>
      </c>
      <c r="H22" s="6">
        <v>17933.333333300001</v>
      </c>
      <c r="I22" s="6">
        <v>18400</v>
      </c>
      <c r="J22" s="32">
        <v>2.6022304834620869</v>
      </c>
      <c r="K22" s="7"/>
    </row>
    <row r="23" spans="1:11" x14ac:dyDescent="0.4">
      <c r="A23" s="3" t="s">
        <v>76</v>
      </c>
      <c r="B23" s="4" t="s">
        <v>77</v>
      </c>
      <c r="C23" s="5" t="s">
        <v>338</v>
      </c>
      <c r="D23" s="4" t="s">
        <v>339</v>
      </c>
      <c r="E23" s="4" t="s">
        <v>1362</v>
      </c>
      <c r="F23" s="5" t="s">
        <v>1387</v>
      </c>
      <c r="G23" s="5" t="s">
        <v>1104</v>
      </c>
      <c r="H23" s="6">
        <v>20250</v>
      </c>
      <c r="I23" s="6">
        <v>20250</v>
      </c>
      <c r="J23" s="32">
        <v>0</v>
      </c>
      <c r="K23" s="7"/>
    </row>
    <row r="24" spans="1:11" x14ac:dyDescent="0.4">
      <c r="A24" s="3" t="s">
        <v>76</v>
      </c>
      <c r="B24" s="4" t="s">
        <v>77</v>
      </c>
      <c r="C24" s="5" t="s">
        <v>558</v>
      </c>
      <c r="D24" s="4" t="s">
        <v>559</v>
      </c>
      <c r="E24" s="4" t="s">
        <v>1362</v>
      </c>
      <c r="F24" s="5" t="s">
        <v>1387</v>
      </c>
      <c r="G24" s="5" t="s">
        <v>1104</v>
      </c>
      <c r="H24" s="6" t="s">
        <v>113</v>
      </c>
      <c r="I24" s="6">
        <v>17000</v>
      </c>
      <c r="J24" s="32" t="s">
        <v>113</v>
      </c>
      <c r="K24" s="7"/>
    </row>
    <row r="25" spans="1:11" x14ac:dyDescent="0.4">
      <c r="A25" s="3" t="s">
        <v>76</v>
      </c>
      <c r="B25" s="4" t="s">
        <v>77</v>
      </c>
      <c r="C25" s="5" t="s">
        <v>259</v>
      </c>
      <c r="D25" s="4" t="s">
        <v>260</v>
      </c>
      <c r="E25" s="4" t="s">
        <v>1362</v>
      </c>
      <c r="F25" s="5" t="s">
        <v>1387</v>
      </c>
      <c r="G25" s="5" t="s">
        <v>1104</v>
      </c>
      <c r="H25" s="6">
        <v>15800</v>
      </c>
      <c r="I25" s="6">
        <v>16150</v>
      </c>
      <c r="J25" s="32">
        <v>2.2151898734177111</v>
      </c>
      <c r="K25" s="7"/>
    </row>
    <row r="26" spans="1:11" x14ac:dyDescent="0.4">
      <c r="A26" s="3" t="s">
        <v>86</v>
      </c>
      <c r="B26" s="4" t="s">
        <v>87</v>
      </c>
      <c r="C26" s="5" t="s">
        <v>91</v>
      </c>
      <c r="D26" s="4" t="s">
        <v>92</v>
      </c>
      <c r="E26" s="4" t="s">
        <v>1362</v>
      </c>
      <c r="F26" s="5" t="s">
        <v>1387</v>
      </c>
      <c r="G26" s="5" t="s">
        <v>460</v>
      </c>
      <c r="H26" s="6" t="s">
        <v>113</v>
      </c>
      <c r="I26" s="6">
        <v>86666.666666699995</v>
      </c>
      <c r="J26" s="32" t="s">
        <v>113</v>
      </c>
      <c r="K26" s="7"/>
    </row>
    <row r="27" spans="1:11" x14ac:dyDescent="0.4">
      <c r="A27" s="3" t="s">
        <v>86</v>
      </c>
      <c r="B27" s="4" t="s">
        <v>87</v>
      </c>
      <c r="C27" s="5" t="s">
        <v>413</v>
      </c>
      <c r="D27" s="4" t="s">
        <v>414</v>
      </c>
      <c r="E27" s="4" t="s">
        <v>1362</v>
      </c>
      <c r="F27" s="5" t="s">
        <v>1387</v>
      </c>
      <c r="G27" s="5" t="s">
        <v>460</v>
      </c>
      <c r="H27" s="6" t="s">
        <v>113</v>
      </c>
      <c r="I27" s="6">
        <v>95000</v>
      </c>
      <c r="J27" s="32" t="s">
        <v>113</v>
      </c>
      <c r="K27" s="7"/>
    </row>
    <row r="28" spans="1:11" x14ac:dyDescent="0.4">
      <c r="A28" s="3" t="s">
        <v>86</v>
      </c>
      <c r="B28" s="4" t="s">
        <v>87</v>
      </c>
      <c r="C28" s="5" t="s">
        <v>97</v>
      </c>
      <c r="D28" s="4" t="s">
        <v>98</v>
      </c>
      <c r="E28" s="4" t="s">
        <v>1362</v>
      </c>
      <c r="F28" s="5" t="s">
        <v>1387</v>
      </c>
      <c r="G28" s="5" t="s">
        <v>460</v>
      </c>
      <c r="H28" s="6">
        <v>92000</v>
      </c>
      <c r="I28" s="6">
        <v>92500</v>
      </c>
      <c r="J28" s="32">
        <v>0.54347826086955653</v>
      </c>
      <c r="K28" s="7"/>
    </row>
    <row r="29" spans="1:11" x14ac:dyDescent="0.4">
      <c r="A29" s="3" t="s">
        <v>86</v>
      </c>
      <c r="B29" s="4" t="s">
        <v>87</v>
      </c>
      <c r="C29" s="5" t="s">
        <v>103</v>
      </c>
      <c r="D29" s="4" t="s">
        <v>104</v>
      </c>
      <c r="E29" s="4" t="s">
        <v>1362</v>
      </c>
      <c r="F29" s="5" t="s">
        <v>1387</v>
      </c>
      <c r="G29" s="5" t="s">
        <v>460</v>
      </c>
      <c r="H29" s="6" t="s">
        <v>113</v>
      </c>
      <c r="I29" s="6">
        <v>85200</v>
      </c>
      <c r="J29" s="32" t="s">
        <v>113</v>
      </c>
      <c r="K29" s="7"/>
    </row>
    <row r="30" spans="1:11" x14ac:dyDescent="0.4">
      <c r="A30" s="3" t="s">
        <v>86</v>
      </c>
      <c r="B30" s="4" t="s">
        <v>87</v>
      </c>
      <c r="C30" s="5" t="s">
        <v>105</v>
      </c>
      <c r="D30" s="4" t="s">
        <v>106</v>
      </c>
      <c r="E30" s="4" t="s">
        <v>1362</v>
      </c>
      <c r="F30" s="5" t="s">
        <v>1387</v>
      </c>
      <c r="G30" s="5" t="s">
        <v>460</v>
      </c>
      <c r="H30" s="6">
        <v>97400</v>
      </c>
      <c r="I30" s="6">
        <v>97442.8571429</v>
      </c>
      <c r="J30" s="32">
        <v>4.4001173408614314E-2</v>
      </c>
      <c r="K30" s="7"/>
    </row>
    <row r="31" spans="1:11" x14ac:dyDescent="0.4">
      <c r="A31" s="3" t="s">
        <v>86</v>
      </c>
      <c r="B31" s="4" t="s">
        <v>87</v>
      </c>
      <c r="C31" s="5" t="s">
        <v>111</v>
      </c>
      <c r="D31" s="4" t="s">
        <v>112</v>
      </c>
      <c r="E31" s="4" t="s">
        <v>1362</v>
      </c>
      <c r="F31" s="5" t="s">
        <v>1387</v>
      </c>
      <c r="G31" s="5" t="s">
        <v>460</v>
      </c>
      <c r="H31" s="6">
        <v>88666.666666699995</v>
      </c>
      <c r="I31" s="6">
        <v>87650</v>
      </c>
      <c r="J31" s="32">
        <v>-1.1466165413905438</v>
      </c>
      <c r="K31" s="7"/>
    </row>
    <row r="32" spans="1:11" x14ac:dyDescent="0.4">
      <c r="A32" s="3" t="s">
        <v>86</v>
      </c>
      <c r="B32" s="4" t="s">
        <v>87</v>
      </c>
      <c r="C32" s="5" t="s">
        <v>116</v>
      </c>
      <c r="D32" s="4" t="s">
        <v>117</v>
      </c>
      <c r="E32" s="4" t="s">
        <v>1362</v>
      </c>
      <c r="F32" s="5" t="s">
        <v>1387</v>
      </c>
      <c r="G32" s="5" t="s">
        <v>460</v>
      </c>
      <c r="H32" s="6">
        <v>91275</v>
      </c>
      <c r="I32" s="6">
        <v>93275</v>
      </c>
      <c r="J32" s="32">
        <v>2.1911804984935612</v>
      </c>
      <c r="K32" s="7"/>
    </row>
    <row r="33" spans="1:11" x14ac:dyDescent="0.4">
      <c r="A33" s="3" t="s">
        <v>86</v>
      </c>
      <c r="B33" s="4" t="s">
        <v>87</v>
      </c>
      <c r="C33" s="5" t="s">
        <v>415</v>
      </c>
      <c r="D33" s="4" t="s">
        <v>416</v>
      </c>
      <c r="E33" s="4" t="s">
        <v>1362</v>
      </c>
      <c r="F33" s="5" t="s">
        <v>1387</v>
      </c>
      <c r="G33" s="5" t="s">
        <v>460</v>
      </c>
      <c r="H33" s="6">
        <v>84554</v>
      </c>
      <c r="I33" s="6">
        <v>85875</v>
      </c>
      <c r="J33" s="32">
        <v>1.5623152068500623</v>
      </c>
      <c r="K33" s="7"/>
    </row>
    <row r="34" spans="1:11" x14ac:dyDescent="0.4">
      <c r="A34" s="3" t="s">
        <v>120</v>
      </c>
      <c r="B34" s="4" t="s">
        <v>121</v>
      </c>
      <c r="C34" s="5" t="s">
        <v>122</v>
      </c>
      <c r="D34" s="4" t="s">
        <v>121</v>
      </c>
      <c r="E34" s="4" t="s">
        <v>1362</v>
      </c>
      <c r="F34" s="5" t="s">
        <v>1387</v>
      </c>
      <c r="G34" s="5" t="s">
        <v>460</v>
      </c>
      <c r="H34" s="6" t="s">
        <v>113</v>
      </c>
      <c r="I34" s="6">
        <v>92500</v>
      </c>
      <c r="J34" s="32" t="s">
        <v>113</v>
      </c>
      <c r="K34" s="7"/>
    </row>
    <row r="35" spans="1:11" x14ac:dyDescent="0.4">
      <c r="A35" s="3" t="s">
        <v>449</v>
      </c>
      <c r="B35" s="4" t="s">
        <v>450</v>
      </c>
      <c r="C35" s="5" t="s">
        <v>526</v>
      </c>
      <c r="D35" s="4" t="s">
        <v>527</v>
      </c>
      <c r="E35" s="4" t="s">
        <v>1362</v>
      </c>
      <c r="F35" s="5" t="s">
        <v>1387</v>
      </c>
      <c r="G35" s="5" t="s">
        <v>460</v>
      </c>
      <c r="H35" s="6">
        <v>103750</v>
      </c>
      <c r="I35" s="6">
        <v>103000</v>
      </c>
      <c r="J35" s="32">
        <v>-0.72289156626506035</v>
      </c>
      <c r="K35" s="7"/>
    </row>
    <row r="36" spans="1:11" x14ac:dyDescent="0.4">
      <c r="A36" s="3" t="s">
        <v>69</v>
      </c>
      <c r="B36" s="4" t="s">
        <v>70</v>
      </c>
      <c r="C36" s="5" t="s">
        <v>1075</v>
      </c>
      <c r="D36" s="4" t="s">
        <v>1076</v>
      </c>
      <c r="E36" s="4" t="s">
        <v>1362</v>
      </c>
      <c r="F36" s="5" t="s">
        <v>1387</v>
      </c>
      <c r="G36" s="5" t="s">
        <v>460</v>
      </c>
      <c r="H36" s="6" t="s">
        <v>113</v>
      </c>
      <c r="I36" s="6">
        <v>92476</v>
      </c>
      <c r="J36" s="32" t="s">
        <v>113</v>
      </c>
      <c r="K36" s="7"/>
    </row>
    <row r="37" spans="1:11" x14ac:dyDescent="0.4">
      <c r="A37" s="3" t="s">
        <v>69</v>
      </c>
      <c r="B37" s="4" t="s">
        <v>70</v>
      </c>
      <c r="C37" s="5" t="s">
        <v>173</v>
      </c>
      <c r="D37" s="4" t="s">
        <v>174</v>
      </c>
      <c r="E37" s="4" t="s">
        <v>1362</v>
      </c>
      <c r="F37" s="5" t="s">
        <v>1387</v>
      </c>
      <c r="G37" s="5" t="s">
        <v>460</v>
      </c>
      <c r="H37" s="6">
        <v>93400</v>
      </c>
      <c r="I37" s="6">
        <v>94400</v>
      </c>
      <c r="J37" s="32">
        <v>1.0706638115631772</v>
      </c>
      <c r="K37" s="7"/>
    </row>
    <row r="38" spans="1:11" x14ac:dyDescent="0.4">
      <c r="A38" s="3" t="s">
        <v>69</v>
      </c>
      <c r="B38" s="4" t="s">
        <v>70</v>
      </c>
      <c r="C38" s="5" t="s">
        <v>179</v>
      </c>
      <c r="D38" s="4" t="s">
        <v>180</v>
      </c>
      <c r="E38" s="4" t="s">
        <v>1362</v>
      </c>
      <c r="F38" s="5" t="s">
        <v>1387</v>
      </c>
      <c r="G38" s="5" t="s">
        <v>460</v>
      </c>
      <c r="H38" s="6">
        <v>106500</v>
      </c>
      <c r="I38" s="6">
        <v>109000</v>
      </c>
      <c r="J38" s="32">
        <v>2.3474178403755763</v>
      </c>
      <c r="K38" s="7"/>
    </row>
    <row r="39" spans="1:11" x14ac:dyDescent="0.4">
      <c r="A39" s="3" t="s">
        <v>69</v>
      </c>
      <c r="B39" s="4" t="s">
        <v>70</v>
      </c>
      <c r="C39" s="5" t="s">
        <v>71</v>
      </c>
      <c r="D39" s="4" t="s">
        <v>72</v>
      </c>
      <c r="E39" s="4" t="s">
        <v>1362</v>
      </c>
      <c r="F39" s="5" t="s">
        <v>1387</v>
      </c>
      <c r="G39" s="5" t="s">
        <v>460</v>
      </c>
      <c r="H39" s="6">
        <v>99633.333333300005</v>
      </c>
      <c r="I39" s="6">
        <v>98300</v>
      </c>
      <c r="J39" s="32">
        <v>-1.3382402140854288</v>
      </c>
      <c r="K39" s="7"/>
    </row>
    <row r="40" spans="1:11" x14ac:dyDescent="0.4">
      <c r="A40" s="3" t="s">
        <v>193</v>
      </c>
      <c r="B40" s="4" t="s">
        <v>194</v>
      </c>
      <c r="C40" s="5" t="s">
        <v>205</v>
      </c>
      <c r="D40" s="4" t="s">
        <v>206</v>
      </c>
      <c r="E40" s="4" t="s">
        <v>1362</v>
      </c>
      <c r="F40" s="5" t="s">
        <v>1387</v>
      </c>
      <c r="G40" s="5" t="s">
        <v>460</v>
      </c>
      <c r="H40" s="6">
        <v>99650</v>
      </c>
      <c r="I40" s="6">
        <v>102150</v>
      </c>
      <c r="J40" s="32">
        <v>2.5087807325639755</v>
      </c>
      <c r="K40" s="7"/>
    </row>
    <row r="41" spans="1:11" x14ac:dyDescent="0.4">
      <c r="A41" s="3" t="s">
        <v>227</v>
      </c>
      <c r="B41" s="4" t="s">
        <v>228</v>
      </c>
      <c r="C41" s="5" t="s">
        <v>327</v>
      </c>
      <c r="D41" s="4" t="s">
        <v>328</v>
      </c>
      <c r="E41" s="4" t="s">
        <v>1362</v>
      </c>
      <c r="F41" s="5" t="s">
        <v>1387</v>
      </c>
      <c r="G41" s="5" t="s">
        <v>460</v>
      </c>
      <c r="H41" s="6">
        <v>63250</v>
      </c>
      <c r="I41" s="6">
        <v>63000</v>
      </c>
      <c r="J41" s="32">
        <v>-0.39525691699604515</v>
      </c>
      <c r="K41" s="7"/>
    </row>
    <row r="42" spans="1:11" x14ac:dyDescent="0.4">
      <c r="A42" s="3" t="s">
        <v>227</v>
      </c>
      <c r="B42" s="4" t="s">
        <v>228</v>
      </c>
      <c r="C42" s="5" t="s">
        <v>235</v>
      </c>
      <c r="D42" s="4" t="s">
        <v>236</v>
      </c>
      <c r="E42" s="4" t="s">
        <v>1362</v>
      </c>
      <c r="F42" s="5" t="s">
        <v>1387</v>
      </c>
      <c r="G42" s="5" t="s">
        <v>460</v>
      </c>
      <c r="H42" s="6">
        <v>101000</v>
      </c>
      <c r="I42" s="6">
        <v>100000</v>
      </c>
      <c r="J42" s="32">
        <v>-0.99009900990099098</v>
      </c>
      <c r="K42" s="7"/>
    </row>
    <row r="43" spans="1:11" x14ac:dyDescent="0.4">
      <c r="A43" s="3" t="s">
        <v>431</v>
      </c>
      <c r="B43" s="4" t="s">
        <v>432</v>
      </c>
      <c r="C43" s="5" t="s">
        <v>584</v>
      </c>
      <c r="D43" s="4" t="s">
        <v>585</v>
      </c>
      <c r="E43" s="4" t="s">
        <v>1362</v>
      </c>
      <c r="F43" s="5" t="s">
        <v>1387</v>
      </c>
      <c r="G43" s="5" t="s">
        <v>460</v>
      </c>
      <c r="H43" s="6">
        <v>95000</v>
      </c>
      <c r="I43" s="6">
        <v>92500</v>
      </c>
      <c r="J43" s="32">
        <v>-2.6315789473684181</v>
      </c>
      <c r="K43" s="7"/>
    </row>
    <row r="44" spans="1:11" x14ac:dyDescent="0.4">
      <c r="A44" s="3" t="s">
        <v>86</v>
      </c>
      <c r="B44" s="4" t="s">
        <v>87</v>
      </c>
      <c r="C44" s="5" t="s">
        <v>91</v>
      </c>
      <c r="D44" s="4" t="s">
        <v>92</v>
      </c>
      <c r="E44" s="4" t="s">
        <v>1362</v>
      </c>
      <c r="F44" s="5" t="s">
        <v>1387</v>
      </c>
      <c r="G44" s="5" t="s">
        <v>354</v>
      </c>
      <c r="H44" s="6" t="s">
        <v>113</v>
      </c>
      <c r="I44" s="6">
        <v>134250</v>
      </c>
      <c r="J44" s="32" t="s">
        <v>113</v>
      </c>
      <c r="K44" s="7"/>
    </row>
    <row r="45" spans="1:11" x14ac:dyDescent="0.4">
      <c r="A45" s="3" t="s">
        <v>86</v>
      </c>
      <c r="B45" s="4" t="s">
        <v>87</v>
      </c>
      <c r="C45" s="5" t="s">
        <v>307</v>
      </c>
      <c r="D45" s="4" t="s">
        <v>308</v>
      </c>
      <c r="E45" s="4" t="s">
        <v>1362</v>
      </c>
      <c r="F45" s="5" t="s">
        <v>1387</v>
      </c>
      <c r="G45" s="5" t="s">
        <v>354</v>
      </c>
      <c r="H45" s="6">
        <v>130650</v>
      </c>
      <c r="I45" s="6">
        <v>130650</v>
      </c>
      <c r="J45" s="32">
        <v>0</v>
      </c>
      <c r="K45" s="7"/>
    </row>
    <row r="46" spans="1:11" x14ac:dyDescent="0.4">
      <c r="A46" s="3" t="s">
        <v>86</v>
      </c>
      <c r="B46" s="4" t="s">
        <v>87</v>
      </c>
      <c r="C46" s="5" t="s">
        <v>105</v>
      </c>
      <c r="D46" s="4" t="s">
        <v>106</v>
      </c>
      <c r="E46" s="4" t="s">
        <v>1362</v>
      </c>
      <c r="F46" s="5" t="s">
        <v>1387</v>
      </c>
      <c r="G46" s="5" t="s">
        <v>354</v>
      </c>
      <c r="H46" s="6">
        <v>164140</v>
      </c>
      <c r="I46" s="6">
        <v>164240</v>
      </c>
      <c r="J46" s="32">
        <v>6.0923601803342109E-2</v>
      </c>
      <c r="K46" s="7"/>
    </row>
    <row r="47" spans="1:11" x14ac:dyDescent="0.4">
      <c r="A47" s="3" t="s">
        <v>86</v>
      </c>
      <c r="B47" s="4" t="s">
        <v>87</v>
      </c>
      <c r="C47" s="5" t="s">
        <v>415</v>
      </c>
      <c r="D47" s="4" t="s">
        <v>416</v>
      </c>
      <c r="E47" s="4" t="s">
        <v>1362</v>
      </c>
      <c r="F47" s="5" t="s">
        <v>1387</v>
      </c>
      <c r="G47" s="5" t="s">
        <v>354</v>
      </c>
      <c r="H47" s="6">
        <v>137200</v>
      </c>
      <c r="I47" s="6">
        <v>137200</v>
      </c>
      <c r="J47" s="32">
        <v>0</v>
      </c>
      <c r="K47" s="7"/>
    </row>
    <row r="48" spans="1:11" x14ac:dyDescent="0.4">
      <c r="A48" s="3" t="s">
        <v>69</v>
      </c>
      <c r="B48" s="4" t="s">
        <v>70</v>
      </c>
      <c r="C48" s="5" t="s">
        <v>1075</v>
      </c>
      <c r="D48" s="4" t="s">
        <v>1076</v>
      </c>
      <c r="E48" s="4" t="s">
        <v>1362</v>
      </c>
      <c r="F48" s="5" t="s">
        <v>1387</v>
      </c>
      <c r="G48" s="5" t="s">
        <v>354</v>
      </c>
      <c r="H48" s="6" t="s">
        <v>113</v>
      </c>
      <c r="I48" s="6">
        <v>159388</v>
      </c>
      <c r="J48" s="32" t="s">
        <v>113</v>
      </c>
      <c r="K48" s="7"/>
    </row>
    <row r="49" spans="1:11" x14ac:dyDescent="0.4">
      <c r="A49" s="3" t="s">
        <v>69</v>
      </c>
      <c r="B49" s="4" t="s">
        <v>70</v>
      </c>
      <c r="C49" s="5" t="s">
        <v>173</v>
      </c>
      <c r="D49" s="4" t="s">
        <v>174</v>
      </c>
      <c r="E49" s="4" t="s">
        <v>1362</v>
      </c>
      <c r="F49" s="5" t="s">
        <v>1387</v>
      </c>
      <c r="G49" s="5" t="s">
        <v>354</v>
      </c>
      <c r="H49" s="6">
        <v>158850</v>
      </c>
      <c r="I49" s="6">
        <v>155850</v>
      </c>
      <c r="J49" s="32">
        <v>-1.8885741265344702</v>
      </c>
      <c r="K49" s="7"/>
    </row>
    <row r="50" spans="1:11" x14ac:dyDescent="0.4">
      <c r="A50" s="3" t="s">
        <v>69</v>
      </c>
      <c r="B50" s="4" t="s">
        <v>70</v>
      </c>
      <c r="C50" s="5" t="s">
        <v>175</v>
      </c>
      <c r="D50" s="4" t="s">
        <v>176</v>
      </c>
      <c r="E50" s="4" t="s">
        <v>1362</v>
      </c>
      <c r="F50" s="5" t="s">
        <v>1387</v>
      </c>
      <c r="G50" s="5" t="s">
        <v>354</v>
      </c>
      <c r="H50" s="6">
        <v>164900</v>
      </c>
      <c r="I50" s="6">
        <v>161050</v>
      </c>
      <c r="J50" s="32">
        <v>-2.3347483323226226</v>
      </c>
      <c r="K50" s="7"/>
    </row>
    <row r="51" spans="1:11" x14ac:dyDescent="0.4">
      <c r="A51" s="3" t="s">
        <v>69</v>
      </c>
      <c r="B51" s="4" t="s">
        <v>70</v>
      </c>
      <c r="C51" s="5" t="s">
        <v>71</v>
      </c>
      <c r="D51" s="4" t="s">
        <v>72</v>
      </c>
      <c r="E51" s="4" t="s">
        <v>1362</v>
      </c>
      <c r="F51" s="5" t="s">
        <v>1387</v>
      </c>
      <c r="G51" s="5" t="s">
        <v>354</v>
      </c>
      <c r="H51" s="6">
        <v>160300</v>
      </c>
      <c r="I51" s="6">
        <v>160300</v>
      </c>
      <c r="J51" s="32">
        <v>0</v>
      </c>
      <c r="K51" s="7"/>
    </row>
    <row r="52" spans="1:11" x14ac:dyDescent="0.4">
      <c r="A52" s="3" t="s">
        <v>431</v>
      </c>
      <c r="B52" s="4" t="s">
        <v>432</v>
      </c>
      <c r="C52" s="5" t="s">
        <v>433</v>
      </c>
      <c r="D52" s="4" t="s">
        <v>434</v>
      </c>
      <c r="E52" s="4" t="s">
        <v>1362</v>
      </c>
      <c r="F52" s="5" t="s">
        <v>1387</v>
      </c>
      <c r="G52" s="5" t="s">
        <v>354</v>
      </c>
      <c r="H52" s="6">
        <v>142500</v>
      </c>
      <c r="I52" s="6">
        <v>142500</v>
      </c>
      <c r="J52" s="32">
        <v>0</v>
      </c>
      <c r="K52" s="7"/>
    </row>
    <row r="53" spans="1:11" x14ac:dyDescent="0.4">
      <c r="A53" s="3" t="s">
        <v>86</v>
      </c>
      <c r="B53" s="4" t="s">
        <v>87</v>
      </c>
      <c r="C53" s="5" t="s">
        <v>91</v>
      </c>
      <c r="D53" s="4" t="s">
        <v>92</v>
      </c>
      <c r="E53" s="4" t="s">
        <v>1362</v>
      </c>
      <c r="F53" s="5" t="s">
        <v>1387</v>
      </c>
      <c r="G53" s="5" t="s">
        <v>955</v>
      </c>
      <c r="H53" s="6" t="s">
        <v>113</v>
      </c>
      <c r="I53" s="6">
        <v>61000</v>
      </c>
      <c r="J53" s="32" t="s">
        <v>113</v>
      </c>
      <c r="K53" s="7"/>
    </row>
    <row r="54" spans="1:11" x14ac:dyDescent="0.4">
      <c r="A54" s="3" t="s">
        <v>86</v>
      </c>
      <c r="B54" s="4" t="s">
        <v>87</v>
      </c>
      <c r="C54" s="5" t="s">
        <v>492</v>
      </c>
      <c r="D54" s="4" t="s">
        <v>244</v>
      </c>
      <c r="E54" s="4" t="s">
        <v>1362</v>
      </c>
      <c r="F54" s="5" t="s">
        <v>1387</v>
      </c>
      <c r="G54" s="5" t="s">
        <v>955</v>
      </c>
      <c r="H54" s="6" t="s">
        <v>113</v>
      </c>
      <c r="I54" s="6">
        <v>69050</v>
      </c>
      <c r="J54" s="32" t="s">
        <v>113</v>
      </c>
      <c r="K54" s="7"/>
    </row>
    <row r="55" spans="1:11" x14ac:dyDescent="0.4">
      <c r="A55" s="3" t="s">
        <v>86</v>
      </c>
      <c r="B55" s="4" t="s">
        <v>87</v>
      </c>
      <c r="C55" s="5" t="s">
        <v>93</v>
      </c>
      <c r="D55" s="4" t="s">
        <v>94</v>
      </c>
      <c r="E55" s="4" t="s">
        <v>1362</v>
      </c>
      <c r="F55" s="5" t="s">
        <v>1387</v>
      </c>
      <c r="G55" s="5" t="s">
        <v>955</v>
      </c>
      <c r="H55" s="6" t="s">
        <v>113</v>
      </c>
      <c r="I55" s="6">
        <v>52871.5</v>
      </c>
      <c r="J55" s="32" t="s">
        <v>113</v>
      </c>
      <c r="K55" s="7"/>
    </row>
    <row r="56" spans="1:11" x14ac:dyDescent="0.4">
      <c r="A56" s="3" t="s">
        <v>86</v>
      </c>
      <c r="B56" s="4" t="s">
        <v>87</v>
      </c>
      <c r="C56" s="5" t="s">
        <v>97</v>
      </c>
      <c r="D56" s="4" t="s">
        <v>98</v>
      </c>
      <c r="E56" s="4" t="s">
        <v>1362</v>
      </c>
      <c r="F56" s="5" t="s">
        <v>1387</v>
      </c>
      <c r="G56" s="5" t="s">
        <v>955</v>
      </c>
      <c r="H56" s="6">
        <v>62225</v>
      </c>
      <c r="I56" s="6">
        <v>62225</v>
      </c>
      <c r="J56" s="32">
        <v>0</v>
      </c>
      <c r="K56" s="7"/>
    </row>
    <row r="57" spans="1:11" x14ac:dyDescent="0.4">
      <c r="A57" s="3" t="s">
        <v>86</v>
      </c>
      <c r="B57" s="4" t="s">
        <v>87</v>
      </c>
      <c r="C57" s="5" t="s">
        <v>99</v>
      </c>
      <c r="D57" s="4" t="s">
        <v>100</v>
      </c>
      <c r="E57" s="4" t="s">
        <v>1362</v>
      </c>
      <c r="F57" s="5" t="s">
        <v>1387</v>
      </c>
      <c r="G57" s="5" t="s">
        <v>955</v>
      </c>
      <c r="H57" s="6" t="s">
        <v>113</v>
      </c>
      <c r="I57" s="6">
        <v>63821</v>
      </c>
      <c r="J57" s="32" t="s">
        <v>113</v>
      </c>
      <c r="K57" s="7"/>
    </row>
    <row r="58" spans="1:11" x14ac:dyDescent="0.4">
      <c r="A58" s="3" t="s">
        <v>86</v>
      </c>
      <c r="B58" s="4" t="s">
        <v>87</v>
      </c>
      <c r="C58" s="5" t="s">
        <v>103</v>
      </c>
      <c r="D58" s="4" t="s">
        <v>104</v>
      </c>
      <c r="E58" s="4" t="s">
        <v>1362</v>
      </c>
      <c r="F58" s="5" t="s">
        <v>1387</v>
      </c>
      <c r="G58" s="5" t="s">
        <v>955</v>
      </c>
      <c r="H58" s="6" t="s">
        <v>113</v>
      </c>
      <c r="I58" s="6">
        <v>58400</v>
      </c>
      <c r="J58" s="32" t="s">
        <v>113</v>
      </c>
      <c r="K58" s="7"/>
    </row>
    <row r="59" spans="1:11" x14ac:dyDescent="0.4">
      <c r="A59" s="3" t="s">
        <v>86</v>
      </c>
      <c r="B59" s="4" t="s">
        <v>87</v>
      </c>
      <c r="C59" s="5" t="s">
        <v>105</v>
      </c>
      <c r="D59" s="4" t="s">
        <v>106</v>
      </c>
      <c r="E59" s="4" t="s">
        <v>1362</v>
      </c>
      <c r="F59" s="5" t="s">
        <v>1387</v>
      </c>
      <c r="G59" s="5" t="s">
        <v>955</v>
      </c>
      <c r="H59" s="6">
        <v>66666.666666699995</v>
      </c>
      <c r="I59" s="6">
        <v>66733.333333300005</v>
      </c>
      <c r="J59" s="32">
        <v>9.9999999899957892E-2</v>
      </c>
      <c r="K59" s="7"/>
    </row>
    <row r="60" spans="1:11" x14ac:dyDescent="0.4">
      <c r="A60" s="3" t="s">
        <v>86</v>
      </c>
      <c r="B60" s="4" t="s">
        <v>87</v>
      </c>
      <c r="C60" s="5" t="s">
        <v>109</v>
      </c>
      <c r="D60" s="4" t="s">
        <v>110</v>
      </c>
      <c r="E60" s="4" t="s">
        <v>1362</v>
      </c>
      <c r="F60" s="5" t="s">
        <v>1387</v>
      </c>
      <c r="G60" s="5" t="s">
        <v>955</v>
      </c>
      <c r="H60" s="6">
        <v>66200</v>
      </c>
      <c r="I60" s="6">
        <v>68250</v>
      </c>
      <c r="J60" s="32">
        <v>3.09667673716012</v>
      </c>
      <c r="K60" s="7"/>
    </row>
    <row r="61" spans="1:11" x14ac:dyDescent="0.4">
      <c r="A61" s="3" t="s">
        <v>86</v>
      </c>
      <c r="B61" s="4" t="s">
        <v>87</v>
      </c>
      <c r="C61" s="5" t="s">
        <v>118</v>
      </c>
      <c r="D61" s="4" t="s">
        <v>119</v>
      </c>
      <c r="E61" s="4" t="s">
        <v>1362</v>
      </c>
      <c r="F61" s="5" t="s">
        <v>1387</v>
      </c>
      <c r="G61" s="5" t="s">
        <v>955</v>
      </c>
      <c r="H61" s="6" t="s">
        <v>113</v>
      </c>
      <c r="I61" s="6">
        <v>54800</v>
      </c>
      <c r="J61" s="32" t="s">
        <v>113</v>
      </c>
      <c r="K61" s="7"/>
    </row>
    <row r="62" spans="1:11" x14ac:dyDescent="0.4">
      <c r="A62" s="3" t="s">
        <v>86</v>
      </c>
      <c r="B62" s="4" t="s">
        <v>87</v>
      </c>
      <c r="C62" s="5" t="s">
        <v>415</v>
      </c>
      <c r="D62" s="4" t="s">
        <v>416</v>
      </c>
      <c r="E62" s="4" t="s">
        <v>1362</v>
      </c>
      <c r="F62" s="5" t="s">
        <v>1387</v>
      </c>
      <c r="G62" s="5" t="s">
        <v>955</v>
      </c>
      <c r="H62" s="6">
        <v>57750</v>
      </c>
      <c r="I62" s="6">
        <v>58666.666666700003</v>
      </c>
      <c r="J62" s="32">
        <v>1.5873015873593133</v>
      </c>
      <c r="K62" s="7"/>
    </row>
    <row r="63" spans="1:11" x14ac:dyDescent="0.4">
      <c r="A63" s="3" t="s">
        <v>123</v>
      </c>
      <c r="B63" s="4" t="s">
        <v>124</v>
      </c>
      <c r="C63" s="5" t="s">
        <v>129</v>
      </c>
      <c r="D63" s="4" t="s">
        <v>130</v>
      </c>
      <c r="E63" s="4" t="s">
        <v>1362</v>
      </c>
      <c r="F63" s="5" t="s">
        <v>1387</v>
      </c>
      <c r="G63" s="5" t="s">
        <v>955</v>
      </c>
      <c r="H63" s="6">
        <v>63500</v>
      </c>
      <c r="I63" s="6">
        <v>65000</v>
      </c>
      <c r="J63" s="32">
        <v>2.3622047244094446</v>
      </c>
      <c r="K63" s="7"/>
    </row>
    <row r="64" spans="1:11" x14ac:dyDescent="0.4">
      <c r="A64" s="3" t="s">
        <v>123</v>
      </c>
      <c r="B64" s="4" t="s">
        <v>124</v>
      </c>
      <c r="C64" s="5" t="s">
        <v>131</v>
      </c>
      <c r="D64" s="4" t="s">
        <v>132</v>
      </c>
      <c r="E64" s="4" t="s">
        <v>1362</v>
      </c>
      <c r="F64" s="5" t="s">
        <v>1387</v>
      </c>
      <c r="G64" s="5" t="s">
        <v>955</v>
      </c>
      <c r="H64" s="6">
        <v>57033.333333299997</v>
      </c>
      <c r="I64" s="6">
        <v>58366.666666700003</v>
      </c>
      <c r="J64" s="32">
        <v>2.337814143893846</v>
      </c>
      <c r="K64" s="7"/>
    </row>
    <row r="65" spans="1:11" x14ac:dyDescent="0.4">
      <c r="A65" s="3" t="s">
        <v>123</v>
      </c>
      <c r="B65" s="4" t="s">
        <v>124</v>
      </c>
      <c r="C65" s="5" t="s">
        <v>397</v>
      </c>
      <c r="D65" s="4" t="s">
        <v>398</v>
      </c>
      <c r="E65" s="4" t="s">
        <v>1362</v>
      </c>
      <c r="F65" s="5" t="s">
        <v>1387</v>
      </c>
      <c r="G65" s="5" t="s">
        <v>955</v>
      </c>
      <c r="H65" s="6">
        <v>63500</v>
      </c>
      <c r="I65" s="6">
        <v>63500</v>
      </c>
      <c r="J65" s="32">
        <v>0</v>
      </c>
      <c r="K65" s="7"/>
    </row>
    <row r="66" spans="1:11" x14ac:dyDescent="0.4">
      <c r="A66" s="3" t="s">
        <v>449</v>
      </c>
      <c r="B66" s="4" t="s">
        <v>450</v>
      </c>
      <c r="C66" s="5" t="s">
        <v>526</v>
      </c>
      <c r="D66" s="4" t="s">
        <v>527</v>
      </c>
      <c r="E66" s="4" t="s">
        <v>1362</v>
      </c>
      <c r="F66" s="5" t="s">
        <v>1387</v>
      </c>
      <c r="G66" s="5" t="s">
        <v>955</v>
      </c>
      <c r="H66" s="6">
        <v>65000</v>
      </c>
      <c r="I66" s="6">
        <v>66000</v>
      </c>
      <c r="J66" s="32">
        <v>1.538461538461533</v>
      </c>
      <c r="K66" s="7"/>
    </row>
    <row r="67" spans="1:11" x14ac:dyDescent="0.4">
      <c r="A67" s="3" t="s">
        <v>69</v>
      </c>
      <c r="B67" s="4" t="s">
        <v>70</v>
      </c>
      <c r="C67" s="5" t="s">
        <v>1075</v>
      </c>
      <c r="D67" s="4" t="s">
        <v>1076</v>
      </c>
      <c r="E67" s="4" t="s">
        <v>1362</v>
      </c>
      <c r="F67" s="5" t="s">
        <v>1387</v>
      </c>
      <c r="G67" s="5" t="s">
        <v>955</v>
      </c>
      <c r="H67" s="6" t="s">
        <v>113</v>
      </c>
      <c r="I67" s="6">
        <v>60321.5</v>
      </c>
      <c r="J67" s="32" t="s">
        <v>113</v>
      </c>
      <c r="K67" s="7"/>
    </row>
    <row r="68" spans="1:11" x14ac:dyDescent="0.4">
      <c r="A68" s="3" t="s">
        <v>69</v>
      </c>
      <c r="B68" s="4" t="s">
        <v>70</v>
      </c>
      <c r="C68" s="5" t="s">
        <v>173</v>
      </c>
      <c r="D68" s="4" t="s">
        <v>174</v>
      </c>
      <c r="E68" s="4" t="s">
        <v>1362</v>
      </c>
      <c r="F68" s="5" t="s">
        <v>1387</v>
      </c>
      <c r="G68" s="5" t="s">
        <v>955</v>
      </c>
      <c r="H68" s="6">
        <v>63500</v>
      </c>
      <c r="I68" s="6">
        <v>64250</v>
      </c>
      <c r="J68" s="32">
        <v>1.1811023622047223</v>
      </c>
      <c r="K68" s="7"/>
    </row>
    <row r="69" spans="1:11" x14ac:dyDescent="0.4">
      <c r="A69" s="3" t="s">
        <v>69</v>
      </c>
      <c r="B69" s="4" t="s">
        <v>70</v>
      </c>
      <c r="C69" s="5" t="s">
        <v>175</v>
      </c>
      <c r="D69" s="4" t="s">
        <v>176</v>
      </c>
      <c r="E69" s="4" t="s">
        <v>1362</v>
      </c>
      <c r="F69" s="5" t="s">
        <v>1387</v>
      </c>
      <c r="G69" s="5" t="s">
        <v>955</v>
      </c>
      <c r="H69" s="6">
        <v>65000</v>
      </c>
      <c r="I69" s="6">
        <v>65250</v>
      </c>
      <c r="J69" s="32">
        <v>0.38461538461538325</v>
      </c>
      <c r="K69" s="7"/>
    </row>
    <row r="70" spans="1:11" x14ac:dyDescent="0.4">
      <c r="A70" s="3" t="s">
        <v>69</v>
      </c>
      <c r="B70" s="4" t="s">
        <v>70</v>
      </c>
      <c r="C70" s="5" t="s">
        <v>179</v>
      </c>
      <c r="D70" s="4" t="s">
        <v>180</v>
      </c>
      <c r="E70" s="4" t="s">
        <v>1362</v>
      </c>
      <c r="F70" s="5" t="s">
        <v>1387</v>
      </c>
      <c r="G70" s="5" t="s">
        <v>955</v>
      </c>
      <c r="H70" s="6">
        <v>65666.666666699995</v>
      </c>
      <c r="I70" s="6">
        <v>67000</v>
      </c>
      <c r="J70" s="32">
        <v>2.0304568527401035</v>
      </c>
      <c r="K70" s="7"/>
    </row>
    <row r="71" spans="1:11" x14ac:dyDescent="0.4">
      <c r="A71" s="3" t="s">
        <v>69</v>
      </c>
      <c r="B71" s="4" t="s">
        <v>70</v>
      </c>
      <c r="C71" s="5" t="s">
        <v>71</v>
      </c>
      <c r="D71" s="4" t="s">
        <v>72</v>
      </c>
      <c r="E71" s="4" t="s">
        <v>1362</v>
      </c>
      <c r="F71" s="5" t="s">
        <v>1387</v>
      </c>
      <c r="G71" s="5" t="s">
        <v>955</v>
      </c>
      <c r="H71" s="6">
        <v>63300</v>
      </c>
      <c r="I71" s="6">
        <v>63300</v>
      </c>
      <c r="J71" s="32">
        <v>0</v>
      </c>
      <c r="K71" s="7"/>
    </row>
    <row r="72" spans="1:11" x14ac:dyDescent="0.4">
      <c r="A72" s="3" t="s">
        <v>193</v>
      </c>
      <c r="B72" s="4" t="s">
        <v>194</v>
      </c>
      <c r="C72" s="5" t="s">
        <v>201</v>
      </c>
      <c r="D72" s="4" t="s">
        <v>202</v>
      </c>
      <c r="E72" s="4" t="s">
        <v>1362</v>
      </c>
      <c r="F72" s="5" t="s">
        <v>1387</v>
      </c>
      <c r="G72" s="5" t="s">
        <v>955</v>
      </c>
      <c r="H72" s="6">
        <v>63000</v>
      </c>
      <c r="I72" s="6">
        <v>63000</v>
      </c>
      <c r="J72" s="32">
        <v>0</v>
      </c>
      <c r="K72" s="7"/>
    </row>
    <row r="73" spans="1:11" x14ac:dyDescent="0.4">
      <c r="A73" s="3" t="s">
        <v>213</v>
      </c>
      <c r="B73" s="4" t="s">
        <v>214</v>
      </c>
      <c r="C73" s="5" t="s">
        <v>478</v>
      </c>
      <c r="D73" s="4" t="s">
        <v>479</v>
      </c>
      <c r="E73" s="4" t="s">
        <v>1362</v>
      </c>
      <c r="F73" s="5" t="s">
        <v>1387</v>
      </c>
      <c r="G73" s="5" t="s">
        <v>955</v>
      </c>
      <c r="H73" s="6" t="s">
        <v>113</v>
      </c>
      <c r="I73" s="6">
        <v>64750</v>
      </c>
      <c r="J73" s="32" t="s">
        <v>113</v>
      </c>
      <c r="K73" s="7"/>
    </row>
    <row r="74" spans="1:11" x14ac:dyDescent="0.4">
      <c r="A74" s="3" t="s">
        <v>213</v>
      </c>
      <c r="B74" s="4" t="s">
        <v>214</v>
      </c>
      <c r="C74" s="5" t="s">
        <v>334</v>
      </c>
      <c r="D74" s="4" t="s">
        <v>335</v>
      </c>
      <c r="E74" s="4" t="s">
        <v>1362</v>
      </c>
      <c r="F74" s="5" t="s">
        <v>1387</v>
      </c>
      <c r="G74" s="5" t="s">
        <v>955</v>
      </c>
      <c r="H74" s="6">
        <v>60750</v>
      </c>
      <c r="I74" s="6">
        <v>60750</v>
      </c>
      <c r="J74" s="32">
        <v>0</v>
      </c>
      <c r="K74" s="7"/>
    </row>
    <row r="75" spans="1:11" x14ac:dyDescent="0.4">
      <c r="A75" s="3" t="s">
        <v>431</v>
      </c>
      <c r="B75" s="4" t="s">
        <v>432</v>
      </c>
      <c r="C75" s="5" t="s">
        <v>584</v>
      </c>
      <c r="D75" s="4" t="s">
        <v>585</v>
      </c>
      <c r="E75" s="4" t="s">
        <v>1362</v>
      </c>
      <c r="F75" s="5" t="s">
        <v>1387</v>
      </c>
      <c r="G75" s="5" t="s">
        <v>955</v>
      </c>
      <c r="H75" s="6" t="s">
        <v>113</v>
      </c>
      <c r="I75" s="6">
        <v>57500</v>
      </c>
      <c r="J75" s="32" t="s">
        <v>113</v>
      </c>
      <c r="K75" s="7"/>
    </row>
    <row r="76" spans="1:11" x14ac:dyDescent="0.4">
      <c r="A76" s="3" t="s">
        <v>76</v>
      </c>
      <c r="B76" s="4" t="s">
        <v>77</v>
      </c>
      <c r="C76" s="5" t="s">
        <v>78</v>
      </c>
      <c r="D76" s="4" t="s">
        <v>79</v>
      </c>
      <c r="E76" s="4" t="s">
        <v>1362</v>
      </c>
      <c r="F76" s="5" t="s">
        <v>1387</v>
      </c>
      <c r="G76" s="5" t="s">
        <v>955</v>
      </c>
      <c r="H76" s="6">
        <v>61500</v>
      </c>
      <c r="I76" s="6">
        <v>61100</v>
      </c>
      <c r="J76" s="32">
        <v>-0.65040650406503753</v>
      </c>
      <c r="K76" s="7"/>
    </row>
    <row r="77" spans="1:11" x14ac:dyDescent="0.4">
      <c r="A77" s="3" t="s">
        <v>76</v>
      </c>
      <c r="B77" s="4" t="s">
        <v>77</v>
      </c>
      <c r="C77" s="5" t="s">
        <v>507</v>
      </c>
      <c r="D77" s="4" t="s">
        <v>508</v>
      </c>
      <c r="E77" s="4" t="s">
        <v>1362</v>
      </c>
      <c r="F77" s="5" t="s">
        <v>1387</v>
      </c>
      <c r="G77" s="5" t="s">
        <v>955</v>
      </c>
      <c r="H77" s="6">
        <v>65666.666666699995</v>
      </c>
      <c r="I77" s="6">
        <v>65000</v>
      </c>
      <c r="J77" s="32">
        <v>-1.0152284264461797</v>
      </c>
      <c r="K77" s="7"/>
    </row>
    <row r="78" spans="1:11" x14ac:dyDescent="0.4">
      <c r="A78" s="3" t="s">
        <v>76</v>
      </c>
      <c r="B78" s="4" t="s">
        <v>77</v>
      </c>
      <c r="C78" s="5" t="s">
        <v>558</v>
      </c>
      <c r="D78" s="4" t="s">
        <v>559</v>
      </c>
      <c r="E78" s="4" t="s">
        <v>1362</v>
      </c>
      <c r="F78" s="5" t="s">
        <v>1387</v>
      </c>
      <c r="G78" s="5" t="s">
        <v>955</v>
      </c>
      <c r="H78" s="6">
        <v>69500</v>
      </c>
      <c r="I78" s="6">
        <v>67000</v>
      </c>
      <c r="J78" s="32">
        <v>-3.5971223021582732</v>
      </c>
      <c r="K78" s="7"/>
    </row>
    <row r="79" spans="1:11" x14ac:dyDescent="0.4">
      <c r="A79" s="3" t="s">
        <v>76</v>
      </c>
      <c r="B79" s="4" t="s">
        <v>77</v>
      </c>
      <c r="C79" s="5" t="s">
        <v>82</v>
      </c>
      <c r="D79" s="4" t="s">
        <v>83</v>
      </c>
      <c r="E79" s="4" t="s">
        <v>1362</v>
      </c>
      <c r="F79" s="5" t="s">
        <v>1387</v>
      </c>
      <c r="G79" s="5" t="s">
        <v>955</v>
      </c>
      <c r="H79" s="6">
        <v>69100</v>
      </c>
      <c r="I79" s="6">
        <v>72100</v>
      </c>
      <c r="J79" s="32">
        <v>4.3415340086830678</v>
      </c>
      <c r="K79" s="7"/>
    </row>
    <row r="80" spans="1:11" x14ac:dyDescent="0.4">
      <c r="A80" s="3" t="s">
        <v>261</v>
      </c>
      <c r="B80" s="4" t="s">
        <v>262</v>
      </c>
      <c r="C80" s="5" t="s">
        <v>569</v>
      </c>
      <c r="D80" s="4" t="s">
        <v>570</v>
      </c>
      <c r="E80" s="4" t="s">
        <v>1362</v>
      </c>
      <c r="F80" s="5" t="s">
        <v>1387</v>
      </c>
      <c r="G80" s="5" t="s">
        <v>955</v>
      </c>
      <c r="H80" s="6">
        <v>55000</v>
      </c>
      <c r="I80" s="6">
        <v>56000</v>
      </c>
      <c r="J80" s="32">
        <v>1.8181818181818077</v>
      </c>
      <c r="K80" s="7"/>
    </row>
    <row r="81" spans="1:11" x14ac:dyDescent="0.4">
      <c r="A81" s="3" t="s">
        <v>86</v>
      </c>
      <c r="B81" s="4" t="s">
        <v>87</v>
      </c>
      <c r="C81" s="5" t="s">
        <v>307</v>
      </c>
      <c r="D81" s="4" t="s">
        <v>308</v>
      </c>
      <c r="E81" s="4" t="s">
        <v>1362</v>
      </c>
      <c r="F81" s="5" t="s">
        <v>1387</v>
      </c>
      <c r="G81" s="5" t="s">
        <v>81</v>
      </c>
      <c r="H81" s="6">
        <v>197011</v>
      </c>
      <c r="I81" s="6">
        <v>199100</v>
      </c>
      <c r="J81" s="32">
        <v>1.0603468841841268</v>
      </c>
      <c r="K81" s="7"/>
    </row>
    <row r="82" spans="1:11" x14ac:dyDescent="0.4">
      <c r="A82" s="3" t="s">
        <v>86</v>
      </c>
      <c r="B82" s="4" t="s">
        <v>87</v>
      </c>
      <c r="C82" s="5" t="s">
        <v>105</v>
      </c>
      <c r="D82" s="4" t="s">
        <v>106</v>
      </c>
      <c r="E82" s="4" t="s">
        <v>1362</v>
      </c>
      <c r="F82" s="5" t="s">
        <v>1387</v>
      </c>
      <c r="G82" s="5" t="s">
        <v>81</v>
      </c>
      <c r="H82" s="6">
        <v>225900</v>
      </c>
      <c r="I82" s="6">
        <v>226000</v>
      </c>
      <c r="J82" s="32">
        <v>4.4267374944673143E-2</v>
      </c>
      <c r="K82" s="7"/>
    </row>
    <row r="83" spans="1:11" x14ac:dyDescent="0.4">
      <c r="A83" s="3" t="s">
        <v>86</v>
      </c>
      <c r="B83" s="4" t="s">
        <v>87</v>
      </c>
      <c r="C83" s="5" t="s">
        <v>109</v>
      </c>
      <c r="D83" s="4" t="s">
        <v>110</v>
      </c>
      <c r="E83" s="4" t="s">
        <v>1362</v>
      </c>
      <c r="F83" s="5" t="s">
        <v>1387</v>
      </c>
      <c r="G83" s="5" t="s">
        <v>81</v>
      </c>
      <c r="H83" s="6">
        <v>226500</v>
      </c>
      <c r="I83" s="6">
        <v>226500</v>
      </c>
      <c r="J83" s="32">
        <v>0</v>
      </c>
      <c r="K83" s="7"/>
    </row>
    <row r="84" spans="1:11" x14ac:dyDescent="0.4">
      <c r="A84" s="3" t="s">
        <v>86</v>
      </c>
      <c r="B84" s="4" t="s">
        <v>87</v>
      </c>
      <c r="C84" s="5" t="s">
        <v>111</v>
      </c>
      <c r="D84" s="4" t="s">
        <v>112</v>
      </c>
      <c r="E84" s="4" t="s">
        <v>1362</v>
      </c>
      <c r="F84" s="5" t="s">
        <v>1387</v>
      </c>
      <c r="G84" s="5" t="s">
        <v>81</v>
      </c>
      <c r="H84" s="6">
        <v>198666.66666670001</v>
      </c>
      <c r="I84" s="6">
        <v>199577.66666670001</v>
      </c>
      <c r="J84" s="32">
        <v>0.45855704697979061</v>
      </c>
      <c r="K84" s="7"/>
    </row>
    <row r="85" spans="1:11" x14ac:dyDescent="0.4">
      <c r="A85" s="3" t="s">
        <v>86</v>
      </c>
      <c r="B85" s="4" t="s">
        <v>87</v>
      </c>
      <c r="C85" s="5" t="s">
        <v>116</v>
      </c>
      <c r="D85" s="4" t="s">
        <v>117</v>
      </c>
      <c r="E85" s="4" t="s">
        <v>1362</v>
      </c>
      <c r="F85" s="5" t="s">
        <v>1387</v>
      </c>
      <c r="G85" s="5" t="s">
        <v>81</v>
      </c>
      <c r="H85" s="6">
        <v>203500</v>
      </c>
      <c r="I85" s="6">
        <v>201166.66666670001</v>
      </c>
      <c r="J85" s="32">
        <v>-1.1466011465847581</v>
      </c>
      <c r="K85" s="7"/>
    </row>
    <row r="86" spans="1:11" x14ac:dyDescent="0.4">
      <c r="A86" s="3" t="s">
        <v>86</v>
      </c>
      <c r="B86" s="4" t="s">
        <v>87</v>
      </c>
      <c r="C86" s="5" t="s">
        <v>118</v>
      </c>
      <c r="D86" s="4" t="s">
        <v>119</v>
      </c>
      <c r="E86" s="4" t="s">
        <v>1362</v>
      </c>
      <c r="F86" s="5" t="s">
        <v>1387</v>
      </c>
      <c r="G86" s="5" t="s">
        <v>81</v>
      </c>
      <c r="H86" s="6" t="s">
        <v>113</v>
      </c>
      <c r="I86" s="6">
        <v>205016.5</v>
      </c>
      <c r="J86" s="32" t="s">
        <v>113</v>
      </c>
      <c r="K86" s="7"/>
    </row>
    <row r="87" spans="1:11" x14ac:dyDescent="0.4">
      <c r="A87" s="3" t="s">
        <v>86</v>
      </c>
      <c r="B87" s="4" t="s">
        <v>87</v>
      </c>
      <c r="C87" s="5" t="s">
        <v>415</v>
      </c>
      <c r="D87" s="4" t="s">
        <v>416</v>
      </c>
      <c r="E87" s="4" t="s">
        <v>1362</v>
      </c>
      <c r="F87" s="5" t="s">
        <v>1387</v>
      </c>
      <c r="G87" s="5" t="s">
        <v>81</v>
      </c>
      <c r="H87" s="6">
        <v>190160</v>
      </c>
      <c r="I87" s="6">
        <v>193838.83333329999</v>
      </c>
      <c r="J87" s="32">
        <v>1.934598934213283</v>
      </c>
      <c r="K87" s="7"/>
    </row>
    <row r="88" spans="1:11" x14ac:dyDescent="0.4">
      <c r="A88" s="3" t="s">
        <v>700</v>
      </c>
      <c r="B88" s="4" t="s">
        <v>701</v>
      </c>
      <c r="C88" s="5" t="s">
        <v>827</v>
      </c>
      <c r="D88" s="4" t="s">
        <v>828</v>
      </c>
      <c r="E88" s="4" t="s">
        <v>1362</v>
      </c>
      <c r="F88" s="5" t="s">
        <v>1387</v>
      </c>
      <c r="G88" s="5" t="s">
        <v>81</v>
      </c>
      <c r="H88" s="6">
        <v>216666.66666670001</v>
      </c>
      <c r="I88" s="6">
        <v>220000</v>
      </c>
      <c r="J88" s="32">
        <v>1.5384615384459233</v>
      </c>
      <c r="K88" s="7"/>
    </row>
    <row r="89" spans="1:11" x14ac:dyDescent="0.4">
      <c r="A89" s="3" t="s">
        <v>120</v>
      </c>
      <c r="B89" s="4" t="s">
        <v>121</v>
      </c>
      <c r="C89" s="5" t="s">
        <v>122</v>
      </c>
      <c r="D89" s="4" t="s">
        <v>121</v>
      </c>
      <c r="E89" s="4" t="s">
        <v>1362</v>
      </c>
      <c r="F89" s="5" t="s">
        <v>1387</v>
      </c>
      <c r="G89" s="5" t="s">
        <v>81</v>
      </c>
      <c r="H89" s="6" t="s">
        <v>113</v>
      </c>
      <c r="I89" s="6">
        <v>215733.33333329999</v>
      </c>
      <c r="J89" s="32" t="s">
        <v>113</v>
      </c>
      <c r="K89" s="7"/>
    </row>
    <row r="90" spans="1:11" x14ac:dyDescent="0.4">
      <c r="A90" s="3" t="s">
        <v>449</v>
      </c>
      <c r="B90" s="4" t="s">
        <v>450</v>
      </c>
      <c r="C90" s="5" t="s">
        <v>526</v>
      </c>
      <c r="D90" s="4" t="s">
        <v>527</v>
      </c>
      <c r="E90" s="4" t="s">
        <v>1362</v>
      </c>
      <c r="F90" s="5" t="s">
        <v>1387</v>
      </c>
      <c r="G90" s="5" t="s">
        <v>81</v>
      </c>
      <c r="H90" s="6">
        <v>216750</v>
      </c>
      <c r="I90" s="6">
        <v>224250</v>
      </c>
      <c r="J90" s="32">
        <v>3.460207612456756</v>
      </c>
      <c r="K90" s="7"/>
    </row>
    <row r="91" spans="1:11" x14ac:dyDescent="0.4">
      <c r="A91" s="3" t="s">
        <v>361</v>
      </c>
      <c r="B91" s="4" t="s">
        <v>362</v>
      </c>
      <c r="C91" s="5" t="s">
        <v>421</v>
      </c>
      <c r="D91" s="4" t="s">
        <v>422</v>
      </c>
      <c r="E91" s="4" t="s">
        <v>1362</v>
      </c>
      <c r="F91" s="5" t="s">
        <v>1387</v>
      </c>
      <c r="G91" s="5" t="s">
        <v>81</v>
      </c>
      <c r="H91" s="6">
        <v>206900</v>
      </c>
      <c r="I91" s="6">
        <v>206750</v>
      </c>
      <c r="J91" s="32">
        <v>-7.2498791686803621E-2</v>
      </c>
      <c r="K91" s="7"/>
    </row>
    <row r="92" spans="1:11" x14ac:dyDescent="0.4">
      <c r="A92" s="3" t="s">
        <v>69</v>
      </c>
      <c r="B92" s="4" t="s">
        <v>70</v>
      </c>
      <c r="C92" s="5" t="s">
        <v>1075</v>
      </c>
      <c r="D92" s="4" t="s">
        <v>1076</v>
      </c>
      <c r="E92" s="4" t="s">
        <v>1362</v>
      </c>
      <c r="F92" s="5" t="s">
        <v>1387</v>
      </c>
      <c r="G92" s="5" t="s">
        <v>81</v>
      </c>
      <c r="H92" s="6" t="s">
        <v>113</v>
      </c>
      <c r="I92" s="6">
        <v>214397.75</v>
      </c>
      <c r="J92" s="32" t="s">
        <v>113</v>
      </c>
      <c r="K92" s="7"/>
    </row>
    <row r="93" spans="1:11" x14ac:dyDescent="0.4">
      <c r="A93" s="3" t="s">
        <v>69</v>
      </c>
      <c r="B93" s="4" t="s">
        <v>70</v>
      </c>
      <c r="C93" s="5" t="s">
        <v>71</v>
      </c>
      <c r="D93" s="4" t="s">
        <v>72</v>
      </c>
      <c r="E93" s="4" t="s">
        <v>1362</v>
      </c>
      <c r="F93" s="5" t="s">
        <v>1387</v>
      </c>
      <c r="G93" s="5" t="s">
        <v>81</v>
      </c>
      <c r="H93" s="6">
        <v>225133.33333329999</v>
      </c>
      <c r="I93" s="6">
        <v>226300</v>
      </c>
      <c r="J93" s="32">
        <v>0.51821143027843686</v>
      </c>
      <c r="K93" s="7"/>
    </row>
    <row r="94" spans="1:11" x14ac:dyDescent="0.4">
      <c r="A94" s="3" t="s">
        <v>241</v>
      </c>
      <c r="B94" s="4" t="s">
        <v>242</v>
      </c>
      <c r="C94" s="5" t="s">
        <v>425</v>
      </c>
      <c r="D94" s="4" t="s">
        <v>426</v>
      </c>
      <c r="E94" s="4" t="s">
        <v>1362</v>
      </c>
      <c r="F94" s="5" t="s">
        <v>1387</v>
      </c>
      <c r="G94" s="5" t="s">
        <v>81</v>
      </c>
      <c r="H94" s="6">
        <v>203150</v>
      </c>
      <c r="I94" s="6">
        <v>202650</v>
      </c>
      <c r="J94" s="32">
        <v>-0.24612355402412467</v>
      </c>
      <c r="K94" s="7"/>
    </row>
    <row r="95" spans="1:11" x14ac:dyDescent="0.4">
      <c r="A95" s="3" t="s">
        <v>193</v>
      </c>
      <c r="B95" s="4" t="s">
        <v>194</v>
      </c>
      <c r="C95" s="5" t="s">
        <v>203</v>
      </c>
      <c r="D95" s="4" t="s">
        <v>204</v>
      </c>
      <c r="E95" s="4" t="s">
        <v>1362</v>
      </c>
      <c r="F95" s="5" t="s">
        <v>1388</v>
      </c>
      <c r="G95" s="5" t="s">
        <v>1104</v>
      </c>
      <c r="H95" s="6">
        <v>6866.6666667</v>
      </c>
      <c r="I95" s="6">
        <v>6866.6666667</v>
      </c>
      <c r="J95" s="32">
        <v>0</v>
      </c>
      <c r="K95" s="7"/>
    </row>
    <row r="96" spans="1:11" x14ac:dyDescent="0.4">
      <c r="A96" s="3" t="s">
        <v>193</v>
      </c>
      <c r="B96" s="4" t="s">
        <v>194</v>
      </c>
      <c r="C96" s="5" t="s">
        <v>203</v>
      </c>
      <c r="D96" s="4" t="s">
        <v>204</v>
      </c>
      <c r="E96" s="4" t="s">
        <v>1362</v>
      </c>
      <c r="F96" s="5" t="s">
        <v>1388</v>
      </c>
      <c r="G96" s="5" t="s">
        <v>460</v>
      </c>
      <c r="H96" s="6" t="s">
        <v>113</v>
      </c>
      <c r="I96" s="6">
        <v>20375</v>
      </c>
      <c r="J96" s="32" t="s">
        <v>113</v>
      </c>
      <c r="K96" s="7"/>
    </row>
    <row r="97" spans="1:11" x14ac:dyDescent="0.4">
      <c r="A97" s="3" t="s">
        <v>193</v>
      </c>
      <c r="B97" s="4" t="s">
        <v>194</v>
      </c>
      <c r="C97" s="5" t="s">
        <v>203</v>
      </c>
      <c r="D97" s="4" t="s">
        <v>204</v>
      </c>
      <c r="E97" s="4" t="s">
        <v>1362</v>
      </c>
      <c r="F97" s="5" t="s">
        <v>1388</v>
      </c>
      <c r="G97" s="5" t="s">
        <v>354</v>
      </c>
      <c r="H97" s="6">
        <v>39500</v>
      </c>
      <c r="I97" s="6">
        <v>41150</v>
      </c>
      <c r="J97" s="32">
        <v>4.1772151898734178</v>
      </c>
      <c r="K97" s="7"/>
    </row>
    <row r="98" spans="1:11" x14ac:dyDescent="0.4">
      <c r="A98" s="3" t="s">
        <v>193</v>
      </c>
      <c r="B98" s="4" t="s">
        <v>194</v>
      </c>
      <c r="C98" s="5" t="s">
        <v>203</v>
      </c>
      <c r="D98" s="4" t="s">
        <v>204</v>
      </c>
      <c r="E98" s="4" t="s">
        <v>1362</v>
      </c>
      <c r="F98" s="5" t="s">
        <v>1388</v>
      </c>
      <c r="G98" s="5" t="s">
        <v>955</v>
      </c>
      <c r="H98" s="6" t="s">
        <v>113</v>
      </c>
      <c r="I98" s="6">
        <v>13300</v>
      </c>
      <c r="J98" s="32" t="s">
        <v>113</v>
      </c>
      <c r="K98" s="7"/>
    </row>
    <row r="99" spans="1:11" x14ac:dyDescent="0.4">
      <c r="A99" s="3" t="s">
        <v>193</v>
      </c>
      <c r="B99" s="4" t="s">
        <v>194</v>
      </c>
      <c r="C99" s="5" t="s">
        <v>203</v>
      </c>
      <c r="D99" s="4" t="s">
        <v>204</v>
      </c>
      <c r="E99" s="4" t="s">
        <v>1362</v>
      </c>
      <c r="F99" s="5" t="s">
        <v>1388</v>
      </c>
      <c r="G99" s="5" t="s">
        <v>81</v>
      </c>
      <c r="H99" s="6" t="s">
        <v>113</v>
      </c>
      <c r="I99" s="6">
        <v>66300</v>
      </c>
      <c r="J99" s="32" t="s">
        <v>113</v>
      </c>
      <c r="K99" s="7"/>
    </row>
    <row r="100" spans="1:11" x14ac:dyDescent="0.4">
      <c r="A100" s="3" t="s">
        <v>86</v>
      </c>
      <c r="B100" s="4" t="s">
        <v>87</v>
      </c>
      <c r="C100" s="5" t="s">
        <v>88</v>
      </c>
      <c r="D100" s="4" t="s">
        <v>89</v>
      </c>
      <c r="E100" s="4" t="s">
        <v>1362</v>
      </c>
      <c r="F100" s="5" t="s">
        <v>1389</v>
      </c>
      <c r="G100" s="5" t="s">
        <v>460</v>
      </c>
      <c r="H100" s="6">
        <v>19152</v>
      </c>
      <c r="I100" s="6">
        <v>19336</v>
      </c>
      <c r="J100" s="32">
        <v>0.96073517126149532</v>
      </c>
      <c r="K100" s="7"/>
    </row>
    <row r="101" spans="1:11" x14ac:dyDescent="0.4">
      <c r="A101" s="3" t="s">
        <v>86</v>
      </c>
      <c r="B101" s="4" t="s">
        <v>87</v>
      </c>
      <c r="C101" s="5" t="s">
        <v>492</v>
      </c>
      <c r="D101" s="4" t="s">
        <v>244</v>
      </c>
      <c r="E101" s="4" t="s">
        <v>1362</v>
      </c>
      <c r="F101" s="5" t="s">
        <v>1389</v>
      </c>
      <c r="G101" s="5" t="s">
        <v>460</v>
      </c>
      <c r="H101" s="6">
        <v>20883.333333300001</v>
      </c>
      <c r="I101" s="6">
        <v>21459</v>
      </c>
      <c r="J101" s="32">
        <v>2.756584198088996</v>
      </c>
      <c r="K101" s="7"/>
    </row>
    <row r="102" spans="1:11" x14ac:dyDescent="0.4">
      <c r="A102" s="3" t="s">
        <v>86</v>
      </c>
      <c r="B102" s="4" t="s">
        <v>87</v>
      </c>
      <c r="C102" s="5" t="s">
        <v>101</v>
      </c>
      <c r="D102" s="4" t="s">
        <v>102</v>
      </c>
      <c r="E102" s="4" t="s">
        <v>1362</v>
      </c>
      <c r="F102" s="5" t="s">
        <v>1389</v>
      </c>
      <c r="G102" s="5" t="s">
        <v>460</v>
      </c>
      <c r="H102" s="6">
        <v>19152</v>
      </c>
      <c r="I102" s="6">
        <v>19336</v>
      </c>
      <c r="J102" s="32">
        <v>0.96073517126149532</v>
      </c>
      <c r="K102" s="7"/>
    </row>
    <row r="103" spans="1:11" x14ac:dyDescent="0.4">
      <c r="A103" s="3" t="s">
        <v>86</v>
      </c>
      <c r="B103" s="4" t="s">
        <v>87</v>
      </c>
      <c r="C103" s="5" t="s">
        <v>105</v>
      </c>
      <c r="D103" s="4" t="s">
        <v>106</v>
      </c>
      <c r="E103" s="4" t="s">
        <v>1362</v>
      </c>
      <c r="F103" s="5" t="s">
        <v>1389</v>
      </c>
      <c r="G103" s="5" t="s">
        <v>460</v>
      </c>
      <c r="H103" s="6">
        <v>19083.333333300001</v>
      </c>
      <c r="I103" s="6">
        <v>19178.666666699999</v>
      </c>
      <c r="J103" s="32">
        <v>0.49956331912750507</v>
      </c>
      <c r="K103" s="7"/>
    </row>
    <row r="104" spans="1:11" x14ac:dyDescent="0.4">
      <c r="A104" s="3" t="s">
        <v>86</v>
      </c>
      <c r="B104" s="4" t="s">
        <v>87</v>
      </c>
      <c r="C104" s="5" t="s">
        <v>116</v>
      </c>
      <c r="D104" s="4" t="s">
        <v>117</v>
      </c>
      <c r="E104" s="4" t="s">
        <v>1362</v>
      </c>
      <c r="F104" s="5" t="s">
        <v>1389</v>
      </c>
      <c r="G104" s="5" t="s">
        <v>460</v>
      </c>
      <c r="H104" s="6">
        <v>19717.333333300001</v>
      </c>
      <c r="I104" s="6">
        <v>19778.666666699999</v>
      </c>
      <c r="J104" s="32">
        <v>0.3110630244121948</v>
      </c>
      <c r="K104" s="7"/>
    </row>
    <row r="105" spans="1:11" x14ac:dyDescent="0.4">
      <c r="A105" s="3" t="s">
        <v>86</v>
      </c>
      <c r="B105" s="4" t="s">
        <v>87</v>
      </c>
      <c r="C105" s="5" t="s">
        <v>118</v>
      </c>
      <c r="D105" s="4" t="s">
        <v>119</v>
      </c>
      <c r="E105" s="4" t="s">
        <v>1362</v>
      </c>
      <c r="F105" s="5" t="s">
        <v>1389</v>
      </c>
      <c r="G105" s="5" t="s">
        <v>460</v>
      </c>
      <c r="H105" s="6">
        <v>19152</v>
      </c>
      <c r="I105" s="6">
        <v>19336</v>
      </c>
      <c r="J105" s="32">
        <v>0.96073517126149532</v>
      </c>
      <c r="K105" s="7"/>
    </row>
    <row r="106" spans="1:11" x14ac:dyDescent="0.4">
      <c r="A106" s="3" t="s">
        <v>86</v>
      </c>
      <c r="B106" s="4" t="s">
        <v>87</v>
      </c>
      <c r="C106" s="5" t="s">
        <v>415</v>
      </c>
      <c r="D106" s="4" t="s">
        <v>416</v>
      </c>
      <c r="E106" s="4" t="s">
        <v>1362</v>
      </c>
      <c r="F106" s="5" t="s">
        <v>1389</v>
      </c>
      <c r="G106" s="5" t="s">
        <v>460</v>
      </c>
      <c r="H106" s="6">
        <v>18175</v>
      </c>
      <c r="I106" s="6">
        <v>18184</v>
      </c>
      <c r="J106" s="32">
        <v>4.9518569463558038E-2</v>
      </c>
      <c r="K106" s="7"/>
    </row>
    <row r="107" spans="1:11" x14ac:dyDescent="0.4">
      <c r="A107" s="3" t="s">
        <v>365</v>
      </c>
      <c r="B107" s="4" t="s">
        <v>366</v>
      </c>
      <c r="C107" s="5" t="s">
        <v>851</v>
      </c>
      <c r="D107" s="4" t="s">
        <v>852</v>
      </c>
      <c r="E107" s="4" t="s">
        <v>1362</v>
      </c>
      <c r="F107" s="5" t="s">
        <v>1389</v>
      </c>
      <c r="G107" s="5" t="s">
        <v>460</v>
      </c>
      <c r="H107" s="6">
        <v>22600</v>
      </c>
      <c r="I107" s="6">
        <v>22250</v>
      </c>
      <c r="J107" s="32">
        <v>-1.5486725663716783</v>
      </c>
      <c r="K107" s="7"/>
    </row>
    <row r="108" spans="1:11" x14ac:dyDescent="0.4">
      <c r="A108" s="3" t="s">
        <v>431</v>
      </c>
      <c r="B108" s="4" t="s">
        <v>432</v>
      </c>
      <c r="C108" s="5" t="s">
        <v>444</v>
      </c>
      <c r="D108" s="4" t="s">
        <v>445</v>
      </c>
      <c r="E108" s="4" t="s">
        <v>1362</v>
      </c>
      <c r="F108" s="5" t="s">
        <v>1389</v>
      </c>
      <c r="G108" s="5" t="s">
        <v>460</v>
      </c>
      <c r="H108" s="6">
        <v>17433.333333300001</v>
      </c>
      <c r="I108" s="6">
        <v>17466.666666699999</v>
      </c>
      <c r="J108" s="32">
        <v>0.19120458929289263</v>
      </c>
      <c r="K108" s="7"/>
    </row>
    <row r="109" spans="1:11" x14ac:dyDescent="0.4">
      <c r="A109" s="3" t="s">
        <v>86</v>
      </c>
      <c r="B109" s="4" t="s">
        <v>87</v>
      </c>
      <c r="C109" s="5" t="s">
        <v>88</v>
      </c>
      <c r="D109" s="4" t="s">
        <v>89</v>
      </c>
      <c r="E109" s="4" t="s">
        <v>1362</v>
      </c>
      <c r="F109" s="5" t="s">
        <v>1389</v>
      </c>
      <c r="G109" s="5" t="s">
        <v>354</v>
      </c>
      <c r="H109" s="6">
        <v>33786</v>
      </c>
      <c r="I109" s="6">
        <v>34161</v>
      </c>
      <c r="J109" s="32">
        <v>1.1099271887764273</v>
      </c>
      <c r="K109" s="7"/>
    </row>
    <row r="110" spans="1:11" x14ac:dyDescent="0.4">
      <c r="A110" s="3" t="s">
        <v>86</v>
      </c>
      <c r="B110" s="4" t="s">
        <v>87</v>
      </c>
      <c r="C110" s="5" t="s">
        <v>492</v>
      </c>
      <c r="D110" s="4" t="s">
        <v>244</v>
      </c>
      <c r="E110" s="4" t="s">
        <v>1362</v>
      </c>
      <c r="F110" s="5" t="s">
        <v>1389</v>
      </c>
      <c r="G110" s="5" t="s">
        <v>354</v>
      </c>
      <c r="H110" s="6">
        <v>35684</v>
      </c>
      <c r="I110" s="6">
        <v>36080.5</v>
      </c>
      <c r="J110" s="32">
        <v>1.1111422486268285</v>
      </c>
      <c r="K110" s="7"/>
    </row>
    <row r="111" spans="1:11" x14ac:dyDescent="0.4">
      <c r="A111" s="3" t="s">
        <v>86</v>
      </c>
      <c r="B111" s="4" t="s">
        <v>87</v>
      </c>
      <c r="C111" s="5" t="s">
        <v>101</v>
      </c>
      <c r="D111" s="4" t="s">
        <v>102</v>
      </c>
      <c r="E111" s="4" t="s">
        <v>1362</v>
      </c>
      <c r="F111" s="5" t="s">
        <v>1389</v>
      </c>
      <c r="G111" s="5" t="s">
        <v>354</v>
      </c>
      <c r="H111" s="6">
        <v>33790</v>
      </c>
      <c r="I111" s="6">
        <v>34161</v>
      </c>
      <c r="J111" s="32">
        <v>1.0979579757324665</v>
      </c>
      <c r="K111" s="7"/>
    </row>
    <row r="112" spans="1:11" x14ac:dyDescent="0.4">
      <c r="A112" s="3" t="s">
        <v>86</v>
      </c>
      <c r="B112" s="4" t="s">
        <v>87</v>
      </c>
      <c r="C112" s="5" t="s">
        <v>105</v>
      </c>
      <c r="D112" s="4" t="s">
        <v>106</v>
      </c>
      <c r="E112" s="4" t="s">
        <v>1362</v>
      </c>
      <c r="F112" s="5" t="s">
        <v>1389</v>
      </c>
      <c r="G112" s="5" t="s">
        <v>354</v>
      </c>
      <c r="H112" s="6">
        <v>33865</v>
      </c>
      <c r="I112" s="6">
        <v>34030</v>
      </c>
      <c r="J112" s="32">
        <v>0.48722870219990444</v>
      </c>
      <c r="K112" s="7"/>
    </row>
    <row r="113" spans="1:11" x14ac:dyDescent="0.4">
      <c r="A113" s="3" t="s">
        <v>86</v>
      </c>
      <c r="B113" s="4" t="s">
        <v>87</v>
      </c>
      <c r="C113" s="5" t="s">
        <v>116</v>
      </c>
      <c r="D113" s="4" t="s">
        <v>117</v>
      </c>
      <c r="E113" s="4" t="s">
        <v>1362</v>
      </c>
      <c r="F113" s="5" t="s">
        <v>1389</v>
      </c>
      <c r="G113" s="5" t="s">
        <v>354</v>
      </c>
      <c r="H113" s="6">
        <v>35815</v>
      </c>
      <c r="I113" s="6">
        <v>34632.199999999997</v>
      </c>
      <c r="J113" s="32">
        <v>-3.3025268742147174</v>
      </c>
      <c r="K113" s="7"/>
    </row>
    <row r="114" spans="1:11" x14ac:dyDescent="0.4">
      <c r="A114" s="3" t="s">
        <v>86</v>
      </c>
      <c r="B114" s="4" t="s">
        <v>87</v>
      </c>
      <c r="C114" s="5" t="s">
        <v>118</v>
      </c>
      <c r="D114" s="4" t="s">
        <v>119</v>
      </c>
      <c r="E114" s="4" t="s">
        <v>1362</v>
      </c>
      <c r="F114" s="5" t="s">
        <v>1389</v>
      </c>
      <c r="G114" s="5" t="s">
        <v>354</v>
      </c>
      <c r="H114" s="6">
        <v>33526.666666700003</v>
      </c>
      <c r="I114" s="6">
        <v>33774</v>
      </c>
      <c r="J114" s="32">
        <v>0.73772121684156922</v>
      </c>
      <c r="K114" s="7"/>
    </row>
    <row r="115" spans="1:11" x14ac:dyDescent="0.4">
      <c r="A115" s="3" t="s">
        <v>86</v>
      </c>
      <c r="B115" s="4" t="s">
        <v>87</v>
      </c>
      <c r="C115" s="5" t="s">
        <v>415</v>
      </c>
      <c r="D115" s="4" t="s">
        <v>416</v>
      </c>
      <c r="E115" s="4" t="s">
        <v>1362</v>
      </c>
      <c r="F115" s="5" t="s">
        <v>1389</v>
      </c>
      <c r="G115" s="5" t="s">
        <v>354</v>
      </c>
      <c r="H115" s="6">
        <v>30150</v>
      </c>
      <c r="I115" s="6">
        <v>31165.25</v>
      </c>
      <c r="J115" s="32">
        <v>3.3673300165837583</v>
      </c>
      <c r="K115" s="7"/>
    </row>
    <row r="116" spans="1:11" x14ac:dyDescent="0.4">
      <c r="A116" s="3" t="s">
        <v>370</v>
      </c>
      <c r="B116" s="4" t="s">
        <v>371</v>
      </c>
      <c r="C116" s="5" t="s">
        <v>372</v>
      </c>
      <c r="D116" s="4" t="s">
        <v>373</v>
      </c>
      <c r="E116" s="4" t="s">
        <v>1362</v>
      </c>
      <c r="F116" s="5" t="s">
        <v>1389</v>
      </c>
      <c r="G116" s="5" t="s">
        <v>354</v>
      </c>
      <c r="H116" s="6">
        <v>36833.333333299997</v>
      </c>
      <c r="I116" s="6">
        <v>35325</v>
      </c>
      <c r="J116" s="32">
        <v>-4.0950226243475889</v>
      </c>
      <c r="K116" s="7"/>
    </row>
    <row r="117" spans="1:11" x14ac:dyDescent="0.4">
      <c r="A117" s="3" t="s">
        <v>431</v>
      </c>
      <c r="B117" s="4" t="s">
        <v>432</v>
      </c>
      <c r="C117" s="5" t="s">
        <v>444</v>
      </c>
      <c r="D117" s="4" t="s">
        <v>445</v>
      </c>
      <c r="E117" s="4" t="s">
        <v>1362</v>
      </c>
      <c r="F117" s="5" t="s">
        <v>1389</v>
      </c>
      <c r="G117" s="5" t="s">
        <v>354</v>
      </c>
      <c r="H117" s="6">
        <v>28000</v>
      </c>
      <c r="I117" s="6">
        <v>28133.333333300001</v>
      </c>
      <c r="J117" s="32">
        <v>0.47619047607143639</v>
      </c>
      <c r="K117" s="7"/>
    </row>
    <row r="118" spans="1:11" x14ac:dyDescent="0.4">
      <c r="A118" s="3" t="s">
        <v>86</v>
      </c>
      <c r="B118" s="4" t="s">
        <v>87</v>
      </c>
      <c r="C118" s="5" t="s">
        <v>88</v>
      </c>
      <c r="D118" s="4" t="s">
        <v>89</v>
      </c>
      <c r="E118" s="4" t="s">
        <v>1362</v>
      </c>
      <c r="F118" s="5" t="s">
        <v>1389</v>
      </c>
      <c r="G118" s="5" t="s">
        <v>955</v>
      </c>
      <c r="H118" s="6">
        <v>12771.5</v>
      </c>
      <c r="I118" s="6">
        <v>12767</v>
      </c>
      <c r="J118" s="32">
        <v>-3.5234702266762064E-2</v>
      </c>
      <c r="K118" s="7"/>
    </row>
    <row r="119" spans="1:11" x14ac:dyDescent="0.4">
      <c r="A119" s="3" t="s">
        <v>86</v>
      </c>
      <c r="B119" s="4" t="s">
        <v>87</v>
      </c>
      <c r="C119" s="5" t="s">
        <v>492</v>
      </c>
      <c r="D119" s="4" t="s">
        <v>244</v>
      </c>
      <c r="E119" s="4" t="s">
        <v>1362</v>
      </c>
      <c r="F119" s="5" t="s">
        <v>1389</v>
      </c>
      <c r="G119" s="5" t="s">
        <v>955</v>
      </c>
      <c r="H119" s="6">
        <v>14693.4</v>
      </c>
      <c r="I119" s="6">
        <v>14913.4</v>
      </c>
      <c r="J119" s="32">
        <v>1.4972708835259363</v>
      </c>
      <c r="K119" s="7"/>
    </row>
    <row r="120" spans="1:11" x14ac:dyDescent="0.4">
      <c r="A120" s="3" t="s">
        <v>86</v>
      </c>
      <c r="B120" s="4" t="s">
        <v>87</v>
      </c>
      <c r="C120" s="5" t="s">
        <v>101</v>
      </c>
      <c r="D120" s="4" t="s">
        <v>102</v>
      </c>
      <c r="E120" s="4" t="s">
        <v>1362</v>
      </c>
      <c r="F120" s="5" t="s">
        <v>1389</v>
      </c>
      <c r="G120" s="5" t="s">
        <v>955</v>
      </c>
      <c r="H120" s="6">
        <v>12767</v>
      </c>
      <c r="I120" s="6">
        <v>12767</v>
      </c>
      <c r="J120" s="32">
        <v>0</v>
      </c>
      <c r="K120" s="7"/>
    </row>
    <row r="121" spans="1:11" x14ac:dyDescent="0.4">
      <c r="A121" s="3" t="s">
        <v>86</v>
      </c>
      <c r="B121" s="4" t="s">
        <v>87</v>
      </c>
      <c r="C121" s="5" t="s">
        <v>105</v>
      </c>
      <c r="D121" s="4" t="s">
        <v>106</v>
      </c>
      <c r="E121" s="4" t="s">
        <v>1362</v>
      </c>
      <c r="F121" s="5" t="s">
        <v>1389</v>
      </c>
      <c r="G121" s="5" t="s">
        <v>955</v>
      </c>
      <c r="H121" s="6">
        <v>12315</v>
      </c>
      <c r="I121" s="6">
        <v>12441.75</v>
      </c>
      <c r="J121" s="32">
        <v>1.0292326431181387</v>
      </c>
      <c r="K121" s="7"/>
    </row>
    <row r="122" spans="1:11" x14ac:dyDescent="0.4">
      <c r="A122" s="3" t="s">
        <v>86</v>
      </c>
      <c r="B122" s="4" t="s">
        <v>87</v>
      </c>
      <c r="C122" s="5" t="s">
        <v>118</v>
      </c>
      <c r="D122" s="4" t="s">
        <v>119</v>
      </c>
      <c r="E122" s="4" t="s">
        <v>1362</v>
      </c>
      <c r="F122" s="5" t="s">
        <v>1389</v>
      </c>
      <c r="G122" s="5" t="s">
        <v>955</v>
      </c>
      <c r="H122" s="6">
        <v>12767</v>
      </c>
      <c r="I122" s="6">
        <v>12767</v>
      </c>
      <c r="J122" s="32">
        <v>0</v>
      </c>
      <c r="K122" s="7"/>
    </row>
    <row r="123" spans="1:11" x14ac:dyDescent="0.4">
      <c r="A123" s="3" t="s">
        <v>86</v>
      </c>
      <c r="B123" s="4" t="s">
        <v>87</v>
      </c>
      <c r="C123" s="5" t="s">
        <v>415</v>
      </c>
      <c r="D123" s="4" t="s">
        <v>416</v>
      </c>
      <c r="E123" s="4" t="s">
        <v>1362</v>
      </c>
      <c r="F123" s="5" t="s">
        <v>1389</v>
      </c>
      <c r="G123" s="5" t="s">
        <v>955</v>
      </c>
      <c r="H123" s="6">
        <v>11966.666666700001</v>
      </c>
      <c r="I123" s="6">
        <v>11966.666666700001</v>
      </c>
      <c r="J123" s="32">
        <v>0</v>
      </c>
      <c r="K123" s="7"/>
    </row>
    <row r="124" spans="1:11" x14ac:dyDescent="0.4">
      <c r="A124" s="3" t="s">
        <v>431</v>
      </c>
      <c r="B124" s="4" t="s">
        <v>432</v>
      </c>
      <c r="C124" s="5" t="s">
        <v>444</v>
      </c>
      <c r="D124" s="4" t="s">
        <v>445</v>
      </c>
      <c r="E124" s="4" t="s">
        <v>1362</v>
      </c>
      <c r="F124" s="5" t="s">
        <v>1389</v>
      </c>
      <c r="G124" s="5" t="s">
        <v>955</v>
      </c>
      <c r="H124" s="6">
        <v>10900</v>
      </c>
      <c r="I124" s="6">
        <v>10773.333333299999</v>
      </c>
      <c r="J124" s="32">
        <v>-1.1620795110091842</v>
      </c>
      <c r="K124" s="7"/>
    </row>
    <row r="125" spans="1:11" x14ac:dyDescent="0.4">
      <c r="A125" s="3" t="s">
        <v>86</v>
      </c>
      <c r="B125" s="4" t="s">
        <v>87</v>
      </c>
      <c r="C125" s="5" t="s">
        <v>88</v>
      </c>
      <c r="D125" s="4" t="s">
        <v>89</v>
      </c>
      <c r="E125" s="4" t="s">
        <v>1362</v>
      </c>
      <c r="F125" s="5" t="s">
        <v>1389</v>
      </c>
      <c r="G125" s="5" t="s">
        <v>81</v>
      </c>
      <c r="H125" s="6">
        <v>56414</v>
      </c>
      <c r="I125" s="6">
        <v>57392</v>
      </c>
      <c r="J125" s="32">
        <v>1.733612223916059</v>
      </c>
      <c r="K125" s="7"/>
    </row>
    <row r="126" spans="1:11" x14ac:dyDescent="0.4">
      <c r="A126" s="3" t="s">
        <v>86</v>
      </c>
      <c r="B126" s="4" t="s">
        <v>87</v>
      </c>
      <c r="C126" s="5" t="s">
        <v>492</v>
      </c>
      <c r="D126" s="4" t="s">
        <v>244</v>
      </c>
      <c r="E126" s="4" t="s">
        <v>1362</v>
      </c>
      <c r="F126" s="5" t="s">
        <v>1389</v>
      </c>
      <c r="G126" s="5" t="s">
        <v>81</v>
      </c>
      <c r="H126" s="6">
        <v>60000</v>
      </c>
      <c r="I126" s="6">
        <v>61196</v>
      </c>
      <c r="J126" s="32">
        <v>1.9933333333333358</v>
      </c>
      <c r="K126" s="7"/>
    </row>
    <row r="127" spans="1:11" x14ac:dyDescent="0.4">
      <c r="A127" s="3" t="s">
        <v>86</v>
      </c>
      <c r="B127" s="4" t="s">
        <v>87</v>
      </c>
      <c r="C127" s="5" t="s">
        <v>413</v>
      </c>
      <c r="D127" s="4" t="s">
        <v>414</v>
      </c>
      <c r="E127" s="4" t="s">
        <v>1362</v>
      </c>
      <c r="F127" s="5" t="s">
        <v>1389</v>
      </c>
      <c r="G127" s="5" t="s">
        <v>81</v>
      </c>
      <c r="H127" s="6">
        <v>57733.333333299997</v>
      </c>
      <c r="I127" s="6">
        <v>58464</v>
      </c>
      <c r="J127" s="32">
        <v>1.2655889146081289</v>
      </c>
      <c r="K127" s="7"/>
    </row>
    <row r="128" spans="1:11" x14ac:dyDescent="0.4">
      <c r="A128" s="3" t="s">
        <v>86</v>
      </c>
      <c r="B128" s="4" t="s">
        <v>87</v>
      </c>
      <c r="C128" s="5" t="s">
        <v>307</v>
      </c>
      <c r="D128" s="4" t="s">
        <v>308</v>
      </c>
      <c r="E128" s="4" t="s">
        <v>1362</v>
      </c>
      <c r="F128" s="5" t="s">
        <v>1389</v>
      </c>
      <c r="G128" s="5" t="s">
        <v>81</v>
      </c>
      <c r="H128" s="6">
        <v>56664</v>
      </c>
      <c r="I128" s="6">
        <v>55011</v>
      </c>
      <c r="J128" s="32">
        <v>-2.9171961033460425</v>
      </c>
      <c r="K128" s="7"/>
    </row>
    <row r="129" spans="1:11" x14ac:dyDescent="0.4">
      <c r="A129" s="3" t="s">
        <v>86</v>
      </c>
      <c r="B129" s="4" t="s">
        <v>87</v>
      </c>
      <c r="C129" s="5" t="s">
        <v>101</v>
      </c>
      <c r="D129" s="4" t="s">
        <v>102</v>
      </c>
      <c r="E129" s="4" t="s">
        <v>1362</v>
      </c>
      <c r="F129" s="5" t="s">
        <v>1389</v>
      </c>
      <c r="G129" s="5" t="s">
        <v>81</v>
      </c>
      <c r="H129" s="6" t="s">
        <v>113</v>
      </c>
      <c r="I129" s="6">
        <v>57392</v>
      </c>
      <c r="J129" s="32" t="s">
        <v>113</v>
      </c>
      <c r="K129" s="7"/>
    </row>
    <row r="130" spans="1:11" x14ac:dyDescent="0.4">
      <c r="A130" s="3" t="s">
        <v>86</v>
      </c>
      <c r="B130" s="4" t="s">
        <v>87</v>
      </c>
      <c r="C130" s="5" t="s">
        <v>103</v>
      </c>
      <c r="D130" s="4" t="s">
        <v>104</v>
      </c>
      <c r="E130" s="4" t="s">
        <v>1362</v>
      </c>
      <c r="F130" s="5" t="s">
        <v>1389</v>
      </c>
      <c r="G130" s="5" t="s">
        <v>81</v>
      </c>
      <c r="H130" s="6">
        <v>53750</v>
      </c>
      <c r="I130" s="6">
        <v>54196</v>
      </c>
      <c r="J130" s="32">
        <v>0.82976744186047391</v>
      </c>
      <c r="K130" s="7"/>
    </row>
    <row r="131" spans="1:11" x14ac:dyDescent="0.4">
      <c r="A131" s="3" t="s">
        <v>86</v>
      </c>
      <c r="B131" s="4" t="s">
        <v>87</v>
      </c>
      <c r="C131" s="5" t="s">
        <v>105</v>
      </c>
      <c r="D131" s="4" t="s">
        <v>106</v>
      </c>
      <c r="E131" s="4" t="s">
        <v>1362</v>
      </c>
      <c r="F131" s="5" t="s">
        <v>1389</v>
      </c>
      <c r="G131" s="5" t="s">
        <v>81</v>
      </c>
      <c r="H131" s="6">
        <v>58800</v>
      </c>
      <c r="I131" s="6">
        <v>58978.400000000001</v>
      </c>
      <c r="J131" s="32">
        <v>0.30340136054423095</v>
      </c>
      <c r="K131" s="7"/>
    </row>
    <row r="132" spans="1:11" x14ac:dyDescent="0.4">
      <c r="A132" s="3" t="s">
        <v>86</v>
      </c>
      <c r="B132" s="4" t="s">
        <v>87</v>
      </c>
      <c r="C132" s="5" t="s">
        <v>116</v>
      </c>
      <c r="D132" s="4" t="s">
        <v>117</v>
      </c>
      <c r="E132" s="4" t="s">
        <v>1362</v>
      </c>
      <c r="F132" s="5" t="s">
        <v>1389</v>
      </c>
      <c r="G132" s="5" t="s">
        <v>81</v>
      </c>
      <c r="H132" s="6">
        <v>58942.5</v>
      </c>
      <c r="I132" s="6">
        <v>58198.400000000001</v>
      </c>
      <c r="J132" s="32">
        <v>-1.2624167620986504</v>
      </c>
      <c r="K132" s="7"/>
    </row>
    <row r="133" spans="1:11" x14ac:dyDescent="0.4">
      <c r="A133" s="3" t="s">
        <v>86</v>
      </c>
      <c r="B133" s="4" t="s">
        <v>87</v>
      </c>
      <c r="C133" s="5" t="s">
        <v>118</v>
      </c>
      <c r="D133" s="4" t="s">
        <v>119</v>
      </c>
      <c r="E133" s="4" t="s">
        <v>1362</v>
      </c>
      <c r="F133" s="5" t="s">
        <v>1389</v>
      </c>
      <c r="G133" s="5" t="s">
        <v>81</v>
      </c>
      <c r="H133" s="6">
        <v>56666.666666700003</v>
      </c>
      <c r="I133" s="6">
        <v>57392</v>
      </c>
      <c r="J133" s="32">
        <v>1.2799999999404177</v>
      </c>
      <c r="K133" s="7"/>
    </row>
    <row r="134" spans="1:11" x14ac:dyDescent="0.4">
      <c r="A134" s="3" t="s">
        <v>86</v>
      </c>
      <c r="B134" s="4" t="s">
        <v>87</v>
      </c>
      <c r="C134" s="5" t="s">
        <v>415</v>
      </c>
      <c r="D134" s="4" t="s">
        <v>416</v>
      </c>
      <c r="E134" s="4" t="s">
        <v>1362</v>
      </c>
      <c r="F134" s="5" t="s">
        <v>1389</v>
      </c>
      <c r="G134" s="5" t="s">
        <v>81</v>
      </c>
      <c r="H134" s="6">
        <v>50360</v>
      </c>
      <c r="I134" s="6">
        <v>53138.400000000001</v>
      </c>
      <c r="J134" s="32">
        <v>5.5170770452740214</v>
      </c>
      <c r="K134" s="7"/>
    </row>
    <row r="135" spans="1:11" x14ac:dyDescent="0.4">
      <c r="A135" s="3" t="s">
        <v>370</v>
      </c>
      <c r="B135" s="4" t="s">
        <v>371</v>
      </c>
      <c r="C135" s="5" t="s">
        <v>423</v>
      </c>
      <c r="D135" s="4" t="s">
        <v>424</v>
      </c>
      <c r="E135" s="4" t="s">
        <v>1362</v>
      </c>
      <c r="F135" s="5" t="s">
        <v>1389</v>
      </c>
      <c r="G135" s="5" t="s">
        <v>81</v>
      </c>
      <c r="H135" s="6">
        <v>56723.333333299997</v>
      </c>
      <c r="I135" s="6">
        <v>56800</v>
      </c>
      <c r="J135" s="32">
        <v>0.13515895874722794</v>
      </c>
      <c r="K135" s="7"/>
    </row>
    <row r="136" spans="1:11" x14ac:dyDescent="0.4">
      <c r="A136" s="3" t="s">
        <v>370</v>
      </c>
      <c r="B136" s="4" t="s">
        <v>371</v>
      </c>
      <c r="C136" s="5" t="s">
        <v>372</v>
      </c>
      <c r="D136" s="4" t="s">
        <v>373</v>
      </c>
      <c r="E136" s="4" t="s">
        <v>1362</v>
      </c>
      <c r="F136" s="5" t="s">
        <v>1389</v>
      </c>
      <c r="G136" s="5" t="s">
        <v>81</v>
      </c>
      <c r="H136" s="6">
        <v>62596</v>
      </c>
      <c r="I136" s="6">
        <v>61995</v>
      </c>
      <c r="J136" s="32">
        <v>-0.96012524761965867</v>
      </c>
      <c r="K136" s="7"/>
    </row>
    <row r="137" spans="1:11" x14ac:dyDescent="0.4">
      <c r="A137" s="3" t="s">
        <v>431</v>
      </c>
      <c r="B137" s="4" t="s">
        <v>432</v>
      </c>
      <c r="C137" s="5" t="s">
        <v>444</v>
      </c>
      <c r="D137" s="4" t="s">
        <v>445</v>
      </c>
      <c r="E137" s="4" t="s">
        <v>1362</v>
      </c>
      <c r="F137" s="5" t="s">
        <v>1389</v>
      </c>
      <c r="G137" s="5" t="s">
        <v>81</v>
      </c>
      <c r="H137" s="6">
        <v>52266.666666700003</v>
      </c>
      <c r="I137" s="6">
        <v>51833.333333299997</v>
      </c>
      <c r="J137" s="32">
        <v>-0.82908163278009317</v>
      </c>
      <c r="K137" s="7"/>
    </row>
    <row r="138" spans="1:11" x14ac:dyDescent="0.4">
      <c r="A138" s="3" t="s">
        <v>417</v>
      </c>
      <c r="B138" s="4" t="s">
        <v>418</v>
      </c>
      <c r="C138" s="5" t="s">
        <v>436</v>
      </c>
      <c r="D138" s="4" t="s">
        <v>437</v>
      </c>
      <c r="E138" s="4" t="s">
        <v>1362</v>
      </c>
      <c r="F138" s="5" t="s">
        <v>1390</v>
      </c>
      <c r="G138" s="5" t="s">
        <v>1104</v>
      </c>
      <c r="H138" s="6">
        <v>8505.5</v>
      </c>
      <c r="I138" s="6">
        <v>8505.5</v>
      </c>
      <c r="J138" s="32">
        <v>0</v>
      </c>
      <c r="K138" s="7"/>
    </row>
    <row r="139" spans="1:11" x14ac:dyDescent="0.4">
      <c r="A139" s="3" t="s">
        <v>193</v>
      </c>
      <c r="B139" s="4" t="s">
        <v>194</v>
      </c>
      <c r="C139" s="5" t="s">
        <v>197</v>
      </c>
      <c r="D139" s="4" t="s">
        <v>198</v>
      </c>
      <c r="E139" s="4" t="s">
        <v>1362</v>
      </c>
      <c r="F139" s="5" t="s">
        <v>1390</v>
      </c>
      <c r="G139" s="5" t="s">
        <v>1104</v>
      </c>
      <c r="H139" s="6">
        <v>7833.3333333</v>
      </c>
      <c r="I139" s="6">
        <v>7833.3333333</v>
      </c>
      <c r="J139" s="32">
        <v>0</v>
      </c>
      <c r="K139" s="7"/>
    </row>
    <row r="140" spans="1:11" x14ac:dyDescent="0.4">
      <c r="A140" s="3" t="s">
        <v>261</v>
      </c>
      <c r="B140" s="4" t="s">
        <v>262</v>
      </c>
      <c r="C140" s="5" t="s">
        <v>278</v>
      </c>
      <c r="D140" s="4" t="s">
        <v>279</v>
      </c>
      <c r="E140" s="4" t="s">
        <v>1362</v>
      </c>
      <c r="F140" s="5" t="s">
        <v>1390</v>
      </c>
      <c r="G140" s="5" t="s">
        <v>1104</v>
      </c>
      <c r="H140" s="6">
        <v>7800</v>
      </c>
      <c r="I140" s="6">
        <v>7800</v>
      </c>
      <c r="J140" s="32">
        <v>0</v>
      </c>
      <c r="K140" s="7"/>
    </row>
    <row r="141" spans="1:11" x14ac:dyDescent="0.4">
      <c r="A141" s="3" t="s">
        <v>370</v>
      </c>
      <c r="B141" s="4" t="s">
        <v>371</v>
      </c>
      <c r="C141" s="5" t="s">
        <v>423</v>
      </c>
      <c r="D141" s="4" t="s">
        <v>424</v>
      </c>
      <c r="E141" s="4" t="s">
        <v>1362</v>
      </c>
      <c r="F141" s="5" t="s">
        <v>1390</v>
      </c>
      <c r="G141" s="5" t="s">
        <v>460</v>
      </c>
      <c r="H141" s="6">
        <v>24611.5</v>
      </c>
      <c r="I141" s="6">
        <v>24866.5</v>
      </c>
      <c r="J141" s="32">
        <v>1.0361010096905821</v>
      </c>
      <c r="K141" s="7"/>
    </row>
    <row r="142" spans="1:11" x14ac:dyDescent="0.4">
      <c r="A142" s="3" t="s">
        <v>370</v>
      </c>
      <c r="B142" s="4" t="s">
        <v>371</v>
      </c>
      <c r="C142" s="5" t="s">
        <v>372</v>
      </c>
      <c r="D142" s="4" t="s">
        <v>373</v>
      </c>
      <c r="E142" s="4" t="s">
        <v>1362</v>
      </c>
      <c r="F142" s="5" t="s">
        <v>1390</v>
      </c>
      <c r="G142" s="5" t="s">
        <v>460</v>
      </c>
      <c r="H142" s="6">
        <v>25455</v>
      </c>
      <c r="I142" s="6">
        <v>25455</v>
      </c>
      <c r="J142" s="32">
        <v>0</v>
      </c>
      <c r="K142" s="7"/>
    </row>
    <row r="143" spans="1:11" x14ac:dyDescent="0.4">
      <c r="A143" s="3" t="s">
        <v>213</v>
      </c>
      <c r="B143" s="4" t="s">
        <v>214</v>
      </c>
      <c r="C143" s="5" t="s">
        <v>334</v>
      </c>
      <c r="D143" s="4" t="s">
        <v>335</v>
      </c>
      <c r="E143" s="4" t="s">
        <v>1362</v>
      </c>
      <c r="F143" s="5" t="s">
        <v>1390</v>
      </c>
      <c r="G143" s="5" t="s">
        <v>460</v>
      </c>
      <c r="H143" s="6">
        <v>24066.666666699999</v>
      </c>
      <c r="I143" s="6">
        <v>24066.666666699999</v>
      </c>
      <c r="J143" s="32">
        <v>0</v>
      </c>
      <c r="K143" s="7"/>
    </row>
    <row r="144" spans="1:11" x14ac:dyDescent="0.4">
      <c r="A144" s="3" t="s">
        <v>213</v>
      </c>
      <c r="B144" s="4" t="s">
        <v>214</v>
      </c>
      <c r="C144" s="5" t="s">
        <v>215</v>
      </c>
      <c r="D144" s="4" t="s">
        <v>216</v>
      </c>
      <c r="E144" s="4" t="s">
        <v>1362</v>
      </c>
      <c r="F144" s="5" t="s">
        <v>1390</v>
      </c>
      <c r="G144" s="5" t="s">
        <v>460</v>
      </c>
      <c r="H144" s="6">
        <v>22150</v>
      </c>
      <c r="I144" s="6">
        <v>23133.333333300001</v>
      </c>
      <c r="J144" s="32">
        <v>4.4394281413092651</v>
      </c>
      <c r="K144" s="7"/>
    </row>
    <row r="145" spans="1:11" x14ac:dyDescent="0.4">
      <c r="A145" s="3" t="s">
        <v>213</v>
      </c>
      <c r="B145" s="4" t="s">
        <v>214</v>
      </c>
      <c r="C145" s="5" t="s">
        <v>393</v>
      </c>
      <c r="D145" s="4" t="s">
        <v>394</v>
      </c>
      <c r="E145" s="4" t="s">
        <v>1362</v>
      </c>
      <c r="F145" s="5" t="s">
        <v>1390</v>
      </c>
      <c r="G145" s="5" t="s">
        <v>460</v>
      </c>
      <c r="H145" s="6">
        <v>22100</v>
      </c>
      <c r="I145" s="6">
        <v>22100</v>
      </c>
      <c r="J145" s="32">
        <v>0</v>
      </c>
      <c r="K145" s="7"/>
    </row>
    <row r="146" spans="1:11" x14ac:dyDescent="0.4">
      <c r="A146" s="3" t="s">
        <v>223</v>
      </c>
      <c r="B146" s="4" t="s">
        <v>224</v>
      </c>
      <c r="C146" s="5" t="s">
        <v>1051</v>
      </c>
      <c r="D146" s="4" t="s">
        <v>1052</v>
      </c>
      <c r="E146" s="4" t="s">
        <v>1362</v>
      </c>
      <c r="F146" s="5" t="s">
        <v>1390</v>
      </c>
      <c r="G146" s="5" t="s">
        <v>460</v>
      </c>
      <c r="H146" s="6">
        <v>27000</v>
      </c>
      <c r="I146" s="6">
        <v>27000</v>
      </c>
      <c r="J146" s="32">
        <v>0</v>
      </c>
      <c r="K146" s="7"/>
    </row>
    <row r="147" spans="1:11" x14ac:dyDescent="0.4">
      <c r="A147" s="3" t="s">
        <v>223</v>
      </c>
      <c r="B147" s="4" t="s">
        <v>224</v>
      </c>
      <c r="C147" s="5" t="s">
        <v>1053</v>
      </c>
      <c r="D147" s="4" t="s">
        <v>1054</v>
      </c>
      <c r="E147" s="4" t="s">
        <v>1362</v>
      </c>
      <c r="F147" s="5" t="s">
        <v>1390</v>
      </c>
      <c r="G147" s="5" t="s">
        <v>460</v>
      </c>
      <c r="H147" s="6">
        <v>31833.333333300001</v>
      </c>
      <c r="I147" s="6">
        <v>31833.333333300001</v>
      </c>
      <c r="J147" s="32">
        <v>0</v>
      </c>
      <c r="K147" s="7"/>
    </row>
    <row r="148" spans="1:11" x14ac:dyDescent="0.4">
      <c r="A148" s="3" t="s">
        <v>227</v>
      </c>
      <c r="B148" s="4" t="s">
        <v>228</v>
      </c>
      <c r="C148" s="5" t="s">
        <v>229</v>
      </c>
      <c r="D148" s="4" t="s">
        <v>230</v>
      </c>
      <c r="E148" s="4" t="s">
        <v>1362</v>
      </c>
      <c r="F148" s="5" t="s">
        <v>1390</v>
      </c>
      <c r="G148" s="5" t="s">
        <v>460</v>
      </c>
      <c r="H148" s="6">
        <v>33100</v>
      </c>
      <c r="I148" s="6">
        <v>33100</v>
      </c>
      <c r="J148" s="32">
        <v>0</v>
      </c>
      <c r="K148" s="7"/>
    </row>
    <row r="149" spans="1:11" x14ac:dyDescent="0.4">
      <c r="A149" s="3" t="s">
        <v>481</v>
      </c>
      <c r="B149" s="4" t="s">
        <v>482</v>
      </c>
      <c r="C149" s="5" t="s">
        <v>483</v>
      </c>
      <c r="D149" s="4" t="s">
        <v>484</v>
      </c>
      <c r="E149" s="4" t="s">
        <v>1362</v>
      </c>
      <c r="F149" s="5" t="s">
        <v>1390</v>
      </c>
      <c r="G149" s="5" t="s">
        <v>354</v>
      </c>
      <c r="H149" s="6">
        <v>54614.333333299997</v>
      </c>
      <c r="I149" s="6">
        <v>53033.333333299997</v>
      </c>
      <c r="J149" s="32">
        <v>-2.8948444547541863</v>
      </c>
      <c r="K149" s="7"/>
    </row>
    <row r="150" spans="1:11" x14ac:dyDescent="0.4">
      <c r="A150" s="3" t="s">
        <v>370</v>
      </c>
      <c r="B150" s="4" t="s">
        <v>371</v>
      </c>
      <c r="C150" s="5" t="s">
        <v>423</v>
      </c>
      <c r="D150" s="4" t="s">
        <v>424</v>
      </c>
      <c r="E150" s="4" t="s">
        <v>1362</v>
      </c>
      <c r="F150" s="5" t="s">
        <v>1390</v>
      </c>
      <c r="G150" s="5" t="s">
        <v>354</v>
      </c>
      <c r="H150" s="6">
        <v>52538.5</v>
      </c>
      <c r="I150" s="6">
        <v>52538.5</v>
      </c>
      <c r="J150" s="32">
        <v>0</v>
      </c>
      <c r="K150" s="7"/>
    </row>
    <row r="151" spans="1:11" x14ac:dyDescent="0.4">
      <c r="A151" s="3" t="s">
        <v>370</v>
      </c>
      <c r="B151" s="4" t="s">
        <v>371</v>
      </c>
      <c r="C151" s="5" t="s">
        <v>372</v>
      </c>
      <c r="D151" s="4" t="s">
        <v>373</v>
      </c>
      <c r="E151" s="4" t="s">
        <v>1362</v>
      </c>
      <c r="F151" s="5" t="s">
        <v>1390</v>
      </c>
      <c r="G151" s="5" t="s">
        <v>354</v>
      </c>
      <c r="H151" s="6">
        <v>53070</v>
      </c>
      <c r="I151" s="6">
        <v>53070</v>
      </c>
      <c r="J151" s="32">
        <v>0</v>
      </c>
      <c r="K151" s="7"/>
    </row>
    <row r="152" spans="1:11" x14ac:dyDescent="0.4">
      <c r="A152" s="3" t="s">
        <v>223</v>
      </c>
      <c r="B152" s="4" t="s">
        <v>224</v>
      </c>
      <c r="C152" s="5" t="s">
        <v>225</v>
      </c>
      <c r="D152" s="4" t="s">
        <v>226</v>
      </c>
      <c r="E152" s="4" t="s">
        <v>1362</v>
      </c>
      <c r="F152" s="5" t="s">
        <v>1390</v>
      </c>
      <c r="G152" s="5" t="s">
        <v>354</v>
      </c>
      <c r="H152" s="6">
        <v>50100</v>
      </c>
      <c r="I152" s="6">
        <v>50100</v>
      </c>
      <c r="J152" s="32">
        <v>0</v>
      </c>
      <c r="K152" s="7"/>
    </row>
    <row r="153" spans="1:11" x14ac:dyDescent="0.4">
      <c r="A153" s="3" t="s">
        <v>365</v>
      </c>
      <c r="B153" s="4" t="s">
        <v>366</v>
      </c>
      <c r="C153" s="5" t="s">
        <v>851</v>
      </c>
      <c r="D153" s="4" t="s">
        <v>852</v>
      </c>
      <c r="E153" s="4" t="s">
        <v>1362</v>
      </c>
      <c r="F153" s="5" t="s">
        <v>1390</v>
      </c>
      <c r="G153" s="5" t="s">
        <v>1160</v>
      </c>
      <c r="H153" s="6">
        <v>12750</v>
      </c>
      <c r="I153" s="6">
        <v>12900</v>
      </c>
      <c r="J153" s="32">
        <v>1.1764705882352899</v>
      </c>
      <c r="K153" s="7"/>
    </row>
    <row r="154" spans="1:11" x14ac:dyDescent="0.4">
      <c r="A154" s="3" t="s">
        <v>213</v>
      </c>
      <c r="B154" s="4" t="s">
        <v>214</v>
      </c>
      <c r="C154" s="5" t="s">
        <v>334</v>
      </c>
      <c r="D154" s="4" t="s">
        <v>335</v>
      </c>
      <c r="E154" s="4" t="s">
        <v>1362</v>
      </c>
      <c r="F154" s="5" t="s">
        <v>1390</v>
      </c>
      <c r="G154" s="5" t="s">
        <v>1160</v>
      </c>
      <c r="H154" s="6">
        <v>12200</v>
      </c>
      <c r="I154" s="6">
        <v>12200</v>
      </c>
      <c r="J154" s="32">
        <v>0</v>
      </c>
      <c r="K154" s="7"/>
    </row>
    <row r="155" spans="1:11" x14ac:dyDescent="0.4">
      <c r="A155" s="3" t="s">
        <v>223</v>
      </c>
      <c r="B155" s="4" t="s">
        <v>224</v>
      </c>
      <c r="C155" s="5" t="s">
        <v>225</v>
      </c>
      <c r="D155" s="4" t="s">
        <v>226</v>
      </c>
      <c r="E155" s="4" t="s">
        <v>1362</v>
      </c>
      <c r="F155" s="5" t="s">
        <v>1390</v>
      </c>
      <c r="G155" s="5" t="s">
        <v>1160</v>
      </c>
      <c r="H155" s="6">
        <v>12000</v>
      </c>
      <c r="I155" s="6">
        <v>12000</v>
      </c>
      <c r="J155" s="32">
        <v>0</v>
      </c>
      <c r="K155" s="7"/>
    </row>
    <row r="156" spans="1:11" x14ac:dyDescent="0.4">
      <c r="A156" s="3" t="s">
        <v>223</v>
      </c>
      <c r="B156" s="4" t="s">
        <v>224</v>
      </c>
      <c r="C156" s="5" t="s">
        <v>589</v>
      </c>
      <c r="D156" s="4" t="s">
        <v>590</v>
      </c>
      <c r="E156" s="4" t="s">
        <v>1362</v>
      </c>
      <c r="F156" s="5" t="s">
        <v>1390</v>
      </c>
      <c r="G156" s="5" t="s">
        <v>1160</v>
      </c>
      <c r="H156" s="6">
        <v>15350</v>
      </c>
      <c r="I156" s="6">
        <v>16000</v>
      </c>
      <c r="J156" s="32">
        <v>4.2345276872964188</v>
      </c>
      <c r="K156" s="7"/>
    </row>
    <row r="157" spans="1:11" x14ac:dyDescent="0.4">
      <c r="A157" s="3" t="s">
        <v>223</v>
      </c>
      <c r="B157" s="4" t="s">
        <v>224</v>
      </c>
      <c r="C157" s="5" t="s">
        <v>1053</v>
      </c>
      <c r="D157" s="4" t="s">
        <v>1054</v>
      </c>
      <c r="E157" s="4" t="s">
        <v>1362</v>
      </c>
      <c r="F157" s="5" t="s">
        <v>1390</v>
      </c>
      <c r="G157" s="5" t="s">
        <v>1160</v>
      </c>
      <c r="H157" s="6">
        <v>14750</v>
      </c>
      <c r="I157" s="6">
        <v>14750</v>
      </c>
      <c r="J157" s="32">
        <v>0</v>
      </c>
      <c r="K157" s="7"/>
    </row>
    <row r="158" spans="1:11" x14ac:dyDescent="0.4">
      <c r="A158" s="3" t="s">
        <v>227</v>
      </c>
      <c r="B158" s="4" t="s">
        <v>228</v>
      </c>
      <c r="C158" s="5" t="s">
        <v>325</v>
      </c>
      <c r="D158" s="4" t="s">
        <v>326</v>
      </c>
      <c r="E158" s="4" t="s">
        <v>1362</v>
      </c>
      <c r="F158" s="5" t="s">
        <v>1390</v>
      </c>
      <c r="G158" s="5" t="s">
        <v>1160</v>
      </c>
      <c r="H158" s="6">
        <v>13750</v>
      </c>
      <c r="I158" s="6">
        <v>13750</v>
      </c>
      <c r="J158" s="32">
        <v>0</v>
      </c>
      <c r="K158" s="7"/>
    </row>
    <row r="159" spans="1:11" x14ac:dyDescent="0.4">
      <c r="A159" s="3" t="s">
        <v>261</v>
      </c>
      <c r="B159" s="4" t="s">
        <v>262</v>
      </c>
      <c r="C159" s="5" t="s">
        <v>463</v>
      </c>
      <c r="D159" s="4" t="s">
        <v>464</v>
      </c>
      <c r="E159" s="4" t="s">
        <v>1362</v>
      </c>
      <c r="F159" s="5" t="s">
        <v>1390</v>
      </c>
      <c r="G159" s="5" t="s">
        <v>1160</v>
      </c>
      <c r="H159" s="6">
        <v>14800</v>
      </c>
      <c r="I159" s="6">
        <v>14800</v>
      </c>
      <c r="J159" s="32">
        <v>0</v>
      </c>
      <c r="K159" s="7"/>
    </row>
    <row r="160" spans="1:11" x14ac:dyDescent="0.4">
      <c r="A160" s="3" t="s">
        <v>261</v>
      </c>
      <c r="B160" s="4" t="s">
        <v>262</v>
      </c>
      <c r="C160" s="5" t="s">
        <v>278</v>
      </c>
      <c r="D160" s="4" t="s">
        <v>279</v>
      </c>
      <c r="E160" s="4" t="s">
        <v>1362</v>
      </c>
      <c r="F160" s="5" t="s">
        <v>1390</v>
      </c>
      <c r="G160" s="5" t="s">
        <v>1160</v>
      </c>
      <c r="H160" s="6">
        <v>14100</v>
      </c>
      <c r="I160" s="6">
        <v>14100</v>
      </c>
      <c r="J160" s="32">
        <v>0</v>
      </c>
      <c r="K160" s="7"/>
    </row>
    <row r="161" spans="1:11" x14ac:dyDescent="0.4">
      <c r="A161" s="3" t="s">
        <v>481</v>
      </c>
      <c r="B161" s="4" t="s">
        <v>482</v>
      </c>
      <c r="C161" s="5" t="s">
        <v>483</v>
      </c>
      <c r="D161" s="4" t="s">
        <v>484</v>
      </c>
      <c r="E161" s="4" t="s">
        <v>1362</v>
      </c>
      <c r="F161" s="5" t="s">
        <v>1390</v>
      </c>
      <c r="G161" s="5" t="s">
        <v>81</v>
      </c>
      <c r="H161" s="6">
        <v>79166.333333300005</v>
      </c>
      <c r="I161" s="6">
        <v>77466.666666699995</v>
      </c>
      <c r="J161" s="32">
        <v>-2.1469564081542103</v>
      </c>
      <c r="K161" s="7"/>
    </row>
    <row r="162" spans="1:11" x14ac:dyDescent="0.4">
      <c r="A162" s="3" t="s">
        <v>370</v>
      </c>
      <c r="B162" s="4" t="s">
        <v>371</v>
      </c>
      <c r="C162" s="5" t="s">
        <v>423</v>
      </c>
      <c r="D162" s="4" t="s">
        <v>424</v>
      </c>
      <c r="E162" s="4" t="s">
        <v>1362</v>
      </c>
      <c r="F162" s="5" t="s">
        <v>1390</v>
      </c>
      <c r="G162" s="5" t="s">
        <v>81</v>
      </c>
      <c r="H162" s="6">
        <v>78260</v>
      </c>
      <c r="I162" s="6">
        <v>78025</v>
      </c>
      <c r="J162" s="32">
        <v>-0.3002811142346018</v>
      </c>
      <c r="K162" s="7"/>
    </row>
    <row r="163" spans="1:11" x14ac:dyDescent="0.4">
      <c r="A163" s="3" t="s">
        <v>370</v>
      </c>
      <c r="B163" s="4" t="s">
        <v>371</v>
      </c>
      <c r="C163" s="5" t="s">
        <v>372</v>
      </c>
      <c r="D163" s="4" t="s">
        <v>373</v>
      </c>
      <c r="E163" s="4" t="s">
        <v>1362</v>
      </c>
      <c r="F163" s="5" t="s">
        <v>1390</v>
      </c>
      <c r="G163" s="5" t="s">
        <v>81</v>
      </c>
      <c r="H163" s="6">
        <v>76365</v>
      </c>
      <c r="I163" s="6">
        <v>76365</v>
      </c>
      <c r="J163" s="32">
        <v>0</v>
      </c>
      <c r="K163" s="7"/>
    </row>
    <row r="164" spans="1:11" x14ac:dyDescent="0.4">
      <c r="A164" s="3" t="s">
        <v>261</v>
      </c>
      <c r="B164" s="4" t="s">
        <v>262</v>
      </c>
      <c r="C164" s="5" t="s">
        <v>463</v>
      </c>
      <c r="D164" s="4" t="s">
        <v>464</v>
      </c>
      <c r="E164" s="4" t="s">
        <v>1362</v>
      </c>
      <c r="F164" s="5" t="s">
        <v>1390</v>
      </c>
      <c r="G164" s="5" t="s">
        <v>81</v>
      </c>
      <c r="H164" s="6">
        <v>83825</v>
      </c>
      <c r="I164" s="6">
        <v>83825</v>
      </c>
      <c r="J164" s="32">
        <v>0</v>
      </c>
      <c r="K164" s="7"/>
    </row>
    <row r="165" spans="1:11" x14ac:dyDescent="0.4">
      <c r="A165" s="3" t="s">
        <v>481</v>
      </c>
      <c r="B165" s="4" t="s">
        <v>482</v>
      </c>
      <c r="C165" s="5" t="s">
        <v>483</v>
      </c>
      <c r="D165" s="4" t="s">
        <v>484</v>
      </c>
      <c r="E165" s="4" t="s">
        <v>1362</v>
      </c>
      <c r="F165" s="5" t="s">
        <v>1391</v>
      </c>
      <c r="G165" s="5" t="s">
        <v>769</v>
      </c>
      <c r="H165" s="6">
        <v>16422</v>
      </c>
      <c r="I165" s="6">
        <v>15700</v>
      </c>
      <c r="J165" s="32">
        <v>-4.3965412251857234</v>
      </c>
      <c r="K165" s="7"/>
    </row>
    <row r="166" spans="1:11" x14ac:dyDescent="0.4">
      <c r="A166" s="3" t="s">
        <v>86</v>
      </c>
      <c r="B166" s="4" t="s">
        <v>87</v>
      </c>
      <c r="C166" s="5" t="s">
        <v>105</v>
      </c>
      <c r="D166" s="4" t="s">
        <v>106</v>
      </c>
      <c r="E166" s="4" t="s">
        <v>1362</v>
      </c>
      <c r="F166" s="5" t="s">
        <v>1392</v>
      </c>
      <c r="G166" s="5" t="s">
        <v>955</v>
      </c>
      <c r="H166" s="6">
        <v>34856.666666700003</v>
      </c>
      <c r="I166" s="6">
        <v>34856.666666700003</v>
      </c>
      <c r="J166" s="32">
        <v>0</v>
      </c>
      <c r="K166" s="7"/>
    </row>
    <row r="167" spans="1:11" x14ac:dyDescent="0.4">
      <c r="A167" s="3" t="s">
        <v>120</v>
      </c>
      <c r="B167" s="4" t="s">
        <v>121</v>
      </c>
      <c r="C167" s="5" t="s">
        <v>122</v>
      </c>
      <c r="D167" s="4" t="s">
        <v>121</v>
      </c>
      <c r="E167" s="4" t="s">
        <v>1362</v>
      </c>
      <c r="F167" s="5" t="s">
        <v>1393</v>
      </c>
      <c r="G167" s="5" t="s">
        <v>460</v>
      </c>
      <c r="H167" s="6">
        <v>46666.666666700003</v>
      </c>
      <c r="I167" s="6">
        <v>46666.666666700003</v>
      </c>
      <c r="J167" s="32">
        <v>0</v>
      </c>
      <c r="K167" s="7"/>
    </row>
    <row r="168" spans="1:11" x14ac:dyDescent="0.4">
      <c r="A168" s="3" t="s">
        <v>417</v>
      </c>
      <c r="B168" s="4" t="s">
        <v>418</v>
      </c>
      <c r="C168" s="5" t="s">
        <v>436</v>
      </c>
      <c r="D168" s="4" t="s">
        <v>437</v>
      </c>
      <c r="E168" s="4" t="s">
        <v>1362</v>
      </c>
      <c r="F168" s="5" t="s">
        <v>1393</v>
      </c>
      <c r="G168" s="5" t="s">
        <v>460</v>
      </c>
      <c r="H168" s="6">
        <v>50841</v>
      </c>
      <c r="I168" s="6">
        <v>50786</v>
      </c>
      <c r="J168" s="32">
        <v>-0.10818040557817321</v>
      </c>
      <c r="K168" s="7"/>
    </row>
    <row r="169" spans="1:11" x14ac:dyDescent="0.4">
      <c r="A169" s="3" t="s">
        <v>145</v>
      </c>
      <c r="B169" s="4" t="s">
        <v>146</v>
      </c>
      <c r="C169" s="5" t="s">
        <v>151</v>
      </c>
      <c r="D169" s="4" t="s">
        <v>152</v>
      </c>
      <c r="E169" s="4" t="s">
        <v>1362</v>
      </c>
      <c r="F169" s="5" t="s">
        <v>1393</v>
      </c>
      <c r="G169" s="5" t="s">
        <v>460</v>
      </c>
      <c r="H169" s="6">
        <v>53250</v>
      </c>
      <c r="I169" s="6">
        <v>53250</v>
      </c>
      <c r="J169" s="32">
        <v>0</v>
      </c>
      <c r="K169" s="7"/>
    </row>
    <row r="170" spans="1:11" x14ac:dyDescent="0.4">
      <c r="A170" s="3" t="s">
        <v>145</v>
      </c>
      <c r="B170" s="4" t="s">
        <v>146</v>
      </c>
      <c r="C170" s="5" t="s">
        <v>155</v>
      </c>
      <c r="D170" s="4" t="s">
        <v>156</v>
      </c>
      <c r="E170" s="4" t="s">
        <v>1362</v>
      </c>
      <c r="F170" s="5" t="s">
        <v>1393</v>
      </c>
      <c r="G170" s="5" t="s">
        <v>460</v>
      </c>
      <c r="H170" s="6">
        <v>49800</v>
      </c>
      <c r="I170" s="6">
        <v>53550</v>
      </c>
      <c r="J170" s="32">
        <v>7.5301204819277157</v>
      </c>
      <c r="K170" s="7"/>
    </row>
    <row r="171" spans="1:11" x14ac:dyDescent="0.4">
      <c r="A171" s="3" t="s">
        <v>370</v>
      </c>
      <c r="B171" s="4" t="s">
        <v>371</v>
      </c>
      <c r="C171" s="5" t="s">
        <v>423</v>
      </c>
      <c r="D171" s="4" t="s">
        <v>424</v>
      </c>
      <c r="E171" s="4" t="s">
        <v>1362</v>
      </c>
      <c r="F171" s="5" t="s">
        <v>1393</v>
      </c>
      <c r="G171" s="5" t="s">
        <v>460</v>
      </c>
      <c r="H171" s="6">
        <v>51258</v>
      </c>
      <c r="I171" s="6">
        <v>50137</v>
      </c>
      <c r="J171" s="32">
        <v>-2.1869756915993577</v>
      </c>
      <c r="K171" s="7"/>
    </row>
    <row r="172" spans="1:11" x14ac:dyDescent="0.4">
      <c r="A172" s="3" t="s">
        <v>370</v>
      </c>
      <c r="B172" s="4" t="s">
        <v>371</v>
      </c>
      <c r="C172" s="5" t="s">
        <v>442</v>
      </c>
      <c r="D172" s="4" t="s">
        <v>443</v>
      </c>
      <c r="E172" s="4" t="s">
        <v>1362</v>
      </c>
      <c r="F172" s="5" t="s">
        <v>1393</v>
      </c>
      <c r="G172" s="5" t="s">
        <v>460</v>
      </c>
      <c r="H172" s="6">
        <v>44333.333333299997</v>
      </c>
      <c r="I172" s="6">
        <v>45000</v>
      </c>
      <c r="J172" s="32">
        <v>1.5037593985725684</v>
      </c>
      <c r="K172" s="7"/>
    </row>
    <row r="173" spans="1:11" x14ac:dyDescent="0.4">
      <c r="A173" s="3" t="s">
        <v>370</v>
      </c>
      <c r="B173" s="4" t="s">
        <v>371</v>
      </c>
      <c r="C173" s="5" t="s">
        <v>372</v>
      </c>
      <c r="D173" s="4" t="s">
        <v>373</v>
      </c>
      <c r="E173" s="4" t="s">
        <v>1362</v>
      </c>
      <c r="F173" s="5" t="s">
        <v>1393</v>
      </c>
      <c r="G173" s="5" t="s">
        <v>460</v>
      </c>
      <c r="H173" s="6">
        <v>48785</v>
      </c>
      <c r="I173" s="6">
        <v>50325</v>
      </c>
      <c r="J173" s="32">
        <v>3.1567080045095786</v>
      </c>
      <c r="K173" s="7"/>
    </row>
    <row r="174" spans="1:11" x14ac:dyDescent="0.4">
      <c r="A174" s="3" t="s">
        <v>193</v>
      </c>
      <c r="B174" s="4" t="s">
        <v>194</v>
      </c>
      <c r="C174" s="5" t="s">
        <v>203</v>
      </c>
      <c r="D174" s="4" t="s">
        <v>204</v>
      </c>
      <c r="E174" s="4" t="s">
        <v>1362</v>
      </c>
      <c r="F174" s="5" t="s">
        <v>1393</v>
      </c>
      <c r="G174" s="5" t="s">
        <v>460</v>
      </c>
      <c r="H174" s="6">
        <v>50150</v>
      </c>
      <c r="I174" s="6">
        <v>46966.666666700003</v>
      </c>
      <c r="J174" s="32">
        <v>-6.3476237952143517</v>
      </c>
      <c r="K174" s="7"/>
    </row>
    <row r="175" spans="1:11" x14ac:dyDescent="0.4">
      <c r="A175" s="3" t="s">
        <v>365</v>
      </c>
      <c r="B175" s="4" t="s">
        <v>366</v>
      </c>
      <c r="C175" s="5" t="s">
        <v>851</v>
      </c>
      <c r="D175" s="4" t="s">
        <v>852</v>
      </c>
      <c r="E175" s="4" t="s">
        <v>1362</v>
      </c>
      <c r="F175" s="5" t="s">
        <v>1393</v>
      </c>
      <c r="G175" s="5" t="s">
        <v>460</v>
      </c>
      <c r="H175" s="6">
        <v>52800</v>
      </c>
      <c r="I175" s="6">
        <v>52050</v>
      </c>
      <c r="J175" s="32">
        <v>-1.4204545454545414</v>
      </c>
      <c r="K175" s="7"/>
    </row>
    <row r="176" spans="1:11" x14ac:dyDescent="0.4">
      <c r="A176" s="3" t="s">
        <v>223</v>
      </c>
      <c r="B176" s="4" t="s">
        <v>224</v>
      </c>
      <c r="C176" s="5" t="s">
        <v>225</v>
      </c>
      <c r="D176" s="4" t="s">
        <v>226</v>
      </c>
      <c r="E176" s="4" t="s">
        <v>1362</v>
      </c>
      <c r="F176" s="5" t="s">
        <v>1393</v>
      </c>
      <c r="G176" s="5" t="s">
        <v>460</v>
      </c>
      <c r="H176" s="6">
        <v>51091.333333299997</v>
      </c>
      <c r="I176" s="6">
        <v>46691.333333299997</v>
      </c>
      <c r="J176" s="32">
        <v>-8.6120281326308561</v>
      </c>
      <c r="K176" s="7"/>
    </row>
    <row r="177" spans="1:11" x14ac:dyDescent="0.4">
      <c r="A177" s="3" t="s">
        <v>223</v>
      </c>
      <c r="B177" s="4" t="s">
        <v>224</v>
      </c>
      <c r="C177" s="5" t="s">
        <v>589</v>
      </c>
      <c r="D177" s="4" t="s">
        <v>590</v>
      </c>
      <c r="E177" s="4" t="s">
        <v>1362</v>
      </c>
      <c r="F177" s="5" t="s">
        <v>1393</v>
      </c>
      <c r="G177" s="5" t="s">
        <v>460</v>
      </c>
      <c r="H177" s="6" t="s">
        <v>113</v>
      </c>
      <c r="I177" s="6">
        <v>58350</v>
      </c>
      <c r="J177" s="32" t="s">
        <v>113</v>
      </c>
      <c r="K177" s="7"/>
    </row>
    <row r="178" spans="1:11" x14ac:dyDescent="0.4">
      <c r="A178" s="3" t="s">
        <v>223</v>
      </c>
      <c r="B178" s="4" t="s">
        <v>224</v>
      </c>
      <c r="C178" s="5" t="s">
        <v>1051</v>
      </c>
      <c r="D178" s="4" t="s">
        <v>1052</v>
      </c>
      <c r="E178" s="4" t="s">
        <v>1362</v>
      </c>
      <c r="F178" s="5" t="s">
        <v>1393</v>
      </c>
      <c r="G178" s="5" t="s">
        <v>460</v>
      </c>
      <c r="H178" s="6">
        <v>50225</v>
      </c>
      <c r="I178" s="6">
        <v>50450</v>
      </c>
      <c r="J178" s="32">
        <v>0.44798407167745413</v>
      </c>
      <c r="K178" s="7"/>
    </row>
    <row r="179" spans="1:11" x14ac:dyDescent="0.4">
      <c r="A179" s="3" t="s">
        <v>261</v>
      </c>
      <c r="B179" s="4" t="s">
        <v>262</v>
      </c>
      <c r="C179" s="5" t="s">
        <v>265</v>
      </c>
      <c r="D179" s="4" t="s">
        <v>266</v>
      </c>
      <c r="E179" s="4" t="s">
        <v>1362</v>
      </c>
      <c r="F179" s="5" t="s">
        <v>1393</v>
      </c>
      <c r="G179" s="5" t="s">
        <v>460</v>
      </c>
      <c r="H179" s="6">
        <v>59536</v>
      </c>
      <c r="I179" s="6">
        <v>59869.333333299997</v>
      </c>
      <c r="J179" s="32">
        <v>0.55988533542730146</v>
      </c>
      <c r="K179" s="7"/>
    </row>
    <row r="180" spans="1:11" x14ac:dyDescent="0.4">
      <c r="A180" s="3" t="s">
        <v>261</v>
      </c>
      <c r="B180" s="4" t="s">
        <v>262</v>
      </c>
      <c r="C180" s="5" t="s">
        <v>273</v>
      </c>
      <c r="D180" s="4" t="s">
        <v>102</v>
      </c>
      <c r="E180" s="4" t="s">
        <v>1362</v>
      </c>
      <c r="F180" s="5" t="s">
        <v>1393</v>
      </c>
      <c r="G180" s="5" t="s">
        <v>460</v>
      </c>
      <c r="H180" s="6">
        <v>55333.333333299997</v>
      </c>
      <c r="I180" s="6">
        <v>56000</v>
      </c>
      <c r="J180" s="32">
        <v>1.2048192771694</v>
      </c>
      <c r="K180" s="7"/>
    </row>
    <row r="181" spans="1:11" x14ac:dyDescent="0.4">
      <c r="A181" s="3" t="s">
        <v>417</v>
      </c>
      <c r="B181" s="4" t="s">
        <v>418</v>
      </c>
      <c r="C181" s="5" t="s">
        <v>436</v>
      </c>
      <c r="D181" s="4" t="s">
        <v>437</v>
      </c>
      <c r="E181" s="4" t="s">
        <v>1362</v>
      </c>
      <c r="F181" s="5" t="s">
        <v>1393</v>
      </c>
      <c r="G181" s="5" t="s">
        <v>354</v>
      </c>
      <c r="H181" s="6">
        <v>113894.5</v>
      </c>
      <c r="I181" s="6">
        <v>113862.5</v>
      </c>
      <c r="J181" s="32">
        <v>-2.8096176724956567E-2</v>
      </c>
      <c r="K181" s="7"/>
    </row>
    <row r="182" spans="1:11" x14ac:dyDescent="0.4">
      <c r="A182" s="3" t="s">
        <v>145</v>
      </c>
      <c r="B182" s="4" t="s">
        <v>146</v>
      </c>
      <c r="C182" s="5" t="s">
        <v>853</v>
      </c>
      <c r="D182" s="4" t="s">
        <v>854</v>
      </c>
      <c r="E182" s="4" t="s">
        <v>1362</v>
      </c>
      <c r="F182" s="5" t="s">
        <v>1393</v>
      </c>
      <c r="G182" s="5" t="s">
        <v>354</v>
      </c>
      <c r="H182" s="6">
        <v>108871</v>
      </c>
      <c r="I182" s="6">
        <v>107601.5</v>
      </c>
      <c r="J182" s="32">
        <v>-1.1660589137603261</v>
      </c>
      <c r="K182" s="7"/>
    </row>
    <row r="183" spans="1:11" x14ac:dyDescent="0.4">
      <c r="A183" s="3" t="s">
        <v>449</v>
      </c>
      <c r="B183" s="4" t="s">
        <v>450</v>
      </c>
      <c r="C183" s="5" t="s">
        <v>580</v>
      </c>
      <c r="D183" s="4" t="s">
        <v>581</v>
      </c>
      <c r="E183" s="4" t="s">
        <v>1362</v>
      </c>
      <c r="F183" s="5" t="s">
        <v>1393</v>
      </c>
      <c r="G183" s="5" t="s">
        <v>354</v>
      </c>
      <c r="H183" s="6">
        <v>102500</v>
      </c>
      <c r="I183" s="6">
        <v>102500</v>
      </c>
      <c r="J183" s="32">
        <v>0</v>
      </c>
      <c r="K183" s="7"/>
    </row>
    <row r="184" spans="1:11" x14ac:dyDescent="0.4">
      <c r="A184" s="3" t="s">
        <v>449</v>
      </c>
      <c r="B184" s="4" t="s">
        <v>450</v>
      </c>
      <c r="C184" s="5" t="s">
        <v>839</v>
      </c>
      <c r="D184" s="4" t="s">
        <v>840</v>
      </c>
      <c r="E184" s="4" t="s">
        <v>1362</v>
      </c>
      <c r="F184" s="5" t="s">
        <v>1393</v>
      </c>
      <c r="G184" s="5" t="s">
        <v>354</v>
      </c>
      <c r="H184" s="6">
        <v>97600</v>
      </c>
      <c r="I184" s="6">
        <v>97600</v>
      </c>
      <c r="J184" s="32">
        <v>0</v>
      </c>
      <c r="K184" s="7"/>
    </row>
    <row r="185" spans="1:11" x14ac:dyDescent="0.4">
      <c r="A185" s="3" t="s">
        <v>449</v>
      </c>
      <c r="B185" s="4" t="s">
        <v>450</v>
      </c>
      <c r="C185" s="5" t="s">
        <v>451</v>
      </c>
      <c r="D185" s="4" t="s">
        <v>452</v>
      </c>
      <c r="E185" s="4" t="s">
        <v>1362</v>
      </c>
      <c r="F185" s="5" t="s">
        <v>1393</v>
      </c>
      <c r="G185" s="5" t="s">
        <v>354</v>
      </c>
      <c r="H185" s="6" t="s">
        <v>113</v>
      </c>
      <c r="I185" s="6">
        <v>98000</v>
      </c>
      <c r="J185" s="32" t="s">
        <v>113</v>
      </c>
      <c r="K185" s="7"/>
    </row>
    <row r="186" spans="1:11" x14ac:dyDescent="0.4">
      <c r="A186" s="3" t="s">
        <v>370</v>
      </c>
      <c r="B186" s="4" t="s">
        <v>371</v>
      </c>
      <c r="C186" s="5" t="s">
        <v>423</v>
      </c>
      <c r="D186" s="4" t="s">
        <v>424</v>
      </c>
      <c r="E186" s="4" t="s">
        <v>1362</v>
      </c>
      <c r="F186" s="5" t="s">
        <v>1393</v>
      </c>
      <c r="G186" s="5" t="s">
        <v>354</v>
      </c>
      <c r="H186" s="6">
        <v>105666.6666667</v>
      </c>
      <c r="I186" s="6">
        <v>105666.6666667</v>
      </c>
      <c r="J186" s="32">
        <v>0</v>
      </c>
      <c r="K186" s="7"/>
    </row>
    <row r="187" spans="1:11" x14ac:dyDescent="0.4">
      <c r="A187" s="3" t="s">
        <v>370</v>
      </c>
      <c r="B187" s="4" t="s">
        <v>371</v>
      </c>
      <c r="C187" s="5" t="s">
        <v>442</v>
      </c>
      <c r="D187" s="4" t="s">
        <v>443</v>
      </c>
      <c r="E187" s="4" t="s">
        <v>1362</v>
      </c>
      <c r="F187" s="5" t="s">
        <v>1393</v>
      </c>
      <c r="G187" s="5" t="s">
        <v>354</v>
      </c>
      <c r="H187" s="6" t="s">
        <v>113</v>
      </c>
      <c r="I187" s="6">
        <v>98333.333333300005</v>
      </c>
      <c r="J187" s="32" t="s">
        <v>113</v>
      </c>
      <c r="K187" s="7"/>
    </row>
    <row r="188" spans="1:11" x14ac:dyDescent="0.4">
      <c r="A188" s="3" t="s">
        <v>370</v>
      </c>
      <c r="B188" s="4" t="s">
        <v>371</v>
      </c>
      <c r="C188" s="5" t="s">
        <v>372</v>
      </c>
      <c r="D188" s="4" t="s">
        <v>373</v>
      </c>
      <c r="E188" s="4" t="s">
        <v>1362</v>
      </c>
      <c r="F188" s="5" t="s">
        <v>1393</v>
      </c>
      <c r="G188" s="5" t="s">
        <v>354</v>
      </c>
      <c r="H188" s="6">
        <v>103685</v>
      </c>
      <c r="I188" s="6">
        <v>101560</v>
      </c>
      <c r="J188" s="32">
        <v>-2.0494767806336522</v>
      </c>
      <c r="K188" s="7"/>
    </row>
    <row r="189" spans="1:11" x14ac:dyDescent="0.4">
      <c r="A189" s="3" t="s">
        <v>193</v>
      </c>
      <c r="B189" s="4" t="s">
        <v>194</v>
      </c>
      <c r="C189" s="5" t="s">
        <v>203</v>
      </c>
      <c r="D189" s="4" t="s">
        <v>204</v>
      </c>
      <c r="E189" s="4" t="s">
        <v>1362</v>
      </c>
      <c r="F189" s="5" t="s">
        <v>1393</v>
      </c>
      <c r="G189" s="5" t="s">
        <v>354</v>
      </c>
      <c r="H189" s="6">
        <v>94350</v>
      </c>
      <c r="I189" s="6">
        <v>95943.333333300005</v>
      </c>
      <c r="J189" s="32">
        <v>1.6887475710651856</v>
      </c>
      <c r="K189" s="7"/>
    </row>
    <row r="190" spans="1:11" x14ac:dyDescent="0.4">
      <c r="A190" s="3" t="s">
        <v>365</v>
      </c>
      <c r="B190" s="4" t="s">
        <v>366</v>
      </c>
      <c r="C190" s="5" t="s">
        <v>851</v>
      </c>
      <c r="D190" s="4" t="s">
        <v>852</v>
      </c>
      <c r="E190" s="4" t="s">
        <v>1362</v>
      </c>
      <c r="F190" s="5" t="s">
        <v>1393</v>
      </c>
      <c r="G190" s="5" t="s">
        <v>354</v>
      </c>
      <c r="H190" s="6">
        <v>111600</v>
      </c>
      <c r="I190" s="6">
        <v>111000</v>
      </c>
      <c r="J190" s="32">
        <v>-0.53763440860215006</v>
      </c>
      <c r="K190" s="7"/>
    </row>
    <row r="191" spans="1:11" x14ac:dyDescent="0.4">
      <c r="A191" s="3" t="s">
        <v>365</v>
      </c>
      <c r="B191" s="4" t="s">
        <v>366</v>
      </c>
      <c r="C191" s="5" t="s">
        <v>367</v>
      </c>
      <c r="D191" s="4" t="s">
        <v>368</v>
      </c>
      <c r="E191" s="4" t="s">
        <v>1362</v>
      </c>
      <c r="F191" s="5" t="s">
        <v>1393</v>
      </c>
      <c r="G191" s="5" t="s">
        <v>354</v>
      </c>
      <c r="H191" s="6">
        <v>128500</v>
      </c>
      <c r="I191" s="6">
        <v>125366.6666667</v>
      </c>
      <c r="J191" s="32">
        <v>-2.4383916990661558</v>
      </c>
      <c r="K191" s="7"/>
    </row>
    <row r="192" spans="1:11" x14ac:dyDescent="0.4">
      <c r="A192" s="3" t="s">
        <v>207</v>
      </c>
      <c r="B192" s="4" t="s">
        <v>208</v>
      </c>
      <c r="C192" s="5" t="s">
        <v>883</v>
      </c>
      <c r="D192" s="4" t="s">
        <v>884</v>
      </c>
      <c r="E192" s="4" t="s">
        <v>1362</v>
      </c>
      <c r="F192" s="5" t="s">
        <v>1393</v>
      </c>
      <c r="G192" s="5" t="s">
        <v>354</v>
      </c>
      <c r="H192" s="6">
        <v>94500</v>
      </c>
      <c r="I192" s="6">
        <v>94500</v>
      </c>
      <c r="J192" s="32">
        <v>0</v>
      </c>
      <c r="K192" s="7"/>
    </row>
    <row r="193" spans="1:11" x14ac:dyDescent="0.4">
      <c r="A193" s="3" t="s">
        <v>223</v>
      </c>
      <c r="B193" s="4" t="s">
        <v>224</v>
      </c>
      <c r="C193" s="5" t="s">
        <v>225</v>
      </c>
      <c r="D193" s="4" t="s">
        <v>226</v>
      </c>
      <c r="E193" s="4" t="s">
        <v>1362</v>
      </c>
      <c r="F193" s="5" t="s">
        <v>1393</v>
      </c>
      <c r="G193" s="5" t="s">
        <v>354</v>
      </c>
      <c r="H193" s="6">
        <v>105100</v>
      </c>
      <c r="I193" s="6">
        <v>105100</v>
      </c>
      <c r="J193" s="32">
        <v>0</v>
      </c>
      <c r="K193" s="7"/>
    </row>
    <row r="194" spans="1:11" x14ac:dyDescent="0.4">
      <c r="A194" s="3" t="s">
        <v>76</v>
      </c>
      <c r="B194" s="4" t="s">
        <v>77</v>
      </c>
      <c r="C194" s="5" t="s">
        <v>82</v>
      </c>
      <c r="D194" s="4" t="s">
        <v>83</v>
      </c>
      <c r="E194" s="4" t="s">
        <v>1362</v>
      </c>
      <c r="F194" s="5" t="s">
        <v>1393</v>
      </c>
      <c r="G194" s="5" t="s">
        <v>354</v>
      </c>
      <c r="H194" s="6">
        <v>104871.3333333</v>
      </c>
      <c r="I194" s="6">
        <v>104871.3333333</v>
      </c>
      <c r="J194" s="32">
        <v>0</v>
      </c>
      <c r="K194" s="7"/>
    </row>
    <row r="195" spans="1:11" x14ac:dyDescent="0.4">
      <c r="A195" s="3" t="s">
        <v>261</v>
      </c>
      <c r="B195" s="4" t="s">
        <v>262</v>
      </c>
      <c r="C195" s="5" t="s">
        <v>265</v>
      </c>
      <c r="D195" s="4" t="s">
        <v>266</v>
      </c>
      <c r="E195" s="4" t="s">
        <v>1362</v>
      </c>
      <c r="F195" s="5" t="s">
        <v>1393</v>
      </c>
      <c r="G195" s="5" t="s">
        <v>354</v>
      </c>
      <c r="H195" s="6">
        <v>103303.3333333</v>
      </c>
      <c r="I195" s="6">
        <v>103303.3333333</v>
      </c>
      <c r="J195" s="32">
        <v>0</v>
      </c>
      <c r="K195" s="7"/>
    </row>
    <row r="196" spans="1:11" x14ac:dyDescent="0.4">
      <c r="A196" s="3" t="s">
        <v>86</v>
      </c>
      <c r="B196" s="4" t="s">
        <v>87</v>
      </c>
      <c r="C196" s="5" t="s">
        <v>530</v>
      </c>
      <c r="D196" s="4" t="s">
        <v>531</v>
      </c>
      <c r="E196" s="4" t="s">
        <v>1362</v>
      </c>
      <c r="F196" s="5" t="s">
        <v>1393</v>
      </c>
      <c r="G196" s="5" t="s">
        <v>955</v>
      </c>
      <c r="H196" s="6" t="s">
        <v>113</v>
      </c>
      <c r="I196" s="6">
        <v>38650</v>
      </c>
      <c r="J196" s="32" t="s">
        <v>113</v>
      </c>
      <c r="K196" s="7"/>
    </row>
    <row r="197" spans="1:11" x14ac:dyDescent="0.4">
      <c r="A197" s="3" t="s">
        <v>120</v>
      </c>
      <c r="B197" s="4" t="s">
        <v>121</v>
      </c>
      <c r="C197" s="5" t="s">
        <v>122</v>
      </c>
      <c r="D197" s="4" t="s">
        <v>121</v>
      </c>
      <c r="E197" s="4" t="s">
        <v>1362</v>
      </c>
      <c r="F197" s="5" t="s">
        <v>1393</v>
      </c>
      <c r="G197" s="5" t="s">
        <v>955</v>
      </c>
      <c r="H197" s="6">
        <v>27255</v>
      </c>
      <c r="I197" s="6">
        <v>27239.166666699999</v>
      </c>
      <c r="J197" s="32">
        <v>-5.809331608879198E-2</v>
      </c>
      <c r="K197" s="7"/>
    </row>
    <row r="198" spans="1:11" x14ac:dyDescent="0.4">
      <c r="A198" s="3" t="s">
        <v>417</v>
      </c>
      <c r="B198" s="4" t="s">
        <v>418</v>
      </c>
      <c r="C198" s="5" t="s">
        <v>436</v>
      </c>
      <c r="D198" s="4" t="s">
        <v>437</v>
      </c>
      <c r="E198" s="4" t="s">
        <v>1362</v>
      </c>
      <c r="F198" s="5" t="s">
        <v>1393</v>
      </c>
      <c r="G198" s="5" t="s">
        <v>955</v>
      </c>
      <c r="H198" s="6">
        <v>29546.5</v>
      </c>
      <c r="I198" s="6">
        <v>29405</v>
      </c>
      <c r="J198" s="32">
        <v>-0.47890613101382318</v>
      </c>
      <c r="K198" s="7"/>
    </row>
    <row r="199" spans="1:11" x14ac:dyDescent="0.4">
      <c r="A199" s="3" t="s">
        <v>145</v>
      </c>
      <c r="B199" s="4" t="s">
        <v>146</v>
      </c>
      <c r="C199" s="5" t="s">
        <v>151</v>
      </c>
      <c r="D199" s="4" t="s">
        <v>152</v>
      </c>
      <c r="E199" s="4" t="s">
        <v>1362</v>
      </c>
      <c r="F199" s="5" t="s">
        <v>1393</v>
      </c>
      <c r="G199" s="5" t="s">
        <v>955</v>
      </c>
      <c r="H199" s="6">
        <v>31333.333333300001</v>
      </c>
      <c r="I199" s="6">
        <v>31000</v>
      </c>
      <c r="J199" s="32">
        <v>-1.0638297871287894</v>
      </c>
      <c r="K199" s="7"/>
    </row>
    <row r="200" spans="1:11" x14ac:dyDescent="0.4">
      <c r="A200" s="3" t="s">
        <v>145</v>
      </c>
      <c r="B200" s="4" t="s">
        <v>146</v>
      </c>
      <c r="C200" s="5" t="s">
        <v>155</v>
      </c>
      <c r="D200" s="4" t="s">
        <v>156</v>
      </c>
      <c r="E200" s="4" t="s">
        <v>1362</v>
      </c>
      <c r="F200" s="5" t="s">
        <v>1393</v>
      </c>
      <c r="G200" s="5" t="s">
        <v>955</v>
      </c>
      <c r="H200" s="6">
        <v>35700</v>
      </c>
      <c r="I200" s="6">
        <v>38000</v>
      </c>
      <c r="J200" s="32">
        <v>6.4425770308123242</v>
      </c>
      <c r="K200" s="7"/>
    </row>
    <row r="201" spans="1:11" x14ac:dyDescent="0.4">
      <c r="A201" s="3" t="s">
        <v>370</v>
      </c>
      <c r="B201" s="4" t="s">
        <v>371</v>
      </c>
      <c r="C201" s="5" t="s">
        <v>423</v>
      </c>
      <c r="D201" s="4" t="s">
        <v>424</v>
      </c>
      <c r="E201" s="4" t="s">
        <v>1362</v>
      </c>
      <c r="F201" s="5" t="s">
        <v>1393</v>
      </c>
      <c r="G201" s="5" t="s">
        <v>955</v>
      </c>
      <c r="H201" s="6">
        <v>32126.333333300001</v>
      </c>
      <c r="I201" s="6">
        <v>32126.333333300001</v>
      </c>
      <c r="J201" s="32">
        <v>0</v>
      </c>
      <c r="K201" s="7"/>
    </row>
    <row r="202" spans="1:11" x14ac:dyDescent="0.4">
      <c r="A202" s="3" t="s">
        <v>370</v>
      </c>
      <c r="B202" s="4" t="s">
        <v>371</v>
      </c>
      <c r="C202" s="5" t="s">
        <v>442</v>
      </c>
      <c r="D202" s="4" t="s">
        <v>443</v>
      </c>
      <c r="E202" s="4" t="s">
        <v>1362</v>
      </c>
      <c r="F202" s="5" t="s">
        <v>1393</v>
      </c>
      <c r="G202" s="5" t="s">
        <v>955</v>
      </c>
      <c r="H202" s="6">
        <v>26833.333333300001</v>
      </c>
      <c r="I202" s="6">
        <v>26833.333333300001</v>
      </c>
      <c r="J202" s="32">
        <v>0</v>
      </c>
      <c r="K202" s="7"/>
    </row>
    <row r="203" spans="1:11" x14ac:dyDescent="0.4">
      <c r="A203" s="3" t="s">
        <v>370</v>
      </c>
      <c r="B203" s="4" t="s">
        <v>371</v>
      </c>
      <c r="C203" s="5" t="s">
        <v>372</v>
      </c>
      <c r="D203" s="4" t="s">
        <v>373</v>
      </c>
      <c r="E203" s="4" t="s">
        <v>1362</v>
      </c>
      <c r="F203" s="5" t="s">
        <v>1393</v>
      </c>
      <c r="G203" s="5" t="s">
        <v>955</v>
      </c>
      <c r="H203" s="6">
        <v>29333.333333300001</v>
      </c>
      <c r="I203" s="6">
        <v>28000</v>
      </c>
      <c r="J203" s="32">
        <v>-4.5454545453460726</v>
      </c>
      <c r="K203" s="7"/>
    </row>
    <row r="204" spans="1:11" x14ac:dyDescent="0.4">
      <c r="A204" s="3" t="s">
        <v>193</v>
      </c>
      <c r="B204" s="4" t="s">
        <v>194</v>
      </c>
      <c r="C204" s="5" t="s">
        <v>203</v>
      </c>
      <c r="D204" s="4" t="s">
        <v>204</v>
      </c>
      <c r="E204" s="4" t="s">
        <v>1362</v>
      </c>
      <c r="F204" s="5" t="s">
        <v>1393</v>
      </c>
      <c r="G204" s="5" t="s">
        <v>955</v>
      </c>
      <c r="H204" s="6">
        <v>29850</v>
      </c>
      <c r="I204" s="6">
        <v>31150</v>
      </c>
      <c r="J204" s="32">
        <v>4.3551088777219471</v>
      </c>
      <c r="K204" s="7"/>
    </row>
    <row r="205" spans="1:11" x14ac:dyDescent="0.4">
      <c r="A205" s="3" t="s">
        <v>365</v>
      </c>
      <c r="B205" s="4" t="s">
        <v>366</v>
      </c>
      <c r="C205" s="5" t="s">
        <v>807</v>
      </c>
      <c r="D205" s="4" t="s">
        <v>808</v>
      </c>
      <c r="E205" s="4" t="s">
        <v>1362</v>
      </c>
      <c r="F205" s="5" t="s">
        <v>1393</v>
      </c>
      <c r="G205" s="5" t="s">
        <v>955</v>
      </c>
      <c r="H205" s="6">
        <v>36020</v>
      </c>
      <c r="I205" s="6">
        <v>35645</v>
      </c>
      <c r="J205" s="32">
        <v>-1.0410882842865066</v>
      </c>
      <c r="K205" s="7"/>
    </row>
    <row r="206" spans="1:11" x14ac:dyDescent="0.4">
      <c r="A206" s="3" t="s">
        <v>365</v>
      </c>
      <c r="B206" s="4" t="s">
        <v>366</v>
      </c>
      <c r="C206" s="5" t="s">
        <v>851</v>
      </c>
      <c r="D206" s="4" t="s">
        <v>852</v>
      </c>
      <c r="E206" s="4" t="s">
        <v>1362</v>
      </c>
      <c r="F206" s="5" t="s">
        <v>1393</v>
      </c>
      <c r="G206" s="5" t="s">
        <v>955</v>
      </c>
      <c r="H206" s="6">
        <v>34550</v>
      </c>
      <c r="I206" s="6">
        <v>33600</v>
      </c>
      <c r="J206" s="32">
        <v>-2.7496382054992718</v>
      </c>
      <c r="K206" s="7"/>
    </row>
    <row r="207" spans="1:11" x14ac:dyDescent="0.4">
      <c r="A207" s="3" t="s">
        <v>223</v>
      </c>
      <c r="B207" s="4" t="s">
        <v>224</v>
      </c>
      <c r="C207" s="5" t="s">
        <v>225</v>
      </c>
      <c r="D207" s="4" t="s">
        <v>226</v>
      </c>
      <c r="E207" s="4" t="s">
        <v>1362</v>
      </c>
      <c r="F207" s="5" t="s">
        <v>1393</v>
      </c>
      <c r="G207" s="5" t="s">
        <v>955</v>
      </c>
      <c r="H207" s="6">
        <v>31893</v>
      </c>
      <c r="I207" s="6">
        <v>29459.666666699999</v>
      </c>
      <c r="J207" s="32">
        <v>-7.6296784037249594</v>
      </c>
      <c r="K207" s="7"/>
    </row>
    <row r="208" spans="1:11" x14ac:dyDescent="0.4">
      <c r="A208" s="3" t="s">
        <v>223</v>
      </c>
      <c r="B208" s="4" t="s">
        <v>224</v>
      </c>
      <c r="C208" s="5" t="s">
        <v>589</v>
      </c>
      <c r="D208" s="4" t="s">
        <v>590</v>
      </c>
      <c r="E208" s="4" t="s">
        <v>1362</v>
      </c>
      <c r="F208" s="5" t="s">
        <v>1393</v>
      </c>
      <c r="G208" s="5" t="s">
        <v>955</v>
      </c>
      <c r="H208" s="6">
        <v>38866.666666700003</v>
      </c>
      <c r="I208" s="6">
        <v>37200</v>
      </c>
      <c r="J208" s="32">
        <v>-4.288164665605243</v>
      </c>
      <c r="K208" s="7"/>
    </row>
    <row r="209" spans="1:11" x14ac:dyDescent="0.4">
      <c r="A209" s="3" t="s">
        <v>223</v>
      </c>
      <c r="B209" s="4" t="s">
        <v>224</v>
      </c>
      <c r="C209" s="5" t="s">
        <v>1051</v>
      </c>
      <c r="D209" s="4" t="s">
        <v>1052</v>
      </c>
      <c r="E209" s="4" t="s">
        <v>1362</v>
      </c>
      <c r="F209" s="5" t="s">
        <v>1393</v>
      </c>
      <c r="G209" s="5" t="s">
        <v>955</v>
      </c>
      <c r="H209" s="6">
        <v>31050</v>
      </c>
      <c r="I209" s="6">
        <v>31050</v>
      </c>
      <c r="J209" s="32">
        <v>0</v>
      </c>
      <c r="K209" s="7"/>
    </row>
    <row r="210" spans="1:11" x14ac:dyDescent="0.4">
      <c r="A210" s="3" t="s">
        <v>223</v>
      </c>
      <c r="B210" s="4" t="s">
        <v>224</v>
      </c>
      <c r="C210" s="5" t="s">
        <v>1053</v>
      </c>
      <c r="D210" s="4" t="s">
        <v>1054</v>
      </c>
      <c r="E210" s="4" t="s">
        <v>1362</v>
      </c>
      <c r="F210" s="5" t="s">
        <v>1393</v>
      </c>
      <c r="G210" s="5" t="s">
        <v>955</v>
      </c>
      <c r="H210" s="6">
        <v>35000</v>
      </c>
      <c r="I210" s="6">
        <v>35000</v>
      </c>
      <c r="J210" s="32">
        <v>0</v>
      </c>
      <c r="K210" s="7"/>
    </row>
    <row r="211" spans="1:11" x14ac:dyDescent="0.4">
      <c r="A211" s="3" t="s">
        <v>227</v>
      </c>
      <c r="B211" s="4" t="s">
        <v>228</v>
      </c>
      <c r="C211" s="5" t="s">
        <v>229</v>
      </c>
      <c r="D211" s="4" t="s">
        <v>230</v>
      </c>
      <c r="E211" s="4" t="s">
        <v>1362</v>
      </c>
      <c r="F211" s="5" t="s">
        <v>1393</v>
      </c>
      <c r="G211" s="5" t="s">
        <v>955</v>
      </c>
      <c r="H211" s="6">
        <v>38800</v>
      </c>
      <c r="I211" s="6">
        <v>38800</v>
      </c>
      <c r="J211" s="32">
        <v>0</v>
      </c>
      <c r="K211" s="7"/>
    </row>
    <row r="212" spans="1:11" x14ac:dyDescent="0.4">
      <c r="A212" s="3" t="s">
        <v>227</v>
      </c>
      <c r="B212" s="4" t="s">
        <v>228</v>
      </c>
      <c r="C212" s="5" t="s">
        <v>233</v>
      </c>
      <c r="D212" s="4" t="s">
        <v>234</v>
      </c>
      <c r="E212" s="4" t="s">
        <v>1362</v>
      </c>
      <c r="F212" s="5" t="s">
        <v>1393</v>
      </c>
      <c r="G212" s="5" t="s">
        <v>955</v>
      </c>
      <c r="H212" s="6">
        <v>33900</v>
      </c>
      <c r="I212" s="6">
        <v>33900</v>
      </c>
      <c r="J212" s="32">
        <v>0</v>
      </c>
      <c r="K212" s="7"/>
    </row>
    <row r="213" spans="1:11" x14ac:dyDescent="0.4">
      <c r="A213" s="3" t="s">
        <v>227</v>
      </c>
      <c r="B213" s="4" t="s">
        <v>228</v>
      </c>
      <c r="C213" s="5" t="s">
        <v>239</v>
      </c>
      <c r="D213" s="4" t="s">
        <v>240</v>
      </c>
      <c r="E213" s="4" t="s">
        <v>1362</v>
      </c>
      <c r="F213" s="5" t="s">
        <v>1393</v>
      </c>
      <c r="G213" s="5" t="s">
        <v>955</v>
      </c>
      <c r="H213" s="6">
        <v>37250</v>
      </c>
      <c r="I213" s="6">
        <v>37250</v>
      </c>
      <c r="J213" s="32">
        <v>0</v>
      </c>
      <c r="K213" s="7"/>
    </row>
    <row r="214" spans="1:11" x14ac:dyDescent="0.4">
      <c r="A214" s="3" t="s">
        <v>76</v>
      </c>
      <c r="B214" s="4" t="s">
        <v>77</v>
      </c>
      <c r="C214" s="5" t="s">
        <v>507</v>
      </c>
      <c r="D214" s="4" t="s">
        <v>508</v>
      </c>
      <c r="E214" s="4" t="s">
        <v>1362</v>
      </c>
      <c r="F214" s="5" t="s">
        <v>1393</v>
      </c>
      <c r="G214" s="5" t="s">
        <v>955</v>
      </c>
      <c r="H214" s="6" t="s">
        <v>113</v>
      </c>
      <c r="I214" s="6">
        <v>31966.666666699999</v>
      </c>
      <c r="J214" s="32" t="s">
        <v>113</v>
      </c>
      <c r="K214" s="7"/>
    </row>
    <row r="215" spans="1:11" x14ac:dyDescent="0.4">
      <c r="A215" s="3" t="s">
        <v>76</v>
      </c>
      <c r="B215" s="4" t="s">
        <v>77</v>
      </c>
      <c r="C215" s="5" t="s">
        <v>82</v>
      </c>
      <c r="D215" s="4" t="s">
        <v>83</v>
      </c>
      <c r="E215" s="4" t="s">
        <v>1362</v>
      </c>
      <c r="F215" s="5" t="s">
        <v>1393</v>
      </c>
      <c r="G215" s="5" t="s">
        <v>955</v>
      </c>
      <c r="H215" s="6">
        <v>28556</v>
      </c>
      <c r="I215" s="6">
        <v>28556</v>
      </c>
      <c r="J215" s="32">
        <v>0</v>
      </c>
      <c r="K215" s="7"/>
    </row>
    <row r="216" spans="1:11" x14ac:dyDescent="0.4">
      <c r="A216" s="3" t="s">
        <v>261</v>
      </c>
      <c r="B216" s="4" t="s">
        <v>262</v>
      </c>
      <c r="C216" s="5" t="s">
        <v>265</v>
      </c>
      <c r="D216" s="4" t="s">
        <v>266</v>
      </c>
      <c r="E216" s="4" t="s">
        <v>1362</v>
      </c>
      <c r="F216" s="5" t="s">
        <v>1393</v>
      </c>
      <c r="G216" s="5" t="s">
        <v>955</v>
      </c>
      <c r="H216" s="6">
        <v>34008.5</v>
      </c>
      <c r="I216" s="6">
        <v>34358.5</v>
      </c>
      <c r="J216" s="32">
        <v>1.0291544760868687</v>
      </c>
      <c r="K216" s="7"/>
    </row>
    <row r="217" spans="1:11" x14ac:dyDescent="0.4">
      <c r="A217" s="3" t="s">
        <v>261</v>
      </c>
      <c r="B217" s="4" t="s">
        <v>262</v>
      </c>
      <c r="C217" s="5" t="s">
        <v>1047</v>
      </c>
      <c r="D217" s="4" t="s">
        <v>1048</v>
      </c>
      <c r="E217" s="4" t="s">
        <v>1362</v>
      </c>
      <c r="F217" s="5" t="s">
        <v>1393</v>
      </c>
      <c r="G217" s="5" t="s">
        <v>955</v>
      </c>
      <c r="H217" s="6">
        <v>40000</v>
      </c>
      <c r="I217" s="6">
        <v>38500</v>
      </c>
      <c r="J217" s="32">
        <v>-3.7499999999999978</v>
      </c>
      <c r="K217" s="7"/>
    </row>
    <row r="218" spans="1:11" x14ac:dyDescent="0.4">
      <c r="A218" s="3" t="s">
        <v>417</v>
      </c>
      <c r="B218" s="4" t="s">
        <v>418</v>
      </c>
      <c r="C218" s="5" t="s">
        <v>436</v>
      </c>
      <c r="D218" s="4" t="s">
        <v>437</v>
      </c>
      <c r="E218" s="4" t="s">
        <v>1362</v>
      </c>
      <c r="F218" s="5" t="s">
        <v>1393</v>
      </c>
      <c r="G218" s="5" t="s">
        <v>81</v>
      </c>
      <c r="H218" s="6">
        <v>204692.5</v>
      </c>
      <c r="I218" s="6">
        <v>202635.5</v>
      </c>
      <c r="J218" s="32">
        <v>-1.0049220171720941</v>
      </c>
      <c r="K218" s="7"/>
    </row>
    <row r="219" spans="1:11" x14ac:dyDescent="0.4">
      <c r="A219" s="3" t="s">
        <v>417</v>
      </c>
      <c r="B219" s="4" t="s">
        <v>418</v>
      </c>
      <c r="C219" s="5" t="s">
        <v>861</v>
      </c>
      <c r="D219" s="4" t="s">
        <v>862</v>
      </c>
      <c r="E219" s="4" t="s">
        <v>1362</v>
      </c>
      <c r="F219" s="5" t="s">
        <v>1393</v>
      </c>
      <c r="G219" s="5" t="s">
        <v>81</v>
      </c>
      <c r="H219" s="6">
        <v>172500</v>
      </c>
      <c r="I219" s="6">
        <v>172500</v>
      </c>
      <c r="J219" s="32">
        <v>0</v>
      </c>
      <c r="K219" s="7"/>
    </row>
    <row r="220" spans="1:11" x14ac:dyDescent="0.4">
      <c r="A220" s="3" t="s">
        <v>145</v>
      </c>
      <c r="B220" s="4" t="s">
        <v>146</v>
      </c>
      <c r="C220" s="5" t="s">
        <v>853</v>
      </c>
      <c r="D220" s="4" t="s">
        <v>854</v>
      </c>
      <c r="E220" s="4" t="s">
        <v>1362</v>
      </c>
      <c r="F220" s="5" t="s">
        <v>1393</v>
      </c>
      <c r="G220" s="5" t="s">
        <v>81</v>
      </c>
      <c r="H220" s="6">
        <v>201340</v>
      </c>
      <c r="I220" s="6">
        <v>203510</v>
      </c>
      <c r="J220" s="32">
        <v>1.0777788814939848</v>
      </c>
      <c r="K220" s="7"/>
    </row>
    <row r="221" spans="1:11" x14ac:dyDescent="0.4">
      <c r="A221" s="3" t="s">
        <v>145</v>
      </c>
      <c r="B221" s="4" t="s">
        <v>146</v>
      </c>
      <c r="C221" s="5" t="s">
        <v>151</v>
      </c>
      <c r="D221" s="4" t="s">
        <v>152</v>
      </c>
      <c r="E221" s="4" t="s">
        <v>1362</v>
      </c>
      <c r="F221" s="5" t="s">
        <v>1393</v>
      </c>
      <c r="G221" s="5" t="s">
        <v>81</v>
      </c>
      <c r="H221" s="6">
        <v>173000</v>
      </c>
      <c r="I221" s="6">
        <v>173250</v>
      </c>
      <c r="J221" s="32">
        <v>0.14450867052022698</v>
      </c>
      <c r="K221" s="7"/>
    </row>
    <row r="222" spans="1:11" x14ac:dyDescent="0.4">
      <c r="A222" s="3" t="s">
        <v>449</v>
      </c>
      <c r="B222" s="4" t="s">
        <v>450</v>
      </c>
      <c r="C222" s="5" t="s">
        <v>580</v>
      </c>
      <c r="D222" s="4" t="s">
        <v>581</v>
      </c>
      <c r="E222" s="4" t="s">
        <v>1362</v>
      </c>
      <c r="F222" s="5" t="s">
        <v>1393</v>
      </c>
      <c r="G222" s="5" t="s">
        <v>81</v>
      </c>
      <c r="H222" s="6">
        <v>185000</v>
      </c>
      <c r="I222" s="6">
        <v>185000</v>
      </c>
      <c r="J222" s="32">
        <v>0</v>
      </c>
      <c r="K222" s="7"/>
    </row>
    <row r="223" spans="1:11" x14ac:dyDescent="0.4">
      <c r="A223" s="3" t="s">
        <v>449</v>
      </c>
      <c r="B223" s="4" t="s">
        <v>450</v>
      </c>
      <c r="C223" s="5" t="s">
        <v>839</v>
      </c>
      <c r="D223" s="4" t="s">
        <v>840</v>
      </c>
      <c r="E223" s="4" t="s">
        <v>1362</v>
      </c>
      <c r="F223" s="5" t="s">
        <v>1393</v>
      </c>
      <c r="G223" s="5" t="s">
        <v>81</v>
      </c>
      <c r="H223" s="6">
        <v>170333.33333329999</v>
      </c>
      <c r="I223" s="6">
        <v>170333.33333329999</v>
      </c>
      <c r="J223" s="32">
        <v>0</v>
      </c>
      <c r="K223" s="7"/>
    </row>
    <row r="224" spans="1:11" x14ac:dyDescent="0.4">
      <c r="A224" s="3" t="s">
        <v>370</v>
      </c>
      <c r="B224" s="4" t="s">
        <v>371</v>
      </c>
      <c r="C224" s="5" t="s">
        <v>423</v>
      </c>
      <c r="D224" s="4" t="s">
        <v>424</v>
      </c>
      <c r="E224" s="4" t="s">
        <v>1362</v>
      </c>
      <c r="F224" s="5" t="s">
        <v>1393</v>
      </c>
      <c r="G224" s="5" t="s">
        <v>81</v>
      </c>
      <c r="H224" s="6">
        <v>191711</v>
      </c>
      <c r="I224" s="6">
        <v>191711</v>
      </c>
      <c r="J224" s="32">
        <v>0</v>
      </c>
      <c r="K224" s="7"/>
    </row>
    <row r="225" spans="1:11" x14ac:dyDescent="0.4">
      <c r="A225" s="3" t="s">
        <v>370</v>
      </c>
      <c r="B225" s="4" t="s">
        <v>371</v>
      </c>
      <c r="C225" s="5" t="s">
        <v>442</v>
      </c>
      <c r="D225" s="4" t="s">
        <v>443</v>
      </c>
      <c r="E225" s="4" t="s">
        <v>1362</v>
      </c>
      <c r="F225" s="5" t="s">
        <v>1393</v>
      </c>
      <c r="G225" s="5" t="s">
        <v>81</v>
      </c>
      <c r="H225" s="6" t="s">
        <v>113</v>
      </c>
      <c r="I225" s="6">
        <v>172500</v>
      </c>
      <c r="J225" s="32" t="s">
        <v>113</v>
      </c>
      <c r="K225" s="7"/>
    </row>
    <row r="226" spans="1:11" x14ac:dyDescent="0.4">
      <c r="A226" s="3" t="s">
        <v>370</v>
      </c>
      <c r="B226" s="4" t="s">
        <v>371</v>
      </c>
      <c r="C226" s="5" t="s">
        <v>372</v>
      </c>
      <c r="D226" s="4" t="s">
        <v>373</v>
      </c>
      <c r="E226" s="4" t="s">
        <v>1362</v>
      </c>
      <c r="F226" s="5" t="s">
        <v>1393</v>
      </c>
      <c r="G226" s="5" t="s">
        <v>81</v>
      </c>
      <c r="H226" s="6">
        <v>193480</v>
      </c>
      <c r="I226" s="6">
        <v>184180</v>
      </c>
      <c r="J226" s="32">
        <v>-4.8066983667562564</v>
      </c>
      <c r="K226" s="7"/>
    </row>
    <row r="227" spans="1:11" x14ac:dyDescent="0.4">
      <c r="A227" s="3" t="s">
        <v>207</v>
      </c>
      <c r="B227" s="4" t="s">
        <v>208</v>
      </c>
      <c r="C227" s="5" t="s">
        <v>883</v>
      </c>
      <c r="D227" s="4" t="s">
        <v>884</v>
      </c>
      <c r="E227" s="4" t="s">
        <v>1362</v>
      </c>
      <c r="F227" s="5" t="s">
        <v>1393</v>
      </c>
      <c r="G227" s="5" t="s">
        <v>81</v>
      </c>
      <c r="H227" s="6">
        <v>177500</v>
      </c>
      <c r="I227" s="6">
        <v>177500</v>
      </c>
      <c r="J227" s="32">
        <v>0</v>
      </c>
      <c r="K227" s="7"/>
    </row>
    <row r="228" spans="1:11" x14ac:dyDescent="0.4">
      <c r="A228" s="3" t="s">
        <v>207</v>
      </c>
      <c r="B228" s="4" t="s">
        <v>208</v>
      </c>
      <c r="C228" s="5" t="s">
        <v>211</v>
      </c>
      <c r="D228" s="4" t="s">
        <v>212</v>
      </c>
      <c r="E228" s="4" t="s">
        <v>1362</v>
      </c>
      <c r="F228" s="5" t="s">
        <v>1393</v>
      </c>
      <c r="G228" s="5" t="s">
        <v>81</v>
      </c>
      <c r="H228" s="6">
        <v>173400</v>
      </c>
      <c r="I228" s="6">
        <v>173250</v>
      </c>
      <c r="J228" s="32">
        <v>-8.6505190311414459E-2</v>
      </c>
      <c r="K228" s="7"/>
    </row>
    <row r="229" spans="1:11" x14ac:dyDescent="0.4">
      <c r="A229" s="3" t="s">
        <v>223</v>
      </c>
      <c r="B229" s="4" t="s">
        <v>224</v>
      </c>
      <c r="C229" s="5" t="s">
        <v>225</v>
      </c>
      <c r="D229" s="4" t="s">
        <v>226</v>
      </c>
      <c r="E229" s="4" t="s">
        <v>1362</v>
      </c>
      <c r="F229" s="5" t="s">
        <v>1393</v>
      </c>
      <c r="G229" s="5" t="s">
        <v>81</v>
      </c>
      <c r="H229" s="6">
        <v>201240</v>
      </c>
      <c r="I229" s="6">
        <v>189406.66666670001</v>
      </c>
      <c r="J229" s="32">
        <v>-5.8802093685648931</v>
      </c>
      <c r="K229" s="7"/>
    </row>
    <row r="230" spans="1:11" x14ac:dyDescent="0.4">
      <c r="A230" s="3" t="s">
        <v>241</v>
      </c>
      <c r="B230" s="4" t="s">
        <v>242</v>
      </c>
      <c r="C230" s="5" t="s">
        <v>427</v>
      </c>
      <c r="D230" s="4" t="s">
        <v>428</v>
      </c>
      <c r="E230" s="4" t="s">
        <v>1362</v>
      </c>
      <c r="F230" s="5" t="s">
        <v>1393</v>
      </c>
      <c r="G230" s="5" t="s">
        <v>81</v>
      </c>
      <c r="H230" s="6">
        <v>185000</v>
      </c>
      <c r="I230" s="6">
        <v>198333.33333329999</v>
      </c>
      <c r="J230" s="32">
        <v>7.2072072071891924</v>
      </c>
      <c r="K230" s="7"/>
    </row>
    <row r="231" spans="1:11" x14ac:dyDescent="0.4">
      <c r="A231" s="3" t="s">
        <v>76</v>
      </c>
      <c r="B231" s="4" t="s">
        <v>77</v>
      </c>
      <c r="C231" s="5" t="s">
        <v>82</v>
      </c>
      <c r="D231" s="4" t="s">
        <v>83</v>
      </c>
      <c r="E231" s="4" t="s">
        <v>1362</v>
      </c>
      <c r="F231" s="5" t="s">
        <v>1393</v>
      </c>
      <c r="G231" s="5" t="s">
        <v>81</v>
      </c>
      <c r="H231" s="6">
        <v>187333.33333329999</v>
      </c>
      <c r="I231" s="6">
        <v>187366.66666670001</v>
      </c>
      <c r="J231" s="32">
        <v>1.779359434164185E-2</v>
      </c>
      <c r="K231" s="7"/>
    </row>
    <row r="232" spans="1:11" x14ac:dyDescent="0.4">
      <c r="A232" s="3" t="s">
        <v>261</v>
      </c>
      <c r="B232" s="4" t="s">
        <v>262</v>
      </c>
      <c r="C232" s="5" t="s">
        <v>265</v>
      </c>
      <c r="D232" s="4" t="s">
        <v>266</v>
      </c>
      <c r="E232" s="4" t="s">
        <v>1362</v>
      </c>
      <c r="F232" s="5" t="s">
        <v>1393</v>
      </c>
      <c r="G232" s="5" t="s">
        <v>81</v>
      </c>
      <c r="H232" s="6">
        <v>172500</v>
      </c>
      <c r="I232" s="6">
        <v>173000</v>
      </c>
      <c r="J232" s="32">
        <v>0.28985507246377384</v>
      </c>
      <c r="K232" s="7"/>
    </row>
    <row r="233" spans="1:11" x14ac:dyDescent="0.4">
      <c r="A233" s="3" t="s">
        <v>431</v>
      </c>
      <c r="B233" s="4" t="s">
        <v>432</v>
      </c>
      <c r="C233" s="5" t="s">
        <v>433</v>
      </c>
      <c r="D233" s="4" t="s">
        <v>434</v>
      </c>
      <c r="E233" s="4" t="s">
        <v>1362</v>
      </c>
      <c r="F233" s="5" t="s">
        <v>1394</v>
      </c>
      <c r="G233" s="5" t="s">
        <v>460</v>
      </c>
      <c r="H233" s="6">
        <v>36333.333333299997</v>
      </c>
      <c r="I233" s="6">
        <v>37000</v>
      </c>
      <c r="J233" s="32">
        <v>1.8348623854145263</v>
      </c>
      <c r="K233" s="7"/>
    </row>
    <row r="234" spans="1:11" x14ac:dyDescent="0.4">
      <c r="A234" s="3" t="s">
        <v>365</v>
      </c>
      <c r="B234" s="4" t="s">
        <v>366</v>
      </c>
      <c r="C234" s="5" t="s">
        <v>851</v>
      </c>
      <c r="D234" s="4" t="s">
        <v>852</v>
      </c>
      <c r="E234" s="4" t="s">
        <v>1362</v>
      </c>
      <c r="F234" s="5" t="s">
        <v>1394</v>
      </c>
      <c r="G234" s="5" t="s">
        <v>354</v>
      </c>
      <c r="H234" s="6">
        <v>69250</v>
      </c>
      <c r="I234" s="6">
        <v>69300</v>
      </c>
      <c r="J234" s="32">
        <v>7.2202166064982976E-2</v>
      </c>
      <c r="K234" s="7"/>
    </row>
    <row r="235" spans="1:11" x14ac:dyDescent="0.4">
      <c r="A235" s="3" t="s">
        <v>431</v>
      </c>
      <c r="B235" s="4" t="s">
        <v>432</v>
      </c>
      <c r="C235" s="5" t="s">
        <v>444</v>
      </c>
      <c r="D235" s="4" t="s">
        <v>445</v>
      </c>
      <c r="E235" s="4" t="s">
        <v>1362</v>
      </c>
      <c r="F235" s="5" t="s">
        <v>1394</v>
      </c>
      <c r="G235" s="5" t="s">
        <v>354</v>
      </c>
      <c r="H235" s="6">
        <v>56500</v>
      </c>
      <c r="I235" s="6">
        <v>56500</v>
      </c>
      <c r="J235" s="32">
        <v>0</v>
      </c>
      <c r="K235" s="7"/>
    </row>
    <row r="236" spans="1:11" x14ac:dyDescent="0.4">
      <c r="A236" s="3" t="s">
        <v>700</v>
      </c>
      <c r="B236" s="4" t="s">
        <v>701</v>
      </c>
      <c r="C236" s="5" t="s">
        <v>859</v>
      </c>
      <c r="D236" s="4" t="s">
        <v>701</v>
      </c>
      <c r="E236" s="4" t="s">
        <v>1362</v>
      </c>
      <c r="F236" s="5" t="s">
        <v>1394</v>
      </c>
      <c r="G236" s="5" t="s">
        <v>81</v>
      </c>
      <c r="H236" s="6" t="s">
        <v>113</v>
      </c>
      <c r="I236" s="6">
        <v>82500</v>
      </c>
      <c r="J236" s="32" t="s">
        <v>113</v>
      </c>
      <c r="K236" s="7"/>
    </row>
    <row r="237" spans="1:11" x14ac:dyDescent="0.4">
      <c r="A237" s="3" t="s">
        <v>365</v>
      </c>
      <c r="B237" s="4" t="s">
        <v>366</v>
      </c>
      <c r="C237" s="5" t="s">
        <v>851</v>
      </c>
      <c r="D237" s="4" t="s">
        <v>852</v>
      </c>
      <c r="E237" s="4" t="s">
        <v>1362</v>
      </c>
      <c r="F237" s="5" t="s">
        <v>1394</v>
      </c>
      <c r="G237" s="5" t="s">
        <v>81</v>
      </c>
      <c r="H237" s="6">
        <v>120000</v>
      </c>
      <c r="I237" s="6">
        <v>122200</v>
      </c>
      <c r="J237" s="32">
        <v>1.8333333333333313</v>
      </c>
      <c r="K237" s="7"/>
    </row>
    <row r="238" spans="1:11" x14ac:dyDescent="0.4">
      <c r="A238" s="3" t="s">
        <v>431</v>
      </c>
      <c r="B238" s="4" t="s">
        <v>432</v>
      </c>
      <c r="C238" s="5" t="s">
        <v>444</v>
      </c>
      <c r="D238" s="4" t="s">
        <v>445</v>
      </c>
      <c r="E238" s="4" t="s">
        <v>1362</v>
      </c>
      <c r="F238" s="5" t="s">
        <v>1394</v>
      </c>
      <c r="G238" s="5" t="s">
        <v>81</v>
      </c>
      <c r="H238" s="6">
        <v>82500</v>
      </c>
      <c r="I238" s="6">
        <v>82500</v>
      </c>
      <c r="J238" s="32">
        <v>0</v>
      </c>
      <c r="K238" s="7"/>
    </row>
    <row r="239" spans="1:11" x14ac:dyDescent="0.4">
      <c r="A239" s="3" t="s">
        <v>86</v>
      </c>
      <c r="B239" s="4" t="s">
        <v>87</v>
      </c>
      <c r="C239" s="5" t="s">
        <v>88</v>
      </c>
      <c r="D239" s="4" t="s">
        <v>89</v>
      </c>
      <c r="E239" s="4" t="s">
        <v>1362</v>
      </c>
      <c r="F239" s="5" t="s">
        <v>1395</v>
      </c>
      <c r="G239" s="5" t="s">
        <v>1396</v>
      </c>
      <c r="H239" s="6" t="s">
        <v>113</v>
      </c>
      <c r="I239" s="6">
        <v>34591.5</v>
      </c>
      <c r="J239" s="32" t="s">
        <v>113</v>
      </c>
      <c r="K239" s="7"/>
    </row>
    <row r="240" spans="1:11" x14ac:dyDescent="0.4">
      <c r="A240" s="3" t="s">
        <v>86</v>
      </c>
      <c r="B240" s="4" t="s">
        <v>87</v>
      </c>
      <c r="C240" s="5" t="s">
        <v>415</v>
      </c>
      <c r="D240" s="4" t="s">
        <v>416</v>
      </c>
      <c r="E240" s="4" t="s">
        <v>1362</v>
      </c>
      <c r="F240" s="5" t="s">
        <v>1395</v>
      </c>
      <c r="G240" s="5" t="s">
        <v>1396</v>
      </c>
      <c r="H240" s="6">
        <v>32500</v>
      </c>
      <c r="I240" s="6">
        <v>33250</v>
      </c>
      <c r="J240" s="32">
        <v>2.3076923076922995</v>
      </c>
      <c r="K240" s="7"/>
    </row>
    <row r="241" spans="1:11" x14ac:dyDescent="0.4">
      <c r="A241" s="3" t="s">
        <v>261</v>
      </c>
      <c r="B241" s="4" t="s">
        <v>262</v>
      </c>
      <c r="C241" s="5" t="s">
        <v>280</v>
      </c>
      <c r="D241" s="4" t="s">
        <v>281</v>
      </c>
      <c r="E241" s="4" t="s">
        <v>1362</v>
      </c>
      <c r="F241" s="5" t="s">
        <v>1397</v>
      </c>
      <c r="G241" s="5" t="s">
        <v>81</v>
      </c>
      <c r="H241" s="6">
        <v>38769.25</v>
      </c>
      <c r="I241" s="6">
        <v>39726.5</v>
      </c>
      <c r="J241" s="32">
        <v>2.469095997472226</v>
      </c>
      <c r="K241" s="7"/>
    </row>
    <row r="242" spans="1:11" x14ac:dyDescent="0.4">
      <c r="A242" s="3" t="s">
        <v>123</v>
      </c>
      <c r="B242" s="4" t="s">
        <v>124</v>
      </c>
      <c r="C242" s="5" t="s">
        <v>129</v>
      </c>
      <c r="D242" s="4" t="s">
        <v>130</v>
      </c>
      <c r="E242" s="4" t="s">
        <v>1362</v>
      </c>
      <c r="F242" s="5" t="s">
        <v>1398</v>
      </c>
      <c r="G242" s="5" t="s">
        <v>354</v>
      </c>
      <c r="H242" s="6">
        <v>52533.333333299997</v>
      </c>
      <c r="I242" s="6">
        <v>53266.666666700003</v>
      </c>
      <c r="J242" s="32">
        <v>1.3959390864222154</v>
      </c>
      <c r="K242" s="7"/>
    </row>
    <row r="243" spans="1:11" x14ac:dyDescent="0.4">
      <c r="A243" s="3" t="s">
        <v>123</v>
      </c>
      <c r="B243" s="4" t="s">
        <v>124</v>
      </c>
      <c r="C243" s="5" t="s">
        <v>131</v>
      </c>
      <c r="D243" s="4" t="s">
        <v>132</v>
      </c>
      <c r="E243" s="4" t="s">
        <v>1362</v>
      </c>
      <c r="F243" s="5" t="s">
        <v>1398</v>
      </c>
      <c r="G243" s="5" t="s">
        <v>354</v>
      </c>
      <c r="H243" s="6">
        <v>45450</v>
      </c>
      <c r="I243" s="6">
        <v>44250</v>
      </c>
      <c r="J243" s="32">
        <v>-2.6402640264026389</v>
      </c>
      <c r="K243" s="7"/>
    </row>
    <row r="244" spans="1:11" x14ac:dyDescent="0.4">
      <c r="A244" s="3" t="s">
        <v>123</v>
      </c>
      <c r="B244" s="4" t="s">
        <v>124</v>
      </c>
      <c r="C244" s="5" t="s">
        <v>297</v>
      </c>
      <c r="D244" s="4" t="s">
        <v>298</v>
      </c>
      <c r="E244" s="4" t="s">
        <v>1362</v>
      </c>
      <c r="F244" s="5" t="s">
        <v>1398</v>
      </c>
      <c r="G244" s="5" t="s">
        <v>354</v>
      </c>
      <c r="H244" s="6">
        <v>51166.666666700003</v>
      </c>
      <c r="I244" s="6">
        <v>51166.666666700003</v>
      </c>
      <c r="J244" s="32">
        <v>0</v>
      </c>
      <c r="K244" s="7"/>
    </row>
    <row r="245" spans="1:11" x14ac:dyDescent="0.4">
      <c r="A245" s="3" t="s">
        <v>123</v>
      </c>
      <c r="B245" s="4" t="s">
        <v>124</v>
      </c>
      <c r="C245" s="5" t="s">
        <v>137</v>
      </c>
      <c r="D245" s="4" t="s">
        <v>138</v>
      </c>
      <c r="E245" s="4" t="s">
        <v>1362</v>
      </c>
      <c r="F245" s="5" t="s">
        <v>1398</v>
      </c>
      <c r="G245" s="5" t="s">
        <v>354</v>
      </c>
      <c r="H245" s="6">
        <v>45000</v>
      </c>
      <c r="I245" s="6">
        <v>48000</v>
      </c>
      <c r="J245" s="32">
        <v>6.6666666666666652</v>
      </c>
      <c r="K245" s="7"/>
    </row>
    <row r="246" spans="1:11" x14ac:dyDescent="0.4">
      <c r="A246" s="3" t="s">
        <v>69</v>
      </c>
      <c r="B246" s="4" t="s">
        <v>70</v>
      </c>
      <c r="C246" s="5" t="s">
        <v>1075</v>
      </c>
      <c r="D246" s="4" t="s">
        <v>1076</v>
      </c>
      <c r="E246" s="4" t="s">
        <v>1362</v>
      </c>
      <c r="F246" s="5" t="s">
        <v>1398</v>
      </c>
      <c r="G246" s="5" t="s">
        <v>354</v>
      </c>
      <c r="H246" s="6">
        <v>48758.666666700003</v>
      </c>
      <c r="I246" s="6">
        <v>48796</v>
      </c>
      <c r="J246" s="32">
        <v>7.6567584497744257E-2</v>
      </c>
      <c r="K246" s="7"/>
    </row>
    <row r="247" spans="1:11" x14ac:dyDescent="0.4">
      <c r="A247" s="3" t="s">
        <v>69</v>
      </c>
      <c r="B247" s="4" t="s">
        <v>70</v>
      </c>
      <c r="C247" s="5" t="s">
        <v>189</v>
      </c>
      <c r="D247" s="4" t="s">
        <v>190</v>
      </c>
      <c r="E247" s="4" t="s">
        <v>1362</v>
      </c>
      <c r="F247" s="5" t="s">
        <v>1398</v>
      </c>
      <c r="G247" s="5" t="s">
        <v>354</v>
      </c>
      <c r="H247" s="6">
        <v>47250</v>
      </c>
      <c r="I247" s="6">
        <v>47250</v>
      </c>
      <c r="J247" s="32">
        <v>0</v>
      </c>
      <c r="K247" s="7"/>
    </row>
    <row r="248" spans="1:11" x14ac:dyDescent="0.4">
      <c r="A248" s="3" t="s">
        <v>123</v>
      </c>
      <c r="B248" s="4" t="s">
        <v>124</v>
      </c>
      <c r="C248" s="5" t="s">
        <v>133</v>
      </c>
      <c r="D248" s="4" t="s">
        <v>134</v>
      </c>
      <c r="E248" s="4" t="s">
        <v>1362</v>
      </c>
      <c r="F248" s="5" t="s">
        <v>1399</v>
      </c>
      <c r="G248" s="5" t="s">
        <v>1396</v>
      </c>
      <c r="H248" s="6">
        <v>33500</v>
      </c>
      <c r="I248" s="6">
        <v>33500</v>
      </c>
      <c r="J248" s="32">
        <v>0</v>
      </c>
      <c r="K248" s="7"/>
    </row>
    <row r="249" spans="1:11" x14ac:dyDescent="0.4">
      <c r="A249" s="3" t="s">
        <v>123</v>
      </c>
      <c r="B249" s="4" t="s">
        <v>124</v>
      </c>
      <c r="C249" s="5" t="s">
        <v>135</v>
      </c>
      <c r="D249" s="4" t="s">
        <v>136</v>
      </c>
      <c r="E249" s="4" t="s">
        <v>1362</v>
      </c>
      <c r="F249" s="5" t="s">
        <v>1399</v>
      </c>
      <c r="G249" s="5" t="s">
        <v>1396</v>
      </c>
      <c r="H249" s="6">
        <v>36666.666666700003</v>
      </c>
      <c r="I249" s="6">
        <v>37333.333333299997</v>
      </c>
      <c r="J249" s="32">
        <v>1.8181818179983322</v>
      </c>
      <c r="K249" s="7"/>
    </row>
    <row r="250" spans="1:11" x14ac:dyDescent="0.4">
      <c r="A250" s="3" t="s">
        <v>123</v>
      </c>
      <c r="B250" s="4" t="s">
        <v>124</v>
      </c>
      <c r="C250" s="5" t="s">
        <v>141</v>
      </c>
      <c r="D250" s="4" t="s">
        <v>142</v>
      </c>
      <c r="E250" s="4" t="s">
        <v>1362</v>
      </c>
      <c r="F250" s="5" t="s">
        <v>1399</v>
      </c>
      <c r="G250" s="5" t="s">
        <v>1396</v>
      </c>
      <c r="H250" s="6">
        <v>33166.666666700003</v>
      </c>
      <c r="I250" s="6">
        <v>33166.666666700003</v>
      </c>
      <c r="J250" s="32">
        <v>0</v>
      </c>
      <c r="K250" s="7"/>
    </row>
    <row r="251" spans="1:11" x14ac:dyDescent="0.4">
      <c r="A251" s="3" t="s">
        <v>69</v>
      </c>
      <c r="B251" s="4" t="s">
        <v>70</v>
      </c>
      <c r="C251" s="5" t="s">
        <v>321</v>
      </c>
      <c r="D251" s="4" t="s">
        <v>322</v>
      </c>
      <c r="E251" s="4" t="s">
        <v>1362</v>
      </c>
      <c r="F251" s="5" t="s">
        <v>1399</v>
      </c>
      <c r="G251" s="5" t="s">
        <v>1396</v>
      </c>
      <c r="H251" s="6">
        <v>33000</v>
      </c>
      <c r="I251" s="6">
        <v>33500</v>
      </c>
      <c r="J251" s="32">
        <v>1.5151515151515138</v>
      </c>
      <c r="K251" s="7"/>
    </row>
    <row r="252" spans="1:11" x14ac:dyDescent="0.4">
      <c r="A252" s="3" t="s">
        <v>213</v>
      </c>
      <c r="B252" s="4" t="s">
        <v>214</v>
      </c>
      <c r="C252" s="5" t="s">
        <v>1094</v>
      </c>
      <c r="D252" s="4" t="s">
        <v>1095</v>
      </c>
      <c r="E252" s="4" t="s">
        <v>1362</v>
      </c>
      <c r="F252" s="5" t="s">
        <v>1399</v>
      </c>
      <c r="G252" s="5" t="s">
        <v>1396</v>
      </c>
      <c r="H252" s="6">
        <v>27000</v>
      </c>
      <c r="I252" s="6">
        <v>27000</v>
      </c>
      <c r="J252" s="32">
        <v>0</v>
      </c>
      <c r="K252" s="7"/>
    </row>
    <row r="253" spans="1:11" x14ac:dyDescent="0.4">
      <c r="A253" s="3" t="s">
        <v>213</v>
      </c>
      <c r="B253" s="4" t="s">
        <v>214</v>
      </c>
      <c r="C253" s="5" t="s">
        <v>391</v>
      </c>
      <c r="D253" s="4" t="s">
        <v>392</v>
      </c>
      <c r="E253" s="4" t="s">
        <v>1362</v>
      </c>
      <c r="F253" s="5" t="s">
        <v>1399</v>
      </c>
      <c r="G253" s="5" t="s">
        <v>1396</v>
      </c>
      <c r="H253" s="6">
        <v>29550</v>
      </c>
      <c r="I253" s="6">
        <v>29550</v>
      </c>
      <c r="J253" s="32">
        <v>0</v>
      </c>
      <c r="K253" s="7"/>
    </row>
    <row r="254" spans="1:11" x14ac:dyDescent="0.4">
      <c r="A254" s="3" t="s">
        <v>213</v>
      </c>
      <c r="B254" s="4" t="s">
        <v>214</v>
      </c>
      <c r="C254" s="5" t="s">
        <v>393</v>
      </c>
      <c r="D254" s="4" t="s">
        <v>394</v>
      </c>
      <c r="E254" s="4" t="s">
        <v>1362</v>
      </c>
      <c r="F254" s="5" t="s">
        <v>1399</v>
      </c>
      <c r="G254" s="5" t="s">
        <v>1396</v>
      </c>
      <c r="H254" s="6">
        <v>31000</v>
      </c>
      <c r="I254" s="6">
        <v>31000</v>
      </c>
      <c r="J254" s="32">
        <v>0</v>
      </c>
      <c r="K254" s="7"/>
    </row>
    <row r="255" spans="1:11" x14ac:dyDescent="0.4">
      <c r="A255" s="3" t="s">
        <v>123</v>
      </c>
      <c r="B255" s="4" t="s">
        <v>124</v>
      </c>
      <c r="C255" s="5" t="s">
        <v>143</v>
      </c>
      <c r="D255" s="4" t="s">
        <v>144</v>
      </c>
      <c r="E255" s="4" t="s">
        <v>1362</v>
      </c>
      <c r="F255" s="5" t="s">
        <v>1400</v>
      </c>
      <c r="G255" s="5" t="s">
        <v>81</v>
      </c>
      <c r="H255" s="6">
        <v>25100</v>
      </c>
      <c r="I255" s="6">
        <v>25266.666666699999</v>
      </c>
      <c r="J255" s="32">
        <v>0.66401062430279101</v>
      </c>
      <c r="K255" s="7"/>
    </row>
    <row r="256" spans="1:11" x14ac:dyDescent="0.4">
      <c r="A256" s="3" t="s">
        <v>383</v>
      </c>
      <c r="B256" s="4" t="s">
        <v>384</v>
      </c>
      <c r="C256" s="5" t="s">
        <v>887</v>
      </c>
      <c r="D256" s="4" t="s">
        <v>888</v>
      </c>
      <c r="E256" s="4" t="s">
        <v>1362</v>
      </c>
      <c r="F256" s="5" t="s">
        <v>1400</v>
      </c>
      <c r="G256" s="5" t="s">
        <v>81</v>
      </c>
      <c r="H256" s="6">
        <v>28875</v>
      </c>
      <c r="I256" s="6">
        <v>27875</v>
      </c>
      <c r="J256" s="32">
        <v>-3.4632034632034681</v>
      </c>
      <c r="K256" s="7"/>
    </row>
    <row r="257" spans="1:11" x14ac:dyDescent="0.4">
      <c r="A257" s="3" t="s">
        <v>157</v>
      </c>
      <c r="B257" s="4" t="s">
        <v>158</v>
      </c>
      <c r="C257" s="5" t="s">
        <v>319</v>
      </c>
      <c r="D257" s="4" t="s">
        <v>320</v>
      </c>
      <c r="E257" s="4" t="s">
        <v>1362</v>
      </c>
      <c r="F257" s="5" t="s">
        <v>1400</v>
      </c>
      <c r="G257" s="5" t="s">
        <v>81</v>
      </c>
      <c r="H257" s="6">
        <v>28300</v>
      </c>
      <c r="I257" s="6">
        <v>27000</v>
      </c>
      <c r="J257" s="32">
        <v>-4.5936395759717303</v>
      </c>
      <c r="K257" s="7"/>
    </row>
    <row r="258" spans="1:11" x14ac:dyDescent="0.4">
      <c r="A258" s="3" t="s">
        <v>123</v>
      </c>
      <c r="B258" s="4" t="s">
        <v>124</v>
      </c>
      <c r="C258" s="5" t="s">
        <v>129</v>
      </c>
      <c r="D258" s="4" t="s">
        <v>130</v>
      </c>
      <c r="E258" s="4" t="s">
        <v>1362</v>
      </c>
      <c r="F258" s="5" t="s">
        <v>1401</v>
      </c>
      <c r="G258" s="5" t="s">
        <v>81</v>
      </c>
      <c r="H258" s="6">
        <v>41250</v>
      </c>
      <c r="I258" s="6">
        <v>41250</v>
      </c>
      <c r="J258" s="32">
        <v>0</v>
      </c>
      <c r="K258" s="7"/>
    </row>
    <row r="259" spans="1:11" x14ac:dyDescent="0.4">
      <c r="A259" s="3" t="s">
        <v>86</v>
      </c>
      <c r="B259" s="4" t="s">
        <v>87</v>
      </c>
      <c r="C259" s="5" t="s">
        <v>88</v>
      </c>
      <c r="D259" s="4" t="s">
        <v>89</v>
      </c>
      <c r="E259" s="4" t="s">
        <v>1362</v>
      </c>
      <c r="F259" s="5" t="s">
        <v>1402</v>
      </c>
      <c r="G259" s="5" t="s">
        <v>81</v>
      </c>
      <c r="H259" s="6">
        <v>67555</v>
      </c>
      <c r="I259" s="6">
        <v>67570</v>
      </c>
      <c r="J259" s="32">
        <v>2.2204129968184105E-2</v>
      </c>
      <c r="K259" s="7"/>
    </row>
    <row r="260" spans="1:11" x14ac:dyDescent="0.4">
      <c r="A260" s="3" t="s">
        <v>86</v>
      </c>
      <c r="B260" s="4" t="s">
        <v>87</v>
      </c>
      <c r="C260" s="5" t="s">
        <v>99</v>
      </c>
      <c r="D260" s="4" t="s">
        <v>100</v>
      </c>
      <c r="E260" s="4" t="s">
        <v>1362</v>
      </c>
      <c r="F260" s="5" t="s">
        <v>1402</v>
      </c>
      <c r="G260" s="5" t="s">
        <v>81</v>
      </c>
      <c r="H260" s="6" t="s">
        <v>113</v>
      </c>
      <c r="I260" s="6">
        <v>69030</v>
      </c>
      <c r="J260" s="32" t="s">
        <v>113</v>
      </c>
      <c r="K260" s="7"/>
    </row>
    <row r="261" spans="1:11" x14ac:dyDescent="0.4">
      <c r="A261" s="3" t="s">
        <v>86</v>
      </c>
      <c r="B261" s="4" t="s">
        <v>87</v>
      </c>
      <c r="C261" s="5" t="s">
        <v>116</v>
      </c>
      <c r="D261" s="4" t="s">
        <v>117</v>
      </c>
      <c r="E261" s="4" t="s">
        <v>1362</v>
      </c>
      <c r="F261" s="5" t="s">
        <v>1402</v>
      </c>
      <c r="G261" s="5" t="s">
        <v>81</v>
      </c>
      <c r="H261" s="6" t="s">
        <v>113</v>
      </c>
      <c r="I261" s="6">
        <v>69690</v>
      </c>
      <c r="J261" s="32" t="s">
        <v>113</v>
      </c>
      <c r="K261" s="7"/>
    </row>
    <row r="262" spans="1:11" x14ac:dyDescent="0.4">
      <c r="A262" s="3" t="s">
        <v>69</v>
      </c>
      <c r="B262" s="4" t="s">
        <v>70</v>
      </c>
      <c r="C262" s="5" t="s">
        <v>189</v>
      </c>
      <c r="D262" s="4" t="s">
        <v>190</v>
      </c>
      <c r="E262" s="4" t="s">
        <v>1362</v>
      </c>
      <c r="F262" s="5" t="s">
        <v>1402</v>
      </c>
      <c r="G262" s="5" t="s">
        <v>81</v>
      </c>
      <c r="H262" s="6">
        <v>71300</v>
      </c>
      <c r="I262" s="6">
        <v>73225</v>
      </c>
      <c r="J262" s="32">
        <v>2.6998597475455854</v>
      </c>
      <c r="K262" s="7"/>
    </row>
    <row r="263" spans="1:11" x14ac:dyDescent="0.4">
      <c r="A263" s="3" t="s">
        <v>69</v>
      </c>
      <c r="B263" s="4" t="s">
        <v>70</v>
      </c>
      <c r="C263" s="5" t="s">
        <v>191</v>
      </c>
      <c r="D263" s="4" t="s">
        <v>192</v>
      </c>
      <c r="E263" s="4" t="s">
        <v>1362</v>
      </c>
      <c r="F263" s="5" t="s">
        <v>1402</v>
      </c>
      <c r="G263" s="5" t="s">
        <v>81</v>
      </c>
      <c r="H263" s="6">
        <v>78600</v>
      </c>
      <c r="I263" s="6">
        <v>78750</v>
      </c>
      <c r="J263" s="32">
        <v>0.19083969465649719</v>
      </c>
      <c r="K263" s="7"/>
    </row>
    <row r="264" spans="1:11" x14ac:dyDescent="0.4">
      <c r="A264" s="3" t="s">
        <v>213</v>
      </c>
      <c r="B264" s="4" t="s">
        <v>214</v>
      </c>
      <c r="C264" s="5" t="s">
        <v>480</v>
      </c>
      <c r="D264" s="4" t="s">
        <v>371</v>
      </c>
      <c r="E264" s="4" t="s">
        <v>1362</v>
      </c>
      <c r="F264" s="5" t="s">
        <v>1402</v>
      </c>
      <c r="G264" s="5" t="s">
        <v>81</v>
      </c>
      <c r="H264" s="6">
        <v>67000</v>
      </c>
      <c r="I264" s="6">
        <v>67000</v>
      </c>
      <c r="J264" s="32">
        <v>0</v>
      </c>
      <c r="K264" s="7"/>
    </row>
    <row r="265" spans="1:11" x14ac:dyDescent="0.4">
      <c r="A265" s="3" t="s">
        <v>213</v>
      </c>
      <c r="B265" s="4" t="s">
        <v>214</v>
      </c>
      <c r="C265" s="5" t="s">
        <v>391</v>
      </c>
      <c r="D265" s="4" t="s">
        <v>392</v>
      </c>
      <c r="E265" s="4" t="s">
        <v>1362</v>
      </c>
      <c r="F265" s="5" t="s">
        <v>1402</v>
      </c>
      <c r="G265" s="5" t="s">
        <v>81</v>
      </c>
      <c r="H265" s="6">
        <v>67466.666666699995</v>
      </c>
      <c r="I265" s="6">
        <v>67166.666666699995</v>
      </c>
      <c r="J265" s="32">
        <v>-0.4446640316203343</v>
      </c>
      <c r="K265" s="7"/>
    </row>
    <row r="266" spans="1:11" x14ac:dyDescent="0.4">
      <c r="A266" s="3" t="s">
        <v>213</v>
      </c>
      <c r="B266" s="4" t="s">
        <v>214</v>
      </c>
      <c r="C266" s="5" t="s">
        <v>489</v>
      </c>
      <c r="D266" s="4" t="s">
        <v>490</v>
      </c>
      <c r="E266" s="4" t="s">
        <v>1362</v>
      </c>
      <c r="F266" s="5" t="s">
        <v>1402</v>
      </c>
      <c r="G266" s="5" t="s">
        <v>81</v>
      </c>
      <c r="H266" s="6">
        <v>67960</v>
      </c>
      <c r="I266" s="6">
        <v>67960</v>
      </c>
      <c r="J266" s="32">
        <v>0</v>
      </c>
      <c r="K266" s="7"/>
    </row>
    <row r="267" spans="1:11" x14ac:dyDescent="0.4">
      <c r="A267" s="3" t="s">
        <v>213</v>
      </c>
      <c r="B267" s="4" t="s">
        <v>214</v>
      </c>
      <c r="C267" s="5" t="s">
        <v>334</v>
      </c>
      <c r="D267" s="4" t="s">
        <v>335</v>
      </c>
      <c r="E267" s="4" t="s">
        <v>1362</v>
      </c>
      <c r="F267" s="5" t="s">
        <v>1402</v>
      </c>
      <c r="G267" s="5" t="s">
        <v>81</v>
      </c>
      <c r="H267" s="6">
        <v>71960</v>
      </c>
      <c r="I267" s="6">
        <v>71968.600000000006</v>
      </c>
      <c r="J267" s="32">
        <v>1.1951083935524132E-2</v>
      </c>
      <c r="K267" s="7"/>
    </row>
    <row r="268" spans="1:11" x14ac:dyDescent="0.4">
      <c r="A268" s="3" t="s">
        <v>213</v>
      </c>
      <c r="B268" s="4" t="s">
        <v>214</v>
      </c>
      <c r="C268" s="5" t="s">
        <v>343</v>
      </c>
      <c r="D268" s="4" t="s">
        <v>344</v>
      </c>
      <c r="E268" s="4" t="s">
        <v>1362</v>
      </c>
      <c r="F268" s="5" t="s">
        <v>1402</v>
      </c>
      <c r="G268" s="5" t="s">
        <v>81</v>
      </c>
      <c r="H268" s="6">
        <v>71700</v>
      </c>
      <c r="I268" s="6">
        <v>71723.25</v>
      </c>
      <c r="J268" s="32">
        <v>3.2426778242666821E-2</v>
      </c>
      <c r="K268" s="7"/>
    </row>
    <row r="269" spans="1:11" x14ac:dyDescent="0.4">
      <c r="A269" s="3" t="s">
        <v>213</v>
      </c>
      <c r="B269" s="4" t="s">
        <v>214</v>
      </c>
      <c r="C269" s="5" t="s">
        <v>393</v>
      </c>
      <c r="D269" s="4" t="s">
        <v>394</v>
      </c>
      <c r="E269" s="4" t="s">
        <v>1362</v>
      </c>
      <c r="F269" s="5" t="s">
        <v>1402</v>
      </c>
      <c r="G269" s="5" t="s">
        <v>81</v>
      </c>
      <c r="H269" s="6">
        <v>68825</v>
      </c>
      <c r="I269" s="6">
        <v>68825</v>
      </c>
      <c r="J269" s="32">
        <v>0</v>
      </c>
      <c r="K269" s="7"/>
    </row>
    <row r="270" spans="1:11" x14ac:dyDescent="0.4">
      <c r="A270" s="3" t="s">
        <v>345</v>
      </c>
      <c r="B270" s="4" t="s">
        <v>346</v>
      </c>
      <c r="C270" s="5" t="s">
        <v>347</v>
      </c>
      <c r="D270" s="4" t="s">
        <v>348</v>
      </c>
      <c r="E270" s="4" t="s">
        <v>1362</v>
      </c>
      <c r="F270" s="5" t="s">
        <v>1402</v>
      </c>
      <c r="G270" s="5" t="s">
        <v>81</v>
      </c>
      <c r="H270" s="6">
        <v>73000</v>
      </c>
      <c r="I270" s="6">
        <v>73000</v>
      </c>
      <c r="J270" s="32">
        <v>0</v>
      </c>
      <c r="K270" s="7"/>
    </row>
    <row r="271" spans="1:11" x14ac:dyDescent="0.4">
      <c r="A271" s="3" t="s">
        <v>86</v>
      </c>
      <c r="B271" s="4" t="s">
        <v>87</v>
      </c>
      <c r="C271" s="5" t="s">
        <v>88</v>
      </c>
      <c r="D271" s="4" t="s">
        <v>89</v>
      </c>
      <c r="E271" s="4" t="s">
        <v>1362</v>
      </c>
      <c r="F271" s="5" t="s">
        <v>1403</v>
      </c>
      <c r="G271" s="5" t="s">
        <v>1396</v>
      </c>
      <c r="H271" s="6">
        <v>45215.5</v>
      </c>
      <c r="I271" s="6">
        <v>45215.333333299997</v>
      </c>
      <c r="J271" s="32">
        <v>-3.6860523493498221E-4</v>
      </c>
      <c r="K271" s="7"/>
    </row>
    <row r="272" spans="1:11" x14ac:dyDescent="0.4">
      <c r="A272" s="3" t="s">
        <v>86</v>
      </c>
      <c r="B272" s="4" t="s">
        <v>87</v>
      </c>
      <c r="C272" s="5" t="s">
        <v>413</v>
      </c>
      <c r="D272" s="4" t="s">
        <v>414</v>
      </c>
      <c r="E272" s="4" t="s">
        <v>1362</v>
      </c>
      <c r="F272" s="5" t="s">
        <v>1403</v>
      </c>
      <c r="G272" s="5" t="s">
        <v>1396</v>
      </c>
      <c r="H272" s="6">
        <v>48039.199999999997</v>
      </c>
      <c r="I272" s="6">
        <v>47732.666666700003</v>
      </c>
      <c r="J272" s="32">
        <v>-0.63809000420488315</v>
      </c>
      <c r="K272" s="7"/>
    </row>
    <row r="273" spans="1:11" x14ac:dyDescent="0.4">
      <c r="A273" s="3" t="s">
        <v>86</v>
      </c>
      <c r="B273" s="4" t="s">
        <v>87</v>
      </c>
      <c r="C273" s="5" t="s">
        <v>93</v>
      </c>
      <c r="D273" s="4" t="s">
        <v>94</v>
      </c>
      <c r="E273" s="4" t="s">
        <v>1362</v>
      </c>
      <c r="F273" s="5" t="s">
        <v>1403</v>
      </c>
      <c r="G273" s="5" t="s">
        <v>1396</v>
      </c>
      <c r="H273" s="6">
        <v>46148</v>
      </c>
      <c r="I273" s="6">
        <v>46645</v>
      </c>
      <c r="J273" s="32">
        <v>1.0769697495015995</v>
      </c>
      <c r="K273" s="7"/>
    </row>
    <row r="274" spans="1:11" x14ac:dyDescent="0.4">
      <c r="A274" s="3" t="s">
        <v>86</v>
      </c>
      <c r="B274" s="4" t="s">
        <v>87</v>
      </c>
      <c r="C274" s="5" t="s">
        <v>95</v>
      </c>
      <c r="D274" s="4" t="s">
        <v>96</v>
      </c>
      <c r="E274" s="4" t="s">
        <v>1362</v>
      </c>
      <c r="F274" s="5" t="s">
        <v>1403</v>
      </c>
      <c r="G274" s="5" t="s">
        <v>1396</v>
      </c>
      <c r="H274" s="6">
        <v>47125</v>
      </c>
      <c r="I274" s="6">
        <v>47550</v>
      </c>
      <c r="J274" s="32">
        <v>0.90185676392573466</v>
      </c>
      <c r="K274" s="7"/>
    </row>
    <row r="275" spans="1:11" x14ac:dyDescent="0.4">
      <c r="A275" s="3" t="s">
        <v>86</v>
      </c>
      <c r="B275" s="4" t="s">
        <v>87</v>
      </c>
      <c r="C275" s="5" t="s">
        <v>307</v>
      </c>
      <c r="D275" s="4" t="s">
        <v>308</v>
      </c>
      <c r="E275" s="4" t="s">
        <v>1362</v>
      </c>
      <c r="F275" s="5" t="s">
        <v>1403</v>
      </c>
      <c r="G275" s="5" t="s">
        <v>1396</v>
      </c>
      <c r="H275" s="6">
        <v>45255.833333299997</v>
      </c>
      <c r="I275" s="6">
        <v>46400</v>
      </c>
      <c r="J275" s="32">
        <v>2.5282191983372559</v>
      </c>
      <c r="K275" s="7"/>
    </row>
    <row r="276" spans="1:11" x14ac:dyDescent="0.4">
      <c r="A276" s="3" t="s">
        <v>86</v>
      </c>
      <c r="B276" s="4" t="s">
        <v>87</v>
      </c>
      <c r="C276" s="5" t="s">
        <v>97</v>
      </c>
      <c r="D276" s="4" t="s">
        <v>98</v>
      </c>
      <c r="E276" s="4" t="s">
        <v>1362</v>
      </c>
      <c r="F276" s="5" t="s">
        <v>1403</v>
      </c>
      <c r="G276" s="5" t="s">
        <v>1396</v>
      </c>
      <c r="H276" s="6">
        <v>46859.4</v>
      </c>
      <c r="I276" s="6">
        <v>47559.4</v>
      </c>
      <c r="J276" s="32">
        <v>1.4938304801171087</v>
      </c>
      <c r="K276" s="7"/>
    </row>
    <row r="277" spans="1:11" x14ac:dyDescent="0.4">
      <c r="A277" s="3" t="s">
        <v>86</v>
      </c>
      <c r="B277" s="4" t="s">
        <v>87</v>
      </c>
      <c r="C277" s="5" t="s">
        <v>99</v>
      </c>
      <c r="D277" s="4" t="s">
        <v>100</v>
      </c>
      <c r="E277" s="4" t="s">
        <v>1362</v>
      </c>
      <c r="F277" s="5" t="s">
        <v>1403</v>
      </c>
      <c r="G277" s="5" t="s">
        <v>1396</v>
      </c>
      <c r="H277" s="6">
        <v>49148</v>
      </c>
      <c r="I277" s="6">
        <v>49150</v>
      </c>
      <c r="J277" s="32">
        <v>4.0693415805259647E-3</v>
      </c>
      <c r="K277" s="7"/>
    </row>
    <row r="278" spans="1:11" x14ac:dyDescent="0.4">
      <c r="A278" s="3" t="s">
        <v>86</v>
      </c>
      <c r="B278" s="4" t="s">
        <v>87</v>
      </c>
      <c r="C278" s="5" t="s">
        <v>101</v>
      </c>
      <c r="D278" s="4" t="s">
        <v>102</v>
      </c>
      <c r="E278" s="4" t="s">
        <v>1362</v>
      </c>
      <c r="F278" s="5" t="s">
        <v>1403</v>
      </c>
      <c r="G278" s="5" t="s">
        <v>1396</v>
      </c>
      <c r="H278" s="6">
        <v>47332</v>
      </c>
      <c r="I278" s="6">
        <v>47332</v>
      </c>
      <c r="J278" s="32">
        <v>0</v>
      </c>
      <c r="K278" s="7"/>
    </row>
    <row r="279" spans="1:11" x14ac:dyDescent="0.4">
      <c r="A279" s="3" t="s">
        <v>86</v>
      </c>
      <c r="B279" s="4" t="s">
        <v>87</v>
      </c>
      <c r="C279" s="5" t="s">
        <v>103</v>
      </c>
      <c r="D279" s="4" t="s">
        <v>104</v>
      </c>
      <c r="E279" s="4" t="s">
        <v>1362</v>
      </c>
      <c r="F279" s="5" t="s">
        <v>1403</v>
      </c>
      <c r="G279" s="5" t="s">
        <v>1396</v>
      </c>
      <c r="H279" s="6">
        <v>44148</v>
      </c>
      <c r="I279" s="6">
        <v>44148</v>
      </c>
      <c r="J279" s="32">
        <v>0</v>
      </c>
      <c r="K279" s="7"/>
    </row>
    <row r="280" spans="1:11" x14ac:dyDescent="0.4">
      <c r="A280" s="3" t="s">
        <v>86</v>
      </c>
      <c r="B280" s="4" t="s">
        <v>87</v>
      </c>
      <c r="C280" s="5" t="s">
        <v>111</v>
      </c>
      <c r="D280" s="4" t="s">
        <v>112</v>
      </c>
      <c r="E280" s="4" t="s">
        <v>1362</v>
      </c>
      <c r="F280" s="5" t="s">
        <v>1403</v>
      </c>
      <c r="G280" s="5" t="s">
        <v>1396</v>
      </c>
      <c r="H280" s="6">
        <v>43033.333333299997</v>
      </c>
      <c r="I280" s="6">
        <v>44349.25</v>
      </c>
      <c r="J280" s="32">
        <v>3.0579008521325113</v>
      </c>
      <c r="K280" s="7"/>
    </row>
    <row r="281" spans="1:11" x14ac:dyDescent="0.4">
      <c r="A281" s="3" t="s">
        <v>86</v>
      </c>
      <c r="B281" s="4" t="s">
        <v>87</v>
      </c>
      <c r="C281" s="5" t="s">
        <v>116</v>
      </c>
      <c r="D281" s="4" t="s">
        <v>117</v>
      </c>
      <c r="E281" s="4" t="s">
        <v>1362</v>
      </c>
      <c r="F281" s="5" t="s">
        <v>1403</v>
      </c>
      <c r="G281" s="5" t="s">
        <v>1396</v>
      </c>
      <c r="H281" s="6">
        <v>47590.75</v>
      </c>
      <c r="I281" s="6">
        <v>47374.5</v>
      </c>
      <c r="J281" s="32">
        <v>-0.45439502424315936</v>
      </c>
      <c r="K281" s="7"/>
    </row>
    <row r="282" spans="1:11" x14ac:dyDescent="0.4">
      <c r="A282" s="3" t="s">
        <v>86</v>
      </c>
      <c r="B282" s="4" t="s">
        <v>87</v>
      </c>
      <c r="C282" s="5" t="s">
        <v>118</v>
      </c>
      <c r="D282" s="4" t="s">
        <v>119</v>
      </c>
      <c r="E282" s="4" t="s">
        <v>1362</v>
      </c>
      <c r="F282" s="5" t="s">
        <v>1403</v>
      </c>
      <c r="G282" s="5" t="s">
        <v>1396</v>
      </c>
      <c r="H282" s="6">
        <v>46831</v>
      </c>
      <c r="I282" s="6">
        <v>46831</v>
      </c>
      <c r="J282" s="32">
        <v>0</v>
      </c>
      <c r="K282" s="7"/>
    </row>
    <row r="283" spans="1:11" x14ac:dyDescent="0.4">
      <c r="A283" s="3" t="s">
        <v>86</v>
      </c>
      <c r="B283" s="4" t="s">
        <v>87</v>
      </c>
      <c r="C283" s="5" t="s">
        <v>415</v>
      </c>
      <c r="D283" s="4" t="s">
        <v>416</v>
      </c>
      <c r="E283" s="4" t="s">
        <v>1362</v>
      </c>
      <c r="F283" s="5" t="s">
        <v>1403</v>
      </c>
      <c r="G283" s="5" t="s">
        <v>1396</v>
      </c>
      <c r="H283" s="6" t="s">
        <v>113</v>
      </c>
      <c r="I283" s="6">
        <v>44298</v>
      </c>
      <c r="J283" s="32" t="s">
        <v>113</v>
      </c>
      <c r="K283" s="7"/>
    </row>
    <row r="284" spans="1:11" x14ac:dyDescent="0.4">
      <c r="A284" s="3" t="s">
        <v>120</v>
      </c>
      <c r="B284" s="4" t="s">
        <v>121</v>
      </c>
      <c r="C284" s="5" t="s">
        <v>122</v>
      </c>
      <c r="D284" s="4" t="s">
        <v>121</v>
      </c>
      <c r="E284" s="4" t="s">
        <v>1362</v>
      </c>
      <c r="F284" s="5" t="s">
        <v>1403</v>
      </c>
      <c r="G284" s="5" t="s">
        <v>1396</v>
      </c>
      <c r="H284" s="6">
        <v>44498.666666700003</v>
      </c>
      <c r="I284" s="6">
        <v>45265.666666700003</v>
      </c>
      <c r="J284" s="32">
        <v>1.7236471504751272</v>
      </c>
      <c r="K284" s="7"/>
    </row>
    <row r="285" spans="1:11" x14ac:dyDescent="0.4">
      <c r="A285" s="3" t="s">
        <v>123</v>
      </c>
      <c r="B285" s="4" t="s">
        <v>124</v>
      </c>
      <c r="C285" s="5" t="s">
        <v>129</v>
      </c>
      <c r="D285" s="4" t="s">
        <v>130</v>
      </c>
      <c r="E285" s="4" t="s">
        <v>1362</v>
      </c>
      <c r="F285" s="5" t="s">
        <v>1403</v>
      </c>
      <c r="G285" s="5" t="s">
        <v>1396</v>
      </c>
      <c r="H285" s="6">
        <v>47160</v>
      </c>
      <c r="I285" s="6">
        <v>48300</v>
      </c>
      <c r="J285" s="32">
        <v>2.4173027989821794</v>
      </c>
      <c r="K285" s="7"/>
    </row>
    <row r="286" spans="1:11" x14ac:dyDescent="0.4">
      <c r="A286" s="3" t="s">
        <v>123</v>
      </c>
      <c r="B286" s="4" t="s">
        <v>124</v>
      </c>
      <c r="C286" s="5" t="s">
        <v>131</v>
      </c>
      <c r="D286" s="4" t="s">
        <v>132</v>
      </c>
      <c r="E286" s="4" t="s">
        <v>1362</v>
      </c>
      <c r="F286" s="5" t="s">
        <v>1403</v>
      </c>
      <c r="G286" s="5" t="s">
        <v>1396</v>
      </c>
      <c r="H286" s="6">
        <v>48216.666666700003</v>
      </c>
      <c r="I286" s="6">
        <v>48066.666666700003</v>
      </c>
      <c r="J286" s="32">
        <v>-0.31109574835789244</v>
      </c>
      <c r="K286" s="7"/>
    </row>
    <row r="287" spans="1:11" x14ac:dyDescent="0.4">
      <c r="A287" s="3" t="s">
        <v>123</v>
      </c>
      <c r="B287" s="4" t="s">
        <v>124</v>
      </c>
      <c r="C287" s="5" t="s">
        <v>297</v>
      </c>
      <c r="D287" s="4" t="s">
        <v>298</v>
      </c>
      <c r="E287" s="4" t="s">
        <v>1362</v>
      </c>
      <c r="F287" s="5" t="s">
        <v>1403</v>
      </c>
      <c r="G287" s="5" t="s">
        <v>1396</v>
      </c>
      <c r="H287" s="6">
        <v>51075</v>
      </c>
      <c r="I287" s="6">
        <v>51510</v>
      </c>
      <c r="J287" s="32">
        <v>0.85168869309839579</v>
      </c>
      <c r="K287" s="7"/>
    </row>
    <row r="288" spans="1:11" x14ac:dyDescent="0.4">
      <c r="A288" s="3" t="s">
        <v>123</v>
      </c>
      <c r="B288" s="4" t="s">
        <v>124</v>
      </c>
      <c r="C288" s="5" t="s">
        <v>397</v>
      </c>
      <c r="D288" s="4" t="s">
        <v>398</v>
      </c>
      <c r="E288" s="4" t="s">
        <v>1362</v>
      </c>
      <c r="F288" s="5" t="s">
        <v>1403</v>
      </c>
      <c r="G288" s="5" t="s">
        <v>1396</v>
      </c>
      <c r="H288" s="6">
        <v>47000</v>
      </c>
      <c r="I288" s="6">
        <v>47000</v>
      </c>
      <c r="J288" s="32">
        <v>0</v>
      </c>
      <c r="K288" s="7"/>
    </row>
    <row r="289" spans="1:11" x14ac:dyDescent="0.4">
      <c r="A289" s="3" t="s">
        <v>123</v>
      </c>
      <c r="B289" s="4" t="s">
        <v>124</v>
      </c>
      <c r="C289" s="5" t="s">
        <v>341</v>
      </c>
      <c r="D289" s="4" t="s">
        <v>342</v>
      </c>
      <c r="E289" s="4" t="s">
        <v>1362</v>
      </c>
      <c r="F289" s="5" t="s">
        <v>1403</v>
      </c>
      <c r="G289" s="5" t="s">
        <v>1396</v>
      </c>
      <c r="H289" s="6">
        <v>55000</v>
      </c>
      <c r="I289" s="6">
        <v>55333.333333299997</v>
      </c>
      <c r="J289" s="32">
        <v>0.60606060599999179</v>
      </c>
      <c r="K289" s="7"/>
    </row>
    <row r="290" spans="1:11" x14ac:dyDescent="0.4">
      <c r="A290" s="3" t="s">
        <v>123</v>
      </c>
      <c r="B290" s="4" t="s">
        <v>124</v>
      </c>
      <c r="C290" s="5" t="s">
        <v>137</v>
      </c>
      <c r="D290" s="4" t="s">
        <v>138</v>
      </c>
      <c r="E290" s="4" t="s">
        <v>1362</v>
      </c>
      <c r="F290" s="5" t="s">
        <v>1403</v>
      </c>
      <c r="G290" s="5" t="s">
        <v>1396</v>
      </c>
      <c r="H290" s="6">
        <v>48826</v>
      </c>
      <c r="I290" s="6">
        <v>49220</v>
      </c>
      <c r="J290" s="32">
        <v>0.80694711833859678</v>
      </c>
      <c r="K290" s="7"/>
    </row>
    <row r="291" spans="1:11" x14ac:dyDescent="0.4">
      <c r="A291" s="3" t="s">
        <v>123</v>
      </c>
      <c r="B291" s="4" t="s">
        <v>124</v>
      </c>
      <c r="C291" s="5" t="s">
        <v>299</v>
      </c>
      <c r="D291" s="4" t="s">
        <v>300</v>
      </c>
      <c r="E291" s="4" t="s">
        <v>1362</v>
      </c>
      <c r="F291" s="5" t="s">
        <v>1403</v>
      </c>
      <c r="G291" s="5" t="s">
        <v>1396</v>
      </c>
      <c r="H291" s="6">
        <v>45500</v>
      </c>
      <c r="I291" s="6">
        <v>46333.333333299997</v>
      </c>
      <c r="J291" s="32">
        <v>1.8315018314285725</v>
      </c>
      <c r="K291" s="7"/>
    </row>
    <row r="292" spans="1:11" x14ac:dyDescent="0.4">
      <c r="A292" s="3" t="s">
        <v>123</v>
      </c>
      <c r="B292" s="4" t="s">
        <v>124</v>
      </c>
      <c r="C292" s="5" t="s">
        <v>141</v>
      </c>
      <c r="D292" s="4" t="s">
        <v>142</v>
      </c>
      <c r="E292" s="4" t="s">
        <v>1362</v>
      </c>
      <c r="F292" s="5" t="s">
        <v>1403</v>
      </c>
      <c r="G292" s="5" t="s">
        <v>1396</v>
      </c>
      <c r="H292" s="6">
        <v>53280</v>
      </c>
      <c r="I292" s="6">
        <v>53446</v>
      </c>
      <c r="J292" s="32">
        <v>0.31156156156155745</v>
      </c>
      <c r="K292" s="7"/>
    </row>
    <row r="293" spans="1:11" x14ac:dyDescent="0.4">
      <c r="A293" s="3" t="s">
        <v>123</v>
      </c>
      <c r="B293" s="4" t="s">
        <v>124</v>
      </c>
      <c r="C293" s="5" t="s">
        <v>301</v>
      </c>
      <c r="D293" s="4" t="s">
        <v>302</v>
      </c>
      <c r="E293" s="4" t="s">
        <v>1362</v>
      </c>
      <c r="F293" s="5" t="s">
        <v>1403</v>
      </c>
      <c r="G293" s="5" t="s">
        <v>1396</v>
      </c>
      <c r="H293" s="6">
        <v>54500</v>
      </c>
      <c r="I293" s="6">
        <v>54500</v>
      </c>
      <c r="J293" s="32">
        <v>0</v>
      </c>
      <c r="K293" s="7"/>
    </row>
    <row r="294" spans="1:11" x14ac:dyDescent="0.4">
      <c r="A294" s="3" t="s">
        <v>123</v>
      </c>
      <c r="B294" s="4" t="s">
        <v>124</v>
      </c>
      <c r="C294" s="5" t="s">
        <v>143</v>
      </c>
      <c r="D294" s="4" t="s">
        <v>144</v>
      </c>
      <c r="E294" s="4" t="s">
        <v>1362</v>
      </c>
      <c r="F294" s="5" t="s">
        <v>1403</v>
      </c>
      <c r="G294" s="5" t="s">
        <v>1396</v>
      </c>
      <c r="H294" s="6">
        <v>47700</v>
      </c>
      <c r="I294" s="6">
        <v>48200</v>
      </c>
      <c r="J294" s="32">
        <v>1.048218029350112</v>
      </c>
      <c r="K294" s="7"/>
    </row>
    <row r="295" spans="1:11" x14ac:dyDescent="0.4">
      <c r="A295" s="3" t="s">
        <v>69</v>
      </c>
      <c r="B295" s="4" t="s">
        <v>70</v>
      </c>
      <c r="C295" s="5" t="s">
        <v>1075</v>
      </c>
      <c r="D295" s="4" t="s">
        <v>1076</v>
      </c>
      <c r="E295" s="4" t="s">
        <v>1362</v>
      </c>
      <c r="F295" s="5" t="s">
        <v>1403</v>
      </c>
      <c r="G295" s="5" t="s">
        <v>1396</v>
      </c>
      <c r="H295" s="6">
        <v>47304.800000000003</v>
      </c>
      <c r="I295" s="6">
        <v>48558.6</v>
      </c>
      <c r="J295" s="32">
        <v>2.6504709881449484</v>
      </c>
      <c r="K295" s="7"/>
    </row>
    <row r="296" spans="1:11" x14ac:dyDescent="0.4">
      <c r="A296" s="3" t="s">
        <v>69</v>
      </c>
      <c r="B296" s="4" t="s">
        <v>70</v>
      </c>
      <c r="C296" s="5" t="s">
        <v>173</v>
      </c>
      <c r="D296" s="4" t="s">
        <v>174</v>
      </c>
      <c r="E296" s="4" t="s">
        <v>1362</v>
      </c>
      <c r="F296" s="5" t="s">
        <v>1403</v>
      </c>
      <c r="G296" s="5" t="s">
        <v>1396</v>
      </c>
      <c r="H296" s="6">
        <v>45118.5</v>
      </c>
      <c r="I296" s="6">
        <v>44412.5</v>
      </c>
      <c r="J296" s="32">
        <v>-1.5647683322805528</v>
      </c>
      <c r="K296" s="7"/>
    </row>
    <row r="297" spans="1:11" x14ac:dyDescent="0.4">
      <c r="A297" s="3" t="s">
        <v>69</v>
      </c>
      <c r="B297" s="4" t="s">
        <v>70</v>
      </c>
      <c r="C297" s="5" t="s">
        <v>175</v>
      </c>
      <c r="D297" s="4" t="s">
        <v>176</v>
      </c>
      <c r="E297" s="4" t="s">
        <v>1362</v>
      </c>
      <c r="F297" s="5" t="s">
        <v>1403</v>
      </c>
      <c r="G297" s="5" t="s">
        <v>1396</v>
      </c>
      <c r="H297" s="6">
        <v>49100</v>
      </c>
      <c r="I297" s="6">
        <v>47900</v>
      </c>
      <c r="J297" s="32">
        <v>-2.4439918533604943</v>
      </c>
      <c r="K297" s="7"/>
    </row>
    <row r="298" spans="1:11" x14ac:dyDescent="0.4">
      <c r="A298" s="3" t="s">
        <v>69</v>
      </c>
      <c r="B298" s="4" t="s">
        <v>70</v>
      </c>
      <c r="C298" s="5" t="s">
        <v>374</v>
      </c>
      <c r="D298" s="4" t="s">
        <v>375</v>
      </c>
      <c r="E298" s="4" t="s">
        <v>1362</v>
      </c>
      <c r="F298" s="5" t="s">
        <v>1403</v>
      </c>
      <c r="G298" s="5" t="s">
        <v>1396</v>
      </c>
      <c r="H298" s="6">
        <v>52500</v>
      </c>
      <c r="I298" s="6">
        <v>52500</v>
      </c>
      <c r="J298" s="32">
        <v>0</v>
      </c>
      <c r="K298" s="7"/>
    </row>
    <row r="299" spans="1:11" x14ac:dyDescent="0.4">
      <c r="A299" s="3" t="s">
        <v>69</v>
      </c>
      <c r="B299" s="4" t="s">
        <v>70</v>
      </c>
      <c r="C299" s="5" t="s">
        <v>177</v>
      </c>
      <c r="D299" s="4" t="s">
        <v>178</v>
      </c>
      <c r="E299" s="4" t="s">
        <v>1362</v>
      </c>
      <c r="F299" s="5" t="s">
        <v>1403</v>
      </c>
      <c r="G299" s="5" t="s">
        <v>1396</v>
      </c>
      <c r="H299" s="6">
        <v>44210</v>
      </c>
      <c r="I299" s="6">
        <v>44212</v>
      </c>
      <c r="J299" s="32">
        <v>4.523863379324311E-3</v>
      </c>
      <c r="K299" s="7"/>
    </row>
    <row r="300" spans="1:11" x14ac:dyDescent="0.4">
      <c r="A300" s="3" t="s">
        <v>69</v>
      </c>
      <c r="B300" s="4" t="s">
        <v>70</v>
      </c>
      <c r="C300" s="5" t="s">
        <v>179</v>
      </c>
      <c r="D300" s="4" t="s">
        <v>180</v>
      </c>
      <c r="E300" s="4" t="s">
        <v>1362</v>
      </c>
      <c r="F300" s="5" t="s">
        <v>1403</v>
      </c>
      <c r="G300" s="5" t="s">
        <v>1396</v>
      </c>
      <c r="H300" s="6" t="s">
        <v>113</v>
      </c>
      <c r="I300" s="6">
        <v>53750</v>
      </c>
      <c r="J300" s="32" t="s">
        <v>113</v>
      </c>
      <c r="K300" s="7"/>
    </row>
    <row r="301" spans="1:11" x14ac:dyDescent="0.4">
      <c r="A301" s="3" t="s">
        <v>69</v>
      </c>
      <c r="B301" s="4" t="s">
        <v>70</v>
      </c>
      <c r="C301" s="5" t="s">
        <v>399</v>
      </c>
      <c r="D301" s="4" t="s">
        <v>400</v>
      </c>
      <c r="E301" s="4" t="s">
        <v>1362</v>
      </c>
      <c r="F301" s="5" t="s">
        <v>1403</v>
      </c>
      <c r="G301" s="5" t="s">
        <v>1396</v>
      </c>
      <c r="H301" s="6">
        <v>45250</v>
      </c>
      <c r="I301" s="6">
        <v>46200</v>
      </c>
      <c r="J301" s="32">
        <v>2.0994475138121471</v>
      </c>
      <c r="K301" s="7"/>
    </row>
    <row r="302" spans="1:11" x14ac:dyDescent="0.4">
      <c r="A302" s="3" t="s">
        <v>69</v>
      </c>
      <c r="B302" s="4" t="s">
        <v>70</v>
      </c>
      <c r="C302" s="5" t="s">
        <v>183</v>
      </c>
      <c r="D302" s="4" t="s">
        <v>184</v>
      </c>
      <c r="E302" s="4" t="s">
        <v>1362</v>
      </c>
      <c r="F302" s="5" t="s">
        <v>1403</v>
      </c>
      <c r="G302" s="5" t="s">
        <v>1396</v>
      </c>
      <c r="H302" s="6">
        <v>47800</v>
      </c>
      <c r="I302" s="6">
        <v>45000</v>
      </c>
      <c r="J302" s="32">
        <v>-5.8577405857740628</v>
      </c>
      <c r="K302" s="7"/>
    </row>
    <row r="303" spans="1:11" x14ac:dyDescent="0.4">
      <c r="A303" s="3" t="s">
        <v>69</v>
      </c>
      <c r="B303" s="4" t="s">
        <v>70</v>
      </c>
      <c r="C303" s="5" t="s">
        <v>71</v>
      </c>
      <c r="D303" s="4" t="s">
        <v>72</v>
      </c>
      <c r="E303" s="4" t="s">
        <v>1362</v>
      </c>
      <c r="F303" s="5" t="s">
        <v>1403</v>
      </c>
      <c r="G303" s="5" t="s">
        <v>1396</v>
      </c>
      <c r="H303" s="6">
        <v>47143.5</v>
      </c>
      <c r="I303" s="6">
        <v>47300</v>
      </c>
      <c r="J303" s="32">
        <v>0.33196517017193283</v>
      </c>
      <c r="K303" s="7"/>
    </row>
    <row r="304" spans="1:11" x14ac:dyDescent="0.4">
      <c r="A304" s="3" t="s">
        <v>69</v>
      </c>
      <c r="B304" s="4" t="s">
        <v>70</v>
      </c>
      <c r="C304" s="5" t="s">
        <v>189</v>
      </c>
      <c r="D304" s="4" t="s">
        <v>190</v>
      </c>
      <c r="E304" s="4" t="s">
        <v>1362</v>
      </c>
      <c r="F304" s="5" t="s">
        <v>1403</v>
      </c>
      <c r="G304" s="5" t="s">
        <v>1396</v>
      </c>
      <c r="H304" s="6">
        <v>46910</v>
      </c>
      <c r="I304" s="6">
        <v>46987.5</v>
      </c>
      <c r="J304" s="32">
        <v>0.16520997655085079</v>
      </c>
      <c r="K304" s="7"/>
    </row>
    <row r="305" spans="1:11" x14ac:dyDescent="0.4">
      <c r="A305" s="3" t="s">
        <v>69</v>
      </c>
      <c r="B305" s="4" t="s">
        <v>70</v>
      </c>
      <c r="C305" s="5" t="s">
        <v>321</v>
      </c>
      <c r="D305" s="4" t="s">
        <v>322</v>
      </c>
      <c r="E305" s="4" t="s">
        <v>1362</v>
      </c>
      <c r="F305" s="5" t="s">
        <v>1403</v>
      </c>
      <c r="G305" s="5" t="s">
        <v>1396</v>
      </c>
      <c r="H305" s="6">
        <v>44133.333333299997</v>
      </c>
      <c r="I305" s="6">
        <v>43466.666666700003</v>
      </c>
      <c r="J305" s="32">
        <v>-1.5105740179769622</v>
      </c>
      <c r="K305" s="7"/>
    </row>
    <row r="306" spans="1:11" x14ac:dyDescent="0.4">
      <c r="A306" s="3" t="s">
        <v>69</v>
      </c>
      <c r="B306" s="4" t="s">
        <v>70</v>
      </c>
      <c r="C306" s="5" t="s">
        <v>191</v>
      </c>
      <c r="D306" s="4" t="s">
        <v>192</v>
      </c>
      <c r="E306" s="4" t="s">
        <v>1362</v>
      </c>
      <c r="F306" s="5" t="s">
        <v>1403</v>
      </c>
      <c r="G306" s="5" t="s">
        <v>1396</v>
      </c>
      <c r="H306" s="6">
        <v>47650</v>
      </c>
      <c r="I306" s="6">
        <v>51866.666666700003</v>
      </c>
      <c r="J306" s="32">
        <v>8.8492479888772291</v>
      </c>
      <c r="K306" s="7"/>
    </row>
    <row r="307" spans="1:11" x14ac:dyDescent="0.4">
      <c r="A307" s="3" t="s">
        <v>213</v>
      </c>
      <c r="B307" s="4" t="s">
        <v>214</v>
      </c>
      <c r="C307" s="5" t="s">
        <v>480</v>
      </c>
      <c r="D307" s="4" t="s">
        <v>371</v>
      </c>
      <c r="E307" s="4" t="s">
        <v>1362</v>
      </c>
      <c r="F307" s="5" t="s">
        <v>1403</v>
      </c>
      <c r="G307" s="5" t="s">
        <v>1396</v>
      </c>
      <c r="H307" s="6">
        <v>42666.666666700003</v>
      </c>
      <c r="I307" s="6">
        <v>44000</v>
      </c>
      <c r="J307" s="32">
        <v>3.12499999991942</v>
      </c>
      <c r="K307" s="7"/>
    </row>
    <row r="308" spans="1:11" x14ac:dyDescent="0.4">
      <c r="A308" s="3" t="s">
        <v>213</v>
      </c>
      <c r="B308" s="4" t="s">
        <v>214</v>
      </c>
      <c r="C308" s="5" t="s">
        <v>1094</v>
      </c>
      <c r="D308" s="4" t="s">
        <v>1095</v>
      </c>
      <c r="E308" s="4" t="s">
        <v>1362</v>
      </c>
      <c r="F308" s="5" t="s">
        <v>1403</v>
      </c>
      <c r="G308" s="5" t="s">
        <v>1396</v>
      </c>
      <c r="H308" s="6">
        <v>42666.666666700003</v>
      </c>
      <c r="I308" s="6">
        <v>44000</v>
      </c>
      <c r="J308" s="32">
        <v>3.12499999991942</v>
      </c>
      <c r="K308" s="7"/>
    </row>
    <row r="309" spans="1:11" x14ac:dyDescent="0.4">
      <c r="A309" s="3" t="s">
        <v>213</v>
      </c>
      <c r="B309" s="4" t="s">
        <v>214</v>
      </c>
      <c r="C309" s="5" t="s">
        <v>391</v>
      </c>
      <c r="D309" s="4" t="s">
        <v>392</v>
      </c>
      <c r="E309" s="4" t="s">
        <v>1362</v>
      </c>
      <c r="F309" s="5" t="s">
        <v>1403</v>
      </c>
      <c r="G309" s="5" t="s">
        <v>1396</v>
      </c>
      <c r="H309" s="6">
        <v>44075</v>
      </c>
      <c r="I309" s="6">
        <v>44075</v>
      </c>
      <c r="J309" s="32">
        <v>0</v>
      </c>
      <c r="K309" s="7"/>
    </row>
    <row r="310" spans="1:11" x14ac:dyDescent="0.4">
      <c r="A310" s="3" t="s">
        <v>213</v>
      </c>
      <c r="B310" s="4" t="s">
        <v>214</v>
      </c>
      <c r="C310" s="5" t="s">
        <v>489</v>
      </c>
      <c r="D310" s="4" t="s">
        <v>490</v>
      </c>
      <c r="E310" s="4" t="s">
        <v>1362</v>
      </c>
      <c r="F310" s="5" t="s">
        <v>1403</v>
      </c>
      <c r="G310" s="5" t="s">
        <v>1396</v>
      </c>
      <c r="H310" s="6">
        <v>43266.666666700003</v>
      </c>
      <c r="I310" s="6">
        <v>43900</v>
      </c>
      <c r="J310" s="32">
        <v>1.4637904467631246</v>
      </c>
      <c r="K310" s="7"/>
    </row>
    <row r="311" spans="1:11" x14ac:dyDescent="0.4">
      <c r="A311" s="3" t="s">
        <v>213</v>
      </c>
      <c r="B311" s="4" t="s">
        <v>214</v>
      </c>
      <c r="C311" s="5" t="s">
        <v>334</v>
      </c>
      <c r="D311" s="4" t="s">
        <v>335</v>
      </c>
      <c r="E311" s="4" t="s">
        <v>1362</v>
      </c>
      <c r="F311" s="5" t="s">
        <v>1403</v>
      </c>
      <c r="G311" s="5" t="s">
        <v>1396</v>
      </c>
      <c r="H311" s="6">
        <v>46760</v>
      </c>
      <c r="I311" s="6">
        <v>47157.2</v>
      </c>
      <c r="J311" s="32">
        <v>0.8494439692044331</v>
      </c>
      <c r="K311" s="7"/>
    </row>
    <row r="312" spans="1:11" x14ac:dyDescent="0.4">
      <c r="A312" s="3" t="s">
        <v>213</v>
      </c>
      <c r="B312" s="4" t="s">
        <v>214</v>
      </c>
      <c r="C312" s="5" t="s">
        <v>343</v>
      </c>
      <c r="D312" s="4" t="s">
        <v>344</v>
      </c>
      <c r="E312" s="4" t="s">
        <v>1362</v>
      </c>
      <c r="F312" s="5" t="s">
        <v>1403</v>
      </c>
      <c r="G312" s="5" t="s">
        <v>1396</v>
      </c>
      <c r="H312" s="6">
        <v>45340</v>
      </c>
      <c r="I312" s="6">
        <v>45757.2</v>
      </c>
      <c r="J312" s="32">
        <v>0.92015880017644047</v>
      </c>
      <c r="K312" s="7"/>
    </row>
    <row r="313" spans="1:11" x14ac:dyDescent="0.4">
      <c r="A313" s="3" t="s">
        <v>213</v>
      </c>
      <c r="B313" s="4" t="s">
        <v>214</v>
      </c>
      <c r="C313" s="5" t="s">
        <v>393</v>
      </c>
      <c r="D313" s="4" t="s">
        <v>394</v>
      </c>
      <c r="E313" s="4" t="s">
        <v>1362</v>
      </c>
      <c r="F313" s="5" t="s">
        <v>1403</v>
      </c>
      <c r="G313" s="5" t="s">
        <v>1396</v>
      </c>
      <c r="H313" s="6">
        <v>44333.333333299997</v>
      </c>
      <c r="I313" s="6">
        <v>44333.333333299997</v>
      </c>
      <c r="J313" s="32">
        <v>0</v>
      </c>
      <c r="K313" s="7"/>
    </row>
    <row r="314" spans="1:11" x14ac:dyDescent="0.4">
      <c r="A314" s="3" t="s">
        <v>345</v>
      </c>
      <c r="B314" s="4" t="s">
        <v>346</v>
      </c>
      <c r="C314" s="5" t="s">
        <v>347</v>
      </c>
      <c r="D314" s="4" t="s">
        <v>348</v>
      </c>
      <c r="E314" s="4" t="s">
        <v>1362</v>
      </c>
      <c r="F314" s="5" t="s">
        <v>1403</v>
      </c>
      <c r="G314" s="5" t="s">
        <v>1396</v>
      </c>
      <c r="H314" s="6">
        <v>46000</v>
      </c>
      <c r="I314" s="6">
        <v>46000</v>
      </c>
      <c r="J314" s="32">
        <v>0</v>
      </c>
      <c r="K314" s="7"/>
    </row>
    <row r="315" spans="1:11" x14ac:dyDescent="0.4">
      <c r="A315" s="3" t="s">
        <v>223</v>
      </c>
      <c r="B315" s="4" t="s">
        <v>224</v>
      </c>
      <c r="C315" s="5" t="s">
        <v>323</v>
      </c>
      <c r="D315" s="4" t="s">
        <v>324</v>
      </c>
      <c r="E315" s="4" t="s">
        <v>1362</v>
      </c>
      <c r="F315" s="5" t="s">
        <v>1403</v>
      </c>
      <c r="G315" s="5" t="s">
        <v>1396</v>
      </c>
      <c r="H315" s="6" t="s">
        <v>113</v>
      </c>
      <c r="I315" s="6">
        <v>51250</v>
      </c>
      <c r="J315" s="32" t="s">
        <v>113</v>
      </c>
      <c r="K315" s="7"/>
    </row>
    <row r="316" spans="1:11" x14ac:dyDescent="0.4">
      <c r="A316" s="3" t="s">
        <v>241</v>
      </c>
      <c r="B316" s="4" t="s">
        <v>242</v>
      </c>
      <c r="C316" s="5" t="s">
        <v>427</v>
      </c>
      <c r="D316" s="4" t="s">
        <v>428</v>
      </c>
      <c r="E316" s="4" t="s">
        <v>1362</v>
      </c>
      <c r="F316" s="5" t="s">
        <v>1403</v>
      </c>
      <c r="G316" s="5" t="s">
        <v>1396</v>
      </c>
      <c r="H316" s="6">
        <v>50100</v>
      </c>
      <c r="I316" s="6">
        <v>50500</v>
      </c>
      <c r="J316" s="32">
        <v>0.79840319361277334</v>
      </c>
      <c r="K316" s="7"/>
    </row>
    <row r="317" spans="1:11" x14ac:dyDescent="0.4">
      <c r="A317" s="3" t="s">
        <v>241</v>
      </c>
      <c r="B317" s="4" t="s">
        <v>242</v>
      </c>
      <c r="C317" s="5" t="s">
        <v>401</v>
      </c>
      <c r="D317" s="4" t="s">
        <v>402</v>
      </c>
      <c r="E317" s="4" t="s">
        <v>1362</v>
      </c>
      <c r="F317" s="5" t="s">
        <v>1403</v>
      </c>
      <c r="G317" s="5" t="s">
        <v>1396</v>
      </c>
      <c r="H317" s="6">
        <v>45000</v>
      </c>
      <c r="I317" s="6">
        <v>45000</v>
      </c>
      <c r="J317" s="32">
        <v>0</v>
      </c>
      <c r="K317" s="7"/>
    </row>
    <row r="318" spans="1:11" x14ac:dyDescent="0.4">
      <c r="A318" s="3" t="s">
        <v>86</v>
      </c>
      <c r="B318" s="4" t="s">
        <v>87</v>
      </c>
      <c r="C318" s="5" t="s">
        <v>88</v>
      </c>
      <c r="D318" s="4" t="s">
        <v>89</v>
      </c>
      <c r="E318" s="4" t="s">
        <v>1362</v>
      </c>
      <c r="F318" s="5" t="s">
        <v>1404</v>
      </c>
      <c r="G318" s="5" t="s">
        <v>1396</v>
      </c>
      <c r="H318" s="6">
        <v>40687.333333299997</v>
      </c>
      <c r="I318" s="6">
        <v>40046.2857143</v>
      </c>
      <c r="J318" s="32">
        <v>-1.5755459168304342</v>
      </c>
      <c r="K318" s="7"/>
    </row>
    <row r="319" spans="1:11" x14ac:dyDescent="0.4">
      <c r="A319" s="3" t="s">
        <v>86</v>
      </c>
      <c r="B319" s="4" t="s">
        <v>87</v>
      </c>
      <c r="C319" s="5" t="s">
        <v>413</v>
      </c>
      <c r="D319" s="4" t="s">
        <v>414</v>
      </c>
      <c r="E319" s="4" t="s">
        <v>1362</v>
      </c>
      <c r="F319" s="5" t="s">
        <v>1404</v>
      </c>
      <c r="G319" s="5" t="s">
        <v>1396</v>
      </c>
      <c r="H319" s="6">
        <v>40965.5</v>
      </c>
      <c r="I319" s="6">
        <v>40940.5</v>
      </c>
      <c r="J319" s="32">
        <v>-6.1026961711685423E-2</v>
      </c>
      <c r="K319" s="7"/>
    </row>
    <row r="320" spans="1:11" x14ac:dyDescent="0.4">
      <c r="A320" s="3" t="s">
        <v>86</v>
      </c>
      <c r="B320" s="4" t="s">
        <v>87</v>
      </c>
      <c r="C320" s="5" t="s">
        <v>95</v>
      </c>
      <c r="D320" s="4" t="s">
        <v>96</v>
      </c>
      <c r="E320" s="4" t="s">
        <v>1362</v>
      </c>
      <c r="F320" s="5" t="s">
        <v>1404</v>
      </c>
      <c r="G320" s="5" t="s">
        <v>1396</v>
      </c>
      <c r="H320" s="6">
        <v>41666.666666700003</v>
      </c>
      <c r="I320" s="6">
        <v>41400</v>
      </c>
      <c r="J320" s="32">
        <v>-0.6400000000794992</v>
      </c>
      <c r="K320" s="7"/>
    </row>
    <row r="321" spans="1:11" x14ac:dyDescent="0.4">
      <c r="A321" s="3" t="s">
        <v>86</v>
      </c>
      <c r="B321" s="4" t="s">
        <v>87</v>
      </c>
      <c r="C321" s="5" t="s">
        <v>307</v>
      </c>
      <c r="D321" s="4" t="s">
        <v>308</v>
      </c>
      <c r="E321" s="4" t="s">
        <v>1362</v>
      </c>
      <c r="F321" s="5" t="s">
        <v>1404</v>
      </c>
      <c r="G321" s="5" t="s">
        <v>1396</v>
      </c>
      <c r="H321" s="6">
        <v>39608.333333299997</v>
      </c>
      <c r="I321" s="6">
        <v>39500</v>
      </c>
      <c r="J321" s="32">
        <v>-0.27351146635831158</v>
      </c>
      <c r="K321" s="7"/>
    </row>
    <row r="322" spans="1:11" x14ac:dyDescent="0.4">
      <c r="A322" s="3" t="s">
        <v>86</v>
      </c>
      <c r="B322" s="4" t="s">
        <v>87</v>
      </c>
      <c r="C322" s="5" t="s">
        <v>97</v>
      </c>
      <c r="D322" s="4" t="s">
        <v>98</v>
      </c>
      <c r="E322" s="4" t="s">
        <v>1362</v>
      </c>
      <c r="F322" s="5" t="s">
        <v>1404</v>
      </c>
      <c r="G322" s="5" t="s">
        <v>1396</v>
      </c>
      <c r="H322" s="6">
        <v>42294.400000000001</v>
      </c>
      <c r="I322" s="6">
        <v>42892.4</v>
      </c>
      <c r="J322" s="32">
        <v>1.4138987667398073</v>
      </c>
      <c r="K322" s="7"/>
    </row>
    <row r="323" spans="1:11" x14ac:dyDescent="0.4">
      <c r="A323" s="3" t="s">
        <v>86</v>
      </c>
      <c r="B323" s="4" t="s">
        <v>87</v>
      </c>
      <c r="C323" s="5" t="s">
        <v>101</v>
      </c>
      <c r="D323" s="4" t="s">
        <v>102</v>
      </c>
      <c r="E323" s="4" t="s">
        <v>1362</v>
      </c>
      <c r="F323" s="5" t="s">
        <v>1404</v>
      </c>
      <c r="G323" s="5" t="s">
        <v>1396</v>
      </c>
      <c r="H323" s="6">
        <v>40431</v>
      </c>
      <c r="I323" s="6">
        <v>40500</v>
      </c>
      <c r="J323" s="32">
        <v>0.17066112636343611</v>
      </c>
      <c r="K323" s="7"/>
    </row>
    <row r="324" spans="1:11" x14ac:dyDescent="0.4">
      <c r="A324" s="3" t="s">
        <v>86</v>
      </c>
      <c r="B324" s="4" t="s">
        <v>87</v>
      </c>
      <c r="C324" s="5" t="s">
        <v>103</v>
      </c>
      <c r="D324" s="4" t="s">
        <v>104</v>
      </c>
      <c r="E324" s="4" t="s">
        <v>1362</v>
      </c>
      <c r="F324" s="5" t="s">
        <v>1404</v>
      </c>
      <c r="G324" s="5" t="s">
        <v>1396</v>
      </c>
      <c r="H324" s="6">
        <v>38785</v>
      </c>
      <c r="I324" s="6">
        <v>39181</v>
      </c>
      <c r="J324" s="32">
        <v>1.0210132783292414</v>
      </c>
      <c r="K324" s="7"/>
    </row>
    <row r="325" spans="1:11" x14ac:dyDescent="0.4">
      <c r="A325" s="3" t="s">
        <v>86</v>
      </c>
      <c r="B325" s="4" t="s">
        <v>87</v>
      </c>
      <c r="C325" s="5" t="s">
        <v>105</v>
      </c>
      <c r="D325" s="4" t="s">
        <v>106</v>
      </c>
      <c r="E325" s="4" t="s">
        <v>1362</v>
      </c>
      <c r="F325" s="5" t="s">
        <v>1404</v>
      </c>
      <c r="G325" s="5" t="s">
        <v>1396</v>
      </c>
      <c r="H325" s="6">
        <v>49100</v>
      </c>
      <c r="I325" s="6">
        <v>49250</v>
      </c>
      <c r="J325" s="32">
        <v>0.3054989816700715</v>
      </c>
      <c r="K325" s="7"/>
    </row>
    <row r="326" spans="1:11" x14ac:dyDescent="0.4">
      <c r="A326" s="3" t="s">
        <v>86</v>
      </c>
      <c r="B326" s="4" t="s">
        <v>87</v>
      </c>
      <c r="C326" s="5" t="s">
        <v>111</v>
      </c>
      <c r="D326" s="4" t="s">
        <v>112</v>
      </c>
      <c r="E326" s="4" t="s">
        <v>1362</v>
      </c>
      <c r="F326" s="5" t="s">
        <v>1404</v>
      </c>
      <c r="G326" s="5" t="s">
        <v>1396</v>
      </c>
      <c r="H326" s="6">
        <v>41366.666666700003</v>
      </c>
      <c r="I326" s="6">
        <v>40022.333333299997</v>
      </c>
      <c r="J326" s="32">
        <v>-3.2497985497153659</v>
      </c>
      <c r="K326" s="7"/>
    </row>
    <row r="327" spans="1:11" x14ac:dyDescent="0.4">
      <c r="A327" s="3" t="s">
        <v>86</v>
      </c>
      <c r="B327" s="4" t="s">
        <v>87</v>
      </c>
      <c r="C327" s="5" t="s">
        <v>116</v>
      </c>
      <c r="D327" s="4" t="s">
        <v>117</v>
      </c>
      <c r="E327" s="4" t="s">
        <v>1362</v>
      </c>
      <c r="F327" s="5" t="s">
        <v>1404</v>
      </c>
      <c r="G327" s="5" t="s">
        <v>1396</v>
      </c>
      <c r="H327" s="6">
        <v>41211.8571429</v>
      </c>
      <c r="I327" s="6">
        <v>41727</v>
      </c>
      <c r="J327" s="32">
        <v>1.2499870008618297</v>
      </c>
      <c r="K327" s="7"/>
    </row>
    <row r="328" spans="1:11" x14ac:dyDescent="0.4">
      <c r="A328" s="3" t="s">
        <v>86</v>
      </c>
      <c r="B328" s="4" t="s">
        <v>87</v>
      </c>
      <c r="C328" s="5" t="s">
        <v>118</v>
      </c>
      <c r="D328" s="4" t="s">
        <v>119</v>
      </c>
      <c r="E328" s="4" t="s">
        <v>1362</v>
      </c>
      <c r="F328" s="5" t="s">
        <v>1404</v>
      </c>
      <c r="G328" s="5" t="s">
        <v>1396</v>
      </c>
      <c r="H328" s="6">
        <v>41674.666666700003</v>
      </c>
      <c r="I328" s="6">
        <v>42331</v>
      </c>
      <c r="J328" s="32">
        <v>1.5748976195757658</v>
      </c>
      <c r="K328" s="7"/>
    </row>
    <row r="329" spans="1:11" x14ac:dyDescent="0.4">
      <c r="A329" s="3" t="s">
        <v>120</v>
      </c>
      <c r="B329" s="4" t="s">
        <v>121</v>
      </c>
      <c r="C329" s="5" t="s">
        <v>122</v>
      </c>
      <c r="D329" s="4" t="s">
        <v>121</v>
      </c>
      <c r="E329" s="4" t="s">
        <v>1362</v>
      </c>
      <c r="F329" s="5" t="s">
        <v>1404</v>
      </c>
      <c r="G329" s="5" t="s">
        <v>1396</v>
      </c>
      <c r="H329" s="6">
        <v>42966.666666700003</v>
      </c>
      <c r="I329" s="6">
        <v>42716.75</v>
      </c>
      <c r="J329" s="32">
        <v>-0.58165244383198145</v>
      </c>
      <c r="K329" s="7"/>
    </row>
    <row r="330" spans="1:11" x14ac:dyDescent="0.4">
      <c r="A330" s="3" t="s">
        <v>123</v>
      </c>
      <c r="B330" s="4" t="s">
        <v>124</v>
      </c>
      <c r="C330" s="5" t="s">
        <v>129</v>
      </c>
      <c r="D330" s="4" t="s">
        <v>130</v>
      </c>
      <c r="E330" s="4" t="s">
        <v>1362</v>
      </c>
      <c r="F330" s="5" t="s">
        <v>1404</v>
      </c>
      <c r="G330" s="5" t="s">
        <v>1396</v>
      </c>
      <c r="H330" s="6">
        <v>44620</v>
      </c>
      <c r="I330" s="6">
        <v>43900</v>
      </c>
      <c r="J330" s="32">
        <v>-1.6136261766024229</v>
      </c>
      <c r="K330" s="7"/>
    </row>
    <row r="331" spans="1:11" x14ac:dyDescent="0.4">
      <c r="A331" s="3" t="s">
        <v>123</v>
      </c>
      <c r="B331" s="4" t="s">
        <v>124</v>
      </c>
      <c r="C331" s="5" t="s">
        <v>131</v>
      </c>
      <c r="D331" s="4" t="s">
        <v>132</v>
      </c>
      <c r="E331" s="4" t="s">
        <v>1362</v>
      </c>
      <c r="F331" s="5" t="s">
        <v>1404</v>
      </c>
      <c r="G331" s="5" t="s">
        <v>1396</v>
      </c>
      <c r="H331" s="6">
        <v>43583.333333299997</v>
      </c>
      <c r="I331" s="6">
        <v>43483.333333299997</v>
      </c>
      <c r="J331" s="32">
        <v>-0.22944550669233843</v>
      </c>
      <c r="K331" s="7"/>
    </row>
    <row r="332" spans="1:11" x14ac:dyDescent="0.4">
      <c r="A332" s="3" t="s">
        <v>123</v>
      </c>
      <c r="B332" s="4" t="s">
        <v>124</v>
      </c>
      <c r="C332" s="5" t="s">
        <v>297</v>
      </c>
      <c r="D332" s="4" t="s">
        <v>298</v>
      </c>
      <c r="E332" s="4" t="s">
        <v>1362</v>
      </c>
      <c r="F332" s="5" t="s">
        <v>1404</v>
      </c>
      <c r="G332" s="5" t="s">
        <v>1396</v>
      </c>
      <c r="H332" s="6">
        <v>46866.666666700003</v>
      </c>
      <c r="I332" s="6">
        <v>47983.333333299997</v>
      </c>
      <c r="J332" s="32">
        <v>2.3826458035544729</v>
      </c>
      <c r="K332" s="7"/>
    </row>
    <row r="333" spans="1:11" x14ac:dyDescent="0.4">
      <c r="A333" s="3" t="s">
        <v>123</v>
      </c>
      <c r="B333" s="4" t="s">
        <v>124</v>
      </c>
      <c r="C333" s="5" t="s">
        <v>341</v>
      </c>
      <c r="D333" s="4" t="s">
        <v>342</v>
      </c>
      <c r="E333" s="4" t="s">
        <v>1362</v>
      </c>
      <c r="F333" s="5" t="s">
        <v>1404</v>
      </c>
      <c r="G333" s="5" t="s">
        <v>1396</v>
      </c>
      <c r="H333" s="6">
        <v>50333.333333299997</v>
      </c>
      <c r="I333" s="6">
        <v>50666.666666700003</v>
      </c>
      <c r="J333" s="32">
        <v>0.66225165576203615</v>
      </c>
      <c r="K333" s="7"/>
    </row>
    <row r="334" spans="1:11" x14ac:dyDescent="0.4">
      <c r="A334" s="3" t="s">
        <v>123</v>
      </c>
      <c r="B334" s="4" t="s">
        <v>124</v>
      </c>
      <c r="C334" s="5" t="s">
        <v>135</v>
      </c>
      <c r="D334" s="4" t="s">
        <v>136</v>
      </c>
      <c r="E334" s="4" t="s">
        <v>1362</v>
      </c>
      <c r="F334" s="5" t="s">
        <v>1404</v>
      </c>
      <c r="G334" s="5" t="s">
        <v>1396</v>
      </c>
      <c r="H334" s="6">
        <v>45500</v>
      </c>
      <c r="I334" s="6">
        <v>43500</v>
      </c>
      <c r="J334" s="32">
        <v>-4.3956043956043906</v>
      </c>
      <c r="K334" s="7"/>
    </row>
    <row r="335" spans="1:11" x14ac:dyDescent="0.4">
      <c r="A335" s="3" t="s">
        <v>123</v>
      </c>
      <c r="B335" s="4" t="s">
        <v>124</v>
      </c>
      <c r="C335" s="5" t="s">
        <v>137</v>
      </c>
      <c r="D335" s="4" t="s">
        <v>138</v>
      </c>
      <c r="E335" s="4" t="s">
        <v>1362</v>
      </c>
      <c r="F335" s="5" t="s">
        <v>1404</v>
      </c>
      <c r="G335" s="5" t="s">
        <v>1396</v>
      </c>
      <c r="H335" s="6">
        <v>45024.2</v>
      </c>
      <c r="I335" s="6">
        <v>44933.333333299997</v>
      </c>
      <c r="J335" s="32">
        <v>-0.20181739309083069</v>
      </c>
      <c r="K335" s="7"/>
    </row>
    <row r="336" spans="1:11" x14ac:dyDescent="0.4">
      <c r="A336" s="3" t="s">
        <v>123</v>
      </c>
      <c r="B336" s="4" t="s">
        <v>124</v>
      </c>
      <c r="C336" s="5" t="s">
        <v>299</v>
      </c>
      <c r="D336" s="4" t="s">
        <v>300</v>
      </c>
      <c r="E336" s="4" t="s">
        <v>1362</v>
      </c>
      <c r="F336" s="5" t="s">
        <v>1404</v>
      </c>
      <c r="G336" s="5" t="s">
        <v>1396</v>
      </c>
      <c r="H336" s="6">
        <v>40000</v>
      </c>
      <c r="I336" s="6">
        <v>40000</v>
      </c>
      <c r="J336" s="32">
        <v>0</v>
      </c>
      <c r="K336" s="7"/>
    </row>
    <row r="337" spans="1:11" x14ac:dyDescent="0.4">
      <c r="A337" s="3" t="s">
        <v>123</v>
      </c>
      <c r="B337" s="4" t="s">
        <v>124</v>
      </c>
      <c r="C337" s="5" t="s">
        <v>141</v>
      </c>
      <c r="D337" s="4" t="s">
        <v>142</v>
      </c>
      <c r="E337" s="4" t="s">
        <v>1362</v>
      </c>
      <c r="F337" s="5" t="s">
        <v>1404</v>
      </c>
      <c r="G337" s="5" t="s">
        <v>1396</v>
      </c>
      <c r="H337" s="6">
        <v>49620</v>
      </c>
      <c r="I337" s="6">
        <v>49524.2</v>
      </c>
      <c r="J337" s="32">
        <v>-0.19306731156791823</v>
      </c>
      <c r="K337" s="7"/>
    </row>
    <row r="338" spans="1:11" x14ac:dyDescent="0.4">
      <c r="A338" s="3" t="s">
        <v>123</v>
      </c>
      <c r="B338" s="4" t="s">
        <v>124</v>
      </c>
      <c r="C338" s="5" t="s">
        <v>301</v>
      </c>
      <c r="D338" s="4" t="s">
        <v>302</v>
      </c>
      <c r="E338" s="4" t="s">
        <v>1362</v>
      </c>
      <c r="F338" s="5" t="s">
        <v>1404</v>
      </c>
      <c r="G338" s="5" t="s">
        <v>1396</v>
      </c>
      <c r="H338" s="6">
        <v>50750</v>
      </c>
      <c r="I338" s="6">
        <v>50750</v>
      </c>
      <c r="J338" s="32">
        <v>0</v>
      </c>
      <c r="K338" s="7"/>
    </row>
    <row r="339" spans="1:11" x14ac:dyDescent="0.4">
      <c r="A339" s="3" t="s">
        <v>123</v>
      </c>
      <c r="B339" s="4" t="s">
        <v>124</v>
      </c>
      <c r="C339" s="5" t="s">
        <v>143</v>
      </c>
      <c r="D339" s="4" t="s">
        <v>144</v>
      </c>
      <c r="E339" s="4" t="s">
        <v>1362</v>
      </c>
      <c r="F339" s="5" t="s">
        <v>1404</v>
      </c>
      <c r="G339" s="5" t="s">
        <v>1396</v>
      </c>
      <c r="H339" s="6">
        <v>44125</v>
      </c>
      <c r="I339" s="6">
        <v>44625</v>
      </c>
      <c r="J339" s="32">
        <v>1.1331444759206777</v>
      </c>
      <c r="K339" s="7"/>
    </row>
    <row r="340" spans="1:11" x14ac:dyDescent="0.4">
      <c r="A340" s="3" t="s">
        <v>69</v>
      </c>
      <c r="B340" s="4" t="s">
        <v>70</v>
      </c>
      <c r="C340" s="5" t="s">
        <v>1075</v>
      </c>
      <c r="D340" s="4" t="s">
        <v>1076</v>
      </c>
      <c r="E340" s="4" t="s">
        <v>1362</v>
      </c>
      <c r="F340" s="5" t="s">
        <v>1404</v>
      </c>
      <c r="G340" s="5" t="s">
        <v>1396</v>
      </c>
      <c r="H340" s="6">
        <v>44070.6</v>
      </c>
      <c r="I340" s="6">
        <v>44934.2</v>
      </c>
      <c r="J340" s="32">
        <v>1.9595830326793795</v>
      </c>
      <c r="K340" s="7"/>
    </row>
    <row r="341" spans="1:11" x14ac:dyDescent="0.4">
      <c r="A341" s="3" t="s">
        <v>69</v>
      </c>
      <c r="B341" s="4" t="s">
        <v>70</v>
      </c>
      <c r="C341" s="5" t="s">
        <v>303</v>
      </c>
      <c r="D341" s="4" t="s">
        <v>304</v>
      </c>
      <c r="E341" s="4" t="s">
        <v>1362</v>
      </c>
      <c r="F341" s="5" t="s">
        <v>1404</v>
      </c>
      <c r="G341" s="5" t="s">
        <v>1396</v>
      </c>
      <c r="H341" s="6">
        <v>45666.666666700003</v>
      </c>
      <c r="I341" s="6">
        <v>46750</v>
      </c>
      <c r="J341" s="32">
        <v>2.3722627736479041</v>
      </c>
      <c r="K341" s="7"/>
    </row>
    <row r="342" spans="1:11" x14ac:dyDescent="0.4">
      <c r="A342" s="3" t="s">
        <v>69</v>
      </c>
      <c r="B342" s="4" t="s">
        <v>70</v>
      </c>
      <c r="C342" s="5" t="s">
        <v>173</v>
      </c>
      <c r="D342" s="4" t="s">
        <v>174</v>
      </c>
      <c r="E342" s="4" t="s">
        <v>1362</v>
      </c>
      <c r="F342" s="5" t="s">
        <v>1404</v>
      </c>
      <c r="G342" s="5" t="s">
        <v>1396</v>
      </c>
      <c r="H342" s="6">
        <v>41862</v>
      </c>
      <c r="I342" s="6">
        <v>41150</v>
      </c>
      <c r="J342" s="32">
        <v>-1.7008265252496324</v>
      </c>
      <c r="K342" s="7"/>
    </row>
    <row r="343" spans="1:11" x14ac:dyDescent="0.4">
      <c r="A343" s="3" t="s">
        <v>69</v>
      </c>
      <c r="B343" s="4" t="s">
        <v>70</v>
      </c>
      <c r="C343" s="5" t="s">
        <v>175</v>
      </c>
      <c r="D343" s="4" t="s">
        <v>176</v>
      </c>
      <c r="E343" s="4" t="s">
        <v>1362</v>
      </c>
      <c r="F343" s="5" t="s">
        <v>1404</v>
      </c>
      <c r="G343" s="5" t="s">
        <v>1396</v>
      </c>
      <c r="H343" s="6">
        <v>41875</v>
      </c>
      <c r="I343" s="6">
        <v>41200</v>
      </c>
      <c r="J343" s="32">
        <v>-1.6119402985074638</v>
      </c>
      <c r="K343" s="7"/>
    </row>
    <row r="344" spans="1:11" x14ac:dyDescent="0.4">
      <c r="A344" s="3" t="s">
        <v>69</v>
      </c>
      <c r="B344" s="4" t="s">
        <v>70</v>
      </c>
      <c r="C344" s="5" t="s">
        <v>177</v>
      </c>
      <c r="D344" s="4" t="s">
        <v>178</v>
      </c>
      <c r="E344" s="4" t="s">
        <v>1362</v>
      </c>
      <c r="F344" s="5" t="s">
        <v>1404</v>
      </c>
      <c r="G344" s="5" t="s">
        <v>1396</v>
      </c>
      <c r="H344" s="6">
        <v>41207.5</v>
      </c>
      <c r="I344" s="6">
        <v>41967.5</v>
      </c>
      <c r="J344" s="32">
        <v>1.8443244554996019</v>
      </c>
      <c r="K344" s="7"/>
    </row>
    <row r="345" spans="1:11" x14ac:dyDescent="0.4">
      <c r="A345" s="3" t="s">
        <v>69</v>
      </c>
      <c r="B345" s="4" t="s">
        <v>70</v>
      </c>
      <c r="C345" s="5" t="s">
        <v>179</v>
      </c>
      <c r="D345" s="4" t="s">
        <v>180</v>
      </c>
      <c r="E345" s="4" t="s">
        <v>1362</v>
      </c>
      <c r="F345" s="5" t="s">
        <v>1404</v>
      </c>
      <c r="G345" s="5" t="s">
        <v>1396</v>
      </c>
      <c r="H345" s="6" t="s">
        <v>113</v>
      </c>
      <c r="I345" s="6">
        <v>49650</v>
      </c>
      <c r="J345" s="32" t="s">
        <v>113</v>
      </c>
      <c r="K345" s="7"/>
    </row>
    <row r="346" spans="1:11" x14ac:dyDescent="0.4">
      <c r="A346" s="3" t="s">
        <v>69</v>
      </c>
      <c r="B346" s="4" t="s">
        <v>70</v>
      </c>
      <c r="C346" s="5" t="s">
        <v>399</v>
      </c>
      <c r="D346" s="4" t="s">
        <v>400</v>
      </c>
      <c r="E346" s="4" t="s">
        <v>1362</v>
      </c>
      <c r="F346" s="5" t="s">
        <v>1404</v>
      </c>
      <c r="G346" s="5" t="s">
        <v>1396</v>
      </c>
      <c r="H346" s="6">
        <v>41450</v>
      </c>
      <c r="I346" s="6">
        <v>41200</v>
      </c>
      <c r="J346" s="32">
        <v>-0.60313630880578506</v>
      </c>
      <c r="K346" s="7"/>
    </row>
    <row r="347" spans="1:11" x14ac:dyDescent="0.4">
      <c r="A347" s="3" t="s">
        <v>69</v>
      </c>
      <c r="B347" s="4" t="s">
        <v>70</v>
      </c>
      <c r="C347" s="5" t="s">
        <v>71</v>
      </c>
      <c r="D347" s="4" t="s">
        <v>72</v>
      </c>
      <c r="E347" s="4" t="s">
        <v>1362</v>
      </c>
      <c r="F347" s="5" t="s">
        <v>1404</v>
      </c>
      <c r="G347" s="5" t="s">
        <v>1396</v>
      </c>
      <c r="H347" s="6">
        <v>43569.599999999999</v>
      </c>
      <c r="I347" s="6">
        <v>43800</v>
      </c>
      <c r="J347" s="32">
        <v>0.52880907788916964</v>
      </c>
      <c r="K347" s="7"/>
    </row>
    <row r="348" spans="1:11" x14ac:dyDescent="0.4">
      <c r="A348" s="3" t="s">
        <v>69</v>
      </c>
      <c r="B348" s="4" t="s">
        <v>70</v>
      </c>
      <c r="C348" s="5" t="s">
        <v>189</v>
      </c>
      <c r="D348" s="4" t="s">
        <v>190</v>
      </c>
      <c r="E348" s="4" t="s">
        <v>1362</v>
      </c>
      <c r="F348" s="5" t="s">
        <v>1404</v>
      </c>
      <c r="G348" s="5" t="s">
        <v>1396</v>
      </c>
      <c r="H348" s="6">
        <v>43270</v>
      </c>
      <c r="I348" s="6">
        <v>43500</v>
      </c>
      <c r="J348" s="32">
        <v>0.53154610584700279</v>
      </c>
      <c r="K348" s="7"/>
    </row>
    <row r="349" spans="1:11" x14ac:dyDescent="0.4">
      <c r="A349" s="3" t="s">
        <v>69</v>
      </c>
      <c r="B349" s="4" t="s">
        <v>70</v>
      </c>
      <c r="C349" s="5" t="s">
        <v>321</v>
      </c>
      <c r="D349" s="4" t="s">
        <v>322</v>
      </c>
      <c r="E349" s="4" t="s">
        <v>1362</v>
      </c>
      <c r="F349" s="5" t="s">
        <v>1404</v>
      </c>
      <c r="G349" s="5" t="s">
        <v>1396</v>
      </c>
      <c r="H349" s="6">
        <v>40166.666666700003</v>
      </c>
      <c r="I349" s="6">
        <v>39833.333333299997</v>
      </c>
      <c r="J349" s="32">
        <v>-0.82987551883749733</v>
      </c>
      <c r="K349" s="7"/>
    </row>
    <row r="350" spans="1:11" x14ac:dyDescent="0.4">
      <c r="A350" s="3" t="s">
        <v>69</v>
      </c>
      <c r="B350" s="4" t="s">
        <v>70</v>
      </c>
      <c r="C350" s="5" t="s">
        <v>191</v>
      </c>
      <c r="D350" s="4" t="s">
        <v>192</v>
      </c>
      <c r="E350" s="4" t="s">
        <v>1362</v>
      </c>
      <c r="F350" s="5" t="s">
        <v>1404</v>
      </c>
      <c r="G350" s="5" t="s">
        <v>1396</v>
      </c>
      <c r="H350" s="6">
        <v>42660</v>
      </c>
      <c r="I350" s="6">
        <v>43000</v>
      </c>
      <c r="J350" s="32">
        <v>0.79699953117675637</v>
      </c>
      <c r="K350" s="7"/>
    </row>
    <row r="351" spans="1:11" x14ac:dyDescent="0.4">
      <c r="A351" s="3" t="s">
        <v>213</v>
      </c>
      <c r="B351" s="4" t="s">
        <v>214</v>
      </c>
      <c r="C351" s="5" t="s">
        <v>480</v>
      </c>
      <c r="D351" s="4" t="s">
        <v>371</v>
      </c>
      <c r="E351" s="4" t="s">
        <v>1362</v>
      </c>
      <c r="F351" s="5" t="s">
        <v>1404</v>
      </c>
      <c r="G351" s="5" t="s">
        <v>1396</v>
      </c>
      <c r="H351" s="6">
        <v>39166.666666700003</v>
      </c>
      <c r="I351" s="6">
        <v>39166.666666700003</v>
      </c>
      <c r="J351" s="32">
        <v>0</v>
      </c>
      <c r="K351" s="7"/>
    </row>
    <row r="352" spans="1:11" x14ac:dyDescent="0.4">
      <c r="A352" s="3" t="s">
        <v>213</v>
      </c>
      <c r="B352" s="4" t="s">
        <v>214</v>
      </c>
      <c r="C352" s="5" t="s">
        <v>1094</v>
      </c>
      <c r="D352" s="4" t="s">
        <v>1095</v>
      </c>
      <c r="E352" s="4" t="s">
        <v>1362</v>
      </c>
      <c r="F352" s="5" t="s">
        <v>1404</v>
      </c>
      <c r="G352" s="5" t="s">
        <v>1396</v>
      </c>
      <c r="H352" s="6">
        <v>39500</v>
      </c>
      <c r="I352" s="6">
        <v>39750</v>
      </c>
      <c r="J352" s="32">
        <v>0.63291139240506666</v>
      </c>
      <c r="K352" s="7"/>
    </row>
    <row r="353" spans="1:11" x14ac:dyDescent="0.4">
      <c r="A353" s="3" t="s">
        <v>213</v>
      </c>
      <c r="B353" s="4" t="s">
        <v>214</v>
      </c>
      <c r="C353" s="5" t="s">
        <v>391</v>
      </c>
      <c r="D353" s="4" t="s">
        <v>392</v>
      </c>
      <c r="E353" s="4" t="s">
        <v>1362</v>
      </c>
      <c r="F353" s="5" t="s">
        <v>1404</v>
      </c>
      <c r="G353" s="5" t="s">
        <v>1396</v>
      </c>
      <c r="H353" s="6">
        <v>40825</v>
      </c>
      <c r="I353" s="6">
        <v>40825</v>
      </c>
      <c r="J353" s="32">
        <v>0</v>
      </c>
      <c r="K353" s="7"/>
    </row>
    <row r="354" spans="1:11" x14ac:dyDescent="0.4">
      <c r="A354" s="3" t="s">
        <v>213</v>
      </c>
      <c r="B354" s="4" t="s">
        <v>214</v>
      </c>
      <c r="C354" s="5" t="s">
        <v>489</v>
      </c>
      <c r="D354" s="4" t="s">
        <v>490</v>
      </c>
      <c r="E354" s="4" t="s">
        <v>1362</v>
      </c>
      <c r="F354" s="5" t="s">
        <v>1404</v>
      </c>
      <c r="G354" s="5" t="s">
        <v>1396</v>
      </c>
      <c r="H354" s="6">
        <v>41497.5</v>
      </c>
      <c r="I354" s="6">
        <v>40500</v>
      </c>
      <c r="J354" s="32">
        <v>-2.4037592626061866</v>
      </c>
      <c r="K354" s="7"/>
    </row>
    <row r="355" spans="1:11" x14ac:dyDescent="0.4">
      <c r="A355" s="3" t="s">
        <v>213</v>
      </c>
      <c r="B355" s="4" t="s">
        <v>214</v>
      </c>
      <c r="C355" s="5" t="s">
        <v>334</v>
      </c>
      <c r="D355" s="4" t="s">
        <v>335</v>
      </c>
      <c r="E355" s="4" t="s">
        <v>1362</v>
      </c>
      <c r="F355" s="5" t="s">
        <v>1404</v>
      </c>
      <c r="G355" s="5" t="s">
        <v>1396</v>
      </c>
      <c r="H355" s="6">
        <v>44040</v>
      </c>
      <c r="I355" s="6">
        <v>44453.8</v>
      </c>
      <c r="J355" s="32">
        <v>0.93960036330609231</v>
      </c>
      <c r="K355" s="7"/>
    </row>
    <row r="356" spans="1:11" x14ac:dyDescent="0.4">
      <c r="A356" s="3" t="s">
        <v>213</v>
      </c>
      <c r="B356" s="4" t="s">
        <v>214</v>
      </c>
      <c r="C356" s="5" t="s">
        <v>215</v>
      </c>
      <c r="D356" s="4" t="s">
        <v>216</v>
      </c>
      <c r="E356" s="4" t="s">
        <v>1362</v>
      </c>
      <c r="F356" s="5" t="s">
        <v>1404</v>
      </c>
      <c r="G356" s="5" t="s">
        <v>1396</v>
      </c>
      <c r="H356" s="6">
        <v>43295</v>
      </c>
      <c r="I356" s="6">
        <v>43295</v>
      </c>
      <c r="J356" s="32">
        <v>0</v>
      </c>
      <c r="K356" s="7"/>
    </row>
    <row r="357" spans="1:11" x14ac:dyDescent="0.4">
      <c r="A357" s="3" t="s">
        <v>213</v>
      </c>
      <c r="B357" s="4" t="s">
        <v>214</v>
      </c>
      <c r="C357" s="5" t="s">
        <v>343</v>
      </c>
      <c r="D357" s="4" t="s">
        <v>344</v>
      </c>
      <c r="E357" s="4" t="s">
        <v>1362</v>
      </c>
      <c r="F357" s="5" t="s">
        <v>1404</v>
      </c>
      <c r="G357" s="5" t="s">
        <v>1396</v>
      </c>
      <c r="H357" s="6">
        <v>43050</v>
      </c>
      <c r="I357" s="6">
        <v>43567.25</v>
      </c>
      <c r="J357" s="32">
        <v>1.2015098722415685</v>
      </c>
      <c r="K357" s="7"/>
    </row>
    <row r="358" spans="1:11" x14ac:dyDescent="0.4">
      <c r="A358" s="3" t="s">
        <v>213</v>
      </c>
      <c r="B358" s="4" t="s">
        <v>214</v>
      </c>
      <c r="C358" s="5" t="s">
        <v>393</v>
      </c>
      <c r="D358" s="4" t="s">
        <v>394</v>
      </c>
      <c r="E358" s="4" t="s">
        <v>1362</v>
      </c>
      <c r="F358" s="5" t="s">
        <v>1404</v>
      </c>
      <c r="G358" s="5" t="s">
        <v>1396</v>
      </c>
      <c r="H358" s="6">
        <v>42120</v>
      </c>
      <c r="I358" s="6">
        <v>42120</v>
      </c>
      <c r="J358" s="32">
        <v>0</v>
      </c>
      <c r="K358" s="7"/>
    </row>
    <row r="359" spans="1:11" x14ac:dyDescent="0.4">
      <c r="A359" s="3" t="s">
        <v>345</v>
      </c>
      <c r="B359" s="4" t="s">
        <v>346</v>
      </c>
      <c r="C359" s="5" t="s">
        <v>347</v>
      </c>
      <c r="D359" s="4" t="s">
        <v>348</v>
      </c>
      <c r="E359" s="4" t="s">
        <v>1362</v>
      </c>
      <c r="F359" s="5" t="s">
        <v>1404</v>
      </c>
      <c r="G359" s="5" t="s">
        <v>1396</v>
      </c>
      <c r="H359" s="6">
        <v>42900</v>
      </c>
      <c r="I359" s="6">
        <v>42900</v>
      </c>
      <c r="J359" s="32">
        <v>0</v>
      </c>
      <c r="K359" s="7"/>
    </row>
    <row r="360" spans="1:11" x14ac:dyDescent="0.4">
      <c r="A360" s="3" t="s">
        <v>227</v>
      </c>
      <c r="B360" s="4" t="s">
        <v>228</v>
      </c>
      <c r="C360" s="5" t="s">
        <v>239</v>
      </c>
      <c r="D360" s="4" t="s">
        <v>240</v>
      </c>
      <c r="E360" s="4" t="s">
        <v>1362</v>
      </c>
      <c r="F360" s="5" t="s">
        <v>1404</v>
      </c>
      <c r="G360" s="5" t="s">
        <v>1396</v>
      </c>
      <c r="H360" s="6">
        <v>44500</v>
      </c>
      <c r="I360" s="6">
        <v>44500</v>
      </c>
      <c r="J360" s="32">
        <v>0</v>
      </c>
      <c r="K360" s="7"/>
    </row>
    <row r="361" spans="1:11" x14ac:dyDescent="0.4">
      <c r="A361" s="3" t="s">
        <v>241</v>
      </c>
      <c r="B361" s="4" t="s">
        <v>242</v>
      </c>
      <c r="C361" s="5" t="s">
        <v>401</v>
      </c>
      <c r="D361" s="4" t="s">
        <v>402</v>
      </c>
      <c r="E361" s="4" t="s">
        <v>1362</v>
      </c>
      <c r="F361" s="5" t="s">
        <v>1404</v>
      </c>
      <c r="G361" s="5" t="s">
        <v>1396</v>
      </c>
      <c r="H361" s="6">
        <v>43500</v>
      </c>
      <c r="I361" s="6">
        <v>43500</v>
      </c>
      <c r="J361" s="32">
        <v>0</v>
      </c>
      <c r="K361" s="7"/>
    </row>
    <row r="362" spans="1:11" x14ac:dyDescent="0.4">
      <c r="A362" s="3" t="s">
        <v>86</v>
      </c>
      <c r="B362" s="4" t="s">
        <v>87</v>
      </c>
      <c r="C362" s="5" t="s">
        <v>116</v>
      </c>
      <c r="D362" s="4" t="s">
        <v>117</v>
      </c>
      <c r="E362" s="4" t="s">
        <v>1362</v>
      </c>
      <c r="F362" s="5" t="s">
        <v>1405</v>
      </c>
      <c r="G362" s="5" t="s">
        <v>354</v>
      </c>
      <c r="H362" s="6">
        <v>110716.1428571</v>
      </c>
      <c r="I362" s="6">
        <v>109764.8571429</v>
      </c>
      <c r="J362" s="32">
        <v>-0.85921139379631084</v>
      </c>
      <c r="K362" s="7"/>
    </row>
    <row r="363" spans="1:11" x14ac:dyDescent="0.4">
      <c r="A363" s="3" t="s">
        <v>481</v>
      </c>
      <c r="B363" s="4" t="s">
        <v>482</v>
      </c>
      <c r="C363" s="5" t="s">
        <v>483</v>
      </c>
      <c r="D363" s="4" t="s">
        <v>484</v>
      </c>
      <c r="E363" s="4" t="s">
        <v>1362</v>
      </c>
      <c r="F363" s="5" t="s">
        <v>1405</v>
      </c>
      <c r="G363" s="5" t="s">
        <v>354</v>
      </c>
      <c r="H363" s="6">
        <v>122471.5</v>
      </c>
      <c r="I363" s="6">
        <v>120200</v>
      </c>
      <c r="J363" s="32">
        <v>-1.8547172199246398</v>
      </c>
      <c r="K363" s="7"/>
    </row>
    <row r="364" spans="1:11" x14ac:dyDescent="0.4">
      <c r="A364" s="3" t="s">
        <v>123</v>
      </c>
      <c r="B364" s="4" t="s">
        <v>124</v>
      </c>
      <c r="C364" s="5" t="s">
        <v>131</v>
      </c>
      <c r="D364" s="4" t="s">
        <v>132</v>
      </c>
      <c r="E364" s="4" t="s">
        <v>1362</v>
      </c>
      <c r="F364" s="5" t="s">
        <v>1405</v>
      </c>
      <c r="G364" s="5" t="s">
        <v>354</v>
      </c>
      <c r="H364" s="6">
        <v>107400</v>
      </c>
      <c r="I364" s="6">
        <v>107400</v>
      </c>
      <c r="J364" s="32">
        <v>0</v>
      </c>
      <c r="K364" s="7"/>
    </row>
    <row r="365" spans="1:11" x14ac:dyDescent="0.4">
      <c r="A365" s="3" t="s">
        <v>123</v>
      </c>
      <c r="B365" s="4" t="s">
        <v>124</v>
      </c>
      <c r="C365" s="5" t="s">
        <v>297</v>
      </c>
      <c r="D365" s="4" t="s">
        <v>298</v>
      </c>
      <c r="E365" s="4" t="s">
        <v>1362</v>
      </c>
      <c r="F365" s="5" t="s">
        <v>1405</v>
      </c>
      <c r="G365" s="5" t="s">
        <v>354</v>
      </c>
      <c r="H365" s="6">
        <v>128075</v>
      </c>
      <c r="I365" s="6">
        <v>128075</v>
      </c>
      <c r="J365" s="32">
        <v>0</v>
      </c>
      <c r="K365" s="7"/>
    </row>
    <row r="366" spans="1:11" x14ac:dyDescent="0.4">
      <c r="A366" s="3" t="s">
        <v>123</v>
      </c>
      <c r="B366" s="4" t="s">
        <v>124</v>
      </c>
      <c r="C366" s="5" t="s">
        <v>137</v>
      </c>
      <c r="D366" s="4" t="s">
        <v>138</v>
      </c>
      <c r="E366" s="4" t="s">
        <v>1362</v>
      </c>
      <c r="F366" s="5" t="s">
        <v>1405</v>
      </c>
      <c r="G366" s="5" t="s">
        <v>354</v>
      </c>
      <c r="H366" s="6" t="s">
        <v>113</v>
      </c>
      <c r="I366" s="6">
        <v>122000</v>
      </c>
      <c r="J366" s="32" t="s">
        <v>113</v>
      </c>
      <c r="K366" s="7"/>
    </row>
    <row r="367" spans="1:11" x14ac:dyDescent="0.4">
      <c r="A367" s="3" t="s">
        <v>145</v>
      </c>
      <c r="B367" s="4" t="s">
        <v>146</v>
      </c>
      <c r="C367" s="5" t="s">
        <v>853</v>
      </c>
      <c r="D367" s="4" t="s">
        <v>854</v>
      </c>
      <c r="E367" s="4" t="s">
        <v>1362</v>
      </c>
      <c r="F367" s="5" t="s">
        <v>1405</v>
      </c>
      <c r="G367" s="5" t="s">
        <v>354</v>
      </c>
      <c r="H367" s="6">
        <v>112713.5</v>
      </c>
      <c r="I367" s="6">
        <v>122284.6666667</v>
      </c>
      <c r="J367" s="32">
        <v>8.4915885556743333</v>
      </c>
      <c r="K367" s="7"/>
    </row>
    <row r="368" spans="1:11" x14ac:dyDescent="0.4">
      <c r="A368" s="3" t="s">
        <v>361</v>
      </c>
      <c r="B368" s="4" t="s">
        <v>362</v>
      </c>
      <c r="C368" s="5" t="s">
        <v>363</v>
      </c>
      <c r="D368" s="4" t="s">
        <v>364</v>
      </c>
      <c r="E368" s="4" t="s">
        <v>1362</v>
      </c>
      <c r="F368" s="5" t="s">
        <v>1405</v>
      </c>
      <c r="G368" s="5" t="s">
        <v>354</v>
      </c>
      <c r="H368" s="6">
        <v>121000</v>
      </c>
      <c r="I368" s="6">
        <v>121000</v>
      </c>
      <c r="J368" s="32">
        <v>0</v>
      </c>
      <c r="K368" s="7"/>
    </row>
    <row r="369" spans="1:11" x14ac:dyDescent="0.4">
      <c r="A369" s="3" t="s">
        <v>370</v>
      </c>
      <c r="B369" s="4" t="s">
        <v>371</v>
      </c>
      <c r="C369" s="5" t="s">
        <v>423</v>
      </c>
      <c r="D369" s="4" t="s">
        <v>424</v>
      </c>
      <c r="E369" s="4" t="s">
        <v>1362</v>
      </c>
      <c r="F369" s="5" t="s">
        <v>1405</v>
      </c>
      <c r="G369" s="5" t="s">
        <v>354</v>
      </c>
      <c r="H369" s="6">
        <v>123294</v>
      </c>
      <c r="I369" s="6">
        <v>123014.6666667</v>
      </c>
      <c r="J369" s="32">
        <v>-0.22655874032799783</v>
      </c>
      <c r="K369" s="7"/>
    </row>
    <row r="370" spans="1:11" x14ac:dyDescent="0.4">
      <c r="A370" s="3" t="s">
        <v>370</v>
      </c>
      <c r="B370" s="4" t="s">
        <v>371</v>
      </c>
      <c r="C370" s="5" t="s">
        <v>372</v>
      </c>
      <c r="D370" s="4" t="s">
        <v>373</v>
      </c>
      <c r="E370" s="4" t="s">
        <v>1362</v>
      </c>
      <c r="F370" s="5" t="s">
        <v>1405</v>
      </c>
      <c r="G370" s="5" t="s">
        <v>354</v>
      </c>
      <c r="H370" s="6">
        <v>110748</v>
      </c>
      <c r="I370" s="6">
        <v>106685</v>
      </c>
      <c r="J370" s="32">
        <v>-3.668689276555781</v>
      </c>
      <c r="K370" s="7"/>
    </row>
    <row r="371" spans="1:11" x14ac:dyDescent="0.4">
      <c r="A371" s="3" t="s">
        <v>69</v>
      </c>
      <c r="B371" s="4" t="s">
        <v>70</v>
      </c>
      <c r="C371" s="5" t="s">
        <v>173</v>
      </c>
      <c r="D371" s="4" t="s">
        <v>174</v>
      </c>
      <c r="E371" s="4" t="s">
        <v>1362</v>
      </c>
      <c r="F371" s="5" t="s">
        <v>1405</v>
      </c>
      <c r="G371" s="5" t="s">
        <v>354</v>
      </c>
      <c r="H371" s="6">
        <v>143000</v>
      </c>
      <c r="I371" s="6">
        <v>133250</v>
      </c>
      <c r="J371" s="32">
        <v>-6.8181818181818237</v>
      </c>
      <c r="K371" s="7"/>
    </row>
    <row r="372" spans="1:11" x14ac:dyDescent="0.4">
      <c r="A372" s="3" t="s">
        <v>69</v>
      </c>
      <c r="B372" s="4" t="s">
        <v>70</v>
      </c>
      <c r="C372" s="5" t="s">
        <v>189</v>
      </c>
      <c r="D372" s="4" t="s">
        <v>190</v>
      </c>
      <c r="E372" s="4" t="s">
        <v>1362</v>
      </c>
      <c r="F372" s="5" t="s">
        <v>1405</v>
      </c>
      <c r="G372" s="5" t="s">
        <v>354</v>
      </c>
      <c r="H372" s="6">
        <v>117475</v>
      </c>
      <c r="I372" s="6">
        <v>117975</v>
      </c>
      <c r="J372" s="32">
        <v>0.4256224728665714</v>
      </c>
      <c r="K372" s="7"/>
    </row>
    <row r="373" spans="1:11" x14ac:dyDescent="0.4">
      <c r="A373" s="3" t="s">
        <v>69</v>
      </c>
      <c r="B373" s="4" t="s">
        <v>70</v>
      </c>
      <c r="C373" s="5" t="s">
        <v>191</v>
      </c>
      <c r="D373" s="4" t="s">
        <v>192</v>
      </c>
      <c r="E373" s="4" t="s">
        <v>1362</v>
      </c>
      <c r="F373" s="5" t="s">
        <v>1405</v>
      </c>
      <c r="G373" s="5" t="s">
        <v>354</v>
      </c>
      <c r="H373" s="6">
        <v>128916.6666667</v>
      </c>
      <c r="I373" s="6">
        <v>129750</v>
      </c>
      <c r="J373" s="32">
        <v>0.64641241109226755</v>
      </c>
      <c r="K373" s="7"/>
    </row>
    <row r="374" spans="1:11" x14ac:dyDescent="0.4">
      <c r="A374" s="3" t="s">
        <v>213</v>
      </c>
      <c r="B374" s="4" t="s">
        <v>214</v>
      </c>
      <c r="C374" s="5" t="s">
        <v>334</v>
      </c>
      <c r="D374" s="4" t="s">
        <v>335</v>
      </c>
      <c r="E374" s="4" t="s">
        <v>1362</v>
      </c>
      <c r="F374" s="5" t="s">
        <v>1405</v>
      </c>
      <c r="G374" s="5" t="s">
        <v>354</v>
      </c>
      <c r="H374" s="6">
        <v>123033.3333333</v>
      </c>
      <c r="I374" s="6">
        <v>123200</v>
      </c>
      <c r="J374" s="32">
        <v>0.13546464375511214</v>
      </c>
      <c r="K374" s="7"/>
    </row>
    <row r="375" spans="1:11" x14ac:dyDescent="0.4">
      <c r="A375" s="3" t="s">
        <v>241</v>
      </c>
      <c r="B375" s="4" t="s">
        <v>242</v>
      </c>
      <c r="C375" s="5" t="s">
        <v>427</v>
      </c>
      <c r="D375" s="4" t="s">
        <v>428</v>
      </c>
      <c r="E375" s="4" t="s">
        <v>1362</v>
      </c>
      <c r="F375" s="5" t="s">
        <v>1405</v>
      </c>
      <c r="G375" s="5" t="s">
        <v>354</v>
      </c>
      <c r="H375" s="6">
        <v>126750</v>
      </c>
      <c r="I375" s="6">
        <v>125550</v>
      </c>
      <c r="J375" s="32">
        <v>-0.94674556213018013</v>
      </c>
      <c r="K375" s="7"/>
    </row>
    <row r="376" spans="1:11" x14ac:dyDescent="0.4">
      <c r="A376" s="3" t="s">
        <v>86</v>
      </c>
      <c r="B376" s="4" t="s">
        <v>87</v>
      </c>
      <c r="C376" s="5" t="s">
        <v>91</v>
      </c>
      <c r="D376" s="4" t="s">
        <v>92</v>
      </c>
      <c r="E376" s="4" t="s">
        <v>1362</v>
      </c>
      <c r="F376" s="5" t="s">
        <v>1405</v>
      </c>
      <c r="G376" s="5" t="s">
        <v>955</v>
      </c>
      <c r="H376" s="6">
        <v>51750</v>
      </c>
      <c r="I376" s="6">
        <v>49433.333333299997</v>
      </c>
      <c r="J376" s="32">
        <v>-4.4766505636715026</v>
      </c>
      <c r="K376" s="7"/>
    </row>
    <row r="377" spans="1:11" x14ac:dyDescent="0.4">
      <c r="A377" s="3" t="s">
        <v>86</v>
      </c>
      <c r="B377" s="4" t="s">
        <v>87</v>
      </c>
      <c r="C377" s="5" t="s">
        <v>492</v>
      </c>
      <c r="D377" s="4" t="s">
        <v>244</v>
      </c>
      <c r="E377" s="4" t="s">
        <v>1362</v>
      </c>
      <c r="F377" s="5" t="s">
        <v>1405</v>
      </c>
      <c r="G377" s="5" t="s">
        <v>955</v>
      </c>
      <c r="H377" s="6">
        <v>40593.333333299997</v>
      </c>
      <c r="I377" s="6">
        <v>41360.75</v>
      </c>
      <c r="J377" s="32">
        <v>1.8904992610460747</v>
      </c>
      <c r="K377" s="7"/>
    </row>
    <row r="378" spans="1:11" x14ac:dyDescent="0.4">
      <c r="A378" s="3" t="s">
        <v>86</v>
      </c>
      <c r="B378" s="4" t="s">
        <v>87</v>
      </c>
      <c r="C378" s="5" t="s">
        <v>93</v>
      </c>
      <c r="D378" s="4" t="s">
        <v>94</v>
      </c>
      <c r="E378" s="4" t="s">
        <v>1362</v>
      </c>
      <c r="F378" s="5" t="s">
        <v>1405</v>
      </c>
      <c r="G378" s="5" t="s">
        <v>955</v>
      </c>
      <c r="H378" s="6" t="s">
        <v>113</v>
      </c>
      <c r="I378" s="6">
        <v>35821.5</v>
      </c>
      <c r="J378" s="32" t="s">
        <v>113</v>
      </c>
      <c r="K378" s="7"/>
    </row>
    <row r="379" spans="1:11" x14ac:dyDescent="0.4">
      <c r="A379" s="3" t="s">
        <v>86</v>
      </c>
      <c r="B379" s="4" t="s">
        <v>87</v>
      </c>
      <c r="C379" s="5" t="s">
        <v>95</v>
      </c>
      <c r="D379" s="4" t="s">
        <v>96</v>
      </c>
      <c r="E379" s="4" t="s">
        <v>1362</v>
      </c>
      <c r="F379" s="5" t="s">
        <v>1405</v>
      </c>
      <c r="G379" s="5" t="s">
        <v>955</v>
      </c>
      <c r="H379" s="6">
        <v>35500</v>
      </c>
      <c r="I379" s="6">
        <v>35500</v>
      </c>
      <c r="J379" s="32">
        <v>0</v>
      </c>
      <c r="K379" s="7"/>
    </row>
    <row r="380" spans="1:11" x14ac:dyDescent="0.4">
      <c r="A380" s="3" t="s">
        <v>86</v>
      </c>
      <c r="B380" s="4" t="s">
        <v>87</v>
      </c>
      <c r="C380" s="5" t="s">
        <v>103</v>
      </c>
      <c r="D380" s="4" t="s">
        <v>104</v>
      </c>
      <c r="E380" s="4" t="s">
        <v>1362</v>
      </c>
      <c r="F380" s="5" t="s">
        <v>1405</v>
      </c>
      <c r="G380" s="5" t="s">
        <v>955</v>
      </c>
      <c r="H380" s="6">
        <v>34965</v>
      </c>
      <c r="I380" s="6">
        <v>34471.5</v>
      </c>
      <c r="J380" s="32">
        <v>-1.4114114114114118</v>
      </c>
      <c r="K380" s="7"/>
    </row>
    <row r="381" spans="1:11" x14ac:dyDescent="0.4">
      <c r="A381" s="3" t="s">
        <v>86</v>
      </c>
      <c r="B381" s="4" t="s">
        <v>87</v>
      </c>
      <c r="C381" s="5" t="s">
        <v>105</v>
      </c>
      <c r="D381" s="4" t="s">
        <v>106</v>
      </c>
      <c r="E381" s="4" t="s">
        <v>1362</v>
      </c>
      <c r="F381" s="5" t="s">
        <v>1405</v>
      </c>
      <c r="G381" s="5" t="s">
        <v>955</v>
      </c>
      <c r="H381" s="6">
        <v>42563.333333299997</v>
      </c>
      <c r="I381" s="6">
        <v>39957.800000000003</v>
      </c>
      <c r="J381" s="32">
        <v>-6.1215443651860824</v>
      </c>
      <c r="K381" s="7"/>
    </row>
    <row r="382" spans="1:11" x14ac:dyDescent="0.4">
      <c r="A382" s="3" t="s">
        <v>86</v>
      </c>
      <c r="B382" s="4" t="s">
        <v>87</v>
      </c>
      <c r="C382" s="5" t="s">
        <v>107</v>
      </c>
      <c r="D382" s="4" t="s">
        <v>108</v>
      </c>
      <c r="E382" s="4" t="s">
        <v>1362</v>
      </c>
      <c r="F382" s="5" t="s">
        <v>1405</v>
      </c>
      <c r="G382" s="5" t="s">
        <v>955</v>
      </c>
      <c r="H382" s="6">
        <v>37000</v>
      </c>
      <c r="I382" s="6">
        <v>37866.666666700003</v>
      </c>
      <c r="J382" s="32">
        <v>2.3423423424324463</v>
      </c>
      <c r="K382" s="7"/>
    </row>
    <row r="383" spans="1:11" x14ac:dyDescent="0.4">
      <c r="A383" s="3" t="s">
        <v>86</v>
      </c>
      <c r="B383" s="4" t="s">
        <v>87</v>
      </c>
      <c r="C383" s="5" t="s">
        <v>116</v>
      </c>
      <c r="D383" s="4" t="s">
        <v>117</v>
      </c>
      <c r="E383" s="4" t="s">
        <v>1362</v>
      </c>
      <c r="F383" s="5" t="s">
        <v>1405</v>
      </c>
      <c r="G383" s="5" t="s">
        <v>955</v>
      </c>
      <c r="H383" s="6">
        <v>36064.333333299997</v>
      </c>
      <c r="I383" s="6">
        <v>36064.333333299997</v>
      </c>
      <c r="J383" s="32">
        <v>0</v>
      </c>
      <c r="K383" s="7"/>
    </row>
    <row r="384" spans="1:11" x14ac:dyDescent="0.4">
      <c r="A384" s="3" t="s">
        <v>86</v>
      </c>
      <c r="B384" s="4" t="s">
        <v>87</v>
      </c>
      <c r="C384" s="5" t="s">
        <v>415</v>
      </c>
      <c r="D384" s="4" t="s">
        <v>416</v>
      </c>
      <c r="E384" s="4" t="s">
        <v>1362</v>
      </c>
      <c r="F384" s="5" t="s">
        <v>1405</v>
      </c>
      <c r="G384" s="5" t="s">
        <v>955</v>
      </c>
      <c r="H384" s="6">
        <v>31933.333333300001</v>
      </c>
      <c r="I384" s="6">
        <v>33310.75</v>
      </c>
      <c r="J384" s="32">
        <v>4.3134133612779957</v>
      </c>
      <c r="K384" s="7"/>
    </row>
    <row r="385" spans="1:11" x14ac:dyDescent="0.4">
      <c r="A385" s="3" t="s">
        <v>481</v>
      </c>
      <c r="B385" s="4" t="s">
        <v>482</v>
      </c>
      <c r="C385" s="5" t="s">
        <v>483</v>
      </c>
      <c r="D385" s="4" t="s">
        <v>484</v>
      </c>
      <c r="E385" s="4" t="s">
        <v>1362</v>
      </c>
      <c r="F385" s="5" t="s">
        <v>1405</v>
      </c>
      <c r="G385" s="5" t="s">
        <v>955</v>
      </c>
      <c r="H385" s="6">
        <v>42386.666666700003</v>
      </c>
      <c r="I385" s="6">
        <v>39600</v>
      </c>
      <c r="J385" s="32">
        <v>-6.5743944637412959</v>
      </c>
      <c r="K385" s="7"/>
    </row>
    <row r="386" spans="1:11" x14ac:dyDescent="0.4">
      <c r="A386" s="3" t="s">
        <v>123</v>
      </c>
      <c r="B386" s="4" t="s">
        <v>124</v>
      </c>
      <c r="C386" s="5" t="s">
        <v>129</v>
      </c>
      <c r="D386" s="4" t="s">
        <v>130</v>
      </c>
      <c r="E386" s="4" t="s">
        <v>1362</v>
      </c>
      <c r="F386" s="5" t="s">
        <v>1405</v>
      </c>
      <c r="G386" s="5" t="s">
        <v>955</v>
      </c>
      <c r="H386" s="6">
        <v>41450</v>
      </c>
      <c r="I386" s="6">
        <v>37450</v>
      </c>
      <c r="J386" s="32">
        <v>-9.6501809408926391</v>
      </c>
      <c r="K386" s="7"/>
    </row>
    <row r="387" spans="1:11" x14ac:dyDescent="0.4">
      <c r="A387" s="3" t="s">
        <v>123</v>
      </c>
      <c r="B387" s="4" t="s">
        <v>124</v>
      </c>
      <c r="C387" s="5" t="s">
        <v>131</v>
      </c>
      <c r="D387" s="4" t="s">
        <v>132</v>
      </c>
      <c r="E387" s="4" t="s">
        <v>1362</v>
      </c>
      <c r="F387" s="5" t="s">
        <v>1405</v>
      </c>
      <c r="G387" s="5" t="s">
        <v>955</v>
      </c>
      <c r="H387" s="6">
        <v>34540</v>
      </c>
      <c r="I387" s="6">
        <v>34180</v>
      </c>
      <c r="J387" s="32">
        <v>-1.042269832078746</v>
      </c>
      <c r="K387" s="7"/>
    </row>
    <row r="388" spans="1:11" x14ac:dyDescent="0.4">
      <c r="A388" s="3" t="s">
        <v>123</v>
      </c>
      <c r="B388" s="4" t="s">
        <v>124</v>
      </c>
      <c r="C388" s="5" t="s">
        <v>297</v>
      </c>
      <c r="D388" s="4" t="s">
        <v>298</v>
      </c>
      <c r="E388" s="4" t="s">
        <v>1362</v>
      </c>
      <c r="F388" s="5" t="s">
        <v>1405</v>
      </c>
      <c r="G388" s="5" t="s">
        <v>955</v>
      </c>
      <c r="H388" s="6">
        <v>38050</v>
      </c>
      <c r="I388" s="6">
        <v>38050</v>
      </c>
      <c r="J388" s="32">
        <v>0</v>
      </c>
      <c r="K388" s="7"/>
    </row>
    <row r="389" spans="1:11" x14ac:dyDescent="0.4">
      <c r="A389" s="3" t="s">
        <v>123</v>
      </c>
      <c r="B389" s="4" t="s">
        <v>124</v>
      </c>
      <c r="C389" s="5" t="s">
        <v>133</v>
      </c>
      <c r="D389" s="4" t="s">
        <v>134</v>
      </c>
      <c r="E389" s="4" t="s">
        <v>1362</v>
      </c>
      <c r="F389" s="5" t="s">
        <v>1405</v>
      </c>
      <c r="G389" s="5" t="s">
        <v>955</v>
      </c>
      <c r="H389" s="6">
        <v>45000</v>
      </c>
      <c r="I389" s="6">
        <v>45000</v>
      </c>
      <c r="J389" s="32">
        <v>0</v>
      </c>
      <c r="K389" s="7"/>
    </row>
    <row r="390" spans="1:11" x14ac:dyDescent="0.4">
      <c r="A390" s="3" t="s">
        <v>123</v>
      </c>
      <c r="B390" s="4" t="s">
        <v>124</v>
      </c>
      <c r="C390" s="5" t="s">
        <v>341</v>
      </c>
      <c r="D390" s="4" t="s">
        <v>342</v>
      </c>
      <c r="E390" s="4" t="s">
        <v>1362</v>
      </c>
      <c r="F390" s="5" t="s">
        <v>1405</v>
      </c>
      <c r="G390" s="5" t="s">
        <v>955</v>
      </c>
      <c r="H390" s="6">
        <v>43666.666666700003</v>
      </c>
      <c r="I390" s="6">
        <v>44000</v>
      </c>
      <c r="J390" s="32">
        <v>0.76335877854902812</v>
      </c>
      <c r="K390" s="7"/>
    </row>
    <row r="391" spans="1:11" x14ac:dyDescent="0.4">
      <c r="A391" s="3" t="s">
        <v>123</v>
      </c>
      <c r="B391" s="4" t="s">
        <v>124</v>
      </c>
      <c r="C391" s="5" t="s">
        <v>137</v>
      </c>
      <c r="D391" s="4" t="s">
        <v>138</v>
      </c>
      <c r="E391" s="4" t="s">
        <v>1362</v>
      </c>
      <c r="F391" s="5" t="s">
        <v>1405</v>
      </c>
      <c r="G391" s="5" t="s">
        <v>955</v>
      </c>
      <c r="H391" s="6" t="s">
        <v>113</v>
      </c>
      <c r="I391" s="6">
        <v>40733.333333299997</v>
      </c>
      <c r="J391" s="32" t="s">
        <v>113</v>
      </c>
      <c r="K391" s="7"/>
    </row>
    <row r="392" spans="1:11" x14ac:dyDescent="0.4">
      <c r="A392" s="3" t="s">
        <v>123</v>
      </c>
      <c r="B392" s="4" t="s">
        <v>124</v>
      </c>
      <c r="C392" s="5" t="s">
        <v>141</v>
      </c>
      <c r="D392" s="4" t="s">
        <v>142</v>
      </c>
      <c r="E392" s="4" t="s">
        <v>1362</v>
      </c>
      <c r="F392" s="5" t="s">
        <v>1405</v>
      </c>
      <c r="G392" s="5" t="s">
        <v>955</v>
      </c>
      <c r="H392" s="6">
        <v>41625</v>
      </c>
      <c r="I392" s="6">
        <v>41800</v>
      </c>
      <c r="J392" s="32">
        <v>0.42042042042043093</v>
      </c>
      <c r="K392" s="7"/>
    </row>
    <row r="393" spans="1:11" x14ac:dyDescent="0.4">
      <c r="A393" s="3" t="s">
        <v>123</v>
      </c>
      <c r="B393" s="4" t="s">
        <v>124</v>
      </c>
      <c r="C393" s="5" t="s">
        <v>143</v>
      </c>
      <c r="D393" s="4" t="s">
        <v>144</v>
      </c>
      <c r="E393" s="4" t="s">
        <v>1362</v>
      </c>
      <c r="F393" s="5" t="s">
        <v>1405</v>
      </c>
      <c r="G393" s="5" t="s">
        <v>955</v>
      </c>
      <c r="H393" s="6">
        <v>41040</v>
      </c>
      <c r="I393" s="6">
        <v>42040</v>
      </c>
      <c r="J393" s="32">
        <v>2.4366471734892814</v>
      </c>
      <c r="K393" s="7"/>
    </row>
    <row r="394" spans="1:11" x14ac:dyDescent="0.4">
      <c r="A394" s="3" t="s">
        <v>145</v>
      </c>
      <c r="B394" s="4" t="s">
        <v>146</v>
      </c>
      <c r="C394" s="5" t="s">
        <v>151</v>
      </c>
      <c r="D394" s="4" t="s">
        <v>152</v>
      </c>
      <c r="E394" s="4" t="s">
        <v>1362</v>
      </c>
      <c r="F394" s="5" t="s">
        <v>1405</v>
      </c>
      <c r="G394" s="5" t="s">
        <v>955</v>
      </c>
      <c r="H394" s="6">
        <v>40262.5</v>
      </c>
      <c r="I394" s="6">
        <v>40250</v>
      </c>
      <c r="J394" s="32">
        <v>-3.104625892580426E-2</v>
      </c>
      <c r="K394" s="7"/>
    </row>
    <row r="395" spans="1:11" x14ac:dyDescent="0.4">
      <c r="A395" s="3" t="s">
        <v>145</v>
      </c>
      <c r="B395" s="4" t="s">
        <v>146</v>
      </c>
      <c r="C395" s="5" t="s">
        <v>153</v>
      </c>
      <c r="D395" s="4" t="s">
        <v>154</v>
      </c>
      <c r="E395" s="4" t="s">
        <v>1362</v>
      </c>
      <c r="F395" s="5" t="s">
        <v>1405</v>
      </c>
      <c r="G395" s="5" t="s">
        <v>955</v>
      </c>
      <c r="H395" s="6">
        <v>42700</v>
      </c>
      <c r="I395" s="6">
        <v>42700</v>
      </c>
      <c r="J395" s="32">
        <v>0</v>
      </c>
      <c r="K395" s="7"/>
    </row>
    <row r="396" spans="1:11" x14ac:dyDescent="0.4">
      <c r="A396" s="3" t="s">
        <v>145</v>
      </c>
      <c r="B396" s="4" t="s">
        <v>146</v>
      </c>
      <c r="C396" s="5" t="s">
        <v>155</v>
      </c>
      <c r="D396" s="4" t="s">
        <v>156</v>
      </c>
      <c r="E396" s="4" t="s">
        <v>1362</v>
      </c>
      <c r="F396" s="5" t="s">
        <v>1405</v>
      </c>
      <c r="G396" s="5" t="s">
        <v>955</v>
      </c>
      <c r="H396" s="6">
        <v>37600</v>
      </c>
      <c r="I396" s="6">
        <v>37600</v>
      </c>
      <c r="J396" s="32">
        <v>0</v>
      </c>
      <c r="K396" s="7"/>
    </row>
    <row r="397" spans="1:11" x14ac:dyDescent="0.4">
      <c r="A397" s="3" t="s">
        <v>361</v>
      </c>
      <c r="B397" s="4" t="s">
        <v>362</v>
      </c>
      <c r="C397" s="5" t="s">
        <v>363</v>
      </c>
      <c r="D397" s="4" t="s">
        <v>364</v>
      </c>
      <c r="E397" s="4" t="s">
        <v>1362</v>
      </c>
      <c r="F397" s="5" t="s">
        <v>1405</v>
      </c>
      <c r="G397" s="5" t="s">
        <v>955</v>
      </c>
      <c r="H397" s="6">
        <v>41600</v>
      </c>
      <c r="I397" s="6">
        <v>41600</v>
      </c>
      <c r="J397" s="32">
        <v>0</v>
      </c>
      <c r="K397" s="7"/>
    </row>
    <row r="398" spans="1:11" x14ac:dyDescent="0.4">
      <c r="A398" s="3" t="s">
        <v>69</v>
      </c>
      <c r="B398" s="4" t="s">
        <v>70</v>
      </c>
      <c r="C398" s="5" t="s">
        <v>173</v>
      </c>
      <c r="D398" s="4" t="s">
        <v>174</v>
      </c>
      <c r="E398" s="4" t="s">
        <v>1362</v>
      </c>
      <c r="F398" s="5" t="s">
        <v>1405</v>
      </c>
      <c r="G398" s="5" t="s">
        <v>955</v>
      </c>
      <c r="H398" s="6">
        <v>46450</v>
      </c>
      <c r="I398" s="6">
        <v>45950</v>
      </c>
      <c r="J398" s="32">
        <v>-1.076426264800856</v>
      </c>
      <c r="K398" s="7"/>
    </row>
    <row r="399" spans="1:11" x14ac:dyDescent="0.4">
      <c r="A399" s="3" t="s">
        <v>69</v>
      </c>
      <c r="B399" s="4" t="s">
        <v>70</v>
      </c>
      <c r="C399" s="5" t="s">
        <v>179</v>
      </c>
      <c r="D399" s="4" t="s">
        <v>180</v>
      </c>
      <c r="E399" s="4" t="s">
        <v>1362</v>
      </c>
      <c r="F399" s="5" t="s">
        <v>1405</v>
      </c>
      <c r="G399" s="5" t="s">
        <v>955</v>
      </c>
      <c r="H399" s="6">
        <v>45750</v>
      </c>
      <c r="I399" s="6">
        <v>46750</v>
      </c>
      <c r="J399" s="32">
        <v>2.1857923497267784</v>
      </c>
      <c r="K399" s="7"/>
    </row>
    <row r="400" spans="1:11" x14ac:dyDescent="0.4">
      <c r="A400" s="3" t="s">
        <v>69</v>
      </c>
      <c r="B400" s="4" t="s">
        <v>70</v>
      </c>
      <c r="C400" s="5" t="s">
        <v>183</v>
      </c>
      <c r="D400" s="4" t="s">
        <v>184</v>
      </c>
      <c r="E400" s="4" t="s">
        <v>1362</v>
      </c>
      <c r="F400" s="5" t="s">
        <v>1405</v>
      </c>
      <c r="G400" s="5" t="s">
        <v>955</v>
      </c>
      <c r="H400" s="6">
        <v>43750</v>
      </c>
      <c r="I400" s="6">
        <v>44300</v>
      </c>
      <c r="J400" s="32">
        <v>1.2571428571428678</v>
      </c>
      <c r="K400" s="7"/>
    </row>
    <row r="401" spans="1:11" x14ac:dyDescent="0.4">
      <c r="A401" s="3" t="s">
        <v>69</v>
      </c>
      <c r="B401" s="4" t="s">
        <v>70</v>
      </c>
      <c r="C401" s="5" t="s">
        <v>189</v>
      </c>
      <c r="D401" s="4" t="s">
        <v>190</v>
      </c>
      <c r="E401" s="4" t="s">
        <v>1362</v>
      </c>
      <c r="F401" s="5" t="s">
        <v>1405</v>
      </c>
      <c r="G401" s="5" t="s">
        <v>955</v>
      </c>
      <c r="H401" s="6">
        <v>35525</v>
      </c>
      <c r="I401" s="6">
        <v>35775</v>
      </c>
      <c r="J401" s="32">
        <v>0.70372976776917895</v>
      </c>
      <c r="K401" s="7"/>
    </row>
    <row r="402" spans="1:11" x14ac:dyDescent="0.4">
      <c r="A402" s="3" t="s">
        <v>69</v>
      </c>
      <c r="B402" s="4" t="s">
        <v>70</v>
      </c>
      <c r="C402" s="5" t="s">
        <v>321</v>
      </c>
      <c r="D402" s="4" t="s">
        <v>322</v>
      </c>
      <c r="E402" s="4" t="s">
        <v>1362</v>
      </c>
      <c r="F402" s="5" t="s">
        <v>1405</v>
      </c>
      <c r="G402" s="5" t="s">
        <v>955</v>
      </c>
      <c r="H402" s="6">
        <v>34950</v>
      </c>
      <c r="I402" s="6">
        <v>36300</v>
      </c>
      <c r="J402" s="32">
        <v>3.8626609442059978</v>
      </c>
      <c r="K402" s="7"/>
    </row>
    <row r="403" spans="1:11" x14ac:dyDescent="0.4">
      <c r="A403" s="3" t="s">
        <v>69</v>
      </c>
      <c r="B403" s="4" t="s">
        <v>70</v>
      </c>
      <c r="C403" s="5" t="s">
        <v>191</v>
      </c>
      <c r="D403" s="4" t="s">
        <v>192</v>
      </c>
      <c r="E403" s="4" t="s">
        <v>1362</v>
      </c>
      <c r="F403" s="5" t="s">
        <v>1405</v>
      </c>
      <c r="G403" s="5" t="s">
        <v>955</v>
      </c>
      <c r="H403" s="6">
        <v>39100</v>
      </c>
      <c r="I403" s="6">
        <v>41666.666666700003</v>
      </c>
      <c r="J403" s="32">
        <v>6.5643648764705853</v>
      </c>
      <c r="K403" s="7"/>
    </row>
    <row r="404" spans="1:11" x14ac:dyDescent="0.4">
      <c r="A404" s="3" t="s">
        <v>193</v>
      </c>
      <c r="B404" s="4" t="s">
        <v>194</v>
      </c>
      <c r="C404" s="5" t="s">
        <v>203</v>
      </c>
      <c r="D404" s="4" t="s">
        <v>204</v>
      </c>
      <c r="E404" s="4" t="s">
        <v>1362</v>
      </c>
      <c r="F404" s="5" t="s">
        <v>1405</v>
      </c>
      <c r="G404" s="5" t="s">
        <v>955</v>
      </c>
      <c r="H404" s="6">
        <v>44150</v>
      </c>
      <c r="I404" s="6">
        <v>44150</v>
      </c>
      <c r="J404" s="32">
        <v>0</v>
      </c>
      <c r="K404" s="7"/>
    </row>
    <row r="405" spans="1:11" x14ac:dyDescent="0.4">
      <c r="A405" s="3" t="s">
        <v>193</v>
      </c>
      <c r="B405" s="4" t="s">
        <v>194</v>
      </c>
      <c r="C405" s="5" t="s">
        <v>205</v>
      </c>
      <c r="D405" s="4" t="s">
        <v>206</v>
      </c>
      <c r="E405" s="4" t="s">
        <v>1362</v>
      </c>
      <c r="F405" s="5" t="s">
        <v>1405</v>
      </c>
      <c r="G405" s="5" t="s">
        <v>955</v>
      </c>
      <c r="H405" s="6">
        <v>39333.333333299997</v>
      </c>
      <c r="I405" s="6">
        <v>39333.333333299997</v>
      </c>
      <c r="J405" s="32">
        <v>0</v>
      </c>
      <c r="K405" s="7"/>
    </row>
    <row r="406" spans="1:11" x14ac:dyDescent="0.4">
      <c r="A406" s="3" t="s">
        <v>365</v>
      </c>
      <c r="B406" s="4" t="s">
        <v>366</v>
      </c>
      <c r="C406" s="5" t="s">
        <v>367</v>
      </c>
      <c r="D406" s="4" t="s">
        <v>368</v>
      </c>
      <c r="E406" s="4" t="s">
        <v>1362</v>
      </c>
      <c r="F406" s="5" t="s">
        <v>1405</v>
      </c>
      <c r="G406" s="5" t="s">
        <v>955</v>
      </c>
      <c r="H406" s="6">
        <v>50250</v>
      </c>
      <c r="I406" s="6">
        <v>50250</v>
      </c>
      <c r="J406" s="32">
        <v>0</v>
      </c>
      <c r="K406" s="7"/>
    </row>
    <row r="407" spans="1:11" x14ac:dyDescent="0.4">
      <c r="A407" s="3" t="s">
        <v>213</v>
      </c>
      <c r="B407" s="4" t="s">
        <v>214</v>
      </c>
      <c r="C407" s="5" t="s">
        <v>391</v>
      </c>
      <c r="D407" s="4" t="s">
        <v>392</v>
      </c>
      <c r="E407" s="4" t="s">
        <v>1362</v>
      </c>
      <c r="F407" s="5" t="s">
        <v>1405</v>
      </c>
      <c r="G407" s="5" t="s">
        <v>955</v>
      </c>
      <c r="H407" s="6">
        <v>33300</v>
      </c>
      <c r="I407" s="6">
        <v>33300</v>
      </c>
      <c r="J407" s="32">
        <v>0</v>
      </c>
      <c r="K407" s="7"/>
    </row>
    <row r="408" spans="1:11" x14ac:dyDescent="0.4">
      <c r="A408" s="3" t="s">
        <v>213</v>
      </c>
      <c r="B408" s="4" t="s">
        <v>214</v>
      </c>
      <c r="C408" s="5" t="s">
        <v>489</v>
      </c>
      <c r="D408" s="4" t="s">
        <v>490</v>
      </c>
      <c r="E408" s="4" t="s">
        <v>1362</v>
      </c>
      <c r="F408" s="5" t="s">
        <v>1405</v>
      </c>
      <c r="G408" s="5" t="s">
        <v>955</v>
      </c>
      <c r="H408" s="6">
        <v>36500</v>
      </c>
      <c r="I408" s="6">
        <v>35500</v>
      </c>
      <c r="J408" s="32">
        <v>-2.7397260273972601</v>
      </c>
      <c r="K408" s="7"/>
    </row>
    <row r="409" spans="1:11" x14ac:dyDescent="0.4">
      <c r="A409" s="3" t="s">
        <v>213</v>
      </c>
      <c r="B409" s="4" t="s">
        <v>214</v>
      </c>
      <c r="C409" s="5" t="s">
        <v>334</v>
      </c>
      <c r="D409" s="4" t="s">
        <v>335</v>
      </c>
      <c r="E409" s="4" t="s">
        <v>1362</v>
      </c>
      <c r="F409" s="5" t="s">
        <v>1405</v>
      </c>
      <c r="G409" s="5" t="s">
        <v>955</v>
      </c>
      <c r="H409" s="6">
        <v>37666.666666700003</v>
      </c>
      <c r="I409" s="6">
        <v>37657</v>
      </c>
      <c r="J409" s="32">
        <v>-2.5663716902635247E-2</v>
      </c>
      <c r="K409" s="7"/>
    </row>
    <row r="410" spans="1:11" x14ac:dyDescent="0.4">
      <c r="A410" s="3" t="s">
        <v>213</v>
      </c>
      <c r="B410" s="4" t="s">
        <v>214</v>
      </c>
      <c r="C410" s="5" t="s">
        <v>215</v>
      </c>
      <c r="D410" s="4" t="s">
        <v>216</v>
      </c>
      <c r="E410" s="4" t="s">
        <v>1362</v>
      </c>
      <c r="F410" s="5" t="s">
        <v>1405</v>
      </c>
      <c r="G410" s="5" t="s">
        <v>955</v>
      </c>
      <c r="H410" s="6">
        <v>36466.666666700003</v>
      </c>
      <c r="I410" s="6">
        <v>37350</v>
      </c>
      <c r="J410" s="32">
        <v>2.4223034733981352</v>
      </c>
      <c r="K410" s="7"/>
    </row>
    <row r="411" spans="1:11" x14ac:dyDescent="0.4">
      <c r="A411" s="3" t="s">
        <v>213</v>
      </c>
      <c r="B411" s="4" t="s">
        <v>214</v>
      </c>
      <c r="C411" s="5" t="s">
        <v>343</v>
      </c>
      <c r="D411" s="4" t="s">
        <v>344</v>
      </c>
      <c r="E411" s="4" t="s">
        <v>1362</v>
      </c>
      <c r="F411" s="5" t="s">
        <v>1405</v>
      </c>
      <c r="G411" s="5" t="s">
        <v>955</v>
      </c>
      <c r="H411" s="6">
        <v>37400</v>
      </c>
      <c r="I411" s="6">
        <v>37394.199999999997</v>
      </c>
      <c r="J411" s="32">
        <v>-1.5508021390386872E-2</v>
      </c>
      <c r="K411" s="7"/>
    </row>
    <row r="412" spans="1:11" x14ac:dyDescent="0.4">
      <c r="A412" s="3" t="s">
        <v>213</v>
      </c>
      <c r="B412" s="4" t="s">
        <v>214</v>
      </c>
      <c r="C412" s="5" t="s">
        <v>393</v>
      </c>
      <c r="D412" s="4" t="s">
        <v>394</v>
      </c>
      <c r="E412" s="4" t="s">
        <v>1362</v>
      </c>
      <c r="F412" s="5" t="s">
        <v>1405</v>
      </c>
      <c r="G412" s="5" t="s">
        <v>955</v>
      </c>
      <c r="H412" s="6">
        <v>36966.666666700003</v>
      </c>
      <c r="I412" s="6">
        <v>36966.666666700003</v>
      </c>
      <c r="J412" s="32">
        <v>0</v>
      </c>
      <c r="K412" s="7"/>
    </row>
    <row r="413" spans="1:11" x14ac:dyDescent="0.4">
      <c r="A413" s="3" t="s">
        <v>217</v>
      </c>
      <c r="B413" s="4" t="s">
        <v>218</v>
      </c>
      <c r="C413" s="5" t="s">
        <v>221</v>
      </c>
      <c r="D413" s="4" t="s">
        <v>222</v>
      </c>
      <c r="E413" s="4" t="s">
        <v>1362</v>
      </c>
      <c r="F413" s="5" t="s">
        <v>1405</v>
      </c>
      <c r="G413" s="5" t="s">
        <v>955</v>
      </c>
      <c r="H413" s="6">
        <v>38900</v>
      </c>
      <c r="I413" s="6">
        <v>37900</v>
      </c>
      <c r="J413" s="32">
        <v>-2.5706940874036022</v>
      </c>
      <c r="K413" s="7"/>
    </row>
    <row r="414" spans="1:11" x14ac:dyDescent="0.4">
      <c r="A414" s="3" t="s">
        <v>223</v>
      </c>
      <c r="B414" s="4" t="s">
        <v>224</v>
      </c>
      <c r="C414" s="5" t="s">
        <v>225</v>
      </c>
      <c r="D414" s="4" t="s">
        <v>226</v>
      </c>
      <c r="E414" s="4" t="s">
        <v>1362</v>
      </c>
      <c r="F414" s="5" t="s">
        <v>1405</v>
      </c>
      <c r="G414" s="5" t="s">
        <v>955</v>
      </c>
      <c r="H414" s="6">
        <v>35849</v>
      </c>
      <c r="I414" s="6">
        <v>35847.666666700003</v>
      </c>
      <c r="J414" s="32">
        <v>-3.7193040252070375E-3</v>
      </c>
      <c r="K414" s="7"/>
    </row>
    <row r="415" spans="1:11" x14ac:dyDescent="0.4">
      <c r="A415" s="3" t="s">
        <v>223</v>
      </c>
      <c r="B415" s="4" t="s">
        <v>224</v>
      </c>
      <c r="C415" s="5" t="s">
        <v>1053</v>
      </c>
      <c r="D415" s="4" t="s">
        <v>1054</v>
      </c>
      <c r="E415" s="4" t="s">
        <v>1362</v>
      </c>
      <c r="F415" s="5" t="s">
        <v>1405</v>
      </c>
      <c r="G415" s="5" t="s">
        <v>955</v>
      </c>
      <c r="H415" s="6">
        <v>42750</v>
      </c>
      <c r="I415" s="6">
        <v>44000</v>
      </c>
      <c r="J415" s="32">
        <v>2.9239766081871288</v>
      </c>
      <c r="K415" s="7"/>
    </row>
    <row r="416" spans="1:11" x14ac:dyDescent="0.4">
      <c r="A416" s="3" t="s">
        <v>227</v>
      </c>
      <c r="B416" s="4" t="s">
        <v>228</v>
      </c>
      <c r="C416" s="5" t="s">
        <v>235</v>
      </c>
      <c r="D416" s="4" t="s">
        <v>236</v>
      </c>
      <c r="E416" s="4" t="s">
        <v>1362</v>
      </c>
      <c r="F416" s="5" t="s">
        <v>1405</v>
      </c>
      <c r="G416" s="5" t="s">
        <v>955</v>
      </c>
      <c r="H416" s="6">
        <v>42700</v>
      </c>
      <c r="I416" s="6">
        <v>42800</v>
      </c>
      <c r="J416" s="32">
        <v>0.23419203747072626</v>
      </c>
      <c r="K416" s="7"/>
    </row>
    <row r="417" spans="1:11" x14ac:dyDescent="0.4">
      <c r="A417" s="3" t="s">
        <v>227</v>
      </c>
      <c r="B417" s="4" t="s">
        <v>228</v>
      </c>
      <c r="C417" s="5" t="s">
        <v>239</v>
      </c>
      <c r="D417" s="4" t="s">
        <v>240</v>
      </c>
      <c r="E417" s="4" t="s">
        <v>1362</v>
      </c>
      <c r="F417" s="5" t="s">
        <v>1405</v>
      </c>
      <c r="G417" s="5" t="s">
        <v>955</v>
      </c>
      <c r="H417" s="6">
        <v>37400</v>
      </c>
      <c r="I417" s="6">
        <v>37400</v>
      </c>
      <c r="J417" s="32">
        <v>0</v>
      </c>
      <c r="K417" s="7"/>
    </row>
    <row r="418" spans="1:11" x14ac:dyDescent="0.4">
      <c r="A418" s="3" t="s">
        <v>241</v>
      </c>
      <c r="B418" s="4" t="s">
        <v>242</v>
      </c>
      <c r="C418" s="5" t="s">
        <v>474</v>
      </c>
      <c r="D418" s="4" t="s">
        <v>475</v>
      </c>
      <c r="E418" s="4" t="s">
        <v>1362</v>
      </c>
      <c r="F418" s="5" t="s">
        <v>1405</v>
      </c>
      <c r="G418" s="5" t="s">
        <v>955</v>
      </c>
      <c r="H418" s="6">
        <v>42500</v>
      </c>
      <c r="I418" s="6">
        <v>38000</v>
      </c>
      <c r="J418" s="32">
        <v>-10.588235294117643</v>
      </c>
      <c r="K418" s="7"/>
    </row>
    <row r="419" spans="1:11" x14ac:dyDescent="0.4">
      <c r="A419" s="3" t="s">
        <v>241</v>
      </c>
      <c r="B419" s="4" t="s">
        <v>242</v>
      </c>
      <c r="C419" s="5" t="s">
        <v>294</v>
      </c>
      <c r="D419" s="4" t="s">
        <v>295</v>
      </c>
      <c r="E419" s="4" t="s">
        <v>1362</v>
      </c>
      <c r="F419" s="5" t="s">
        <v>1405</v>
      </c>
      <c r="G419" s="5" t="s">
        <v>955</v>
      </c>
      <c r="H419" s="6">
        <v>36850</v>
      </c>
      <c r="I419" s="6">
        <v>35600</v>
      </c>
      <c r="J419" s="32">
        <v>-3.3921302578018953</v>
      </c>
      <c r="K419" s="7"/>
    </row>
    <row r="420" spans="1:11" x14ac:dyDescent="0.4">
      <c r="A420" s="3" t="s">
        <v>241</v>
      </c>
      <c r="B420" s="4" t="s">
        <v>242</v>
      </c>
      <c r="C420" s="5" t="s">
        <v>401</v>
      </c>
      <c r="D420" s="4" t="s">
        <v>402</v>
      </c>
      <c r="E420" s="4" t="s">
        <v>1362</v>
      </c>
      <c r="F420" s="5" t="s">
        <v>1405</v>
      </c>
      <c r="G420" s="5" t="s">
        <v>955</v>
      </c>
      <c r="H420" s="6">
        <v>41000</v>
      </c>
      <c r="I420" s="6">
        <v>41000</v>
      </c>
      <c r="J420" s="32">
        <v>0</v>
      </c>
      <c r="K420" s="7"/>
    </row>
    <row r="421" spans="1:11" x14ac:dyDescent="0.4">
      <c r="A421" s="3" t="s">
        <v>76</v>
      </c>
      <c r="B421" s="4" t="s">
        <v>77</v>
      </c>
      <c r="C421" s="5" t="s">
        <v>507</v>
      </c>
      <c r="D421" s="4" t="s">
        <v>508</v>
      </c>
      <c r="E421" s="4" t="s">
        <v>1362</v>
      </c>
      <c r="F421" s="5" t="s">
        <v>1405</v>
      </c>
      <c r="G421" s="5" t="s">
        <v>955</v>
      </c>
      <c r="H421" s="6">
        <v>45600</v>
      </c>
      <c r="I421" s="6">
        <v>47000</v>
      </c>
      <c r="J421" s="32">
        <v>3.0701754385964897</v>
      </c>
      <c r="K421" s="7"/>
    </row>
    <row r="422" spans="1:11" x14ac:dyDescent="0.4">
      <c r="A422" s="3" t="s">
        <v>76</v>
      </c>
      <c r="B422" s="4" t="s">
        <v>77</v>
      </c>
      <c r="C422" s="5" t="s">
        <v>249</v>
      </c>
      <c r="D422" s="4" t="s">
        <v>250</v>
      </c>
      <c r="E422" s="4" t="s">
        <v>1362</v>
      </c>
      <c r="F422" s="5" t="s">
        <v>1405</v>
      </c>
      <c r="G422" s="5" t="s">
        <v>955</v>
      </c>
      <c r="H422" s="6">
        <v>43833.333333299997</v>
      </c>
      <c r="I422" s="6">
        <v>43833.333333299997</v>
      </c>
      <c r="J422" s="32">
        <v>0</v>
      </c>
      <c r="K422" s="7"/>
    </row>
    <row r="423" spans="1:11" x14ac:dyDescent="0.4">
      <c r="A423" s="3" t="s">
        <v>76</v>
      </c>
      <c r="B423" s="4" t="s">
        <v>77</v>
      </c>
      <c r="C423" s="5" t="s">
        <v>253</v>
      </c>
      <c r="D423" s="4" t="s">
        <v>254</v>
      </c>
      <c r="E423" s="4" t="s">
        <v>1362</v>
      </c>
      <c r="F423" s="5" t="s">
        <v>1405</v>
      </c>
      <c r="G423" s="5" t="s">
        <v>955</v>
      </c>
      <c r="H423" s="6">
        <v>40500</v>
      </c>
      <c r="I423" s="6">
        <v>41666.666666700003</v>
      </c>
      <c r="J423" s="32">
        <v>2.8806584362963017</v>
      </c>
      <c r="K423" s="7"/>
    </row>
    <row r="424" spans="1:11" x14ac:dyDescent="0.4">
      <c r="A424" s="3" t="s">
        <v>261</v>
      </c>
      <c r="B424" s="4" t="s">
        <v>262</v>
      </c>
      <c r="C424" s="5" t="s">
        <v>265</v>
      </c>
      <c r="D424" s="4" t="s">
        <v>266</v>
      </c>
      <c r="E424" s="4" t="s">
        <v>1362</v>
      </c>
      <c r="F424" s="5" t="s">
        <v>1405</v>
      </c>
      <c r="G424" s="5" t="s">
        <v>955</v>
      </c>
      <c r="H424" s="6">
        <v>42507.666666700003</v>
      </c>
      <c r="I424" s="6">
        <v>42507.666666700003</v>
      </c>
      <c r="J424" s="32">
        <v>0</v>
      </c>
      <c r="K424" s="7"/>
    </row>
    <row r="425" spans="1:11" x14ac:dyDescent="0.4">
      <c r="A425" s="3" t="s">
        <v>261</v>
      </c>
      <c r="B425" s="4" t="s">
        <v>262</v>
      </c>
      <c r="C425" s="5" t="s">
        <v>278</v>
      </c>
      <c r="D425" s="4" t="s">
        <v>279</v>
      </c>
      <c r="E425" s="4" t="s">
        <v>1362</v>
      </c>
      <c r="F425" s="5" t="s">
        <v>1405</v>
      </c>
      <c r="G425" s="5" t="s">
        <v>955</v>
      </c>
      <c r="H425" s="6">
        <v>46300</v>
      </c>
      <c r="I425" s="6">
        <v>46306.666666700003</v>
      </c>
      <c r="J425" s="32">
        <v>1.4398848164143274E-2</v>
      </c>
      <c r="K425" s="7"/>
    </row>
    <row r="426" spans="1:11" x14ac:dyDescent="0.4">
      <c r="A426" s="3" t="s">
        <v>481</v>
      </c>
      <c r="B426" s="4" t="s">
        <v>482</v>
      </c>
      <c r="C426" s="5" t="s">
        <v>483</v>
      </c>
      <c r="D426" s="4" t="s">
        <v>484</v>
      </c>
      <c r="E426" s="4" t="s">
        <v>1362</v>
      </c>
      <c r="F426" s="5" t="s">
        <v>1405</v>
      </c>
      <c r="G426" s="5" t="s">
        <v>81</v>
      </c>
      <c r="H426" s="6">
        <v>186377.5</v>
      </c>
      <c r="I426" s="6">
        <v>197550</v>
      </c>
      <c r="J426" s="32">
        <v>5.9945540636611172</v>
      </c>
      <c r="K426" s="7"/>
    </row>
    <row r="427" spans="1:11" x14ac:dyDescent="0.4">
      <c r="A427" s="3" t="s">
        <v>120</v>
      </c>
      <c r="B427" s="4" t="s">
        <v>121</v>
      </c>
      <c r="C427" s="5" t="s">
        <v>122</v>
      </c>
      <c r="D427" s="4" t="s">
        <v>121</v>
      </c>
      <c r="E427" s="4" t="s">
        <v>1362</v>
      </c>
      <c r="F427" s="5" t="s">
        <v>1405</v>
      </c>
      <c r="G427" s="5" t="s">
        <v>81</v>
      </c>
      <c r="H427" s="6">
        <v>167550</v>
      </c>
      <c r="I427" s="6">
        <v>168556.75</v>
      </c>
      <c r="J427" s="32">
        <v>0.60086541330945931</v>
      </c>
      <c r="K427" s="7"/>
    </row>
    <row r="428" spans="1:11" x14ac:dyDescent="0.4">
      <c r="A428" s="3" t="s">
        <v>145</v>
      </c>
      <c r="B428" s="4" t="s">
        <v>146</v>
      </c>
      <c r="C428" s="5" t="s">
        <v>853</v>
      </c>
      <c r="D428" s="4" t="s">
        <v>854</v>
      </c>
      <c r="E428" s="4" t="s">
        <v>1362</v>
      </c>
      <c r="F428" s="5" t="s">
        <v>1405</v>
      </c>
      <c r="G428" s="5" t="s">
        <v>81</v>
      </c>
      <c r="H428" s="6">
        <v>169280.75</v>
      </c>
      <c r="I428" s="6">
        <v>175305.75</v>
      </c>
      <c r="J428" s="32">
        <v>3.5591761024215796</v>
      </c>
      <c r="K428" s="7"/>
    </row>
    <row r="429" spans="1:11" x14ac:dyDescent="0.4">
      <c r="A429" s="3" t="s">
        <v>361</v>
      </c>
      <c r="B429" s="4" t="s">
        <v>362</v>
      </c>
      <c r="C429" s="5" t="s">
        <v>495</v>
      </c>
      <c r="D429" s="4" t="s">
        <v>496</v>
      </c>
      <c r="E429" s="4" t="s">
        <v>1362</v>
      </c>
      <c r="F429" s="5" t="s">
        <v>1405</v>
      </c>
      <c r="G429" s="5" t="s">
        <v>81</v>
      </c>
      <c r="H429" s="6">
        <v>187200</v>
      </c>
      <c r="I429" s="6">
        <v>187250</v>
      </c>
      <c r="J429" s="32">
        <v>2.6709401709412717E-2</v>
      </c>
      <c r="K429" s="7"/>
    </row>
    <row r="430" spans="1:11" x14ac:dyDescent="0.4">
      <c r="A430" s="3" t="s">
        <v>361</v>
      </c>
      <c r="B430" s="4" t="s">
        <v>362</v>
      </c>
      <c r="C430" s="5" t="s">
        <v>363</v>
      </c>
      <c r="D430" s="4" t="s">
        <v>364</v>
      </c>
      <c r="E430" s="4" t="s">
        <v>1362</v>
      </c>
      <c r="F430" s="5" t="s">
        <v>1405</v>
      </c>
      <c r="G430" s="5" t="s">
        <v>81</v>
      </c>
      <c r="H430" s="6">
        <v>191955</v>
      </c>
      <c r="I430" s="6">
        <v>191955</v>
      </c>
      <c r="J430" s="32">
        <v>0</v>
      </c>
      <c r="K430" s="7"/>
    </row>
    <row r="431" spans="1:11" x14ac:dyDescent="0.4">
      <c r="A431" s="3" t="s">
        <v>370</v>
      </c>
      <c r="B431" s="4" t="s">
        <v>371</v>
      </c>
      <c r="C431" s="5" t="s">
        <v>423</v>
      </c>
      <c r="D431" s="4" t="s">
        <v>424</v>
      </c>
      <c r="E431" s="4" t="s">
        <v>1362</v>
      </c>
      <c r="F431" s="5" t="s">
        <v>1405</v>
      </c>
      <c r="G431" s="5" t="s">
        <v>81</v>
      </c>
      <c r="H431" s="6">
        <v>178076</v>
      </c>
      <c r="I431" s="6">
        <v>178077.66666670001</v>
      </c>
      <c r="J431" s="32">
        <v>9.3592999619307449E-4</v>
      </c>
      <c r="K431" s="7"/>
    </row>
    <row r="432" spans="1:11" x14ac:dyDescent="0.4">
      <c r="A432" s="3" t="s">
        <v>370</v>
      </c>
      <c r="B432" s="4" t="s">
        <v>371</v>
      </c>
      <c r="C432" s="5" t="s">
        <v>372</v>
      </c>
      <c r="D432" s="4" t="s">
        <v>373</v>
      </c>
      <c r="E432" s="4" t="s">
        <v>1362</v>
      </c>
      <c r="F432" s="5" t="s">
        <v>1405</v>
      </c>
      <c r="G432" s="5" t="s">
        <v>81</v>
      </c>
      <c r="H432" s="6">
        <v>167210</v>
      </c>
      <c r="I432" s="6">
        <v>172250</v>
      </c>
      <c r="J432" s="32">
        <v>3.0141737934334056</v>
      </c>
      <c r="K432" s="7"/>
    </row>
    <row r="433" spans="1:11" x14ac:dyDescent="0.4">
      <c r="A433" s="3" t="s">
        <v>69</v>
      </c>
      <c r="B433" s="4" t="s">
        <v>70</v>
      </c>
      <c r="C433" s="5" t="s">
        <v>173</v>
      </c>
      <c r="D433" s="4" t="s">
        <v>174</v>
      </c>
      <c r="E433" s="4" t="s">
        <v>1362</v>
      </c>
      <c r="F433" s="5" t="s">
        <v>1405</v>
      </c>
      <c r="G433" s="5" t="s">
        <v>81</v>
      </c>
      <c r="H433" s="6">
        <v>206450</v>
      </c>
      <c r="I433" s="6">
        <v>210450</v>
      </c>
      <c r="J433" s="32">
        <v>1.9375151368369981</v>
      </c>
      <c r="K433" s="7"/>
    </row>
    <row r="434" spans="1:11" x14ac:dyDescent="0.4">
      <c r="A434" s="3" t="s">
        <v>69</v>
      </c>
      <c r="B434" s="4" t="s">
        <v>70</v>
      </c>
      <c r="C434" s="5" t="s">
        <v>191</v>
      </c>
      <c r="D434" s="4" t="s">
        <v>192</v>
      </c>
      <c r="E434" s="4" t="s">
        <v>1362</v>
      </c>
      <c r="F434" s="5" t="s">
        <v>1405</v>
      </c>
      <c r="G434" s="5" t="s">
        <v>81</v>
      </c>
      <c r="H434" s="6">
        <v>188000</v>
      </c>
      <c r="I434" s="6">
        <v>198050</v>
      </c>
      <c r="J434" s="32">
        <v>5.3457446808510722</v>
      </c>
      <c r="K434" s="7"/>
    </row>
    <row r="435" spans="1:11" x14ac:dyDescent="0.4">
      <c r="A435" s="3" t="s">
        <v>207</v>
      </c>
      <c r="B435" s="4" t="s">
        <v>208</v>
      </c>
      <c r="C435" s="5" t="s">
        <v>211</v>
      </c>
      <c r="D435" s="4" t="s">
        <v>212</v>
      </c>
      <c r="E435" s="4" t="s">
        <v>1362</v>
      </c>
      <c r="F435" s="5" t="s">
        <v>1405</v>
      </c>
      <c r="G435" s="5" t="s">
        <v>81</v>
      </c>
      <c r="H435" s="6">
        <v>173000</v>
      </c>
      <c r="I435" s="6">
        <v>169333.33333329999</v>
      </c>
      <c r="J435" s="32">
        <v>-2.1194605009826617</v>
      </c>
      <c r="K435" s="7"/>
    </row>
    <row r="436" spans="1:11" x14ac:dyDescent="0.4">
      <c r="A436" s="3" t="s">
        <v>217</v>
      </c>
      <c r="B436" s="4" t="s">
        <v>218</v>
      </c>
      <c r="C436" s="5" t="s">
        <v>221</v>
      </c>
      <c r="D436" s="4" t="s">
        <v>222</v>
      </c>
      <c r="E436" s="4" t="s">
        <v>1362</v>
      </c>
      <c r="F436" s="5" t="s">
        <v>1405</v>
      </c>
      <c r="G436" s="5" t="s">
        <v>81</v>
      </c>
      <c r="H436" s="6">
        <v>147500</v>
      </c>
      <c r="I436" s="6">
        <v>145000</v>
      </c>
      <c r="J436" s="32">
        <v>-1.6949152542372836</v>
      </c>
      <c r="K436" s="7"/>
    </row>
    <row r="437" spans="1:11" x14ac:dyDescent="0.4">
      <c r="A437" s="3" t="s">
        <v>241</v>
      </c>
      <c r="B437" s="4" t="s">
        <v>242</v>
      </c>
      <c r="C437" s="5" t="s">
        <v>427</v>
      </c>
      <c r="D437" s="4" t="s">
        <v>428</v>
      </c>
      <c r="E437" s="4" t="s">
        <v>1362</v>
      </c>
      <c r="F437" s="5" t="s">
        <v>1405</v>
      </c>
      <c r="G437" s="5" t="s">
        <v>81</v>
      </c>
      <c r="H437" s="6">
        <v>201900</v>
      </c>
      <c r="I437" s="6">
        <v>202000</v>
      </c>
      <c r="J437" s="32">
        <v>4.9529470034670453E-2</v>
      </c>
      <c r="K437" s="7"/>
    </row>
    <row r="438" spans="1:11" x14ac:dyDescent="0.4">
      <c r="A438" s="3" t="s">
        <v>86</v>
      </c>
      <c r="B438" s="4" t="s">
        <v>87</v>
      </c>
      <c r="C438" s="5" t="s">
        <v>88</v>
      </c>
      <c r="D438" s="4" t="s">
        <v>89</v>
      </c>
      <c r="E438" s="4" t="s">
        <v>1362</v>
      </c>
      <c r="F438" s="5" t="s">
        <v>1406</v>
      </c>
      <c r="G438" s="5" t="s">
        <v>81</v>
      </c>
      <c r="H438" s="6">
        <v>35193.833333299997</v>
      </c>
      <c r="I438" s="6">
        <v>35656.6</v>
      </c>
      <c r="J438" s="32">
        <v>1.3149083884026247</v>
      </c>
      <c r="K438" s="7"/>
    </row>
    <row r="439" spans="1:11" x14ac:dyDescent="0.4">
      <c r="A439" s="3" t="s">
        <v>86</v>
      </c>
      <c r="B439" s="4" t="s">
        <v>87</v>
      </c>
      <c r="C439" s="5" t="s">
        <v>91</v>
      </c>
      <c r="D439" s="4" t="s">
        <v>92</v>
      </c>
      <c r="E439" s="4" t="s">
        <v>1362</v>
      </c>
      <c r="F439" s="5" t="s">
        <v>1406</v>
      </c>
      <c r="G439" s="5" t="s">
        <v>81</v>
      </c>
      <c r="H439" s="6">
        <v>41666.666666700003</v>
      </c>
      <c r="I439" s="6">
        <v>41666.666666700003</v>
      </c>
      <c r="J439" s="32">
        <v>0</v>
      </c>
      <c r="K439" s="7"/>
    </row>
    <row r="440" spans="1:11" x14ac:dyDescent="0.4">
      <c r="A440" s="3" t="s">
        <v>86</v>
      </c>
      <c r="B440" s="4" t="s">
        <v>87</v>
      </c>
      <c r="C440" s="5" t="s">
        <v>492</v>
      </c>
      <c r="D440" s="4" t="s">
        <v>244</v>
      </c>
      <c r="E440" s="4" t="s">
        <v>1362</v>
      </c>
      <c r="F440" s="5" t="s">
        <v>1406</v>
      </c>
      <c r="G440" s="5" t="s">
        <v>81</v>
      </c>
      <c r="H440" s="6">
        <v>36295</v>
      </c>
      <c r="I440" s="6">
        <v>35982</v>
      </c>
      <c r="J440" s="32">
        <v>-0.86237773798043538</v>
      </c>
      <c r="K440" s="7"/>
    </row>
    <row r="441" spans="1:11" x14ac:dyDescent="0.4">
      <c r="A441" s="3" t="s">
        <v>86</v>
      </c>
      <c r="B441" s="4" t="s">
        <v>87</v>
      </c>
      <c r="C441" s="5" t="s">
        <v>413</v>
      </c>
      <c r="D441" s="4" t="s">
        <v>414</v>
      </c>
      <c r="E441" s="4" t="s">
        <v>1362</v>
      </c>
      <c r="F441" s="5" t="s">
        <v>1406</v>
      </c>
      <c r="G441" s="5" t="s">
        <v>81</v>
      </c>
      <c r="H441" s="6">
        <v>34213.833333299997</v>
      </c>
      <c r="I441" s="6">
        <v>34826.1428571</v>
      </c>
      <c r="J441" s="32">
        <v>1.7896548388339983</v>
      </c>
      <c r="K441" s="7"/>
    </row>
    <row r="442" spans="1:11" x14ac:dyDescent="0.4">
      <c r="A442" s="3" t="s">
        <v>86</v>
      </c>
      <c r="B442" s="4" t="s">
        <v>87</v>
      </c>
      <c r="C442" s="5" t="s">
        <v>93</v>
      </c>
      <c r="D442" s="4" t="s">
        <v>94</v>
      </c>
      <c r="E442" s="4" t="s">
        <v>1362</v>
      </c>
      <c r="F442" s="5" t="s">
        <v>1406</v>
      </c>
      <c r="G442" s="5" t="s">
        <v>81</v>
      </c>
      <c r="H442" s="6">
        <v>32266.5</v>
      </c>
      <c r="I442" s="6">
        <v>32291.5</v>
      </c>
      <c r="J442" s="32">
        <v>7.747973904823624E-2</v>
      </c>
      <c r="K442" s="7"/>
    </row>
    <row r="443" spans="1:11" x14ac:dyDescent="0.4">
      <c r="A443" s="3" t="s">
        <v>86</v>
      </c>
      <c r="B443" s="4" t="s">
        <v>87</v>
      </c>
      <c r="C443" s="5" t="s">
        <v>95</v>
      </c>
      <c r="D443" s="4" t="s">
        <v>96</v>
      </c>
      <c r="E443" s="4" t="s">
        <v>1362</v>
      </c>
      <c r="F443" s="5" t="s">
        <v>1406</v>
      </c>
      <c r="G443" s="5" t="s">
        <v>81</v>
      </c>
      <c r="H443" s="6">
        <v>36333.333333299997</v>
      </c>
      <c r="I443" s="6">
        <v>36433.333333299997</v>
      </c>
      <c r="J443" s="32">
        <v>0.27522935779842328</v>
      </c>
      <c r="K443" s="7"/>
    </row>
    <row r="444" spans="1:11" x14ac:dyDescent="0.4">
      <c r="A444" s="3" t="s">
        <v>86</v>
      </c>
      <c r="B444" s="4" t="s">
        <v>87</v>
      </c>
      <c r="C444" s="5" t="s">
        <v>307</v>
      </c>
      <c r="D444" s="4" t="s">
        <v>308</v>
      </c>
      <c r="E444" s="4" t="s">
        <v>1362</v>
      </c>
      <c r="F444" s="5" t="s">
        <v>1406</v>
      </c>
      <c r="G444" s="5" t="s">
        <v>81</v>
      </c>
      <c r="H444" s="6">
        <v>30396</v>
      </c>
      <c r="I444" s="6">
        <v>30496.6</v>
      </c>
      <c r="J444" s="32">
        <v>0.33096460060533239</v>
      </c>
      <c r="K444" s="7"/>
    </row>
    <row r="445" spans="1:11" x14ac:dyDescent="0.4">
      <c r="A445" s="3" t="s">
        <v>86</v>
      </c>
      <c r="B445" s="4" t="s">
        <v>87</v>
      </c>
      <c r="C445" s="5" t="s">
        <v>1057</v>
      </c>
      <c r="D445" s="4" t="s">
        <v>1058</v>
      </c>
      <c r="E445" s="4" t="s">
        <v>1362</v>
      </c>
      <c r="F445" s="5" t="s">
        <v>1406</v>
      </c>
      <c r="G445" s="5" t="s">
        <v>81</v>
      </c>
      <c r="H445" s="6">
        <v>34175</v>
      </c>
      <c r="I445" s="6">
        <v>34250</v>
      </c>
      <c r="J445" s="32">
        <v>0.21945866861741159</v>
      </c>
      <c r="K445" s="7"/>
    </row>
    <row r="446" spans="1:11" x14ac:dyDescent="0.4">
      <c r="A446" s="3" t="s">
        <v>86</v>
      </c>
      <c r="B446" s="4" t="s">
        <v>87</v>
      </c>
      <c r="C446" s="5" t="s">
        <v>97</v>
      </c>
      <c r="D446" s="4" t="s">
        <v>98</v>
      </c>
      <c r="E446" s="4" t="s">
        <v>1362</v>
      </c>
      <c r="F446" s="5" t="s">
        <v>1406</v>
      </c>
      <c r="G446" s="5" t="s">
        <v>81</v>
      </c>
      <c r="H446" s="6">
        <v>34870.75</v>
      </c>
      <c r="I446" s="6">
        <v>34995.75</v>
      </c>
      <c r="J446" s="32">
        <v>0.35846662317271516</v>
      </c>
      <c r="K446" s="7"/>
    </row>
    <row r="447" spans="1:11" x14ac:dyDescent="0.4">
      <c r="A447" s="3" t="s">
        <v>86</v>
      </c>
      <c r="B447" s="4" t="s">
        <v>87</v>
      </c>
      <c r="C447" s="5" t="s">
        <v>99</v>
      </c>
      <c r="D447" s="4" t="s">
        <v>100</v>
      </c>
      <c r="E447" s="4" t="s">
        <v>1362</v>
      </c>
      <c r="F447" s="5" t="s">
        <v>1406</v>
      </c>
      <c r="G447" s="5" t="s">
        <v>81</v>
      </c>
      <c r="H447" s="6">
        <v>35927.666666700003</v>
      </c>
      <c r="I447" s="6">
        <v>36195.75</v>
      </c>
      <c r="J447" s="32">
        <v>0.7461751852325893</v>
      </c>
      <c r="K447" s="7"/>
    </row>
    <row r="448" spans="1:11" x14ac:dyDescent="0.4">
      <c r="A448" s="3" t="s">
        <v>86</v>
      </c>
      <c r="B448" s="4" t="s">
        <v>87</v>
      </c>
      <c r="C448" s="5" t="s">
        <v>101</v>
      </c>
      <c r="D448" s="4" t="s">
        <v>102</v>
      </c>
      <c r="E448" s="4" t="s">
        <v>1362</v>
      </c>
      <c r="F448" s="5" t="s">
        <v>1406</v>
      </c>
      <c r="G448" s="5" t="s">
        <v>81</v>
      </c>
      <c r="H448" s="6">
        <v>34776.6</v>
      </c>
      <c r="I448" s="6">
        <v>35176.6</v>
      </c>
      <c r="J448" s="32">
        <v>1.1501986968248668</v>
      </c>
      <c r="K448" s="7"/>
    </row>
    <row r="449" spans="1:11" x14ac:dyDescent="0.4">
      <c r="A449" s="3" t="s">
        <v>86</v>
      </c>
      <c r="B449" s="4" t="s">
        <v>87</v>
      </c>
      <c r="C449" s="5" t="s">
        <v>103</v>
      </c>
      <c r="D449" s="4" t="s">
        <v>104</v>
      </c>
      <c r="E449" s="4" t="s">
        <v>1362</v>
      </c>
      <c r="F449" s="5" t="s">
        <v>1406</v>
      </c>
      <c r="G449" s="5" t="s">
        <v>81</v>
      </c>
      <c r="H449" s="6">
        <v>31140</v>
      </c>
      <c r="I449" s="6">
        <v>30541.5</v>
      </c>
      <c r="J449" s="32">
        <v>-1.9219653179190721</v>
      </c>
      <c r="K449" s="7"/>
    </row>
    <row r="450" spans="1:11" x14ac:dyDescent="0.4">
      <c r="A450" s="3" t="s">
        <v>86</v>
      </c>
      <c r="B450" s="4" t="s">
        <v>87</v>
      </c>
      <c r="C450" s="5" t="s">
        <v>105</v>
      </c>
      <c r="D450" s="4" t="s">
        <v>106</v>
      </c>
      <c r="E450" s="4" t="s">
        <v>1362</v>
      </c>
      <c r="F450" s="5" t="s">
        <v>1406</v>
      </c>
      <c r="G450" s="5" t="s">
        <v>81</v>
      </c>
      <c r="H450" s="6">
        <v>38735</v>
      </c>
      <c r="I450" s="6">
        <v>39014.444444399996</v>
      </c>
      <c r="J450" s="32">
        <v>0.72142621505097981</v>
      </c>
      <c r="K450" s="7"/>
    </row>
    <row r="451" spans="1:11" x14ac:dyDescent="0.4">
      <c r="A451" s="3" t="s">
        <v>86</v>
      </c>
      <c r="B451" s="4" t="s">
        <v>87</v>
      </c>
      <c r="C451" s="5" t="s">
        <v>107</v>
      </c>
      <c r="D451" s="4" t="s">
        <v>108</v>
      </c>
      <c r="E451" s="4" t="s">
        <v>1362</v>
      </c>
      <c r="F451" s="5" t="s">
        <v>1406</v>
      </c>
      <c r="G451" s="5" t="s">
        <v>81</v>
      </c>
      <c r="H451" s="6">
        <v>35566.666666700003</v>
      </c>
      <c r="I451" s="6">
        <v>36466.666666700003</v>
      </c>
      <c r="J451" s="32">
        <v>2.5304592314877805</v>
      </c>
      <c r="K451" s="7"/>
    </row>
    <row r="452" spans="1:11" x14ac:dyDescent="0.4">
      <c r="A452" s="3" t="s">
        <v>86</v>
      </c>
      <c r="B452" s="4" t="s">
        <v>87</v>
      </c>
      <c r="C452" s="5" t="s">
        <v>109</v>
      </c>
      <c r="D452" s="4" t="s">
        <v>110</v>
      </c>
      <c r="E452" s="4" t="s">
        <v>1362</v>
      </c>
      <c r="F452" s="5" t="s">
        <v>1406</v>
      </c>
      <c r="G452" s="5" t="s">
        <v>81</v>
      </c>
      <c r="H452" s="6">
        <v>38328.5</v>
      </c>
      <c r="I452" s="6">
        <v>38328.5</v>
      </c>
      <c r="J452" s="32">
        <v>0</v>
      </c>
      <c r="K452" s="7"/>
    </row>
    <row r="453" spans="1:11" x14ac:dyDescent="0.4">
      <c r="A453" s="3" t="s">
        <v>86</v>
      </c>
      <c r="B453" s="4" t="s">
        <v>87</v>
      </c>
      <c r="C453" s="5" t="s">
        <v>111</v>
      </c>
      <c r="D453" s="4" t="s">
        <v>112</v>
      </c>
      <c r="E453" s="4" t="s">
        <v>1362</v>
      </c>
      <c r="F453" s="5" t="s">
        <v>1406</v>
      </c>
      <c r="G453" s="5" t="s">
        <v>81</v>
      </c>
      <c r="H453" s="6">
        <v>34625</v>
      </c>
      <c r="I453" s="6">
        <v>34620.75</v>
      </c>
      <c r="J453" s="32">
        <v>-1.2274368231046662E-2</v>
      </c>
      <c r="K453" s="7"/>
    </row>
    <row r="454" spans="1:11" x14ac:dyDescent="0.4">
      <c r="A454" s="3" t="s">
        <v>86</v>
      </c>
      <c r="B454" s="4" t="s">
        <v>87</v>
      </c>
      <c r="C454" s="5" t="s">
        <v>530</v>
      </c>
      <c r="D454" s="4" t="s">
        <v>531</v>
      </c>
      <c r="E454" s="4" t="s">
        <v>1362</v>
      </c>
      <c r="F454" s="5" t="s">
        <v>1406</v>
      </c>
      <c r="G454" s="5" t="s">
        <v>81</v>
      </c>
      <c r="H454" s="6">
        <v>40000</v>
      </c>
      <c r="I454" s="6">
        <v>39325</v>
      </c>
      <c r="J454" s="32">
        <v>-1.6874999999999973</v>
      </c>
      <c r="K454" s="7"/>
    </row>
    <row r="455" spans="1:11" x14ac:dyDescent="0.4">
      <c r="A455" s="3" t="s">
        <v>86</v>
      </c>
      <c r="B455" s="4" t="s">
        <v>87</v>
      </c>
      <c r="C455" s="5" t="s">
        <v>116</v>
      </c>
      <c r="D455" s="4" t="s">
        <v>117</v>
      </c>
      <c r="E455" s="4" t="s">
        <v>1362</v>
      </c>
      <c r="F455" s="5" t="s">
        <v>1406</v>
      </c>
      <c r="G455" s="5" t="s">
        <v>81</v>
      </c>
      <c r="H455" s="6">
        <v>33756.6</v>
      </c>
      <c r="I455" s="6">
        <v>34136.6</v>
      </c>
      <c r="J455" s="32">
        <v>1.1257057879051846</v>
      </c>
      <c r="K455" s="7"/>
    </row>
    <row r="456" spans="1:11" x14ac:dyDescent="0.4">
      <c r="A456" s="3" t="s">
        <v>86</v>
      </c>
      <c r="B456" s="4" t="s">
        <v>87</v>
      </c>
      <c r="C456" s="5" t="s">
        <v>118</v>
      </c>
      <c r="D456" s="4" t="s">
        <v>119</v>
      </c>
      <c r="E456" s="4" t="s">
        <v>1362</v>
      </c>
      <c r="F456" s="5" t="s">
        <v>1406</v>
      </c>
      <c r="G456" s="5" t="s">
        <v>81</v>
      </c>
      <c r="H456" s="6">
        <v>34973.199999999997</v>
      </c>
      <c r="I456" s="6">
        <v>34973.199999999997</v>
      </c>
      <c r="J456" s="32">
        <v>0</v>
      </c>
      <c r="K456" s="7"/>
    </row>
    <row r="457" spans="1:11" x14ac:dyDescent="0.4">
      <c r="A457" s="3" t="s">
        <v>86</v>
      </c>
      <c r="B457" s="4" t="s">
        <v>87</v>
      </c>
      <c r="C457" s="5" t="s">
        <v>415</v>
      </c>
      <c r="D457" s="4" t="s">
        <v>416</v>
      </c>
      <c r="E457" s="4" t="s">
        <v>1362</v>
      </c>
      <c r="F457" s="5" t="s">
        <v>1406</v>
      </c>
      <c r="G457" s="5" t="s">
        <v>81</v>
      </c>
      <c r="H457" s="6">
        <v>31900</v>
      </c>
      <c r="I457" s="6">
        <v>31875</v>
      </c>
      <c r="J457" s="32">
        <v>-7.8369905956110486E-2</v>
      </c>
      <c r="K457" s="7"/>
    </row>
    <row r="458" spans="1:11" x14ac:dyDescent="0.4">
      <c r="A458" s="3" t="s">
        <v>120</v>
      </c>
      <c r="B458" s="4" t="s">
        <v>121</v>
      </c>
      <c r="C458" s="5" t="s">
        <v>122</v>
      </c>
      <c r="D458" s="4" t="s">
        <v>121</v>
      </c>
      <c r="E458" s="4" t="s">
        <v>1362</v>
      </c>
      <c r="F458" s="5" t="s">
        <v>1406</v>
      </c>
      <c r="G458" s="5" t="s">
        <v>81</v>
      </c>
      <c r="H458" s="6">
        <v>38033.5</v>
      </c>
      <c r="I458" s="6">
        <v>38133.5</v>
      </c>
      <c r="J458" s="32">
        <v>0.26292610461828847</v>
      </c>
      <c r="K458" s="7"/>
    </row>
    <row r="459" spans="1:11" x14ac:dyDescent="0.4">
      <c r="A459" s="3" t="s">
        <v>123</v>
      </c>
      <c r="B459" s="4" t="s">
        <v>124</v>
      </c>
      <c r="C459" s="5" t="s">
        <v>129</v>
      </c>
      <c r="D459" s="4" t="s">
        <v>130</v>
      </c>
      <c r="E459" s="4" t="s">
        <v>1362</v>
      </c>
      <c r="F459" s="5" t="s">
        <v>1406</v>
      </c>
      <c r="G459" s="5" t="s">
        <v>81</v>
      </c>
      <c r="H459" s="6">
        <v>38280</v>
      </c>
      <c r="I459" s="6">
        <v>39160</v>
      </c>
      <c r="J459" s="32">
        <v>2.2988505747126409</v>
      </c>
      <c r="K459" s="7"/>
    </row>
    <row r="460" spans="1:11" x14ac:dyDescent="0.4">
      <c r="A460" s="3" t="s">
        <v>123</v>
      </c>
      <c r="B460" s="4" t="s">
        <v>124</v>
      </c>
      <c r="C460" s="5" t="s">
        <v>131</v>
      </c>
      <c r="D460" s="4" t="s">
        <v>132</v>
      </c>
      <c r="E460" s="4" t="s">
        <v>1362</v>
      </c>
      <c r="F460" s="5" t="s">
        <v>1406</v>
      </c>
      <c r="G460" s="5" t="s">
        <v>81</v>
      </c>
      <c r="H460" s="6">
        <v>34280</v>
      </c>
      <c r="I460" s="6">
        <v>34380</v>
      </c>
      <c r="J460" s="32">
        <v>0.29171528588098905</v>
      </c>
      <c r="K460" s="7"/>
    </row>
    <row r="461" spans="1:11" x14ac:dyDescent="0.4">
      <c r="A461" s="3" t="s">
        <v>123</v>
      </c>
      <c r="B461" s="4" t="s">
        <v>124</v>
      </c>
      <c r="C461" s="5" t="s">
        <v>297</v>
      </c>
      <c r="D461" s="4" t="s">
        <v>298</v>
      </c>
      <c r="E461" s="4" t="s">
        <v>1362</v>
      </c>
      <c r="F461" s="5" t="s">
        <v>1406</v>
      </c>
      <c r="G461" s="5" t="s">
        <v>81</v>
      </c>
      <c r="H461" s="6">
        <v>37540</v>
      </c>
      <c r="I461" s="6">
        <v>37560</v>
      </c>
      <c r="J461" s="32">
        <v>5.3276505061261581E-2</v>
      </c>
      <c r="K461" s="7"/>
    </row>
    <row r="462" spans="1:11" x14ac:dyDescent="0.4">
      <c r="A462" s="3" t="s">
        <v>123</v>
      </c>
      <c r="B462" s="4" t="s">
        <v>124</v>
      </c>
      <c r="C462" s="5" t="s">
        <v>493</v>
      </c>
      <c r="D462" s="4" t="s">
        <v>494</v>
      </c>
      <c r="E462" s="4" t="s">
        <v>1362</v>
      </c>
      <c r="F462" s="5" t="s">
        <v>1406</v>
      </c>
      <c r="G462" s="5" t="s">
        <v>81</v>
      </c>
      <c r="H462" s="6">
        <v>41500</v>
      </c>
      <c r="I462" s="6">
        <v>41500</v>
      </c>
      <c r="J462" s="32">
        <v>0</v>
      </c>
      <c r="K462" s="7"/>
    </row>
    <row r="463" spans="1:11" x14ac:dyDescent="0.4">
      <c r="A463" s="3" t="s">
        <v>123</v>
      </c>
      <c r="B463" s="4" t="s">
        <v>124</v>
      </c>
      <c r="C463" s="5" t="s">
        <v>137</v>
      </c>
      <c r="D463" s="4" t="s">
        <v>138</v>
      </c>
      <c r="E463" s="4" t="s">
        <v>1362</v>
      </c>
      <c r="F463" s="5" t="s">
        <v>1406</v>
      </c>
      <c r="G463" s="5" t="s">
        <v>81</v>
      </c>
      <c r="H463" s="6">
        <v>37825</v>
      </c>
      <c r="I463" s="6">
        <v>38062.5</v>
      </c>
      <c r="J463" s="32">
        <v>0.62789160608063277</v>
      </c>
      <c r="K463" s="7"/>
    </row>
    <row r="464" spans="1:11" x14ac:dyDescent="0.4">
      <c r="A464" s="3" t="s">
        <v>123</v>
      </c>
      <c r="B464" s="4" t="s">
        <v>124</v>
      </c>
      <c r="C464" s="5" t="s">
        <v>299</v>
      </c>
      <c r="D464" s="4" t="s">
        <v>300</v>
      </c>
      <c r="E464" s="4" t="s">
        <v>1362</v>
      </c>
      <c r="F464" s="5" t="s">
        <v>1406</v>
      </c>
      <c r="G464" s="5" t="s">
        <v>81</v>
      </c>
      <c r="H464" s="6">
        <v>34000</v>
      </c>
      <c r="I464" s="6">
        <v>34666.666666700003</v>
      </c>
      <c r="J464" s="32">
        <v>1.9607843138235381</v>
      </c>
      <c r="K464" s="7"/>
    </row>
    <row r="465" spans="1:11" x14ac:dyDescent="0.4">
      <c r="A465" s="3" t="s">
        <v>123</v>
      </c>
      <c r="B465" s="4" t="s">
        <v>124</v>
      </c>
      <c r="C465" s="5" t="s">
        <v>141</v>
      </c>
      <c r="D465" s="4" t="s">
        <v>142</v>
      </c>
      <c r="E465" s="4" t="s">
        <v>1362</v>
      </c>
      <c r="F465" s="5" t="s">
        <v>1406</v>
      </c>
      <c r="G465" s="5" t="s">
        <v>81</v>
      </c>
      <c r="H465" s="6">
        <v>38637.5</v>
      </c>
      <c r="I465" s="6">
        <v>38637.5</v>
      </c>
      <c r="J465" s="32">
        <v>0</v>
      </c>
      <c r="K465" s="7"/>
    </row>
    <row r="466" spans="1:11" x14ac:dyDescent="0.4">
      <c r="A466" s="3" t="s">
        <v>123</v>
      </c>
      <c r="B466" s="4" t="s">
        <v>124</v>
      </c>
      <c r="C466" s="5" t="s">
        <v>143</v>
      </c>
      <c r="D466" s="4" t="s">
        <v>144</v>
      </c>
      <c r="E466" s="4" t="s">
        <v>1362</v>
      </c>
      <c r="F466" s="5" t="s">
        <v>1406</v>
      </c>
      <c r="G466" s="5" t="s">
        <v>81</v>
      </c>
      <c r="H466" s="6">
        <v>40566.666666700003</v>
      </c>
      <c r="I466" s="6">
        <v>40566.666666700003</v>
      </c>
      <c r="J466" s="32">
        <v>0</v>
      </c>
      <c r="K466" s="7"/>
    </row>
    <row r="467" spans="1:11" x14ac:dyDescent="0.4">
      <c r="A467" s="3" t="s">
        <v>145</v>
      </c>
      <c r="B467" s="4" t="s">
        <v>146</v>
      </c>
      <c r="C467" s="5" t="s">
        <v>147</v>
      </c>
      <c r="D467" s="4" t="s">
        <v>148</v>
      </c>
      <c r="E467" s="4" t="s">
        <v>1362</v>
      </c>
      <c r="F467" s="5" t="s">
        <v>1406</v>
      </c>
      <c r="G467" s="5" t="s">
        <v>81</v>
      </c>
      <c r="H467" s="6">
        <v>41500</v>
      </c>
      <c r="I467" s="6">
        <v>41550</v>
      </c>
      <c r="J467" s="32">
        <v>0.12048192771083599</v>
      </c>
      <c r="K467" s="7"/>
    </row>
    <row r="468" spans="1:11" x14ac:dyDescent="0.4">
      <c r="A468" s="3" t="s">
        <v>145</v>
      </c>
      <c r="B468" s="4" t="s">
        <v>146</v>
      </c>
      <c r="C468" s="5" t="s">
        <v>853</v>
      </c>
      <c r="D468" s="4" t="s">
        <v>854</v>
      </c>
      <c r="E468" s="4" t="s">
        <v>1362</v>
      </c>
      <c r="F468" s="5" t="s">
        <v>1406</v>
      </c>
      <c r="G468" s="5" t="s">
        <v>81</v>
      </c>
      <c r="H468" s="6">
        <v>33395.75</v>
      </c>
      <c r="I468" s="6">
        <v>33395.75</v>
      </c>
      <c r="J468" s="32">
        <v>0</v>
      </c>
      <c r="K468" s="7"/>
    </row>
    <row r="469" spans="1:11" x14ac:dyDescent="0.4">
      <c r="A469" s="3" t="s">
        <v>145</v>
      </c>
      <c r="B469" s="4" t="s">
        <v>146</v>
      </c>
      <c r="C469" s="5" t="s">
        <v>151</v>
      </c>
      <c r="D469" s="4" t="s">
        <v>152</v>
      </c>
      <c r="E469" s="4" t="s">
        <v>1362</v>
      </c>
      <c r="F469" s="5" t="s">
        <v>1406</v>
      </c>
      <c r="G469" s="5" t="s">
        <v>81</v>
      </c>
      <c r="H469" s="6">
        <v>36437.5</v>
      </c>
      <c r="I469" s="6">
        <v>37830</v>
      </c>
      <c r="J469" s="32">
        <v>3.8216123499142274</v>
      </c>
      <c r="K469" s="7"/>
    </row>
    <row r="470" spans="1:11" x14ac:dyDescent="0.4">
      <c r="A470" s="3" t="s">
        <v>145</v>
      </c>
      <c r="B470" s="4" t="s">
        <v>146</v>
      </c>
      <c r="C470" s="5" t="s">
        <v>153</v>
      </c>
      <c r="D470" s="4" t="s">
        <v>154</v>
      </c>
      <c r="E470" s="4" t="s">
        <v>1362</v>
      </c>
      <c r="F470" s="5" t="s">
        <v>1406</v>
      </c>
      <c r="G470" s="5" t="s">
        <v>81</v>
      </c>
      <c r="H470" s="6">
        <v>36650</v>
      </c>
      <c r="I470" s="6">
        <v>35150</v>
      </c>
      <c r="J470" s="32">
        <v>-4.0927694406548421</v>
      </c>
      <c r="K470" s="7"/>
    </row>
    <row r="471" spans="1:11" x14ac:dyDescent="0.4">
      <c r="A471" s="3" t="s">
        <v>145</v>
      </c>
      <c r="B471" s="4" t="s">
        <v>146</v>
      </c>
      <c r="C471" s="5" t="s">
        <v>313</v>
      </c>
      <c r="D471" s="4" t="s">
        <v>314</v>
      </c>
      <c r="E471" s="4" t="s">
        <v>1362</v>
      </c>
      <c r="F471" s="5" t="s">
        <v>1406</v>
      </c>
      <c r="G471" s="5" t="s">
        <v>81</v>
      </c>
      <c r="H471" s="6">
        <v>37500</v>
      </c>
      <c r="I471" s="6">
        <v>37500</v>
      </c>
      <c r="J471" s="32">
        <v>0</v>
      </c>
      <c r="K471" s="7"/>
    </row>
    <row r="472" spans="1:11" x14ac:dyDescent="0.4">
      <c r="A472" s="3" t="s">
        <v>145</v>
      </c>
      <c r="B472" s="4" t="s">
        <v>146</v>
      </c>
      <c r="C472" s="5" t="s">
        <v>315</v>
      </c>
      <c r="D472" s="4" t="s">
        <v>316</v>
      </c>
      <c r="E472" s="4" t="s">
        <v>1362</v>
      </c>
      <c r="F472" s="5" t="s">
        <v>1406</v>
      </c>
      <c r="G472" s="5" t="s">
        <v>81</v>
      </c>
      <c r="H472" s="6">
        <v>36033.333333299997</v>
      </c>
      <c r="I472" s="6">
        <v>36366.666666700003</v>
      </c>
      <c r="J472" s="32">
        <v>0.92506938038940945</v>
      </c>
      <c r="K472" s="7"/>
    </row>
    <row r="473" spans="1:11" x14ac:dyDescent="0.4">
      <c r="A473" s="3" t="s">
        <v>383</v>
      </c>
      <c r="B473" s="4" t="s">
        <v>384</v>
      </c>
      <c r="C473" s="5" t="s">
        <v>887</v>
      </c>
      <c r="D473" s="4" t="s">
        <v>888</v>
      </c>
      <c r="E473" s="4" t="s">
        <v>1362</v>
      </c>
      <c r="F473" s="5" t="s">
        <v>1406</v>
      </c>
      <c r="G473" s="5" t="s">
        <v>81</v>
      </c>
      <c r="H473" s="6">
        <v>36500</v>
      </c>
      <c r="I473" s="6">
        <v>35333.333333299997</v>
      </c>
      <c r="J473" s="32">
        <v>-3.1963470320548026</v>
      </c>
      <c r="K473" s="7"/>
    </row>
    <row r="474" spans="1:11" x14ac:dyDescent="0.4">
      <c r="A474" s="3" t="s">
        <v>383</v>
      </c>
      <c r="B474" s="4" t="s">
        <v>384</v>
      </c>
      <c r="C474" s="5" t="s">
        <v>387</v>
      </c>
      <c r="D474" s="4" t="s">
        <v>388</v>
      </c>
      <c r="E474" s="4" t="s">
        <v>1362</v>
      </c>
      <c r="F474" s="5" t="s">
        <v>1406</v>
      </c>
      <c r="G474" s="5" t="s">
        <v>81</v>
      </c>
      <c r="H474" s="6">
        <v>36200</v>
      </c>
      <c r="I474" s="6">
        <v>35800</v>
      </c>
      <c r="J474" s="32">
        <v>-1.1049723756906049</v>
      </c>
      <c r="K474" s="7"/>
    </row>
    <row r="475" spans="1:11" x14ac:dyDescent="0.4">
      <c r="A475" s="3" t="s">
        <v>383</v>
      </c>
      <c r="B475" s="4" t="s">
        <v>384</v>
      </c>
      <c r="C475" s="5" t="s">
        <v>389</v>
      </c>
      <c r="D475" s="4" t="s">
        <v>390</v>
      </c>
      <c r="E475" s="4" t="s">
        <v>1362</v>
      </c>
      <c r="F475" s="5" t="s">
        <v>1406</v>
      </c>
      <c r="G475" s="5" t="s">
        <v>81</v>
      </c>
      <c r="H475" s="6">
        <v>35333.333333299997</v>
      </c>
      <c r="I475" s="6">
        <v>37000</v>
      </c>
      <c r="J475" s="32">
        <v>4.7169811321742694</v>
      </c>
      <c r="K475" s="7"/>
    </row>
    <row r="476" spans="1:11" x14ac:dyDescent="0.4">
      <c r="A476" s="3" t="s">
        <v>383</v>
      </c>
      <c r="B476" s="4" t="s">
        <v>384</v>
      </c>
      <c r="C476" s="5" t="s">
        <v>1141</v>
      </c>
      <c r="D476" s="4" t="s">
        <v>1142</v>
      </c>
      <c r="E476" s="4" t="s">
        <v>1362</v>
      </c>
      <c r="F476" s="5" t="s">
        <v>1406</v>
      </c>
      <c r="G476" s="5" t="s">
        <v>81</v>
      </c>
      <c r="H476" s="6">
        <v>35500</v>
      </c>
      <c r="I476" s="6">
        <v>36125</v>
      </c>
      <c r="J476" s="32">
        <v>1.7605633802816989</v>
      </c>
      <c r="K476" s="7"/>
    </row>
    <row r="477" spans="1:11" x14ac:dyDescent="0.4">
      <c r="A477" s="3" t="s">
        <v>157</v>
      </c>
      <c r="B477" s="4" t="s">
        <v>158</v>
      </c>
      <c r="C477" s="5" t="s">
        <v>159</v>
      </c>
      <c r="D477" s="4" t="s">
        <v>160</v>
      </c>
      <c r="E477" s="4" t="s">
        <v>1362</v>
      </c>
      <c r="F477" s="5" t="s">
        <v>1406</v>
      </c>
      <c r="G477" s="5" t="s">
        <v>81</v>
      </c>
      <c r="H477" s="6">
        <v>40000</v>
      </c>
      <c r="I477" s="6">
        <v>38500</v>
      </c>
      <c r="J477" s="32">
        <v>-3.7499999999999978</v>
      </c>
      <c r="K477" s="7"/>
    </row>
    <row r="478" spans="1:11" x14ac:dyDescent="0.4">
      <c r="A478" s="3" t="s">
        <v>157</v>
      </c>
      <c r="B478" s="4" t="s">
        <v>158</v>
      </c>
      <c r="C478" s="5" t="s">
        <v>317</v>
      </c>
      <c r="D478" s="4" t="s">
        <v>318</v>
      </c>
      <c r="E478" s="4" t="s">
        <v>1362</v>
      </c>
      <c r="F478" s="5" t="s">
        <v>1406</v>
      </c>
      <c r="G478" s="5" t="s">
        <v>81</v>
      </c>
      <c r="H478" s="6">
        <v>43233.333333299997</v>
      </c>
      <c r="I478" s="6">
        <v>43233.333333299997</v>
      </c>
      <c r="J478" s="32">
        <v>0</v>
      </c>
      <c r="K478" s="7"/>
    </row>
    <row r="479" spans="1:11" x14ac:dyDescent="0.4">
      <c r="A479" s="3" t="s">
        <v>157</v>
      </c>
      <c r="B479" s="4" t="s">
        <v>158</v>
      </c>
      <c r="C479" s="5" t="s">
        <v>161</v>
      </c>
      <c r="D479" s="4" t="s">
        <v>162</v>
      </c>
      <c r="E479" s="4" t="s">
        <v>1362</v>
      </c>
      <c r="F479" s="5" t="s">
        <v>1406</v>
      </c>
      <c r="G479" s="5" t="s">
        <v>81</v>
      </c>
      <c r="H479" s="6">
        <v>40062.5</v>
      </c>
      <c r="I479" s="6">
        <v>40125</v>
      </c>
      <c r="J479" s="32">
        <v>0.15600624024960652</v>
      </c>
      <c r="K479" s="7"/>
    </row>
    <row r="480" spans="1:11" x14ac:dyDescent="0.4">
      <c r="A480" s="3" t="s">
        <v>157</v>
      </c>
      <c r="B480" s="4" t="s">
        <v>158</v>
      </c>
      <c r="C480" s="5" t="s">
        <v>319</v>
      </c>
      <c r="D480" s="4" t="s">
        <v>320</v>
      </c>
      <c r="E480" s="4" t="s">
        <v>1362</v>
      </c>
      <c r="F480" s="5" t="s">
        <v>1406</v>
      </c>
      <c r="G480" s="5" t="s">
        <v>81</v>
      </c>
      <c r="H480" s="6">
        <v>41533.333333299997</v>
      </c>
      <c r="I480" s="6">
        <v>41300</v>
      </c>
      <c r="J480" s="32">
        <v>-0.5617977527291762</v>
      </c>
      <c r="K480" s="7"/>
    </row>
    <row r="481" spans="1:11" x14ac:dyDescent="0.4">
      <c r="A481" s="3" t="s">
        <v>361</v>
      </c>
      <c r="B481" s="4" t="s">
        <v>362</v>
      </c>
      <c r="C481" s="5" t="s">
        <v>421</v>
      </c>
      <c r="D481" s="4" t="s">
        <v>422</v>
      </c>
      <c r="E481" s="4" t="s">
        <v>1362</v>
      </c>
      <c r="F481" s="5" t="s">
        <v>1406</v>
      </c>
      <c r="G481" s="5" t="s">
        <v>81</v>
      </c>
      <c r="H481" s="6">
        <v>38000</v>
      </c>
      <c r="I481" s="6">
        <v>38833.333333299997</v>
      </c>
      <c r="J481" s="32">
        <v>2.1929824560526168</v>
      </c>
      <c r="K481" s="7"/>
    </row>
    <row r="482" spans="1:11" x14ac:dyDescent="0.4">
      <c r="A482" s="3" t="s">
        <v>69</v>
      </c>
      <c r="B482" s="4" t="s">
        <v>70</v>
      </c>
      <c r="C482" s="5" t="s">
        <v>165</v>
      </c>
      <c r="D482" s="4" t="s">
        <v>166</v>
      </c>
      <c r="E482" s="4" t="s">
        <v>1362</v>
      </c>
      <c r="F482" s="5" t="s">
        <v>1406</v>
      </c>
      <c r="G482" s="5" t="s">
        <v>81</v>
      </c>
      <c r="H482" s="6">
        <v>34200</v>
      </c>
      <c r="I482" s="6">
        <v>34200</v>
      </c>
      <c r="J482" s="32">
        <v>0</v>
      </c>
      <c r="K482" s="7"/>
    </row>
    <row r="483" spans="1:11" x14ac:dyDescent="0.4">
      <c r="A483" s="3" t="s">
        <v>69</v>
      </c>
      <c r="B483" s="4" t="s">
        <v>70</v>
      </c>
      <c r="C483" s="5" t="s">
        <v>1075</v>
      </c>
      <c r="D483" s="4" t="s">
        <v>1076</v>
      </c>
      <c r="E483" s="4" t="s">
        <v>1362</v>
      </c>
      <c r="F483" s="5" t="s">
        <v>1406</v>
      </c>
      <c r="G483" s="5" t="s">
        <v>81</v>
      </c>
      <c r="H483" s="6">
        <v>37086.666666700003</v>
      </c>
      <c r="I483" s="6">
        <v>37746</v>
      </c>
      <c r="J483" s="32">
        <v>1.7778177241580151</v>
      </c>
      <c r="K483" s="7"/>
    </row>
    <row r="484" spans="1:11" x14ac:dyDescent="0.4">
      <c r="A484" s="3" t="s">
        <v>69</v>
      </c>
      <c r="B484" s="4" t="s">
        <v>70</v>
      </c>
      <c r="C484" s="5" t="s">
        <v>173</v>
      </c>
      <c r="D484" s="4" t="s">
        <v>174</v>
      </c>
      <c r="E484" s="4" t="s">
        <v>1362</v>
      </c>
      <c r="F484" s="5" t="s">
        <v>1406</v>
      </c>
      <c r="G484" s="5" t="s">
        <v>81</v>
      </c>
      <c r="H484" s="6">
        <v>39950</v>
      </c>
      <c r="I484" s="6">
        <v>40000</v>
      </c>
      <c r="J484" s="32">
        <v>0.12515644555695093</v>
      </c>
      <c r="K484" s="7"/>
    </row>
    <row r="485" spans="1:11" x14ac:dyDescent="0.4">
      <c r="A485" s="3" t="s">
        <v>69</v>
      </c>
      <c r="B485" s="4" t="s">
        <v>70</v>
      </c>
      <c r="C485" s="5" t="s">
        <v>175</v>
      </c>
      <c r="D485" s="4" t="s">
        <v>176</v>
      </c>
      <c r="E485" s="4" t="s">
        <v>1362</v>
      </c>
      <c r="F485" s="5" t="s">
        <v>1406</v>
      </c>
      <c r="G485" s="5" t="s">
        <v>81</v>
      </c>
      <c r="H485" s="6">
        <v>36430</v>
      </c>
      <c r="I485" s="6">
        <v>36410</v>
      </c>
      <c r="J485" s="32">
        <v>-5.4899807850672389E-2</v>
      </c>
      <c r="K485" s="7"/>
    </row>
    <row r="486" spans="1:11" x14ac:dyDescent="0.4">
      <c r="A486" s="3" t="s">
        <v>69</v>
      </c>
      <c r="B486" s="4" t="s">
        <v>70</v>
      </c>
      <c r="C486" s="5" t="s">
        <v>179</v>
      </c>
      <c r="D486" s="4" t="s">
        <v>180</v>
      </c>
      <c r="E486" s="4" t="s">
        <v>1362</v>
      </c>
      <c r="F486" s="5" t="s">
        <v>1406</v>
      </c>
      <c r="G486" s="5" t="s">
        <v>81</v>
      </c>
      <c r="H486" s="6">
        <v>41000</v>
      </c>
      <c r="I486" s="6">
        <v>41500</v>
      </c>
      <c r="J486" s="32">
        <v>1.2195121951219523</v>
      </c>
      <c r="K486" s="7"/>
    </row>
    <row r="487" spans="1:11" x14ac:dyDescent="0.4">
      <c r="A487" s="3" t="s">
        <v>69</v>
      </c>
      <c r="B487" s="4" t="s">
        <v>70</v>
      </c>
      <c r="C487" s="5" t="s">
        <v>399</v>
      </c>
      <c r="D487" s="4" t="s">
        <v>400</v>
      </c>
      <c r="E487" s="4" t="s">
        <v>1362</v>
      </c>
      <c r="F487" s="5" t="s">
        <v>1406</v>
      </c>
      <c r="G487" s="5" t="s">
        <v>81</v>
      </c>
      <c r="H487" s="6">
        <v>36100</v>
      </c>
      <c r="I487" s="6">
        <v>37850</v>
      </c>
      <c r="J487" s="32">
        <v>4.8476454293628901</v>
      </c>
      <c r="K487" s="7"/>
    </row>
    <row r="488" spans="1:11" x14ac:dyDescent="0.4">
      <c r="A488" s="3" t="s">
        <v>69</v>
      </c>
      <c r="B488" s="4" t="s">
        <v>70</v>
      </c>
      <c r="C488" s="5" t="s">
        <v>183</v>
      </c>
      <c r="D488" s="4" t="s">
        <v>184</v>
      </c>
      <c r="E488" s="4" t="s">
        <v>1362</v>
      </c>
      <c r="F488" s="5" t="s">
        <v>1406</v>
      </c>
      <c r="G488" s="5" t="s">
        <v>81</v>
      </c>
      <c r="H488" s="6">
        <v>39166.666666700003</v>
      </c>
      <c r="I488" s="6">
        <v>39166.666666700003</v>
      </c>
      <c r="J488" s="32">
        <v>0</v>
      </c>
      <c r="K488" s="7"/>
    </row>
    <row r="489" spans="1:11" x14ac:dyDescent="0.4">
      <c r="A489" s="3" t="s">
        <v>69</v>
      </c>
      <c r="B489" s="4" t="s">
        <v>70</v>
      </c>
      <c r="C489" s="5" t="s">
        <v>187</v>
      </c>
      <c r="D489" s="4" t="s">
        <v>188</v>
      </c>
      <c r="E489" s="4" t="s">
        <v>1362</v>
      </c>
      <c r="F489" s="5" t="s">
        <v>1406</v>
      </c>
      <c r="G489" s="5" t="s">
        <v>81</v>
      </c>
      <c r="H489" s="6">
        <v>32900</v>
      </c>
      <c r="I489" s="6">
        <v>34950</v>
      </c>
      <c r="J489" s="32">
        <v>6.2310030395136717</v>
      </c>
      <c r="K489" s="7"/>
    </row>
    <row r="490" spans="1:11" x14ac:dyDescent="0.4">
      <c r="A490" s="3" t="s">
        <v>69</v>
      </c>
      <c r="B490" s="4" t="s">
        <v>70</v>
      </c>
      <c r="C490" s="5" t="s">
        <v>71</v>
      </c>
      <c r="D490" s="4" t="s">
        <v>72</v>
      </c>
      <c r="E490" s="4" t="s">
        <v>1362</v>
      </c>
      <c r="F490" s="5" t="s">
        <v>1406</v>
      </c>
      <c r="G490" s="5" t="s">
        <v>81</v>
      </c>
      <c r="H490" s="6">
        <v>35725</v>
      </c>
      <c r="I490" s="6">
        <v>36275</v>
      </c>
      <c r="J490" s="32">
        <v>1.5395381385584272</v>
      </c>
      <c r="K490" s="7"/>
    </row>
    <row r="491" spans="1:11" x14ac:dyDescent="0.4">
      <c r="A491" s="3" t="s">
        <v>69</v>
      </c>
      <c r="B491" s="4" t="s">
        <v>70</v>
      </c>
      <c r="C491" s="5" t="s">
        <v>189</v>
      </c>
      <c r="D491" s="4" t="s">
        <v>190</v>
      </c>
      <c r="E491" s="4" t="s">
        <v>1362</v>
      </c>
      <c r="F491" s="5" t="s">
        <v>1406</v>
      </c>
      <c r="G491" s="5" t="s">
        <v>81</v>
      </c>
      <c r="H491" s="6">
        <v>35225</v>
      </c>
      <c r="I491" s="6">
        <v>35875</v>
      </c>
      <c r="J491" s="32">
        <v>1.8452803406671325</v>
      </c>
      <c r="K491" s="7"/>
    </row>
    <row r="492" spans="1:11" x14ac:dyDescent="0.4">
      <c r="A492" s="3" t="s">
        <v>69</v>
      </c>
      <c r="B492" s="4" t="s">
        <v>70</v>
      </c>
      <c r="C492" s="5" t="s">
        <v>321</v>
      </c>
      <c r="D492" s="4" t="s">
        <v>322</v>
      </c>
      <c r="E492" s="4" t="s">
        <v>1362</v>
      </c>
      <c r="F492" s="5" t="s">
        <v>1406</v>
      </c>
      <c r="G492" s="5" t="s">
        <v>81</v>
      </c>
      <c r="H492" s="6">
        <v>36500</v>
      </c>
      <c r="I492" s="6">
        <v>36000</v>
      </c>
      <c r="J492" s="32">
        <v>-1.3698630136986356</v>
      </c>
      <c r="K492" s="7"/>
    </row>
    <row r="493" spans="1:11" x14ac:dyDescent="0.4">
      <c r="A493" s="3" t="s">
        <v>69</v>
      </c>
      <c r="B493" s="4" t="s">
        <v>70</v>
      </c>
      <c r="C493" s="5" t="s">
        <v>191</v>
      </c>
      <c r="D493" s="4" t="s">
        <v>192</v>
      </c>
      <c r="E493" s="4" t="s">
        <v>1362</v>
      </c>
      <c r="F493" s="5" t="s">
        <v>1406</v>
      </c>
      <c r="G493" s="5" t="s">
        <v>81</v>
      </c>
      <c r="H493" s="6">
        <v>38975</v>
      </c>
      <c r="I493" s="6">
        <v>38466.666666700003</v>
      </c>
      <c r="J493" s="32">
        <v>-1.3042548641436724</v>
      </c>
      <c r="K493" s="7"/>
    </row>
    <row r="494" spans="1:11" x14ac:dyDescent="0.4">
      <c r="A494" s="3" t="s">
        <v>207</v>
      </c>
      <c r="B494" s="4" t="s">
        <v>208</v>
      </c>
      <c r="C494" s="5" t="s">
        <v>209</v>
      </c>
      <c r="D494" s="4" t="s">
        <v>210</v>
      </c>
      <c r="E494" s="4" t="s">
        <v>1362</v>
      </c>
      <c r="F494" s="5" t="s">
        <v>1406</v>
      </c>
      <c r="G494" s="5" t="s">
        <v>81</v>
      </c>
      <c r="H494" s="6">
        <v>37500</v>
      </c>
      <c r="I494" s="6">
        <v>38666.666666700003</v>
      </c>
      <c r="J494" s="32">
        <v>3.1111111112000156</v>
      </c>
      <c r="K494" s="7"/>
    </row>
    <row r="495" spans="1:11" x14ac:dyDescent="0.4">
      <c r="A495" s="3" t="s">
        <v>213</v>
      </c>
      <c r="B495" s="4" t="s">
        <v>214</v>
      </c>
      <c r="C495" s="5" t="s">
        <v>334</v>
      </c>
      <c r="D495" s="4" t="s">
        <v>335</v>
      </c>
      <c r="E495" s="4" t="s">
        <v>1362</v>
      </c>
      <c r="F495" s="5" t="s">
        <v>1406</v>
      </c>
      <c r="G495" s="5" t="s">
        <v>81</v>
      </c>
      <c r="H495" s="6">
        <v>36850</v>
      </c>
      <c r="I495" s="6">
        <v>36850</v>
      </c>
      <c r="J495" s="32">
        <v>0</v>
      </c>
      <c r="K495" s="7"/>
    </row>
    <row r="496" spans="1:11" x14ac:dyDescent="0.4">
      <c r="A496" s="3" t="s">
        <v>213</v>
      </c>
      <c r="B496" s="4" t="s">
        <v>214</v>
      </c>
      <c r="C496" s="5" t="s">
        <v>215</v>
      </c>
      <c r="D496" s="4" t="s">
        <v>216</v>
      </c>
      <c r="E496" s="4" t="s">
        <v>1362</v>
      </c>
      <c r="F496" s="5" t="s">
        <v>1406</v>
      </c>
      <c r="G496" s="5" t="s">
        <v>81</v>
      </c>
      <c r="H496" s="6">
        <v>34533.333333299997</v>
      </c>
      <c r="I496" s="6">
        <v>34325</v>
      </c>
      <c r="J496" s="32">
        <v>-0.60328185318589966</v>
      </c>
      <c r="K496" s="7"/>
    </row>
    <row r="497" spans="1:11" x14ac:dyDescent="0.4">
      <c r="A497" s="3" t="s">
        <v>213</v>
      </c>
      <c r="B497" s="4" t="s">
        <v>214</v>
      </c>
      <c r="C497" s="5" t="s">
        <v>393</v>
      </c>
      <c r="D497" s="4" t="s">
        <v>394</v>
      </c>
      <c r="E497" s="4" t="s">
        <v>1362</v>
      </c>
      <c r="F497" s="5" t="s">
        <v>1406</v>
      </c>
      <c r="G497" s="5" t="s">
        <v>81</v>
      </c>
      <c r="H497" s="6">
        <v>37000</v>
      </c>
      <c r="I497" s="6">
        <v>37000</v>
      </c>
      <c r="J497" s="32">
        <v>0</v>
      </c>
      <c r="K497" s="7"/>
    </row>
    <row r="498" spans="1:11" x14ac:dyDescent="0.4">
      <c r="A498" s="3" t="s">
        <v>217</v>
      </c>
      <c r="B498" s="4" t="s">
        <v>218</v>
      </c>
      <c r="C498" s="5" t="s">
        <v>219</v>
      </c>
      <c r="D498" s="4" t="s">
        <v>220</v>
      </c>
      <c r="E498" s="4" t="s">
        <v>1362</v>
      </c>
      <c r="F498" s="5" t="s">
        <v>1406</v>
      </c>
      <c r="G498" s="5" t="s">
        <v>81</v>
      </c>
      <c r="H498" s="6">
        <v>40000</v>
      </c>
      <c r="I498" s="6">
        <v>38333.333333299997</v>
      </c>
      <c r="J498" s="32">
        <v>-4.1666666667500074</v>
      </c>
      <c r="K498" s="7"/>
    </row>
    <row r="499" spans="1:11" x14ac:dyDescent="0.4">
      <c r="A499" s="3" t="s">
        <v>345</v>
      </c>
      <c r="B499" s="4" t="s">
        <v>346</v>
      </c>
      <c r="C499" s="5" t="s">
        <v>347</v>
      </c>
      <c r="D499" s="4" t="s">
        <v>348</v>
      </c>
      <c r="E499" s="4" t="s">
        <v>1362</v>
      </c>
      <c r="F499" s="5" t="s">
        <v>1406</v>
      </c>
      <c r="G499" s="5" t="s">
        <v>81</v>
      </c>
      <c r="H499" s="6">
        <v>36575</v>
      </c>
      <c r="I499" s="6">
        <v>36575</v>
      </c>
      <c r="J499" s="32">
        <v>0</v>
      </c>
      <c r="K499" s="7"/>
    </row>
    <row r="500" spans="1:11" x14ac:dyDescent="0.4">
      <c r="A500" s="3" t="s">
        <v>223</v>
      </c>
      <c r="B500" s="4" t="s">
        <v>224</v>
      </c>
      <c r="C500" s="5" t="s">
        <v>225</v>
      </c>
      <c r="D500" s="4" t="s">
        <v>226</v>
      </c>
      <c r="E500" s="4" t="s">
        <v>1362</v>
      </c>
      <c r="F500" s="5" t="s">
        <v>1406</v>
      </c>
      <c r="G500" s="5" t="s">
        <v>81</v>
      </c>
      <c r="H500" s="6">
        <v>32000</v>
      </c>
      <c r="I500" s="6">
        <v>32594.333333300001</v>
      </c>
      <c r="J500" s="32">
        <v>1.8572916665624994</v>
      </c>
      <c r="K500" s="7"/>
    </row>
    <row r="501" spans="1:11" x14ac:dyDescent="0.4">
      <c r="A501" s="3" t="s">
        <v>223</v>
      </c>
      <c r="B501" s="4" t="s">
        <v>224</v>
      </c>
      <c r="C501" s="5" t="s">
        <v>589</v>
      </c>
      <c r="D501" s="4" t="s">
        <v>590</v>
      </c>
      <c r="E501" s="4" t="s">
        <v>1362</v>
      </c>
      <c r="F501" s="5" t="s">
        <v>1406</v>
      </c>
      <c r="G501" s="5" t="s">
        <v>81</v>
      </c>
      <c r="H501" s="6" t="s">
        <v>113</v>
      </c>
      <c r="I501" s="6">
        <v>43000</v>
      </c>
      <c r="J501" s="32" t="s">
        <v>113</v>
      </c>
      <c r="K501" s="7"/>
    </row>
    <row r="502" spans="1:11" x14ac:dyDescent="0.4">
      <c r="A502" s="3" t="s">
        <v>223</v>
      </c>
      <c r="B502" s="4" t="s">
        <v>224</v>
      </c>
      <c r="C502" s="5" t="s">
        <v>1051</v>
      </c>
      <c r="D502" s="4" t="s">
        <v>1052</v>
      </c>
      <c r="E502" s="4" t="s">
        <v>1362</v>
      </c>
      <c r="F502" s="5" t="s">
        <v>1406</v>
      </c>
      <c r="G502" s="5" t="s">
        <v>81</v>
      </c>
      <c r="H502" s="6">
        <v>40700</v>
      </c>
      <c r="I502" s="6">
        <v>40950</v>
      </c>
      <c r="J502" s="32">
        <v>0.61425061425062211</v>
      </c>
      <c r="K502" s="7"/>
    </row>
    <row r="503" spans="1:11" x14ac:dyDescent="0.4">
      <c r="A503" s="3" t="s">
        <v>223</v>
      </c>
      <c r="B503" s="4" t="s">
        <v>224</v>
      </c>
      <c r="C503" s="5" t="s">
        <v>1053</v>
      </c>
      <c r="D503" s="4" t="s">
        <v>1054</v>
      </c>
      <c r="E503" s="4" t="s">
        <v>1362</v>
      </c>
      <c r="F503" s="5" t="s">
        <v>1406</v>
      </c>
      <c r="G503" s="5" t="s">
        <v>81</v>
      </c>
      <c r="H503" s="6">
        <v>42500</v>
      </c>
      <c r="I503" s="6">
        <v>42166.666666700003</v>
      </c>
      <c r="J503" s="32">
        <v>-0.78431372541175604</v>
      </c>
      <c r="K503" s="7"/>
    </row>
    <row r="504" spans="1:11" x14ac:dyDescent="0.4">
      <c r="A504" s="3" t="s">
        <v>223</v>
      </c>
      <c r="B504" s="4" t="s">
        <v>224</v>
      </c>
      <c r="C504" s="5" t="s">
        <v>323</v>
      </c>
      <c r="D504" s="4" t="s">
        <v>324</v>
      </c>
      <c r="E504" s="4" t="s">
        <v>1362</v>
      </c>
      <c r="F504" s="5" t="s">
        <v>1406</v>
      </c>
      <c r="G504" s="5" t="s">
        <v>81</v>
      </c>
      <c r="H504" s="6">
        <v>35000</v>
      </c>
      <c r="I504" s="6">
        <v>35000</v>
      </c>
      <c r="J504" s="32">
        <v>0</v>
      </c>
      <c r="K504" s="7"/>
    </row>
    <row r="505" spans="1:11" x14ac:dyDescent="0.4">
      <c r="A505" s="3" t="s">
        <v>227</v>
      </c>
      <c r="B505" s="4" t="s">
        <v>228</v>
      </c>
      <c r="C505" s="5" t="s">
        <v>235</v>
      </c>
      <c r="D505" s="4" t="s">
        <v>236</v>
      </c>
      <c r="E505" s="4" t="s">
        <v>1362</v>
      </c>
      <c r="F505" s="5" t="s">
        <v>1406</v>
      </c>
      <c r="G505" s="5" t="s">
        <v>81</v>
      </c>
      <c r="H505" s="6">
        <v>35333.333333299997</v>
      </c>
      <c r="I505" s="6">
        <v>35500</v>
      </c>
      <c r="J505" s="32">
        <v>0.47169811330234346</v>
      </c>
      <c r="K505" s="7"/>
    </row>
    <row r="506" spans="1:11" x14ac:dyDescent="0.4">
      <c r="A506" s="3" t="s">
        <v>227</v>
      </c>
      <c r="B506" s="4" t="s">
        <v>228</v>
      </c>
      <c r="C506" s="5" t="s">
        <v>239</v>
      </c>
      <c r="D506" s="4" t="s">
        <v>240</v>
      </c>
      <c r="E506" s="4" t="s">
        <v>1362</v>
      </c>
      <c r="F506" s="5" t="s">
        <v>1406</v>
      </c>
      <c r="G506" s="5" t="s">
        <v>81</v>
      </c>
      <c r="H506" s="6">
        <v>38033.333333299997</v>
      </c>
      <c r="I506" s="6">
        <v>35950</v>
      </c>
      <c r="J506" s="32">
        <v>-5.4776511830898045</v>
      </c>
      <c r="K506" s="7"/>
    </row>
    <row r="507" spans="1:11" x14ac:dyDescent="0.4">
      <c r="A507" s="3" t="s">
        <v>241</v>
      </c>
      <c r="B507" s="4" t="s">
        <v>242</v>
      </c>
      <c r="C507" s="5" t="s">
        <v>427</v>
      </c>
      <c r="D507" s="4" t="s">
        <v>428</v>
      </c>
      <c r="E507" s="4" t="s">
        <v>1362</v>
      </c>
      <c r="F507" s="5" t="s">
        <v>1406</v>
      </c>
      <c r="G507" s="5" t="s">
        <v>81</v>
      </c>
      <c r="H507" s="6">
        <v>41562.5</v>
      </c>
      <c r="I507" s="6">
        <v>43000</v>
      </c>
      <c r="J507" s="32">
        <v>3.458646616541361</v>
      </c>
      <c r="K507" s="7"/>
    </row>
    <row r="508" spans="1:11" x14ac:dyDescent="0.4">
      <c r="A508" s="3" t="s">
        <v>241</v>
      </c>
      <c r="B508" s="4" t="s">
        <v>242</v>
      </c>
      <c r="C508" s="5" t="s">
        <v>429</v>
      </c>
      <c r="D508" s="4" t="s">
        <v>430</v>
      </c>
      <c r="E508" s="4" t="s">
        <v>1362</v>
      </c>
      <c r="F508" s="5" t="s">
        <v>1406</v>
      </c>
      <c r="G508" s="5" t="s">
        <v>81</v>
      </c>
      <c r="H508" s="6">
        <v>35633.333333299997</v>
      </c>
      <c r="I508" s="6">
        <v>36000</v>
      </c>
      <c r="J508" s="32">
        <v>1.0289990646408231</v>
      </c>
      <c r="K508" s="7"/>
    </row>
    <row r="509" spans="1:11" x14ac:dyDescent="0.4">
      <c r="A509" s="3" t="s">
        <v>241</v>
      </c>
      <c r="B509" s="4" t="s">
        <v>242</v>
      </c>
      <c r="C509" s="5" t="s">
        <v>472</v>
      </c>
      <c r="D509" s="4" t="s">
        <v>473</v>
      </c>
      <c r="E509" s="4" t="s">
        <v>1362</v>
      </c>
      <c r="F509" s="5" t="s">
        <v>1406</v>
      </c>
      <c r="G509" s="5" t="s">
        <v>81</v>
      </c>
      <c r="H509" s="6">
        <v>36625</v>
      </c>
      <c r="I509" s="6">
        <v>33400</v>
      </c>
      <c r="J509" s="32">
        <v>-8.8054607508532445</v>
      </c>
      <c r="K509" s="7"/>
    </row>
    <row r="510" spans="1:11" x14ac:dyDescent="0.4">
      <c r="A510" s="3" t="s">
        <v>241</v>
      </c>
      <c r="B510" s="4" t="s">
        <v>242</v>
      </c>
      <c r="C510" s="5" t="s">
        <v>474</v>
      </c>
      <c r="D510" s="4" t="s">
        <v>475</v>
      </c>
      <c r="E510" s="4" t="s">
        <v>1362</v>
      </c>
      <c r="F510" s="5" t="s">
        <v>1406</v>
      </c>
      <c r="G510" s="5" t="s">
        <v>81</v>
      </c>
      <c r="H510" s="6">
        <v>37500</v>
      </c>
      <c r="I510" s="6">
        <v>38500</v>
      </c>
      <c r="J510" s="32">
        <v>2.6666666666666616</v>
      </c>
      <c r="K510" s="7"/>
    </row>
    <row r="511" spans="1:11" x14ac:dyDescent="0.4">
      <c r="A511" s="3" t="s">
        <v>241</v>
      </c>
      <c r="B511" s="4" t="s">
        <v>242</v>
      </c>
      <c r="C511" s="5" t="s">
        <v>292</v>
      </c>
      <c r="D511" s="4" t="s">
        <v>293</v>
      </c>
      <c r="E511" s="4" t="s">
        <v>1362</v>
      </c>
      <c r="F511" s="5" t="s">
        <v>1406</v>
      </c>
      <c r="G511" s="5" t="s">
        <v>81</v>
      </c>
      <c r="H511" s="6">
        <v>42000</v>
      </c>
      <c r="I511" s="6">
        <v>41000</v>
      </c>
      <c r="J511" s="32">
        <v>-2.3809523809523836</v>
      </c>
      <c r="K511" s="7"/>
    </row>
    <row r="512" spans="1:11" x14ac:dyDescent="0.4">
      <c r="A512" s="3" t="s">
        <v>241</v>
      </c>
      <c r="B512" s="4" t="s">
        <v>242</v>
      </c>
      <c r="C512" s="5" t="s">
        <v>401</v>
      </c>
      <c r="D512" s="4" t="s">
        <v>402</v>
      </c>
      <c r="E512" s="4" t="s">
        <v>1362</v>
      </c>
      <c r="F512" s="5" t="s">
        <v>1406</v>
      </c>
      <c r="G512" s="5" t="s">
        <v>81</v>
      </c>
      <c r="H512" s="6">
        <v>37500</v>
      </c>
      <c r="I512" s="6">
        <v>37500</v>
      </c>
      <c r="J512" s="32">
        <v>0</v>
      </c>
      <c r="K512" s="7"/>
    </row>
    <row r="513" spans="1:11" x14ac:dyDescent="0.4">
      <c r="A513" s="3" t="s">
        <v>76</v>
      </c>
      <c r="B513" s="4" t="s">
        <v>77</v>
      </c>
      <c r="C513" s="5" t="s">
        <v>505</v>
      </c>
      <c r="D513" s="4" t="s">
        <v>506</v>
      </c>
      <c r="E513" s="4" t="s">
        <v>1362</v>
      </c>
      <c r="F513" s="5" t="s">
        <v>1406</v>
      </c>
      <c r="G513" s="5" t="s">
        <v>81</v>
      </c>
      <c r="H513" s="6">
        <v>40333.333333299997</v>
      </c>
      <c r="I513" s="6">
        <v>40000</v>
      </c>
      <c r="J513" s="32">
        <v>-0.82644628090976502</v>
      </c>
      <c r="K513" s="7"/>
    </row>
    <row r="514" spans="1:11" x14ac:dyDescent="0.4">
      <c r="A514" s="3" t="s">
        <v>76</v>
      </c>
      <c r="B514" s="4" t="s">
        <v>77</v>
      </c>
      <c r="C514" s="5" t="s">
        <v>78</v>
      </c>
      <c r="D514" s="4" t="s">
        <v>79</v>
      </c>
      <c r="E514" s="4" t="s">
        <v>1362</v>
      </c>
      <c r="F514" s="5" t="s">
        <v>1406</v>
      </c>
      <c r="G514" s="5" t="s">
        <v>81</v>
      </c>
      <c r="H514" s="6">
        <v>37333.333333299997</v>
      </c>
      <c r="I514" s="6">
        <v>36066.666666700003</v>
      </c>
      <c r="J514" s="32">
        <v>-3.3928571426815823</v>
      </c>
      <c r="K514" s="7"/>
    </row>
    <row r="515" spans="1:11" x14ac:dyDescent="0.4">
      <c r="A515" s="3" t="s">
        <v>76</v>
      </c>
      <c r="B515" s="4" t="s">
        <v>77</v>
      </c>
      <c r="C515" s="5" t="s">
        <v>507</v>
      </c>
      <c r="D515" s="4" t="s">
        <v>508</v>
      </c>
      <c r="E515" s="4" t="s">
        <v>1362</v>
      </c>
      <c r="F515" s="5" t="s">
        <v>1406</v>
      </c>
      <c r="G515" s="5" t="s">
        <v>81</v>
      </c>
      <c r="H515" s="6">
        <v>40916.666666700003</v>
      </c>
      <c r="I515" s="6">
        <v>40883.333333299997</v>
      </c>
      <c r="J515" s="32">
        <v>-8.1466395274898407E-2</v>
      </c>
      <c r="K515" s="7"/>
    </row>
    <row r="516" spans="1:11" x14ac:dyDescent="0.4">
      <c r="A516" s="3" t="s">
        <v>76</v>
      </c>
      <c r="B516" s="4" t="s">
        <v>77</v>
      </c>
      <c r="C516" s="5" t="s">
        <v>249</v>
      </c>
      <c r="D516" s="4" t="s">
        <v>250</v>
      </c>
      <c r="E516" s="4" t="s">
        <v>1362</v>
      </c>
      <c r="F516" s="5" t="s">
        <v>1406</v>
      </c>
      <c r="G516" s="5" t="s">
        <v>81</v>
      </c>
      <c r="H516" s="6">
        <v>38125</v>
      </c>
      <c r="I516" s="6">
        <v>39000</v>
      </c>
      <c r="J516" s="32">
        <v>2.2950819672131084</v>
      </c>
      <c r="K516" s="7"/>
    </row>
    <row r="517" spans="1:11" x14ac:dyDescent="0.4">
      <c r="A517" s="3" t="s">
        <v>76</v>
      </c>
      <c r="B517" s="4" t="s">
        <v>77</v>
      </c>
      <c r="C517" s="5" t="s">
        <v>558</v>
      </c>
      <c r="D517" s="4" t="s">
        <v>559</v>
      </c>
      <c r="E517" s="4" t="s">
        <v>1362</v>
      </c>
      <c r="F517" s="5" t="s">
        <v>1406</v>
      </c>
      <c r="G517" s="5" t="s">
        <v>81</v>
      </c>
      <c r="H517" s="6">
        <v>42260</v>
      </c>
      <c r="I517" s="6">
        <v>42860</v>
      </c>
      <c r="J517" s="32">
        <v>1.4197823000473342</v>
      </c>
      <c r="K517" s="7"/>
    </row>
    <row r="518" spans="1:11" x14ac:dyDescent="0.4">
      <c r="A518" s="3" t="s">
        <v>76</v>
      </c>
      <c r="B518" s="4" t="s">
        <v>77</v>
      </c>
      <c r="C518" s="5" t="s">
        <v>82</v>
      </c>
      <c r="D518" s="4" t="s">
        <v>83</v>
      </c>
      <c r="E518" s="4" t="s">
        <v>1362</v>
      </c>
      <c r="F518" s="5" t="s">
        <v>1406</v>
      </c>
      <c r="G518" s="5" t="s">
        <v>81</v>
      </c>
      <c r="H518" s="6">
        <v>40480</v>
      </c>
      <c r="I518" s="6">
        <v>40080</v>
      </c>
      <c r="J518" s="32">
        <v>-0.98814229249012397</v>
      </c>
      <c r="K518" s="7"/>
    </row>
    <row r="519" spans="1:11" x14ac:dyDescent="0.4">
      <c r="A519" s="3" t="s">
        <v>76</v>
      </c>
      <c r="B519" s="4" t="s">
        <v>77</v>
      </c>
      <c r="C519" s="5" t="s">
        <v>253</v>
      </c>
      <c r="D519" s="4" t="s">
        <v>254</v>
      </c>
      <c r="E519" s="4" t="s">
        <v>1362</v>
      </c>
      <c r="F519" s="5" t="s">
        <v>1406</v>
      </c>
      <c r="G519" s="5" t="s">
        <v>81</v>
      </c>
      <c r="H519" s="6">
        <v>38333.333333299997</v>
      </c>
      <c r="I519" s="6">
        <v>40666.666666700003</v>
      </c>
      <c r="J519" s="32">
        <v>6.0869565219183519</v>
      </c>
      <c r="K519" s="7"/>
    </row>
    <row r="520" spans="1:11" x14ac:dyDescent="0.4">
      <c r="A520" s="3" t="s">
        <v>76</v>
      </c>
      <c r="B520" s="4" t="s">
        <v>77</v>
      </c>
      <c r="C520" s="5" t="s">
        <v>257</v>
      </c>
      <c r="D520" s="4" t="s">
        <v>258</v>
      </c>
      <c r="E520" s="4" t="s">
        <v>1362</v>
      </c>
      <c r="F520" s="5" t="s">
        <v>1406</v>
      </c>
      <c r="G520" s="5" t="s">
        <v>81</v>
      </c>
      <c r="H520" s="6">
        <v>42850</v>
      </c>
      <c r="I520" s="6">
        <v>42850</v>
      </c>
      <c r="J520" s="32">
        <v>0</v>
      </c>
      <c r="K520" s="7"/>
    </row>
    <row r="521" spans="1:11" x14ac:dyDescent="0.4">
      <c r="A521" s="3" t="s">
        <v>76</v>
      </c>
      <c r="B521" s="4" t="s">
        <v>77</v>
      </c>
      <c r="C521" s="5" t="s">
        <v>259</v>
      </c>
      <c r="D521" s="4" t="s">
        <v>260</v>
      </c>
      <c r="E521" s="4" t="s">
        <v>1362</v>
      </c>
      <c r="F521" s="5" t="s">
        <v>1406</v>
      </c>
      <c r="G521" s="5" t="s">
        <v>81</v>
      </c>
      <c r="H521" s="6">
        <v>35600</v>
      </c>
      <c r="I521" s="6">
        <v>34866.666666700003</v>
      </c>
      <c r="J521" s="32">
        <v>-2.0599250935393165</v>
      </c>
      <c r="K521" s="7"/>
    </row>
    <row r="522" spans="1:11" x14ac:dyDescent="0.4">
      <c r="A522" s="3" t="s">
        <v>261</v>
      </c>
      <c r="B522" s="4" t="s">
        <v>262</v>
      </c>
      <c r="C522" s="5" t="s">
        <v>463</v>
      </c>
      <c r="D522" s="4" t="s">
        <v>464</v>
      </c>
      <c r="E522" s="4" t="s">
        <v>1362</v>
      </c>
      <c r="F522" s="5" t="s">
        <v>1406</v>
      </c>
      <c r="G522" s="5" t="s">
        <v>81</v>
      </c>
      <c r="H522" s="6">
        <v>43500</v>
      </c>
      <c r="I522" s="6">
        <v>43500</v>
      </c>
      <c r="J522" s="32">
        <v>0</v>
      </c>
      <c r="K522" s="7"/>
    </row>
    <row r="523" spans="1:11" x14ac:dyDescent="0.4">
      <c r="A523" s="3" t="s">
        <v>261</v>
      </c>
      <c r="B523" s="4" t="s">
        <v>262</v>
      </c>
      <c r="C523" s="5" t="s">
        <v>263</v>
      </c>
      <c r="D523" s="4" t="s">
        <v>264</v>
      </c>
      <c r="E523" s="4" t="s">
        <v>1362</v>
      </c>
      <c r="F523" s="5" t="s">
        <v>1406</v>
      </c>
      <c r="G523" s="5" t="s">
        <v>81</v>
      </c>
      <c r="H523" s="6">
        <v>38837.666666700003</v>
      </c>
      <c r="I523" s="6">
        <v>38348.25</v>
      </c>
      <c r="J523" s="32">
        <v>-1.2601598105779988</v>
      </c>
      <c r="K523" s="7"/>
    </row>
    <row r="524" spans="1:11" x14ac:dyDescent="0.4">
      <c r="A524" s="3" t="s">
        <v>261</v>
      </c>
      <c r="B524" s="4" t="s">
        <v>262</v>
      </c>
      <c r="C524" s="5" t="s">
        <v>265</v>
      </c>
      <c r="D524" s="4" t="s">
        <v>266</v>
      </c>
      <c r="E524" s="4" t="s">
        <v>1362</v>
      </c>
      <c r="F524" s="5" t="s">
        <v>1406</v>
      </c>
      <c r="G524" s="5" t="s">
        <v>81</v>
      </c>
      <c r="H524" s="6">
        <v>39433.333333299997</v>
      </c>
      <c r="I524" s="6">
        <v>39433.333333299997</v>
      </c>
      <c r="J524" s="32">
        <v>0</v>
      </c>
      <c r="K524" s="7"/>
    </row>
    <row r="525" spans="1:11" x14ac:dyDescent="0.4">
      <c r="A525" s="3" t="s">
        <v>261</v>
      </c>
      <c r="B525" s="4" t="s">
        <v>262</v>
      </c>
      <c r="C525" s="5" t="s">
        <v>267</v>
      </c>
      <c r="D525" s="4" t="s">
        <v>268</v>
      </c>
      <c r="E525" s="4" t="s">
        <v>1362</v>
      </c>
      <c r="F525" s="5" t="s">
        <v>1406</v>
      </c>
      <c r="G525" s="5" t="s">
        <v>81</v>
      </c>
      <c r="H525" s="6">
        <v>41400</v>
      </c>
      <c r="I525" s="6">
        <v>41000</v>
      </c>
      <c r="J525" s="32">
        <v>-0.96618357487923134</v>
      </c>
      <c r="K525" s="7"/>
    </row>
    <row r="526" spans="1:11" x14ac:dyDescent="0.4">
      <c r="A526" s="3" t="s">
        <v>261</v>
      </c>
      <c r="B526" s="4" t="s">
        <v>262</v>
      </c>
      <c r="C526" s="5" t="s">
        <v>269</v>
      </c>
      <c r="D526" s="4" t="s">
        <v>270</v>
      </c>
      <c r="E526" s="4" t="s">
        <v>1362</v>
      </c>
      <c r="F526" s="5" t="s">
        <v>1406</v>
      </c>
      <c r="G526" s="5" t="s">
        <v>81</v>
      </c>
      <c r="H526" s="6">
        <v>38000</v>
      </c>
      <c r="I526" s="6">
        <v>39283.333333299997</v>
      </c>
      <c r="J526" s="32">
        <v>3.3771929823684044</v>
      </c>
      <c r="K526" s="7"/>
    </row>
    <row r="527" spans="1:11" x14ac:dyDescent="0.4">
      <c r="A527" s="3" t="s">
        <v>261</v>
      </c>
      <c r="B527" s="4" t="s">
        <v>262</v>
      </c>
      <c r="C527" s="5" t="s">
        <v>271</v>
      </c>
      <c r="D527" s="4" t="s">
        <v>272</v>
      </c>
      <c r="E527" s="4" t="s">
        <v>1362</v>
      </c>
      <c r="F527" s="5" t="s">
        <v>1406</v>
      </c>
      <c r="G527" s="5" t="s">
        <v>81</v>
      </c>
      <c r="H527" s="6">
        <v>42500</v>
      </c>
      <c r="I527" s="6">
        <v>43500</v>
      </c>
      <c r="J527" s="32">
        <v>2.3529411764705799</v>
      </c>
      <c r="K527" s="7"/>
    </row>
    <row r="528" spans="1:11" x14ac:dyDescent="0.4">
      <c r="A528" s="3" t="s">
        <v>261</v>
      </c>
      <c r="B528" s="4" t="s">
        <v>262</v>
      </c>
      <c r="C528" s="5" t="s">
        <v>273</v>
      </c>
      <c r="D528" s="4" t="s">
        <v>102</v>
      </c>
      <c r="E528" s="4" t="s">
        <v>1362</v>
      </c>
      <c r="F528" s="5" t="s">
        <v>1406</v>
      </c>
      <c r="G528" s="5" t="s">
        <v>81</v>
      </c>
      <c r="H528" s="6">
        <v>38666.666666700003</v>
      </c>
      <c r="I528" s="6">
        <v>40333.333333299997</v>
      </c>
      <c r="J528" s="32">
        <v>4.310344827410062</v>
      </c>
      <c r="K528" s="7"/>
    </row>
    <row r="529" spans="1:11" x14ac:dyDescent="0.4">
      <c r="A529" s="3" t="s">
        <v>261</v>
      </c>
      <c r="B529" s="4" t="s">
        <v>262</v>
      </c>
      <c r="C529" s="5" t="s">
        <v>274</v>
      </c>
      <c r="D529" s="4" t="s">
        <v>275</v>
      </c>
      <c r="E529" s="4" t="s">
        <v>1362</v>
      </c>
      <c r="F529" s="5" t="s">
        <v>1406</v>
      </c>
      <c r="G529" s="5" t="s">
        <v>81</v>
      </c>
      <c r="H529" s="6">
        <v>37475</v>
      </c>
      <c r="I529" s="6">
        <v>40133.333333299997</v>
      </c>
      <c r="J529" s="32">
        <v>7.0936179674449651</v>
      </c>
      <c r="K529" s="7"/>
    </row>
    <row r="530" spans="1:11" x14ac:dyDescent="0.4">
      <c r="A530" s="3" t="s">
        <v>261</v>
      </c>
      <c r="B530" s="4" t="s">
        <v>262</v>
      </c>
      <c r="C530" s="5" t="s">
        <v>278</v>
      </c>
      <c r="D530" s="4" t="s">
        <v>279</v>
      </c>
      <c r="E530" s="4" t="s">
        <v>1362</v>
      </c>
      <c r="F530" s="5" t="s">
        <v>1406</v>
      </c>
      <c r="G530" s="5" t="s">
        <v>81</v>
      </c>
      <c r="H530" s="6">
        <v>42333.333333299997</v>
      </c>
      <c r="I530" s="6">
        <v>40831.666666700003</v>
      </c>
      <c r="J530" s="32">
        <v>-3.5472440943334904</v>
      </c>
      <c r="K530" s="7"/>
    </row>
    <row r="531" spans="1:11" x14ac:dyDescent="0.4">
      <c r="A531" s="3" t="s">
        <v>261</v>
      </c>
      <c r="B531" s="4" t="s">
        <v>262</v>
      </c>
      <c r="C531" s="5" t="s">
        <v>280</v>
      </c>
      <c r="D531" s="4" t="s">
        <v>281</v>
      </c>
      <c r="E531" s="4" t="s">
        <v>1362</v>
      </c>
      <c r="F531" s="5" t="s">
        <v>1406</v>
      </c>
      <c r="G531" s="5" t="s">
        <v>81</v>
      </c>
      <c r="H531" s="6">
        <v>33639.333333299997</v>
      </c>
      <c r="I531" s="6">
        <v>34066.666666700003</v>
      </c>
      <c r="J531" s="32">
        <v>1.270338294656348</v>
      </c>
      <c r="K531" s="7"/>
    </row>
    <row r="532" spans="1:11" x14ac:dyDescent="0.4">
      <c r="A532" s="3" t="s">
        <v>261</v>
      </c>
      <c r="B532" s="4" t="s">
        <v>262</v>
      </c>
      <c r="C532" s="5" t="s">
        <v>1047</v>
      </c>
      <c r="D532" s="4" t="s">
        <v>1048</v>
      </c>
      <c r="E532" s="4" t="s">
        <v>1362</v>
      </c>
      <c r="F532" s="5" t="s">
        <v>1406</v>
      </c>
      <c r="G532" s="5" t="s">
        <v>81</v>
      </c>
      <c r="H532" s="6">
        <v>43266.666666700003</v>
      </c>
      <c r="I532" s="6">
        <v>43266.666666700003</v>
      </c>
      <c r="J532" s="32">
        <v>0</v>
      </c>
      <c r="K532" s="7"/>
    </row>
    <row r="533" spans="1:11" x14ac:dyDescent="0.4">
      <c r="A533" s="3" t="s">
        <v>361</v>
      </c>
      <c r="B533" s="4" t="s">
        <v>362</v>
      </c>
      <c r="C533" s="5" t="s">
        <v>438</v>
      </c>
      <c r="D533" s="4" t="s">
        <v>439</v>
      </c>
      <c r="E533" s="4" t="s">
        <v>1362</v>
      </c>
      <c r="F533" s="5" t="s">
        <v>1407</v>
      </c>
      <c r="G533" s="5" t="s">
        <v>81</v>
      </c>
      <c r="H533" s="6">
        <v>34000</v>
      </c>
      <c r="I533" s="6">
        <v>34000</v>
      </c>
      <c r="J533" s="32">
        <v>0</v>
      </c>
      <c r="K533" s="7"/>
    </row>
    <row r="534" spans="1:11" x14ac:dyDescent="0.4">
      <c r="A534" s="3" t="s">
        <v>213</v>
      </c>
      <c r="B534" s="4" t="s">
        <v>214</v>
      </c>
      <c r="C534" s="5" t="s">
        <v>489</v>
      </c>
      <c r="D534" s="4" t="s">
        <v>490</v>
      </c>
      <c r="E534" s="4" t="s">
        <v>1362</v>
      </c>
      <c r="F534" s="5" t="s">
        <v>1408</v>
      </c>
      <c r="G534" s="5" t="s">
        <v>81</v>
      </c>
      <c r="H534" s="6">
        <v>32675</v>
      </c>
      <c r="I534" s="6">
        <v>32675</v>
      </c>
      <c r="J534" s="32">
        <v>0</v>
      </c>
      <c r="K534" s="7"/>
    </row>
    <row r="535" spans="1:11" x14ac:dyDescent="0.4">
      <c r="A535" s="3" t="s">
        <v>213</v>
      </c>
      <c r="B535" s="4" t="s">
        <v>214</v>
      </c>
      <c r="C535" s="5" t="s">
        <v>343</v>
      </c>
      <c r="D535" s="4" t="s">
        <v>344</v>
      </c>
      <c r="E535" s="4" t="s">
        <v>1362</v>
      </c>
      <c r="F535" s="5" t="s">
        <v>1408</v>
      </c>
      <c r="G535" s="5" t="s">
        <v>81</v>
      </c>
      <c r="H535" s="6">
        <v>33760</v>
      </c>
      <c r="I535" s="6">
        <v>34120</v>
      </c>
      <c r="J535" s="32">
        <v>1.0663507109004655</v>
      </c>
      <c r="K535" s="7"/>
    </row>
    <row r="536" spans="1:11" x14ac:dyDescent="0.4">
      <c r="A536" s="3" t="s">
        <v>213</v>
      </c>
      <c r="B536" s="4" t="s">
        <v>214</v>
      </c>
      <c r="C536" s="5" t="s">
        <v>393</v>
      </c>
      <c r="D536" s="4" t="s">
        <v>394</v>
      </c>
      <c r="E536" s="4" t="s">
        <v>1362</v>
      </c>
      <c r="F536" s="5" t="s">
        <v>1408</v>
      </c>
      <c r="G536" s="5" t="s">
        <v>81</v>
      </c>
      <c r="H536" s="6">
        <v>32433.333333300001</v>
      </c>
      <c r="I536" s="6">
        <v>32500</v>
      </c>
      <c r="J536" s="32">
        <v>0.20554984594058912</v>
      </c>
      <c r="K536" s="7"/>
    </row>
    <row r="537" spans="1:11" x14ac:dyDescent="0.4">
      <c r="A537" s="3" t="s">
        <v>86</v>
      </c>
      <c r="B537" s="4" t="s">
        <v>87</v>
      </c>
      <c r="C537" s="5" t="s">
        <v>93</v>
      </c>
      <c r="D537" s="4" t="s">
        <v>94</v>
      </c>
      <c r="E537" s="4" t="s">
        <v>1362</v>
      </c>
      <c r="F537" s="5" t="s">
        <v>1409</v>
      </c>
      <c r="G537" s="5" t="s">
        <v>769</v>
      </c>
      <c r="H537" s="6">
        <v>18265</v>
      </c>
      <c r="I537" s="6">
        <v>18265</v>
      </c>
      <c r="J537" s="32">
        <v>0</v>
      </c>
      <c r="K537" s="7"/>
    </row>
    <row r="538" spans="1:11" x14ac:dyDescent="0.4">
      <c r="A538" s="3" t="s">
        <v>481</v>
      </c>
      <c r="B538" s="4" t="s">
        <v>482</v>
      </c>
      <c r="C538" s="5" t="s">
        <v>483</v>
      </c>
      <c r="D538" s="4" t="s">
        <v>484</v>
      </c>
      <c r="E538" s="4" t="s">
        <v>1362</v>
      </c>
      <c r="F538" s="5" t="s">
        <v>1409</v>
      </c>
      <c r="G538" s="5" t="s">
        <v>769</v>
      </c>
      <c r="H538" s="6">
        <v>18930.333333300001</v>
      </c>
      <c r="I538" s="6">
        <v>18933.333333300001</v>
      </c>
      <c r="J538" s="32">
        <v>1.5847581483008355E-2</v>
      </c>
      <c r="K538" s="7"/>
    </row>
    <row r="539" spans="1:11" x14ac:dyDescent="0.4">
      <c r="A539" s="3" t="s">
        <v>120</v>
      </c>
      <c r="B539" s="4" t="s">
        <v>121</v>
      </c>
      <c r="C539" s="5" t="s">
        <v>122</v>
      </c>
      <c r="D539" s="4" t="s">
        <v>121</v>
      </c>
      <c r="E539" s="4" t="s">
        <v>1362</v>
      </c>
      <c r="F539" s="5" t="s">
        <v>1409</v>
      </c>
      <c r="G539" s="5" t="s">
        <v>769</v>
      </c>
      <c r="H539" s="6">
        <v>19908.333333300001</v>
      </c>
      <c r="I539" s="6">
        <v>20160</v>
      </c>
      <c r="J539" s="32">
        <v>1.2641272500649059</v>
      </c>
      <c r="K539" s="7"/>
    </row>
    <row r="540" spans="1:11" x14ac:dyDescent="0.4">
      <c r="A540" s="3" t="s">
        <v>370</v>
      </c>
      <c r="B540" s="4" t="s">
        <v>371</v>
      </c>
      <c r="C540" s="5" t="s">
        <v>423</v>
      </c>
      <c r="D540" s="4" t="s">
        <v>424</v>
      </c>
      <c r="E540" s="4" t="s">
        <v>1362</v>
      </c>
      <c r="F540" s="5" t="s">
        <v>1409</v>
      </c>
      <c r="G540" s="5" t="s">
        <v>769</v>
      </c>
      <c r="H540" s="6">
        <v>20080</v>
      </c>
      <c r="I540" s="6">
        <v>20080</v>
      </c>
      <c r="J540" s="32">
        <v>0</v>
      </c>
      <c r="K540" s="7"/>
    </row>
    <row r="541" spans="1:11" x14ac:dyDescent="0.4">
      <c r="A541" s="3" t="s">
        <v>370</v>
      </c>
      <c r="B541" s="4" t="s">
        <v>371</v>
      </c>
      <c r="C541" s="5" t="s">
        <v>372</v>
      </c>
      <c r="D541" s="4" t="s">
        <v>373</v>
      </c>
      <c r="E541" s="4" t="s">
        <v>1362</v>
      </c>
      <c r="F541" s="5" t="s">
        <v>1409</v>
      </c>
      <c r="G541" s="5" t="s">
        <v>769</v>
      </c>
      <c r="H541" s="6">
        <v>19325</v>
      </c>
      <c r="I541" s="6">
        <v>19800</v>
      </c>
      <c r="J541" s="32">
        <v>2.4579560155239433</v>
      </c>
      <c r="K541" s="7"/>
    </row>
    <row r="542" spans="1:11" x14ac:dyDescent="0.4">
      <c r="A542" s="3" t="s">
        <v>193</v>
      </c>
      <c r="B542" s="4" t="s">
        <v>194</v>
      </c>
      <c r="C542" s="5" t="s">
        <v>458</v>
      </c>
      <c r="D542" s="4" t="s">
        <v>459</v>
      </c>
      <c r="E542" s="4" t="s">
        <v>1362</v>
      </c>
      <c r="F542" s="5" t="s">
        <v>1409</v>
      </c>
      <c r="G542" s="5" t="s">
        <v>769</v>
      </c>
      <c r="H542" s="6">
        <v>20500</v>
      </c>
      <c r="I542" s="6">
        <v>20500</v>
      </c>
      <c r="J542" s="32">
        <v>0</v>
      </c>
      <c r="K542" s="7"/>
    </row>
    <row r="543" spans="1:11" x14ac:dyDescent="0.4">
      <c r="A543" s="3" t="s">
        <v>193</v>
      </c>
      <c r="B543" s="4" t="s">
        <v>194</v>
      </c>
      <c r="C543" s="5" t="s">
        <v>197</v>
      </c>
      <c r="D543" s="4" t="s">
        <v>198</v>
      </c>
      <c r="E543" s="4" t="s">
        <v>1362</v>
      </c>
      <c r="F543" s="5" t="s">
        <v>1409</v>
      </c>
      <c r="G543" s="5" t="s">
        <v>769</v>
      </c>
      <c r="H543" s="6">
        <v>20500</v>
      </c>
      <c r="I543" s="6">
        <v>19750</v>
      </c>
      <c r="J543" s="32">
        <v>-3.6585365853658569</v>
      </c>
      <c r="K543" s="7"/>
    </row>
    <row r="544" spans="1:11" x14ac:dyDescent="0.4">
      <c r="A544" s="3" t="s">
        <v>193</v>
      </c>
      <c r="B544" s="4" t="s">
        <v>194</v>
      </c>
      <c r="C544" s="5" t="s">
        <v>203</v>
      </c>
      <c r="D544" s="4" t="s">
        <v>204</v>
      </c>
      <c r="E544" s="4" t="s">
        <v>1362</v>
      </c>
      <c r="F544" s="5" t="s">
        <v>1409</v>
      </c>
      <c r="G544" s="5" t="s">
        <v>769</v>
      </c>
      <c r="H544" s="6">
        <v>19533.333333300001</v>
      </c>
      <c r="I544" s="6">
        <v>19866.666666699999</v>
      </c>
      <c r="J544" s="32">
        <v>1.7064846419824198</v>
      </c>
      <c r="K544" s="7"/>
    </row>
    <row r="545" spans="1:11" x14ac:dyDescent="0.4">
      <c r="A545" s="3" t="s">
        <v>213</v>
      </c>
      <c r="B545" s="4" t="s">
        <v>214</v>
      </c>
      <c r="C545" s="5" t="s">
        <v>480</v>
      </c>
      <c r="D545" s="4" t="s">
        <v>371</v>
      </c>
      <c r="E545" s="4" t="s">
        <v>1362</v>
      </c>
      <c r="F545" s="5" t="s">
        <v>1409</v>
      </c>
      <c r="G545" s="5" t="s">
        <v>769</v>
      </c>
      <c r="H545" s="6">
        <v>19500</v>
      </c>
      <c r="I545" s="6">
        <v>19500</v>
      </c>
      <c r="J545" s="32">
        <v>0</v>
      </c>
      <c r="K545" s="7"/>
    </row>
    <row r="546" spans="1:11" x14ac:dyDescent="0.4">
      <c r="A546" s="3" t="s">
        <v>213</v>
      </c>
      <c r="B546" s="4" t="s">
        <v>214</v>
      </c>
      <c r="C546" s="5" t="s">
        <v>489</v>
      </c>
      <c r="D546" s="4" t="s">
        <v>490</v>
      </c>
      <c r="E546" s="4" t="s">
        <v>1362</v>
      </c>
      <c r="F546" s="5" t="s">
        <v>1409</v>
      </c>
      <c r="G546" s="5" t="s">
        <v>769</v>
      </c>
      <c r="H546" s="6">
        <v>16799.666666699999</v>
      </c>
      <c r="I546" s="6">
        <v>16803.666666699999</v>
      </c>
      <c r="J546" s="32">
        <v>2.3809996230039765E-2</v>
      </c>
      <c r="K546" s="7"/>
    </row>
    <row r="547" spans="1:11" x14ac:dyDescent="0.4">
      <c r="A547" s="3" t="s">
        <v>213</v>
      </c>
      <c r="B547" s="4" t="s">
        <v>214</v>
      </c>
      <c r="C547" s="5" t="s">
        <v>334</v>
      </c>
      <c r="D547" s="4" t="s">
        <v>335</v>
      </c>
      <c r="E547" s="4" t="s">
        <v>1362</v>
      </c>
      <c r="F547" s="5" t="s">
        <v>1409</v>
      </c>
      <c r="G547" s="5" t="s">
        <v>769</v>
      </c>
      <c r="H547" s="6">
        <v>19060</v>
      </c>
      <c r="I547" s="6">
        <v>18827.75</v>
      </c>
      <c r="J547" s="32">
        <v>-1.2185204616998901</v>
      </c>
      <c r="K547" s="7"/>
    </row>
    <row r="548" spans="1:11" x14ac:dyDescent="0.4">
      <c r="A548" s="3" t="s">
        <v>213</v>
      </c>
      <c r="B548" s="4" t="s">
        <v>214</v>
      </c>
      <c r="C548" s="5" t="s">
        <v>393</v>
      </c>
      <c r="D548" s="4" t="s">
        <v>394</v>
      </c>
      <c r="E548" s="4" t="s">
        <v>1362</v>
      </c>
      <c r="F548" s="5" t="s">
        <v>1409</v>
      </c>
      <c r="G548" s="5" t="s">
        <v>769</v>
      </c>
      <c r="H548" s="6">
        <v>17660</v>
      </c>
      <c r="I548" s="6">
        <v>18060</v>
      </c>
      <c r="J548" s="32">
        <v>2.2650056625141524</v>
      </c>
      <c r="K548" s="7"/>
    </row>
    <row r="549" spans="1:11" x14ac:dyDescent="0.4">
      <c r="A549" s="3" t="s">
        <v>481</v>
      </c>
      <c r="B549" s="4" t="s">
        <v>482</v>
      </c>
      <c r="C549" s="5" t="s">
        <v>483</v>
      </c>
      <c r="D549" s="4" t="s">
        <v>484</v>
      </c>
      <c r="E549" s="4" t="s">
        <v>1362</v>
      </c>
      <c r="F549" s="5" t="s">
        <v>1409</v>
      </c>
      <c r="G549" s="5" t="s">
        <v>1160</v>
      </c>
      <c r="H549" s="6">
        <v>5974</v>
      </c>
      <c r="I549" s="6">
        <v>5200</v>
      </c>
      <c r="J549" s="32">
        <v>-12.956143287579513</v>
      </c>
      <c r="K549" s="7"/>
    </row>
    <row r="550" spans="1:11" x14ac:dyDescent="0.4">
      <c r="A550" s="3" t="s">
        <v>123</v>
      </c>
      <c r="B550" s="4" t="s">
        <v>124</v>
      </c>
      <c r="C550" s="5" t="s">
        <v>493</v>
      </c>
      <c r="D550" s="4" t="s">
        <v>494</v>
      </c>
      <c r="E550" s="4" t="s">
        <v>1362</v>
      </c>
      <c r="F550" s="5" t="s">
        <v>1409</v>
      </c>
      <c r="G550" s="5" t="s">
        <v>1160</v>
      </c>
      <c r="H550" s="6">
        <v>6833.3333333</v>
      </c>
      <c r="I550" s="6">
        <v>6833.3333333</v>
      </c>
      <c r="J550" s="32">
        <v>0</v>
      </c>
      <c r="K550" s="7"/>
    </row>
    <row r="551" spans="1:11" x14ac:dyDescent="0.4">
      <c r="A551" s="3" t="s">
        <v>383</v>
      </c>
      <c r="B551" s="4" t="s">
        <v>384</v>
      </c>
      <c r="C551" s="5" t="s">
        <v>887</v>
      </c>
      <c r="D551" s="4" t="s">
        <v>888</v>
      </c>
      <c r="E551" s="4" t="s">
        <v>1362</v>
      </c>
      <c r="F551" s="5" t="s">
        <v>1409</v>
      </c>
      <c r="G551" s="5" t="s">
        <v>1160</v>
      </c>
      <c r="H551" s="6">
        <v>5850</v>
      </c>
      <c r="I551" s="6">
        <v>5850</v>
      </c>
      <c r="J551" s="32">
        <v>0</v>
      </c>
      <c r="K551" s="7"/>
    </row>
    <row r="552" spans="1:11" x14ac:dyDescent="0.4">
      <c r="A552" s="3" t="s">
        <v>449</v>
      </c>
      <c r="B552" s="4" t="s">
        <v>450</v>
      </c>
      <c r="C552" s="5" t="s">
        <v>451</v>
      </c>
      <c r="D552" s="4" t="s">
        <v>452</v>
      </c>
      <c r="E552" s="4" t="s">
        <v>1362</v>
      </c>
      <c r="F552" s="5" t="s">
        <v>1409</v>
      </c>
      <c r="G552" s="5" t="s">
        <v>1160</v>
      </c>
      <c r="H552" s="6">
        <v>5750</v>
      </c>
      <c r="I552" s="6">
        <v>5750</v>
      </c>
      <c r="J552" s="32">
        <v>0</v>
      </c>
      <c r="K552" s="7"/>
    </row>
    <row r="553" spans="1:11" x14ac:dyDescent="0.4">
      <c r="A553" s="3" t="s">
        <v>361</v>
      </c>
      <c r="B553" s="4" t="s">
        <v>362</v>
      </c>
      <c r="C553" s="5" t="s">
        <v>363</v>
      </c>
      <c r="D553" s="4" t="s">
        <v>364</v>
      </c>
      <c r="E553" s="4" t="s">
        <v>1362</v>
      </c>
      <c r="F553" s="5" t="s">
        <v>1409</v>
      </c>
      <c r="G553" s="5" t="s">
        <v>1160</v>
      </c>
      <c r="H553" s="6">
        <v>5758.3333333</v>
      </c>
      <c r="I553" s="6">
        <v>5637.5</v>
      </c>
      <c r="J553" s="32">
        <v>-2.0984081036300894</v>
      </c>
      <c r="K553" s="7"/>
    </row>
    <row r="554" spans="1:11" x14ac:dyDescent="0.4">
      <c r="A554" s="3" t="s">
        <v>370</v>
      </c>
      <c r="B554" s="4" t="s">
        <v>371</v>
      </c>
      <c r="C554" s="5" t="s">
        <v>423</v>
      </c>
      <c r="D554" s="4" t="s">
        <v>424</v>
      </c>
      <c r="E554" s="4" t="s">
        <v>1362</v>
      </c>
      <c r="F554" s="5" t="s">
        <v>1409</v>
      </c>
      <c r="G554" s="5" t="s">
        <v>1160</v>
      </c>
      <c r="H554" s="6">
        <v>5855.4</v>
      </c>
      <c r="I554" s="6">
        <v>5855.4</v>
      </c>
      <c r="J554" s="32">
        <v>0</v>
      </c>
      <c r="K554" s="7"/>
    </row>
    <row r="555" spans="1:11" x14ac:dyDescent="0.4">
      <c r="A555" s="3" t="s">
        <v>370</v>
      </c>
      <c r="B555" s="4" t="s">
        <v>371</v>
      </c>
      <c r="C555" s="5" t="s">
        <v>372</v>
      </c>
      <c r="D555" s="4" t="s">
        <v>373</v>
      </c>
      <c r="E555" s="4" t="s">
        <v>1362</v>
      </c>
      <c r="F555" s="5" t="s">
        <v>1409</v>
      </c>
      <c r="G555" s="5" t="s">
        <v>1160</v>
      </c>
      <c r="H555" s="6">
        <v>5608</v>
      </c>
      <c r="I555" s="6">
        <v>5428</v>
      </c>
      <c r="J555" s="32">
        <v>-3.2097004279600605</v>
      </c>
      <c r="K555" s="7"/>
    </row>
    <row r="556" spans="1:11" x14ac:dyDescent="0.4">
      <c r="A556" s="3" t="s">
        <v>193</v>
      </c>
      <c r="B556" s="4" t="s">
        <v>194</v>
      </c>
      <c r="C556" s="5" t="s">
        <v>195</v>
      </c>
      <c r="D556" s="4" t="s">
        <v>196</v>
      </c>
      <c r="E556" s="4" t="s">
        <v>1362</v>
      </c>
      <c r="F556" s="5" t="s">
        <v>1409</v>
      </c>
      <c r="G556" s="5" t="s">
        <v>1160</v>
      </c>
      <c r="H556" s="6">
        <v>6200</v>
      </c>
      <c r="I556" s="6">
        <v>5766.6666667</v>
      </c>
      <c r="J556" s="32">
        <v>-6.9892473112903257</v>
      </c>
      <c r="K556" s="7"/>
    </row>
    <row r="557" spans="1:11" x14ac:dyDescent="0.4">
      <c r="A557" s="3" t="s">
        <v>193</v>
      </c>
      <c r="B557" s="4" t="s">
        <v>194</v>
      </c>
      <c r="C557" s="5" t="s">
        <v>458</v>
      </c>
      <c r="D557" s="4" t="s">
        <v>459</v>
      </c>
      <c r="E557" s="4" t="s">
        <v>1362</v>
      </c>
      <c r="F557" s="5" t="s">
        <v>1409</v>
      </c>
      <c r="G557" s="5" t="s">
        <v>1160</v>
      </c>
      <c r="H557" s="6">
        <v>6250</v>
      </c>
      <c r="I557" s="6">
        <v>5750</v>
      </c>
      <c r="J557" s="32">
        <v>-7.9999999999999964</v>
      </c>
      <c r="K557" s="7"/>
    </row>
    <row r="558" spans="1:11" x14ac:dyDescent="0.4">
      <c r="A558" s="3" t="s">
        <v>193</v>
      </c>
      <c r="B558" s="4" t="s">
        <v>194</v>
      </c>
      <c r="C558" s="5" t="s">
        <v>197</v>
      </c>
      <c r="D558" s="4" t="s">
        <v>198</v>
      </c>
      <c r="E558" s="4" t="s">
        <v>1362</v>
      </c>
      <c r="F558" s="5" t="s">
        <v>1409</v>
      </c>
      <c r="G558" s="5" t="s">
        <v>1160</v>
      </c>
      <c r="H558" s="6">
        <v>5166.6666667</v>
      </c>
      <c r="I558" s="6">
        <v>5333.3333333</v>
      </c>
      <c r="J558" s="32">
        <v>3.2258064503017714</v>
      </c>
      <c r="K558" s="7"/>
    </row>
    <row r="559" spans="1:11" x14ac:dyDescent="0.4">
      <c r="A559" s="3" t="s">
        <v>193</v>
      </c>
      <c r="B559" s="4" t="s">
        <v>194</v>
      </c>
      <c r="C559" s="5" t="s">
        <v>203</v>
      </c>
      <c r="D559" s="4" t="s">
        <v>204</v>
      </c>
      <c r="E559" s="4" t="s">
        <v>1362</v>
      </c>
      <c r="F559" s="5" t="s">
        <v>1409</v>
      </c>
      <c r="G559" s="5" t="s">
        <v>1160</v>
      </c>
      <c r="H559" s="6">
        <v>5260</v>
      </c>
      <c r="I559" s="6">
        <v>5267.8</v>
      </c>
      <c r="J559" s="32">
        <v>0.14828897338403646</v>
      </c>
      <c r="K559" s="7"/>
    </row>
    <row r="560" spans="1:11" x14ac:dyDescent="0.4">
      <c r="A560" s="3" t="s">
        <v>365</v>
      </c>
      <c r="B560" s="4" t="s">
        <v>366</v>
      </c>
      <c r="C560" s="5" t="s">
        <v>851</v>
      </c>
      <c r="D560" s="4" t="s">
        <v>852</v>
      </c>
      <c r="E560" s="4" t="s">
        <v>1362</v>
      </c>
      <c r="F560" s="5" t="s">
        <v>1409</v>
      </c>
      <c r="G560" s="5" t="s">
        <v>1160</v>
      </c>
      <c r="H560" s="6">
        <v>5900</v>
      </c>
      <c r="I560" s="6">
        <v>5900</v>
      </c>
      <c r="J560" s="32">
        <v>0</v>
      </c>
      <c r="K560" s="7"/>
    </row>
    <row r="561" spans="1:11" x14ac:dyDescent="0.4">
      <c r="A561" s="3" t="s">
        <v>207</v>
      </c>
      <c r="B561" s="4" t="s">
        <v>208</v>
      </c>
      <c r="C561" s="5" t="s">
        <v>209</v>
      </c>
      <c r="D561" s="4" t="s">
        <v>210</v>
      </c>
      <c r="E561" s="4" t="s">
        <v>1362</v>
      </c>
      <c r="F561" s="5" t="s">
        <v>1409</v>
      </c>
      <c r="G561" s="5" t="s">
        <v>1160</v>
      </c>
      <c r="H561" s="6">
        <v>5666.6666667</v>
      </c>
      <c r="I561" s="6">
        <v>5666.6666667</v>
      </c>
      <c r="J561" s="32">
        <v>0</v>
      </c>
      <c r="K561" s="7"/>
    </row>
    <row r="562" spans="1:11" x14ac:dyDescent="0.4">
      <c r="A562" s="3" t="s">
        <v>207</v>
      </c>
      <c r="B562" s="4" t="s">
        <v>208</v>
      </c>
      <c r="C562" s="5" t="s">
        <v>883</v>
      </c>
      <c r="D562" s="4" t="s">
        <v>884</v>
      </c>
      <c r="E562" s="4" t="s">
        <v>1362</v>
      </c>
      <c r="F562" s="5" t="s">
        <v>1409</v>
      </c>
      <c r="G562" s="5" t="s">
        <v>1160</v>
      </c>
      <c r="H562" s="6">
        <v>5600</v>
      </c>
      <c r="I562" s="6">
        <v>5700</v>
      </c>
      <c r="J562" s="32">
        <v>1.7857142857142794</v>
      </c>
      <c r="K562" s="7"/>
    </row>
    <row r="563" spans="1:11" x14ac:dyDescent="0.4">
      <c r="A563" s="3" t="s">
        <v>207</v>
      </c>
      <c r="B563" s="4" t="s">
        <v>208</v>
      </c>
      <c r="C563" s="5" t="s">
        <v>211</v>
      </c>
      <c r="D563" s="4" t="s">
        <v>212</v>
      </c>
      <c r="E563" s="4" t="s">
        <v>1362</v>
      </c>
      <c r="F563" s="5" t="s">
        <v>1409</v>
      </c>
      <c r="G563" s="5" t="s">
        <v>1160</v>
      </c>
      <c r="H563" s="6">
        <v>4550</v>
      </c>
      <c r="I563" s="6">
        <v>4500</v>
      </c>
      <c r="J563" s="32">
        <v>-1.098901098901095</v>
      </c>
      <c r="K563" s="7"/>
    </row>
    <row r="564" spans="1:11" x14ac:dyDescent="0.4">
      <c r="A564" s="3" t="s">
        <v>213</v>
      </c>
      <c r="B564" s="4" t="s">
        <v>214</v>
      </c>
      <c r="C564" s="5" t="s">
        <v>480</v>
      </c>
      <c r="D564" s="4" t="s">
        <v>371</v>
      </c>
      <c r="E564" s="4" t="s">
        <v>1362</v>
      </c>
      <c r="F564" s="5" t="s">
        <v>1409</v>
      </c>
      <c r="G564" s="5" t="s">
        <v>1160</v>
      </c>
      <c r="H564" s="6">
        <v>5733.3333333</v>
      </c>
      <c r="I564" s="6">
        <v>5733.3333333</v>
      </c>
      <c r="J564" s="32">
        <v>0</v>
      </c>
      <c r="K564" s="7"/>
    </row>
    <row r="565" spans="1:11" x14ac:dyDescent="0.4">
      <c r="A565" s="3" t="s">
        <v>213</v>
      </c>
      <c r="B565" s="4" t="s">
        <v>214</v>
      </c>
      <c r="C565" s="5" t="s">
        <v>1094</v>
      </c>
      <c r="D565" s="4" t="s">
        <v>1095</v>
      </c>
      <c r="E565" s="4" t="s">
        <v>1362</v>
      </c>
      <c r="F565" s="5" t="s">
        <v>1409</v>
      </c>
      <c r="G565" s="5" t="s">
        <v>1160</v>
      </c>
      <c r="H565" s="6">
        <v>5375</v>
      </c>
      <c r="I565" s="6">
        <v>5375</v>
      </c>
      <c r="J565" s="32">
        <v>0</v>
      </c>
      <c r="K565" s="7"/>
    </row>
    <row r="566" spans="1:11" x14ac:dyDescent="0.4">
      <c r="A566" s="3" t="s">
        <v>213</v>
      </c>
      <c r="B566" s="4" t="s">
        <v>214</v>
      </c>
      <c r="C566" s="5" t="s">
        <v>489</v>
      </c>
      <c r="D566" s="4" t="s">
        <v>490</v>
      </c>
      <c r="E566" s="4" t="s">
        <v>1362</v>
      </c>
      <c r="F566" s="5" t="s">
        <v>1409</v>
      </c>
      <c r="G566" s="5" t="s">
        <v>1160</v>
      </c>
      <c r="H566" s="6">
        <v>4634</v>
      </c>
      <c r="I566" s="6">
        <v>4750</v>
      </c>
      <c r="J566" s="32">
        <v>2.5032369443245495</v>
      </c>
      <c r="K566" s="7"/>
    </row>
    <row r="567" spans="1:11" x14ac:dyDescent="0.4">
      <c r="A567" s="3" t="s">
        <v>213</v>
      </c>
      <c r="B567" s="4" t="s">
        <v>214</v>
      </c>
      <c r="C567" s="5" t="s">
        <v>334</v>
      </c>
      <c r="D567" s="4" t="s">
        <v>335</v>
      </c>
      <c r="E567" s="4" t="s">
        <v>1362</v>
      </c>
      <c r="F567" s="5" t="s">
        <v>1409</v>
      </c>
      <c r="G567" s="5" t="s">
        <v>1160</v>
      </c>
      <c r="H567" s="6">
        <v>5220</v>
      </c>
      <c r="I567" s="6">
        <v>5164.25</v>
      </c>
      <c r="J567" s="32">
        <v>-1.0680076628352464</v>
      </c>
      <c r="K567" s="7"/>
    </row>
    <row r="568" spans="1:11" x14ac:dyDescent="0.4">
      <c r="A568" s="3" t="s">
        <v>213</v>
      </c>
      <c r="B568" s="4" t="s">
        <v>214</v>
      </c>
      <c r="C568" s="5" t="s">
        <v>393</v>
      </c>
      <c r="D568" s="4" t="s">
        <v>394</v>
      </c>
      <c r="E568" s="4" t="s">
        <v>1362</v>
      </c>
      <c r="F568" s="5" t="s">
        <v>1409</v>
      </c>
      <c r="G568" s="5" t="s">
        <v>1160</v>
      </c>
      <c r="H568" s="6">
        <v>4994</v>
      </c>
      <c r="I568" s="6">
        <v>5000</v>
      </c>
      <c r="J568" s="32">
        <v>0.12014417300760805</v>
      </c>
      <c r="K568" s="7"/>
    </row>
    <row r="569" spans="1:11" x14ac:dyDescent="0.4">
      <c r="A569" s="3" t="s">
        <v>241</v>
      </c>
      <c r="B569" s="4" t="s">
        <v>242</v>
      </c>
      <c r="C569" s="5" t="s">
        <v>243</v>
      </c>
      <c r="D569" s="4" t="s">
        <v>244</v>
      </c>
      <c r="E569" s="4" t="s">
        <v>1362</v>
      </c>
      <c r="F569" s="5" t="s">
        <v>1409</v>
      </c>
      <c r="G569" s="5" t="s">
        <v>1160</v>
      </c>
      <c r="H569" s="6" t="s">
        <v>113</v>
      </c>
      <c r="I569" s="6">
        <v>6000</v>
      </c>
      <c r="J569" s="32" t="s">
        <v>113</v>
      </c>
      <c r="K569" s="7"/>
    </row>
    <row r="570" spans="1:11" x14ac:dyDescent="0.4">
      <c r="A570" s="3" t="s">
        <v>241</v>
      </c>
      <c r="B570" s="4" t="s">
        <v>242</v>
      </c>
      <c r="C570" s="5" t="s">
        <v>247</v>
      </c>
      <c r="D570" s="4" t="s">
        <v>248</v>
      </c>
      <c r="E570" s="4" t="s">
        <v>1362</v>
      </c>
      <c r="F570" s="5" t="s">
        <v>1409</v>
      </c>
      <c r="G570" s="5" t="s">
        <v>1160</v>
      </c>
      <c r="H570" s="6">
        <v>5500</v>
      </c>
      <c r="I570" s="6">
        <v>5500</v>
      </c>
      <c r="J570" s="32">
        <v>0</v>
      </c>
      <c r="K570" s="7"/>
    </row>
    <row r="571" spans="1:11" x14ac:dyDescent="0.4">
      <c r="A571" s="3" t="s">
        <v>241</v>
      </c>
      <c r="B571" s="4" t="s">
        <v>242</v>
      </c>
      <c r="C571" s="5" t="s">
        <v>401</v>
      </c>
      <c r="D571" s="4" t="s">
        <v>402</v>
      </c>
      <c r="E571" s="4" t="s">
        <v>1362</v>
      </c>
      <c r="F571" s="5" t="s">
        <v>1409</v>
      </c>
      <c r="G571" s="5" t="s">
        <v>1160</v>
      </c>
      <c r="H571" s="6">
        <v>5500</v>
      </c>
      <c r="I571" s="6">
        <v>5500</v>
      </c>
      <c r="J571" s="32">
        <v>0</v>
      </c>
      <c r="K571" s="7"/>
    </row>
    <row r="572" spans="1:11" x14ac:dyDescent="0.4">
      <c r="A572" s="3" t="s">
        <v>76</v>
      </c>
      <c r="B572" s="4" t="s">
        <v>77</v>
      </c>
      <c r="C572" s="5" t="s">
        <v>558</v>
      </c>
      <c r="D572" s="4" t="s">
        <v>559</v>
      </c>
      <c r="E572" s="4" t="s">
        <v>1362</v>
      </c>
      <c r="F572" s="5" t="s">
        <v>1409</v>
      </c>
      <c r="G572" s="5" t="s">
        <v>1160</v>
      </c>
      <c r="H572" s="6">
        <v>5333.3333333</v>
      </c>
      <c r="I572" s="6">
        <v>5250</v>
      </c>
      <c r="J572" s="32">
        <v>-1.5624999993847699</v>
      </c>
      <c r="K572" s="7"/>
    </row>
    <row r="573" spans="1:11" x14ac:dyDescent="0.4">
      <c r="A573" s="3" t="s">
        <v>76</v>
      </c>
      <c r="B573" s="4" t="s">
        <v>77</v>
      </c>
      <c r="C573" s="5" t="s">
        <v>257</v>
      </c>
      <c r="D573" s="4" t="s">
        <v>258</v>
      </c>
      <c r="E573" s="4" t="s">
        <v>1362</v>
      </c>
      <c r="F573" s="5" t="s">
        <v>1409</v>
      </c>
      <c r="G573" s="5" t="s">
        <v>1160</v>
      </c>
      <c r="H573" s="6">
        <v>5750</v>
      </c>
      <c r="I573" s="6">
        <v>6000</v>
      </c>
      <c r="J573" s="32">
        <v>4.3478260869565188</v>
      </c>
      <c r="K573" s="7"/>
    </row>
    <row r="574" spans="1:11" x14ac:dyDescent="0.4">
      <c r="A574" s="3" t="s">
        <v>481</v>
      </c>
      <c r="B574" s="4" t="s">
        <v>482</v>
      </c>
      <c r="C574" s="5" t="s">
        <v>483</v>
      </c>
      <c r="D574" s="4" t="s">
        <v>484</v>
      </c>
      <c r="E574" s="4" t="s">
        <v>1362</v>
      </c>
      <c r="F574" s="5" t="s">
        <v>1409</v>
      </c>
      <c r="G574" s="5" t="s">
        <v>81</v>
      </c>
      <c r="H574" s="6">
        <v>56119</v>
      </c>
      <c r="I574" s="6">
        <v>56433.333333299997</v>
      </c>
      <c r="J574" s="32">
        <v>0.56011927030059638</v>
      </c>
      <c r="K574" s="7"/>
    </row>
    <row r="575" spans="1:11" x14ac:dyDescent="0.4">
      <c r="A575" s="3" t="s">
        <v>120</v>
      </c>
      <c r="B575" s="4" t="s">
        <v>121</v>
      </c>
      <c r="C575" s="5" t="s">
        <v>122</v>
      </c>
      <c r="D575" s="4" t="s">
        <v>121</v>
      </c>
      <c r="E575" s="4" t="s">
        <v>1362</v>
      </c>
      <c r="F575" s="5" t="s">
        <v>1409</v>
      </c>
      <c r="G575" s="5" t="s">
        <v>81</v>
      </c>
      <c r="H575" s="6">
        <v>57000</v>
      </c>
      <c r="I575" s="6">
        <v>56700</v>
      </c>
      <c r="J575" s="32">
        <v>-0.52631578947368585</v>
      </c>
      <c r="K575" s="7"/>
    </row>
    <row r="576" spans="1:11" x14ac:dyDescent="0.4">
      <c r="A576" s="3" t="s">
        <v>145</v>
      </c>
      <c r="B576" s="4" t="s">
        <v>146</v>
      </c>
      <c r="C576" s="5" t="s">
        <v>151</v>
      </c>
      <c r="D576" s="4" t="s">
        <v>152</v>
      </c>
      <c r="E576" s="4" t="s">
        <v>1362</v>
      </c>
      <c r="F576" s="5" t="s">
        <v>1409</v>
      </c>
      <c r="G576" s="5" t="s">
        <v>81</v>
      </c>
      <c r="H576" s="6">
        <v>60487.5</v>
      </c>
      <c r="I576" s="6">
        <v>61237.5</v>
      </c>
      <c r="J576" s="32">
        <v>1.2399256044637319</v>
      </c>
      <c r="K576" s="7"/>
    </row>
    <row r="577" spans="1:11" x14ac:dyDescent="0.4">
      <c r="A577" s="3" t="s">
        <v>361</v>
      </c>
      <c r="B577" s="4" t="s">
        <v>362</v>
      </c>
      <c r="C577" s="5" t="s">
        <v>495</v>
      </c>
      <c r="D577" s="4" t="s">
        <v>496</v>
      </c>
      <c r="E577" s="4" t="s">
        <v>1362</v>
      </c>
      <c r="F577" s="5" t="s">
        <v>1409</v>
      </c>
      <c r="G577" s="5" t="s">
        <v>81</v>
      </c>
      <c r="H577" s="6">
        <v>56391.666666700003</v>
      </c>
      <c r="I577" s="6">
        <v>56458.333333299997</v>
      </c>
      <c r="J577" s="32">
        <v>0.11822077718330881</v>
      </c>
      <c r="K577" s="7"/>
    </row>
    <row r="578" spans="1:11" x14ac:dyDescent="0.4">
      <c r="A578" s="3" t="s">
        <v>361</v>
      </c>
      <c r="B578" s="4" t="s">
        <v>362</v>
      </c>
      <c r="C578" s="5" t="s">
        <v>363</v>
      </c>
      <c r="D578" s="4" t="s">
        <v>364</v>
      </c>
      <c r="E578" s="4" t="s">
        <v>1362</v>
      </c>
      <c r="F578" s="5" t="s">
        <v>1409</v>
      </c>
      <c r="G578" s="5" t="s">
        <v>81</v>
      </c>
      <c r="H578" s="6">
        <v>61437.5</v>
      </c>
      <c r="I578" s="6">
        <v>61437.5</v>
      </c>
      <c r="J578" s="32">
        <v>0</v>
      </c>
      <c r="K578" s="7"/>
    </row>
    <row r="579" spans="1:11" x14ac:dyDescent="0.4">
      <c r="A579" s="3" t="s">
        <v>370</v>
      </c>
      <c r="B579" s="4" t="s">
        <v>371</v>
      </c>
      <c r="C579" s="5" t="s">
        <v>423</v>
      </c>
      <c r="D579" s="4" t="s">
        <v>424</v>
      </c>
      <c r="E579" s="4" t="s">
        <v>1362</v>
      </c>
      <c r="F579" s="5" t="s">
        <v>1409</v>
      </c>
      <c r="G579" s="5" t="s">
        <v>81</v>
      </c>
      <c r="H579" s="6">
        <v>57906.75</v>
      </c>
      <c r="I579" s="6">
        <v>58042.25</v>
      </c>
      <c r="J579" s="32">
        <v>0.23399690018865993</v>
      </c>
      <c r="K579" s="7"/>
    </row>
    <row r="580" spans="1:11" x14ac:dyDescent="0.4">
      <c r="A580" s="3" t="s">
        <v>370</v>
      </c>
      <c r="B580" s="4" t="s">
        <v>371</v>
      </c>
      <c r="C580" s="5" t="s">
        <v>372</v>
      </c>
      <c r="D580" s="4" t="s">
        <v>373</v>
      </c>
      <c r="E580" s="4" t="s">
        <v>1362</v>
      </c>
      <c r="F580" s="5" t="s">
        <v>1409</v>
      </c>
      <c r="G580" s="5" t="s">
        <v>81</v>
      </c>
      <c r="H580" s="6">
        <v>61800</v>
      </c>
      <c r="I580" s="6">
        <v>61500</v>
      </c>
      <c r="J580" s="32">
        <v>-0.48543689320388328</v>
      </c>
      <c r="K580" s="7"/>
    </row>
    <row r="581" spans="1:11" x14ac:dyDescent="0.4">
      <c r="A581" s="3" t="s">
        <v>69</v>
      </c>
      <c r="B581" s="4" t="s">
        <v>70</v>
      </c>
      <c r="C581" s="5" t="s">
        <v>191</v>
      </c>
      <c r="D581" s="4" t="s">
        <v>192</v>
      </c>
      <c r="E581" s="4" t="s">
        <v>1362</v>
      </c>
      <c r="F581" s="5" t="s">
        <v>1409</v>
      </c>
      <c r="G581" s="5" t="s">
        <v>81</v>
      </c>
      <c r="H581" s="6">
        <v>55250</v>
      </c>
      <c r="I581" s="6">
        <v>55450</v>
      </c>
      <c r="J581" s="32">
        <v>0.36199095022624306</v>
      </c>
      <c r="K581" s="7"/>
    </row>
    <row r="582" spans="1:11" x14ac:dyDescent="0.4">
      <c r="A582" s="3" t="s">
        <v>217</v>
      </c>
      <c r="B582" s="4" t="s">
        <v>218</v>
      </c>
      <c r="C582" s="5" t="s">
        <v>221</v>
      </c>
      <c r="D582" s="4" t="s">
        <v>222</v>
      </c>
      <c r="E582" s="4" t="s">
        <v>1362</v>
      </c>
      <c r="F582" s="5" t="s">
        <v>1409</v>
      </c>
      <c r="G582" s="5" t="s">
        <v>81</v>
      </c>
      <c r="H582" s="6">
        <v>57117.333333299997</v>
      </c>
      <c r="I582" s="6">
        <v>57117.333333299997</v>
      </c>
      <c r="J582" s="32">
        <v>0</v>
      </c>
      <c r="K582" s="7"/>
    </row>
    <row r="583" spans="1:11" x14ac:dyDescent="0.4">
      <c r="A583" s="3" t="s">
        <v>241</v>
      </c>
      <c r="B583" s="4" t="s">
        <v>242</v>
      </c>
      <c r="C583" s="5" t="s">
        <v>427</v>
      </c>
      <c r="D583" s="4" t="s">
        <v>428</v>
      </c>
      <c r="E583" s="4" t="s">
        <v>1362</v>
      </c>
      <c r="F583" s="5" t="s">
        <v>1409</v>
      </c>
      <c r="G583" s="5" t="s">
        <v>81</v>
      </c>
      <c r="H583" s="6">
        <v>63966.666666700003</v>
      </c>
      <c r="I583" s="6">
        <v>64000</v>
      </c>
      <c r="J583" s="32">
        <v>5.2110474153166386E-2</v>
      </c>
      <c r="K583" s="7"/>
    </row>
    <row r="584" spans="1:11" x14ac:dyDescent="0.4">
      <c r="A584" s="3" t="s">
        <v>431</v>
      </c>
      <c r="B584" s="4" t="s">
        <v>432</v>
      </c>
      <c r="C584" s="5" t="s">
        <v>444</v>
      </c>
      <c r="D584" s="4" t="s">
        <v>445</v>
      </c>
      <c r="E584" s="4" t="s">
        <v>1362</v>
      </c>
      <c r="F584" s="5" t="s">
        <v>1409</v>
      </c>
      <c r="G584" s="5" t="s">
        <v>81</v>
      </c>
      <c r="H584" s="6">
        <v>51500</v>
      </c>
      <c r="I584" s="6">
        <v>51325</v>
      </c>
      <c r="J584" s="32">
        <v>-0.33980582524272274</v>
      </c>
      <c r="K584" s="7"/>
    </row>
    <row r="585" spans="1:11" x14ac:dyDescent="0.4">
      <c r="A585" s="3" t="s">
        <v>431</v>
      </c>
      <c r="B585" s="4" t="s">
        <v>432</v>
      </c>
      <c r="C585" s="5" t="s">
        <v>444</v>
      </c>
      <c r="D585" s="4" t="s">
        <v>445</v>
      </c>
      <c r="E585" s="4" t="s">
        <v>1362</v>
      </c>
      <c r="F585" s="5" t="s">
        <v>1410</v>
      </c>
      <c r="G585" s="5" t="s">
        <v>354</v>
      </c>
      <c r="H585" s="6">
        <v>43850</v>
      </c>
      <c r="I585" s="6">
        <v>43850</v>
      </c>
      <c r="J585" s="32">
        <v>0</v>
      </c>
      <c r="K585" s="7"/>
    </row>
    <row r="586" spans="1:11" x14ac:dyDescent="0.4">
      <c r="A586" s="3" t="s">
        <v>431</v>
      </c>
      <c r="B586" s="4" t="s">
        <v>432</v>
      </c>
      <c r="C586" s="5" t="s">
        <v>444</v>
      </c>
      <c r="D586" s="4" t="s">
        <v>445</v>
      </c>
      <c r="E586" s="4" t="s">
        <v>1362</v>
      </c>
      <c r="F586" s="5" t="s">
        <v>1410</v>
      </c>
      <c r="G586" s="5" t="s">
        <v>81</v>
      </c>
      <c r="H586" s="6">
        <v>82000</v>
      </c>
      <c r="I586" s="6">
        <v>82000</v>
      </c>
      <c r="J586" s="32">
        <v>0</v>
      </c>
      <c r="K586" s="7"/>
    </row>
    <row r="587" spans="1:11" x14ac:dyDescent="0.4">
      <c r="A587" s="3" t="s">
        <v>86</v>
      </c>
      <c r="B587" s="4" t="s">
        <v>87</v>
      </c>
      <c r="C587" s="5" t="s">
        <v>413</v>
      </c>
      <c r="D587" s="4" t="s">
        <v>414</v>
      </c>
      <c r="E587" s="4" t="s">
        <v>1362</v>
      </c>
      <c r="F587" s="5" t="s">
        <v>1411</v>
      </c>
      <c r="G587" s="5" t="s">
        <v>460</v>
      </c>
      <c r="H587" s="6">
        <v>78853.5</v>
      </c>
      <c r="I587" s="6">
        <v>78853.5</v>
      </c>
      <c r="J587" s="32">
        <v>0</v>
      </c>
      <c r="K587" s="7"/>
    </row>
    <row r="588" spans="1:11" x14ac:dyDescent="0.4">
      <c r="A588" s="3" t="s">
        <v>86</v>
      </c>
      <c r="B588" s="4" t="s">
        <v>87</v>
      </c>
      <c r="C588" s="5" t="s">
        <v>116</v>
      </c>
      <c r="D588" s="4" t="s">
        <v>117</v>
      </c>
      <c r="E588" s="4" t="s">
        <v>1362</v>
      </c>
      <c r="F588" s="5" t="s">
        <v>1411</v>
      </c>
      <c r="G588" s="5" t="s">
        <v>460</v>
      </c>
      <c r="H588" s="6">
        <v>91297.5</v>
      </c>
      <c r="I588" s="6">
        <v>91303.5</v>
      </c>
      <c r="J588" s="32">
        <v>6.5719214655368674E-3</v>
      </c>
      <c r="K588" s="7"/>
    </row>
    <row r="589" spans="1:11" x14ac:dyDescent="0.4">
      <c r="A589" s="3" t="s">
        <v>481</v>
      </c>
      <c r="B589" s="4" t="s">
        <v>482</v>
      </c>
      <c r="C589" s="5" t="s">
        <v>483</v>
      </c>
      <c r="D589" s="4" t="s">
        <v>484</v>
      </c>
      <c r="E589" s="4" t="s">
        <v>1362</v>
      </c>
      <c r="F589" s="5" t="s">
        <v>1411</v>
      </c>
      <c r="G589" s="5" t="s">
        <v>460</v>
      </c>
      <c r="H589" s="6">
        <v>89179</v>
      </c>
      <c r="I589" s="6">
        <v>92007</v>
      </c>
      <c r="J589" s="32">
        <v>3.1711501586696444</v>
      </c>
      <c r="K589" s="7"/>
    </row>
    <row r="590" spans="1:11" x14ac:dyDescent="0.4">
      <c r="A590" s="3" t="s">
        <v>123</v>
      </c>
      <c r="B590" s="4" t="s">
        <v>124</v>
      </c>
      <c r="C590" s="5" t="s">
        <v>297</v>
      </c>
      <c r="D590" s="4" t="s">
        <v>298</v>
      </c>
      <c r="E590" s="4" t="s">
        <v>1362</v>
      </c>
      <c r="F590" s="5" t="s">
        <v>1411</v>
      </c>
      <c r="G590" s="5" t="s">
        <v>460</v>
      </c>
      <c r="H590" s="6">
        <v>98850</v>
      </c>
      <c r="I590" s="6">
        <v>99050</v>
      </c>
      <c r="J590" s="32">
        <v>0.20232675771370001</v>
      </c>
      <c r="K590" s="7"/>
    </row>
    <row r="591" spans="1:11" x14ac:dyDescent="0.4">
      <c r="A591" s="3" t="s">
        <v>69</v>
      </c>
      <c r="B591" s="4" t="s">
        <v>70</v>
      </c>
      <c r="C591" s="5" t="s">
        <v>189</v>
      </c>
      <c r="D591" s="4" t="s">
        <v>190</v>
      </c>
      <c r="E591" s="4" t="s">
        <v>1362</v>
      </c>
      <c r="F591" s="5" t="s">
        <v>1411</v>
      </c>
      <c r="G591" s="5" t="s">
        <v>460</v>
      </c>
      <c r="H591" s="6">
        <v>94600</v>
      </c>
      <c r="I591" s="6">
        <v>94750</v>
      </c>
      <c r="J591" s="32">
        <v>0.15856236786468969</v>
      </c>
      <c r="K591" s="7"/>
    </row>
    <row r="592" spans="1:11" x14ac:dyDescent="0.4">
      <c r="A592" s="3" t="s">
        <v>365</v>
      </c>
      <c r="B592" s="4" t="s">
        <v>366</v>
      </c>
      <c r="C592" s="5" t="s">
        <v>851</v>
      </c>
      <c r="D592" s="4" t="s">
        <v>852</v>
      </c>
      <c r="E592" s="4" t="s">
        <v>1362</v>
      </c>
      <c r="F592" s="5" t="s">
        <v>1411</v>
      </c>
      <c r="G592" s="5" t="s">
        <v>460</v>
      </c>
      <c r="H592" s="6">
        <v>96500</v>
      </c>
      <c r="I592" s="6">
        <v>97000</v>
      </c>
      <c r="J592" s="32">
        <v>0.51813471502590858</v>
      </c>
      <c r="K592" s="7"/>
    </row>
    <row r="593" spans="1:11" x14ac:dyDescent="0.4">
      <c r="A593" s="3" t="s">
        <v>213</v>
      </c>
      <c r="B593" s="4" t="s">
        <v>214</v>
      </c>
      <c r="C593" s="5" t="s">
        <v>334</v>
      </c>
      <c r="D593" s="4" t="s">
        <v>335</v>
      </c>
      <c r="E593" s="4" t="s">
        <v>1362</v>
      </c>
      <c r="F593" s="5" t="s">
        <v>1411</v>
      </c>
      <c r="G593" s="5" t="s">
        <v>460</v>
      </c>
      <c r="H593" s="6">
        <v>90200</v>
      </c>
      <c r="I593" s="6">
        <v>90200</v>
      </c>
      <c r="J593" s="32">
        <v>0</v>
      </c>
      <c r="K593" s="7"/>
    </row>
    <row r="594" spans="1:11" x14ac:dyDescent="0.4">
      <c r="A594" s="3" t="s">
        <v>86</v>
      </c>
      <c r="B594" s="4" t="s">
        <v>87</v>
      </c>
      <c r="C594" s="5" t="s">
        <v>116</v>
      </c>
      <c r="D594" s="4" t="s">
        <v>117</v>
      </c>
      <c r="E594" s="4" t="s">
        <v>1362</v>
      </c>
      <c r="F594" s="5" t="s">
        <v>1411</v>
      </c>
      <c r="G594" s="5" t="s">
        <v>354</v>
      </c>
      <c r="H594" s="6">
        <v>189574.5</v>
      </c>
      <c r="I594" s="6">
        <v>194049.66666670001</v>
      </c>
      <c r="J594" s="32">
        <v>2.360637462686177</v>
      </c>
      <c r="K594" s="7"/>
    </row>
    <row r="595" spans="1:11" x14ac:dyDescent="0.4">
      <c r="A595" s="3" t="s">
        <v>481</v>
      </c>
      <c r="B595" s="4" t="s">
        <v>482</v>
      </c>
      <c r="C595" s="5" t="s">
        <v>483</v>
      </c>
      <c r="D595" s="4" t="s">
        <v>484</v>
      </c>
      <c r="E595" s="4" t="s">
        <v>1362</v>
      </c>
      <c r="F595" s="5" t="s">
        <v>1411</v>
      </c>
      <c r="G595" s="5" t="s">
        <v>354</v>
      </c>
      <c r="H595" s="6">
        <v>195910</v>
      </c>
      <c r="I595" s="6">
        <v>204060</v>
      </c>
      <c r="J595" s="32">
        <v>4.1600735031392055</v>
      </c>
      <c r="K595" s="7"/>
    </row>
    <row r="596" spans="1:11" x14ac:dyDescent="0.4">
      <c r="A596" s="3" t="s">
        <v>123</v>
      </c>
      <c r="B596" s="4" t="s">
        <v>124</v>
      </c>
      <c r="C596" s="5" t="s">
        <v>131</v>
      </c>
      <c r="D596" s="4" t="s">
        <v>132</v>
      </c>
      <c r="E596" s="4" t="s">
        <v>1362</v>
      </c>
      <c r="F596" s="5" t="s">
        <v>1411</v>
      </c>
      <c r="G596" s="5" t="s">
        <v>354</v>
      </c>
      <c r="H596" s="6" t="s">
        <v>113</v>
      </c>
      <c r="I596" s="6">
        <v>207550</v>
      </c>
      <c r="J596" s="32" t="s">
        <v>113</v>
      </c>
      <c r="K596" s="7"/>
    </row>
    <row r="597" spans="1:11" x14ac:dyDescent="0.4">
      <c r="A597" s="3" t="s">
        <v>123</v>
      </c>
      <c r="B597" s="4" t="s">
        <v>124</v>
      </c>
      <c r="C597" s="5" t="s">
        <v>297</v>
      </c>
      <c r="D597" s="4" t="s">
        <v>298</v>
      </c>
      <c r="E597" s="4" t="s">
        <v>1362</v>
      </c>
      <c r="F597" s="5" t="s">
        <v>1411</v>
      </c>
      <c r="G597" s="5" t="s">
        <v>354</v>
      </c>
      <c r="H597" s="6">
        <v>215166.66666670001</v>
      </c>
      <c r="I597" s="6">
        <v>215166.66666670001</v>
      </c>
      <c r="J597" s="32">
        <v>0</v>
      </c>
      <c r="K597" s="7"/>
    </row>
    <row r="598" spans="1:11" x14ac:dyDescent="0.4">
      <c r="A598" s="3" t="s">
        <v>361</v>
      </c>
      <c r="B598" s="4" t="s">
        <v>362</v>
      </c>
      <c r="C598" s="5" t="s">
        <v>363</v>
      </c>
      <c r="D598" s="4" t="s">
        <v>364</v>
      </c>
      <c r="E598" s="4" t="s">
        <v>1362</v>
      </c>
      <c r="F598" s="5" t="s">
        <v>1411</v>
      </c>
      <c r="G598" s="5" t="s">
        <v>354</v>
      </c>
      <c r="H598" s="6">
        <v>213334.5</v>
      </c>
      <c r="I598" s="6">
        <v>213361</v>
      </c>
      <c r="J598" s="32">
        <v>1.2421807068241364E-2</v>
      </c>
      <c r="K598" s="7"/>
    </row>
    <row r="599" spans="1:11" x14ac:dyDescent="0.4">
      <c r="A599" s="3" t="s">
        <v>69</v>
      </c>
      <c r="B599" s="4" t="s">
        <v>70</v>
      </c>
      <c r="C599" s="5" t="s">
        <v>189</v>
      </c>
      <c r="D599" s="4" t="s">
        <v>190</v>
      </c>
      <c r="E599" s="4" t="s">
        <v>1362</v>
      </c>
      <c r="F599" s="5" t="s">
        <v>1411</v>
      </c>
      <c r="G599" s="5" t="s">
        <v>354</v>
      </c>
      <c r="H599" s="6">
        <v>195166.66666670001</v>
      </c>
      <c r="I599" s="6">
        <v>191375</v>
      </c>
      <c r="J599" s="32">
        <v>-1.9427839453626139</v>
      </c>
      <c r="K599" s="7"/>
    </row>
    <row r="600" spans="1:11" x14ac:dyDescent="0.4">
      <c r="A600" s="3" t="s">
        <v>213</v>
      </c>
      <c r="B600" s="4" t="s">
        <v>214</v>
      </c>
      <c r="C600" s="5" t="s">
        <v>334</v>
      </c>
      <c r="D600" s="4" t="s">
        <v>335</v>
      </c>
      <c r="E600" s="4" t="s">
        <v>1362</v>
      </c>
      <c r="F600" s="5" t="s">
        <v>1411</v>
      </c>
      <c r="G600" s="5" t="s">
        <v>354</v>
      </c>
      <c r="H600" s="6">
        <v>190450</v>
      </c>
      <c r="I600" s="6">
        <v>190451</v>
      </c>
      <c r="J600" s="32">
        <v>5.250721974325856E-4</v>
      </c>
      <c r="K600" s="7"/>
    </row>
    <row r="601" spans="1:11" x14ac:dyDescent="0.4">
      <c r="A601" s="3" t="s">
        <v>481</v>
      </c>
      <c r="B601" s="4" t="s">
        <v>482</v>
      </c>
      <c r="C601" s="5" t="s">
        <v>483</v>
      </c>
      <c r="D601" s="4" t="s">
        <v>484</v>
      </c>
      <c r="E601" s="4" t="s">
        <v>1362</v>
      </c>
      <c r="F601" s="5" t="s">
        <v>1411</v>
      </c>
      <c r="G601" s="5" t="s">
        <v>955</v>
      </c>
      <c r="H601" s="6">
        <v>48144.5</v>
      </c>
      <c r="I601" s="6">
        <v>49778</v>
      </c>
      <c r="J601" s="32">
        <v>3.3929109244046574</v>
      </c>
      <c r="K601" s="7"/>
    </row>
    <row r="602" spans="1:11" x14ac:dyDescent="0.4">
      <c r="A602" s="3" t="s">
        <v>123</v>
      </c>
      <c r="B602" s="4" t="s">
        <v>124</v>
      </c>
      <c r="C602" s="5" t="s">
        <v>131</v>
      </c>
      <c r="D602" s="4" t="s">
        <v>132</v>
      </c>
      <c r="E602" s="4" t="s">
        <v>1362</v>
      </c>
      <c r="F602" s="5" t="s">
        <v>1411</v>
      </c>
      <c r="G602" s="5" t="s">
        <v>955</v>
      </c>
      <c r="H602" s="6">
        <v>52000</v>
      </c>
      <c r="I602" s="6">
        <v>52050</v>
      </c>
      <c r="J602" s="32">
        <v>9.6153846153845812E-2</v>
      </c>
      <c r="K602" s="7"/>
    </row>
    <row r="603" spans="1:11" x14ac:dyDescent="0.4">
      <c r="A603" s="3" t="s">
        <v>123</v>
      </c>
      <c r="B603" s="4" t="s">
        <v>124</v>
      </c>
      <c r="C603" s="5" t="s">
        <v>493</v>
      </c>
      <c r="D603" s="4" t="s">
        <v>494</v>
      </c>
      <c r="E603" s="4" t="s">
        <v>1362</v>
      </c>
      <c r="F603" s="5" t="s">
        <v>1411</v>
      </c>
      <c r="G603" s="5" t="s">
        <v>955</v>
      </c>
      <c r="H603" s="6">
        <v>69000</v>
      </c>
      <c r="I603" s="6">
        <v>69000</v>
      </c>
      <c r="J603" s="32">
        <v>0</v>
      </c>
      <c r="K603" s="7"/>
    </row>
    <row r="604" spans="1:11" x14ac:dyDescent="0.4">
      <c r="A604" s="3" t="s">
        <v>361</v>
      </c>
      <c r="B604" s="4" t="s">
        <v>362</v>
      </c>
      <c r="C604" s="5" t="s">
        <v>363</v>
      </c>
      <c r="D604" s="4" t="s">
        <v>364</v>
      </c>
      <c r="E604" s="4" t="s">
        <v>1362</v>
      </c>
      <c r="F604" s="5" t="s">
        <v>1411</v>
      </c>
      <c r="G604" s="5" t="s">
        <v>955</v>
      </c>
      <c r="H604" s="6" t="s">
        <v>113</v>
      </c>
      <c r="I604" s="6">
        <v>52031.5</v>
      </c>
      <c r="J604" s="32" t="s">
        <v>113</v>
      </c>
      <c r="K604" s="7"/>
    </row>
    <row r="605" spans="1:11" x14ac:dyDescent="0.4">
      <c r="A605" s="3" t="s">
        <v>365</v>
      </c>
      <c r="B605" s="4" t="s">
        <v>366</v>
      </c>
      <c r="C605" s="5" t="s">
        <v>851</v>
      </c>
      <c r="D605" s="4" t="s">
        <v>852</v>
      </c>
      <c r="E605" s="4" t="s">
        <v>1362</v>
      </c>
      <c r="F605" s="5" t="s">
        <v>1411</v>
      </c>
      <c r="G605" s="5" t="s">
        <v>955</v>
      </c>
      <c r="H605" s="6">
        <v>54050</v>
      </c>
      <c r="I605" s="6">
        <v>56500</v>
      </c>
      <c r="J605" s="32">
        <v>4.532839962997226</v>
      </c>
      <c r="K605" s="7"/>
    </row>
    <row r="606" spans="1:11" x14ac:dyDescent="0.4">
      <c r="A606" s="3" t="s">
        <v>345</v>
      </c>
      <c r="B606" s="4" t="s">
        <v>346</v>
      </c>
      <c r="C606" s="5" t="s">
        <v>347</v>
      </c>
      <c r="D606" s="4" t="s">
        <v>348</v>
      </c>
      <c r="E606" s="4" t="s">
        <v>1362</v>
      </c>
      <c r="F606" s="5" t="s">
        <v>1411</v>
      </c>
      <c r="G606" s="5" t="s">
        <v>955</v>
      </c>
      <c r="H606" s="6">
        <v>53825</v>
      </c>
      <c r="I606" s="6">
        <v>53825</v>
      </c>
      <c r="J606" s="32">
        <v>0</v>
      </c>
      <c r="K606" s="7"/>
    </row>
    <row r="607" spans="1:11" x14ac:dyDescent="0.4">
      <c r="A607" s="3" t="s">
        <v>261</v>
      </c>
      <c r="B607" s="4" t="s">
        <v>262</v>
      </c>
      <c r="C607" s="5" t="s">
        <v>263</v>
      </c>
      <c r="D607" s="4" t="s">
        <v>264</v>
      </c>
      <c r="E607" s="4" t="s">
        <v>1362</v>
      </c>
      <c r="F607" s="5" t="s">
        <v>1411</v>
      </c>
      <c r="G607" s="5" t="s">
        <v>955</v>
      </c>
      <c r="H607" s="6">
        <v>53271.333333299997</v>
      </c>
      <c r="I607" s="6">
        <v>53104.666666700003</v>
      </c>
      <c r="J607" s="32">
        <v>-0.31286370393101004</v>
      </c>
      <c r="K607" s="7"/>
    </row>
    <row r="608" spans="1:11" x14ac:dyDescent="0.4">
      <c r="A608" s="3" t="s">
        <v>261</v>
      </c>
      <c r="B608" s="4" t="s">
        <v>262</v>
      </c>
      <c r="C608" s="5" t="s">
        <v>267</v>
      </c>
      <c r="D608" s="4" t="s">
        <v>268</v>
      </c>
      <c r="E608" s="4" t="s">
        <v>1362</v>
      </c>
      <c r="F608" s="5" t="s">
        <v>1411</v>
      </c>
      <c r="G608" s="5" t="s">
        <v>955</v>
      </c>
      <c r="H608" s="6">
        <v>51000</v>
      </c>
      <c r="I608" s="6">
        <v>52300</v>
      </c>
      <c r="J608" s="32">
        <v>2.5490196078431282</v>
      </c>
      <c r="K608" s="7"/>
    </row>
    <row r="609" spans="1:11" x14ac:dyDescent="0.4">
      <c r="A609" s="3" t="s">
        <v>261</v>
      </c>
      <c r="B609" s="4" t="s">
        <v>262</v>
      </c>
      <c r="C609" s="5" t="s">
        <v>271</v>
      </c>
      <c r="D609" s="4" t="s">
        <v>272</v>
      </c>
      <c r="E609" s="4" t="s">
        <v>1362</v>
      </c>
      <c r="F609" s="5" t="s">
        <v>1411</v>
      </c>
      <c r="G609" s="5" t="s">
        <v>955</v>
      </c>
      <c r="H609" s="6">
        <v>57000</v>
      </c>
      <c r="I609" s="6">
        <v>61500</v>
      </c>
      <c r="J609" s="32">
        <v>7.8947368421052655</v>
      </c>
      <c r="K609" s="7"/>
    </row>
    <row r="610" spans="1:11" x14ac:dyDescent="0.4">
      <c r="A610" s="3" t="s">
        <v>261</v>
      </c>
      <c r="B610" s="4" t="s">
        <v>262</v>
      </c>
      <c r="C610" s="5" t="s">
        <v>274</v>
      </c>
      <c r="D610" s="4" t="s">
        <v>275</v>
      </c>
      <c r="E610" s="4" t="s">
        <v>1362</v>
      </c>
      <c r="F610" s="5" t="s">
        <v>1411</v>
      </c>
      <c r="G610" s="5" t="s">
        <v>955</v>
      </c>
      <c r="H610" s="6">
        <v>46650</v>
      </c>
      <c r="I610" s="6">
        <v>52150</v>
      </c>
      <c r="J610" s="32">
        <v>11.789924973204723</v>
      </c>
      <c r="K610" s="7"/>
    </row>
    <row r="611" spans="1:11" x14ac:dyDescent="0.4">
      <c r="A611" s="3" t="s">
        <v>261</v>
      </c>
      <c r="B611" s="4" t="s">
        <v>262</v>
      </c>
      <c r="C611" s="5" t="s">
        <v>280</v>
      </c>
      <c r="D611" s="4" t="s">
        <v>281</v>
      </c>
      <c r="E611" s="4" t="s">
        <v>1362</v>
      </c>
      <c r="F611" s="5" t="s">
        <v>1411</v>
      </c>
      <c r="G611" s="5" t="s">
        <v>955</v>
      </c>
      <c r="H611" s="6">
        <v>48368</v>
      </c>
      <c r="I611" s="6">
        <v>50087</v>
      </c>
      <c r="J611" s="32">
        <v>3.5540026463777741</v>
      </c>
      <c r="K611" s="7"/>
    </row>
    <row r="612" spans="1:11" x14ac:dyDescent="0.4">
      <c r="A612" s="3" t="s">
        <v>383</v>
      </c>
      <c r="B612" s="4" t="s">
        <v>384</v>
      </c>
      <c r="C612" s="5" t="s">
        <v>387</v>
      </c>
      <c r="D612" s="4" t="s">
        <v>388</v>
      </c>
      <c r="E612" s="4" t="s">
        <v>1362</v>
      </c>
      <c r="F612" s="5" t="s">
        <v>1412</v>
      </c>
      <c r="G612" s="5" t="s">
        <v>460</v>
      </c>
      <c r="H612" s="6">
        <v>68500</v>
      </c>
      <c r="I612" s="6">
        <v>68500</v>
      </c>
      <c r="J612" s="32">
        <v>0</v>
      </c>
      <c r="K612" s="7"/>
    </row>
    <row r="613" spans="1:11" x14ac:dyDescent="0.4">
      <c r="A613" s="3" t="s">
        <v>383</v>
      </c>
      <c r="B613" s="4" t="s">
        <v>384</v>
      </c>
      <c r="C613" s="5" t="s">
        <v>1141</v>
      </c>
      <c r="D613" s="4" t="s">
        <v>1142</v>
      </c>
      <c r="E613" s="4" t="s">
        <v>1362</v>
      </c>
      <c r="F613" s="5" t="s">
        <v>1412</v>
      </c>
      <c r="G613" s="5" t="s">
        <v>460</v>
      </c>
      <c r="H613" s="6">
        <v>65900</v>
      </c>
      <c r="I613" s="6">
        <v>66900</v>
      </c>
      <c r="J613" s="32">
        <v>1.5174506828528056</v>
      </c>
      <c r="K613" s="7"/>
    </row>
    <row r="614" spans="1:11" x14ac:dyDescent="0.4">
      <c r="A614" s="3" t="s">
        <v>383</v>
      </c>
      <c r="B614" s="4" t="s">
        <v>384</v>
      </c>
      <c r="C614" s="5" t="s">
        <v>387</v>
      </c>
      <c r="D614" s="4" t="s">
        <v>388</v>
      </c>
      <c r="E614" s="4" t="s">
        <v>1362</v>
      </c>
      <c r="F614" s="5" t="s">
        <v>1412</v>
      </c>
      <c r="G614" s="5" t="s">
        <v>354</v>
      </c>
      <c r="H614" s="6">
        <v>136500</v>
      </c>
      <c r="I614" s="6">
        <v>136500</v>
      </c>
      <c r="J614" s="32">
        <v>0</v>
      </c>
      <c r="K614" s="7"/>
    </row>
    <row r="615" spans="1:11" x14ac:dyDescent="0.4">
      <c r="A615" s="3" t="s">
        <v>123</v>
      </c>
      <c r="B615" s="4" t="s">
        <v>124</v>
      </c>
      <c r="C615" s="5" t="s">
        <v>131</v>
      </c>
      <c r="D615" s="4" t="s">
        <v>132</v>
      </c>
      <c r="E615" s="4" t="s">
        <v>1362</v>
      </c>
      <c r="F615" s="5" t="s">
        <v>1413</v>
      </c>
      <c r="G615" s="5" t="s">
        <v>460</v>
      </c>
      <c r="H615" s="6">
        <v>18333.333333300001</v>
      </c>
      <c r="I615" s="6">
        <v>18666.666666699999</v>
      </c>
      <c r="J615" s="32">
        <v>1.8181818185487586</v>
      </c>
      <c r="K615" s="7"/>
    </row>
    <row r="616" spans="1:11" x14ac:dyDescent="0.4">
      <c r="A616" s="3" t="s">
        <v>123</v>
      </c>
      <c r="B616" s="4" t="s">
        <v>124</v>
      </c>
      <c r="C616" s="5" t="s">
        <v>141</v>
      </c>
      <c r="D616" s="4" t="s">
        <v>142</v>
      </c>
      <c r="E616" s="4" t="s">
        <v>1362</v>
      </c>
      <c r="F616" s="5" t="s">
        <v>1413</v>
      </c>
      <c r="G616" s="5" t="s">
        <v>460</v>
      </c>
      <c r="H616" s="6">
        <v>20650</v>
      </c>
      <c r="I616" s="6">
        <v>20816.666666699999</v>
      </c>
      <c r="J616" s="32">
        <v>0.8071025021791689</v>
      </c>
      <c r="K616" s="7"/>
    </row>
    <row r="617" spans="1:11" x14ac:dyDescent="0.4">
      <c r="A617" s="3" t="s">
        <v>213</v>
      </c>
      <c r="B617" s="4" t="s">
        <v>214</v>
      </c>
      <c r="C617" s="5" t="s">
        <v>334</v>
      </c>
      <c r="D617" s="4" t="s">
        <v>335</v>
      </c>
      <c r="E617" s="4" t="s">
        <v>1362</v>
      </c>
      <c r="F617" s="5" t="s">
        <v>1413</v>
      </c>
      <c r="G617" s="5" t="s">
        <v>460</v>
      </c>
      <c r="H617" s="6">
        <v>19066.666666699999</v>
      </c>
      <c r="I617" s="6">
        <v>19255</v>
      </c>
      <c r="J617" s="32">
        <v>0.9877622375856987</v>
      </c>
      <c r="K617" s="7"/>
    </row>
    <row r="618" spans="1:11" x14ac:dyDescent="0.4">
      <c r="A618" s="3" t="s">
        <v>700</v>
      </c>
      <c r="B618" s="4" t="s">
        <v>701</v>
      </c>
      <c r="C618" s="5" t="s">
        <v>859</v>
      </c>
      <c r="D618" s="4" t="s">
        <v>701</v>
      </c>
      <c r="E618" s="4" t="s">
        <v>1362</v>
      </c>
      <c r="F618" s="5" t="s">
        <v>1413</v>
      </c>
      <c r="G618" s="5" t="s">
        <v>354</v>
      </c>
      <c r="H618" s="6">
        <v>35000</v>
      </c>
      <c r="I618" s="6">
        <v>35000</v>
      </c>
      <c r="J618" s="32">
        <v>0</v>
      </c>
      <c r="K618" s="7"/>
    </row>
    <row r="619" spans="1:11" x14ac:dyDescent="0.4">
      <c r="A619" s="3" t="s">
        <v>700</v>
      </c>
      <c r="B619" s="4" t="s">
        <v>701</v>
      </c>
      <c r="C619" s="5" t="s">
        <v>702</v>
      </c>
      <c r="D619" s="4" t="s">
        <v>703</v>
      </c>
      <c r="E619" s="4" t="s">
        <v>1362</v>
      </c>
      <c r="F619" s="5" t="s">
        <v>1413</v>
      </c>
      <c r="G619" s="5" t="s">
        <v>354</v>
      </c>
      <c r="H619" s="6" t="s">
        <v>113</v>
      </c>
      <c r="I619" s="6">
        <v>35500</v>
      </c>
      <c r="J619" s="32" t="s">
        <v>113</v>
      </c>
      <c r="K619" s="7"/>
    </row>
    <row r="620" spans="1:11" x14ac:dyDescent="0.4">
      <c r="A620" s="3" t="s">
        <v>700</v>
      </c>
      <c r="B620" s="4" t="s">
        <v>701</v>
      </c>
      <c r="C620" s="5" t="s">
        <v>760</v>
      </c>
      <c r="D620" s="4" t="s">
        <v>761</v>
      </c>
      <c r="E620" s="4" t="s">
        <v>1362</v>
      </c>
      <c r="F620" s="5" t="s">
        <v>1413</v>
      </c>
      <c r="G620" s="5" t="s">
        <v>354</v>
      </c>
      <c r="H620" s="6">
        <v>34250</v>
      </c>
      <c r="I620" s="6">
        <v>34250</v>
      </c>
      <c r="J620" s="32">
        <v>0</v>
      </c>
      <c r="K620" s="7"/>
    </row>
    <row r="621" spans="1:11" x14ac:dyDescent="0.4">
      <c r="A621" s="3" t="s">
        <v>700</v>
      </c>
      <c r="B621" s="4" t="s">
        <v>701</v>
      </c>
      <c r="C621" s="5" t="s">
        <v>827</v>
      </c>
      <c r="D621" s="4" t="s">
        <v>828</v>
      </c>
      <c r="E621" s="4" t="s">
        <v>1362</v>
      </c>
      <c r="F621" s="5" t="s">
        <v>1413</v>
      </c>
      <c r="G621" s="5" t="s">
        <v>354</v>
      </c>
      <c r="H621" s="6">
        <v>39333.333333299997</v>
      </c>
      <c r="I621" s="6">
        <v>39333.333333299997</v>
      </c>
      <c r="J621" s="32">
        <v>0</v>
      </c>
      <c r="K621" s="7"/>
    </row>
    <row r="622" spans="1:11" x14ac:dyDescent="0.4">
      <c r="A622" s="3" t="s">
        <v>123</v>
      </c>
      <c r="B622" s="4" t="s">
        <v>124</v>
      </c>
      <c r="C622" s="5" t="s">
        <v>131</v>
      </c>
      <c r="D622" s="4" t="s">
        <v>132</v>
      </c>
      <c r="E622" s="4" t="s">
        <v>1362</v>
      </c>
      <c r="F622" s="5" t="s">
        <v>1413</v>
      </c>
      <c r="G622" s="5" t="s">
        <v>354</v>
      </c>
      <c r="H622" s="6" t="s">
        <v>113</v>
      </c>
      <c r="I622" s="6">
        <v>35000</v>
      </c>
      <c r="J622" s="32" t="s">
        <v>113</v>
      </c>
      <c r="K622" s="7"/>
    </row>
    <row r="623" spans="1:11" x14ac:dyDescent="0.4">
      <c r="A623" s="3" t="s">
        <v>123</v>
      </c>
      <c r="B623" s="4" t="s">
        <v>124</v>
      </c>
      <c r="C623" s="5" t="s">
        <v>141</v>
      </c>
      <c r="D623" s="4" t="s">
        <v>142</v>
      </c>
      <c r="E623" s="4" t="s">
        <v>1362</v>
      </c>
      <c r="F623" s="5" t="s">
        <v>1413</v>
      </c>
      <c r="G623" s="5" t="s">
        <v>354</v>
      </c>
      <c r="H623" s="6">
        <v>35938</v>
      </c>
      <c r="I623" s="6">
        <v>35850</v>
      </c>
      <c r="J623" s="32">
        <v>-0.24486615838388293</v>
      </c>
      <c r="K623" s="7"/>
    </row>
    <row r="624" spans="1:11" x14ac:dyDescent="0.4">
      <c r="A624" s="3" t="s">
        <v>213</v>
      </c>
      <c r="B624" s="4" t="s">
        <v>214</v>
      </c>
      <c r="C624" s="5" t="s">
        <v>334</v>
      </c>
      <c r="D624" s="4" t="s">
        <v>335</v>
      </c>
      <c r="E624" s="4" t="s">
        <v>1362</v>
      </c>
      <c r="F624" s="5" t="s">
        <v>1413</v>
      </c>
      <c r="G624" s="5" t="s">
        <v>354</v>
      </c>
      <c r="H624" s="6">
        <v>35400</v>
      </c>
      <c r="I624" s="6">
        <v>35569.666666700003</v>
      </c>
      <c r="J624" s="32">
        <v>0.47928436920905426</v>
      </c>
      <c r="K624" s="7"/>
    </row>
    <row r="625" spans="1:11" x14ac:dyDescent="0.4">
      <c r="A625" s="3" t="s">
        <v>213</v>
      </c>
      <c r="B625" s="4" t="s">
        <v>214</v>
      </c>
      <c r="C625" s="5" t="s">
        <v>393</v>
      </c>
      <c r="D625" s="4" t="s">
        <v>394</v>
      </c>
      <c r="E625" s="4" t="s">
        <v>1362</v>
      </c>
      <c r="F625" s="5" t="s">
        <v>1413</v>
      </c>
      <c r="G625" s="5" t="s">
        <v>354</v>
      </c>
      <c r="H625" s="6">
        <v>35066.666666700003</v>
      </c>
      <c r="I625" s="6">
        <v>35066.666666700003</v>
      </c>
      <c r="J625" s="32">
        <v>0</v>
      </c>
      <c r="K625" s="7"/>
    </row>
    <row r="626" spans="1:11" x14ac:dyDescent="0.4">
      <c r="A626" s="3" t="s">
        <v>123</v>
      </c>
      <c r="B626" s="4" t="s">
        <v>124</v>
      </c>
      <c r="C626" s="5" t="s">
        <v>131</v>
      </c>
      <c r="D626" s="4" t="s">
        <v>132</v>
      </c>
      <c r="E626" s="4" t="s">
        <v>1362</v>
      </c>
      <c r="F626" s="5" t="s">
        <v>1413</v>
      </c>
      <c r="G626" s="5" t="s">
        <v>955</v>
      </c>
      <c r="H626" s="6">
        <v>14000</v>
      </c>
      <c r="I626" s="6">
        <v>14333.333333299999</v>
      </c>
      <c r="J626" s="32">
        <v>2.3809523807142741</v>
      </c>
      <c r="K626" s="7"/>
    </row>
    <row r="627" spans="1:11" x14ac:dyDescent="0.4">
      <c r="A627" s="3" t="s">
        <v>123</v>
      </c>
      <c r="B627" s="4" t="s">
        <v>124</v>
      </c>
      <c r="C627" s="5" t="s">
        <v>141</v>
      </c>
      <c r="D627" s="4" t="s">
        <v>142</v>
      </c>
      <c r="E627" s="4" t="s">
        <v>1362</v>
      </c>
      <c r="F627" s="5" t="s">
        <v>1413</v>
      </c>
      <c r="G627" s="5" t="s">
        <v>955</v>
      </c>
      <c r="H627" s="6">
        <v>13983.333333299999</v>
      </c>
      <c r="I627" s="6">
        <v>13985.666666700001</v>
      </c>
      <c r="J627" s="32">
        <v>1.6686532062037962E-2</v>
      </c>
      <c r="K627" s="7"/>
    </row>
    <row r="628" spans="1:11" x14ac:dyDescent="0.4">
      <c r="A628" s="3" t="s">
        <v>213</v>
      </c>
      <c r="B628" s="4" t="s">
        <v>214</v>
      </c>
      <c r="C628" s="5" t="s">
        <v>1094</v>
      </c>
      <c r="D628" s="4" t="s">
        <v>1095</v>
      </c>
      <c r="E628" s="4" t="s">
        <v>1362</v>
      </c>
      <c r="F628" s="5" t="s">
        <v>1413</v>
      </c>
      <c r="G628" s="5" t="s">
        <v>955</v>
      </c>
      <c r="H628" s="6">
        <v>16333.333333299999</v>
      </c>
      <c r="I628" s="6">
        <v>15500</v>
      </c>
      <c r="J628" s="32">
        <v>-5.1020408161328579</v>
      </c>
      <c r="K628" s="7"/>
    </row>
    <row r="629" spans="1:11" x14ac:dyDescent="0.4">
      <c r="A629" s="3" t="s">
        <v>213</v>
      </c>
      <c r="B629" s="4" t="s">
        <v>214</v>
      </c>
      <c r="C629" s="5" t="s">
        <v>391</v>
      </c>
      <c r="D629" s="4" t="s">
        <v>392</v>
      </c>
      <c r="E629" s="4" t="s">
        <v>1362</v>
      </c>
      <c r="F629" s="5" t="s">
        <v>1413</v>
      </c>
      <c r="G629" s="5" t="s">
        <v>955</v>
      </c>
      <c r="H629" s="6">
        <v>14466.666666700001</v>
      </c>
      <c r="I629" s="6">
        <v>14500</v>
      </c>
      <c r="J629" s="32">
        <v>0.23041474631282366</v>
      </c>
      <c r="K629" s="7"/>
    </row>
    <row r="630" spans="1:11" x14ac:dyDescent="0.4">
      <c r="A630" s="3" t="s">
        <v>213</v>
      </c>
      <c r="B630" s="4" t="s">
        <v>214</v>
      </c>
      <c r="C630" s="5" t="s">
        <v>334</v>
      </c>
      <c r="D630" s="4" t="s">
        <v>335</v>
      </c>
      <c r="E630" s="4" t="s">
        <v>1362</v>
      </c>
      <c r="F630" s="5" t="s">
        <v>1413</v>
      </c>
      <c r="G630" s="5" t="s">
        <v>955</v>
      </c>
      <c r="H630" s="6">
        <v>14200</v>
      </c>
      <c r="I630" s="6">
        <v>14242</v>
      </c>
      <c r="J630" s="32">
        <v>0.29577464788732577</v>
      </c>
      <c r="K630" s="7"/>
    </row>
    <row r="631" spans="1:11" x14ac:dyDescent="0.4">
      <c r="A631" s="3" t="s">
        <v>700</v>
      </c>
      <c r="B631" s="4" t="s">
        <v>701</v>
      </c>
      <c r="C631" s="5" t="s">
        <v>859</v>
      </c>
      <c r="D631" s="4" t="s">
        <v>701</v>
      </c>
      <c r="E631" s="4" t="s">
        <v>1362</v>
      </c>
      <c r="F631" s="5" t="s">
        <v>1413</v>
      </c>
      <c r="G631" s="5" t="s">
        <v>81</v>
      </c>
      <c r="H631" s="6">
        <v>59500</v>
      </c>
      <c r="I631" s="6">
        <v>59500</v>
      </c>
      <c r="J631" s="32">
        <v>0</v>
      </c>
      <c r="K631" s="7"/>
    </row>
    <row r="632" spans="1:11" x14ac:dyDescent="0.4">
      <c r="A632" s="3" t="s">
        <v>700</v>
      </c>
      <c r="B632" s="4" t="s">
        <v>701</v>
      </c>
      <c r="C632" s="5" t="s">
        <v>702</v>
      </c>
      <c r="D632" s="4" t="s">
        <v>703</v>
      </c>
      <c r="E632" s="4" t="s">
        <v>1362</v>
      </c>
      <c r="F632" s="5" t="s">
        <v>1413</v>
      </c>
      <c r="G632" s="5" t="s">
        <v>81</v>
      </c>
      <c r="H632" s="6">
        <v>57500</v>
      </c>
      <c r="I632" s="6">
        <v>60000</v>
      </c>
      <c r="J632" s="32">
        <v>4.3478260869565188</v>
      </c>
      <c r="K632" s="7"/>
    </row>
    <row r="633" spans="1:11" x14ac:dyDescent="0.4">
      <c r="A633" s="3" t="s">
        <v>157</v>
      </c>
      <c r="B633" s="4" t="s">
        <v>158</v>
      </c>
      <c r="C633" s="5" t="s">
        <v>161</v>
      </c>
      <c r="D633" s="4" t="s">
        <v>162</v>
      </c>
      <c r="E633" s="4" t="s">
        <v>1362</v>
      </c>
      <c r="F633" s="5" t="s">
        <v>1414</v>
      </c>
      <c r="G633" s="5" t="s">
        <v>1104</v>
      </c>
      <c r="H633" s="6">
        <v>6200</v>
      </c>
      <c r="I633" s="6">
        <v>6300</v>
      </c>
      <c r="J633" s="32">
        <v>1.6129032258064502</v>
      </c>
      <c r="K633" s="7"/>
    </row>
    <row r="634" spans="1:11" x14ac:dyDescent="0.4">
      <c r="A634" s="3" t="s">
        <v>361</v>
      </c>
      <c r="B634" s="4" t="s">
        <v>362</v>
      </c>
      <c r="C634" s="5" t="s">
        <v>438</v>
      </c>
      <c r="D634" s="4" t="s">
        <v>439</v>
      </c>
      <c r="E634" s="4" t="s">
        <v>1362</v>
      </c>
      <c r="F634" s="5" t="s">
        <v>1414</v>
      </c>
      <c r="G634" s="5" t="s">
        <v>460</v>
      </c>
      <c r="H634" s="6" t="s">
        <v>113</v>
      </c>
      <c r="I634" s="6">
        <v>18000</v>
      </c>
      <c r="J634" s="32" t="s">
        <v>113</v>
      </c>
      <c r="K634" s="7"/>
    </row>
    <row r="635" spans="1:11" x14ac:dyDescent="0.4">
      <c r="A635" s="3" t="s">
        <v>370</v>
      </c>
      <c r="B635" s="4" t="s">
        <v>371</v>
      </c>
      <c r="C635" s="5" t="s">
        <v>442</v>
      </c>
      <c r="D635" s="4" t="s">
        <v>443</v>
      </c>
      <c r="E635" s="4" t="s">
        <v>1362</v>
      </c>
      <c r="F635" s="5" t="s">
        <v>1414</v>
      </c>
      <c r="G635" s="5" t="s">
        <v>460</v>
      </c>
      <c r="H635" s="6">
        <v>15500</v>
      </c>
      <c r="I635" s="6">
        <v>15000</v>
      </c>
      <c r="J635" s="32">
        <v>-3.2258064516129004</v>
      </c>
      <c r="K635" s="7"/>
    </row>
    <row r="636" spans="1:11" x14ac:dyDescent="0.4">
      <c r="A636" s="3" t="s">
        <v>370</v>
      </c>
      <c r="B636" s="4" t="s">
        <v>371</v>
      </c>
      <c r="C636" s="5" t="s">
        <v>372</v>
      </c>
      <c r="D636" s="4" t="s">
        <v>373</v>
      </c>
      <c r="E636" s="4" t="s">
        <v>1362</v>
      </c>
      <c r="F636" s="5" t="s">
        <v>1414</v>
      </c>
      <c r="G636" s="5" t="s">
        <v>460</v>
      </c>
      <c r="H636" s="6">
        <v>17133.333333300001</v>
      </c>
      <c r="I636" s="6">
        <v>17133.333333300001</v>
      </c>
      <c r="J636" s="32">
        <v>0</v>
      </c>
      <c r="K636" s="7"/>
    </row>
    <row r="637" spans="1:11" x14ac:dyDescent="0.4">
      <c r="A637" s="3" t="s">
        <v>431</v>
      </c>
      <c r="B637" s="4" t="s">
        <v>432</v>
      </c>
      <c r="C637" s="5" t="s">
        <v>433</v>
      </c>
      <c r="D637" s="4" t="s">
        <v>434</v>
      </c>
      <c r="E637" s="4" t="s">
        <v>1362</v>
      </c>
      <c r="F637" s="5" t="s">
        <v>1414</v>
      </c>
      <c r="G637" s="5" t="s">
        <v>460</v>
      </c>
      <c r="H637" s="6">
        <v>14750</v>
      </c>
      <c r="I637" s="6">
        <v>15000</v>
      </c>
      <c r="J637" s="32">
        <v>1.6949152542372836</v>
      </c>
      <c r="K637" s="7"/>
    </row>
    <row r="638" spans="1:11" x14ac:dyDescent="0.4">
      <c r="A638" s="3" t="s">
        <v>431</v>
      </c>
      <c r="B638" s="4" t="s">
        <v>432</v>
      </c>
      <c r="C638" s="5" t="s">
        <v>444</v>
      </c>
      <c r="D638" s="4" t="s">
        <v>445</v>
      </c>
      <c r="E638" s="4" t="s">
        <v>1362</v>
      </c>
      <c r="F638" s="5" t="s">
        <v>1414</v>
      </c>
      <c r="G638" s="5" t="s">
        <v>460</v>
      </c>
      <c r="H638" s="6">
        <v>12333.333333299999</v>
      </c>
      <c r="I638" s="6">
        <v>12500</v>
      </c>
      <c r="J638" s="32">
        <v>1.351351351625274</v>
      </c>
      <c r="K638" s="7"/>
    </row>
    <row r="639" spans="1:11" x14ac:dyDescent="0.4">
      <c r="A639" s="3" t="s">
        <v>700</v>
      </c>
      <c r="B639" s="4" t="s">
        <v>701</v>
      </c>
      <c r="C639" s="5" t="s">
        <v>859</v>
      </c>
      <c r="D639" s="4" t="s">
        <v>701</v>
      </c>
      <c r="E639" s="4" t="s">
        <v>1362</v>
      </c>
      <c r="F639" s="5" t="s">
        <v>1414</v>
      </c>
      <c r="G639" s="5" t="s">
        <v>354</v>
      </c>
      <c r="H639" s="6">
        <v>25750</v>
      </c>
      <c r="I639" s="6">
        <v>25666.666666699999</v>
      </c>
      <c r="J639" s="32">
        <v>-0.32362459533981092</v>
      </c>
      <c r="K639" s="7"/>
    </row>
    <row r="640" spans="1:11" x14ac:dyDescent="0.4">
      <c r="A640" s="3" t="s">
        <v>361</v>
      </c>
      <c r="B640" s="4" t="s">
        <v>362</v>
      </c>
      <c r="C640" s="5" t="s">
        <v>438</v>
      </c>
      <c r="D640" s="4" t="s">
        <v>439</v>
      </c>
      <c r="E640" s="4" t="s">
        <v>1362</v>
      </c>
      <c r="F640" s="5" t="s">
        <v>1414</v>
      </c>
      <c r="G640" s="5" t="s">
        <v>354</v>
      </c>
      <c r="H640" s="6">
        <v>32333.333333300001</v>
      </c>
      <c r="I640" s="6">
        <v>32500</v>
      </c>
      <c r="J640" s="32">
        <v>0.51546391762939958</v>
      </c>
      <c r="K640" s="7"/>
    </row>
    <row r="641" spans="1:11" x14ac:dyDescent="0.4">
      <c r="A641" s="3" t="s">
        <v>370</v>
      </c>
      <c r="B641" s="4" t="s">
        <v>371</v>
      </c>
      <c r="C641" s="5" t="s">
        <v>442</v>
      </c>
      <c r="D641" s="4" t="s">
        <v>443</v>
      </c>
      <c r="E641" s="4" t="s">
        <v>1362</v>
      </c>
      <c r="F641" s="5" t="s">
        <v>1414</v>
      </c>
      <c r="G641" s="5" t="s">
        <v>354</v>
      </c>
      <c r="H641" s="6">
        <v>26000</v>
      </c>
      <c r="I641" s="6">
        <v>27000</v>
      </c>
      <c r="J641" s="32">
        <v>3.8461538461538547</v>
      </c>
      <c r="K641" s="7"/>
    </row>
    <row r="642" spans="1:11" x14ac:dyDescent="0.4">
      <c r="A642" s="3" t="s">
        <v>370</v>
      </c>
      <c r="B642" s="4" t="s">
        <v>371</v>
      </c>
      <c r="C642" s="5" t="s">
        <v>372</v>
      </c>
      <c r="D642" s="4" t="s">
        <v>373</v>
      </c>
      <c r="E642" s="4" t="s">
        <v>1362</v>
      </c>
      <c r="F642" s="5" t="s">
        <v>1414</v>
      </c>
      <c r="G642" s="5" t="s">
        <v>354</v>
      </c>
      <c r="H642" s="6">
        <v>26750</v>
      </c>
      <c r="I642" s="6">
        <v>26500</v>
      </c>
      <c r="J642" s="32">
        <v>-0.93457943925233655</v>
      </c>
      <c r="K642" s="7"/>
    </row>
    <row r="643" spans="1:11" x14ac:dyDescent="0.4">
      <c r="A643" s="3" t="s">
        <v>431</v>
      </c>
      <c r="B643" s="4" t="s">
        <v>432</v>
      </c>
      <c r="C643" s="5" t="s">
        <v>433</v>
      </c>
      <c r="D643" s="4" t="s">
        <v>434</v>
      </c>
      <c r="E643" s="4" t="s">
        <v>1362</v>
      </c>
      <c r="F643" s="5" t="s">
        <v>1414</v>
      </c>
      <c r="G643" s="5" t="s">
        <v>354</v>
      </c>
      <c r="H643" s="6">
        <v>26750</v>
      </c>
      <c r="I643" s="6">
        <v>27550</v>
      </c>
      <c r="J643" s="32">
        <v>2.9906542056074681</v>
      </c>
      <c r="K643" s="7"/>
    </row>
    <row r="644" spans="1:11" x14ac:dyDescent="0.4">
      <c r="A644" s="3" t="s">
        <v>431</v>
      </c>
      <c r="B644" s="4" t="s">
        <v>432</v>
      </c>
      <c r="C644" s="5" t="s">
        <v>444</v>
      </c>
      <c r="D644" s="4" t="s">
        <v>445</v>
      </c>
      <c r="E644" s="4" t="s">
        <v>1362</v>
      </c>
      <c r="F644" s="5" t="s">
        <v>1414</v>
      </c>
      <c r="G644" s="5" t="s">
        <v>354</v>
      </c>
      <c r="H644" s="6">
        <v>22333.333333300001</v>
      </c>
      <c r="I644" s="6">
        <v>24450</v>
      </c>
      <c r="J644" s="32">
        <v>9.4776119404619052</v>
      </c>
      <c r="K644" s="7"/>
    </row>
    <row r="645" spans="1:11" x14ac:dyDescent="0.4">
      <c r="A645" s="3" t="s">
        <v>700</v>
      </c>
      <c r="B645" s="4" t="s">
        <v>701</v>
      </c>
      <c r="C645" s="5" t="s">
        <v>760</v>
      </c>
      <c r="D645" s="4" t="s">
        <v>761</v>
      </c>
      <c r="E645" s="4" t="s">
        <v>1362</v>
      </c>
      <c r="F645" s="5" t="s">
        <v>1414</v>
      </c>
      <c r="G645" s="5" t="s">
        <v>955</v>
      </c>
      <c r="H645" s="6">
        <v>11000</v>
      </c>
      <c r="I645" s="6">
        <v>11000</v>
      </c>
      <c r="J645" s="32">
        <v>0</v>
      </c>
      <c r="K645" s="7"/>
    </row>
    <row r="646" spans="1:11" x14ac:dyDescent="0.4">
      <c r="A646" s="3" t="s">
        <v>157</v>
      </c>
      <c r="B646" s="4" t="s">
        <v>158</v>
      </c>
      <c r="C646" s="5" t="s">
        <v>161</v>
      </c>
      <c r="D646" s="4" t="s">
        <v>162</v>
      </c>
      <c r="E646" s="4" t="s">
        <v>1362</v>
      </c>
      <c r="F646" s="5" t="s">
        <v>1414</v>
      </c>
      <c r="G646" s="5" t="s">
        <v>955</v>
      </c>
      <c r="H646" s="6">
        <v>14250</v>
      </c>
      <c r="I646" s="6">
        <v>14200</v>
      </c>
      <c r="J646" s="32">
        <v>-0.35087719298245723</v>
      </c>
      <c r="K646" s="7"/>
    </row>
    <row r="647" spans="1:11" x14ac:dyDescent="0.4">
      <c r="A647" s="3" t="s">
        <v>361</v>
      </c>
      <c r="B647" s="4" t="s">
        <v>362</v>
      </c>
      <c r="C647" s="5" t="s">
        <v>438</v>
      </c>
      <c r="D647" s="4" t="s">
        <v>439</v>
      </c>
      <c r="E647" s="4" t="s">
        <v>1362</v>
      </c>
      <c r="F647" s="5" t="s">
        <v>1414</v>
      </c>
      <c r="G647" s="5" t="s">
        <v>955</v>
      </c>
      <c r="H647" s="6">
        <v>12500</v>
      </c>
      <c r="I647" s="6">
        <v>12000</v>
      </c>
      <c r="J647" s="32">
        <v>-4.0000000000000036</v>
      </c>
      <c r="K647" s="7"/>
    </row>
    <row r="648" spans="1:11" x14ac:dyDescent="0.4">
      <c r="A648" s="3" t="s">
        <v>370</v>
      </c>
      <c r="B648" s="4" t="s">
        <v>371</v>
      </c>
      <c r="C648" s="5" t="s">
        <v>442</v>
      </c>
      <c r="D648" s="4" t="s">
        <v>443</v>
      </c>
      <c r="E648" s="4" t="s">
        <v>1362</v>
      </c>
      <c r="F648" s="5" t="s">
        <v>1414</v>
      </c>
      <c r="G648" s="5" t="s">
        <v>955</v>
      </c>
      <c r="H648" s="6">
        <v>10000</v>
      </c>
      <c r="I648" s="6">
        <v>10000</v>
      </c>
      <c r="J648" s="32">
        <v>0</v>
      </c>
      <c r="K648" s="7"/>
    </row>
    <row r="649" spans="1:11" x14ac:dyDescent="0.4">
      <c r="A649" s="3" t="s">
        <v>370</v>
      </c>
      <c r="B649" s="4" t="s">
        <v>371</v>
      </c>
      <c r="C649" s="5" t="s">
        <v>372</v>
      </c>
      <c r="D649" s="4" t="s">
        <v>373</v>
      </c>
      <c r="E649" s="4" t="s">
        <v>1362</v>
      </c>
      <c r="F649" s="5" t="s">
        <v>1414</v>
      </c>
      <c r="G649" s="5" t="s">
        <v>955</v>
      </c>
      <c r="H649" s="6">
        <v>11250</v>
      </c>
      <c r="I649" s="6">
        <v>11750</v>
      </c>
      <c r="J649" s="32">
        <v>4.4444444444444509</v>
      </c>
      <c r="K649" s="7"/>
    </row>
    <row r="650" spans="1:11" x14ac:dyDescent="0.4">
      <c r="A650" s="3" t="s">
        <v>431</v>
      </c>
      <c r="B650" s="4" t="s">
        <v>432</v>
      </c>
      <c r="C650" s="5" t="s">
        <v>433</v>
      </c>
      <c r="D650" s="4" t="s">
        <v>434</v>
      </c>
      <c r="E650" s="4" t="s">
        <v>1362</v>
      </c>
      <c r="F650" s="5" t="s">
        <v>1414</v>
      </c>
      <c r="G650" s="5" t="s">
        <v>955</v>
      </c>
      <c r="H650" s="6">
        <v>10500</v>
      </c>
      <c r="I650" s="6">
        <v>10500</v>
      </c>
      <c r="J650" s="32">
        <v>0</v>
      </c>
      <c r="K650" s="7"/>
    </row>
    <row r="651" spans="1:11" x14ac:dyDescent="0.4">
      <c r="A651" s="3" t="s">
        <v>431</v>
      </c>
      <c r="B651" s="4" t="s">
        <v>432</v>
      </c>
      <c r="C651" s="5" t="s">
        <v>444</v>
      </c>
      <c r="D651" s="4" t="s">
        <v>445</v>
      </c>
      <c r="E651" s="4" t="s">
        <v>1362</v>
      </c>
      <c r="F651" s="5" t="s">
        <v>1414</v>
      </c>
      <c r="G651" s="5" t="s">
        <v>955</v>
      </c>
      <c r="H651" s="6">
        <v>8666.6666667000009</v>
      </c>
      <c r="I651" s="6">
        <v>8666.6666667000009</v>
      </c>
      <c r="J651" s="32">
        <v>0</v>
      </c>
      <c r="K651" s="7"/>
    </row>
    <row r="652" spans="1:11" x14ac:dyDescent="0.4">
      <c r="A652" s="3" t="s">
        <v>700</v>
      </c>
      <c r="B652" s="4" t="s">
        <v>701</v>
      </c>
      <c r="C652" s="5" t="s">
        <v>859</v>
      </c>
      <c r="D652" s="4" t="s">
        <v>701</v>
      </c>
      <c r="E652" s="4" t="s">
        <v>1362</v>
      </c>
      <c r="F652" s="5" t="s">
        <v>1414</v>
      </c>
      <c r="G652" s="5" t="s">
        <v>81</v>
      </c>
      <c r="H652" s="6">
        <v>40000</v>
      </c>
      <c r="I652" s="6">
        <v>40666.666666700003</v>
      </c>
      <c r="J652" s="32">
        <v>1.6666666667500163</v>
      </c>
      <c r="K652" s="7"/>
    </row>
    <row r="653" spans="1:11" x14ac:dyDescent="0.4">
      <c r="A653" s="3" t="s">
        <v>361</v>
      </c>
      <c r="B653" s="4" t="s">
        <v>362</v>
      </c>
      <c r="C653" s="5" t="s">
        <v>438</v>
      </c>
      <c r="D653" s="4" t="s">
        <v>439</v>
      </c>
      <c r="E653" s="4" t="s">
        <v>1362</v>
      </c>
      <c r="F653" s="5" t="s">
        <v>1414</v>
      </c>
      <c r="G653" s="5" t="s">
        <v>81</v>
      </c>
      <c r="H653" s="6">
        <v>48666.666666700003</v>
      </c>
      <c r="I653" s="6">
        <v>54333.333333299997</v>
      </c>
      <c r="J653" s="32">
        <v>11.643835616293385</v>
      </c>
      <c r="K653" s="7"/>
    </row>
    <row r="654" spans="1:11" x14ac:dyDescent="0.4">
      <c r="A654" s="3" t="s">
        <v>361</v>
      </c>
      <c r="B654" s="4" t="s">
        <v>362</v>
      </c>
      <c r="C654" s="5" t="s">
        <v>363</v>
      </c>
      <c r="D654" s="4" t="s">
        <v>364</v>
      </c>
      <c r="E654" s="4" t="s">
        <v>1362</v>
      </c>
      <c r="F654" s="5" t="s">
        <v>1414</v>
      </c>
      <c r="G654" s="5" t="s">
        <v>81</v>
      </c>
      <c r="H654" s="6">
        <v>45000</v>
      </c>
      <c r="I654" s="6">
        <v>45000</v>
      </c>
      <c r="J654" s="32">
        <v>0</v>
      </c>
      <c r="K654" s="7"/>
    </row>
    <row r="655" spans="1:11" x14ac:dyDescent="0.4">
      <c r="A655" s="3" t="s">
        <v>370</v>
      </c>
      <c r="B655" s="4" t="s">
        <v>371</v>
      </c>
      <c r="C655" s="5" t="s">
        <v>442</v>
      </c>
      <c r="D655" s="4" t="s">
        <v>443</v>
      </c>
      <c r="E655" s="4" t="s">
        <v>1362</v>
      </c>
      <c r="F655" s="5" t="s">
        <v>1414</v>
      </c>
      <c r="G655" s="5" t="s">
        <v>81</v>
      </c>
      <c r="H655" s="6">
        <v>42500</v>
      </c>
      <c r="I655" s="6">
        <v>44000</v>
      </c>
      <c r="J655" s="32">
        <v>3.529411764705892</v>
      </c>
      <c r="K655" s="7"/>
    </row>
    <row r="656" spans="1:11" x14ac:dyDescent="0.4">
      <c r="A656" s="3" t="s">
        <v>370</v>
      </c>
      <c r="B656" s="4" t="s">
        <v>371</v>
      </c>
      <c r="C656" s="5" t="s">
        <v>372</v>
      </c>
      <c r="D656" s="4" t="s">
        <v>373</v>
      </c>
      <c r="E656" s="4" t="s">
        <v>1362</v>
      </c>
      <c r="F656" s="5" t="s">
        <v>1414</v>
      </c>
      <c r="G656" s="5" t="s">
        <v>81</v>
      </c>
      <c r="H656" s="6">
        <v>42000</v>
      </c>
      <c r="I656" s="6">
        <v>43333.333333299997</v>
      </c>
      <c r="J656" s="32">
        <v>3.1746031745238046</v>
      </c>
      <c r="K656" s="7"/>
    </row>
    <row r="657" spans="1:11" x14ac:dyDescent="0.4">
      <c r="A657" s="3" t="s">
        <v>431</v>
      </c>
      <c r="B657" s="4" t="s">
        <v>432</v>
      </c>
      <c r="C657" s="5" t="s">
        <v>444</v>
      </c>
      <c r="D657" s="4" t="s">
        <v>445</v>
      </c>
      <c r="E657" s="4" t="s">
        <v>1362</v>
      </c>
      <c r="F657" s="5" t="s">
        <v>1414</v>
      </c>
      <c r="G657" s="5" t="s">
        <v>81</v>
      </c>
      <c r="H657" s="6">
        <v>38233.333333299997</v>
      </c>
      <c r="I657" s="6">
        <v>38900</v>
      </c>
      <c r="J657" s="32">
        <v>1.7436791631227022</v>
      </c>
      <c r="K657" s="7"/>
    </row>
    <row r="658" spans="1:11" x14ac:dyDescent="0.4">
      <c r="A658" s="3" t="s">
        <v>123</v>
      </c>
      <c r="B658" s="4" t="s">
        <v>124</v>
      </c>
      <c r="C658" s="5" t="s">
        <v>301</v>
      </c>
      <c r="D658" s="4" t="s">
        <v>302</v>
      </c>
      <c r="E658" s="4" t="s">
        <v>1362</v>
      </c>
      <c r="F658" s="5" t="s">
        <v>1415</v>
      </c>
      <c r="G658" s="5" t="s">
        <v>460</v>
      </c>
      <c r="H658" s="6">
        <v>40250</v>
      </c>
      <c r="I658" s="6">
        <v>40000</v>
      </c>
      <c r="J658" s="32">
        <v>-0.62111801242236142</v>
      </c>
      <c r="K658" s="7"/>
    </row>
    <row r="659" spans="1:11" x14ac:dyDescent="0.4">
      <c r="A659" s="3" t="s">
        <v>69</v>
      </c>
      <c r="B659" s="4" t="s">
        <v>70</v>
      </c>
      <c r="C659" s="5" t="s">
        <v>191</v>
      </c>
      <c r="D659" s="4" t="s">
        <v>192</v>
      </c>
      <c r="E659" s="4" t="s">
        <v>1362</v>
      </c>
      <c r="F659" s="5" t="s">
        <v>1415</v>
      </c>
      <c r="G659" s="5" t="s">
        <v>460</v>
      </c>
      <c r="H659" s="6">
        <v>24850</v>
      </c>
      <c r="I659" s="6">
        <v>24850</v>
      </c>
      <c r="J659" s="32">
        <v>0</v>
      </c>
      <c r="K659" s="7"/>
    </row>
    <row r="660" spans="1:11" x14ac:dyDescent="0.4">
      <c r="A660" s="3" t="s">
        <v>213</v>
      </c>
      <c r="B660" s="4" t="s">
        <v>214</v>
      </c>
      <c r="C660" s="5" t="s">
        <v>215</v>
      </c>
      <c r="D660" s="4" t="s">
        <v>216</v>
      </c>
      <c r="E660" s="4" t="s">
        <v>1362</v>
      </c>
      <c r="F660" s="5" t="s">
        <v>1415</v>
      </c>
      <c r="G660" s="5" t="s">
        <v>460</v>
      </c>
      <c r="H660" s="6">
        <v>30300</v>
      </c>
      <c r="I660" s="6">
        <v>30266.666666699999</v>
      </c>
      <c r="J660" s="32">
        <v>-0.11001100099010674</v>
      </c>
      <c r="K660" s="7"/>
    </row>
    <row r="661" spans="1:11" x14ac:dyDescent="0.4">
      <c r="A661" s="3" t="s">
        <v>157</v>
      </c>
      <c r="B661" s="4" t="s">
        <v>158</v>
      </c>
      <c r="C661" s="5" t="s">
        <v>161</v>
      </c>
      <c r="D661" s="4" t="s">
        <v>162</v>
      </c>
      <c r="E661" s="4" t="s">
        <v>1362</v>
      </c>
      <c r="F661" s="5" t="s">
        <v>1415</v>
      </c>
      <c r="G661" s="5" t="s">
        <v>1099</v>
      </c>
      <c r="H661" s="6">
        <v>12575</v>
      </c>
      <c r="I661" s="6">
        <v>12650</v>
      </c>
      <c r="J661" s="32">
        <v>0.59642147117295874</v>
      </c>
      <c r="K661" s="7"/>
    </row>
    <row r="662" spans="1:11" x14ac:dyDescent="0.4">
      <c r="A662" s="3" t="s">
        <v>213</v>
      </c>
      <c r="B662" s="4" t="s">
        <v>214</v>
      </c>
      <c r="C662" s="5" t="s">
        <v>1094</v>
      </c>
      <c r="D662" s="4" t="s">
        <v>1095</v>
      </c>
      <c r="E662" s="4" t="s">
        <v>1362</v>
      </c>
      <c r="F662" s="5" t="s">
        <v>1415</v>
      </c>
      <c r="G662" s="5" t="s">
        <v>1099</v>
      </c>
      <c r="H662" s="6">
        <v>9666.6666667000009</v>
      </c>
      <c r="I662" s="6">
        <v>9666.6666667000009</v>
      </c>
      <c r="J662" s="32">
        <v>0</v>
      </c>
      <c r="K662" s="7"/>
    </row>
    <row r="663" spans="1:11" x14ac:dyDescent="0.4">
      <c r="A663" s="3" t="s">
        <v>213</v>
      </c>
      <c r="B663" s="4" t="s">
        <v>214</v>
      </c>
      <c r="C663" s="5" t="s">
        <v>334</v>
      </c>
      <c r="D663" s="4" t="s">
        <v>335</v>
      </c>
      <c r="E663" s="4" t="s">
        <v>1362</v>
      </c>
      <c r="F663" s="5" t="s">
        <v>1415</v>
      </c>
      <c r="G663" s="5" t="s">
        <v>1099</v>
      </c>
      <c r="H663" s="6">
        <v>11080</v>
      </c>
      <c r="I663" s="6">
        <v>11100</v>
      </c>
      <c r="J663" s="32">
        <v>0.18050541516245744</v>
      </c>
      <c r="K663" s="7"/>
    </row>
    <row r="664" spans="1:11" x14ac:dyDescent="0.4">
      <c r="A664" s="3" t="s">
        <v>213</v>
      </c>
      <c r="B664" s="4" t="s">
        <v>214</v>
      </c>
      <c r="C664" s="5" t="s">
        <v>215</v>
      </c>
      <c r="D664" s="4" t="s">
        <v>216</v>
      </c>
      <c r="E664" s="4" t="s">
        <v>1362</v>
      </c>
      <c r="F664" s="5" t="s">
        <v>1415</v>
      </c>
      <c r="G664" s="5" t="s">
        <v>1099</v>
      </c>
      <c r="H664" s="6">
        <v>10200</v>
      </c>
      <c r="I664" s="6">
        <v>9666.6666667000009</v>
      </c>
      <c r="J664" s="32">
        <v>-5.2287581696078389</v>
      </c>
      <c r="K664" s="7"/>
    </row>
    <row r="665" spans="1:11" x14ac:dyDescent="0.4">
      <c r="A665" s="3" t="s">
        <v>213</v>
      </c>
      <c r="B665" s="4" t="s">
        <v>214</v>
      </c>
      <c r="C665" s="5" t="s">
        <v>343</v>
      </c>
      <c r="D665" s="4" t="s">
        <v>344</v>
      </c>
      <c r="E665" s="4" t="s">
        <v>1362</v>
      </c>
      <c r="F665" s="5" t="s">
        <v>1415</v>
      </c>
      <c r="G665" s="5" t="s">
        <v>1099</v>
      </c>
      <c r="H665" s="6">
        <v>10350</v>
      </c>
      <c r="I665" s="6">
        <v>10333.333333299999</v>
      </c>
      <c r="J665" s="32">
        <v>-0.16103059613526982</v>
      </c>
      <c r="K665" s="7"/>
    </row>
    <row r="666" spans="1:11" x14ac:dyDescent="0.4">
      <c r="A666" s="3" t="s">
        <v>213</v>
      </c>
      <c r="B666" s="4" t="s">
        <v>214</v>
      </c>
      <c r="C666" s="5" t="s">
        <v>393</v>
      </c>
      <c r="D666" s="4" t="s">
        <v>394</v>
      </c>
      <c r="E666" s="4" t="s">
        <v>1362</v>
      </c>
      <c r="F666" s="5" t="s">
        <v>1415</v>
      </c>
      <c r="G666" s="5" t="s">
        <v>1099</v>
      </c>
      <c r="H666" s="6">
        <v>8654.3333332999991</v>
      </c>
      <c r="I666" s="6">
        <v>9000</v>
      </c>
      <c r="J666" s="32">
        <v>3.9941455151715877</v>
      </c>
      <c r="K666" s="7"/>
    </row>
    <row r="667" spans="1:11" x14ac:dyDescent="0.4">
      <c r="A667" s="3" t="s">
        <v>120</v>
      </c>
      <c r="B667" s="4" t="s">
        <v>121</v>
      </c>
      <c r="C667" s="5" t="s">
        <v>122</v>
      </c>
      <c r="D667" s="4" t="s">
        <v>121</v>
      </c>
      <c r="E667" s="4" t="s">
        <v>1362</v>
      </c>
      <c r="F667" s="5" t="s">
        <v>1415</v>
      </c>
      <c r="G667" s="5" t="s">
        <v>354</v>
      </c>
      <c r="H667" s="6">
        <v>50850</v>
      </c>
      <c r="I667" s="6">
        <v>51750</v>
      </c>
      <c r="J667" s="32">
        <v>1.7699115044247815</v>
      </c>
      <c r="K667" s="7"/>
    </row>
    <row r="668" spans="1:11" x14ac:dyDescent="0.4">
      <c r="A668" s="3" t="s">
        <v>69</v>
      </c>
      <c r="B668" s="4" t="s">
        <v>70</v>
      </c>
      <c r="C668" s="5" t="s">
        <v>189</v>
      </c>
      <c r="D668" s="4" t="s">
        <v>190</v>
      </c>
      <c r="E668" s="4" t="s">
        <v>1362</v>
      </c>
      <c r="F668" s="5" t="s">
        <v>1415</v>
      </c>
      <c r="G668" s="5" t="s">
        <v>354</v>
      </c>
      <c r="H668" s="6">
        <v>45000</v>
      </c>
      <c r="I668" s="6">
        <v>45500</v>
      </c>
      <c r="J668" s="32">
        <v>1.1111111111111072</v>
      </c>
      <c r="K668" s="7"/>
    </row>
    <row r="669" spans="1:11" x14ac:dyDescent="0.4">
      <c r="A669" s="3" t="s">
        <v>69</v>
      </c>
      <c r="B669" s="4" t="s">
        <v>70</v>
      </c>
      <c r="C669" s="5" t="s">
        <v>189</v>
      </c>
      <c r="D669" s="4" t="s">
        <v>190</v>
      </c>
      <c r="E669" s="4" t="s">
        <v>1362</v>
      </c>
      <c r="F669" s="5" t="s">
        <v>1415</v>
      </c>
      <c r="G669" s="5" t="s">
        <v>955</v>
      </c>
      <c r="H669" s="6">
        <v>18400</v>
      </c>
      <c r="I669" s="6">
        <v>18400</v>
      </c>
      <c r="J669" s="32">
        <v>0</v>
      </c>
      <c r="K669" s="7"/>
    </row>
    <row r="670" spans="1:11" x14ac:dyDescent="0.4">
      <c r="A670" s="3" t="s">
        <v>213</v>
      </c>
      <c r="B670" s="4" t="s">
        <v>214</v>
      </c>
      <c r="C670" s="5" t="s">
        <v>480</v>
      </c>
      <c r="D670" s="4" t="s">
        <v>371</v>
      </c>
      <c r="E670" s="4" t="s">
        <v>1362</v>
      </c>
      <c r="F670" s="5" t="s">
        <v>1415</v>
      </c>
      <c r="G670" s="5" t="s">
        <v>955</v>
      </c>
      <c r="H670" s="6">
        <v>18500</v>
      </c>
      <c r="I670" s="6">
        <v>18500</v>
      </c>
      <c r="J670" s="32">
        <v>0</v>
      </c>
      <c r="K670" s="7"/>
    </row>
    <row r="671" spans="1:11" x14ac:dyDescent="0.4">
      <c r="A671" s="3" t="s">
        <v>213</v>
      </c>
      <c r="B671" s="4" t="s">
        <v>214</v>
      </c>
      <c r="C671" s="5" t="s">
        <v>1094</v>
      </c>
      <c r="D671" s="4" t="s">
        <v>1095</v>
      </c>
      <c r="E671" s="4" t="s">
        <v>1362</v>
      </c>
      <c r="F671" s="5" t="s">
        <v>1415</v>
      </c>
      <c r="G671" s="5" t="s">
        <v>955</v>
      </c>
      <c r="H671" s="6">
        <v>18500</v>
      </c>
      <c r="I671" s="6">
        <v>18500</v>
      </c>
      <c r="J671" s="32">
        <v>0</v>
      </c>
      <c r="K671" s="7"/>
    </row>
    <row r="672" spans="1:11" x14ac:dyDescent="0.4">
      <c r="A672" s="3" t="s">
        <v>213</v>
      </c>
      <c r="B672" s="4" t="s">
        <v>214</v>
      </c>
      <c r="C672" s="5" t="s">
        <v>393</v>
      </c>
      <c r="D672" s="4" t="s">
        <v>394</v>
      </c>
      <c r="E672" s="4" t="s">
        <v>1362</v>
      </c>
      <c r="F672" s="5" t="s">
        <v>1415</v>
      </c>
      <c r="G672" s="5" t="s">
        <v>955</v>
      </c>
      <c r="H672" s="6">
        <v>16525</v>
      </c>
      <c r="I672" s="6">
        <v>16775</v>
      </c>
      <c r="J672" s="32">
        <v>1.5128593040847127</v>
      </c>
      <c r="K672" s="7"/>
    </row>
    <row r="673" spans="1:11" x14ac:dyDescent="0.4">
      <c r="A673" s="3" t="s">
        <v>120</v>
      </c>
      <c r="B673" s="4" t="s">
        <v>121</v>
      </c>
      <c r="C673" s="5" t="s">
        <v>122</v>
      </c>
      <c r="D673" s="4" t="s">
        <v>121</v>
      </c>
      <c r="E673" s="4" t="s">
        <v>1362</v>
      </c>
      <c r="F673" s="5" t="s">
        <v>1416</v>
      </c>
      <c r="G673" s="5" t="s">
        <v>75</v>
      </c>
      <c r="H673" s="6">
        <v>35680</v>
      </c>
      <c r="I673" s="6">
        <v>35700</v>
      </c>
      <c r="J673" s="32">
        <v>5.605381165918466E-2</v>
      </c>
      <c r="K673" s="7"/>
    </row>
    <row r="674" spans="1:11" x14ac:dyDescent="0.4">
      <c r="A674" s="3" t="s">
        <v>123</v>
      </c>
      <c r="B674" s="4" t="s">
        <v>124</v>
      </c>
      <c r="C674" s="5" t="s">
        <v>129</v>
      </c>
      <c r="D674" s="4" t="s">
        <v>130</v>
      </c>
      <c r="E674" s="4" t="s">
        <v>1362</v>
      </c>
      <c r="F674" s="5" t="s">
        <v>1416</v>
      </c>
      <c r="G674" s="5" t="s">
        <v>75</v>
      </c>
      <c r="H674" s="6">
        <v>35700</v>
      </c>
      <c r="I674" s="6">
        <v>35450</v>
      </c>
      <c r="J674" s="32">
        <v>-0.70028011204481544</v>
      </c>
      <c r="K674" s="7"/>
    </row>
    <row r="675" spans="1:11" x14ac:dyDescent="0.4">
      <c r="A675" s="3" t="s">
        <v>123</v>
      </c>
      <c r="B675" s="4" t="s">
        <v>124</v>
      </c>
      <c r="C675" s="5" t="s">
        <v>131</v>
      </c>
      <c r="D675" s="4" t="s">
        <v>132</v>
      </c>
      <c r="E675" s="4" t="s">
        <v>1362</v>
      </c>
      <c r="F675" s="5" t="s">
        <v>1416</v>
      </c>
      <c r="G675" s="5" t="s">
        <v>75</v>
      </c>
      <c r="H675" s="6">
        <v>33400</v>
      </c>
      <c r="I675" s="6">
        <v>33500</v>
      </c>
      <c r="J675" s="32">
        <v>0.29940119760478723</v>
      </c>
      <c r="K675" s="7"/>
    </row>
    <row r="676" spans="1:11" x14ac:dyDescent="0.4">
      <c r="A676" s="3" t="s">
        <v>123</v>
      </c>
      <c r="B676" s="4" t="s">
        <v>124</v>
      </c>
      <c r="C676" s="5" t="s">
        <v>297</v>
      </c>
      <c r="D676" s="4" t="s">
        <v>298</v>
      </c>
      <c r="E676" s="4" t="s">
        <v>1362</v>
      </c>
      <c r="F676" s="5" t="s">
        <v>1416</v>
      </c>
      <c r="G676" s="5" t="s">
        <v>75</v>
      </c>
      <c r="H676" s="6">
        <v>34933.333333299997</v>
      </c>
      <c r="I676" s="6">
        <v>36233.333333299997</v>
      </c>
      <c r="J676" s="32">
        <v>3.7213740458050815</v>
      </c>
      <c r="K676" s="7"/>
    </row>
    <row r="677" spans="1:11" x14ac:dyDescent="0.4">
      <c r="A677" s="3" t="s">
        <v>123</v>
      </c>
      <c r="B677" s="4" t="s">
        <v>124</v>
      </c>
      <c r="C677" s="5" t="s">
        <v>141</v>
      </c>
      <c r="D677" s="4" t="s">
        <v>142</v>
      </c>
      <c r="E677" s="4" t="s">
        <v>1362</v>
      </c>
      <c r="F677" s="5" t="s">
        <v>1416</v>
      </c>
      <c r="G677" s="5" t="s">
        <v>75</v>
      </c>
      <c r="H677" s="6">
        <v>45300</v>
      </c>
      <c r="I677" s="6">
        <v>45500</v>
      </c>
      <c r="J677" s="32">
        <v>0.44150110375276164</v>
      </c>
      <c r="K677" s="7"/>
    </row>
    <row r="678" spans="1:11" x14ac:dyDescent="0.4">
      <c r="A678" s="3" t="s">
        <v>123</v>
      </c>
      <c r="B678" s="4" t="s">
        <v>124</v>
      </c>
      <c r="C678" s="5" t="s">
        <v>143</v>
      </c>
      <c r="D678" s="4" t="s">
        <v>144</v>
      </c>
      <c r="E678" s="4" t="s">
        <v>1362</v>
      </c>
      <c r="F678" s="5" t="s">
        <v>1416</v>
      </c>
      <c r="G678" s="5" t="s">
        <v>75</v>
      </c>
      <c r="H678" s="6">
        <v>44450</v>
      </c>
      <c r="I678" s="6">
        <v>45200</v>
      </c>
      <c r="J678" s="32">
        <v>1.6872890888638858</v>
      </c>
      <c r="K678" s="7"/>
    </row>
    <row r="679" spans="1:11" x14ac:dyDescent="0.4">
      <c r="A679" s="3" t="s">
        <v>145</v>
      </c>
      <c r="B679" s="4" t="s">
        <v>146</v>
      </c>
      <c r="C679" s="5" t="s">
        <v>853</v>
      </c>
      <c r="D679" s="4" t="s">
        <v>854</v>
      </c>
      <c r="E679" s="4" t="s">
        <v>1362</v>
      </c>
      <c r="F679" s="5" t="s">
        <v>1416</v>
      </c>
      <c r="G679" s="5" t="s">
        <v>75</v>
      </c>
      <c r="H679" s="6">
        <v>34863.666666700003</v>
      </c>
      <c r="I679" s="6">
        <v>34863.666666700003</v>
      </c>
      <c r="J679" s="32">
        <v>0</v>
      </c>
      <c r="K679" s="7"/>
    </row>
    <row r="680" spans="1:11" x14ac:dyDescent="0.4">
      <c r="A680" s="3" t="s">
        <v>145</v>
      </c>
      <c r="B680" s="4" t="s">
        <v>146</v>
      </c>
      <c r="C680" s="5" t="s">
        <v>151</v>
      </c>
      <c r="D680" s="4" t="s">
        <v>152</v>
      </c>
      <c r="E680" s="4" t="s">
        <v>1362</v>
      </c>
      <c r="F680" s="5" t="s">
        <v>1416</v>
      </c>
      <c r="G680" s="5" t="s">
        <v>75</v>
      </c>
      <c r="H680" s="6">
        <v>34933.333333299997</v>
      </c>
      <c r="I680" s="6">
        <v>39262.5</v>
      </c>
      <c r="J680" s="32">
        <v>12.392652671862979</v>
      </c>
      <c r="K680" s="7"/>
    </row>
    <row r="681" spans="1:11" x14ac:dyDescent="0.4">
      <c r="A681" s="3" t="s">
        <v>145</v>
      </c>
      <c r="B681" s="4" t="s">
        <v>146</v>
      </c>
      <c r="C681" s="5" t="s">
        <v>313</v>
      </c>
      <c r="D681" s="4" t="s">
        <v>314</v>
      </c>
      <c r="E681" s="4" t="s">
        <v>1362</v>
      </c>
      <c r="F681" s="5" t="s">
        <v>1416</v>
      </c>
      <c r="G681" s="5" t="s">
        <v>75</v>
      </c>
      <c r="H681" s="6">
        <v>37500</v>
      </c>
      <c r="I681" s="6">
        <v>37500</v>
      </c>
      <c r="J681" s="32">
        <v>0</v>
      </c>
      <c r="K681" s="7"/>
    </row>
    <row r="682" spans="1:11" x14ac:dyDescent="0.4">
      <c r="A682" s="3" t="s">
        <v>361</v>
      </c>
      <c r="B682" s="4" t="s">
        <v>362</v>
      </c>
      <c r="C682" s="5" t="s">
        <v>363</v>
      </c>
      <c r="D682" s="4" t="s">
        <v>364</v>
      </c>
      <c r="E682" s="4" t="s">
        <v>1362</v>
      </c>
      <c r="F682" s="5" t="s">
        <v>1416</v>
      </c>
      <c r="G682" s="5" t="s">
        <v>75</v>
      </c>
      <c r="H682" s="6">
        <v>38000</v>
      </c>
      <c r="I682" s="6">
        <v>38000</v>
      </c>
      <c r="J682" s="32">
        <v>0</v>
      </c>
      <c r="K682" s="7"/>
    </row>
    <row r="683" spans="1:11" x14ac:dyDescent="0.4">
      <c r="A683" s="3" t="s">
        <v>370</v>
      </c>
      <c r="B683" s="4" t="s">
        <v>371</v>
      </c>
      <c r="C683" s="5" t="s">
        <v>423</v>
      </c>
      <c r="D683" s="4" t="s">
        <v>424</v>
      </c>
      <c r="E683" s="4" t="s">
        <v>1362</v>
      </c>
      <c r="F683" s="5" t="s">
        <v>1416</v>
      </c>
      <c r="G683" s="5" t="s">
        <v>75</v>
      </c>
      <c r="H683" s="6" t="s">
        <v>113</v>
      </c>
      <c r="I683" s="6">
        <v>36000</v>
      </c>
      <c r="J683" s="32" t="s">
        <v>113</v>
      </c>
      <c r="K683" s="7"/>
    </row>
    <row r="684" spans="1:11" x14ac:dyDescent="0.4">
      <c r="A684" s="3" t="s">
        <v>370</v>
      </c>
      <c r="B684" s="4" t="s">
        <v>371</v>
      </c>
      <c r="C684" s="5" t="s">
        <v>372</v>
      </c>
      <c r="D684" s="4" t="s">
        <v>373</v>
      </c>
      <c r="E684" s="4" t="s">
        <v>1362</v>
      </c>
      <c r="F684" s="5" t="s">
        <v>1416</v>
      </c>
      <c r="G684" s="5" t="s">
        <v>75</v>
      </c>
      <c r="H684" s="6">
        <v>35564</v>
      </c>
      <c r="I684" s="6">
        <v>35764</v>
      </c>
      <c r="J684" s="32">
        <v>0.56236643797098473</v>
      </c>
      <c r="K684" s="7"/>
    </row>
    <row r="685" spans="1:11" x14ac:dyDescent="0.4">
      <c r="A685" s="3" t="s">
        <v>69</v>
      </c>
      <c r="B685" s="4" t="s">
        <v>70</v>
      </c>
      <c r="C685" s="5" t="s">
        <v>1075</v>
      </c>
      <c r="D685" s="4" t="s">
        <v>1076</v>
      </c>
      <c r="E685" s="4" t="s">
        <v>1362</v>
      </c>
      <c r="F685" s="5" t="s">
        <v>1416</v>
      </c>
      <c r="G685" s="5" t="s">
        <v>75</v>
      </c>
      <c r="H685" s="6">
        <v>38373</v>
      </c>
      <c r="I685" s="6">
        <v>39587.599999999999</v>
      </c>
      <c r="J685" s="32">
        <v>3.1652463972063671</v>
      </c>
      <c r="K685" s="7"/>
    </row>
    <row r="686" spans="1:11" x14ac:dyDescent="0.4">
      <c r="A686" s="3" t="s">
        <v>69</v>
      </c>
      <c r="B686" s="4" t="s">
        <v>70</v>
      </c>
      <c r="C686" s="5" t="s">
        <v>173</v>
      </c>
      <c r="D686" s="4" t="s">
        <v>174</v>
      </c>
      <c r="E686" s="4" t="s">
        <v>1362</v>
      </c>
      <c r="F686" s="5" t="s">
        <v>1416</v>
      </c>
      <c r="G686" s="5" t="s">
        <v>75</v>
      </c>
      <c r="H686" s="6">
        <v>34500</v>
      </c>
      <c r="I686" s="6">
        <v>34500</v>
      </c>
      <c r="J686" s="32">
        <v>0</v>
      </c>
      <c r="K686" s="7"/>
    </row>
    <row r="687" spans="1:11" x14ac:dyDescent="0.4">
      <c r="A687" s="3" t="s">
        <v>69</v>
      </c>
      <c r="B687" s="4" t="s">
        <v>70</v>
      </c>
      <c r="C687" s="5" t="s">
        <v>175</v>
      </c>
      <c r="D687" s="4" t="s">
        <v>176</v>
      </c>
      <c r="E687" s="4" t="s">
        <v>1362</v>
      </c>
      <c r="F687" s="5" t="s">
        <v>1416</v>
      </c>
      <c r="G687" s="5" t="s">
        <v>75</v>
      </c>
      <c r="H687" s="6">
        <v>36166.666666700003</v>
      </c>
      <c r="I687" s="6">
        <v>36050</v>
      </c>
      <c r="J687" s="32">
        <v>-0.32258064525316765</v>
      </c>
      <c r="K687" s="7"/>
    </row>
    <row r="688" spans="1:11" x14ac:dyDescent="0.4">
      <c r="A688" s="3" t="s">
        <v>69</v>
      </c>
      <c r="B688" s="4" t="s">
        <v>70</v>
      </c>
      <c r="C688" s="5" t="s">
        <v>71</v>
      </c>
      <c r="D688" s="4" t="s">
        <v>72</v>
      </c>
      <c r="E688" s="4" t="s">
        <v>1362</v>
      </c>
      <c r="F688" s="5" t="s">
        <v>1416</v>
      </c>
      <c r="G688" s="5" t="s">
        <v>75</v>
      </c>
      <c r="H688" s="6">
        <v>35700</v>
      </c>
      <c r="I688" s="6">
        <v>35700</v>
      </c>
      <c r="J688" s="32">
        <v>0</v>
      </c>
      <c r="K688" s="7"/>
    </row>
    <row r="689" spans="1:11" x14ac:dyDescent="0.4">
      <c r="A689" s="3" t="s">
        <v>69</v>
      </c>
      <c r="B689" s="4" t="s">
        <v>70</v>
      </c>
      <c r="C689" s="5" t="s">
        <v>189</v>
      </c>
      <c r="D689" s="4" t="s">
        <v>190</v>
      </c>
      <c r="E689" s="4" t="s">
        <v>1362</v>
      </c>
      <c r="F689" s="5" t="s">
        <v>1416</v>
      </c>
      <c r="G689" s="5" t="s">
        <v>75</v>
      </c>
      <c r="H689" s="6">
        <v>36180</v>
      </c>
      <c r="I689" s="6">
        <v>36075</v>
      </c>
      <c r="J689" s="32">
        <v>-0.29021558872305286</v>
      </c>
      <c r="K689" s="7"/>
    </row>
    <row r="690" spans="1:11" x14ac:dyDescent="0.4">
      <c r="A690" s="3" t="s">
        <v>69</v>
      </c>
      <c r="B690" s="4" t="s">
        <v>70</v>
      </c>
      <c r="C690" s="5" t="s">
        <v>191</v>
      </c>
      <c r="D690" s="4" t="s">
        <v>192</v>
      </c>
      <c r="E690" s="4" t="s">
        <v>1362</v>
      </c>
      <c r="F690" s="5" t="s">
        <v>1416</v>
      </c>
      <c r="G690" s="5" t="s">
        <v>75</v>
      </c>
      <c r="H690" s="6">
        <v>36525</v>
      </c>
      <c r="I690" s="6">
        <v>36975</v>
      </c>
      <c r="J690" s="32">
        <v>1.2320328542094527</v>
      </c>
      <c r="K690" s="7"/>
    </row>
    <row r="691" spans="1:11" x14ac:dyDescent="0.4">
      <c r="A691" s="3" t="s">
        <v>193</v>
      </c>
      <c r="B691" s="4" t="s">
        <v>194</v>
      </c>
      <c r="C691" s="5" t="s">
        <v>197</v>
      </c>
      <c r="D691" s="4" t="s">
        <v>198</v>
      </c>
      <c r="E691" s="4" t="s">
        <v>1362</v>
      </c>
      <c r="F691" s="5" t="s">
        <v>1416</v>
      </c>
      <c r="G691" s="5" t="s">
        <v>75</v>
      </c>
      <c r="H691" s="6">
        <v>37000</v>
      </c>
      <c r="I691" s="6">
        <v>36666.666666700003</v>
      </c>
      <c r="J691" s="32">
        <v>-0.9009009008108082</v>
      </c>
      <c r="K691" s="7"/>
    </row>
    <row r="692" spans="1:11" x14ac:dyDescent="0.4">
      <c r="A692" s="3" t="s">
        <v>365</v>
      </c>
      <c r="B692" s="4" t="s">
        <v>366</v>
      </c>
      <c r="C692" s="5" t="s">
        <v>807</v>
      </c>
      <c r="D692" s="4" t="s">
        <v>808</v>
      </c>
      <c r="E692" s="4" t="s">
        <v>1362</v>
      </c>
      <c r="F692" s="5" t="s">
        <v>1416</v>
      </c>
      <c r="G692" s="5" t="s">
        <v>75</v>
      </c>
      <c r="H692" s="6">
        <v>36730</v>
      </c>
      <c r="I692" s="6">
        <v>39310</v>
      </c>
      <c r="J692" s="32">
        <v>7.0242308739450143</v>
      </c>
      <c r="K692" s="7"/>
    </row>
    <row r="693" spans="1:11" x14ac:dyDescent="0.4">
      <c r="A693" s="3" t="s">
        <v>207</v>
      </c>
      <c r="B693" s="4" t="s">
        <v>208</v>
      </c>
      <c r="C693" s="5" t="s">
        <v>211</v>
      </c>
      <c r="D693" s="4" t="s">
        <v>212</v>
      </c>
      <c r="E693" s="4" t="s">
        <v>1362</v>
      </c>
      <c r="F693" s="5" t="s">
        <v>1416</v>
      </c>
      <c r="G693" s="5" t="s">
        <v>75</v>
      </c>
      <c r="H693" s="6">
        <v>39100</v>
      </c>
      <c r="I693" s="6">
        <v>39100</v>
      </c>
      <c r="J693" s="32">
        <v>0</v>
      </c>
      <c r="K693" s="7"/>
    </row>
    <row r="694" spans="1:11" x14ac:dyDescent="0.4">
      <c r="A694" s="3" t="s">
        <v>213</v>
      </c>
      <c r="B694" s="4" t="s">
        <v>214</v>
      </c>
      <c r="C694" s="5" t="s">
        <v>478</v>
      </c>
      <c r="D694" s="4" t="s">
        <v>479</v>
      </c>
      <c r="E694" s="4" t="s">
        <v>1362</v>
      </c>
      <c r="F694" s="5" t="s">
        <v>1416</v>
      </c>
      <c r="G694" s="5" t="s">
        <v>75</v>
      </c>
      <c r="H694" s="6">
        <v>37333.333333299997</v>
      </c>
      <c r="I694" s="6">
        <v>36000</v>
      </c>
      <c r="J694" s="32">
        <v>-3.571428571342472</v>
      </c>
      <c r="K694" s="7"/>
    </row>
    <row r="695" spans="1:11" x14ac:dyDescent="0.4">
      <c r="A695" s="3" t="s">
        <v>213</v>
      </c>
      <c r="B695" s="4" t="s">
        <v>214</v>
      </c>
      <c r="C695" s="5" t="s">
        <v>480</v>
      </c>
      <c r="D695" s="4" t="s">
        <v>371</v>
      </c>
      <c r="E695" s="4" t="s">
        <v>1362</v>
      </c>
      <c r="F695" s="5" t="s">
        <v>1416</v>
      </c>
      <c r="G695" s="5" t="s">
        <v>75</v>
      </c>
      <c r="H695" s="6">
        <v>32666.666666699999</v>
      </c>
      <c r="I695" s="6">
        <v>32666.666666699999</v>
      </c>
      <c r="J695" s="32">
        <v>0</v>
      </c>
      <c r="K695" s="7"/>
    </row>
    <row r="696" spans="1:11" x14ac:dyDescent="0.4">
      <c r="A696" s="3" t="s">
        <v>213</v>
      </c>
      <c r="B696" s="4" t="s">
        <v>214</v>
      </c>
      <c r="C696" s="5" t="s">
        <v>1094</v>
      </c>
      <c r="D696" s="4" t="s">
        <v>1095</v>
      </c>
      <c r="E696" s="4" t="s">
        <v>1362</v>
      </c>
      <c r="F696" s="5" t="s">
        <v>1416</v>
      </c>
      <c r="G696" s="5" t="s">
        <v>75</v>
      </c>
      <c r="H696" s="6">
        <v>34000</v>
      </c>
      <c r="I696" s="6">
        <v>34000</v>
      </c>
      <c r="J696" s="32">
        <v>0</v>
      </c>
      <c r="K696" s="7"/>
    </row>
    <row r="697" spans="1:11" x14ac:dyDescent="0.4">
      <c r="A697" s="3" t="s">
        <v>213</v>
      </c>
      <c r="B697" s="4" t="s">
        <v>214</v>
      </c>
      <c r="C697" s="5" t="s">
        <v>391</v>
      </c>
      <c r="D697" s="4" t="s">
        <v>392</v>
      </c>
      <c r="E697" s="4" t="s">
        <v>1362</v>
      </c>
      <c r="F697" s="5" t="s">
        <v>1416</v>
      </c>
      <c r="G697" s="5" t="s">
        <v>75</v>
      </c>
      <c r="H697" s="6">
        <v>32900</v>
      </c>
      <c r="I697" s="6">
        <v>32850</v>
      </c>
      <c r="J697" s="32">
        <v>-0.15197568389058169</v>
      </c>
      <c r="K697" s="7"/>
    </row>
    <row r="698" spans="1:11" x14ac:dyDescent="0.4">
      <c r="A698" s="3" t="s">
        <v>213</v>
      </c>
      <c r="B698" s="4" t="s">
        <v>214</v>
      </c>
      <c r="C698" s="5" t="s">
        <v>489</v>
      </c>
      <c r="D698" s="4" t="s">
        <v>490</v>
      </c>
      <c r="E698" s="4" t="s">
        <v>1362</v>
      </c>
      <c r="F698" s="5" t="s">
        <v>1416</v>
      </c>
      <c r="G698" s="5" t="s">
        <v>75</v>
      </c>
      <c r="H698" s="6">
        <v>33600</v>
      </c>
      <c r="I698" s="6">
        <v>33555.75</v>
      </c>
      <c r="J698" s="32">
        <v>-0.13169642857142616</v>
      </c>
      <c r="K698" s="7"/>
    </row>
    <row r="699" spans="1:11" x14ac:dyDescent="0.4">
      <c r="A699" s="3" t="s">
        <v>213</v>
      </c>
      <c r="B699" s="4" t="s">
        <v>214</v>
      </c>
      <c r="C699" s="5" t="s">
        <v>334</v>
      </c>
      <c r="D699" s="4" t="s">
        <v>335</v>
      </c>
      <c r="E699" s="4" t="s">
        <v>1362</v>
      </c>
      <c r="F699" s="5" t="s">
        <v>1416</v>
      </c>
      <c r="G699" s="5" t="s">
        <v>75</v>
      </c>
      <c r="H699" s="6">
        <v>36950</v>
      </c>
      <c r="I699" s="6">
        <v>36920.5</v>
      </c>
      <c r="J699" s="32">
        <v>-7.9837618403244548E-2</v>
      </c>
      <c r="K699" s="7"/>
    </row>
    <row r="700" spans="1:11" x14ac:dyDescent="0.4">
      <c r="A700" s="3" t="s">
        <v>213</v>
      </c>
      <c r="B700" s="4" t="s">
        <v>214</v>
      </c>
      <c r="C700" s="5" t="s">
        <v>215</v>
      </c>
      <c r="D700" s="4" t="s">
        <v>216</v>
      </c>
      <c r="E700" s="4" t="s">
        <v>1362</v>
      </c>
      <c r="F700" s="5" t="s">
        <v>1416</v>
      </c>
      <c r="G700" s="5" t="s">
        <v>75</v>
      </c>
      <c r="H700" s="6">
        <v>33925</v>
      </c>
      <c r="I700" s="6">
        <v>34750</v>
      </c>
      <c r="J700" s="32">
        <v>2.4318349299926378</v>
      </c>
      <c r="K700" s="7"/>
    </row>
    <row r="701" spans="1:11" x14ac:dyDescent="0.4">
      <c r="A701" s="3" t="s">
        <v>213</v>
      </c>
      <c r="B701" s="4" t="s">
        <v>214</v>
      </c>
      <c r="C701" s="5" t="s">
        <v>343</v>
      </c>
      <c r="D701" s="4" t="s">
        <v>344</v>
      </c>
      <c r="E701" s="4" t="s">
        <v>1362</v>
      </c>
      <c r="F701" s="5" t="s">
        <v>1416</v>
      </c>
      <c r="G701" s="5" t="s">
        <v>75</v>
      </c>
      <c r="H701" s="6">
        <v>36450</v>
      </c>
      <c r="I701" s="6">
        <v>36420.5</v>
      </c>
      <c r="J701" s="32">
        <v>-8.0932784636489341E-2</v>
      </c>
      <c r="K701" s="7"/>
    </row>
    <row r="702" spans="1:11" x14ac:dyDescent="0.4">
      <c r="A702" s="3" t="s">
        <v>213</v>
      </c>
      <c r="B702" s="4" t="s">
        <v>214</v>
      </c>
      <c r="C702" s="5" t="s">
        <v>393</v>
      </c>
      <c r="D702" s="4" t="s">
        <v>394</v>
      </c>
      <c r="E702" s="4" t="s">
        <v>1362</v>
      </c>
      <c r="F702" s="5" t="s">
        <v>1416</v>
      </c>
      <c r="G702" s="5" t="s">
        <v>75</v>
      </c>
      <c r="H702" s="6">
        <v>34750</v>
      </c>
      <c r="I702" s="6">
        <v>34560</v>
      </c>
      <c r="J702" s="32">
        <v>-0.54676258992806259</v>
      </c>
      <c r="K702" s="7"/>
    </row>
    <row r="703" spans="1:11" x14ac:dyDescent="0.4">
      <c r="A703" s="3" t="s">
        <v>241</v>
      </c>
      <c r="B703" s="4" t="s">
        <v>242</v>
      </c>
      <c r="C703" s="5" t="s">
        <v>427</v>
      </c>
      <c r="D703" s="4" t="s">
        <v>428</v>
      </c>
      <c r="E703" s="4" t="s">
        <v>1362</v>
      </c>
      <c r="F703" s="5" t="s">
        <v>1416</v>
      </c>
      <c r="G703" s="5" t="s">
        <v>75</v>
      </c>
      <c r="H703" s="6">
        <v>39366.666666700003</v>
      </c>
      <c r="I703" s="6">
        <v>40333.333333299997</v>
      </c>
      <c r="J703" s="32">
        <v>2.4555461471613249</v>
      </c>
      <c r="K703" s="7"/>
    </row>
    <row r="704" spans="1:11" x14ac:dyDescent="0.4">
      <c r="A704" s="3" t="s">
        <v>431</v>
      </c>
      <c r="B704" s="4" t="s">
        <v>432</v>
      </c>
      <c r="C704" s="5" t="s">
        <v>584</v>
      </c>
      <c r="D704" s="4" t="s">
        <v>585</v>
      </c>
      <c r="E704" s="4" t="s">
        <v>1362</v>
      </c>
      <c r="F704" s="5" t="s">
        <v>1416</v>
      </c>
      <c r="G704" s="5" t="s">
        <v>75</v>
      </c>
      <c r="H704" s="6">
        <v>40000</v>
      </c>
      <c r="I704" s="6">
        <v>40000</v>
      </c>
      <c r="J704" s="32">
        <v>0</v>
      </c>
      <c r="K704" s="7"/>
    </row>
    <row r="705" spans="1:11" x14ac:dyDescent="0.4">
      <c r="A705" s="3" t="s">
        <v>431</v>
      </c>
      <c r="B705" s="4" t="s">
        <v>432</v>
      </c>
      <c r="C705" s="5" t="s">
        <v>444</v>
      </c>
      <c r="D705" s="4" t="s">
        <v>445</v>
      </c>
      <c r="E705" s="4" t="s">
        <v>1362</v>
      </c>
      <c r="F705" s="5" t="s">
        <v>1416</v>
      </c>
      <c r="G705" s="5" t="s">
        <v>75</v>
      </c>
      <c r="H705" s="6">
        <v>31933.333333300001</v>
      </c>
      <c r="I705" s="6">
        <v>31933.333333300001</v>
      </c>
      <c r="J705" s="32">
        <v>0</v>
      </c>
      <c r="K705" s="7"/>
    </row>
    <row r="706" spans="1:11" x14ac:dyDescent="0.4">
      <c r="A706" s="3" t="s">
        <v>261</v>
      </c>
      <c r="B706" s="4" t="s">
        <v>262</v>
      </c>
      <c r="C706" s="5" t="s">
        <v>263</v>
      </c>
      <c r="D706" s="4" t="s">
        <v>264</v>
      </c>
      <c r="E706" s="4" t="s">
        <v>1362</v>
      </c>
      <c r="F706" s="5" t="s">
        <v>1416</v>
      </c>
      <c r="G706" s="5" t="s">
        <v>75</v>
      </c>
      <c r="H706" s="6">
        <v>36736.666666700003</v>
      </c>
      <c r="I706" s="6">
        <v>36772</v>
      </c>
      <c r="J706" s="32">
        <v>9.6180019871061617E-2</v>
      </c>
      <c r="K706" s="7"/>
    </row>
    <row r="707" spans="1:11" x14ac:dyDescent="0.4">
      <c r="A707" s="3" t="s">
        <v>261</v>
      </c>
      <c r="B707" s="4" t="s">
        <v>262</v>
      </c>
      <c r="C707" s="5" t="s">
        <v>265</v>
      </c>
      <c r="D707" s="4" t="s">
        <v>266</v>
      </c>
      <c r="E707" s="4" t="s">
        <v>1362</v>
      </c>
      <c r="F707" s="5" t="s">
        <v>1416</v>
      </c>
      <c r="G707" s="5" t="s">
        <v>75</v>
      </c>
      <c r="H707" s="6">
        <v>40597.25</v>
      </c>
      <c r="I707" s="6">
        <v>40597.25</v>
      </c>
      <c r="J707" s="32">
        <v>0</v>
      </c>
      <c r="K707" s="7"/>
    </row>
    <row r="708" spans="1:11" x14ac:dyDescent="0.4">
      <c r="A708" s="3" t="s">
        <v>261</v>
      </c>
      <c r="B708" s="4" t="s">
        <v>262</v>
      </c>
      <c r="C708" s="5" t="s">
        <v>273</v>
      </c>
      <c r="D708" s="4" t="s">
        <v>102</v>
      </c>
      <c r="E708" s="4" t="s">
        <v>1362</v>
      </c>
      <c r="F708" s="5" t="s">
        <v>1416</v>
      </c>
      <c r="G708" s="5" t="s">
        <v>75</v>
      </c>
      <c r="H708" s="6">
        <v>41333.333333299997</v>
      </c>
      <c r="I708" s="6">
        <v>42666.666666700003</v>
      </c>
      <c r="J708" s="32">
        <v>3.2258064517768137</v>
      </c>
      <c r="K708" s="7"/>
    </row>
    <row r="709" spans="1:11" x14ac:dyDescent="0.4">
      <c r="A709" s="3" t="s">
        <v>261</v>
      </c>
      <c r="B709" s="4" t="s">
        <v>262</v>
      </c>
      <c r="C709" s="5" t="s">
        <v>274</v>
      </c>
      <c r="D709" s="4" t="s">
        <v>275</v>
      </c>
      <c r="E709" s="4" t="s">
        <v>1362</v>
      </c>
      <c r="F709" s="5" t="s">
        <v>1416</v>
      </c>
      <c r="G709" s="5" t="s">
        <v>75</v>
      </c>
      <c r="H709" s="6">
        <v>39900</v>
      </c>
      <c r="I709" s="6">
        <v>37300</v>
      </c>
      <c r="J709" s="32">
        <v>-6.5162907268170418</v>
      </c>
      <c r="K709" s="7"/>
    </row>
    <row r="710" spans="1:11" x14ac:dyDescent="0.4">
      <c r="A710" s="3" t="s">
        <v>261</v>
      </c>
      <c r="B710" s="4" t="s">
        <v>262</v>
      </c>
      <c r="C710" s="5" t="s">
        <v>280</v>
      </c>
      <c r="D710" s="4" t="s">
        <v>281</v>
      </c>
      <c r="E710" s="4" t="s">
        <v>1362</v>
      </c>
      <c r="F710" s="5" t="s">
        <v>1416</v>
      </c>
      <c r="G710" s="5" t="s">
        <v>75</v>
      </c>
      <c r="H710" s="6">
        <v>36968.5</v>
      </c>
      <c r="I710" s="6">
        <v>37294.5</v>
      </c>
      <c r="J710" s="32">
        <v>0.88183182980103858</v>
      </c>
      <c r="K710" s="7"/>
    </row>
    <row r="711" spans="1:11" x14ac:dyDescent="0.4">
      <c r="A711" s="3" t="s">
        <v>120</v>
      </c>
      <c r="B711" s="4" t="s">
        <v>121</v>
      </c>
      <c r="C711" s="5" t="s">
        <v>122</v>
      </c>
      <c r="D711" s="4" t="s">
        <v>121</v>
      </c>
      <c r="E711" s="4" t="s">
        <v>1362</v>
      </c>
      <c r="F711" s="5" t="s">
        <v>1416</v>
      </c>
      <c r="G711" s="5" t="s">
        <v>460</v>
      </c>
      <c r="H711" s="6">
        <v>6466.6666667</v>
      </c>
      <c r="I711" s="6">
        <v>6487</v>
      </c>
      <c r="J711" s="32">
        <v>0.31443298917364082</v>
      </c>
      <c r="K711" s="7"/>
    </row>
    <row r="712" spans="1:11" x14ac:dyDescent="0.4">
      <c r="A712" s="3" t="s">
        <v>417</v>
      </c>
      <c r="B712" s="4" t="s">
        <v>418</v>
      </c>
      <c r="C712" s="5" t="s">
        <v>436</v>
      </c>
      <c r="D712" s="4" t="s">
        <v>437</v>
      </c>
      <c r="E712" s="4" t="s">
        <v>1362</v>
      </c>
      <c r="F712" s="5" t="s">
        <v>1416</v>
      </c>
      <c r="G712" s="5" t="s">
        <v>460</v>
      </c>
      <c r="H712" s="6">
        <v>8744.2000000000007</v>
      </c>
      <c r="I712" s="6">
        <v>8944.2000000000007</v>
      </c>
      <c r="J712" s="32">
        <v>2.2872303927174542</v>
      </c>
      <c r="K712" s="7"/>
    </row>
    <row r="713" spans="1:11" x14ac:dyDescent="0.4">
      <c r="A713" s="3" t="s">
        <v>417</v>
      </c>
      <c r="B713" s="4" t="s">
        <v>418</v>
      </c>
      <c r="C713" s="5" t="s">
        <v>419</v>
      </c>
      <c r="D713" s="4" t="s">
        <v>420</v>
      </c>
      <c r="E713" s="4" t="s">
        <v>1362</v>
      </c>
      <c r="F713" s="5" t="s">
        <v>1416</v>
      </c>
      <c r="G713" s="5" t="s">
        <v>460</v>
      </c>
      <c r="H713" s="6">
        <v>8750</v>
      </c>
      <c r="I713" s="6">
        <v>9500</v>
      </c>
      <c r="J713" s="32">
        <v>8.5714285714285623</v>
      </c>
      <c r="K713" s="7"/>
    </row>
    <row r="714" spans="1:11" x14ac:dyDescent="0.4">
      <c r="A714" s="3" t="s">
        <v>123</v>
      </c>
      <c r="B714" s="4" t="s">
        <v>124</v>
      </c>
      <c r="C714" s="5" t="s">
        <v>129</v>
      </c>
      <c r="D714" s="4" t="s">
        <v>130</v>
      </c>
      <c r="E714" s="4" t="s">
        <v>1362</v>
      </c>
      <c r="F714" s="5" t="s">
        <v>1416</v>
      </c>
      <c r="G714" s="5" t="s">
        <v>460</v>
      </c>
      <c r="H714" s="6">
        <v>7466.6666667</v>
      </c>
      <c r="I714" s="6">
        <v>6950</v>
      </c>
      <c r="J714" s="32">
        <v>-6.9196428575583946</v>
      </c>
      <c r="K714" s="7"/>
    </row>
    <row r="715" spans="1:11" x14ac:dyDescent="0.4">
      <c r="A715" s="3" t="s">
        <v>123</v>
      </c>
      <c r="B715" s="4" t="s">
        <v>124</v>
      </c>
      <c r="C715" s="5" t="s">
        <v>131</v>
      </c>
      <c r="D715" s="4" t="s">
        <v>132</v>
      </c>
      <c r="E715" s="4" t="s">
        <v>1362</v>
      </c>
      <c r="F715" s="5" t="s">
        <v>1416</v>
      </c>
      <c r="G715" s="5" t="s">
        <v>460</v>
      </c>
      <c r="H715" s="6">
        <v>6316.6666667</v>
      </c>
      <c r="I715" s="6">
        <v>6366.6666667</v>
      </c>
      <c r="J715" s="32">
        <v>0.79155672822801559</v>
      </c>
      <c r="K715" s="7"/>
    </row>
    <row r="716" spans="1:11" x14ac:dyDescent="0.4">
      <c r="A716" s="3" t="s">
        <v>123</v>
      </c>
      <c r="B716" s="4" t="s">
        <v>124</v>
      </c>
      <c r="C716" s="5" t="s">
        <v>297</v>
      </c>
      <c r="D716" s="4" t="s">
        <v>298</v>
      </c>
      <c r="E716" s="4" t="s">
        <v>1362</v>
      </c>
      <c r="F716" s="5" t="s">
        <v>1416</v>
      </c>
      <c r="G716" s="5" t="s">
        <v>460</v>
      </c>
      <c r="H716" s="6">
        <v>6383.3333333</v>
      </c>
      <c r="I716" s="6">
        <v>6416.6666667</v>
      </c>
      <c r="J716" s="32">
        <v>0.52219321253537121</v>
      </c>
      <c r="K716" s="7"/>
    </row>
    <row r="717" spans="1:11" x14ac:dyDescent="0.4">
      <c r="A717" s="3" t="s">
        <v>123</v>
      </c>
      <c r="B717" s="4" t="s">
        <v>124</v>
      </c>
      <c r="C717" s="5" t="s">
        <v>133</v>
      </c>
      <c r="D717" s="4" t="s">
        <v>134</v>
      </c>
      <c r="E717" s="4" t="s">
        <v>1362</v>
      </c>
      <c r="F717" s="5" t="s">
        <v>1416</v>
      </c>
      <c r="G717" s="5" t="s">
        <v>460</v>
      </c>
      <c r="H717" s="6">
        <v>9333.3333332999991</v>
      </c>
      <c r="I717" s="6">
        <v>9333.3333332999991</v>
      </c>
      <c r="J717" s="32">
        <v>0</v>
      </c>
      <c r="K717" s="7"/>
    </row>
    <row r="718" spans="1:11" x14ac:dyDescent="0.4">
      <c r="A718" s="3" t="s">
        <v>123</v>
      </c>
      <c r="B718" s="4" t="s">
        <v>124</v>
      </c>
      <c r="C718" s="5" t="s">
        <v>397</v>
      </c>
      <c r="D718" s="4" t="s">
        <v>398</v>
      </c>
      <c r="E718" s="4" t="s">
        <v>1362</v>
      </c>
      <c r="F718" s="5" t="s">
        <v>1416</v>
      </c>
      <c r="G718" s="5" t="s">
        <v>460</v>
      </c>
      <c r="H718" s="6">
        <v>9666.6666667000009</v>
      </c>
      <c r="I718" s="6">
        <v>9666.6666667000009</v>
      </c>
      <c r="J718" s="32">
        <v>0</v>
      </c>
      <c r="K718" s="7"/>
    </row>
    <row r="719" spans="1:11" x14ac:dyDescent="0.4">
      <c r="A719" s="3" t="s">
        <v>123</v>
      </c>
      <c r="B719" s="4" t="s">
        <v>124</v>
      </c>
      <c r="C719" s="5" t="s">
        <v>135</v>
      </c>
      <c r="D719" s="4" t="s">
        <v>136</v>
      </c>
      <c r="E719" s="4" t="s">
        <v>1362</v>
      </c>
      <c r="F719" s="5" t="s">
        <v>1416</v>
      </c>
      <c r="G719" s="5" t="s">
        <v>460</v>
      </c>
      <c r="H719" s="6">
        <v>9150</v>
      </c>
      <c r="I719" s="6">
        <v>9400</v>
      </c>
      <c r="J719" s="32">
        <v>2.732240437158473</v>
      </c>
      <c r="K719" s="7"/>
    </row>
    <row r="720" spans="1:11" x14ac:dyDescent="0.4">
      <c r="A720" s="3" t="s">
        <v>123</v>
      </c>
      <c r="B720" s="4" t="s">
        <v>124</v>
      </c>
      <c r="C720" s="5" t="s">
        <v>141</v>
      </c>
      <c r="D720" s="4" t="s">
        <v>142</v>
      </c>
      <c r="E720" s="4" t="s">
        <v>1362</v>
      </c>
      <c r="F720" s="5" t="s">
        <v>1416</v>
      </c>
      <c r="G720" s="5" t="s">
        <v>460</v>
      </c>
      <c r="H720" s="6">
        <v>9125</v>
      </c>
      <c r="I720" s="6">
        <v>9250</v>
      </c>
      <c r="J720" s="32">
        <v>1.3698630136986356</v>
      </c>
      <c r="K720" s="7"/>
    </row>
    <row r="721" spans="1:11" x14ac:dyDescent="0.4">
      <c r="A721" s="3" t="s">
        <v>123</v>
      </c>
      <c r="B721" s="4" t="s">
        <v>124</v>
      </c>
      <c r="C721" s="5" t="s">
        <v>143</v>
      </c>
      <c r="D721" s="4" t="s">
        <v>144</v>
      </c>
      <c r="E721" s="4" t="s">
        <v>1362</v>
      </c>
      <c r="F721" s="5" t="s">
        <v>1416</v>
      </c>
      <c r="G721" s="5" t="s">
        <v>460</v>
      </c>
      <c r="H721" s="6">
        <v>9625</v>
      </c>
      <c r="I721" s="6">
        <v>9625</v>
      </c>
      <c r="J721" s="32">
        <v>0</v>
      </c>
      <c r="K721" s="7"/>
    </row>
    <row r="722" spans="1:11" x14ac:dyDescent="0.4">
      <c r="A722" s="3" t="s">
        <v>145</v>
      </c>
      <c r="B722" s="4" t="s">
        <v>146</v>
      </c>
      <c r="C722" s="5" t="s">
        <v>149</v>
      </c>
      <c r="D722" s="4" t="s">
        <v>150</v>
      </c>
      <c r="E722" s="4" t="s">
        <v>1362</v>
      </c>
      <c r="F722" s="5" t="s">
        <v>1416</v>
      </c>
      <c r="G722" s="5" t="s">
        <v>460</v>
      </c>
      <c r="H722" s="6">
        <v>9500</v>
      </c>
      <c r="I722" s="6">
        <v>9500</v>
      </c>
      <c r="J722" s="32">
        <v>0</v>
      </c>
      <c r="K722" s="7"/>
    </row>
    <row r="723" spans="1:11" x14ac:dyDescent="0.4">
      <c r="A723" s="3" t="s">
        <v>145</v>
      </c>
      <c r="B723" s="4" t="s">
        <v>146</v>
      </c>
      <c r="C723" s="5" t="s">
        <v>151</v>
      </c>
      <c r="D723" s="4" t="s">
        <v>152</v>
      </c>
      <c r="E723" s="4" t="s">
        <v>1362</v>
      </c>
      <c r="F723" s="5" t="s">
        <v>1416</v>
      </c>
      <c r="G723" s="5" t="s">
        <v>460</v>
      </c>
      <c r="H723" s="6">
        <v>7850</v>
      </c>
      <c r="I723" s="6">
        <v>7850</v>
      </c>
      <c r="J723" s="32">
        <v>0</v>
      </c>
      <c r="K723" s="7"/>
    </row>
    <row r="724" spans="1:11" x14ac:dyDescent="0.4">
      <c r="A724" s="3" t="s">
        <v>145</v>
      </c>
      <c r="B724" s="4" t="s">
        <v>146</v>
      </c>
      <c r="C724" s="5" t="s">
        <v>313</v>
      </c>
      <c r="D724" s="4" t="s">
        <v>314</v>
      </c>
      <c r="E724" s="4" t="s">
        <v>1362</v>
      </c>
      <c r="F724" s="5" t="s">
        <v>1416</v>
      </c>
      <c r="G724" s="5" t="s">
        <v>460</v>
      </c>
      <c r="H724" s="6">
        <v>7750</v>
      </c>
      <c r="I724" s="6">
        <v>7750</v>
      </c>
      <c r="J724" s="32">
        <v>0</v>
      </c>
      <c r="K724" s="7"/>
    </row>
    <row r="725" spans="1:11" x14ac:dyDescent="0.4">
      <c r="A725" s="3" t="s">
        <v>145</v>
      </c>
      <c r="B725" s="4" t="s">
        <v>146</v>
      </c>
      <c r="C725" s="5" t="s">
        <v>155</v>
      </c>
      <c r="D725" s="4" t="s">
        <v>156</v>
      </c>
      <c r="E725" s="4" t="s">
        <v>1362</v>
      </c>
      <c r="F725" s="5" t="s">
        <v>1416</v>
      </c>
      <c r="G725" s="5" t="s">
        <v>460</v>
      </c>
      <c r="H725" s="6">
        <v>7666.6666667</v>
      </c>
      <c r="I725" s="6">
        <v>7700</v>
      </c>
      <c r="J725" s="32">
        <v>0.43478260825897674</v>
      </c>
      <c r="K725" s="7"/>
    </row>
    <row r="726" spans="1:11" x14ac:dyDescent="0.4">
      <c r="A726" s="3" t="s">
        <v>383</v>
      </c>
      <c r="B726" s="4" t="s">
        <v>384</v>
      </c>
      <c r="C726" s="5" t="s">
        <v>887</v>
      </c>
      <c r="D726" s="4" t="s">
        <v>888</v>
      </c>
      <c r="E726" s="4" t="s">
        <v>1362</v>
      </c>
      <c r="F726" s="5" t="s">
        <v>1416</v>
      </c>
      <c r="G726" s="5" t="s">
        <v>460</v>
      </c>
      <c r="H726" s="6">
        <v>9000</v>
      </c>
      <c r="I726" s="6">
        <v>9000</v>
      </c>
      <c r="J726" s="32">
        <v>0</v>
      </c>
      <c r="K726" s="7"/>
    </row>
    <row r="727" spans="1:11" x14ac:dyDescent="0.4">
      <c r="A727" s="3" t="s">
        <v>383</v>
      </c>
      <c r="B727" s="4" t="s">
        <v>384</v>
      </c>
      <c r="C727" s="5" t="s">
        <v>387</v>
      </c>
      <c r="D727" s="4" t="s">
        <v>388</v>
      </c>
      <c r="E727" s="4" t="s">
        <v>1362</v>
      </c>
      <c r="F727" s="5" t="s">
        <v>1416</v>
      </c>
      <c r="G727" s="5" t="s">
        <v>460</v>
      </c>
      <c r="H727" s="6">
        <v>7500</v>
      </c>
      <c r="I727" s="6">
        <v>7000</v>
      </c>
      <c r="J727" s="32">
        <v>-6.6666666666666652</v>
      </c>
      <c r="K727" s="7"/>
    </row>
    <row r="728" spans="1:11" x14ac:dyDescent="0.4">
      <c r="A728" s="3" t="s">
        <v>157</v>
      </c>
      <c r="B728" s="4" t="s">
        <v>158</v>
      </c>
      <c r="C728" s="5" t="s">
        <v>159</v>
      </c>
      <c r="D728" s="4" t="s">
        <v>160</v>
      </c>
      <c r="E728" s="4" t="s">
        <v>1362</v>
      </c>
      <c r="F728" s="5" t="s">
        <v>1416</v>
      </c>
      <c r="G728" s="5" t="s">
        <v>460</v>
      </c>
      <c r="H728" s="6">
        <v>7766.6666667</v>
      </c>
      <c r="I728" s="6">
        <v>7666.6666667</v>
      </c>
      <c r="J728" s="32">
        <v>-1.2875536480631444</v>
      </c>
      <c r="K728" s="7"/>
    </row>
    <row r="729" spans="1:11" x14ac:dyDescent="0.4">
      <c r="A729" s="3" t="s">
        <v>157</v>
      </c>
      <c r="B729" s="4" t="s">
        <v>158</v>
      </c>
      <c r="C729" s="5" t="s">
        <v>317</v>
      </c>
      <c r="D729" s="4" t="s">
        <v>318</v>
      </c>
      <c r="E729" s="4" t="s">
        <v>1362</v>
      </c>
      <c r="F729" s="5" t="s">
        <v>1416</v>
      </c>
      <c r="G729" s="5" t="s">
        <v>460</v>
      </c>
      <c r="H729" s="6">
        <v>9900</v>
      </c>
      <c r="I729" s="6">
        <v>9900</v>
      </c>
      <c r="J729" s="32">
        <v>0</v>
      </c>
      <c r="K729" s="7"/>
    </row>
    <row r="730" spans="1:11" x14ac:dyDescent="0.4">
      <c r="A730" s="3" t="s">
        <v>157</v>
      </c>
      <c r="B730" s="4" t="s">
        <v>158</v>
      </c>
      <c r="C730" s="5" t="s">
        <v>161</v>
      </c>
      <c r="D730" s="4" t="s">
        <v>162</v>
      </c>
      <c r="E730" s="4" t="s">
        <v>1362</v>
      </c>
      <c r="F730" s="5" t="s">
        <v>1416</v>
      </c>
      <c r="G730" s="5" t="s">
        <v>460</v>
      </c>
      <c r="H730" s="6">
        <v>9200</v>
      </c>
      <c r="I730" s="6">
        <v>9450</v>
      </c>
      <c r="J730" s="32">
        <v>2.7173913043478271</v>
      </c>
      <c r="K730" s="7"/>
    </row>
    <row r="731" spans="1:11" x14ac:dyDescent="0.4">
      <c r="A731" s="3" t="s">
        <v>157</v>
      </c>
      <c r="B731" s="4" t="s">
        <v>158</v>
      </c>
      <c r="C731" s="5" t="s">
        <v>319</v>
      </c>
      <c r="D731" s="4" t="s">
        <v>320</v>
      </c>
      <c r="E731" s="4" t="s">
        <v>1362</v>
      </c>
      <c r="F731" s="5" t="s">
        <v>1416</v>
      </c>
      <c r="G731" s="5" t="s">
        <v>460</v>
      </c>
      <c r="H731" s="6">
        <v>8666.6666667000009</v>
      </c>
      <c r="I731" s="6">
        <v>8387.5</v>
      </c>
      <c r="J731" s="32">
        <v>-3.2211538465260814</v>
      </c>
      <c r="K731" s="7"/>
    </row>
    <row r="732" spans="1:11" x14ac:dyDescent="0.4">
      <c r="A732" s="3" t="s">
        <v>361</v>
      </c>
      <c r="B732" s="4" t="s">
        <v>362</v>
      </c>
      <c r="C732" s="5" t="s">
        <v>438</v>
      </c>
      <c r="D732" s="4" t="s">
        <v>439</v>
      </c>
      <c r="E732" s="4" t="s">
        <v>1362</v>
      </c>
      <c r="F732" s="5" t="s">
        <v>1416</v>
      </c>
      <c r="G732" s="5" t="s">
        <v>460</v>
      </c>
      <c r="H732" s="6">
        <v>12000</v>
      </c>
      <c r="I732" s="6">
        <v>11666.666666700001</v>
      </c>
      <c r="J732" s="32">
        <v>-2.7777777774999901</v>
      </c>
      <c r="K732" s="7"/>
    </row>
    <row r="733" spans="1:11" x14ac:dyDescent="0.4">
      <c r="A733" s="3" t="s">
        <v>370</v>
      </c>
      <c r="B733" s="4" t="s">
        <v>371</v>
      </c>
      <c r="C733" s="5" t="s">
        <v>423</v>
      </c>
      <c r="D733" s="4" t="s">
        <v>424</v>
      </c>
      <c r="E733" s="4" t="s">
        <v>1362</v>
      </c>
      <c r="F733" s="5" t="s">
        <v>1416</v>
      </c>
      <c r="G733" s="5" t="s">
        <v>460</v>
      </c>
      <c r="H733" s="6">
        <v>8666.6666667000009</v>
      </c>
      <c r="I733" s="6">
        <v>8666.6666667000009</v>
      </c>
      <c r="J733" s="32">
        <v>0</v>
      </c>
      <c r="K733" s="7"/>
    </row>
    <row r="734" spans="1:11" x14ac:dyDescent="0.4">
      <c r="A734" s="3" t="s">
        <v>370</v>
      </c>
      <c r="B734" s="4" t="s">
        <v>371</v>
      </c>
      <c r="C734" s="5" t="s">
        <v>372</v>
      </c>
      <c r="D734" s="4" t="s">
        <v>373</v>
      </c>
      <c r="E734" s="4" t="s">
        <v>1362</v>
      </c>
      <c r="F734" s="5" t="s">
        <v>1416</v>
      </c>
      <c r="G734" s="5" t="s">
        <v>460</v>
      </c>
      <c r="H734" s="6">
        <v>6993.3333333</v>
      </c>
      <c r="I734" s="6">
        <v>6993.3333333</v>
      </c>
      <c r="J734" s="32">
        <v>0</v>
      </c>
      <c r="K734" s="7"/>
    </row>
    <row r="735" spans="1:11" x14ac:dyDescent="0.4">
      <c r="A735" s="3" t="s">
        <v>69</v>
      </c>
      <c r="B735" s="4" t="s">
        <v>70</v>
      </c>
      <c r="C735" s="5" t="s">
        <v>165</v>
      </c>
      <c r="D735" s="4" t="s">
        <v>166</v>
      </c>
      <c r="E735" s="4" t="s">
        <v>1362</v>
      </c>
      <c r="F735" s="5" t="s">
        <v>1416</v>
      </c>
      <c r="G735" s="5" t="s">
        <v>460</v>
      </c>
      <c r="H735" s="6">
        <v>7000</v>
      </c>
      <c r="I735" s="6">
        <v>7166.6666667</v>
      </c>
      <c r="J735" s="32">
        <v>2.3809523814285694</v>
      </c>
      <c r="K735" s="7"/>
    </row>
    <row r="736" spans="1:11" x14ac:dyDescent="0.4">
      <c r="A736" s="3" t="s">
        <v>69</v>
      </c>
      <c r="B736" s="4" t="s">
        <v>70</v>
      </c>
      <c r="C736" s="5" t="s">
        <v>1075</v>
      </c>
      <c r="D736" s="4" t="s">
        <v>1076</v>
      </c>
      <c r="E736" s="4" t="s">
        <v>1362</v>
      </c>
      <c r="F736" s="5" t="s">
        <v>1416</v>
      </c>
      <c r="G736" s="5" t="s">
        <v>460</v>
      </c>
      <c r="H736" s="6">
        <v>7800</v>
      </c>
      <c r="I736" s="6">
        <v>7440</v>
      </c>
      <c r="J736" s="32">
        <v>-4.6153846153846096</v>
      </c>
      <c r="K736" s="7"/>
    </row>
    <row r="737" spans="1:11" x14ac:dyDescent="0.4">
      <c r="A737" s="3" t="s">
        <v>69</v>
      </c>
      <c r="B737" s="4" t="s">
        <v>70</v>
      </c>
      <c r="C737" s="5" t="s">
        <v>303</v>
      </c>
      <c r="D737" s="4" t="s">
        <v>304</v>
      </c>
      <c r="E737" s="4" t="s">
        <v>1362</v>
      </c>
      <c r="F737" s="5" t="s">
        <v>1416</v>
      </c>
      <c r="G737" s="5" t="s">
        <v>460</v>
      </c>
      <c r="H737" s="6">
        <v>9500</v>
      </c>
      <c r="I737" s="6">
        <v>8000</v>
      </c>
      <c r="J737" s="32">
        <v>-15.789473684210531</v>
      </c>
      <c r="K737" s="7"/>
    </row>
    <row r="738" spans="1:11" x14ac:dyDescent="0.4">
      <c r="A738" s="3" t="s">
        <v>69</v>
      </c>
      <c r="B738" s="4" t="s">
        <v>70</v>
      </c>
      <c r="C738" s="5" t="s">
        <v>173</v>
      </c>
      <c r="D738" s="4" t="s">
        <v>174</v>
      </c>
      <c r="E738" s="4" t="s">
        <v>1362</v>
      </c>
      <c r="F738" s="5" t="s">
        <v>1416</v>
      </c>
      <c r="G738" s="5" t="s">
        <v>460</v>
      </c>
      <c r="H738" s="6">
        <v>7400</v>
      </c>
      <c r="I738" s="6">
        <v>7400</v>
      </c>
      <c r="J738" s="32">
        <v>0</v>
      </c>
      <c r="K738" s="7"/>
    </row>
    <row r="739" spans="1:11" x14ac:dyDescent="0.4">
      <c r="A739" s="3" t="s">
        <v>69</v>
      </c>
      <c r="B739" s="4" t="s">
        <v>70</v>
      </c>
      <c r="C739" s="5" t="s">
        <v>175</v>
      </c>
      <c r="D739" s="4" t="s">
        <v>176</v>
      </c>
      <c r="E739" s="4" t="s">
        <v>1362</v>
      </c>
      <c r="F739" s="5" t="s">
        <v>1416</v>
      </c>
      <c r="G739" s="5" t="s">
        <v>460</v>
      </c>
      <c r="H739" s="6">
        <v>7912.5</v>
      </c>
      <c r="I739" s="6">
        <v>7790</v>
      </c>
      <c r="J739" s="32">
        <v>-1.548183254344393</v>
      </c>
      <c r="K739" s="7"/>
    </row>
    <row r="740" spans="1:11" x14ac:dyDescent="0.4">
      <c r="A740" s="3" t="s">
        <v>69</v>
      </c>
      <c r="B740" s="4" t="s">
        <v>70</v>
      </c>
      <c r="C740" s="5" t="s">
        <v>177</v>
      </c>
      <c r="D740" s="4" t="s">
        <v>178</v>
      </c>
      <c r="E740" s="4" t="s">
        <v>1362</v>
      </c>
      <c r="F740" s="5" t="s">
        <v>1416</v>
      </c>
      <c r="G740" s="5" t="s">
        <v>460</v>
      </c>
      <c r="H740" s="6" t="s">
        <v>113</v>
      </c>
      <c r="I740" s="6">
        <v>6537</v>
      </c>
      <c r="J740" s="32" t="s">
        <v>113</v>
      </c>
      <c r="K740" s="7"/>
    </row>
    <row r="741" spans="1:11" x14ac:dyDescent="0.4">
      <c r="A741" s="3" t="s">
        <v>69</v>
      </c>
      <c r="B741" s="4" t="s">
        <v>70</v>
      </c>
      <c r="C741" s="5" t="s">
        <v>179</v>
      </c>
      <c r="D741" s="4" t="s">
        <v>180</v>
      </c>
      <c r="E741" s="4" t="s">
        <v>1362</v>
      </c>
      <c r="F741" s="5" t="s">
        <v>1416</v>
      </c>
      <c r="G741" s="5" t="s">
        <v>460</v>
      </c>
      <c r="H741" s="6">
        <v>7500</v>
      </c>
      <c r="I741" s="6">
        <v>7750</v>
      </c>
      <c r="J741" s="32">
        <v>3.3333333333333437</v>
      </c>
      <c r="K741" s="7"/>
    </row>
    <row r="742" spans="1:11" x14ac:dyDescent="0.4">
      <c r="A742" s="3" t="s">
        <v>69</v>
      </c>
      <c r="B742" s="4" t="s">
        <v>70</v>
      </c>
      <c r="C742" s="5" t="s">
        <v>849</v>
      </c>
      <c r="D742" s="4" t="s">
        <v>850</v>
      </c>
      <c r="E742" s="4" t="s">
        <v>1362</v>
      </c>
      <c r="F742" s="5" t="s">
        <v>1416</v>
      </c>
      <c r="G742" s="5" t="s">
        <v>460</v>
      </c>
      <c r="H742" s="6">
        <v>7562.5</v>
      </c>
      <c r="I742" s="6">
        <v>7562.5</v>
      </c>
      <c r="J742" s="32">
        <v>0</v>
      </c>
      <c r="K742" s="7"/>
    </row>
    <row r="743" spans="1:11" x14ac:dyDescent="0.4">
      <c r="A743" s="3" t="s">
        <v>69</v>
      </c>
      <c r="B743" s="4" t="s">
        <v>70</v>
      </c>
      <c r="C743" s="5" t="s">
        <v>71</v>
      </c>
      <c r="D743" s="4" t="s">
        <v>72</v>
      </c>
      <c r="E743" s="4" t="s">
        <v>1362</v>
      </c>
      <c r="F743" s="5" t="s">
        <v>1416</v>
      </c>
      <c r="G743" s="5" t="s">
        <v>460</v>
      </c>
      <c r="H743" s="6">
        <v>6766.6666667</v>
      </c>
      <c r="I743" s="6">
        <v>6900</v>
      </c>
      <c r="J743" s="32">
        <v>1.9704433492513829</v>
      </c>
      <c r="K743" s="7"/>
    </row>
    <row r="744" spans="1:11" x14ac:dyDescent="0.4">
      <c r="A744" s="3" t="s">
        <v>69</v>
      </c>
      <c r="B744" s="4" t="s">
        <v>70</v>
      </c>
      <c r="C744" s="5" t="s">
        <v>189</v>
      </c>
      <c r="D744" s="4" t="s">
        <v>190</v>
      </c>
      <c r="E744" s="4" t="s">
        <v>1362</v>
      </c>
      <c r="F744" s="5" t="s">
        <v>1416</v>
      </c>
      <c r="G744" s="5" t="s">
        <v>460</v>
      </c>
      <c r="H744" s="6">
        <v>6100</v>
      </c>
      <c r="I744" s="6">
        <v>6200</v>
      </c>
      <c r="J744" s="32">
        <v>1.6393442622950838</v>
      </c>
      <c r="K744" s="7"/>
    </row>
    <row r="745" spans="1:11" x14ac:dyDescent="0.4">
      <c r="A745" s="3" t="s">
        <v>69</v>
      </c>
      <c r="B745" s="4" t="s">
        <v>70</v>
      </c>
      <c r="C745" s="5" t="s">
        <v>321</v>
      </c>
      <c r="D745" s="4" t="s">
        <v>322</v>
      </c>
      <c r="E745" s="4" t="s">
        <v>1362</v>
      </c>
      <c r="F745" s="5" t="s">
        <v>1416</v>
      </c>
      <c r="G745" s="5" t="s">
        <v>460</v>
      </c>
      <c r="H745" s="6">
        <v>7700</v>
      </c>
      <c r="I745" s="6">
        <v>7900</v>
      </c>
      <c r="J745" s="32">
        <v>2.5974025974025983</v>
      </c>
      <c r="K745" s="7"/>
    </row>
    <row r="746" spans="1:11" x14ac:dyDescent="0.4">
      <c r="A746" s="3" t="s">
        <v>69</v>
      </c>
      <c r="B746" s="4" t="s">
        <v>70</v>
      </c>
      <c r="C746" s="5" t="s">
        <v>1081</v>
      </c>
      <c r="D746" s="4" t="s">
        <v>1082</v>
      </c>
      <c r="E746" s="4" t="s">
        <v>1362</v>
      </c>
      <c r="F746" s="5" t="s">
        <v>1416</v>
      </c>
      <c r="G746" s="5" t="s">
        <v>460</v>
      </c>
      <c r="H746" s="6">
        <v>8442.75</v>
      </c>
      <c r="I746" s="6">
        <v>8823.6666667000009</v>
      </c>
      <c r="J746" s="32">
        <v>4.5117605839329666</v>
      </c>
      <c r="K746" s="7"/>
    </row>
    <row r="747" spans="1:11" x14ac:dyDescent="0.4">
      <c r="A747" s="3" t="s">
        <v>69</v>
      </c>
      <c r="B747" s="4" t="s">
        <v>70</v>
      </c>
      <c r="C747" s="5" t="s">
        <v>191</v>
      </c>
      <c r="D747" s="4" t="s">
        <v>192</v>
      </c>
      <c r="E747" s="4" t="s">
        <v>1362</v>
      </c>
      <c r="F747" s="5" t="s">
        <v>1416</v>
      </c>
      <c r="G747" s="5" t="s">
        <v>460</v>
      </c>
      <c r="H747" s="6">
        <v>6800</v>
      </c>
      <c r="I747" s="6">
        <v>6975</v>
      </c>
      <c r="J747" s="32">
        <v>2.5735294117646967</v>
      </c>
      <c r="K747" s="7"/>
    </row>
    <row r="748" spans="1:11" x14ac:dyDescent="0.4">
      <c r="A748" s="3" t="s">
        <v>193</v>
      </c>
      <c r="B748" s="4" t="s">
        <v>194</v>
      </c>
      <c r="C748" s="5" t="s">
        <v>197</v>
      </c>
      <c r="D748" s="4" t="s">
        <v>198</v>
      </c>
      <c r="E748" s="4" t="s">
        <v>1362</v>
      </c>
      <c r="F748" s="5" t="s">
        <v>1416</v>
      </c>
      <c r="G748" s="5" t="s">
        <v>460</v>
      </c>
      <c r="H748" s="6">
        <v>7666.6666667</v>
      </c>
      <c r="I748" s="6">
        <v>7666.6666667</v>
      </c>
      <c r="J748" s="32">
        <v>0</v>
      </c>
      <c r="K748" s="7"/>
    </row>
    <row r="749" spans="1:11" x14ac:dyDescent="0.4">
      <c r="A749" s="3" t="s">
        <v>365</v>
      </c>
      <c r="B749" s="4" t="s">
        <v>366</v>
      </c>
      <c r="C749" s="5" t="s">
        <v>367</v>
      </c>
      <c r="D749" s="4" t="s">
        <v>368</v>
      </c>
      <c r="E749" s="4" t="s">
        <v>1362</v>
      </c>
      <c r="F749" s="5" t="s">
        <v>1416</v>
      </c>
      <c r="G749" s="5" t="s">
        <v>460</v>
      </c>
      <c r="H749" s="6">
        <v>8625</v>
      </c>
      <c r="I749" s="6">
        <v>8625</v>
      </c>
      <c r="J749" s="32">
        <v>0</v>
      </c>
      <c r="K749" s="7"/>
    </row>
    <row r="750" spans="1:11" x14ac:dyDescent="0.4">
      <c r="A750" s="3" t="s">
        <v>207</v>
      </c>
      <c r="B750" s="4" t="s">
        <v>208</v>
      </c>
      <c r="C750" s="5" t="s">
        <v>209</v>
      </c>
      <c r="D750" s="4" t="s">
        <v>210</v>
      </c>
      <c r="E750" s="4" t="s">
        <v>1362</v>
      </c>
      <c r="F750" s="5" t="s">
        <v>1416</v>
      </c>
      <c r="G750" s="5" t="s">
        <v>460</v>
      </c>
      <c r="H750" s="6">
        <v>7250</v>
      </c>
      <c r="I750" s="6">
        <v>7250</v>
      </c>
      <c r="J750" s="32">
        <v>0</v>
      </c>
      <c r="K750" s="7"/>
    </row>
    <row r="751" spans="1:11" x14ac:dyDescent="0.4">
      <c r="A751" s="3" t="s">
        <v>213</v>
      </c>
      <c r="B751" s="4" t="s">
        <v>214</v>
      </c>
      <c r="C751" s="5" t="s">
        <v>478</v>
      </c>
      <c r="D751" s="4" t="s">
        <v>479</v>
      </c>
      <c r="E751" s="4" t="s">
        <v>1362</v>
      </c>
      <c r="F751" s="5" t="s">
        <v>1416</v>
      </c>
      <c r="G751" s="5" t="s">
        <v>460</v>
      </c>
      <c r="H751" s="6">
        <v>7000</v>
      </c>
      <c r="I751" s="6">
        <v>7250</v>
      </c>
      <c r="J751" s="32">
        <v>3.5714285714285809</v>
      </c>
      <c r="K751" s="7"/>
    </row>
    <row r="752" spans="1:11" x14ac:dyDescent="0.4">
      <c r="A752" s="3" t="s">
        <v>213</v>
      </c>
      <c r="B752" s="4" t="s">
        <v>214</v>
      </c>
      <c r="C752" s="5" t="s">
        <v>480</v>
      </c>
      <c r="D752" s="4" t="s">
        <v>371</v>
      </c>
      <c r="E752" s="4" t="s">
        <v>1362</v>
      </c>
      <c r="F752" s="5" t="s">
        <v>1416</v>
      </c>
      <c r="G752" s="5" t="s">
        <v>460</v>
      </c>
      <c r="H752" s="6">
        <v>7266.6666667</v>
      </c>
      <c r="I752" s="6">
        <v>7266.6666667</v>
      </c>
      <c r="J752" s="32">
        <v>0</v>
      </c>
      <c r="K752" s="7"/>
    </row>
    <row r="753" spans="1:11" x14ac:dyDescent="0.4">
      <c r="A753" s="3" t="s">
        <v>213</v>
      </c>
      <c r="B753" s="4" t="s">
        <v>214</v>
      </c>
      <c r="C753" s="5" t="s">
        <v>1094</v>
      </c>
      <c r="D753" s="4" t="s">
        <v>1095</v>
      </c>
      <c r="E753" s="4" t="s">
        <v>1362</v>
      </c>
      <c r="F753" s="5" t="s">
        <v>1416</v>
      </c>
      <c r="G753" s="5" t="s">
        <v>460</v>
      </c>
      <c r="H753" s="6">
        <v>7250</v>
      </c>
      <c r="I753" s="6">
        <v>7250</v>
      </c>
      <c r="J753" s="32">
        <v>0</v>
      </c>
      <c r="K753" s="7"/>
    </row>
    <row r="754" spans="1:11" x14ac:dyDescent="0.4">
      <c r="A754" s="3" t="s">
        <v>213</v>
      </c>
      <c r="B754" s="4" t="s">
        <v>214</v>
      </c>
      <c r="C754" s="5" t="s">
        <v>391</v>
      </c>
      <c r="D754" s="4" t="s">
        <v>392</v>
      </c>
      <c r="E754" s="4" t="s">
        <v>1362</v>
      </c>
      <c r="F754" s="5" t="s">
        <v>1416</v>
      </c>
      <c r="G754" s="5" t="s">
        <v>460</v>
      </c>
      <c r="H754" s="6">
        <v>6820</v>
      </c>
      <c r="I754" s="6">
        <v>6820</v>
      </c>
      <c r="J754" s="32">
        <v>0</v>
      </c>
      <c r="K754" s="7"/>
    </row>
    <row r="755" spans="1:11" x14ac:dyDescent="0.4">
      <c r="A755" s="3" t="s">
        <v>213</v>
      </c>
      <c r="B755" s="4" t="s">
        <v>214</v>
      </c>
      <c r="C755" s="5" t="s">
        <v>489</v>
      </c>
      <c r="D755" s="4" t="s">
        <v>490</v>
      </c>
      <c r="E755" s="4" t="s">
        <v>1362</v>
      </c>
      <c r="F755" s="5" t="s">
        <v>1416</v>
      </c>
      <c r="G755" s="5" t="s">
        <v>460</v>
      </c>
      <c r="H755" s="6">
        <v>6650</v>
      </c>
      <c r="I755" s="6">
        <v>6666.6666667</v>
      </c>
      <c r="J755" s="32">
        <v>0.25062656691730023</v>
      </c>
      <c r="K755" s="7"/>
    </row>
    <row r="756" spans="1:11" x14ac:dyDescent="0.4">
      <c r="A756" s="3" t="s">
        <v>213</v>
      </c>
      <c r="B756" s="4" t="s">
        <v>214</v>
      </c>
      <c r="C756" s="5" t="s">
        <v>334</v>
      </c>
      <c r="D756" s="4" t="s">
        <v>335</v>
      </c>
      <c r="E756" s="4" t="s">
        <v>1362</v>
      </c>
      <c r="F756" s="5" t="s">
        <v>1416</v>
      </c>
      <c r="G756" s="5" t="s">
        <v>460</v>
      </c>
      <c r="H756" s="6">
        <v>7066.6666667</v>
      </c>
      <c r="I756" s="6">
        <v>7062.5</v>
      </c>
      <c r="J756" s="32">
        <v>-5.8962264622364202E-2</v>
      </c>
      <c r="K756" s="7"/>
    </row>
    <row r="757" spans="1:11" x14ac:dyDescent="0.4">
      <c r="A757" s="3" t="s">
        <v>213</v>
      </c>
      <c r="B757" s="4" t="s">
        <v>214</v>
      </c>
      <c r="C757" s="5" t="s">
        <v>215</v>
      </c>
      <c r="D757" s="4" t="s">
        <v>216</v>
      </c>
      <c r="E757" s="4" t="s">
        <v>1362</v>
      </c>
      <c r="F757" s="5" t="s">
        <v>1416</v>
      </c>
      <c r="G757" s="5" t="s">
        <v>460</v>
      </c>
      <c r="H757" s="6">
        <v>6300</v>
      </c>
      <c r="I757" s="6">
        <v>6380</v>
      </c>
      <c r="J757" s="32">
        <v>1.2698412698412653</v>
      </c>
      <c r="K757" s="7"/>
    </row>
    <row r="758" spans="1:11" x14ac:dyDescent="0.4">
      <c r="A758" s="3" t="s">
        <v>213</v>
      </c>
      <c r="B758" s="4" t="s">
        <v>214</v>
      </c>
      <c r="C758" s="5" t="s">
        <v>343</v>
      </c>
      <c r="D758" s="4" t="s">
        <v>344</v>
      </c>
      <c r="E758" s="4" t="s">
        <v>1362</v>
      </c>
      <c r="F758" s="5" t="s">
        <v>1416</v>
      </c>
      <c r="G758" s="5" t="s">
        <v>460</v>
      </c>
      <c r="H758" s="6">
        <v>6733.3333333</v>
      </c>
      <c r="I758" s="6">
        <v>6729.1666667</v>
      </c>
      <c r="J758" s="32">
        <v>-6.1881187129020354E-2</v>
      </c>
      <c r="K758" s="7"/>
    </row>
    <row r="759" spans="1:11" x14ac:dyDescent="0.4">
      <c r="A759" s="3" t="s">
        <v>213</v>
      </c>
      <c r="B759" s="4" t="s">
        <v>214</v>
      </c>
      <c r="C759" s="5" t="s">
        <v>393</v>
      </c>
      <c r="D759" s="4" t="s">
        <v>394</v>
      </c>
      <c r="E759" s="4" t="s">
        <v>1362</v>
      </c>
      <c r="F759" s="5" t="s">
        <v>1416</v>
      </c>
      <c r="G759" s="5" t="s">
        <v>460</v>
      </c>
      <c r="H759" s="6">
        <v>6394.8</v>
      </c>
      <c r="I759" s="6">
        <v>6400</v>
      </c>
      <c r="J759" s="32">
        <v>8.1316069306303085E-2</v>
      </c>
      <c r="K759" s="7"/>
    </row>
    <row r="760" spans="1:11" x14ac:dyDescent="0.4">
      <c r="A760" s="3" t="s">
        <v>345</v>
      </c>
      <c r="B760" s="4" t="s">
        <v>346</v>
      </c>
      <c r="C760" s="5" t="s">
        <v>347</v>
      </c>
      <c r="D760" s="4" t="s">
        <v>348</v>
      </c>
      <c r="E760" s="4" t="s">
        <v>1362</v>
      </c>
      <c r="F760" s="5" t="s">
        <v>1416</v>
      </c>
      <c r="G760" s="5" t="s">
        <v>460</v>
      </c>
      <c r="H760" s="6">
        <v>7280</v>
      </c>
      <c r="I760" s="6">
        <v>7280</v>
      </c>
      <c r="J760" s="32">
        <v>0</v>
      </c>
      <c r="K760" s="7"/>
    </row>
    <row r="761" spans="1:11" x14ac:dyDescent="0.4">
      <c r="A761" s="3" t="s">
        <v>223</v>
      </c>
      <c r="B761" s="4" t="s">
        <v>224</v>
      </c>
      <c r="C761" s="5" t="s">
        <v>225</v>
      </c>
      <c r="D761" s="4" t="s">
        <v>226</v>
      </c>
      <c r="E761" s="4" t="s">
        <v>1362</v>
      </c>
      <c r="F761" s="5" t="s">
        <v>1416</v>
      </c>
      <c r="G761" s="5" t="s">
        <v>460</v>
      </c>
      <c r="H761" s="6">
        <v>7225</v>
      </c>
      <c r="I761" s="6">
        <v>7225</v>
      </c>
      <c r="J761" s="32">
        <v>0</v>
      </c>
      <c r="K761" s="7"/>
    </row>
    <row r="762" spans="1:11" x14ac:dyDescent="0.4">
      <c r="A762" s="3" t="s">
        <v>223</v>
      </c>
      <c r="B762" s="4" t="s">
        <v>224</v>
      </c>
      <c r="C762" s="5" t="s">
        <v>589</v>
      </c>
      <c r="D762" s="4" t="s">
        <v>590</v>
      </c>
      <c r="E762" s="4" t="s">
        <v>1362</v>
      </c>
      <c r="F762" s="5" t="s">
        <v>1416</v>
      </c>
      <c r="G762" s="5" t="s">
        <v>460</v>
      </c>
      <c r="H762" s="6">
        <v>8600</v>
      </c>
      <c r="I762" s="6">
        <v>8600</v>
      </c>
      <c r="J762" s="32">
        <v>0</v>
      </c>
      <c r="K762" s="7"/>
    </row>
    <row r="763" spans="1:11" x14ac:dyDescent="0.4">
      <c r="A763" s="3" t="s">
        <v>223</v>
      </c>
      <c r="B763" s="4" t="s">
        <v>224</v>
      </c>
      <c r="C763" s="5" t="s">
        <v>1053</v>
      </c>
      <c r="D763" s="4" t="s">
        <v>1054</v>
      </c>
      <c r="E763" s="4" t="s">
        <v>1362</v>
      </c>
      <c r="F763" s="5" t="s">
        <v>1416</v>
      </c>
      <c r="G763" s="5" t="s">
        <v>460</v>
      </c>
      <c r="H763" s="6">
        <v>8333.3333332999991</v>
      </c>
      <c r="I763" s="6">
        <v>8666.6666667000009</v>
      </c>
      <c r="J763" s="32">
        <v>4.0000000008160175</v>
      </c>
      <c r="K763" s="7"/>
    </row>
    <row r="764" spans="1:11" x14ac:dyDescent="0.4">
      <c r="A764" s="3" t="s">
        <v>227</v>
      </c>
      <c r="B764" s="4" t="s">
        <v>228</v>
      </c>
      <c r="C764" s="5" t="s">
        <v>229</v>
      </c>
      <c r="D764" s="4" t="s">
        <v>230</v>
      </c>
      <c r="E764" s="4" t="s">
        <v>1362</v>
      </c>
      <c r="F764" s="5" t="s">
        <v>1416</v>
      </c>
      <c r="G764" s="5" t="s">
        <v>460</v>
      </c>
      <c r="H764" s="6">
        <v>9366.6666667000009</v>
      </c>
      <c r="I764" s="6">
        <v>9266.6666667000009</v>
      </c>
      <c r="J764" s="32">
        <v>-1.0676156583591889</v>
      </c>
      <c r="K764" s="7"/>
    </row>
    <row r="765" spans="1:11" x14ac:dyDescent="0.4">
      <c r="A765" s="3" t="s">
        <v>227</v>
      </c>
      <c r="B765" s="4" t="s">
        <v>228</v>
      </c>
      <c r="C765" s="5" t="s">
        <v>235</v>
      </c>
      <c r="D765" s="4" t="s">
        <v>236</v>
      </c>
      <c r="E765" s="4" t="s">
        <v>1362</v>
      </c>
      <c r="F765" s="5" t="s">
        <v>1416</v>
      </c>
      <c r="G765" s="5" t="s">
        <v>460</v>
      </c>
      <c r="H765" s="6">
        <v>9125</v>
      </c>
      <c r="I765" s="6">
        <v>9125</v>
      </c>
      <c r="J765" s="32">
        <v>0</v>
      </c>
      <c r="K765" s="7"/>
    </row>
    <row r="766" spans="1:11" x14ac:dyDescent="0.4">
      <c r="A766" s="3" t="s">
        <v>227</v>
      </c>
      <c r="B766" s="4" t="s">
        <v>228</v>
      </c>
      <c r="C766" s="5" t="s">
        <v>407</v>
      </c>
      <c r="D766" s="4" t="s">
        <v>408</v>
      </c>
      <c r="E766" s="4" t="s">
        <v>1362</v>
      </c>
      <c r="F766" s="5" t="s">
        <v>1416</v>
      </c>
      <c r="G766" s="5" t="s">
        <v>460</v>
      </c>
      <c r="H766" s="6" t="s">
        <v>113</v>
      </c>
      <c r="I766" s="6">
        <v>9250</v>
      </c>
      <c r="J766" s="32" t="s">
        <v>113</v>
      </c>
      <c r="K766" s="7"/>
    </row>
    <row r="767" spans="1:11" x14ac:dyDescent="0.4">
      <c r="A767" s="3" t="s">
        <v>241</v>
      </c>
      <c r="B767" s="4" t="s">
        <v>242</v>
      </c>
      <c r="C767" s="5" t="s">
        <v>243</v>
      </c>
      <c r="D767" s="4" t="s">
        <v>244</v>
      </c>
      <c r="E767" s="4" t="s">
        <v>1362</v>
      </c>
      <c r="F767" s="5" t="s">
        <v>1416</v>
      </c>
      <c r="G767" s="5" t="s">
        <v>460</v>
      </c>
      <c r="H767" s="6">
        <v>9166.6666667000009</v>
      </c>
      <c r="I767" s="6">
        <v>8750</v>
      </c>
      <c r="J767" s="32">
        <v>-4.5454545458016637</v>
      </c>
      <c r="K767" s="7"/>
    </row>
    <row r="768" spans="1:11" x14ac:dyDescent="0.4">
      <c r="A768" s="3" t="s">
        <v>241</v>
      </c>
      <c r="B768" s="4" t="s">
        <v>242</v>
      </c>
      <c r="C768" s="5" t="s">
        <v>427</v>
      </c>
      <c r="D768" s="4" t="s">
        <v>428</v>
      </c>
      <c r="E768" s="4" t="s">
        <v>1362</v>
      </c>
      <c r="F768" s="5" t="s">
        <v>1416</v>
      </c>
      <c r="G768" s="5" t="s">
        <v>460</v>
      </c>
      <c r="H768" s="6">
        <v>7450</v>
      </c>
      <c r="I768" s="6">
        <v>7200</v>
      </c>
      <c r="J768" s="32">
        <v>-3.3557046979865723</v>
      </c>
      <c r="K768" s="7"/>
    </row>
    <row r="769" spans="1:11" x14ac:dyDescent="0.4">
      <c r="A769" s="3" t="s">
        <v>431</v>
      </c>
      <c r="B769" s="4" t="s">
        <v>432</v>
      </c>
      <c r="C769" s="5" t="s">
        <v>584</v>
      </c>
      <c r="D769" s="4" t="s">
        <v>585</v>
      </c>
      <c r="E769" s="4" t="s">
        <v>1362</v>
      </c>
      <c r="F769" s="5" t="s">
        <v>1416</v>
      </c>
      <c r="G769" s="5" t="s">
        <v>460</v>
      </c>
      <c r="H769" s="6">
        <v>9000</v>
      </c>
      <c r="I769" s="6">
        <v>9000</v>
      </c>
      <c r="J769" s="32">
        <v>0</v>
      </c>
      <c r="K769" s="7"/>
    </row>
    <row r="770" spans="1:11" x14ac:dyDescent="0.4">
      <c r="A770" s="3" t="s">
        <v>431</v>
      </c>
      <c r="B770" s="4" t="s">
        <v>432</v>
      </c>
      <c r="C770" s="5" t="s">
        <v>444</v>
      </c>
      <c r="D770" s="4" t="s">
        <v>445</v>
      </c>
      <c r="E770" s="4" t="s">
        <v>1362</v>
      </c>
      <c r="F770" s="5" t="s">
        <v>1416</v>
      </c>
      <c r="G770" s="5" t="s">
        <v>460</v>
      </c>
      <c r="H770" s="6">
        <v>5800</v>
      </c>
      <c r="I770" s="6">
        <v>5800</v>
      </c>
      <c r="J770" s="32">
        <v>0</v>
      </c>
      <c r="K770" s="7"/>
    </row>
    <row r="771" spans="1:11" x14ac:dyDescent="0.4">
      <c r="A771" s="3" t="s">
        <v>76</v>
      </c>
      <c r="B771" s="4" t="s">
        <v>77</v>
      </c>
      <c r="C771" s="5" t="s">
        <v>507</v>
      </c>
      <c r="D771" s="4" t="s">
        <v>508</v>
      </c>
      <c r="E771" s="4" t="s">
        <v>1362</v>
      </c>
      <c r="F771" s="5" t="s">
        <v>1416</v>
      </c>
      <c r="G771" s="5" t="s">
        <v>460</v>
      </c>
      <c r="H771" s="6">
        <v>7600</v>
      </c>
      <c r="I771" s="6">
        <v>6966.6666667</v>
      </c>
      <c r="J771" s="32">
        <v>-8.3333333328947319</v>
      </c>
      <c r="K771" s="7"/>
    </row>
    <row r="772" spans="1:11" x14ac:dyDescent="0.4">
      <c r="A772" s="3" t="s">
        <v>76</v>
      </c>
      <c r="B772" s="4" t="s">
        <v>77</v>
      </c>
      <c r="C772" s="5" t="s">
        <v>249</v>
      </c>
      <c r="D772" s="4" t="s">
        <v>250</v>
      </c>
      <c r="E772" s="4" t="s">
        <v>1362</v>
      </c>
      <c r="F772" s="5" t="s">
        <v>1416</v>
      </c>
      <c r="G772" s="5" t="s">
        <v>460</v>
      </c>
      <c r="H772" s="6">
        <v>6725</v>
      </c>
      <c r="I772" s="6">
        <v>6725</v>
      </c>
      <c r="J772" s="32">
        <v>0</v>
      </c>
      <c r="K772" s="7"/>
    </row>
    <row r="773" spans="1:11" x14ac:dyDescent="0.4">
      <c r="A773" s="3" t="s">
        <v>76</v>
      </c>
      <c r="B773" s="4" t="s">
        <v>77</v>
      </c>
      <c r="C773" s="5" t="s">
        <v>82</v>
      </c>
      <c r="D773" s="4" t="s">
        <v>83</v>
      </c>
      <c r="E773" s="4" t="s">
        <v>1362</v>
      </c>
      <c r="F773" s="5" t="s">
        <v>1416</v>
      </c>
      <c r="G773" s="5" t="s">
        <v>460</v>
      </c>
      <c r="H773" s="6">
        <v>7557.1428570999997</v>
      </c>
      <c r="I773" s="6">
        <v>7657.1428570999997</v>
      </c>
      <c r="J773" s="32">
        <v>1.3232514177768717</v>
      </c>
      <c r="K773" s="7"/>
    </row>
    <row r="774" spans="1:11" x14ac:dyDescent="0.4">
      <c r="A774" s="3" t="s">
        <v>76</v>
      </c>
      <c r="B774" s="4" t="s">
        <v>77</v>
      </c>
      <c r="C774" s="5" t="s">
        <v>251</v>
      </c>
      <c r="D774" s="4" t="s">
        <v>252</v>
      </c>
      <c r="E774" s="4" t="s">
        <v>1362</v>
      </c>
      <c r="F774" s="5" t="s">
        <v>1416</v>
      </c>
      <c r="G774" s="5" t="s">
        <v>460</v>
      </c>
      <c r="H774" s="6">
        <v>11733.333333299999</v>
      </c>
      <c r="I774" s="6">
        <v>11500</v>
      </c>
      <c r="J774" s="32">
        <v>-1.9886363633579096</v>
      </c>
      <c r="K774" s="7"/>
    </row>
    <row r="775" spans="1:11" x14ac:dyDescent="0.4">
      <c r="A775" s="3" t="s">
        <v>76</v>
      </c>
      <c r="B775" s="4" t="s">
        <v>77</v>
      </c>
      <c r="C775" s="5" t="s">
        <v>377</v>
      </c>
      <c r="D775" s="4" t="s">
        <v>378</v>
      </c>
      <c r="E775" s="4" t="s">
        <v>1362</v>
      </c>
      <c r="F775" s="5" t="s">
        <v>1416</v>
      </c>
      <c r="G775" s="5" t="s">
        <v>460</v>
      </c>
      <c r="H775" s="6">
        <v>8500</v>
      </c>
      <c r="I775" s="6">
        <v>8500</v>
      </c>
      <c r="J775" s="32">
        <v>0</v>
      </c>
      <c r="K775" s="7"/>
    </row>
    <row r="776" spans="1:11" x14ac:dyDescent="0.4">
      <c r="A776" s="3" t="s">
        <v>76</v>
      </c>
      <c r="B776" s="4" t="s">
        <v>77</v>
      </c>
      <c r="C776" s="5" t="s">
        <v>253</v>
      </c>
      <c r="D776" s="4" t="s">
        <v>254</v>
      </c>
      <c r="E776" s="4" t="s">
        <v>1362</v>
      </c>
      <c r="F776" s="5" t="s">
        <v>1416</v>
      </c>
      <c r="G776" s="5" t="s">
        <v>460</v>
      </c>
      <c r="H776" s="6">
        <v>7275</v>
      </c>
      <c r="I776" s="6">
        <v>7166.6666667</v>
      </c>
      <c r="J776" s="32">
        <v>-1.4891179835051505</v>
      </c>
      <c r="K776" s="7"/>
    </row>
    <row r="777" spans="1:11" x14ac:dyDescent="0.4">
      <c r="A777" s="3" t="s">
        <v>76</v>
      </c>
      <c r="B777" s="4" t="s">
        <v>77</v>
      </c>
      <c r="C777" s="5" t="s">
        <v>255</v>
      </c>
      <c r="D777" s="4" t="s">
        <v>256</v>
      </c>
      <c r="E777" s="4" t="s">
        <v>1362</v>
      </c>
      <c r="F777" s="5" t="s">
        <v>1416</v>
      </c>
      <c r="G777" s="5" t="s">
        <v>460</v>
      </c>
      <c r="H777" s="6" t="s">
        <v>113</v>
      </c>
      <c r="I777" s="6">
        <v>11500</v>
      </c>
      <c r="J777" s="32" t="s">
        <v>113</v>
      </c>
      <c r="K777" s="7"/>
    </row>
    <row r="778" spans="1:11" x14ac:dyDescent="0.4">
      <c r="A778" s="3" t="s">
        <v>76</v>
      </c>
      <c r="B778" s="4" t="s">
        <v>77</v>
      </c>
      <c r="C778" s="5" t="s">
        <v>259</v>
      </c>
      <c r="D778" s="4" t="s">
        <v>260</v>
      </c>
      <c r="E778" s="4" t="s">
        <v>1362</v>
      </c>
      <c r="F778" s="5" t="s">
        <v>1416</v>
      </c>
      <c r="G778" s="5" t="s">
        <v>460</v>
      </c>
      <c r="H778" s="6">
        <v>6833.3333333</v>
      </c>
      <c r="I778" s="6">
        <v>6900</v>
      </c>
      <c r="J778" s="32">
        <v>0.97560975659012339</v>
      </c>
      <c r="K778" s="7"/>
    </row>
    <row r="779" spans="1:11" x14ac:dyDescent="0.4">
      <c r="A779" s="3" t="s">
        <v>261</v>
      </c>
      <c r="B779" s="4" t="s">
        <v>262</v>
      </c>
      <c r="C779" s="5" t="s">
        <v>263</v>
      </c>
      <c r="D779" s="4" t="s">
        <v>264</v>
      </c>
      <c r="E779" s="4" t="s">
        <v>1362</v>
      </c>
      <c r="F779" s="5" t="s">
        <v>1416</v>
      </c>
      <c r="G779" s="5" t="s">
        <v>460</v>
      </c>
      <c r="H779" s="6">
        <v>7904.6666667</v>
      </c>
      <c r="I779" s="6">
        <v>7321.1428570999997</v>
      </c>
      <c r="J779" s="32">
        <v>-7.3820166517357677</v>
      </c>
      <c r="K779" s="7"/>
    </row>
    <row r="780" spans="1:11" x14ac:dyDescent="0.4">
      <c r="A780" s="3" t="s">
        <v>261</v>
      </c>
      <c r="B780" s="4" t="s">
        <v>262</v>
      </c>
      <c r="C780" s="5" t="s">
        <v>265</v>
      </c>
      <c r="D780" s="4" t="s">
        <v>266</v>
      </c>
      <c r="E780" s="4" t="s">
        <v>1362</v>
      </c>
      <c r="F780" s="5" t="s">
        <v>1416</v>
      </c>
      <c r="G780" s="5" t="s">
        <v>460</v>
      </c>
      <c r="H780" s="6">
        <v>9919.5</v>
      </c>
      <c r="I780" s="6">
        <v>9944.5</v>
      </c>
      <c r="J780" s="32">
        <v>0.25202883209838323</v>
      </c>
      <c r="K780" s="7"/>
    </row>
    <row r="781" spans="1:11" x14ac:dyDescent="0.4">
      <c r="A781" s="3" t="s">
        <v>261</v>
      </c>
      <c r="B781" s="4" t="s">
        <v>262</v>
      </c>
      <c r="C781" s="5" t="s">
        <v>267</v>
      </c>
      <c r="D781" s="4" t="s">
        <v>268</v>
      </c>
      <c r="E781" s="4" t="s">
        <v>1362</v>
      </c>
      <c r="F781" s="5" t="s">
        <v>1416</v>
      </c>
      <c r="G781" s="5" t="s">
        <v>460</v>
      </c>
      <c r="H781" s="6">
        <v>7750</v>
      </c>
      <c r="I781" s="6">
        <v>8000</v>
      </c>
      <c r="J781" s="32">
        <v>3.2258064516129004</v>
      </c>
      <c r="K781" s="7"/>
    </row>
    <row r="782" spans="1:11" x14ac:dyDescent="0.4">
      <c r="A782" s="3" t="s">
        <v>261</v>
      </c>
      <c r="B782" s="4" t="s">
        <v>262</v>
      </c>
      <c r="C782" s="5" t="s">
        <v>269</v>
      </c>
      <c r="D782" s="4" t="s">
        <v>270</v>
      </c>
      <c r="E782" s="4" t="s">
        <v>1362</v>
      </c>
      <c r="F782" s="5" t="s">
        <v>1416</v>
      </c>
      <c r="G782" s="5" t="s">
        <v>460</v>
      </c>
      <c r="H782" s="6">
        <v>8337.5</v>
      </c>
      <c r="I782" s="6">
        <v>8119.5</v>
      </c>
      <c r="J782" s="32">
        <v>-2.6146926536731674</v>
      </c>
      <c r="K782" s="7"/>
    </row>
    <row r="783" spans="1:11" x14ac:dyDescent="0.4">
      <c r="A783" s="3" t="s">
        <v>261</v>
      </c>
      <c r="B783" s="4" t="s">
        <v>262</v>
      </c>
      <c r="C783" s="5" t="s">
        <v>271</v>
      </c>
      <c r="D783" s="4" t="s">
        <v>272</v>
      </c>
      <c r="E783" s="4" t="s">
        <v>1362</v>
      </c>
      <c r="F783" s="5" t="s">
        <v>1416</v>
      </c>
      <c r="G783" s="5" t="s">
        <v>460</v>
      </c>
      <c r="H783" s="6">
        <v>9125</v>
      </c>
      <c r="I783" s="6">
        <v>8500</v>
      </c>
      <c r="J783" s="32">
        <v>-6.8493150684931559</v>
      </c>
      <c r="K783" s="7"/>
    </row>
    <row r="784" spans="1:11" x14ac:dyDescent="0.4">
      <c r="A784" s="3" t="s">
        <v>261</v>
      </c>
      <c r="B784" s="4" t="s">
        <v>262</v>
      </c>
      <c r="C784" s="5" t="s">
        <v>273</v>
      </c>
      <c r="D784" s="4" t="s">
        <v>102</v>
      </c>
      <c r="E784" s="4" t="s">
        <v>1362</v>
      </c>
      <c r="F784" s="5" t="s">
        <v>1416</v>
      </c>
      <c r="G784" s="5" t="s">
        <v>460</v>
      </c>
      <c r="H784" s="6">
        <v>8333.3333332999991</v>
      </c>
      <c r="I784" s="6">
        <v>8066.6666667</v>
      </c>
      <c r="J784" s="32">
        <v>-3.1999999992127881</v>
      </c>
      <c r="K784" s="7"/>
    </row>
    <row r="785" spans="1:11" x14ac:dyDescent="0.4">
      <c r="A785" s="3" t="s">
        <v>261</v>
      </c>
      <c r="B785" s="4" t="s">
        <v>262</v>
      </c>
      <c r="C785" s="5" t="s">
        <v>274</v>
      </c>
      <c r="D785" s="4" t="s">
        <v>275</v>
      </c>
      <c r="E785" s="4" t="s">
        <v>1362</v>
      </c>
      <c r="F785" s="5" t="s">
        <v>1416</v>
      </c>
      <c r="G785" s="5" t="s">
        <v>460</v>
      </c>
      <c r="H785" s="6">
        <v>7066.6666667</v>
      </c>
      <c r="I785" s="6">
        <v>7000</v>
      </c>
      <c r="J785" s="32">
        <v>-0.94339622688234259</v>
      </c>
      <c r="K785" s="7"/>
    </row>
    <row r="786" spans="1:11" x14ac:dyDescent="0.4">
      <c r="A786" s="3" t="s">
        <v>261</v>
      </c>
      <c r="B786" s="4" t="s">
        <v>262</v>
      </c>
      <c r="C786" s="5" t="s">
        <v>278</v>
      </c>
      <c r="D786" s="4" t="s">
        <v>279</v>
      </c>
      <c r="E786" s="4" t="s">
        <v>1362</v>
      </c>
      <c r="F786" s="5" t="s">
        <v>1416</v>
      </c>
      <c r="G786" s="5" t="s">
        <v>460</v>
      </c>
      <c r="H786" s="6">
        <v>8000</v>
      </c>
      <c r="I786" s="6">
        <v>7800</v>
      </c>
      <c r="J786" s="32">
        <v>-2.5000000000000022</v>
      </c>
      <c r="K786" s="7"/>
    </row>
    <row r="787" spans="1:11" x14ac:dyDescent="0.4">
      <c r="A787" s="3" t="s">
        <v>261</v>
      </c>
      <c r="B787" s="4" t="s">
        <v>262</v>
      </c>
      <c r="C787" s="5" t="s">
        <v>280</v>
      </c>
      <c r="D787" s="4" t="s">
        <v>281</v>
      </c>
      <c r="E787" s="4" t="s">
        <v>1362</v>
      </c>
      <c r="F787" s="5" t="s">
        <v>1416</v>
      </c>
      <c r="G787" s="5" t="s">
        <v>460</v>
      </c>
      <c r="H787" s="6">
        <v>6922.6666667</v>
      </c>
      <c r="I787" s="6">
        <v>6959.3333333</v>
      </c>
      <c r="J787" s="32">
        <v>0.52966101598357351</v>
      </c>
      <c r="K787" s="7"/>
    </row>
    <row r="788" spans="1:11" x14ac:dyDescent="0.4">
      <c r="A788" s="3" t="s">
        <v>261</v>
      </c>
      <c r="B788" s="4" t="s">
        <v>262</v>
      </c>
      <c r="C788" s="5" t="s">
        <v>1047</v>
      </c>
      <c r="D788" s="4" t="s">
        <v>1048</v>
      </c>
      <c r="E788" s="4" t="s">
        <v>1362</v>
      </c>
      <c r="F788" s="5" t="s">
        <v>1416</v>
      </c>
      <c r="G788" s="5" t="s">
        <v>460</v>
      </c>
      <c r="H788" s="6">
        <v>9575</v>
      </c>
      <c r="I788" s="6">
        <v>9750</v>
      </c>
      <c r="J788" s="32">
        <v>1.8276762402088753</v>
      </c>
      <c r="K788" s="7"/>
    </row>
    <row r="789" spans="1:11" x14ac:dyDescent="0.4">
      <c r="A789" s="3" t="s">
        <v>69</v>
      </c>
      <c r="B789" s="4" t="s">
        <v>70</v>
      </c>
      <c r="C789" s="5" t="s">
        <v>173</v>
      </c>
      <c r="D789" s="4" t="s">
        <v>174</v>
      </c>
      <c r="E789" s="4" t="s">
        <v>1362</v>
      </c>
      <c r="F789" s="5" t="s">
        <v>1416</v>
      </c>
      <c r="G789" s="5" t="s">
        <v>329</v>
      </c>
      <c r="H789" s="6">
        <v>103500</v>
      </c>
      <c r="I789" s="6">
        <v>103500</v>
      </c>
      <c r="J789" s="32">
        <v>0</v>
      </c>
      <c r="K789" s="7"/>
    </row>
    <row r="790" spans="1:11" x14ac:dyDescent="0.4">
      <c r="A790" s="3" t="s">
        <v>69</v>
      </c>
      <c r="B790" s="4" t="s">
        <v>70</v>
      </c>
      <c r="C790" s="5" t="s">
        <v>189</v>
      </c>
      <c r="D790" s="4" t="s">
        <v>190</v>
      </c>
      <c r="E790" s="4" t="s">
        <v>1362</v>
      </c>
      <c r="F790" s="5" t="s">
        <v>1416</v>
      </c>
      <c r="G790" s="5" t="s">
        <v>329</v>
      </c>
      <c r="H790" s="6">
        <v>106000</v>
      </c>
      <c r="I790" s="6">
        <v>106033.3333333</v>
      </c>
      <c r="J790" s="32">
        <v>3.144654084905607E-2</v>
      </c>
      <c r="K790" s="7"/>
    </row>
    <row r="791" spans="1:11" x14ac:dyDescent="0.4">
      <c r="A791" s="3" t="s">
        <v>207</v>
      </c>
      <c r="B791" s="4" t="s">
        <v>208</v>
      </c>
      <c r="C791" s="5" t="s">
        <v>211</v>
      </c>
      <c r="D791" s="4" t="s">
        <v>212</v>
      </c>
      <c r="E791" s="4" t="s">
        <v>1362</v>
      </c>
      <c r="F791" s="5" t="s">
        <v>1416</v>
      </c>
      <c r="G791" s="5" t="s">
        <v>329</v>
      </c>
      <c r="H791" s="6">
        <v>134500</v>
      </c>
      <c r="I791" s="6">
        <v>137500</v>
      </c>
      <c r="J791" s="32">
        <v>2.2304832713754719</v>
      </c>
      <c r="K791" s="7"/>
    </row>
    <row r="792" spans="1:11" x14ac:dyDescent="0.4">
      <c r="A792" s="3" t="s">
        <v>86</v>
      </c>
      <c r="B792" s="4" t="s">
        <v>87</v>
      </c>
      <c r="C792" s="5" t="s">
        <v>530</v>
      </c>
      <c r="D792" s="4" t="s">
        <v>531</v>
      </c>
      <c r="E792" s="4" t="s">
        <v>1362</v>
      </c>
      <c r="F792" s="5" t="s">
        <v>1417</v>
      </c>
      <c r="G792" s="5" t="s">
        <v>1104</v>
      </c>
      <c r="H792" s="6">
        <v>14333.333333299999</v>
      </c>
      <c r="I792" s="6">
        <v>14333.333333299999</v>
      </c>
      <c r="J792" s="32">
        <v>0</v>
      </c>
      <c r="K792" s="7"/>
    </row>
    <row r="793" spans="1:11" x14ac:dyDescent="0.4">
      <c r="A793" s="3" t="s">
        <v>700</v>
      </c>
      <c r="B793" s="4" t="s">
        <v>701</v>
      </c>
      <c r="C793" s="5" t="s">
        <v>760</v>
      </c>
      <c r="D793" s="4" t="s">
        <v>761</v>
      </c>
      <c r="E793" s="4" t="s">
        <v>1362</v>
      </c>
      <c r="F793" s="5" t="s">
        <v>1417</v>
      </c>
      <c r="G793" s="5" t="s">
        <v>1104</v>
      </c>
      <c r="H793" s="6">
        <v>12000</v>
      </c>
      <c r="I793" s="6">
        <v>12000</v>
      </c>
      <c r="J793" s="32">
        <v>0</v>
      </c>
      <c r="K793" s="7"/>
    </row>
    <row r="794" spans="1:11" x14ac:dyDescent="0.4">
      <c r="A794" s="3" t="s">
        <v>417</v>
      </c>
      <c r="B794" s="4" t="s">
        <v>418</v>
      </c>
      <c r="C794" s="5" t="s">
        <v>436</v>
      </c>
      <c r="D794" s="4" t="s">
        <v>437</v>
      </c>
      <c r="E794" s="4" t="s">
        <v>1362</v>
      </c>
      <c r="F794" s="5" t="s">
        <v>1417</v>
      </c>
      <c r="G794" s="5" t="s">
        <v>1104</v>
      </c>
      <c r="H794" s="6">
        <v>13116.666666700001</v>
      </c>
      <c r="I794" s="6">
        <v>12616.666666700001</v>
      </c>
      <c r="J794" s="32">
        <v>-3.8119440914769709</v>
      </c>
      <c r="K794" s="7"/>
    </row>
    <row r="795" spans="1:11" x14ac:dyDescent="0.4">
      <c r="A795" s="3" t="s">
        <v>193</v>
      </c>
      <c r="B795" s="4" t="s">
        <v>194</v>
      </c>
      <c r="C795" s="5" t="s">
        <v>458</v>
      </c>
      <c r="D795" s="4" t="s">
        <v>459</v>
      </c>
      <c r="E795" s="4" t="s">
        <v>1362</v>
      </c>
      <c r="F795" s="5" t="s">
        <v>1417</v>
      </c>
      <c r="G795" s="5" t="s">
        <v>1104</v>
      </c>
      <c r="H795" s="6">
        <v>13500</v>
      </c>
      <c r="I795" s="6">
        <v>13500</v>
      </c>
      <c r="J795" s="32">
        <v>0</v>
      </c>
      <c r="K795" s="7"/>
    </row>
    <row r="796" spans="1:11" x14ac:dyDescent="0.4">
      <c r="A796" s="3" t="s">
        <v>76</v>
      </c>
      <c r="B796" s="4" t="s">
        <v>77</v>
      </c>
      <c r="C796" s="5" t="s">
        <v>507</v>
      </c>
      <c r="D796" s="4" t="s">
        <v>508</v>
      </c>
      <c r="E796" s="4" t="s">
        <v>1362</v>
      </c>
      <c r="F796" s="5" t="s">
        <v>1417</v>
      </c>
      <c r="G796" s="5" t="s">
        <v>1104</v>
      </c>
      <c r="H796" s="6">
        <v>11600</v>
      </c>
      <c r="I796" s="6">
        <v>11600</v>
      </c>
      <c r="J796" s="32">
        <v>0</v>
      </c>
      <c r="K796" s="7"/>
    </row>
    <row r="797" spans="1:11" x14ac:dyDescent="0.4">
      <c r="A797" s="3" t="s">
        <v>76</v>
      </c>
      <c r="B797" s="4" t="s">
        <v>77</v>
      </c>
      <c r="C797" s="5" t="s">
        <v>249</v>
      </c>
      <c r="D797" s="4" t="s">
        <v>250</v>
      </c>
      <c r="E797" s="4" t="s">
        <v>1362</v>
      </c>
      <c r="F797" s="5" t="s">
        <v>1417</v>
      </c>
      <c r="G797" s="5" t="s">
        <v>1104</v>
      </c>
      <c r="H797" s="6">
        <v>12450</v>
      </c>
      <c r="I797" s="6">
        <v>12933.333333299999</v>
      </c>
      <c r="J797" s="32">
        <v>3.8821954481927712</v>
      </c>
      <c r="K797" s="7"/>
    </row>
    <row r="798" spans="1:11" x14ac:dyDescent="0.4">
      <c r="A798" s="3" t="s">
        <v>76</v>
      </c>
      <c r="B798" s="4" t="s">
        <v>77</v>
      </c>
      <c r="C798" s="5" t="s">
        <v>259</v>
      </c>
      <c r="D798" s="4" t="s">
        <v>260</v>
      </c>
      <c r="E798" s="4" t="s">
        <v>1362</v>
      </c>
      <c r="F798" s="5" t="s">
        <v>1417</v>
      </c>
      <c r="G798" s="5" t="s">
        <v>1104</v>
      </c>
      <c r="H798" s="6">
        <v>10600</v>
      </c>
      <c r="I798" s="6">
        <v>11300</v>
      </c>
      <c r="J798" s="32">
        <v>6.60377358490567</v>
      </c>
      <c r="K798" s="7"/>
    </row>
    <row r="799" spans="1:11" x14ac:dyDescent="0.4">
      <c r="A799" s="3" t="s">
        <v>86</v>
      </c>
      <c r="B799" s="4" t="s">
        <v>87</v>
      </c>
      <c r="C799" s="5" t="s">
        <v>88</v>
      </c>
      <c r="D799" s="4" t="s">
        <v>89</v>
      </c>
      <c r="E799" s="4" t="s">
        <v>1362</v>
      </c>
      <c r="F799" s="5" t="s">
        <v>1417</v>
      </c>
      <c r="G799" s="5" t="s">
        <v>460</v>
      </c>
      <c r="H799" s="6">
        <v>44598.666666700003</v>
      </c>
      <c r="I799" s="6">
        <v>44596.666666700003</v>
      </c>
      <c r="J799" s="32">
        <v>-4.4844389966769427E-3</v>
      </c>
      <c r="K799" s="7"/>
    </row>
    <row r="800" spans="1:11" x14ac:dyDescent="0.4">
      <c r="A800" s="3" t="s">
        <v>86</v>
      </c>
      <c r="B800" s="4" t="s">
        <v>87</v>
      </c>
      <c r="C800" s="5" t="s">
        <v>91</v>
      </c>
      <c r="D800" s="4" t="s">
        <v>92</v>
      </c>
      <c r="E800" s="4" t="s">
        <v>1362</v>
      </c>
      <c r="F800" s="5" t="s">
        <v>1417</v>
      </c>
      <c r="G800" s="5" t="s">
        <v>460</v>
      </c>
      <c r="H800" s="6">
        <v>59000</v>
      </c>
      <c r="I800" s="6">
        <v>59000</v>
      </c>
      <c r="J800" s="32">
        <v>0</v>
      </c>
      <c r="K800" s="7"/>
    </row>
    <row r="801" spans="1:11" x14ac:dyDescent="0.4">
      <c r="A801" s="3" t="s">
        <v>86</v>
      </c>
      <c r="B801" s="4" t="s">
        <v>87</v>
      </c>
      <c r="C801" s="5" t="s">
        <v>307</v>
      </c>
      <c r="D801" s="4" t="s">
        <v>308</v>
      </c>
      <c r="E801" s="4" t="s">
        <v>1362</v>
      </c>
      <c r="F801" s="5" t="s">
        <v>1417</v>
      </c>
      <c r="G801" s="5" t="s">
        <v>460</v>
      </c>
      <c r="H801" s="6">
        <v>42438</v>
      </c>
      <c r="I801" s="6">
        <v>42395</v>
      </c>
      <c r="J801" s="32">
        <v>-0.10132428483905498</v>
      </c>
      <c r="K801" s="7"/>
    </row>
    <row r="802" spans="1:11" x14ac:dyDescent="0.4">
      <c r="A802" s="3" t="s">
        <v>86</v>
      </c>
      <c r="B802" s="4" t="s">
        <v>87</v>
      </c>
      <c r="C802" s="5" t="s">
        <v>1057</v>
      </c>
      <c r="D802" s="4" t="s">
        <v>1058</v>
      </c>
      <c r="E802" s="4" t="s">
        <v>1362</v>
      </c>
      <c r="F802" s="5" t="s">
        <v>1417</v>
      </c>
      <c r="G802" s="5" t="s">
        <v>460</v>
      </c>
      <c r="H802" s="6">
        <v>47500</v>
      </c>
      <c r="I802" s="6">
        <v>50400</v>
      </c>
      <c r="J802" s="32">
        <v>6.1052631578947469</v>
      </c>
      <c r="K802" s="7"/>
    </row>
    <row r="803" spans="1:11" x14ac:dyDescent="0.4">
      <c r="A803" s="3" t="s">
        <v>86</v>
      </c>
      <c r="B803" s="4" t="s">
        <v>87</v>
      </c>
      <c r="C803" s="5" t="s">
        <v>103</v>
      </c>
      <c r="D803" s="4" t="s">
        <v>104</v>
      </c>
      <c r="E803" s="4" t="s">
        <v>1362</v>
      </c>
      <c r="F803" s="5" t="s">
        <v>1417</v>
      </c>
      <c r="G803" s="5" t="s">
        <v>460</v>
      </c>
      <c r="H803" s="6" t="s">
        <v>113</v>
      </c>
      <c r="I803" s="6">
        <v>39630</v>
      </c>
      <c r="J803" s="32" t="s">
        <v>113</v>
      </c>
      <c r="K803" s="7"/>
    </row>
    <row r="804" spans="1:11" x14ac:dyDescent="0.4">
      <c r="A804" s="3" t="s">
        <v>86</v>
      </c>
      <c r="B804" s="4" t="s">
        <v>87</v>
      </c>
      <c r="C804" s="5" t="s">
        <v>105</v>
      </c>
      <c r="D804" s="4" t="s">
        <v>106</v>
      </c>
      <c r="E804" s="4" t="s">
        <v>1362</v>
      </c>
      <c r="F804" s="5" t="s">
        <v>1417</v>
      </c>
      <c r="G804" s="5" t="s">
        <v>460</v>
      </c>
      <c r="H804" s="6">
        <v>47606.5714286</v>
      </c>
      <c r="I804" s="6">
        <v>48656.1428571</v>
      </c>
      <c r="J804" s="32">
        <v>2.2046776253865197</v>
      </c>
      <c r="K804" s="7"/>
    </row>
    <row r="805" spans="1:11" x14ac:dyDescent="0.4">
      <c r="A805" s="3" t="s">
        <v>86</v>
      </c>
      <c r="B805" s="4" t="s">
        <v>87</v>
      </c>
      <c r="C805" s="5" t="s">
        <v>116</v>
      </c>
      <c r="D805" s="4" t="s">
        <v>117</v>
      </c>
      <c r="E805" s="4" t="s">
        <v>1362</v>
      </c>
      <c r="F805" s="5" t="s">
        <v>1417</v>
      </c>
      <c r="G805" s="5" t="s">
        <v>460</v>
      </c>
      <c r="H805" s="6">
        <v>44975.333333299997</v>
      </c>
      <c r="I805" s="6">
        <v>45395</v>
      </c>
      <c r="J805" s="32">
        <v>0.9331040719364303</v>
      </c>
      <c r="K805" s="7"/>
    </row>
    <row r="806" spans="1:11" x14ac:dyDescent="0.4">
      <c r="A806" s="3" t="s">
        <v>86</v>
      </c>
      <c r="B806" s="4" t="s">
        <v>87</v>
      </c>
      <c r="C806" s="5" t="s">
        <v>415</v>
      </c>
      <c r="D806" s="4" t="s">
        <v>416</v>
      </c>
      <c r="E806" s="4" t="s">
        <v>1362</v>
      </c>
      <c r="F806" s="5" t="s">
        <v>1417</v>
      </c>
      <c r="G806" s="5" t="s">
        <v>460</v>
      </c>
      <c r="H806" s="6">
        <v>39740</v>
      </c>
      <c r="I806" s="6">
        <v>41174.75</v>
      </c>
      <c r="J806" s="32">
        <v>3.6103422244589733</v>
      </c>
      <c r="K806" s="7"/>
    </row>
    <row r="807" spans="1:11" x14ac:dyDescent="0.4">
      <c r="A807" s="3" t="s">
        <v>193</v>
      </c>
      <c r="B807" s="4" t="s">
        <v>194</v>
      </c>
      <c r="C807" s="5" t="s">
        <v>203</v>
      </c>
      <c r="D807" s="4" t="s">
        <v>204</v>
      </c>
      <c r="E807" s="4" t="s">
        <v>1362</v>
      </c>
      <c r="F807" s="5" t="s">
        <v>1417</v>
      </c>
      <c r="G807" s="5" t="s">
        <v>460</v>
      </c>
      <c r="H807" s="6">
        <v>49916.666666700003</v>
      </c>
      <c r="I807" s="6">
        <v>51500</v>
      </c>
      <c r="J807" s="32">
        <v>3.1719532553568186</v>
      </c>
      <c r="K807" s="7"/>
    </row>
    <row r="808" spans="1:11" x14ac:dyDescent="0.4">
      <c r="A808" s="3" t="s">
        <v>86</v>
      </c>
      <c r="B808" s="4" t="s">
        <v>87</v>
      </c>
      <c r="C808" s="5" t="s">
        <v>88</v>
      </c>
      <c r="D808" s="4" t="s">
        <v>89</v>
      </c>
      <c r="E808" s="4" t="s">
        <v>1362</v>
      </c>
      <c r="F808" s="5" t="s">
        <v>1417</v>
      </c>
      <c r="G808" s="5" t="s">
        <v>354</v>
      </c>
      <c r="H808" s="6">
        <v>79070.666666699995</v>
      </c>
      <c r="I808" s="6">
        <v>79137.333333300005</v>
      </c>
      <c r="J808" s="32">
        <v>8.4312766554783813E-2</v>
      </c>
      <c r="K808" s="7"/>
    </row>
    <row r="809" spans="1:11" x14ac:dyDescent="0.4">
      <c r="A809" s="3" t="s">
        <v>86</v>
      </c>
      <c r="B809" s="4" t="s">
        <v>87</v>
      </c>
      <c r="C809" s="5" t="s">
        <v>413</v>
      </c>
      <c r="D809" s="4" t="s">
        <v>414</v>
      </c>
      <c r="E809" s="4" t="s">
        <v>1362</v>
      </c>
      <c r="F809" s="5" t="s">
        <v>1417</v>
      </c>
      <c r="G809" s="5" t="s">
        <v>354</v>
      </c>
      <c r="H809" s="6">
        <v>79002</v>
      </c>
      <c r="I809" s="6">
        <v>77602</v>
      </c>
      <c r="J809" s="32">
        <v>-1.7721070352649249</v>
      </c>
      <c r="K809" s="7"/>
    </row>
    <row r="810" spans="1:11" x14ac:dyDescent="0.4">
      <c r="A810" s="3" t="s">
        <v>86</v>
      </c>
      <c r="B810" s="4" t="s">
        <v>87</v>
      </c>
      <c r="C810" s="5" t="s">
        <v>307</v>
      </c>
      <c r="D810" s="4" t="s">
        <v>308</v>
      </c>
      <c r="E810" s="4" t="s">
        <v>1362</v>
      </c>
      <c r="F810" s="5" t="s">
        <v>1417</v>
      </c>
      <c r="G810" s="5" t="s">
        <v>354</v>
      </c>
      <c r="H810" s="6">
        <v>73076.5</v>
      </c>
      <c r="I810" s="6">
        <v>73521.2</v>
      </c>
      <c r="J810" s="32">
        <v>0.60854036523367849</v>
      </c>
      <c r="K810" s="7"/>
    </row>
    <row r="811" spans="1:11" x14ac:dyDescent="0.4">
      <c r="A811" s="3" t="s">
        <v>86</v>
      </c>
      <c r="B811" s="4" t="s">
        <v>87</v>
      </c>
      <c r="C811" s="5" t="s">
        <v>105</v>
      </c>
      <c r="D811" s="4" t="s">
        <v>106</v>
      </c>
      <c r="E811" s="4" t="s">
        <v>1362</v>
      </c>
      <c r="F811" s="5" t="s">
        <v>1417</v>
      </c>
      <c r="G811" s="5" t="s">
        <v>354</v>
      </c>
      <c r="H811" s="6">
        <v>87477.833333300005</v>
      </c>
      <c r="I811" s="6">
        <v>87233.333333300005</v>
      </c>
      <c r="J811" s="32">
        <v>-0.27949937793775304</v>
      </c>
      <c r="K811" s="7"/>
    </row>
    <row r="812" spans="1:11" x14ac:dyDescent="0.4">
      <c r="A812" s="3" t="s">
        <v>86</v>
      </c>
      <c r="B812" s="4" t="s">
        <v>87</v>
      </c>
      <c r="C812" s="5" t="s">
        <v>116</v>
      </c>
      <c r="D812" s="4" t="s">
        <v>117</v>
      </c>
      <c r="E812" s="4" t="s">
        <v>1362</v>
      </c>
      <c r="F812" s="5" t="s">
        <v>1417</v>
      </c>
      <c r="G812" s="5" t="s">
        <v>354</v>
      </c>
      <c r="H812" s="6">
        <v>86830.75</v>
      </c>
      <c r="I812" s="6">
        <v>86851.5</v>
      </c>
      <c r="J812" s="32">
        <v>2.3897064116118472E-2</v>
      </c>
      <c r="K812" s="7"/>
    </row>
    <row r="813" spans="1:11" x14ac:dyDescent="0.4">
      <c r="A813" s="3" t="s">
        <v>86</v>
      </c>
      <c r="B813" s="4" t="s">
        <v>87</v>
      </c>
      <c r="C813" s="5" t="s">
        <v>415</v>
      </c>
      <c r="D813" s="4" t="s">
        <v>416</v>
      </c>
      <c r="E813" s="4" t="s">
        <v>1362</v>
      </c>
      <c r="F813" s="5" t="s">
        <v>1417</v>
      </c>
      <c r="G813" s="5" t="s">
        <v>354</v>
      </c>
      <c r="H813" s="6">
        <v>72766.666666699995</v>
      </c>
      <c r="I813" s="6">
        <v>75321.2</v>
      </c>
      <c r="J813" s="32">
        <v>3.5105817681614804</v>
      </c>
      <c r="K813" s="7"/>
    </row>
    <row r="814" spans="1:11" x14ac:dyDescent="0.4">
      <c r="A814" s="3" t="s">
        <v>700</v>
      </c>
      <c r="B814" s="4" t="s">
        <v>701</v>
      </c>
      <c r="C814" s="5" t="s">
        <v>859</v>
      </c>
      <c r="D814" s="4" t="s">
        <v>701</v>
      </c>
      <c r="E814" s="4" t="s">
        <v>1362</v>
      </c>
      <c r="F814" s="5" t="s">
        <v>1417</v>
      </c>
      <c r="G814" s="5" t="s">
        <v>354</v>
      </c>
      <c r="H814" s="6">
        <v>72000</v>
      </c>
      <c r="I814" s="6">
        <v>67000</v>
      </c>
      <c r="J814" s="32">
        <v>-6.944444444444442</v>
      </c>
      <c r="K814" s="7"/>
    </row>
    <row r="815" spans="1:11" x14ac:dyDescent="0.4">
      <c r="A815" s="3" t="s">
        <v>481</v>
      </c>
      <c r="B815" s="4" t="s">
        <v>482</v>
      </c>
      <c r="C815" s="5" t="s">
        <v>483</v>
      </c>
      <c r="D815" s="4" t="s">
        <v>484</v>
      </c>
      <c r="E815" s="4" t="s">
        <v>1362</v>
      </c>
      <c r="F815" s="5" t="s">
        <v>1417</v>
      </c>
      <c r="G815" s="5" t="s">
        <v>354</v>
      </c>
      <c r="H815" s="6">
        <v>80633</v>
      </c>
      <c r="I815" s="6">
        <v>82616.666666699995</v>
      </c>
      <c r="J815" s="32">
        <v>2.4601176524499779</v>
      </c>
      <c r="K815" s="7"/>
    </row>
    <row r="816" spans="1:11" x14ac:dyDescent="0.4">
      <c r="A816" s="3" t="s">
        <v>383</v>
      </c>
      <c r="B816" s="4" t="s">
        <v>384</v>
      </c>
      <c r="C816" s="5" t="s">
        <v>387</v>
      </c>
      <c r="D816" s="4" t="s">
        <v>388</v>
      </c>
      <c r="E816" s="4" t="s">
        <v>1362</v>
      </c>
      <c r="F816" s="5" t="s">
        <v>1417</v>
      </c>
      <c r="G816" s="5" t="s">
        <v>354</v>
      </c>
      <c r="H816" s="6">
        <v>79000</v>
      </c>
      <c r="I816" s="6">
        <v>79000</v>
      </c>
      <c r="J816" s="32">
        <v>0</v>
      </c>
      <c r="K816" s="7"/>
    </row>
    <row r="817" spans="1:11" x14ac:dyDescent="0.4">
      <c r="A817" s="3" t="s">
        <v>193</v>
      </c>
      <c r="B817" s="4" t="s">
        <v>194</v>
      </c>
      <c r="C817" s="5" t="s">
        <v>203</v>
      </c>
      <c r="D817" s="4" t="s">
        <v>204</v>
      </c>
      <c r="E817" s="4" t="s">
        <v>1362</v>
      </c>
      <c r="F817" s="5" t="s">
        <v>1417</v>
      </c>
      <c r="G817" s="5" t="s">
        <v>354</v>
      </c>
      <c r="H817" s="6">
        <v>92233.333333300005</v>
      </c>
      <c r="I817" s="6">
        <v>91566.666666699995</v>
      </c>
      <c r="J817" s="32">
        <v>-0.72280448131577524</v>
      </c>
      <c r="K817" s="7"/>
    </row>
    <row r="818" spans="1:11" x14ac:dyDescent="0.4">
      <c r="A818" s="3" t="s">
        <v>241</v>
      </c>
      <c r="B818" s="4" t="s">
        <v>242</v>
      </c>
      <c r="C818" s="5" t="s">
        <v>294</v>
      </c>
      <c r="D818" s="4" t="s">
        <v>295</v>
      </c>
      <c r="E818" s="4" t="s">
        <v>1362</v>
      </c>
      <c r="F818" s="5" t="s">
        <v>1417</v>
      </c>
      <c r="G818" s="5" t="s">
        <v>354</v>
      </c>
      <c r="H818" s="6">
        <v>82000</v>
      </c>
      <c r="I818" s="6">
        <v>82000</v>
      </c>
      <c r="J818" s="32">
        <v>0</v>
      </c>
      <c r="K818" s="7"/>
    </row>
    <row r="819" spans="1:11" x14ac:dyDescent="0.4">
      <c r="A819" s="3" t="s">
        <v>86</v>
      </c>
      <c r="B819" s="4" t="s">
        <v>87</v>
      </c>
      <c r="C819" s="5" t="s">
        <v>88</v>
      </c>
      <c r="D819" s="4" t="s">
        <v>89</v>
      </c>
      <c r="E819" s="4" t="s">
        <v>1362</v>
      </c>
      <c r="F819" s="5" t="s">
        <v>1417</v>
      </c>
      <c r="G819" s="5" t="s">
        <v>955</v>
      </c>
      <c r="H819" s="6">
        <v>25999</v>
      </c>
      <c r="I819" s="6">
        <v>27821.333333300001</v>
      </c>
      <c r="J819" s="32">
        <v>7.0092439451517441</v>
      </c>
      <c r="K819" s="7"/>
    </row>
    <row r="820" spans="1:11" x14ac:dyDescent="0.4">
      <c r="A820" s="3" t="s">
        <v>86</v>
      </c>
      <c r="B820" s="4" t="s">
        <v>87</v>
      </c>
      <c r="C820" s="5" t="s">
        <v>91</v>
      </c>
      <c r="D820" s="4" t="s">
        <v>92</v>
      </c>
      <c r="E820" s="4" t="s">
        <v>1362</v>
      </c>
      <c r="F820" s="5" t="s">
        <v>1417</v>
      </c>
      <c r="G820" s="5" t="s">
        <v>955</v>
      </c>
      <c r="H820" s="6" t="s">
        <v>113</v>
      </c>
      <c r="I820" s="6">
        <v>32500</v>
      </c>
      <c r="J820" s="32" t="s">
        <v>113</v>
      </c>
      <c r="K820" s="7"/>
    </row>
    <row r="821" spans="1:11" x14ac:dyDescent="0.4">
      <c r="A821" s="3" t="s">
        <v>86</v>
      </c>
      <c r="B821" s="4" t="s">
        <v>87</v>
      </c>
      <c r="C821" s="5" t="s">
        <v>492</v>
      </c>
      <c r="D821" s="4" t="s">
        <v>244</v>
      </c>
      <c r="E821" s="4" t="s">
        <v>1362</v>
      </c>
      <c r="F821" s="5" t="s">
        <v>1417</v>
      </c>
      <c r="G821" s="5" t="s">
        <v>955</v>
      </c>
      <c r="H821" s="6">
        <v>31200</v>
      </c>
      <c r="I821" s="6">
        <v>30533.333333300001</v>
      </c>
      <c r="J821" s="32">
        <v>-2.1367521368589659</v>
      </c>
      <c r="K821" s="7"/>
    </row>
    <row r="822" spans="1:11" x14ac:dyDescent="0.4">
      <c r="A822" s="3" t="s">
        <v>86</v>
      </c>
      <c r="B822" s="4" t="s">
        <v>87</v>
      </c>
      <c r="C822" s="5" t="s">
        <v>1057</v>
      </c>
      <c r="D822" s="4" t="s">
        <v>1058</v>
      </c>
      <c r="E822" s="4" t="s">
        <v>1362</v>
      </c>
      <c r="F822" s="5" t="s">
        <v>1417</v>
      </c>
      <c r="G822" s="5" t="s">
        <v>955</v>
      </c>
      <c r="H822" s="6">
        <v>27533.333333300001</v>
      </c>
      <c r="I822" s="6">
        <v>27533.333333300001</v>
      </c>
      <c r="J822" s="32">
        <v>0</v>
      </c>
      <c r="K822" s="7"/>
    </row>
    <row r="823" spans="1:11" x14ac:dyDescent="0.4">
      <c r="A823" s="3" t="s">
        <v>86</v>
      </c>
      <c r="B823" s="4" t="s">
        <v>87</v>
      </c>
      <c r="C823" s="5" t="s">
        <v>103</v>
      </c>
      <c r="D823" s="4" t="s">
        <v>104</v>
      </c>
      <c r="E823" s="4" t="s">
        <v>1362</v>
      </c>
      <c r="F823" s="5" t="s">
        <v>1417</v>
      </c>
      <c r="G823" s="5" t="s">
        <v>955</v>
      </c>
      <c r="H823" s="6" t="s">
        <v>113</v>
      </c>
      <c r="I823" s="6">
        <v>25983.5</v>
      </c>
      <c r="J823" s="32" t="s">
        <v>113</v>
      </c>
      <c r="K823" s="7"/>
    </row>
    <row r="824" spans="1:11" x14ac:dyDescent="0.4">
      <c r="A824" s="3" t="s">
        <v>86</v>
      </c>
      <c r="B824" s="4" t="s">
        <v>87</v>
      </c>
      <c r="C824" s="5" t="s">
        <v>105</v>
      </c>
      <c r="D824" s="4" t="s">
        <v>106</v>
      </c>
      <c r="E824" s="4" t="s">
        <v>1362</v>
      </c>
      <c r="F824" s="5" t="s">
        <v>1417</v>
      </c>
      <c r="G824" s="5" t="s">
        <v>955</v>
      </c>
      <c r="H824" s="6">
        <v>31435.7142857</v>
      </c>
      <c r="I824" s="6">
        <v>31366.2857143</v>
      </c>
      <c r="J824" s="32">
        <v>-0.22085889561472838</v>
      </c>
      <c r="K824" s="7"/>
    </row>
    <row r="825" spans="1:11" x14ac:dyDescent="0.4">
      <c r="A825" s="3" t="s">
        <v>481</v>
      </c>
      <c r="B825" s="4" t="s">
        <v>482</v>
      </c>
      <c r="C825" s="5" t="s">
        <v>483</v>
      </c>
      <c r="D825" s="4" t="s">
        <v>484</v>
      </c>
      <c r="E825" s="4" t="s">
        <v>1362</v>
      </c>
      <c r="F825" s="5" t="s">
        <v>1417</v>
      </c>
      <c r="G825" s="5" t="s">
        <v>955</v>
      </c>
      <c r="H825" s="6">
        <v>32425.25</v>
      </c>
      <c r="I825" s="6">
        <v>33475</v>
      </c>
      <c r="J825" s="32">
        <v>3.2374461260900045</v>
      </c>
      <c r="K825" s="7"/>
    </row>
    <row r="826" spans="1:11" x14ac:dyDescent="0.4">
      <c r="A826" s="3" t="s">
        <v>193</v>
      </c>
      <c r="B826" s="4" t="s">
        <v>194</v>
      </c>
      <c r="C826" s="5" t="s">
        <v>203</v>
      </c>
      <c r="D826" s="4" t="s">
        <v>204</v>
      </c>
      <c r="E826" s="4" t="s">
        <v>1362</v>
      </c>
      <c r="F826" s="5" t="s">
        <v>1417</v>
      </c>
      <c r="G826" s="5" t="s">
        <v>955</v>
      </c>
      <c r="H826" s="6">
        <v>29850</v>
      </c>
      <c r="I826" s="6">
        <v>29856.666666699999</v>
      </c>
      <c r="J826" s="32">
        <v>2.2333891792292171E-2</v>
      </c>
      <c r="K826" s="7"/>
    </row>
    <row r="827" spans="1:11" x14ac:dyDescent="0.4">
      <c r="A827" s="3" t="s">
        <v>76</v>
      </c>
      <c r="B827" s="4" t="s">
        <v>77</v>
      </c>
      <c r="C827" s="5" t="s">
        <v>78</v>
      </c>
      <c r="D827" s="4" t="s">
        <v>79</v>
      </c>
      <c r="E827" s="4" t="s">
        <v>1362</v>
      </c>
      <c r="F827" s="5" t="s">
        <v>1417</v>
      </c>
      <c r="G827" s="5" t="s">
        <v>955</v>
      </c>
      <c r="H827" s="6">
        <v>27300</v>
      </c>
      <c r="I827" s="6">
        <v>26800</v>
      </c>
      <c r="J827" s="32">
        <v>-1.8315018315018361</v>
      </c>
      <c r="K827" s="7"/>
    </row>
    <row r="828" spans="1:11" x14ac:dyDescent="0.4">
      <c r="A828" s="3" t="s">
        <v>76</v>
      </c>
      <c r="B828" s="4" t="s">
        <v>77</v>
      </c>
      <c r="C828" s="5" t="s">
        <v>249</v>
      </c>
      <c r="D828" s="4" t="s">
        <v>250</v>
      </c>
      <c r="E828" s="4" t="s">
        <v>1362</v>
      </c>
      <c r="F828" s="5" t="s">
        <v>1417</v>
      </c>
      <c r="G828" s="5" t="s">
        <v>955</v>
      </c>
      <c r="H828" s="6">
        <v>28666.666666699999</v>
      </c>
      <c r="I828" s="6">
        <v>29833.333333300001</v>
      </c>
      <c r="J828" s="32">
        <v>4.0697674416231733</v>
      </c>
      <c r="K828" s="7"/>
    </row>
    <row r="829" spans="1:11" x14ac:dyDescent="0.4">
      <c r="A829" s="3" t="s">
        <v>76</v>
      </c>
      <c r="B829" s="4" t="s">
        <v>77</v>
      </c>
      <c r="C829" s="5" t="s">
        <v>377</v>
      </c>
      <c r="D829" s="4" t="s">
        <v>378</v>
      </c>
      <c r="E829" s="4" t="s">
        <v>1362</v>
      </c>
      <c r="F829" s="5" t="s">
        <v>1417</v>
      </c>
      <c r="G829" s="5" t="s">
        <v>955</v>
      </c>
      <c r="H829" s="6">
        <v>33000</v>
      </c>
      <c r="I829" s="6">
        <v>33000</v>
      </c>
      <c r="J829" s="32">
        <v>0</v>
      </c>
      <c r="K829" s="7"/>
    </row>
    <row r="830" spans="1:11" x14ac:dyDescent="0.4">
      <c r="A830" s="3" t="s">
        <v>86</v>
      </c>
      <c r="B830" s="4" t="s">
        <v>87</v>
      </c>
      <c r="C830" s="5" t="s">
        <v>88</v>
      </c>
      <c r="D830" s="4" t="s">
        <v>89</v>
      </c>
      <c r="E830" s="4" t="s">
        <v>1362</v>
      </c>
      <c r="F830" s="5" t="s">
        <v>1417</v>
      </c>
      <c r="G830" s="5" t="s">
        <v>1418</v>
      </c>
      <c r="H830" s="6">
        <v>154609</v>
      </c>
      <c r="I830" s="6">
        <v>154609</v>
      </c>
      <c r="J830" s="32">
        <v>0</v>
      </c>
      <c r="K830" s="7"/>
    </row>
    <row r="831" spans="1:11" x14ac:dyDescent="0.4">
      <c r="A831" s="3" t="s">
        <v>86</v>
      </c>
      <c r="B831" s="4" t="s">
        <v>87</v>
      </c>
      <c r="C831" s="5" t="s">
        <v>413</v>
      </c>
      <c r="D831" s="4" t="s">
        <v>414</v>
      </c>
      <c r="E831" s="4" t="s">
        <v>1362</v>
      </c>
      <c r="F831" s="5" t="s">
        <v>1417</v>
      </c>
      <c r="G831" s="5" t="s">
        <v>1418</v>
      </c>
      <c r="H831" s="6">
        <v>150602.25</v>
      </c>
      <c r="I831" s="6">
        <v>152981.79999999999</v>
      </c>
      <c r="J831" s="32">
        <v>1.5800228748242384</v>
      </c>
      <c r="K831" s="7"/>
    </row>
    <row r="832" spans="1:11" x14ac:dyDescent="0.4">
      <c r="A832" s="3" t="s">
        <v>86</v>
      </c>
      <c r="B832" s="4" t="s">
        <v>87</v>
      </c>
      <c r="C832" s="5" t="s">
        <v>307</v>
      </c>
      <c r="D832" s="4" t="s">
        <v>308</v>
      </c>
      <c r="E832" s="4" t="s">
        <v>1362</v>
      </c>
      <c r="F832" s="5" t="s">
        <v>1417</v>
      </c>
      <c r="G832" s="5" t="s">
        <v>1418</v>
      </c>
      <c r="H832" s="6">
        <v>145534.83333329999</v>
      </c>
      <c r="I832" s="6">
        <v>143941.79999999999</v>
      </c>
      <c r="J832" s="32">
        <v>-1.0946062168166182</v>
      </c>
      <c r="K832" s="7"/>
    </row>
    <row r="833" spans="1:11" x14ac:dyDescent="0.4">
      <c r="A833" s="3" t="s">
        <v>86</v>
      </c>
      <c r="B833" s="4" t="s">
        <v>87</v>
      </c>
      <c r="C833" s="5" t="s">
        <v>1057</v>
      </c>
      <c r="D833" s="4" t="s">
        <v>1058</v>
      </c>
      <c r="E833" s="4" t="s">
        <v>1362</v>
      </c>
      <c r="F833" s="5" t="s">
        <v>1417</v>
      </c>
      <c r="G833" s="5" t="s">
        <v>1418</v>
      </c>
      <c r="H833" s="6">
        <v>185500</v>
      </c>
      <c r="I833" s="6">
        <v>185500</v>
      </c>
      <c r="J833" s="32">
        <v>0</v>
      </c>
      <c r="K833" s="7"/>
    </row>
    <row r="834" spans="1:11" x14ac:dyDescent="0.4">
      <c r="A834" s="3" t="s">
        <v>86</v>
      </c>
      <c r="B834" s="4" t="s">
        <v>87</v>
      </c>
      <c r="C834" s="5" t="s">
        <v>105</v>
      </c>
      <c r="D834" s="4" t="s">
        <v>106</v>
      </c>
      <c r="E834" s="4" t="s">
        <v>1362</v>
      </c>
      <c r="F834" s="5" t="s">
        <v>1417</v>
      </c>
      <c r="G834" s="5" t="s">
        <v>1418</v>
      </c>
      <c r="H834" s="6">
        <v>176550</v>
      </c>
      <c r="I834" s="6">
        <v>176551.5</v>
      </c>
      <c r="J834" s="32">
        <v>8.4961767203850513E-4</v>
      </c>
      <c r="K834" s="7"/>
    </row>
    <row r="835" spans="1:11" x14ac:dyDescent="0.4">
      <c r="A835" s="3" t="s">
        <v>86</v>
      </c>
      <c r="B835" s="4" t="s">
        <v>87</v>
      </c>
      <c r="C835" s="5" t="s">
        <v>111</v>
      </c>
      <c r="D835" s="4" t="s">
        <v>112</v>
      </c>
      <c r="E835" s="4" t="s">
        <v>1362</v>
      </c>
      <c r="F835" s="5" t="s">
        <v>1417</v>
      </c>
      <c r="G835" s="5" t="s">
        <v>1418</v>
      </c>
      <c r="H835" s="6">
        <v>149866.66666670001</v>
      </c>
      <c r="I835" s="6">
        <v>148636.33333329999</v>
      </c>
      <c r="J835" s="32">
        <v>-0.8209519573396884</v>
      </c>
      <c r="K835" s="7"/>
    </row>
    <row r="836" spans="1:11" x14ac:dyDescent="0.4">
      <c r="A836" s="3" t="s">
        <v>86</v>
      </c>
      <c r="B836" s="4" t="s">
        <v>87</v>
      </c>
      <c r="C836" s="5" t="s">
        <v>116</v>
      </c>
      <c r="D836" s="4" t="s">
        <v>117</v>
      </c>
      <c r="E836" s="4" t="s">
        <v>1362</v>
      </c>
      <c r="F836" s="5" t="s">
        <v>1417</v>
      </c>
      <c r="G836" s="5" t="s">
        <v>1418</v>
      </c>
      <c r="H836" s="6">
        <v>157061.79999999999</v>
      </c>
      <c r="I836" s="6">
        <v>157877.25</v>
      </c>
      <c r="J836" s="32">
        <v>0.51919053519060565</v>
      </c>
      <c r="K836" s="7"/>
    </row>
    <row r="837" spans="1:11" x14ac:dyDescent="0.4">
      <c r="A837" s="3" t="s">
        <v>86</v>
      </c>
      <c r="B837" s="4" t="s">
        <v>87</v>
      </c>
      <c r="C837" s="5" t="s">
        <v>415</v>
      </c>
      <c r="D837" s="4" t="s">
        <v>416</v>
      </c>
      <c r="E837" s="4" t="s">
        <v>1362</v>
      </c>
      <c r="F837" s="5" t="s">
        <v>1417</v>
      </c>
      <c r="G837" s="5" t="s">
        <v>1418</v>
      </c>
      <c r="H837" s="6">
        <v>144100</v>
      </c>
      <c r="I837" s="6">
        <v>147251.5</v>
      </c>
      <c r="J837" s="32">
        <v>2.1870229007633579</v>
      </c>
      <c r="K837" s="7"/>
    </row>
    <row r="838" spans="1:11" x14ac:dyDescent="0.4">
      <c r="A838" s="3" t="s">
        <v>700</v>
      </c>
      <c r="B838" s="4" t="s">
        <v>701</v>
      </c>
      <c r="C838" s="5" t="s">
        <v>859</v>
      </c>
      <c r="D838" s="4" t="s">
        <v>701</v>
      </c>
      <c r="E838" s="4" t="s">
        <v>1362</v>
      </c>
      <c r="F838" s="5" t="s">
        <v>1417</v>
      </c>
      <c r="G838" s="5" t="s">
        <v>1418</v>
      </c>
      <c r="H838" s="6">
        <v>150000</v>
      </c>
      <c r="I838" s="6">
        <v>144666.66666670001</v>
      </c>
      <c r="J838" s="32">
        <v>-3.5555555555333296</v>
      </c>
      <c r="K838" s="7"/>
    </row>
    <row r="839" spans="1:11" x14ac:dyDescent="0.4">
      <c r="A839" s="3" t="s">
        <v>700</v>
      </c>
      <c r="B839" s="4" t="s">
        <v>701</v>
      </c>
      <c r="C839" s="5" t="s">
        <v>760</v>
      </c>
      <c r="D839" s="4" t="s">
        <v>761</v>
      </c>
      <c r="E839" s="4" t="s">
        <v>1362</v>
      </c>
      <c r="F839" s="5" t="s">
        <v>1417</v>
      </c>
      <c r="G839" s="5" t="s">
        <v>1418</v>
      </c>
      <c r="H839" s="6">
        <v>139000</v>
      </c>
      <c r="I839" s="6">
        <v>143333.33333329999</v>
      </c>
      <c r="J839" s="32">
        <v>3.1175059951798589</v>
      </c>
      <c r="K839" s="7"/>
    </row>
    <row r="840" spans="1:11" x14ac:dyDescent="0.4">
      <c r="A840" s="3" t="s">
        <v>700</v>
      </c>
      <c r="B840" s="4" t="s">
        <v>701</v>
      </c>
      <c r="C840" s="5" t="s">
        <v>827</v>
      </c>
      <c r="D840" s="4" t="s">
        <v>828</v>
      </c>
      <c r="E840" s="4" t="s">
        <v>1362</v>
      </c>
      <c r="F840" s="5" t="s">
        <v>1417</v>
      </c>
      <c r="G840" s="5" t="s">
        <v>1418</v>
      </c>
      <c r="H840" s="6">
        <v>155000</v>
      </c>
      <c r="I840" s="6">
        <v>155000</v>
      </c>
      <c r="J840" s="32">
        <v>0</v>
      </c>
      <c r="K840" s="7"/>
    </row>
    <row r="841" spans="1:11" x14ac:dyDescent="0.4">
      <c r="A841" s="3" t="s">
        <v>481</v>
      </c>
      <c r="B841" s="4" t="s">
        <v>482</v>
      </c>
      <c r="C841" s="5" t="s">
        <v>483</v>
      </c>
      <c r="D841" s="4" t="s">
        <v>484</v>
      </c>
      <c r="E841" s="4" t="s">
        <v>1362</v>
      </c>
      <c r="F841" s="5" t="s">
        <v>1417</v>
      </c>
      <c r="G841" s="5" t="s">
        <v>1418</v>
      </c>
      <c r="H841" s="6">
        <v>171833</v>
      </c>
      <c r="I841" s="6">
        <v>183850</v>
      </c>
      <c r="J841" s="32">
        <v>6.9934180279690228</v>
      </c>
      <c r="K841" s="7"/>
    </row>
    <row r="842" spans="1:11" x14ac:dyDescent="0.4">
      <c r="A842" s="3" t="s">
        <v>145</v>
      </c>
      <c r="B842" s="4" t="s">
        <v>146</v>
      </c>
      <c r="C842" s="5" t="s">
        <v>853</v>
      </c>
      <c r="D842" s="4" t="s">
        <v>854</v>
      </c>
      <c r="E842" s="4" t="s">
        <v>1362</v>
      </c>
      <c r="F842" s="5" t="s">
        <v>1417</v>
      </c>
      <c r="G842" s="5" t="s">
        <v>1418</v>
      </c>
      <c r="H842" s="6">
        <v>152853</v>
      </c>
      <c r="I842" s="6">
        <v>152753</v>
      </c>
      <c r="J842" s="32">
        <v>-6.5422333876341554E-2</v>
      </c>
      <c r="K842" s="7"/>
    </row>
    <row r="843" spans="1:11" x14ac:dyDescent="0.4">
      <c r="A843" s="3" t="s">
        <v>383</v>
      </c>
      <c r="B843" s="4" t="s">
        <v>384</v>
      </c>
      <c r="C843" s="5" t="s">
        <v>887</v>
      </c>
      <c r="D843" s="4" t="s">
        <v>888</v>
      </c>
      <c r="E843" s="4" t="s">
        <v>1362</v>
      </c>
      <c r="F843" s="5" t="s">
        <v>1417</v>
      </c>
      <c r="G843" s="5" t="s">
        <v>1418</v>
      </c>
      <c r="H843" s="6">
        <v>139000</v>
      </c>
      <c r="I843" s="6">
        <v>143000</v>
      </c>
      <c r="J843" s="32">
        <v>2.877697841726623</v>
      </c>
      <c r="K843" s="7"/>
    </row>
    <row r="844" spans="1:11" x14ac:dyDescent="0.4">
      <c r="A844" s="3" t="s">
        <v>383</v>
      </c>
      <c r="B844" s="4" t="s">
        <v>384</v>
      </c>
      <c r="C844" s="5" t="s">
        <v>387</v>
      </c>
      <c r="D844" s="4" t="s">
        <v>388</v>
      </c>
      <c r="E844" s="4" t="s">
        <v>1362</v>
      </c>
      <c r="F844" s="5" t="s">
        <v>1417</v>
      </c>
      <c r="G844" s="5" t="s">
        <v>1418</v>
      </c>
      <c r="H844" s="6">
        <v>144000</v>
      </c>
      <c r="I844" s="6">
        <v>142666.66666670001</v>
      </c>
      <c r="J844" s="32">
        <v>-0.92592592590277079</v>
      </c>
      <c r="K844" s="7"/>
    </row>
    <row r="845" spans="1:11" x14ac:dyDescent="0.4">
      <c r="A845" s="3" t="s">
        <v>383</v>
      </c>
      <c r="B845" s="4" t="s">
        <v>384</v>
      </c>
      <c r="C845" s="5" t="s">
        <v>389</v>
      </c>
      <c r="D845" s="4" t="s">
        <v>390</v>
      </c>
      <c r="E845" s="4" t="s">
        <v>1362</v>
      </c>
      <c r="F845" s="5" t="s">
        <v>1417</v>
      </c>
      <c r="G845" s="5" t="s">
        <v>1418</v>
      </c>
      <c r="H845" s="6">
        <v>144000</v>
      </c>
      <c r="I845" s="6">
        <v>145000</v>
      </c>
      <c r="J845" s="32">
        <v>0.69444444444444198</v>
      </c>
      <c r="K845" s="7"/>
    </row>
    <row r="846" spans="1:11" x14ac:dyDescent="0.4">
      <c r="A846" s="3" t="s">
        <v>383</v>
      </c>
      <c r="B846" s="4" t="s">
        <v>384</v>
      </c>
      <c r="C846" s="5" t="s">
        <v>1141</v>
      </c>
      <c r="D846" s="4" t="s">
        <v>1142</v>
      </c>
      <c r="E846" s="4" t="s">
        <v>1362</v>
      </c>
      <c r="F846" s="5" t="s">
        <v>1417</v>
      </c>
      <c r="G846" s="5" t="s">
        <v>1418</v>
      </c>
      <c r="H846" s="6">
        <v>166166.66666670001</v>
      </c>
      <c r="I846" s="6">
        <v>166166.66666670001</v>
      </c>
      <c r="J846" s="32">
        <v>0</v>
      </c>
      <c r="K846" s="7"/>
    </row>
    <row r="847" spans="1:11" x14ac:dyDescent="0.4">
      <c r="A847" s="3" t="s">
        <v>449</v>
      </c>
      <c r="B847" s="4" t="s">
        <v>450</v>
      </c>
      <c r="C847" s="5" t="s">
        <v>526</v>
      </c>
      <c r="D847" s="4" t="s">
        <v>527</v>
      </c>
      <c r="E847" s="4" t="s">
        <v>1362</v>
      </c>
      <c r="F847" s="5" t="s">
        <v>1417</v>
      </c>
      <c r="G847" s="5" t="s">
        <v>1418</v>
      </c>
      <c r="H847" s="6">
        <v>173500</v>
      </c>
      <c r="I847" s="6">
        <v>173500</v>
      </c>
      <c r="J847" s="32">
        <v>0</v>
      </c>
      <c r="K847" s="7"/>
    </row>
    <row r="848" spans="1:11" x14ac:dyDescent="0.4">
      <c r="A848" s="3" t="s">
        <v>449</v>
      </c>
      <c r="B848" s="4" t="s">
        <v>450</v>
      </c>
      <c r="C848" s="5" t="s">
        <v>451</v>
      </c>
      <c r="D848" s="4" t="s">
        <v>452</v>
      </c>
      <c r="E848" s="4" t="s">
        <v>1362</v>
      </c>
      <c r="F848" s="5" t="s">
        <v>1417</v>
      </c>
      <c r="G848" s="5" t="s">
        <v>1418</v>
      </c>
      <c r="H848" s="6">
        <v>159666.66666670001</v>
      </c>
      <c r="I848" s="6">
        <v>160333.33333329999</v>
      </c>
      <c r="J848" s="32">
        <v>0.41753653440490535</v>
      </c>
      <c r="K848" s="7"/>
    </row>
    <row r="849" spans="1:11" x14ac:dyDescent="0.4">
      <c r="A849" s="3" t="s">
        <v>361</v>
      </c>
      <c r="B849" s="4" t="s">
        <v>362</v>
      </c>
      <c r="C849" s="5" t="s">
        <v>363</v>
      </c>
      <c r="D849" s="4" t="s">
        <v>364</v>
      </c>
      <c r="E849" s="4" t="s">
        <v>1362</v>
      </c>
      <c r="F849" s="5" t="s">
        <v>1417</v>
      </c>
      <c r="G849" s="5" t="s">
        <v>1418</v>
      </c>
      <c r="H849" s="6">
        <v>180660.66666670001</v>
      </c>
      <c r="I849" s="6">
        <v>171666.66666670001</v>
      </c>
      <c r="J849" s="32">
        <v>-4.9783941164088468</v>
      </c>
      <c r="K849" s="7"/>
    </row>
    <row r="850" spans="1:11" x14ac:dyDescent="0.4">
      <c r="A850" s="3" t="s">
        <v>193</v>
      </c>
      <c r="B850" s="4" t="s">
        <v>194</v>
      </c>
      <c r="C850" s="5" t="s">
        <v>203</v>
      </c>
      <c r="D850" s="4" t="s">
        <v>204</v>
      </c>
      <c r="E850" s="4" t="s">
        <v>1362</v>
      </c>
      <c r="F850" s="5" t="s">
        <v>1417</v>
      </c>
      <c r="G850" s="5" t="s">
        <v>1418</v>
      </c>
      <c r="H850" s="6">
        <v>168216.66666670001</v>
      </c>
      <c r="I850" s="6">
        <v>168483.33333329999</v>
      </c>
      <c r="J850" s="32">
        <v>0.15852571084906675</v>
      </c>
      <c r="K850" s="7"/>
    </row>
    <row r="851" spans="1:11" x14ac:dyDescent="0.4">
      <c r="A851" s="3" t="s">
        <v>365</v>
      </c>
      <c r="B851" s="4" t="s">
        <v>366</v>
      </c>
      <c r="C851" s="5" t="s">
        <v>807</v>
      </c>
      <c r="D851" s="4" t="s">
        <v>808</v>
      </c>
      <c r="E851" s="4" t="s">
        <v>1362</v>
      </c>
      <c r="F851" s="5" t="s">
        <v>1417</v>
      </c>
      <c r="G851" s="5" t="s">
        <v>1418</v>
      </c>
      <c r="H851" s="6">
        <v>176280</v>
      </c>
      <c r="I851" s="6">
        <v>173670</v>
      </c>
      <c r="J851" s="32">
        <v>-1.480599046970732</v>
      </c>
      <c r="K851" s="7"/>
    </row>
    <row r="852" spans="1:11" x14ac:dyDescent="0.4">
      <c r="A852" s="3" t="s">
        <v>365</v>
      </c>
      <c r="B852" s="4" t="s">
        <v>366</v>
      </c>
      <c r="C852" s="5" t="s">
        <v>367</v>
      </c>
      <c r="D852" s="4" t="s">
        <v>368</v>
      </c>
      <c r="E852" s="4" t="s">
        <v>1362</v>
      </c>
      <c r="F852" s="5" t="s">
        <v>1417</v>
      </c>
      <c r="G852" s="5" t="s">
        <v>1418</v>
      </c>
      <c r="H852" s="6">
        <v>194300</v>
      </c>
      <c r="I852" s="6">
        <v>194316.66666670001</v>
      </c>
      <c r="J852" s="32">
        <v>8.5778006690739872E-3</v>
      </c>
      <c r="K852" s="7"/>
    </row>
    <row r="853" spans="1:11" x14ac:dyDescent="0.4">
      <c r="A853" s="3" t="s">
        <v>207</v>
      </c>
      <c r="B853" s="4" t="s">
        <v>208</v>
      </c>
      <c r="C853" s="5" t="s">
        <v>209</v>
      </c>
      <c r="D853" s="4" t="s">
        <v>210</v>
      </c>
      <c r="E853" s="4" t="s">
        <v>1362</v>
      </c>
      <c r="F853" s="5" t="s">
        <v>1417</v>
      </c>
      <c r="G853" s="5" t="s">
        <v>1418</v>
      </c>
      <c r="H853" s="6">
        <v>164500</v>
      </c>
      <c r="I853" s="6">
        <v>163250</v>
      </c>
      <c r="J853" s="32">
        <v>-0.75987841945288626</v>
      </c>
      <c r="K853" s="7"/>
    </row>
    <row r="854" spans="1:11" x14ac:dyDescent="0.4">
      <c r="A854" s="3" t="s">
        <v>207</v>
      </c>
      <c r="B854" s="4" t="s">
        <v>208</v>
      </c>
      <c r="C854" s="5" t="s">
        <v>211</v>
      </c>
      <c r="D854" s="4" t="s">
        <v>212</v>
      </c>
      <c r="E854" s="4" t="s">
        <v>1362</v>
      </c>
      <c r="F854" s="5" t="s">
        <v>1417</v>
      </c>
      <c r="G854" s="5" t="s">
        <v>1418</v>
      </c>
      <c r="H854" s="6">
        <v>166000</v>
      </c>
      <c r="I854" s="6">
        <v>163500</v>
      </c>
      <c r="J854" s="32">
        <v>-1.5060240963855387</v>
      </c>
      <c r="K854" s="7"/>
    </row>
    <row r="855" spans="1:11" x14ac:dyDescent="0.4">
      <c r="A855" s="3" t="s">
        <v>241</v>
      </c>
      <c r="B855" s="4" t="s">
        <v>242</v>
      </c>
      <c r="C855" s="5" t="s">
        <v>401</v>
      </c>
      <c r="D855" s="4" t="s">
        <v>402</v>
      </c>
      <c r="E855" s="4" t="s">
        <v>1362</v>
      </c>
      <c r="F855" s="5" t="s">
        <v>1417</v>
      </c>
      <c r="G855" s="5" t="s">
        <v>1418</v>
      </c>
      <c r="H855" s="6" t="s">
        <v>113</v>
      </c>
      <c r="I855" s="6">
        <v>122500</v>
      </c>
      <c r="J855" s="32" t="s">
        <v>113</v>
      </c>
      <c r="K855" s="7"/>
    </row>
    <row r="856" spans="1:11" x14ac:dyDescent="0.4">
      <c r="A856" s="3" t="s">
        <v>86</v>
      </c>
      <c r="B856" s="4" t="s">
        <v>87</v>
      </c>
      <c r="C856" s="5" t="s">
        <v>88</v>
      </c>
      <c r="D856" s="4" t="s">
        <v>89</v>
      </c>
      <c r="E856" s="4" t="s">
        <v>1362</v>
      </c>
      <c r="F856" s="5" t="s">
        <v>1419</v>
      </c>
      <c r="G856" s="5" t="s">
        <v>75</v>
      </c>
      <c r="H856" s="6">
        <v>44750</v>
      </c>
      <c r="I856" s="6">
        <v>41170.333333299997</v>
      </c>
      <c r="J856" s="32">
        <v>-7.9992551211173213</v>
      </c>
      <c r="K856" s="7"/>
    </row>
    <row r="857" spans="1:11" x14ac:dyDescent="0.4">
      <c r="A857" s="3" t="s">
        <v>86</v>
      </c>
      <c r="B857" s="4" t="s">
        <v>87</v>
      </c>
      <c r="C857" s="5" t="s">
        <v>91</v>
      </c>
      <c r="D857" s="4" t="s">
        <v>92</v>
      </c>
      <c r="E857" s="4" t="s">
        <v>1362</v>
      </c>
      <c r="F857" s="5" t="s">
        <v>1419</v>
      </c>
      <c r="G857" s="5" t="s">
        <v>75</v>
      </c>
      <c r="H857" s="6" t="s">
        <v>113</v>
      </c>
      <c r="I857" s="6">
        <v>43500</v>
      </c>
      <c r="J857" s="32" t="s">
        <v>113</v>
      </c>
      <c r="K857" s="7"/>
    </row>
    <row r="858" spans="1:11" x14ac:dyDescent="0.4">
      <c r="A858" s="3" t="s">
        <v>86</v>
      </c>
      <c r="B858" s="4" t="s">
        <v>87</v>
      </c>
      <c r="C858" s="5" t="s">
        <v>492</v>
      </c>
      <c r="D858" s="4" t="s">
        <v>244</v>
      </c>
      <c r="E858" s="4" t="s">
        <v>1362</v>
      </c>
      <c r="F858" s="5" t="s">
        <v>1419</v>
      </c>
      <c r="G858" s="5" t="s">
        <v>75</v>
      </c>
      <c r="H858" s="6" t="s">
        <v>113</v>
      </c>
      <c r="I858" s="6">
        <v>35350</v>
      </c>
      <c r="J858" s="32" t="s">
        <v>113</v>
      </c>
      <c r="K858" s="7"/>
    </row>
    <row r="859" spans="1:11" x14ac:dyDescent="0.4">
      <c r="A859" s="3" t="s">
        <v>86</v>
      </c>
      <c r="B859" s="4" t="s">
        <v>87</v>
      </c>
      <c r="C859" s="5" t="s">
        <v>413</v>
      </c>
      <c r="D859" s="4" t="s">
        <v>414</v>
      </c>
      <c r="E859" s="4" t="s">
        <v>1362</v>
      </c>
      <c r="F859" s="5" t="s">
        <v>1419</v>
      </c>
      <c r="G859" s="5" t="s">
        <v>75</v>
      </c>
      <c r="H859" s="6">
        <v>33750</v>
      </c>
      <c r="I859" s="6">
        <v>34325</v>
      </c>
      <c r="J859" s="32">
        <v>1.7037037037036962</v>
      </c>
      <c r="K859" s="7"/>
    </row>
    <row r="860" spans="1:11" x14ac:dyDescent="0.4">
      <c r="A860" s="3" t="s">
        <v>86</v>
      </c>
      <c r="B860" s="4" t="s">
        <v>87</v>
      </c>
      <c r="C860" s="5" t="s">
        <v>307</v>
      </c>
      <c r="D860" s="4" t="s">
        <v>308</v>
      </c>
      <c r="E860" s="4" t="s">
        <v>1362</v>
      </c>
      <c r="F860" s="5" t="s">
        <v>1419</v>
      </c>
      <c r="G860" s="5" t="s">
        <v>75</v>
      </c>
      <c r="H860" s="6">
        <v>32800</v>
      </c>
      <c r="I860" s="6">
        <v>33200</v>
      </c>
      <c r="J860" s="32">
        <v>1.2195121951219523</v>
      </c>
      <c r="K860" s="7"/>
    </row>
    <row r="861" spans="1:11" x14ac:dyDescent="0.4">
      <c r="A861" s="3" t="s">
        <v>86</v>
      </c>
      <c r="B861" s="4" t="s">
        <v>87</v>
      </c>
      <c r="C861" s="5" t="s">
        <v>99</v>
      </c>
      <c r="D861" s="4" t="s">
        <v>100</v>
      </c>
      <c r="E861" s="4" t="s">
        <v>1362</v>
      </c>
      <c r="F861" s="5" t="s">
        <v>1419</v>
      </c>
      <c r="G861" s="5" t="s">
        <v>75</v>
      </c>
      <c r="H861" s="6">
        <v>37955.5</v>
      </c>
      <c r="I861" s="6">
        <v>39637</v>
      </c>
      <c r="J861" s="32">
        <v>4.4301879832962188</v>
      </c>
      <c r="K861" s="7"/>
    </row>
    <row r="862" spans="1:11" x14ac:dyDescent="0.4">
      <c r="A862" s="3" t="s">
        <v>86</v>
      </c>
      <c r="B862" s="4" t="s">
        <v>87</v>
      </c>
      <c r="C862" s="5" t="s">
        <v>103</v>
      </c>
      <c r="D862" s="4" t="s">
        <v>104</v>
      </c>
      <c r="E862" s="4" t="s">
        <v>1362</v>
      </c>
      <c r="F862" s="5" t="s">
        <v>1419</v>
      </c>
      <c r="G862" s="5" t="s">
        <v>75</v>
      </c>
      <c r="H862" s="6" t="s">
        <v>113</v>
      </c>
      <c r="I862" s="6">
        <v>33205.5</v>
      </c>
      <c r="J862" s="32" t="s">
        <v>113</v>
      </c>
      <c r="K862" s="7"/>
    </row>
    <row r="863" spans="1:11" x14ac:dyDescent="0.4">
      <c r="A863" s="3" t="s">
        <v>86</v>
      </c>
      <c r="B863" s="4" t="s">
        <v>87</v>
      </c>
      <c r="C863" s="5" t="s">
        <v>116</v>
      </c>
      <c r="D863" s="4" t="s">
        <v>117</v>
      </c>
      <c r="E863" s="4" t="s">
        <v>1362</v>
      </c>
      <c r="F863" s="5" t="s">
        <v>1419</v>
      </c>
      <c r="G863" s="5" t="s">
        <v>75</v>
      </c>
      <c r="H863" s="6">
        <v>33705.5</v>
      </c>
      <c r="I863" s="6">
        <v>33955.5</v>
      </c>
      <c r="J863" s="32">
        <v>0.74171871059618422</v>
      </c>
      <c r="K863" s="7"/>
    </row>
    <row r="864" spans="1:11" x14ac:dyDescent="0.4">
      <c r="A864" s="3" t="s">
        <v>86</v>
      </c>
      <c r="B864" s="4" t="s">
        <v>87</v>
      </c>
      <c r="C864" s="5" t="s">
        <v>415</v>
      </c>
      <c r="D864" s="4" t="s">
        <v>416</v>
      </c>
      <c r="E864" s="4" t="s">
        <v>1362</v>
      </c>
      <c r="F864" s="5" t="s">
        <v>1419</v>
      </c>
      <c r="G864" s="5" t="s">
        <v>75</v>
      </c>
      <c r="H864" s="6">
        <v>34812.5</v>
      </c>
      <c r="I864" s="6">
        <v>34802.75</v>
      </c>
      <c r="J864" s="32">
        <v>-2.8007181328548736E-2</v>
      </c>
      <c r="K864" s="7"/>
    </row>
    <row r="865" spans="1:11" x14ac:dyDescent="0.4">
      <c r="A865" s="3" t="s">
        <v>700</v>
      </c>
      <c r="B865" s="4" t="s">
        <v>701</v>
      </c>
      <c r="C865" s="5" t="s">
        <v>760</v>
      </c>
      <c r="D865" s="4" t="s">
        <v>761</v>
      </c>
      <c r="E865" s="4" t="s">
        <v>1362</v>
      </c>
      <c r="F865" s="5" t="s">
        <v>1419</v>
      </c>
      <c r="G865" s="5" t="s">
        <v>75</v>
      </c>
      <c r="H865" s="6">
        <v>35250</v>
      </c>
      <c r="I865" s="6">
        <v>37500</v>
      </c>
      <c r="J865" s="32">
        <v>6.3829787234042534</v>
      </c>
      <c r="K865" s="7"/>
    </row>
    <row r="866" spans="1:11" x14ac:dyDescent="0.4">
      <c r="A866" s="3" t="s">
        <v>700</v>
      </c>
      <c r="B866" s="4" t="s">
        <v>701</v>
      </c>
      <c r="C866" s="5" t="s">
        <v>827</v>
      </c>
      <c r="D866" s="4" t="s">
        <v>828</v>
      </c>
      <c r="E866" s="4" t="s">
        <v>1362</v>
      </c>
      <c r="F866" s="5" t="s">
        <v>1419</v>
      </c>
      <c r="G866" s="5" t="s">
        <v>75</v>
      </c>
      <c r="H866" s="6">
        <v>36500</v>
      </c>
      <c r="I866" s="6">
        <v>37000</v>
      </c>
      <c r="J866" s="32">
        <v>1.3698630136986356</v>
      </c>
      <c r="K866" s="7"/>
    </row>
    <row r="867" spans="1:11" x14ac:dyDescent="0.4">
      <c r="A867" s="3" t="s">
        <v>361</v>
      </c>
      <c r="B867" s="4" t="s">
        <v>362</v>
      </c>
      <c r="C867" s="5" t="s">
        <v>363</v>
      </c>
      <c r="D867" s="4" t="s">
        <v>364</v>
      </c>
      <c r="E867" s="4" t="s">
        <v>1362</v>
      </c>
      <c r="F867" s="5" t="s">
        <v>1419</v>
      </c>
      <c r="G867" s="5" t="s">
        <v>75</v>
      </c>
      <c r="H867" s="6">
        <v>34000</v>
      </c>
      <c r="I867" s="6">
        <v>35365</v>
      </c>
      <c r="J867" s="32">
        <v>4.0147058823529314</v>
      </c>
      <c r="K867" s="7"/>
    </row>
    <row r="868" spans="1:11" x14ac:dyDescent="0.4">
      <c r="A868" s="3" t="s">
        <v>86</v>
      </c>
      <c r="B868" s="4" t="s">
        <v>87</v>
      </c>
      <c r="C868" s="5" t="s">
        <v>492</v>
      </c>
      <c r="D868" s="4" t="s">
        <v>244</v>
      </c>
      <c r="E868" s="4" t="s">
        <v>1362</v>
      </c>
      <c r="F868" s="5" t="s">
        <v>1419</v>
      </c>
      <c r="G868" s="5" t="s">
        <v>460</v>
      </c>
      <c r="H868" s="6">
        <v>8166.6666667</v>
      </c>
      <c r="I868" s="6">
        <v>8020</v>
      </c>
      <c r="J868" s="32">
        <v>-1.795918367747773</v>
      </c>
      <c r="K868" s="7"/>
    </row>
    <row r="869" spans="1:11" x14ac:dyDescent="0.4">
      <c r="A869" s="3" t="s">
        <v>86</v>
      </c>
      <c r="B869" s="4" t="s">
        <v>87</v>
      </c>
      <c r="C869" s="5" t="s">
        <v>105</v>
      </c>
      <c r="D869" s="4" t="s">
        <v>106</v>
      </c>
      <c r="E869" s="4" t="s">
        <v>1362</v>
      </c>
      <c r="F869" s="5" t="s">
        <v>1419</v>
      </c>
      <c r="G869" s="5" t="s">
        <v>460</v>
      </c>
      <c r="H869" s="6">
        <v>8833.3333332999991</v>
      </c>
      <c r="I869" s="6">
        <v>8833.3333332999991</v>
      </c>
      <c r="J869" s="32">
        <v>0</v>
      </c>
      <c r="K869" s="7"/>
    </row>
    <row r="870" spans="1:11" x14ac:dyDescent="0.4">
      <c r="A870" s="3" t="s">
        <v>361</v>
      </c>
      <c r="B870" s="4" t="s">
        <v>362</v>
      </c>
      <c r="C870" s="5" t="s">
        <v>438</v>
      </c>
      <c r="D870" s="4" t="s">
        <v>439</v>
      </c>
      <c r="E870" s="4" t="s">
        <v>1362</v>
      </c>
      <c r="F870" s="5" t="s">
        <v>1419</v>
      </c>
      <c r="G870" s="5" t="s">
        <v>460</v>
      </c>
      <c r="H870" s="6" t="s">
        <v>113</v>
      </c>
      <c r="I870" s="6">
        <v>10000</v>
      </c>
      <c r="J870" s="32" t="s">
        <v>113</v>
      </c>
      <c r="K870" s="7"/>
    </row>
    <row r="871" spans="1:11" x14ac:dyDescent="0.4">
      <c r="A871" s="3" t="s">
        <v>361</v>
      </c>
      <c r="B871" s="4" t="s">
        <v>362</v>
      </c>
      <c r="C871" s="5" t="s">
        <v>363</v>
      </c>
      <c r="D871" s="4" t="s">
        <v>364</v>
      </c>
      <c r="E871" s="4" t="s">
        <v>1362</v>
      </c>
      <c r="F871" s="5" t="s">
        <v>1419</v>
      </c>
      <c r="G871" s="5" t="s">
        <v>460</v>
      </c>
      <c r="H871" s="6">
        <v>8500</v>
      </c>
      <c r="I871" s="6">
        <v>8500</v>
      </c>
      <c r="J871" s="32">
        <v>0</v>
      </c>
      <c r="K871" s="7"/>
    </row>
    <row r="872" spans="1:11" x14ac:dyDescent="0.4">
      <c r="A872" s="3" t="s">
        <v>241</v>
      </c>
      <c r="B872" s="4" t="s">
        <v>242</v>
      </c>
      <c r="C872" s="5" t="s">
        <v>425</v>
      </c>
      <c r="D872" s="4" t="s">
        <v>426</v>
      </c>
      <c r="E872" s="4" t="s">
        <v>1362</v>
      </c>
      <c r="F872" s="5" t="s">
        <v>1419</v>
      </c>
      <c r="G872" s="5" t="s">
        <v>460</v>
      </c>
      <c r="H872" s="6">
        <v>8666.6666667000009</v>
      </c>
      <c r="I872" s="6">
        <v>7825</v>
      </c>
      <c r="J872" s="32">
        <v>-9.7115384618857377</v>
      </c>
      <c r="K872" s="7"/>
    </row>
    <row r="873" spans="1:11" x14ac:dyDescent="0.4">
      <c r="A873" s="3" t="s">
        <v>76</v>
      </c>
      <c r="B873" s="4" t="s">
        <v>77</v>
      </c>
      <c r="C873" s="5" t="s">
        <v>338</v>
      </c>
      <c r="D873" s="4" t="s">
        <v>339</v>
      </c>
      <c r="E873" s="4" t="s">
        <v>1362</v>
      </c>
      <c r="F873" s="5" t="s">
        <v>1419</v>
      </c>
      <c r="G873" s="5" t="s">
        <v>460</v>
      </c>
      <c r="H873" s="6">
        <v>8500</v>
      </c>
      <c r="I873" s="6">
        <v>8850</v>
      </c>
      <c r="J873" s="32">
        <v>4.117647058823537</v>
      </c>
      <c r="K873" s="7"/>
    </row>
    <row r="874" spans="1:11" x14ac:dyDescent="0.4">
      <c r="A874" s="3" t="s">
        <v>123</v>
      </c>
      <c r="B874" s="4" t="s">
        <v>124</v>
      </c>
      <c r="C874" s="5" t="s">
        <v>131</v>
      </c>
      <c r="D874" s="4" t="s">
        <v>132</v>
      </c>
      <c r="E874" s="4" t="s">
        <v>1362</v>
      </c>
      <c r="F874" s="5" t="s">
        <v>1420</v>
      </c>
      <c r="G874" s="5" t="s">
        <v>460</v>
      </c>
      <c r="H874" s="6">
        <v>42700</v>
      </c>
      <c r="I874" s="6">
        <v>42700</v>
      </c>
      <c r="J874" s="32">
        <v>0</v>
      </c>
      <c r="K874" s="7"/>
    </row>
    <row r="875" spans="1:11" x14ac:dyDescent="0.4">
      <c r="A875" s="3" t="s">
        <v>123</v>
      </c>
      <c r="B875" s="4" t="s">
        <v>124</v>
      </c>
      <c r="C875" s="5" t="s">
        <v>493</v>
      </c>
      <c r="D875" s="4" t="s">
        <v>494</v>
      </c>
      <c r="E875" s="4" t="s">
        <v>1362</v>
      </c>
      <c r="F875" s="5" t="s">
        <v>1420</v>
      </c>
      <c r="G875" s="5" t="s">
        <v>460</v>
      </c>
      <c r="H875" s="6">
        <v>57000</v>
      </c>
      <c r="I875" s="6">
        <v>57333.333333299997</v>
      </c>
      <c r="J875" s="32">
        <v>0.58479532157893477</v>
      </c>
      <c r="K875" s="7"/>
    </row>
    <row r="876" spans="1:11" x14ac:dyDescent="0.4">
      <c r="A876" s="3" t="s">
        <v>370</v>
      </c>
      <c r="B876" s="4" t="s">
        <v>371</v>
      </c>
      <c r="C876" s="5" t="s">
        <v>372</v>
      </c>
      <c r="D876" s="4" t="s">
        <v>373</v>
      </c>
      <c r="E876" s="4" t="s">
        <v>1362</v>
      </c>
      <c r="F876" s="5" t="s">
        <v>1420</v>
      </c>
      <c r="G876" s="5" t="s">
        <v>460</v>
      </c>
      <c r="H876" s="6">
        <v>44000</v>
      </c>
      <c r="I876" s="6">
        <v>44000</v>
      </c>
      <c r="J876" s="32">
        <v>0</v>
      </c>
      <c r="K876" s="7"/>
    </row>
    <row r="877" spans="1:11" x14ac:dyDescent="0.4">
      <c r="A877" s="3" t="s">
        <v>241</v>
      </c>
      <c r="B877" s="4" t="s">
        <v>242</v>
      </c>
      <c r="C877" s="5" t="s">
        <v>243</v>
      </c>
      <c r="D877" s="4" t="s">
        <v>244</v>
      </c>
      <c r="E877" s="4" t="s">
        <v>1362</v>
      </c>
      <c r="F877" s="5" t="s">
        <v>1420</v>
      </c>
      <c r="G877" s="5" t="s">
        <v>460</v>
      </c>
      <c r="H877" s="6">
        <v>48000</v>
      </c>
      <c r="I877" s="6">
        <v>48000</v>
      </c>
      <c r="J877" s="32">
        <v>0</v>
      </c>
      <c r="K877" s="7"/>
    </row>
    <row r="878" spans="1:11" x14ac:dyDescent="0.4">
      <c r="A878" s="3" t="s">
        <v>123</v>
      </c>
      <c r="B878" s="4" t="s">
        <v>124</v>
      </c>
      <c r="C878" s="5" t="s">
        <v>493</v>
      </c>
      <c r="D878" s="4" t="s">
        <v>494</v>
      </c>
      <c r="E878" s="4" t="s">
        <v>1362</v>
      </c>
      <c r="F878" s="5" t="s">
        <v>1420</v>
      </c>
      <c r="G878" s="5" t="s">
        <v>354</v>
      </c>
      <c r="H878" s="6">
        <v>102500</v>
      </c>
      <c r="I878" s="6">
        <v>100125</v>
      </c>
      <c r="J878" s="32">
        <v>-2.3170731707317094</v>
      </c>
      <c r="K878" s="7"/>
    </row>
    <row r="879" spans="1:11" x14ac:dyDescent="0.4">
      <c r="A879" s="3" t="s">
        <v>449</v>
      </c>
      <c r="B879" s="4" t="s">
        <v>450</v>
      </c>
      <c r="C879" s="5" t="s">
        <v>526</v>
      </c>
      <c r="D879" s="4" t="s">
        <v>527</v>
      </c>
      <c r="E879" s="4" t="s">
        <v>1362</v>
      </c>
      <c r="F879" s="5" t="s">
        <v>1420</v>
      </c>
      <c r="G879" s="5" t="s">
        <v>354</v>
      </c>
      <c r="H879" s="6">
        <v>79000</v>
      </c>
      <c r="I879" s="6">
        <v>79000</v>
      </c>
      <c r="J879" s="32">
        <v>0</v>
      </c>
      <c r="K879" s="7"/>
    </row>
    <row r="880" spans="1:11" x14ac:dyDescent="0.4">
      <c r="A880" s="3" t="s">
        <v>370</v>
      </c>
      <c r="B880" s="4" t="s">
        <v>371</v>
      </c>
      <c r="C880" s="5" t="s">
        <v>372</v>
      </c>
      <c r="D880" s="4" t="s">
        <v>373</v>
      </c>
      <c r="E880" s="4" t="s">
        <v>1362</v>
      </c>
      <c r="F880" s="5" t="s">
        <v>1420</v>
      </c>
      <c r="G880" s="5" t="s">
        <v>354</v>
      </c>
      <c r="H880" s="6">
        <v>91875</v>
      </c>
      <c r="I880" s="6">
        <v>92125</v>
      </c>
      <c r="J880" s="32">
        <v>0.27210884353741083</v>
      </c>
      <c r="K880" s="7"/>
    </row>
    <row r="881" spans="1:11" x14ac:dyDescent="0.4">
      <c r="A881" s="3" t="s">
        <v>241</v>
      </c>
      <c r="B881" s="4" t="s">
        <v>242</v>
      </c>
      <c r="C881" s="5" t="s">
        <v>401</v>
      </c>
      <c r="D881" s="4" t="s">
        <v>402</v>
      </c>
      <c r="E881" s="4" t="s">
        <v>1362</v>
      </c>
      <c r="F881" s="5" t="s">
        <v>1420</v>
      </c>
      <c r="G881" s="5" t="s">
        <v>354</v>
      </c>
      <c r="H881" s="6" t="s">
        <v>113</v>
      </c>
      <c r="I881" s="6">
        <v>98000</v>
      </c>
      <c r="J881" s="32" t="s">
        <v>113</v>
      </c>
      <c r="K881" s="7"/>
    </row>
    <row r="882" spans="1:11" x14ac:dyDescent="0.4">
      <c r="A882" s="3" t="s">
        <v>123</v>
      </c>
      <c r="B882" s="4" t="s">
        <v>124</v>
      </c>
      <c r="C882" s="5" t="s">
        <v>131</v>
      </c>
      <c r="D882" s="4" t="s">
        <v>132</v>
      </c>
      <c r="E882" s="4" t="s">
        <v>1362</v>
      </c>
      <c r="F882" s="5" t="s">
        <v>1420</v>
      </c>
      <c r="G882" s="5" t="s">
        <v>955</v>
      </c>
      <c r="H882" s="6">
        <v>26075</v>
      </c>
      <c r="I882" s="6">
        <v>26200</v>
      </c>
      <c r="J882" s="32">
        <v>0.47938638542666112</v>
      </c>
      <c r="K882" s="7"/>
    </row>
    <row r="883" spans="1:11" x14ac:dyDescent="0.4">
      <c r="A883" s="3" t="s">
        <v>123</v>
      </c>
      <c r="B883" s="4" t="s">
        <v>124</v>
      </c>
      <c r="C883" s="5" t="s">
        <v>297</v>
      </c>
      <c r="D883" s="4" t="s">
        <v>298</v>
      </c>
      <c r="E883" s="4" t="s">
        <v>1362</v>
      </c>
      <c r="F883" s="5" t="s">
        <v>1420</v>
      </c>
      <c r="G883" s="5" t="s">
        <v>955</v>
      </c>
      <c r="H883" s="6">
        <v>28650</v>
      </c>
      <c r="I883" s="6">
        <v>28650</v>
      </c>
      <c r="J883" s="32">
        <v>0</v>
      </c>
      <c r="K883" s="7"/>
    </row>
    <row r="884" spans="1:11" x14ac:dyDescent="0.4">
      <c r="A884" s="3" t="s">
        <v>123</v>
      </c>
      <c r="B884" s="4" t="s">
        <v>124</v>
      </c>
      <c r="C884" s="5" t="s">
        <v>493</v>
      </c>
      <c r="D884" s="4" t="s">
        <v>494</v>
      </c>
      <c r="E884" s="4" t="s">
        <v>1362</v>
      </c>
      <c r="F884" s="5" t="s">
        <v>1420</v>
      </c>
      <c r="G884" s="5" t="s">
        <v>955</v>
      </c>
      <c r="H884" s="6">
        <v>36200</v>
      </c>
      <c r="I884" s="6">
        <v>36500</v>
      </c>
      <c r="J884" s="32">
        <v>0.82872928176795924</v>
      </c>
      <c r="K884" s="7"/>
    </row>
    <row r="885" spans="1:11" x14ac:dyDescent="0.4">
      <c r="A885" s="3" t="s">
        <v>370</v>
      </c>
      <c r="B885" s="4" t="s">
        <v>371</v>
      </c>
      <c r="C885" s="5" t="s">
        <v>372</v>
      </c>
      <c r="D885" s="4" t="s">
        <v>373</v>
      </c>
      <c r="E885" s="4" t="s">
        <v>1362</v>
      </c>
      <c r="F885" s="5" t="s">
        <v>1420</v>
      </c>
      <c r="G885" s="5" t="s">
        <v>955</v>
      </c>
      <c r="H885" s="6">
        <v>29250</v>
      </c>
      <c r="I885" s="6">
        <v>29250</v>
      </c>
      <c r="J885" s="32">
        <v>0</v>
      </c>
      <c r="K885" s="7"/>
    </row>
    <row r="886" spans="1:11" x14ac:dyDescent="0.4">
      <c r="A886" s="3" t="s">
        <v>700</v>
      </c>
      <c r="B886" s="4" t="s">
        <v>701</v>
      </c>
      <c r="C886" s="5" t="s">
        <v>859</v>
      </c>
      <c r="D886" s="4" t="s">
        <v>701</v>
      </c>
      <c r="E886" s="4" t="s">
        <v>1362</v>
      </c>
      <c r="F886" s="5" t="s">
        <v>1420</v>
      </c>
      <c r="G886" s="5" t="s">
        <v>81</v>
      </c>
      <c r="H886" s="6">
        <v>116750</v>
      </c>
      <c r="I886" s="6">
        <v>112500</v>
      </c>
      <c r="J886" s="32">
        <v>-3.6402569593147804</v>
      </c>
      <c r="K886" s="7"/>
    </row>
    <row r="887" spans="1:11" x14ac:dyDescent="0.4">
      <c r="A887" s="3" t="s">
        <v>700</v>
      </c>
      <c r="B887" s="4" t="s">
        <v>701</v>
      </c>
      <c r="C887" s="5" t="s">
        <v>702</v>
      </c>
      <c r="D887" s="4" t="s">
        <v>703</v>
      </c>
      <c r="E887" s="4" t="s">
        <v>1362</v>
      </c>
      <c r="F887" s="5" t="s">
        <v>1420</v>
      </c>
      <c r="G887" s="5" t="s">
        <v>81</v>
      </c>
      <c r="H887" s="6">
        <v>112500</v>
      </c>
      <c r="I887" s="6">
        <v>111500</v>
      </c>
      <c r="J887" s="32">
        <v>-0.88888888888888351</v>
      </c>
      <c r="K887" s="7"/>
    </row>
    <row r="888" spans="1:11" x14ac:dyDescent="0.4">
      <c r="A888" s="3" t="s">
        <v>700</v>
      </c>
      <c r="B888" s="4" t="s">
        <v>701</v>
      </c>
      <c r="C888" s="5" t="s">
        <v>827</v>
      </c>
      <c r="D888" s="4" t="s">
        <v>828</v>
      </c>
      <c r="E888" s="4" t="s">
        <v>1362</v>
      </c>
      <c r="F888" s="5" t="s">
        <v>1420</v>
      </c>
      <c r="G888" s="5" t="s">
        <v>81</v>
      </c>
      <c r="H888" s="6">
        <v>112000</v>
      </c>
      <c r="I888" s="6">
        <v>113500</v>
      </c>
      <c r="J888" s="32">
        <v>1.3392857142857206</v>
      </c>
      <c r="K888" s="7"/>
    </row>
    <row r="889" spans="1:11" x14ac:dyDescent="0.4">
      <c r="A889" s="3" t="s">
        <v>123</v>
      </c>
      <c r="B889" s="4" t="s">
        <v>124</v>
      </c>
      <c r="C889" s="5" t="s">
        <v>131</v>
      </c>
      <c r="D889" s="4" t="s">
        <v>132</v>
      </c>
      <c r="E889" s="4" t="s">
        <v>1362</v>
      </c>
      <c r="F889" s="5" t="s">
        <v>1420</v>
      </c>
      <c r="G889" s="5" t="s">
        <v>81</v>
      </c>
      <c r="H889" s="6">
        <v>134080</v>
      </c>
      <c r="I889" s="6">
        <v>134080</v>
      </c>
      <c r="J889" s="32">
        <v>0</v>
      </c>
      <c r="K889" s="7"/>
    </row>
    <row r="890" spans="1:11" x14ac:dyDescent="0.4">
      <c r="A890" s="3" t="s">
        <v>383</v>
      </c>
      <c r="B890" s="4" t="s">
        <v>384</v>
      </c>
      <c r="C890" s="5" t="s">
        <v>887</v>
      </c>
      <c r="D890" s="4" t="s">
        <v>888</v>
      </c>
      <c r="E890" s="4" t="s">
        <v>1362</v>
      </c>
      <c r="F890" s="5" t="s">
        <v>1420</v>
      </c>
      <c r="G890" s="5" t="s">
        <v>81</v>
      </c>
      <c r="H890" s="6">
        <v>118333.3333333</v>
      </c>
      <c r="I890" s="6">
        <v>114000</v>
      </c>
      <c r="J890" s="32">
        <v>-3.6619718309587768</v>
      </c>
      <c r="K890" s="7"/>
    </row>
    <row r="891" spans="1:11" x14ac:dyDescent="0.4">
      <c r="A891" s="3" t="s">
        <v>123</v>
      </c>
      <c r="B891" s="4" t="s">
        <v>124</v>
      </c>
      <c r="C891" s="5" t="s">
        <v>131</v>
      </c>
      <c r="D891" s="4" t="s">
        <v>132</v>
      </c>
      <c r="E891" s="4" t="s">
        <v>1362</v>
      </c>
      <c r="F891" s="5" t="s">
        <v>1421</v>
      </c>
      <c r="G891" s="5" t="s">
        <v>460</v>
      </c>
      <c r="H891" s="6">
        <v>27500</v>
      </c>
      <c r="I891" s="6">
        <v>26500</v>
      </c>
      <c r="J891" s="32">
        <v>-3.6363636363636376</v>
      </c>
      <c r="K891" s="7"/>
    </row>
    <row r="892" spans="1:11" x14ac:dyDescent="0.4">
      <c r="A892" s="3" t="s">
        <v>123</v>
      </c>
      <c r="B892" s="4" t="s">
        <v>124</v>
      </c>
      <c r="C892" s="5" t="s">
        <v>341</v>
      </c>
      <c r="D892" s="4" t="s">
        <v>342</v>
      </c>
      <c r="E892" s="4" t="s">
        <v>1362</v>
      </c>
      <c r="F892" s="5" t="s">
        <v>1421</v>
      </c>
      <c r="G892" s="5" t="s">
        <v>460</v>
      </c>
      <c r="H892" s="6">
        <v>36500</v>
      </c>
      <c r="I892" s="6">
        <v>36500</v>
      </c>
      <c r="J892" s="32">
        <v>0</v>
      </c>
      <c r="K892" s="7"/>
    </row>
    <row r="893" spans="1:11" x14ac:dyDescent="0.4">
      <c r="A893" s="3" t="s">
        <v>123</v>
      </c>
      <c r="B893" s="4" t="s">
        <v>124</v>
      </c>
      <c r="C893" s="5" t="s">
        <v>299</v>
      </c>
      <c r="D893" s="4" t="s">
        <v>300</v>
      </c>
      <c r="E893" s="4" t="s">
        <v>1362</v>
      </c>
      <c r="F893" s="5" t="s">
        <v>1421</v>
      </c>
      <c r="G893" s="5" t="s">
        <v>460</v>
      </c>
      <c r="H893" s="6">
        <v>34250</v>
      </c>
      <c r="I893" s="6">
        <v>34250</v>
      </c>
      <c r="J893" s="32">
        <v>0</v>
      </c>
      <c r="K893" s="7"/>
    </row>
    <row r="894" spans="1:11" x14ac:dyDescent="0.4">
      <c r="A894" s="3" t="s">
        <v>69</v>
      </c>
      <c r="B894" s="4" t="s">
        <v>70</v>
      </c>
      <c r="C894" s="5" t="s">
        <v>321</v>
      </c>
      <c r="D894" s="4" t="s">
        <v>322</v>
      </c>
      <c r="E894" s="4" t="s">
        <v>1362</v>
      </c>
      <c r="F894" s="5" t="s">
        <v>1421</v>
      </c>
      <c r="G894" s="5" t="s">
        <v>460</v>
      </c>
      <c r="H894" s="6">
        <v>30466.666666699999</v>
      </c>
      <c r="I894" s="6">
        <v>30133.333333300001</v>
      </c>
      <c r="J894" s="32">
        <v>-1.094091903937533</v>
      </c>
      <c r="K894" s="7"/>
    </row>
    <row r="895" spans="1:11" x14ac:dyDescent="0.4">
      <c r="A895" s="3" t="s">
        <v>193</v>
      </c>
      <c r="B895" s="4" t="s">
        <v>194</v>
      </c>
      <c r="C895" s="5" t="s">
        <v>201</v>
      </c>
      <c r="D895" s="4" t="s">
        <v>202</v>
      </c>
      <c r="E895" s="4" t="s">
        <v>1362</v>
      </c>
      <c r="F895" s="5" t="s">
        <v>1421</v>
      </c>
      <c r="G895" s="5" t="s">
        <v>460</v>
      </c>
      <c r="H895" s="6">
        <v>32750</v>
      </c>
      <c r="I895" s="6">
        <v>32750</v>
      </c>
      <c r="J895" s="32">
        <v>0</v>
      </c>
      <c r="K895" s="7"/>
    </row>
    <row r="896" spans="1:11" x14ac:dyDescent="0.4">
      <c r="A896" s="3" t="s">
        <v>213</v>
      </c>
      <c r="B896" s="4" t="s">
        <v>214</v>
      </c>
      <c r="C896" s="5" t="s">
        <v>391</v>
      </c>
      <c r="D896" s="4" t="s">
        <v>392</v>
      </c>
      <c r="E896" s="4" t="s">
        <v>1362</v>
      </c>
      <c r="F896" s="5" t="s">
        <v>1421</v>
      </c>
      <c r="G896" s="5" t="s">
        <v>460</v>
      </c>
      <c r="H896" s="6">
        <v>26733.333333300001</v>
      </c>
      <c r="I896" s="6">
        <v>26900</v>
      </c>
      <c r="J896" s="32">
        <v>0.62344139663419451</v>
      </c>
      <c r="K896" s="7"/>
    </row>
    <row r="897" spans="1:11" x14ac:dyDescent="0.4">
      <c r="A897" s="3" t="s">
        <v>213</v>
      </c>
      <c r="B897" s="4" t="s">
        <v>214</v>
      </c>
      <c r="C897" s="5" t="s">
        <v>334</v>
      </c>
      <c r="D897" s="4" t="s">
        <v>335</v>
      </c>
      <c r="E897" s="4" t="s">
        <v>1362</v>
      </c>
      <c r="F897" s="5" t="s">
        <v>1421</v>
      </c>
      <c r="G897" s="5" t="s">
        <v>460</v>
      </c>
      <c r="H897" s="6">
        <v>30225</v>
      </c>
      <c r="I897" s="6">
        <v>30344</v>
      </c>
      <c r="J897" s="32">
        <v>0.39371381306865239</v>
      </c>
      <c r="K897" s="7"/>
    </row>
    <row r="898" spans="1:11" x14ac:dyDescent="0.4">
      <c r="A898" s="3" t="s">
        <v>213</v>
      </c>
      <c r="B898" s="4" t="s">
        <v>214</v>
      </c>
      <c r="C898" s="5" t="s">
        <v>215</v>
      </c>
      <c r="D898" s="4" t="s">
        <v>216</v>
      </c>
      <c r="E898" s="4" t="s">
        <v>1362</v>
      </c>
      <c r="F898" s="5" t="s">
        <v>1421</v>
      </c>
      <c r="G898" s="5" t="s">
        <v>460</v>
      </c>
      <c r="H898" s="6" t="s">
        <v>113</v>
      </c>
      <c r="I898" s="6">
        <v>29900</v>
      </c>
      <c r="J898" s="32" t="s">
        <v>113</v>
      </c>
      <c r="K898" s="7"/>
    </row>
    <row r="899" spans="1:11" x14ac:dyDescent="0.4">
      <c r="A899" s="3" t="s">
        <v>700</v>
      </c>
      <c r="B899" s="4" t="s">
        <v>701</v>
      </c>
      <c r="C899" s="5" t="s">
        <v>859</v>
      </c>
      <c r="D899" s="4" t="s">
        <v>701</v>
      </c>
      <c r="E899" s="4" t="s">
        <v>1362</v>
      </c>
      <c r="F899" s="5" t="s">
        <v>1421</v>
      </c>
      <c r="G899" s="5" t="s">
        <v>354</v>
      </c>
      <c r="H899" s="6">
        <v>49000</v>
      </c>
      <c r="I899" s="6">
        <v>49000</v>
      </c>
      <c r="J899" s="32">
        <v>0</v>
      </c>
      <c r="K899" s="7"/>
    </row>
    <row r="900" spans="1:11" x14ac:dyDescent="0.4">
      <c r="A900" s="3" t="s">
        <v>700</v>
      </c>
      <c r="B900" s="4" t="s">
        <v>701</v>
      </c>
      <c r="C900" s="5" t="s">
        <v>760</v>
      </c>
      <c r="D900" s="4" t="s">
        <v>761</v>
      </c>
      <c r="E900" s="4" t="s">
        <v>1362</v>
      </c>
      <c r="F900" s="5" t="s">
        <v>1421</v>
      </c>
      <c r="G900" s="5" t="s">
        <v>354</v>
      </c>
      <c r="H900" s="6">
        <v>51500</v>
      </c>
      <c r="I900" s="6">
        <v>50333.333333299997</v>
      </c>
      <c r="J900" s="32">
        <v>-2.265372168349522</v>
      </c>
      <c r="K900" s="7"/>
    </row>
    <row r="901" spans="1:11" x14ac:dyDescent="0.4">
      <c r="A901" s="3" t="s">
        <v>383</v>
      </c>
      <c r="B901" s="4" t="s">
        <v>384</v>
      </c>
      <c r="C901" s="5" t="s">
        <v>387</v>
      </c>
      <c r="D901" s="4" t="s">
        <v>388</v>
      </c>
      <c r="E901" s="4" t="s">
        <v>1362</v>
      </c>
      <c r="F901" s="5" t="s">
        <v>1421</v>
      </c>
      <c r="G901" s="5" t="s">
        <v>354</v>
      </c>
      <c r="H901" s="6">
        <v>54333.333333299997</v>
      </c>
      <c r="I901" s="6">
        <v>56500</v>
      </c>
      <c r="J901" s="32">
        <v>3.9877300614134858</v>
      </c>
      <c r="K901" s="7"/>
    </row>
    <row r="902" spans="1:11" x14ac:dyDescent="0.4">
      <c r="A902" s="3" t="s">
        <v>213</v>
      </c>
      <c r="B902" s="4" t="s">
        <v>214</v>
      </c>
      <c r="C902" s="5" t="s">
        <v>334</v>
      </c>
      <c r="D902" s="4" t="s">
        <v>335</v>
      </c>
      <c r="E902" s="4" t="s">
        <v>1362</v>
      </c>
      <c r="F902" s="5" t="s">
        <v>1421</v>
      </c>
      <c r="G902" s="5" t="s">
        <v>354</v>
      </c>
      <c r="H902" s="6">
        <v>58566.666666700003</v>
      </c>
      <c r="I902" s="6">
        <v>57527.666666700003</v>
      </c>
      <c r="J902" s="32">
        <v>-1.7740466704600055</v>
      </c>
      <c r="K902" s="7"/>
    </row>
    <row r="903" spans="1:11" x14ac:dyDescent="0.4">
      <c r="A903" s="3" t="s">
        <v>213</v>
      </c>
      <c r="B903" s="4" t="s">
        <v>214</v>
      </c>
      <c r="C903" s="5" t="s">
        <v>215</v>
      </c>
      <c r="D903" s="4" t="s">
        <v>216</v>
      </c>
      <c r="E903" s="4" t="s">
        <v>1362</v>
      </c>
      <c r="F903" s="5" t="s">
        <v>1421</v>
      </c>
      <c r="G903" s="5" t="s">
        <v>354</v>
      </c>
      <c r="H903" s="6">
        <v>56850</v>
      </c>
      <c r="I903" s="6">
        <v>56850</v>
      </c>
      <c r="J903" s="32">
        <v>0</v>
      </c>
      <c r="K903" s="7"/>
    </row>
    <row r="904" spans="1:11" x14ac:dyDescent="0.4">
      <c r="A904" s="3" t="s">
        <v>213</v>
      </c>
      <c r="B904" s="4" t="s">
        <v>214</v>
      </c>
      <c r="C904" s="5" t="s">
        <v>393</v>
      </c>
      <c r="D904" s="4" t="s">
        <v>394</v>
      </c>
      <c r="E904" s="4" t="s">
        <v>1362</v>
      </c>
      <c r="F904" s="5" t="s">
        <v>1421</v>
      </c>
      <c r="G904" s="5" t="s">
        <v>354</v>
      </c>
      <c r="H904" s="6">
        <v>55550</v>
      </c>
      <c r="I904" s="6">
        <v>55550</v>
      </c>
      <c r="J904" s="32">
        <v>0</v>
      </c>
      <c r="K904" s="7"/>
    </row>
    <row r="905" spans="1:11" x14ac:dyDescent="0.4">
      <c r="A905" s="3" t="s">
        <v>123</v>
      </c>
      <c r="B905" s="4" t="s">
        <v>124</v>
      </c>
      <c r="C905" s="5" t="s">
        <v>131</v>
      </c>
      <c r="D905" s="4" t="s">
        <v>132</v>
      </c>
      <c r="E905" s="4" t="s">
        <v>1362</v>
      </c>
      <c r="F905" s="5" t="s">
        <v>1421</v>
      </c>
      <c r="G905" s="5" t="s">
        <v>955</v>
      </c>
      <c r="H905" s="6">
        <v>19166.666666699999</v>
      </c>
      <c r="I905" s="6">
        <v>19750</v>
      </c>
      <c r="J905" s="32">
        <v>3.0434782606903577</v>
      </c>
      <c r="K905" s="7"/>
    </row>
    <row r="906" spans="1:11" x14ac:dyDescent="0.4">
      <c r="A906" s="3" t="s">
        <v>123</v>
      </c>
      <c r="B906" s="4" t="s">
        <v>124</v>
      </c>
      <c r="C906" s="5" t="s">
        <v>341</v>
      </c>
      <c r="D906" s="4" t="s">
        <v>342</v>
      </c>
      <c r="E906" s="4" t="s">
        <v>1362</v>
      </c>
      <c r="F906" s="5" t="s">
        <v>1421</v>
      </c>
      <c r="G906" s="5" t="s">
        <v>955</v>
      </c>
      <c r="H906" s="6">
        <v>24250</v>
      </c>
      <c r="I906" s="6">
        <v>24250</v>
      </c>
      <c r="J906" s="32">
        <v>0</v>
      </c>
      <c r="K906" s="7"/>
    </row>
    <row r="907" spans="1:11" x14ac:dyDescent="0.4">
      <c r="A907" s="3" t="s">
        <v>123</v>
      </c>
      <c r="B907" s="4" t="s">
        <v>124</v>
      </c>
      <c r="C907" s="5" t="s">
        <v>135</v>
      </c>
      <c r="D907" s="4" t="s">
        <v>136</v>
      </c>
      <c r="E907" s="4" t="s">
        <v>1362</v>
      </c>
      <c r="F907" s="5" t="s">
        <v>1421</v>
      </c>
      <c r="G907" s="5" t="s">
        <v>955</v>
      </c>
      <c r="H907" s="6">
        <v>25000</v>
      </c>
      <c r="I907" s="6">
        <v>25500</v>
      </c>
      <c r="J907" s="32">
        <v>2.0000000000000018</v>
      </c>
      <c r="K907" s="7"/>
    </row>
    <row r="908" spans="1:11" x14ac:dyDescent="0.4">
      <c r="A908" s="3" t="s">
        <v>123</v>
      </c>
      <c r="B908" s="4" t="s">
        <v>124</v>
      </c>
      <c r="C908" s="5" t="s">
        <v>299</v>
      </c>
      <c r="D908" s="4" t="s">
        <v>300</v>
      </c>
      <c r="E908" s="4" t="s">
        <v>1362</v>
      </c>
      <c r="F908" s="5" t="s">
        <v>1421</v>
      </c>
      <c r="G908" s="5" t="s">
        <v>955</v>
      </c>
      <c r="H908" s="6">
        <v>24000</v>
      </c>
      <c r="I908" s="6">
        <v>23750</v>
      </c>
      <c r="J908" s="32">
        <v>-1.041666666666663</v>
      </c>
      <c r="K908" s="7"/>
    </row>
    <row r="909" spans="1:11" x14ac:dyDescent="0.4">
      <c r="A909" s="3" t="s">
        <v>123</v>
      </c>
      <c r="B909" s="4" t="s">
        <v>124</v>
      </c>
      <c r="C909" s="5" t="s">
        <v>141</v>
      </c>
      <c r="D909" s="4" t="s">
        <v>142</v>
      </c>
      <c r="E909" s="4" t="s">
        <v>1362</v>
      </c>
      <c r="F909" s="5" t="s">
        <v>1421</v>
      </c>
      <c r="G909" s="5" t="s">
        <v>955</v>
      </c>
      <c r="H909" s="6">
        <v>23200</v>
      </c>
      <c r="I909" s="6">
        <v>23200</v>
      </c>
      <c r="J909" s="32">
        <v>0</v>
      </c>
      <c r="K909" s="7"/>
    </row>
    <row r="910" spans="1:11" x14ac:dyDescent="0.4">
      <c r="A910" s="3" t="s">
        <v>123</v>
      </c>
      <c r="B910" s="4" t="s">
        <v>124</v>
      </c>
      <c r="C910" s="5" t="s">
        <v>143</v>
      </c>
      <c r="D910" s="4" t="s">
        <v>144</v>
      </c>
      <c r="E910" s="4" t="s">
        <v>1362</v>
      </c>
      <c r="F910" s="5" t="s">
        <v>1421</v>
      </c>
      <c r="G910" s="5" t="s">
        <v>955</v>
      </c>
      <c r="H910" s="6">
        <v>25950</v>
      </c>
      <c r="I910" s="6">
        <v>25450</v>
      </c>
      <c r="J910" s="32">
        <v>-1.9267822736030782</v>
      </c>
      <c r="K910" s="7"/>
    </row>
    <row r="911" spans="1:11" x14ac:dyDescent="0.4">
      <c r="A911" s="3" t="s">
        <v>157</v>
      </c>
      <c r="B911" s="4" t="s">
        <v>158</v>
      </c>
      <c r="C911" s="5" t="s">
        <v>317</v>
      </c>
      <c r="D911" s="4" t="s">
        <v>318</v>
      </c>
      <c r="E911" s="4" t="s">
        <v>1362</v>
      </c>
      <c r="F911" s="5" t="s">
        <v>1421</v>
      </c>
      <c r="G911" s="5" t="s">
        <v>955</v>
      </c>
      <c r="H911" s="6">
        <v>24100</v>
      </c>
      <c r="I911" s="6">
        <v>25600</v>
      </c>
      <c r="J911" s="32">
        <v>6.2240663900414939</v>
      </c>
      <c r="K911" s="7"/>
    </row>
    <row r="912" spans="1:11" x14ac:dyDescent="0.4">
      <c r="A912" s="3" t="s">
        <v>157</v>
      </c>
      <c r="B912" s="4" t="s">
        <v>158</v>
      </c>
      <c r="C912" s="5" t="s">
        <v>161</v>
      </c>
      <c r="D912" s="4" t="s">
        <v>162</v>
      </c>
      <c r="E912" s="4" t="s">
        <v>1362</v>
      </c>
      <c r="F912" s="5" t="s">
        <v>1421</v>
      </c>
      <c r="G912" s="5" t="s">
        <v>955</v>
      </c>
      <c r="H912" s="6">
        <v>23750</v>
      </c>
      <c r="I912" s="6">
        <v>24250</v>
      </c>
      <c r="J912" s="32">
        <v>2.1052631578947434</v>
      </c>
      <c r="K912" s="7"/>
    </row>
    <row r="913" spans="1:11" x14ac:dyDescent="0.4">
      <c r="A913" s="3" t="s">
        <v>69</v>
      </c>
      <c r="B913" s="4" t="s">
        <v>70</v>
      </c>
      <c r="C913" s="5" t="s">
        <v>321</v>
      </c>
      <c r="D913" s="4" t="s">
        <v>322</v>
      </c>
      <c r="E913" s="4" t="s">
        <v>1362</v>
      </c>
      <c r="F913" s="5" t="s">
        <v>1421</v>
      </c>
      <c r="G913" s="5" t="s">
        <v>955</v>
      </c>
      <c r="H913" s="6">
        <v>22850</v>
      </c>
      <c r="I913" s="6">
        <v>24350</v>
      </c>
      <c r="J913" s="32">
        <v>6.5645514223194645</v>
      </c>
      <c r="K913" s="7"/>
    </row>
    <row r="914" spans="1:11" x14ac:dyDescent="0.4">
      <c r="A914" s="3" t="s">
        <v>193</v>
      </c>
      <c r="B914" s="4" t="s">
        <v>194</v>
      </c>
      <c r="C914" s="5" t="s">
        <v>201</v>
      </c>
      <c r="D914" s="4" t="s">
        <v>202</v>
      </c>
      <c r="E914" s="4" t="s">
        <v>1362</v>
      </c>
      <c r="F914" s="5" t="s">
        <v>1421</v>
      </c>
      <c r="G914" s="5" t="s">
        <v>955</v>
      </c>
      <c r="H914" s="6">
        <v>21500</v>
      </c>
      <c r="I914" s="6">
        <v>21500</v>
      </c>
      <c r="J914" s="32">
        <v>0</v>
      </c>
      <c r="K914" s="7"/>
    </row>
    <row r="915" spans="1:11" x14ac:dyDescent="0.4">
      <c r="A915" s="3" t="s">
        <v>193</v>
      </c>
      <c r="B915" s="4" t="s">
        <v>194</v>
      </c>
      <c r="C915" s="5" t="s">
        <v>203</v>
      </c>
      <c r="D915" s="4" t="s">
        <v>204</v>
      </c>
      <c r="E915" s="4" t="s">
        <v>1362</v>
      </c>
      <c r="F915" s="5" t="s">
        <v>1421</v>
      </c>
      <c r="G915" s="5" t="s">
        <v>955</v>
      </c>
      <c r="H915" s="6">
        <v>23916.666666699999</v>
      </c>
      <c r="I915" s="6">
        <v>23904.666666699999</v>
      </c>
      <c r="J915" s="32">
        <v>-5.0174216027809582E-2</v>
      </c>
      <c r="K915" s="7"/>
    </row>
    <row r="916" spans="1:11" x14ac:dyDescent="0.4">
      <c r="A916" s="3" t="s">
        <v>193</v>
      </c>
      <c r="B916" s="4" t="s">
        <v>194</v>
      </c>
      <c r="C916" s="5" t="s">
        <v>205</v>
      </c>
      <c r="D916" s="4" t="s">
        <v>206</v>
      </c>
      <c r="E916" s="4" t="s">
        <v>1362</v>
      </c>
      <c r="F916" s="5" t="s">
        <v>1421</v>
      </c>
      <c r="G916" s="5" t="s">
        <v>955</v>
      </c>
      <c r="H916" s="6">
        <v>18400</v>
      </c>
      <c r="I916" s="6">
        <v>19100</v>
      </c>
      <c r="J916" s="32">
        <v>3.8043478260869623</v>
      </c>
      <c r="K916" s="7"/>
    </row>
    <row r="917" spans="1:11" x14ac:dyDescent="0.4">
      <c r="A917" s="3" t="s">
        <v>213</v>
      </c>
      <c r="B917" s="4" t="s">
        <v>214</v>
      </c>
      <c r="C917" s="5" t="s">
        <v>478</v>
      </c>
      <c r="D917" s="4" t="s">
        <v>479</v>
      </c>
      <c r="E917" s="4" t="s">
        <v>1362</v>
      </c>
      <c r="F917" s="5" t="s">
        <v>1421</v>
      </c>
      <c r="G917" s="5" t="s">
        <v>955</v>
      </c>
      <c r="H917" s="6">
        <v>22500</v>
      </c>
      <c r="I917" s="6">
        <v>22500</v>
      </c>
      <c r="J917" s="32">
        <v>0</v>
      </c>
      <c r="K917" s="7"/>
    </row>
    <row r="918" spans="1:11" x14ac:dyDescent="0.4">
      <c r="A918" s="3" t="s">
        <v>213</v>
      </c>
      <c r="B918" s="4" t="s">
        <v>214</v>
      </c>
      <c r="C918" s="5" t="s">
        <v>1094</v>
      </c>
      <c r="D918" s="4" t="s">
        <v>1095</v>
      </c>
      <c r="E918" s="4" t="s">
        <v>1362</v>
      </c>
      <c r="F918" s="5" t="s">
        <v>1421</v>
      </c>
      <c r="G918" s="5" t="s">
        <v>955</v>
      </c>
      <c r="H918" s="6">
        <v>19500</v>
      </c>
      <c r="I918" s="6">
        <v>19250</v>
      </c>
      <c r="J918" s="32">
        <v>-1.2820512820512775</v>
      </c>
      <c r="K918" s="7"/>
    </row>
    <row r="919" spans="1:11" x14ac:dyDescent="0.4">
      <c r="A919" s="3" t="s">
        <v>213</v>
      </c>
      <c r="B919" s="4" t="s">
        <v>214</v>
      </c>
      <c r="C919" s="5" t="s">
        <v>391</v>
      </c>
      <c r="D919" s="4" t="s">
        <v>392</v>
      </c>
      <c r="E919" s="4" t="s">
        <v>1362</v>
      </c>
      <c r="F919" s="5" t="s">
        <v>1421</v>
      </c>
      <c r="G919" s="5" t="s">
        <v>955</v>
      </c>
      <c r="H919" s="6">
        <v>19700</v>
      </c>
      <c r="I919" s="6">
        <v>20475</v>
      </c>
      <c r="J919" s="32">
        <v>3.934010152284273</v>
      </c>
      <c r="K919" s="7"/>
    </row>
    <row r="920" spans="1:11" x14ac:dyDescent="0.4">
      <c r="A920" s="3" t="s">
        <v>213</v>
      </c>
      <c r="B920" s="4" t="s">
        <v>214</v>
      </c>
      <c r="C920" s="5" t="s">
        <v>334</v>
      </c>
      <c r="D920" s="4" t="s">
        <v>335</v>
      </c>
      <c r="E920" s="4" t="s">
        <v>1362</v>
      </c>
      <c r="F920" s="5" t="s">
        <v>1421</v>
      </c>
      <c r="G920" s="5" t="s">
        <v>955</v>
      </c>
      <c r="H920" s="6">
        <v>21425</v>
      </c>
      <c r="I920" s="6">
        <v>21178</v>
      </c>
      <c r="J920" s="32">
        <v>-1.1528588098016379</v>
      </c>
      <c r="K920" s="7"/>
    </row>
    <row r="921" spans="1:11" x14ac:dyDescent="0.4">
      <c r="A921" s="3" t="s">
        <v>213</v>
      </c>
      <c r="B921" s="4" t="s">
        <v>214</v>
      </c>
      <c r="C921" s="5" t="s">
        <v>343</v>
      </c>
      <c r="D921" s="4" t="s">
        <v>344</v>
      </c>
      <c r="E921" s="4" t="s">
        <v>1362</v>
      </c>
      <c r="F921" s="5" t="s">
        <v>1421</v>
      </c>
      <c r="G921" s="5" t="s">
        <v>955</v>
      </c>
      <c r="H921" s="6">
        <v>20450</v>
      </c>
      <c r="I921" s="6">
        <v>20203</v>
      </c>
      <c r="J921" s="32">
        <v>-1.2078239608801944</v>
      </c>
      <c r="K921" s="7"/>
    </row>
    <row r="922" spans="1:11" x14ac:dyDescent="0.4">
      <c r="A922" s="3" t="s">
        <v>213</v>
      </c>
      <c r="B922" s="4" t="s">
        <v>214</v>
      </c>
      <c r="C922" s="5" t="s">
        <v>393</v>
      </c>
      <c r="D922" s="4" t="s">
        <v>394</v>
      </c>
      <c r="E922" s="4" t="s">
        <v>1362</v>
      </c>
      <c r="F922" s="5" t="s">
        <v>1421</v>
      </c>
      <c r="G922" s="5" t="s">
        <v>955</v>
      </c>
      <c r="H922" s="6">
        <v>20357.5</v>
      </c>
      <c r="I922" s="6">
        <v>19950</v>
      </c>
      <c r="J922" s="32">
        <v>-2.0017192680830131</v>
      </c>
      <c r="K922" s="7"/>
    </row>
    <row r="923" spans="1:11" x14ac:dyDescent="0.4">
      <c r="A923" s="3" t="s">
        <v>700</v>
      </c>
      <c r="B923" s="4" t="s">
        <v>701</v>
      </c>
      <c r="C923" s="5" t="s">
        <v>859</v>
      </c>
      <c r="D923" s="4" t="s">
        <v>701</v>
      </c>
      <c r="E923" s="4" t="s">
        <v>1362</v>
      </c>
      <c r="F923" s="5" t="s">
        <v>1421</v>
      </c>
      <c r="G923" s="5" t="s">
        <v>81</v>
      </c>
      <c r="H923" s="6" t="s">
        <v>113</v>
      </c>
      <c r="I923" s="6">
        <v>91000</v>
      </c>
      <c r="J923" s="32" t="s">
        <v>113</v>
      </c>
      <c r="K923" s="7"/>
    </row>
    <row r="924" spans="1:11" x14ac:dyDescent="0.4">
      <c r="A924" s="3" t="s">
        <v>700</v>
      </c>
      <c r="B924" s="4" t="s">
        <v>701</v>
      </c>
      <c r="C924" s="5" t="s">
        <v>827</v>
      </c>
      <c r="D924" s="4" t="s">
        <v>828</v>
      </c>
      <c r="E924" s="4" t="s">
        <v>1362</v>
      </c>
      <c r="F924" s="5" t="s">
        <v>1421</v>
      </c>
      <c r="G924" s="5" t="s">
        <v>81</v>
      </c>
      <c r="H924" s="6" t="s">
        <v>113</v>
      </c>
      <c r="I924" s="6">
        <v>86500</v>
      </c>
      <c r="J924" s="32" t="s">
        <v>113</v>
      </c>
      <c r="K924" s="7"/>
    </row>
    <row r="925" spans="1:11" x14ac:dyDescent="0.4">
      <c r="A925" s="3" t="s">
        <v>383</v>
      </c>
      <c r="B925" s="4" t="s">
        <v>384</v>
      </c>
      <c r="C925" s="5" t="s">
        <v>387</v>
      </c>
      <c r="D925" s="4" t="s">
        <v>388</v>
      </c>
      <c r="E925" s="4" t="s">
        <v>1362</v>
      </c>
      <c r="F925" s="5" t="s">
        <v>1421</v>
      </c>
      <c r="G925" s="5" t="s">
        <v>81</v>
      </c>
      <c r="H925" s="6" t="s">
        <v>113</v>
      </c>
      <c r="I925" s="6">
        <v>84500</v>
      </c>
      <c r="J925" s="32" t="s">
        <v>113</v>
      </c>
      <c r="K925" s="7"/>
    </row>
    <row r="926" spans="1:11" x14ac:dyDescent="0.4">
      <c r="A926" s="3" t="s">
        <v>383</v>
      </c>
      <c r="B926" s="4" t="s">
        <v>384</v>
      </c>
      <c r="C926" s="5" t="s">
        <v>1141</v>
      </c>
      <c r="D926" s="4" t="s">
        <v>1142</v>
      </c>
      <c r="E926" s="4" t="s">
        <v>1362</v>
      </c>
      <c r="F926" s="5" t="s">
        <v>1421</v>
      </c>
      <c r="G926" s="5" t="s">
        <v>81</v>
      </c>
      <c r="H926" s="6">
        <v>78333.333333300005</v>
      </c>
      <c r="I926" s="6">
        <v>80500</v>
      </c>
      <c r="J926" s="32">
        <v>2.7659574468522408</v>
      </c>
      <c r="K926" s="7"/>
    </row>
    <row r="927" spans="1:11" x14ac:dyDescent="0.4">
      <c r="A927" s="3" t="s">
        <v>449</v>
      </c>
      <c r="B927" s="4" t="s">
        <v>450</v>
      </c>
      <c r="C927" s="5" t="s">
        <v>451</v>
      </c>
      <c r="D927" s="4" t="s">
        <v>452</v>
      </c>
      <c r="E927" s="4" t="s">
        <v>1362</v>
      </c>
      <c r="F927" s="5" t="s">
        <v>1421</v>
      </c>
      <c r="G927" s="5" t="s">
        <v>81</v>
      </c>
      <c r="H927" s="6">
        <v>97000</v>
      </c>
      <c r="I927" s="6">
        <v>100000</v>
      </c>
      <c r="J927" s="32">
        <v>3.0927835051546282</v>
      </c>
      <c r="K927" s="7"/>
    </row>
    <row r="928" spans="1:11" x14ac:dyDescent="0.4">
      <c r="A928" s="3" t="s">
        <v>207</v>
      </c>
      <c r="B928" s="4" t="s">
        <v>208</v>
      </c>
      <c r="C928" s="5" t="s">
        <v>209</v>
      </c>
      <c r="D928" s="4" t="s">
        <v>210</v>
      </c>
      <c r="E928" s="4" t="s">
        <v>1362</v>
      </c>
      <c r="F928" s="5" t="s">
        <v>1421</v>
      </c>
      <c r="G928" s="5" t="s">
        <v>81</v>
      </c>
      <c r="H928" s="6" t="s">
        <v>113</v>
      </c>
      <c r="I928" s="6">
        <v>106000</v>
      </c>
      <c r="J928" s="32" t="s">
        <v>113</v>
      </c>
      <c r="K928" s="7"/>
    </row>
    <row r="929" spans="1:11" x14ac:dyDescent="0.4">
      <c r="A929" s="3" t="s">
        <v>213</v>
      </c>
      <c r="B929" s="4" t="s">
        <v>214</v>
      </c>
      <c r="C929" s="5" t="s">
        <v>215</v>
      </c>
      <c r="D929" s="4" t="s">
        <v>216</v>
      </c>
      <c r="E929" s="4" t="s">
        <v>1362</v>
      </c>
      <c r="F929" s="5" t="s">
        <v>1730</v>
      </c>
      <c r="G929" s="5" t="s">
        <v>955</v>
      </c>
      <c r="H929" s="6" t="s">
        <v>113</v>
      </c>
      <c r="I929" s="6">
        <v>20965.5</v>
      </c>
      <c r="J929" s="32" t="s">
        <v>113</v>
      </c>
      <c r="K929" s="7"/>
    </row>
    <row r="930" spans="1:11" x14ac:dyDescent="0.4">
      <c r="A930" s="3" t="s">
        <v>69</v>
      </c>
      <c r="B930" s="4" t="s">
        <v>70</v>
      </c>
      <c r="C930" s="5" t="s">
        <v>177</v>
      </c>
      <c r="D930" s="4" t="s">
        <v>178</v>
      </c>
      <c r="E930" s="4" t="s">
        <v>1362</v>
      </c>
      <c r="F930" s="5" t="s">
        <v>1422</v>
      </c>
      <c r="G930" s="5" t="s">
        <v>296</v>
      </c>
      <c r="H930" s="6">
        <v>27306.5</v>
      </c>
      <c r="I930" s="6">
        <v>27306.5</v>
      </c>
      <c r="J930" s="32">
        <v>0</v>
      </c>
      <c r="K930" s="7"/>
    </row>
    <row r="931" spans="1:11" x14ac:dyDescent="0.4">
      <c r="A931" s="3" t="s">
        <v>207</v>
      </c>
      <c r="B931" s="4" t="s">
        <v>208</v>
      </c>
      <c r="C931" s="5" t="s">
        <v>211</v>
      </c>
      <c r="D931" s="4" t="s">
        <v>212</v>
      </c>
      <c r="E931" s="4" t="s">
        <v>1362</v>
      </c>
      <c r="F931" s="5" t="s">
        <v>1423</v>
      </c>
      <c r="G931" s="5" t="s">
        <v>75</v>
      </c>
      <c r="H931" s="6">
        <v>22800</v>
      </c>
      <c r="I931" s="6">
        <v>23500</v>
      </c>
      <c r="J931" s="32">
        <v>3.0701754385964897</v>
      </c>
      <c r="K931" s="7"/>
    </row>
    <row r="932" spans="1:11" x14ac:dyDescent="0.4">
      <c r="A932" s="3" t="s">
        <v>86</v>
      </c>
      <c r="B932" s="4" t="s">
        <v>87</v>
      </c>
      <c r="C932" s="5" t="s">
        <v>88</v>
      </c>
      <c r="D932" s="4" t="s">
        <v>89</v>
      </c>
      <c r="E932" s="4" t="s">
        <v>1362</v>
      </c>
      <c r="F932" s="5" t="s">
        <v>1423</v>
      </c>
      <c r="G932" s="5" t="s">
        <v>81</v>
      </c>
      <c r="H932" s="6">
        <v>15059.25</v>
      </c>
      <c r="I932" s="6">
        <v>13454.8</v>
      </c>
      <c r="J932" s="32">
        <v>-10.654249049587472</v>
      </c>
      <c r="K932" s="7"/>
    </row>
    <row r="933" spans="1:11" x14ac:dyDescent="0.4">
      <c r="A933" s="3" t="s">
        <v>86</v>
      </c>
      <c r="B933" s="4" t="s">
        <v>87</v>
      </c>
      <c r="C933" s="5" t="s">
        <v>91</v>
      </c>
      <c r="D933" s="4" t="s">
        <v>92</v>
      </c>
      <c r="E933" s="4" t="s">
        <v>1362</v>
      </c>
      <c r="F933" s="5" t="s">
        <v>1423</v>
      </c>
      <c r="G933" s="5" t="s">
        <v>81</v>
      </c>
      <c r="H933" s="6">
        <v>17333.333333300001</v>
      </c>
      <c r="I933" s="6">
        <v>17500</v>
      </c>
      <c r="J933" s="32">
        <v>0.96153846173261392</v>
      </c>
      <c r="K933" s="7"/>
    </row>
    <row r="934" spans="1:11" x14ac:dyDescent="0.4">
      <c r="A934" s="3" t="s">
        <v>86</v>
      </c>
      <c r="B934" s="4" t="s">
        <v>87</v>
      </c>
      <c r="C934" s="5" t="s">
        <v>492</v>
      </c>
      <c r="D934" s="4" t="s">
        <v>244</v>
      </c>
      <c r="E934" s="4" t="s">
        <v>1362</v>
      </c>
      <c r="F934" s="5" t="s">
        <v>1423</v>
      </c>
      <c r="G934" s="5" t="s">
        <v>81</v>
      </c>
      <c r="H934" s="6">
        <v>15547.4</v>
      </c>
      <c r="I934" s="6">
        <v>15347.4</v>
      </c>
      <c r="J934" s="32">
        <v>-1.2863887209436986</v>
      </c>
      <c r="K934" s="7"/>
    </row>
    <row r="935" spans="1:11" x14ac:dyDescent="0.4">
      <c r="A935" s="3" t="s">
        <v>86</v>
      </c>
      <c r="B935" s="4" t="s">
        <v>87</v>
      </c>
      <c r="C935" s="5" t="s">
        <v>413</v>
      </c>
      <c r="D935" s="4" t="s">
        <v>414</v>
      </c>
      <c r="E935" s="4" t="s">
        <v>1362</v>
      </c>
      <c r="F935" s="5" t="s">
        <v>1423</v>
      </c>
      <c r="G935" s="5" t="s">
        <v>81</v>
      </c>
      <c r="H935" s="6">
        <v>13459.25</v>
      </c>
      <c r="I935" s="6">
        <v>13612.333333299999</v>
      </c>
      <c r="J935" s="32">
        <v>1.1373838311941498</v>
      </c>
      <c r="K935" s="7"/>
    </row>
    <row r="936" spans="1:11" x14ac:dyDescent="0.4">
      <c r="A936" s="3" t="s">
        <v>86</v>
      </c>
      <c r="B936" s="4" t="s">
        <v>87</v>
      </c>
      <c r="C936" s="5" t="s">
        <v>93</v>
      </c>
      <c r="D936" s="4" t="s">
        <v>94</v>
      </c>
      <c r="E936" s="4" t="s">
        <v>1362</v>
      </c>
      <c r="F936" s="5" t="s">
        <v>1423</v>
      </c>
      <c r="G936" s="5" t="s">
        <v>81</v>
      </c>
      <c r="H936" s="6">
        <v>12512.333333299999</v>
      </c>
      <c r="I936" s="6">
        <v>12512.333333299999</v>
      </c>
      <c r="J936" s="32">
        <v>0</v>
      </c>
      <c r="K936" s="7"/>
    </row>
    <row r="937" spans="1:11" x14ac:dyDescent="0.4">
      <c r="A937" s="3" t="s">
        <v>86</v>
      </c>
      <c r="B937" s="4" t="s">
        <v>87</v>
      </c>
      <c r="C937" s="5" t="s">
        <v>95</v>
      </c>
      <c r="D937" s="4" t="s">
        <v>96</v>
      </c>
      <c r="E937" s="4" t="s">
        <v>1362</v>
      </c>
      <c r="F937" s="5" t="s">
        <v>1423</v>
      </c>
      <c r="G937" s="5" t="s">
        <v>81</v>
      </c>
      <c r="H937" s="6">
        <v>14166.666666700001</v>
      </c>
      <c r="I937" s="6">
        <v>14500</v>
      </c>
      <c r="J937" s="32">
        <v>2.3529411762297503</v>
      </c>
      <c r="K937" s="7"/>
    </row>
    <row r="938" spans="1:11" x14ac:dyDescent="0.4">
      <c r="A938" s="3" t="s">
        <v>86</v>
      </c>
      <c r="B938" s="4" t="s">
        <v>87</v>
      </c>
      <c r="C938" s="5" t="s">
        <v>1057</v>
      </c>
      <c r="D938" s="4" t="s">
        <v>1058</v>
      </c>
      <c r="E938" s="4" t="s">
        <v>1362</v>
      </c>
      <c r="F938" s="5" t="s">
        <v>1423</v>
      </c>
      <c r="G938" s="5" t="s">
        <v>81</v>
      </c>
      <c r="H938" s="6">
        <v>15925</v>
      </c>
      <c r="I938" s="6">
        <v>15925</v>
      </c>
      <c r="J938" s="32">
        <v>0</v>
      </c>
      <c r="K938" s="7"/>
    </row>
    <row r="939" spans="1:11" x14ac:dyDescent="0.4">
      <c r="A939" s="3" t="s">
        <v>86</v>
      </c>
      <c r="B939" s="4" t="s">
        <v>87</v>
      </c>
      <c r="C939" s="5" t="s">
        <v>97</v>
      </c>
      <c r="D939" s="4" t="s">
        <v>98</v>
      </c>
      <c r="E939" s="4" t="s">
        <v>1362</v>
      </c>
      <c r="F939" s="5" t="s">
        <v>1423</v>
      </c>
      <c r="G939" s="5" t="s">
        <v>81</v>
      </c>
      <c r="H939" s="6">
        <v>13647.4</v>
      </c>
      <c r="I939" s="6">
        <v>13647.4</v>
      </c>
      <c r="J939" s="32">
        <v>0</v>
      </c>
      <c r="K939" s="7"/>
    </row>
    <row r="940" spans="1:11" x14ac:dyDescent="0.4">
      <c r="A940" s="3" t="s">
        <v>86</v>
      </c>
      <c r="B940" s="4" t="s">
        <v>87</v>
      </c>
      <c r="C940" s="5" t="s">
        <v>99</v>
      </c>
      <c r="D940" s="4" t="s">
        <v>100</v>
      </c>
      <c r="E940" s="4" t="s">
        <v>1362</v>
      </c>
      <c r="F940" s="5" t="s">
        <v>1423</v>
      </c>
      <c r="G940" s="5" t="s">
        <v>81</v>
      </c>
      <c r="H940" s="6">
        <v>15059.25</v>
      </c>
      <c r="I940" s="6">
        <v>15312.5</v>
      </c>
      <c r="J940" s="32">
        <v>1.681690655245105</v>
      </c>
      <c r="K940" s="7"/>
    </row>
    <row r="941" spans="1:11" x14ac:dyDescent="0.4">
      <c r="A941" s="3" t="s">
        <v>86</v>
      </c>
      <c r="B941" s="4" t="s">
        <v>87</v>
      </c>
      <c r="C941" s="5" t="s">
        <v>101</v>
      </c>
      <c r="D941" s="4" t="s">
        <v>102</v>
      </c>
      <c r="E941" s="4" t="s">
        <v>1362</v>
      </c>
      <c r="F941" s="5" t="s">
        <v>1423</v>
      </c>
      <c r="G941" s="5" t="s">
        <v>81</v>
      </c>
      <c r="H941" s="6">
        <v>13018.5</v>
      </c>
      <c r="I941" s="6">
        <v>12893.5</v>
      </c>
      <c r="J941" s="32">
        <v>-0.96017206283366408</v>
      </c>
      <c r="K941" s="7"/>
    </row>
    <row r="942" spans="1:11" x14ac:dyDescent="0.4">
      <c r="A942" s="3" t="s">
        <v>86</v>
      </c>
      <c r="B942" s="4" t="s">
        <v>87</v>
      </c>
      <c r="C942" s="5" t="s">
        <v>103</v>
      </c>
      <c r="D942" s="4" t="s">
        <v>104</v>
      </c>
      <c r="E942" s="4" t="s">
        <v>1362</v>
      </c>
      <c r="F942" s="5" t="s">
        <v>1423</v>
      </c>
      <c r="G942" s="5" t="s">
        <v>81</v>
      </c>
      <c r="H942" s="6">
        <v>12518.5</v>
      </c>
      <c r="I942" s="6">
        <v>12518.5</v>
      </c>
      <c r="J942" s="32">
        <v>0</v>
      </c>
      <c r="K942" s="7"/>
    </row>
    <row r="943" spans="1:11" x14ac:dyDescent="0.4">
      <c r="A943" s="3" t="s">
        <v>86</v>
      </c>
      <c r="B943" s="4" t="s">
        <v>87</v>
      </c>
      <c r="C943" s="5" t="s">
        <v>105</v>
      </c>
      <c r="D943" s="4" t="s">
        <v>106</v>
      </c>
      <c r="E943" s="4" t="s">
        <v>1362</v>
      </c>
      <c r="F943" s="5" t="s">
        <v>1423</v>
      </c>
      <c r="G943" s="5" t="s">
        <v>81</v>
      </c>
      <c r="H943" s="6">
        <v>15408.7</v>
      </c>
      <c r="I943" s="6">
        <v>15458.7</v>
      </c>
      <c r="J943" s="32">
        <v>0.32449200776185627</v>
      </c>
      <c r="K943" s="7"/>
    </row>
    <row r="944" spans="1:11" x14ac:dyDescent="0.4">
      <c r="A944" s="3" t="s">
        <v>86</v>
      </c>
      <c r="B944" s="4" t="s">
        <v>87</v>
      </c>
      <c r="C944" s="5" t="s">
        <v>107</v>
      </c>
      <c r="D944" s="4" t="s">
        <v>108</v>
      </c>
      <c r="E944" s="4" t="s">
        <v>1362</v>
      </c>
      <c r="F944" s="5" t="s">
        <v>1423</v>
      </c>
      <c r="G944" s="5" t="s">
        <v>81</v>
      </c>
      <c r="H944" s="6">
        <v>14666.666666700001</v>
      </c>
      <c r="I944" s="6">
        <v>14600</v>
      </c>
      <c r="J944" s="32">
        <v>-0.45454545477170427</v>
      </c>
      <c r="K944" s="7"/>
    </row>
    <row r="945" spans="1:11" x14ac:dyDescent="0.4">
      <c r="A945" s="3" t="s">
        <v>86</v>
      </c>
      <c r="B945" s="4" t="s">
        <v>87</v>
      </c>
      <c r="C945" s="5" t="s">
        <v>109</v>
      </c>
      <c r="D945" s="4" t="s">
        <v>110</v>
      </c>
      <c r="E945" s="4" t="s">
        <v>1362</v>
      </c>
      <c r="F945" s="5" t="s">
        <v>1423</v>
      </c>
      <c r="G945" s="5" t="s">
        <v>81</v>
      </c>
      <c r="H945" s="6">
        <v>14502.5</v>
      </c>
      <c r="I945" s="6">
        <v>14502.5</v>
      </c>
      <c r="J945" s="32">
        <v>0</v>
      </c>
      <c r="K945" s="7"/>
    </row>
    <row r="946" spans="1:11" x14ac:dyDescent="0.4">
      <c r="A946" s="3" t="s">
        <v>86</v>
      </c>
      <c r="B946" s="4" t="s">
        <v>87</v>
      </c>
      <c r="C946" s="5" t="s">
        <v>111</v>
      </c>
      <c r="D946" s="4" t="s">
        <v>112</v>
      </c>
      <c r="E946" s="4" t="s">
        <v>1362</v>
      </c>
      <c r="F946" s="5" t="s">
        <v>1423</v>
      </c>
      <c r="G946" s="5" t="s">
        <v>81</v>
      </c>
      <c r="H946" s="6">
        <v>13600</v>
      </c>
      <c r="I946" s="6">
        <v>12812.333333299999</v>
      </c>
      <c r="J946" s="32">
        <v>-5.791666666911766</v>
      </c>
      <c r="K946" s="7"/>
    </row>
    <row r="947" spans="1:11" x14ac:dyDescent="0.4">
      <c r="A947" s="3" t="s">
        <v>86</v>
      </c>
      <c r="B947" s="4" t="s">
        <v>87</v>
      </c>
      <c r="C947" s="5" t="s">
        <v>530</v>
      </c>
      <c r="D947" s="4" t="s">
        <v>531</v>
      </c>
      <c r="E947" s="4" t="s">
        <v>1362</v>
      </c>
      <c r="F947" s="5" t="s">
        <v>1423</v>
      </c>
      <c r="G947" s="5" t="s">
        <v>81</v>
      </c>
      <c r="H947" s="6">
        <v>15450</v>
      </c>
      <c r="I947" s="6">
        <v>15400</v>
      </c>
      <c r="J947" s="32">
        <v>-0.32362459546925182</v>
      </c>
      <c r="K947" s="7"/>
    </row>
    <row r="948" spans="1:11" x14ac:dyDescent="0.4">
      <c r="A948" s="3" t="s">
        <v>86</v>
      </c>
      <c r="B948" s="4" t="s">
        <v>87</v>
      </c>
      <c r="C948" s="5" t="s">
        <v>116</v>
      </c>
      <c r="D948" s="4" t="s">
        <v>117</v>
      </c>
      <c r="E948" s="4" t="s">
        <v>1362</v>
      </c>
      <c r="F948" s="5" t="s">
        <v>1423</v>
      </c>
      <c r="G948" s="5" t="s">
        <v>81</v>
      </c>
      <c r="H948" s="6">
        <v>12845.666666700001</v>
      </c>
      <c r="I948" s="6">
        <v>13209.25</v>
      </c>
      <c r="J948" s="32">
        <v>2.8303967612869796</v>
      </c>
      <c r="K948" s="7"/>
    </row>
    <row r="949" spans="1:11" x14ac:dyDescent="0.4">
      <c r="A949" s="3" t="s">
        <v>86</v>
      </c>
      <c r="B949" s="4" t="s">
        <v>87</v>
      </c>
      <c r="C949" s="5" t="s">
        <v>118</v>
      </c>
      <c r="D949" s="4" t="s">
        <v>119</v>
      </c>
      <c r="E949" s="4" t="s">
        <v>1362</v>
      </c>
      <c r="F949" s="5" t="s">
        <v>1423</v>
      </c>
      <c r="G949" s="5" t="s">
        <v>81</v>
      </c>
      <c r="H949" s="6">
        <v>13429</v>
      </c>
      <c r="I949" s="6">
        <v>13314.8</v>
      </c>
      <c r="J949" s="32">
        <v>-0.85039839154069652</v>
      </c>
      <c r="K949" s="7"/>
    </row>
    <row r="950" spans="1:11" x14ac:dyDescent="0.4">
      <c r="A950" s="3" t="s">
        <v>86</v>
      </c>
      <c r="B950" s="4" t="s">
        <v>87</v>
      </c>
      <c r="C950" s="5" t="s">
        <v>415</v>
      </c>
      <c r="D950" s="4" t="s">
        <v>416</v>
      </c>
      <c r="E950" s="4" t="s">
        <v>1362</v>
      </c>
      <c r="F950" s="5" t="s">
        <v>1423</v>
      </c>
      <c r="G950" s="5" t="s">
        <v>81</v>
      </c>
      <c r="H950" s="6">
        <v>12975</v>
      </c>
      <c r="I950" s="6">
        <v>12989.5</v>
      </c>
      <c r="J950" s="32">
        <v>0.11175337186897227</v>
      </c>
      <c r="K950" s="7"/>
    </row>
    <row r="951" spans="1:11" x14ac:dyDescent="0.4">
      <c r="A951" s="3" t="s">
        <v>700</v>
      </c>
      <c r="B951" s="4" t="s">
        <v>701</v>
      </c>
      <c r="C951" s="5" t="s">
        <v>859</v>
      </c>
      <c r="D951" s="4" t="s">
        <v>701</v>
      </c>
      <c r="E951" s="4" t="s">
        <v>1362</v>
      </c>
      <c r="F951" s="5" t="s">
        <v>1423</v>
      </c>
      <c r="G951" s="5" t="s">
        <v>81</v>
      </c>
      <c r="H951" s="6">
        <v>15000</v>
      </c>
      <c r="I951" s="6">
        <v>15000</v>
      </c>
      <c r="J951" s="32">
        <v>0</v>
      </c>
      <c r="K951" s="7"/>
    </row>
    <row r="952" spans="1:11" x14ac:dyDescent="0.4">
      <c r="A952" s="3" t="s">
        <v>120</v>
      </c>
      <c r="B952" s="4" t="s">
        <v>121</v>
      </c>
      <c r="C952" s="5" t="s">
        <v>122</v>
      </c>
      <c r="D952" s="4" t="s">
        <v>121</v>
      </c>
      <c r="E952" s="4" t="s">
        <v>1362</v>
      </c>
      <c r="F952" s="5" t="s">
        <v>1423</v>
      </c>
      <c r="G952" s="5" t="s">
        <v>81</v>
      </c>
      <c r="H952" s="6">
        <v>13768.2857143</v>
      </c>
      <c r="I952" s="6">
        <v>13730.888888900001</v>
      </c>
      <c r="J952" s="32">
        <v>-0.27161569839561084</v>
      </c>
      <c r="K952" s="7"/>
    </row>
    <row r="953" spans="1:11" x14ac:dyDescent="0.4">
      <c r="A953" s="3" t="s">
        <v>417</v>
      </c>
      <c r="B953" s="4" t="s">
        <v>418</v>
      </c>
      <c r="C953" s="5" t="s">
        <v>436</v>
      </c>
      <c r="D953" s="4" t="s">
        <v>437</v>
      </c>
      <c r="E953" s="4" t="s">
        <v>1362</v>
      </c>
      <c r="F953" s="5" t="s">
        <v>1423</v>
      </c>
      <c r="G953" s="5" t="s">
        <v>81</v>
      </c>
      <c r="H953" s="6">
        <v>15897.666666700001</v>
      </c>
      <c r="I953" s="6">
        <v>15564.333333299999</v>
      </c>
      <c r="J953" s="32">
        <v>-2.0967437573604308</v>
      </c>
      <c r="K953" s="7"/>
    </row>
    <row r="954" spans="1:11" x14ac:dyDescent="0.4">
      <c r="A954" s="3" t="s">
        <v>417</v>
      </c>
      <c r="B954" s="4" t="s">
        <v>418</v>
      </c>
      <c r="C954" s="5" t="s">
        <v>419</v>
      </c>
      <c r="D954" s="4" t="s">
        <v>420</v>
      </c>
      <c r="E954" s="4" t="s">
        <v>1362</v>
      </c>
      <c r="F954" s="5" t="s">
        <v>1423</v>
      </c>
      <c r="G954" s="5" t="s">
        <v>81</v>
      </c>
      <c r="H954" s="6">
        <v>16250</v>
      </c>
      <c r="I954" s="6">
        <v>16000</v>
      </c>
      <c r="J954" s="32">
        <v>-1.538461538461533</v>
      </c>
      <c r="K954" s="7"/>
    </row>
    <row r="955" spans="1:11" x14ac:dyDescent="0.4">
      <c r="A955" s="3" t="s">
        <v>123</v>
      </c>
      <c r="B955" s="4" t="s">
        <v>124</v>
      </c>
      <c r="C955" s="5" t="s">
        <v>129</v>
      </c>
      <c r="D955" s="4" t="s">
        <v>130</v>
      </c>
      <c r="E955" s="4" t="s">
        <v>1362</v>
      </c>
      <c r="F955" s="5" t="s">
        <v>1423</v>
      </c>
      <c r="G955" s="5" t="s">
        <v>81</v>
      </c>
      <c r="H955" s="6">
        <v>15900</v>
      </c>
      <c r="I955" s="6">
        <v>15533.333333299999</v>
      </c>
      <c r="J955" s="32">
        <v>-2.3060796647798809</v>
      </c>
      <c r="K955" s="7"/>
    </row>
    <row r="956" spans="1:11" x14ac:dyDescent="0.4">
      <c r="A956" s="3" t="s">
        <v>123</v>
      </c>
      <c r="B956" s="4" t="s">
        <v>124</v>
      </c>
      <c r="C956" s="5" t="s">
        <v>131</v>
      </c>
      <c r="D956" s="4" t="s">
        <v>132</v>
      </c>
      <c r="E956" s="4" t="s">
        <v>1362</v>
      </c>
      <c r="F956" s="5" t="s">
        <v>1423</v>
      </c>
      <c r="G956" s="5" t="s">
        <v>81</v>
      </c>
      <c r="H956" s="6">
        <v>12900</v>
      </c>
      <c r="I956" s="6">
        <v>12883.333333299999</v>
      </c>
      <c r="J956" s="32">
        <v>-0.12919896666667707</v>
      </c>
      <c r="K956" s="7"/>
    </row>
    <row r="957" spans="1:11" x14ac:dyDescent="0.4">
      <c r="A957" s="3" t="s">
        <v>123</v>
      </c>
      <c r="B957" s="4" t="s">
        <v>124</v>
      </c>
      <c r="C957" s="5" t="s">
        <v>297</v>
      </c>
      <c r="D957" s="4" t="s">
        <v>298</v>
      </c>
      <c r="E957" s="4" t="s">
        <v>1362</v>
      </c>
      <c r="F957" s="5" t="s">
        <v>1423</v>
      </c>
      <c r="G957" s="5" t="s">
        <v>81</v>
      </c>
      <c r="H957" s="6">
        <v>14925</v>
      </c>
      <c r="I957" s="6">
        <v>14962.5</v>
      </c>
      <c r="J957" s="32">
        <v>0.25125628140703071</v>
      </c>
      <c r="K957" s="7"/>
    </row>
    <row r="958" spans="1:11" x14ac:dyDescent="0.4">
      <c r="A958" s="3" t="s">
        <v>123</v>
      </c>
      <c r="B958" s="4" t="s">
        <v>124</v>
      </c>
      <c r="C958" s="5" t="s">
        <v>133</v>
      </c>
      <c r="D958" s="4" t="s">
        <v>134</v>
      </c>
      <c r="E958" s="4" t="s">
        <v>1362</v>
      </c>
      <c r="F958" s="5" t="s">
        <v>1423</v>
      </c>
      <c r="G958" s="5" t="s">
        <v>81</v>
      </c>
      <c r="H958" s="6">
        <v>17300</v>
      </c>
      <c r="I958" s="6">
        <v>17300</v>
      </c>
      <c r="J958" s="32">
        <v>0</v>
      </c>
      <c r="K958" s="7"/>
    </row>
    <row r="959" spans="1:11" x14ac:dyDescent="0.4">
      <c r="A959" s="3" t="s">
        <v>123</v>
      </c>
      <c r="B959" s="4" t="s">
        <v>124</v>
      </c>
      <c r="C959" s="5" t="s">
        <v>493</v>
      </c>
      <c r="D959" s="4" t="s">
        <v>494</v>
      </c>
      <c r="E959" s="4" t="s">
        <v>1362</v>
      </c>
      <c r="F959" s="5" t="s">
        <v>1423</v>
      </c>
      <c r="G959" s="5" t="s">
        <v>81</v>
      </c>
      <c r="H959" s="6">
        <v>18000</v>
      </c>
      <c r="I959" s="6">
        <v>18500</v>
      </c>
      <c r="J959" s="32">
        <v>2.7777777777777679</v>
      </c>
      <c r="K959" s="7"/>
    </row>
    <row r="960" spans="1:11" x14ac:dyDescent="0.4">
      <c r="A960" s="3" t="s">
        <v>123</v>
      </c>
      <c r="B960" s="4" t="s">
        <v>124</v>
      </c>
      <c r="C960" s="5" t="s">
        <v>341</v>
      </c>
      <c r="D960" s="4" t="s">
        <v>342</v>
      </c>
      <c r="E960" s="4" t="s">
        <v>1362</v>
      </c>
      <c r="F960" s="5" t="s">
        <v>1423</v>
      </c>
      <c r="G960" s="5" t="s">
        <v>81</v>
      </c>
      <c r="H960" s="6">
        <v>18000</v>
      </c>
      <c r="I960" s="6">
        <v>18000</v>
      </c>
      <c r="J960" s="32">
        <v>0</v>
      </c>
      <c r="K960" s="7"/>
    </row>
    <row r="961" spans="1:11" x14ac:dyDescent="0.4">
      <c r="A961" s="3" t="s">
        <v>123</v>
      </c>
      <c r="B961" s="4" t="s">
        <v>124</v>
      </c>
      <c r="C961" s="5" t="s">
        <v>135</v>
      </c>
      <c r="D961" s="4" t="s">
        <v>136</v>
      </c>
      <c r="E961" s="4" t="s">
        <v>1362</v>
      </c>
      <c r="F961" s="5" t="s">
        <v>1423</v>
      </c>
      <c r="G961" s="5" t="s">
        <v>81</v>
      </c>
      <c r="H961" s="6">
        <v>16875</v>
      </c>
      <c r="I961" s="6">
        <v>16875</v>
      </c>
      <c r="J961" s="32">
        <v>0</v>
      </c>
      <c r="K961" s="7"/>
    </row>
    <row r="962" spans="1:11" x14ac:dyDescent="0.4">
      <c r="A962" s="3" t="s">
        <v>123</v>
      </c>
      <c r="B962" s="4" t="s">
        <v>124</v>
      </c>
      <c r="C962" s="5" t="s">
        <v>137</v>
      </c>
      <c r="D962" s="4" t="s">
        <v>138</v>
      </c>
      <c r="E962" s="4" t="s">
        <v>1362</v>
      </c>
      <c r="F962" s="5" t="s">
        <v>1423</v>
      </c>
      <c r="G962" s="5" t="s">
        <v>81</v>
      </c>
      <c r="H962" s="6">
        <v>16272</v>
      </c>
      <c r="I962" s="6">
        <v>16300</v>
      </c>
      <c r="J962" s="32">
        <v>0.17207472959686054</v>
      </c>
      <c r="K962" s="7"/>
    </row>
    <row r="963" spans="1:11" x14ac:dyDescent="0.4">
      <c r="A963" s="3" t="s">
        <v>123</v>
      </c>
      <c r="B963" s="4" t="s">
        <v>124</v>
      </c>
      <c r="C963" s="5" t="s">
        <v>299</v>
      </c>
      <c r="D963" s="4" t="s">
        <v>300</v>
      </c>
      <c r="E963" s="4" t="s">
        <v>1362</v>
      </c>
      <c r="F963" s="5" t="s">
        <v>1423</v>
      </c>
      <c r="G963" s="5" t="s">
        <v>81</v>
      </c>
      <c r="H963" s="6">
        <v>14600</v>
      </c>
      <c r="I963" s="6">
        <v>14600</v>
      </c>
      <c r="J963" s="32">
        <v>0</v>
      </c>
      <c r="K963" s="7"/>
    </row>
    <row r="964" spans="1:11" x14ac:dyDescent="0.4">
      <c r="A964" s="3" t="s">
        <v>123</v>
      </c>
      <c r="B964" s="4" t="s">
        <v>124</v>
      </c>
      <c r="C964" s="5" t="s">
        <v>141</v>
      </c>
      <c r="D964" s="4" t="s">
        <v>142</v>
      </c>
      <c r="E964" s="4" t="s">
        <v>1362</v>
      </c>
      <c r="F964" s="5" t="s">
        <v>1423</v>
      </c>
      <c r="G964" s="5" t="s">
        <v>81</v>
      </c>
      <c r="H964" s="6">
        <v>14903.2</v>
      </c>
      <c r="I964" s="6">
        <v>15252</v>
      </c>
      <c r="J964" s="32">
        <v>2.3404369531375702</v>
      </c>
      <c r="K964" s="7"/>
    </row>
    <row r="965" spans="1:11" x14ac:dyDescent="0.4">
      <c r="A965" s="3" t="s">
        <v>123</v>
      </c>
      <c r="B965" s="4" t="s">
        <v>124</v>
      </c>
      <c r="C965" s="5" t="s">
        <v>301</v>
      </c>
      <c r="D965" s="4" t="s">
        <v>302</v>
      </c>
      <c r="E965" s="4" t="s">
        <v>1362</v>
      </c>
      <c r="F965" s="5" t="s">
        <v>1423</v>
      </c>
      <c r="G965" s="5" t="s">
        <v>81</v>
      </c>
      <c r="H965" s="6">
        <v>18000</v>
      </c>
      <c r="I965" s="6">
        <v>18500</v>
      </c>
      <c r="J965" s="32">
        <v>2.7777777777777679</v>
      </c>
      <c r="K965" s="7"/>
    </row>
    <row r="966" spans="1:11" x14ac:dyDescent="0.4">
      <c r="A966" s="3" t="s">
        <v>123</v>
      </c>
      <c r="B966" s="4" t="s">
        <v>124</v>
      </c>
      <c r="C966" s="5" t="s">
        <v>143</v>
      </c>
      <c r="D966" s="4" t="s">
        <v>144</v>
      </c>
      <c r="E966" s="4" t="s">
        <v>1362</v>
      </c>
      <c r="F966" s="5" t="s">
        <v>1423</v>
      </c>
      <c r="G966" s="5" t="s">
        <v>81</v>
      </c>
      <c r="H966" s="6">
        <v>14040</v>
      </c>
      <c r="I966" s="6">
        <v>14040</v>
      </c>
      <c r="J966" s="32">
        <v>0</v>
      </c>
      <c r="K966" s="7"/>
    </row>
    <row r="967" spans="1:11" x14ac:dyDescent="0.4">
      <c r="A967" s="3" t="s">
        <v>145</v>
      </c>
      <c r="B967" s="4" t="s">
        <v>146</v>
      </c>
      <c r="C967" s="5" t="s">
        <v>853</v>
      </c>
      <c r="D967" s="4" t="s">
        <v>854</v>
      </c>
      <c r="E967" s="4" t="s">
        <v>1362</v>
      </c>
      <c r="F967" s="5" t="s">
        <v>1423</v>
      </c>
      <c r="G967" s="5" t="s">
        <v>81</v>
      </c>
      <c r="H967" s="6">
        <v>11895.666666700001</v>
      </c>
      <c r="I967" s="6">
        <v>11895.666666700001</v>
      </c>
      <c r="J967" s="32">
        <v>0</v>
      </c>
      <c r="K967" s="7"/>
    </row>
    <row r="968" spans="1:11" x14ac:dyDescent="0.4">
      <c r="A968" s="3" t="s">
        <v>145</v>
      </c>
      <c r="B968" s="4" t="s">
        <v>146</v>
      </c>
      <c r="C968" s="5" t="s">
        <v>151</v>
      </c>
      <c r="D968" s="4" t="s">
        <v>152</v>
      </c>
      <c r="E968" s="4" t="s">
        <v>1362</v>
      </c>
      <c r="F968" s="5" t="s">
        <v>1423</v>
      </c>
      <c r="G968" s="5" t="s">
        <v>81</v>
      </c>
      <c r="H968" s="6">
        <v>13483.333333299999</v>
      </c>
      <c r="I968" s="6">
        <v>13583.333333299999</v>
      </c>
      <c r="J968" s="32">
        <v>0.74165636588563455</v>
      </c>
      <c r="K968" s="7"/>
    </row>
    <row r="969" spans="1:11" x14ac:dyDescent="0.4">
      <c r="A969" s="3" t="s">
        <v>145</v>
      </c>
      <c r="B969" s="4" t="s">
        <v>146</v>
      </c>
      <c r="C969" s="5" t="s">
        <v>153</v>
      </c>
      <c r="D969" s="4" t="s">
        <v>154</v>
      </c>
      <c r="E969" s="4" t="s">
        <v>1362</v>
      </c>
      <c r="F969" s="5" t="s">
        <v>1423</v>
      </c>
      <c r="G969" s="5" t="s">
        <v>81</v>
      </c>
      <c r="H969" s="6">
        <v>14733.333333299999</v>
      </c>
      <c r="I969" s="6">
        <v>13800</v>
      </c>
      <c r="J969" s="32">
        <v>-6.3348416287473563</v>
      </c>
      <c r="K969" s="7"/>
    </row>
    <row r="970" spans="1:11" x14ac:dyDescent="0.4">
      <c r="A970" s="3" t="s">
        <v>157</v>
      </c>
      <c r="B970" s="4" t="s">
        <v>158</v>
      </c>
      <c r="C970" s="5" t="s">
        <v>159</v>
      </c>
      <c r="D970" s="4" t="s">
        <v>160</v>
      </c>
      <c r="E970" s="4" t="s">
        <v>1362</v>
      </c>
      <c r="F970" s="5" t="s">
        <v>1423</v>
      </c>
      <c r="G970" s="5" t="s">
        <v>81</v>
      </c>
      <c r="H970" s="6">
        <v>15500</v>
      </c>
      <c r="I970" s="6">
        <v>16500</v>
      </c>
      <c r="J970" s="32">
        <v>6.4516129032258007</v>
      </c>
      <c r="K970" s="7"/>
    </row>
    <row r="971" spans="1:11" x14ac:dyDescent="0.4">
      <c r="A971" s="3" t="s">
        <v>157</v>
      </c>
      <c r="B971" s="4" t="s">
        <v>158</v>
      </c>
      <c r="C971" s="5" t="s">
        <v>317</v>
      </c>
      <c r="D971" s="4" t="s">
        <v>318</v>
      </c>
      <c r="E971" s="4" t="s">
        <v>1362</v>
      </c>
      <c r="F971" s="5" t="s">
        <v>1423</v>
      </c>
      <c r="G971" s="5" t="s">
        <v>81</v>
      </c>
      <c r="H971" s="6">
        <v>16300</v>
      </c>
      <c r="I971" s="6">
        <v>16300</v>
      </c>
      <c r="J971" s="32">
        <v>0</v>
      </c>
      <c r="K971" s="7"/>
    </row>
    <row r="972" spans="1:11" x14ac:dyDescent="0.4">
      <c r="A972" s="3" t="s">
        <v>157</v>
      </c>
      <c r="B972" s="4" t="s">
        <v>158</v>
      </c>
      <c r="C972" s="5" t="s">
        <v>161</v>
      </c>
      <c r="D972" s="4" t="s">
        <v>162</v>
      </c>
      <c r="E972" s="4" t="s">
        <v>1362</v>
      </c>
      <c r="F972" s="5" t="s">
        <v>1423</v>
      </c>
      <c r="G972" s="5" t="s">
        <v>81</v>
      </c>
      <c r="H972" s="6">
        <v>15500</v>
      </c>
      <c r="I972" s="6">
        <v>15700</v>
      </c>
      <c r="J972" s="32">
        <v>1.2903225806451646</v>
      </c>
      <c r="K972" s="7"/>
    </row>
    <row r="973" spans="1:11" x14ac:dyDescent="0.4">
      <c r="A973" s="3" t="s">
        <v>157</v>
      </c>
      <c r="B973" s="4" t="s">
        <v>158</v>
      </c>
      <c r="C973" s="5" t="s">
        <v>319</v>
      </c>
      <c r="D973" s="4" t="s">
        <v>320</v>
      </c>
      <c r="E973" s="4" t="s">
        <v>1362</v>
      </c>
      <c r="F973" s="5" t="s">
        <v>1423</v>
      </c>
      <c r="G973" s="5" t="s">
        <v>81</v>
      </c>
      <c r="H973" s="6">
        <v>15500</v>
      </c>
      <c r="I973" s="6">
        <v>16200</v>
      </c>
      <c r="J973" s="32">
        <v>4.5161290322580649</v>
      </c>
      <c r="K973" s="7"/>
    </row>
    <row r="974" spans="1:11" x14ac:dyDescent="0.4">
      <c r="A974" s="3" t="s">
        <v>361</v>
      </c>
      <c r="B974" s="4" t="s">
        <v>362</v>
      </c>
      <c r="C974" s="5" t="s">
        <v>495</v>
      </c>
      <c r="D974" s="4" t="s">
        <v>496</v>
      </c>
      <c r="E974" s="4" t="s">
        <v>1362</v>
      </c>
      <c r="F974" s="5" t="s">
        <v>1423</v>
      </c>
      <c r="G974" s="5" t="s">
        <v>81</v>
      </c>
      <c r="H974" s="6">
        <v>14820</v>
      </c>
      <c r="I974" s="6">
        <v>14786.666666700001</v>
      </c>
      <c r="J974" s="32">
        <v>-0.22492127732792744</v>
      </c>
      <c r="K974" s="7"/>
    </row>
    <row r="975" spans="1:11" x14ac:dyDescent="0.4">
      <c r="A975" s="3" t="s">
        <v>361</v>
      </c>
      <c r="B975" s="4" t="s">
        <v>362</v>
      </c>
      <c r="C975" s="5" t="s">
        <v>421</v>
      </c>
      <c r="D975" s="4" t="s">
        <v>422</v>
      </c>
      <c r="E975" s="4" t="s">
        <v>1362</v>
      </c>
      <c r="F975" s="5" t="s">
        <v>1423</v>
      </c>
      <c r="G975" s="5" t="s">
        <v>81</v>
      </c>
      <c r="H975" s="6">
        <v>15072</v>
      </c>
      <c r="I975" s="6">
        <v>15460</v>
      </c>
      <c r="J975" s="32">
        <v>2.5743099787685741</v>
      </c>
      <c r="K975" s="7"/>
    </row>
    <row r="976" spans="1:11" x14ac:dyDescent="0.4">
      <c r="A976" s="3" t="s">
        <v>361</v>
      </c>
      <c r="B976" s="4" t="s">
        <v>362</v>
      </c>
      <c r="C976" s="5" t="s">
        <v>363</v>
      </c>
      <c r="D976" s="4" t="s">
        <v>364</v>
      </c>
      <c r="E976" s="4" t="s">
        <v>1362</v>
      </c>
      <c r="F976" s="5" t="s">
        <v>1423</v>
      </c>
      <c r="G976" s="5" t="s">
        <v>81</v>
      </c>
      <c r="H976" s="6">
        <v>16500</v>
      </c>
      <c r="I976" s="6">
        <v>16500</v>
      </c>
      <c r="J976" s="32">
        <v>0</v>
      </c>
      <c r="K976" s="7"/>
    </row>
    <row r="977" spans="1:11" x14ac:dyDescent="0.4">
      <c r="A977" s="3" t="s">
        <v>370</v>
      </c>
      <c r="B977" s="4" t="s">
        <v>371</v>
      </c>
      <c r="C977" s="5" t="s">
        <v>423</v>
      </c>
      <c r="D977" s="4" t="s">
        <v>424</v>
      </c>
      <c r="E977" s="4" t="s">
        <v>1362</v>
      </c>
      <c r="F977" s="5" t="s">
        <v>1423</v>
      </c>
      <c r="G977" s="5" t="s">
        <v>81</v>
      </c>
      <c r="H977" s="6">
        <v>13472.25</v>
      </c>
      <c r="I977" s="6">
        <v>13472.25</v>
      </c>
      <c r="J977" s="32">
        <v>0</v>
      </c>
      <c r="K977" s="7"/>
    </row>
    <row r="978" spans="1:11" x14ac:dyDescent="0.4">
      <c r="A978" s="3" t="s">
        <v>370</v>
      </c>
      <c r="B978" s="4" t="s">
        <v>371</v>
      </c>
      <c r="C978" s="5" t="s">
        <v>442</v>
      </c>
      <c r="D978" s="4" t="s">
        <v>443</v>
      </c>
      <c r="E978" s="4" t="s">
        <v>1362</v>
      </c>
      <c r="F978" s="5" t="s">
        <v>1423</v>
      </c>
      <c r="G978" s="5" t="s">
        <v>81</v>
      </c>
      <c r="H978" s="6">
        <v>14750</v>
      </c>
      <c r="I978" s="6">
        <v>15750</v>
      </c>
      <c r="J978" s="32">
        <v>6.7796610169491567</v>
      </c>
      <c r="K978" s="7"/>
    </row>
    <row r="979" spans="1:11" x14ac:dyDescent="0.4">
      <c r="A979" s="3" t="s">
        <v>370</v>
      </c>
      <c r="B979" s="4" t="s">
        <v>371</v>
      </c>
      <c r="C979" s="5" t="s">
        <v>372</v>
      </c>
      <c r="D979" s="4" t="s">
        <v>373</v>
      </c>
      <c r="E979" s="4" t="s">
        <v>1362</v>
      </c>
      <c r="F979" s="5" t="s">
        <v>1423</v>
      </c>
      <c r="G979" s="5" t="s">
        <v>81</v>
      </c>
      <c r="H979" s="6">
        <v>14637.1428571</v>
      </c>
      <c r="I979" s="6">
        <v>14637.1428571</v>
      </c>
      <c r="J979" s="32">
        <v>0</v>
      </c>
      <c r="K979" s="7"/>
    </row>
    <row r="980" spans="1:11" x14ac:dyDescent="0.4">
      <c r="A980" s="3" t="s">
        <v>69</v>
      </c>
      <c r="B980" s="4" t="s">
        <v>70</v>
      </c>
      <c r="C980" s="5" t="s">
        <v>163</v>
      </c>
      <c r="D980" s="4" t="s">
        <v>164</v>
      </c>
      <c r="E980" s="4" t="s">
        <v>1362</v>
      </c>
      <c r="F980" s="5" t="s">
        <v>1423</v>
      </c>
      <c r="G980" s="5" t="s">
        <v>81</v>
      </c>
      <c r="H980" s="6">
        <v>17000</v>
      </c>
      <c r="I980" s="6">
        <v>17000</v>
      </c>
      <c r="J980" s="32">
        <v>0</v>
      </c>
      <c r="K980" s="7"/>
    </row>
    <row r="981" spans="1:11" x14ac:dyDescent="0.4">
      <c r="A981" s="3" t="s">
        <v>69</v>
      </c>
      <c r="B981" s="4" t="s">
        <v>70</v>
      </c>
      <c r="C981" s="5" t="s">
        <v>1075</v>
      </c>
      <c r="D981" s="4" t="s">
        <v>1076</v>
      </c>
      <c r="E981" s="4" t="s">
        <v>1362</v>
      </c>
      <c r="F981" s="5" t="s">
        <v>1423</v>
      </c>
      <c r="G981" s="5" t="s">
        <v>81</v>
      </c>
      <c r="H981" s="6">
        <v>14576</v>
      </c>
      <c r="I981" s="6">
        <v>14100</v>
      </c>
      <c r="J981" s="32">
        <v>-3.2656421514818845</v>
      </c>
      <c r="K981" s="7"/>
    </row>
    <row r="982" spans="1:11" x14ac:dyDescent="0.4">
      <c r="A982" s="3" t="s">
        <v>69</v>
      </c>
      <c r="B982" s="4" t="s">
        <v>70</v>
      </c>
      <c r="C982" s="5" t="s">
        <v>167</v>
      </c>
      <c r="D982" s="4" t="s">
        <v>168</v>
      </c>
      <c r="E982" s="4" t="s">
        <v>1362</v>
      </c>
      <c r="F982" s="5" t="s">
        <v>1423</v>
      </c>
      <c r="G982" s="5" t="s">
        <v>81</v>
      </c>
      <c r="H982" s="6">
        <v>20000</v>
      </c>
      <c r="I982" s="6">
        <v>20000</v>
      </c>
      <c r="J982" s="32">
        <v>0</v>
      </c>
      <c r="K982" s="7"/>
    </row>
    <row r="983" spans="1:11" x14ac:dyDescent="0.4">
      <c r="A983" s="3" t="s">
        <v>69</v>
      </c>
      <c r="B983" s="4" t="s">
        <v>70</v>
      </c>
      <c r="C983" s="5" t="s">
        <v>173</v>
      </c>
      <c r="D983" s="4" t="s">
        <v>174</v>
      </c>
      <c r="E983" s="4" t="s">
        <v>1362</v>
      </c>
      <c r="F983" s="5" t="s">
        <v>1423</v>
      </c>
      <c r="G983" s="5" t="s">
        <v>81</v>
      </c>
      <c r="H983" s="6">
        <v>14850</v>
      </c>
      <c r="I983" s="6">
        <v>15166.666666700001</v>
      </c>
      <c r="J983" s="32">
        <v>2.1324354659932654</v>
      </c>
      <c r="K983" s="7"/>
    </row>
    <row r="984" spans="1:11" x14ac:dyDescent="0.4">
      <c r="A984" s="3" t="s">
        <v>69</v>
      </c>
      <c r="B984" s="4" t="s">
        <v>70</v>
      </c>
      <c r="C984" s="5" t="s">
        <v>175</v>
      </c>
      <c r="D984" s="4" t="s">
        <v>176</v>
      </c>
      <c r="E984" s="4" t="s">
        <v>1362</v>
      </c>
      <c r="F984" s="5" t="s">
        <v>1423</v>
      </c>
      <c r="G984" s="5" t="s">
        <v>81</v>
      </c>
      <c r="H984" s="6">
        <v>16225</v>
      </c>
      <c r="I984" s="6">
        <v>15220</v>
      </c>
      <c r="J984" s="32">
        <v>-6.1941448382126341</v>
      </c>
      <c r="K984" s="7"/>
    </row>
    <row r="985" spans="1:11" x14ac:dyDescent="0.4">
      <c r="A985" s="3" t="s">
        <v>69</v>
      </c>
      <c r="B985" s="4" t="s">
        <v>70</v>
      </c>
      <c r="C985" s="5" t="s">
        <v>374</v>
      </c>
      <c r="D985" s="4" t="s">
        <v>375</v>
      </c>
      <c r="E985" s="4" t="s">
        <v>1362</v>
      </c>
      <c r="F985" s="5" t="s">
        <v>1423</v>
      </c>
      <c r="G985" s="5" t="s">
        <v>81</v>
      </c>
      <c r="H985" s="6">
        <v>15400</v>
      </c>
      <c r="I985" s="6">
        <v>15100</v>
      </c>
      <c r="J985" s="32">
        <v>-1.9480519480519431</v>
      </c>
      <c r="K985" s="7"/>
    </row>
    <row r="986" spans="1:11" x14ac:dyDescent="0.4">
      <c r="A986" s="3" t="s">
        <v>69</v>
      </c>
      <c r="B986" s="4" t="s">
        <v>70</v>
      </c>
      <c r="C986" s="5" t="s">
        <v>179</v>
      </c>
      <c r="D986" s="4" t="s">
        <v>180</v>
      </c>
      <c r="E986" s="4" t="s">
        <v>1362</v>
      </c>
      <c r="F986" s="5" t="s">
        <v>1423</v>
      </c>
      <c r="G986" s="5" t="s">
        <v>81</v>
      </c>
      <c r="H986" s="6">
        <v>16100</v>
      </c>
      <c r="I986" s="6">
        <v>15875</v>
      </c>
      <c r="J986" s="32">
        <v>-1.3975155279503104</v>
      </c>
      <c r="K986" s="7"/>
    </row>
    <row r="987" spans="1:11" x14ac:dyDescent="0.4">
      <c r="A987" s="3" t="s">
        <v>69</v>
      </c>
      <c r="B987" s="4" t="s">
        <v>70</v>
      </c>
      <c r="C987" s="5" t="s">
        <v>849</v>
      </c>
      <c r="D987" s="4" t="s">
        <v>850</v>
      </c>
      <c r="E987" s="4" t="s">
        <v>1362</v>
      </c>
      <c r="F987" s="5" t="s">
        <v>1423</v>
      </c>
      <c r="G987" s="5" t="s">
        <v>81</v>
      </c>
      <c r="H987" s="6">
        <v>13833</v>
      </c>
      <c r="I987" s="6">
        <v>13833</v>
      </c>
      <c r="J987" s="32">
        <v>0</v>
      </c>
      <c r="K987" s="7"/>
    </row>
    <row r="988" spans="1:11" x14ac:dyDescent="0.4">
      <c r="A988" s="3" t="s">
        <v>69</v>
      </c>
      <c r="B988" s="4" t="s">
        <v>70</v>
      </c>
      <c r="C988" s="5" t="s">
        <v>399</v>
      </c>
      <c r="D988" s="4" t="s">
        <v>400</v>
      </c>
      <c r="E988" s="4" t="s">
        <v>1362</v>
      </c>
      <c r="F988" s="5" t="s">
        <v>1423</v>
      </c>
      <c r="G988" s="5" t="s">
        <v>81</v>
      </c>
      <c r="H988" s="6">
        <v>15750</v>
      </c>
      <c r="I988" s="6">
        <v>15750</v>
      </c>
      <c r="J988" s="32">
        <v>0</v>
      </c>
      <c r="K988" s="7"/>
    </row>
    <row r="989" spans="1:11" x14ac:dyDescent="0.4">
      <c r="A989" s="3" t="s">
        <v>69</v>
      </c>
      <c r="B989" s="4" t="s">
        <v>70</v>
      </c>
      <c r="C989" s="5" t="s">
        <v>183</v>
      </c>
      <c r="D989" s="4" t="s">
        <v>184</v>
      </c>
      <c r="E989" s="4" t="s">
        <v>1362</v>
      </c>
      <c r="F989" s="5" t="s">
        <v>1423</v>
      </c>
      <c r="G989" s="5" t="s">
        <v>81</v>
      </c>
      <c r="H989" s="6">
        <v>16000</v>
      </c>
      <c r="I989" s="6">
        <v>15500</v>
      </c>
      <c r="J989" s="32">
        <v>-3.125</v>
      </c>
      <c r="K989" s="7"/>
    </row>
    <row r="990" spans="1:11" x14ac:dyDescent="0.4">
      <c r="A990" s="3" t="s">
        <v>69</v>
      </c>
      <c r="B990" s="4" t="s">
        <v>70</v>
      </c>
      <c r="C990" s="5" t="s">
        <v>71</v>
      </c>
      <c r="D990" s="4" t="s">
        <v>72</v>
      </c>
      <c r="E990" s="4" t="s">
        <v>1362</v>
      </c>
      <c r="F990" s="5" t="s">
        <v>1423</v>
      </c>
      <c r="G990" s="5" t="s">
        <v>81</v>
      </c>
      <c r="H990" s="6">
        <v>14604</v>
      </c>
      <c r="I990" s="6">
        <v>14620</v>
      </c>
      <c r="J990" s="32">
        <v>0.10955902492468805</v>
      </c>
      <c r="K990" s="7"/>
    </row>
    <row r="991" spans="1:11" x14ac:dyDescent="0.4">
      <c r="A991" s="3" t="s">
        <v>69</v>
      </c>
      <c r="B991" s="4" t="s">
        <v>70</v>
      </c>
      <c r="C991" s="5" t="s">
        <v>189</v>
      </c>
      <c r="D991" s="4" t="s">
        <v>190</v>
      </c>
      <c r="E991" s="4" t="s">
        <v>1362</v>
      </c>
      <c r="F991" s="5" t="s">
        <v>1423</v>
      </c>
      <c r="G991" s="5" t="s">
        <v>81</v>
      </c>
      <c r="H991" s="6">
        <v>13340</v>
      </c>
      <c r="I991" s="6">
        <v>13460</v>
      </c>
      <c r="J991" s="32">
        <v>0.89955022488754643</v>
      </c>
      <c r="K991" s="7"/>
    </row>
    <row r="992" spans="1:11" x14ac:dyDescent="0.4">
      <c r="A992" s="3" t="s">
        <v>69</v>
      </c>
      <c r="B992" s="4" t="s">
        <v>70</v>
      </c>
      <c r="C992" s="5" t="s">
        <v>321</v>
      </c>
      <c r="D992" s="4" t="s">
        <v>322</v>
      </c>
      <c r="E992" s="4" t="s">
        <v>1362</v>
      </c>
      <c r="F992" s="5" t="s">
        <v>1423</v>
      </c>
      <c r="G992" s="5" t="s">
        <v>81</v>
      </c>
      <c r="H992" s="6">
        <v>15100</v>
      </c>
      <c r="I992" s="6">
        <v>15250</v>
      </c>
      <c r="J992" s="32">
        <v>0.99337748344370258</v>
      </c>
      <c r="K992" s="7"/>
    </row>
    <row r="993" spans="1:11" x14ac:dyDescent="0.4">
      <c r="A993" s="3" t="s">
        <v>69</v>
      </c>
      <c r="B993" s="4" t="s">
        <v>70</v>
      </c>
      <c r="C993" s="5" t="s">
        <v>1081</v>
      </c>
      <c r="D993" s="4" t="s">
        <v>1082</v>
      </c>
      <c r="E993" s="4" t="s">
        <v>1362</v>
      </c>
      <c r="F993" s="5" t="s">
        <v>1423</v>
      </c>
      <c r="G993" s="5" t="s">
        <v>81</v>
      </c>
      <c r="H993" s="6">
        <v>17118</v>
      </c>
      <c r="I993" s="6">
        <v>17117.5</v>
      </c>
      <c r="J993" s="32">
        <v>-2.9209019745346509E-3</v>
      </c>
      <c r="K993" s="7"/>
    </row>
    <row r="994" spans="1:11" x14ac:dyDescent="0.4">
      <c r="A994" s="3" t="s">
        <v>69</v>
      </c>
      <c r="B994" s="4" t="s">
        <v>70</v>
      </c>
      <c r="C994" s="5" t="s">
        <v>191</v>
      </c>
      <c r="D994" s="4" t="s">
        <v>192</v>
      </c>
      <c r="E994" s="4" t="s">
        <v>1362</v>
      </c>
      <c r="F994" s="5" t="s">
        <v>1423</v>
      </c>
      <c r="G994" s="5" t="s">
        <v>81</v>
      </c>
      <c r="H994" s="6">
        <v>13370</v>
      </c>
      <c r="I994" s="6">
        <v>13560</v>
      </c>
      <c r="J994" s="32">
        <v>1.421091997008217</v>
      </c>
      <c r="K994" s="7"/>
    </row>
    <row r="995" spans="1:11" x14ac:dyDescent="0.4">
      <c r="A995" s="3" t="s">
        <v>193</v>
      </c>
      <c r="B995" s="4" t="s">
        <v>194</v>
      </c>
      <c r="C995" s="5" t="s">
        <v>458</v>
      </c>
      <c r="D995" s="4" t="s">
        <v>459</v>
      </c>
      <c r="E995" s="4" t="s">
        <v>1362</v>
      </c>
      <c r="F995" s="5" t="s">
        <v>1423</v>
      </c>
      <c r="G995" s="5" t="s">
        <v>81</v>
      </c>
      <c r="H995" s="6">
        <v>16333.333333299999</v>
      </c>
      <c r="I995" s="6">
        <v>16333.333333299999</v>
      </c>
      <c r="J995" s="32">
        <v>0</v>
      </c>
      <c r="K995" s="7"/>
    </row>
    <row r="996" spans="1:11" x14ac:dyDescent="0.4">
      <c r="A996" s="3" t="s">
        <v>193</v>
      </c>
      <c r="B996" s="4" t="s">
        <v>194</v>
      </c>
      <c r="C996" s="5" t="s">
        <v>197</v>
      </c>
      <c r="D996" s="4" t="s">
        <v>198</v>
      </c>
      <c r="E996" s="4" t="s">
        <v>1362</v>
      </c>
      <c r="F996" s="5" t="s">
        <v>1423</v>
      </c>
      <c r="G996" s="5" t="s">
        <v>81</v>
      </c>
      <c r="H996" s="6">
        <v>15000</v>
      </c>
      <c r="I996" s="6">
        <v>15000</v>
      </c>
      <c r="J996" s="32">
        <v>0</v>
      </c>
      <c r="K996" s="7"/>
    </row>
    <row r="997" spans="1:11" x14ac:dyDescent="0.4">
      <c r="A997" s="3" t="s">
        <v>193</v>
      </c>
      <c r="B997" s="4" t="s">
        <v>194</v>
      </c>
      <c r="C997" s="5" t="s">
        <v>203</v>
      </c>
      <c r="D997" s="4" t="s">
        <v>204</v>
      </c>
      <c r="E997" s="4" t="s">
        <v>1362</v>
      </c>
      <c r="F997" s="5" t="s">
        <v>1423</v>
      </c>
      <c r="G997" s="5" t="s">
        <v>81</v>
      </c>
      <c r="H997" s="6">
        <v>14175</v>
      </c>
      <c r="I997" s="6">
        <v>14154</v>
      </c>
      <c r="J997" s="32">
        <v>-0.1481481481481528</v>
      </c>
      <c r="K997" s="7"/>
    </row>
    <row r="998" spans="1:11" x14ac:dyDescent="0.4">
      <c r="A998" s="3" t="s">
        <v>193</v>
      </c>
      <c r="B998" s="4" t="s">
        <v>194</v>
      </c>
      <c r="C998" s="5" t="s">
        <v>205</v>
      </c>
      <c r="D998" s="4" t="s">
        <v>206</v>
      </c>
      <c r="E998" s="4" t="s">
        <v>1362</v>
      </c>
      <c r="F998" s="5" t="s">
        <v>1423</v>
      </c>
      <c r="G998" s="5" t="s">
        <v>81</v>
      </c>
      <c r="H998" s="6">
        <v>13166.666666700001</v>
      </c>
      <c r="I998" s="6">
        <v>13166.666666700001</v>
      </c>
      <c r="J998" s="32">
        <v>0</v>
      </c>
      <c r="K998" s="7"/>
    </row>
    <row r="999" spans="1:11" x14ac:dyDescent="0.4">
      <c r="A999" s="3" t="s">
        <v>365</v>
      </c>
      <c r="B999" s="4" t="s">
        <v>366</v>
      </c>
      <c r="C999" s="5" t="s">
        <v>807</v>
      </c>
      <c r="D999" s="4" t="s">
        <v>808</v>
      </c>
      <c r="E999" s="4" t="s">
        <v>1362</v>
      </c>
      <c r="F999" s="5" t="s">
        <v>1423</v>
      </c>
      <c r="G999" s="5" t="s">
        <v>81</v>
      </c>
      <c r="H999" s="6">
        <v>17000</v>
      </c>
      <c r="I999" s="6">
        <v>16900</v>
      </c>
      <c r="J999" s="32">
        <v>-0.58823529411764497</v>
      </c>
      <c r="K999" s="7"/>
    </row>
    <row r="1000" spans="1:11" x14ac:dyDescent="0.4">
      <c r="A1000" s="3" t="s">
        <v>365</v>
      </c>
      <c r="B1000" s="4" t="s">
        <v>366</v>
      </c>
      <c r="C1000" s="5" t="s">
        <v>851</v>
      </c>
      <c r="D1000" s="4" t="s">
        <v>852</v>
      </c>
      <c r="E1000" s="4" t="s">
        <v>1362</v>
      </c>
      <c r="F1000" s="5" t="s">
        <v>1423</v>
      </c>
      <c r="G1000" s="5" t="s">
        <v>81</v>
      </c>
      <c r="H1000" s="6">
        <v>17400</v>
      </c>
      <c r="I1000" s="6">
        <v>17150</v>
      </c>
      <c r="J1000" s="32">
        <v>-1.4367816091954033</v>
      </c>
      <c r="K1000" s="7"/>
    </row>
    <row r="1001" spans="1:11" x14ac:dyDescent="0.4">
      <c r="A1001" s="3" t="s">
        <v>213</v>
      </c>
      <c r="B1001" s="4" t="s">
        <v>214</v>
      </c>
      <c r="C1001" s="5" t="s">
        <v>1094</v>
      </c>
      <c r="D1001" s="4" t="s">
        <v>1095</v>
      </c>
      <c r="E1001" s="4" t="s">
        <v>1362</v>
      </c>
      <c r="F1001" s="5" t="s">
        <v>1423</v>
      </c>
      <c r="G1001" s="5" t="s">
        <v>81</v>
      </c>
      <c r="H1001" s="6">
        <v>13125</v>
      </c>
      <c r="I1001" s="6">
        <v>13125</v>
      </c>
      <c r="J1001" s="32">
        <v>0</v>
      </c>
      <c r="K1001" s="7"/>
    </row>
    <row r="1002" spans="1:11" x14ac:dyDescent="0.4">
      <c r="A1002" s="3" t="s">
        <v>213</v>
      </c>
      <c r="B1002" s="4" t="s">
        <v>214</v>
      </c>
      <c r="C1002" s="5" t="s">
        <v>391</v>
      </c>
      <c r="D1002" s="4" t="s">
        <v>392</v>
      </c>
      <c r="E1002" s="4" t="s">
        <v>1362</v>
      </c>
      <c r="F1002" s="5" t="s">
        <v>1423</v>
      </c>
      <c r="G1002" s="5" t="s">
        <v>81</v>
      </c>
      <c r="H1002" s="6">
        <v>12280</v>
      </c>
      <c r="I1002" s="6">
        <v>12480</v>
      </c>
      <c r="J1002" s="32">
        <v>1.6286644951140072</v>
      </c>
      <c r="K1002" s="7"/>
    </row>
    <row r="1003" spans="1:11" x14ac:dyDescent="0.4">
      <c r="A1003" s="3" t="s">
        <v>213</v>
      </c>
      <c r="B1003" s="4" t="s">
        <v>214</v>
      </c>
      <c r="C1003" s="5" t="s">
        <v>489</v>
      </c>
      <c r="D1003" s="4" t="s">
        <v>490</v>
      </c>
      <c r="E1003" s="4" t="s">
        <v>1362</v>
      </c>
      <c r="F1003" s="5" t="s">
        <v>1423</v>
      </c>
      <c r="G1003" s="5" t="s">
        <v>81</v>
      </c>
      <c r="H1003" s="6">
        <v>12375</v>
      </c>
      <c r="I1003" s="6">
        <v>12375</v>
      </c>
      <c r="J1003" s="32">
        <v>0</v>
      </c>
      <c r="K1003" s="7"/>
    </row>
    <row r="1004" spans="1:11" x14ac:dyDescent="0.4">
      <c r="A1004" s="3" t="s">
        <v>213</v>
      </c>
      <c r="B1004" s="4" t="s">
        <v>214</v>
      </c>
      <c r="C1004" s="5" t="s">
        <v>334</v>
      </c>
      <c r="D1004" s="4" t="s">
        <v>335</v>
      </c>
      <c r="E1004" s="4" t="s">
        <v>1362</v>
      </c>
      <c r="F1004" s="5" t="s">
        <v>1423</v>
      </c>
      <c r="G1004" s="5" t="s">
        <v>81</v>
      </c>
      <c r="H1004" s="6">
        <v>13133.333333299999</v>
      </c>
      <c r="I1004" s="6">
        <v>13981</v>
      </c>
      <c r="J1004" s="32">
        <v>6.454314721082377</v>
      </c>
      <c r="K1004" s="7"/>
    </row>
    <row r="1005" spans="1:11" x14ac:dyDescent="0.4">
      <c r="A1005" s="3" t="s">
        <v>213</v>
      </c>
      <c r="B1005" s="4" t="s">
        <v>214</v>
      </c>
      <c r="C1005" s="5" t="s">
        <v>215</v>
      </c>
      <c r="D1005" s="4" t="s">
        <v>216</v>
      </c>
      <c r="E1005" s="4" t="s">
        <v>1362</v>
      </c>
      <c r="F1005" s="5" t="s">
        <v>1423</v>
      </c>
      <c r="G1005" s="5" t="s">
        <v>81</v>
      </c>
      <c r="H1005" s="6">
        <v>12675</v>
      </c>
      <c r="I1005" s="6">
        <v>12425</v>
      </c>
      <c r="J1005" s="32">
        <v>-1.9723865877712021</v>
      </c>
      <c r="K1005" s="7"/>
    </row>
    <row r="1006" spans="1:11" x14ac:dyDescent="0.4">
      <c r="A1006" s="3" t="s">
        <v>213</v>
      </c>
      <c r="B1006" s="4" t="s">
        <v>214</v>
      </c>
      <c r="C1006" s="5" t="s">
        <v>343</v>
      </c>
      <c r="D1006" s="4" t="s">
        <v>344</v>
      </c>
      <c r="E1006" s="4" t="s">
        <v>1362</v>
      </c>
      <c r="F1006" s="5" t="s">
        <v>1423</v>
      </c>
      <c r="G1006" s="5" t="s">
        <v>81</v>
      </c>
      <c r="H1006" s="6">
        <v>13133.333333299999</v>
      </c>
      <c r="I1006" s="6">
        <v>13981</v>
      </c>
      <c r="J1006" s="32">
        <v>6.454314721082377</v>
      </c>
      <c r="K1006" s="7"/>
    </row>
    <row r="1007" spans="1:11" x14ac:dyDescent="0.4">
      <c r="A1007" s="3" t="s">
        <v>213</v>
      </c>
      <c r="B1007" s="4" t="s">
        <v>214</v>
      </c>
      <c r="C1007" s="5" t="s">
        <v>393</v>
      </c>
      <c r="D1007" s="4" t="s">
        <v>394</v>
      </c>
      <c r="E1007" s="4" t="s">
        <v>1362</v>
      </c>
      <c r="F1007" s="5" t="s">
        <v>1423</v>
      </c>
      <c r="G1007" s="5" t="s">
        <v>81</v>
      </c>
      <c r="H1007" s="6">
        <v>12910</v>
      </c>
      <c r="I1007" s="6">
        <v>12925</v>
      </c>
      <c r="J1007" s="32">
        <v>0.11618900077459138</v>
      </c>
      <c r="K1007" s="7"/>
    </row>
    <row r="1008" spans="1:11" x14ac:dyDescent="0.4">
      <c r="A1008" s="3" t="s">
        <v>217</v>
      </c>
      <c r="B1008" s="4" t="s">
        <v>218</v>
      </c>
      <c r="C1008" s="5" t="s">
        <v>290</v>
      </c>
      <c r="D1008" s="4" t="s">
        <v>291</v>
      </c>
      <c r="E1008" s="4" t="s">
        <v>1362</v>
      </c>
      <c r="F1008" s="5" t="s">
        <v>1423</v>
      </c>
      <c r="G1008" s="5" t="s">
        <v>81</v>
      </c>
      <c r="H1008" s="6">
        <v>18000</v>
      </c>
      <c r="I1008" s="6">
        <v>18000</v>
      </c>
      <c r="J1008" s="32">
        <v>0</v>
      </c>
      <c r="K1008" s="7"/>
    </row>
    <row r="1009" spans="1:11" x14ac:dyDescent="0.4">
      <c r="A1009" s="3" t="s">
        <v>345</v>
      </c>
      <c r="B1009" s="4" t="s">
        <v>346</v>
      </c>
      <c r="C1009" s="5" t="s">
        <v>347</v>
      </c>
      <c r="D1009" s="4" t="s">
        <v>348</v>
      </c>
      <c r="E1009" s="4" t="s">
        <v>1362</v>
      </c>
      <c r="F1009" s="5" t="s">
        <v>1423</v>
      </c>
      <c r="G1009" s="5" t="s">
        <v>81</v>
      </c>
      <c r="H1009" s="6">
        <v>13820</v>
      </c>
      <c r="I1009" s="6">
        <v>13820</v>
      </c>
      <c r="J1009" s="32">
        <v>0</v>
      </c>
      <c r="K1009" s="7"/>
    </row>
    <row r="1010" spans="1:11" x14ac:dyDescent="0.4">
      <c r="A1010" s="3" t="s">
        <v>223</v>
      </c>
      <c r="B1010" s="4" t="s">
        <v>224</v>
      </c>
      <c r="C1010" s="5" t="s">
        <v>225</v>
      </c>
      <c r="D1010" s="4" t="s">
        <v>226</v>
      </c>
      <c r="E1010" s="4" t="s">
        <v>1362</v>
      </c>
      <c r="F1010" s="5" t="s">
        <v>1423</v>
      </c>
      <c r="G1010" s="5" t="s">
        <v>81</v>
      </c>
      <c r="H1010" s="6">
        <v>13316.666666700001</v>
      </c>
      <c r="I1010" s="6">
        <v>12871.75</v>
      </c>
      <c r="J1010" s="32">
        <v>-3.3410513143846354</v>
      </c>
      <c r="K1010" s="7"/>
    </row>
    <row r="1011" spans="1:11" x14ac:dyDescent="0.4">
      <c r="A1011" s="3" t="s">
        <v>223</v>
      </c>
      <c r="B1011" s="4" t="s">
        <v>224</v>
      </c>
      <c r="C1011" s="5" t="s">
        <v>589</v>
      </c>
      <c r="D1011" s="4" t="s">
        <v>590</v>
      </c>
      <c r="E1011" s="4" t="s">
        <v>1362</v>
      </c>
      <c r="F1011" s="5" t="s">
        <v>1423</v>
      </c>
      <c r="G1011" s="5" t="s">
        <v>81</v>
      </c>
      <c r="H1011" s="6">
        <v>17666.666666699999</v>
      </c>
      <c r="I1011" s="6">
        <v>17250</v>
      </c>
      <c r="J1011" s="32">
        <v>-2.3584905662219602</v>
      </c>
      <c r="K1011" s="7"/>
    </row>
    <row r="1012" spans="1:11" x14ac:dyDescent="0.4">
      <c r="A1012" s="3" t="s">
        <v>223</v>
      </c>
      <c r="B1012" s="4" t="s">
        <v>224</v>
      </c>
      <c r="C1012" s="5" t="s">
        <v>1051</v>
      </c>
      <c r="D1012" s="4" t="s">
        <v>1052</v>
      </c>
      <c r="E1012" s="4" t="s">
        <v>1362</v>
      </c>
      <c r="F1012" s="5" t="s">
        <v>1423</v>
      </c>
      <c r="G1012" s="5" t="s">
        <v>81</v>
      </c>
      <c r="H1012" s="6">
        <v>16383.333333299999</v>
      </c>
      <c r="I1012" s="6">
        <v>16760</v>
      </c>
      <c r="J1012" s="32">
        <v>2.2990844356099771</v>
      </c>
      <c r="K1012" s="7"/>
    </row>
    <row r="1013" spans="1:11" x14ac:dyDescent="0.4">
      <c r="A1013" s="3" t="s">
        <v>223</v>
      </c>
      <c r="B1013" s="4" t="s">
        <v>224</v>
      </c>
      <c r="C1013" s="5" t="s">
        <v>1053</v>
      </c>
      <c r="D1013" s="4" t="s">
        <v>1054</v>
      </c>
      <c r="E1013" s="4" t="s">
        <v>1362</v>
      </c>
      <c r="F1013" s="5" t="s">
        <v>1423</v>
      </c>
      <c r="G1013" s="5" t="s">
        <v>81</v>
      </c>
      <c r="H1013" s="6">
        <v>17133.333333300001</v>
      </c>
      <c r="I1013" s="6">
        <v>16666.666666699999</v>
      </c>
      <c r="J1013" s="32">
        <v>-2.7237354081765197</v>
      </c>
      <c r="K1013" s="7"/>
    </row>
    <row r="1014" spans="1:11" x14ac:dyDescent="0.4">
      <c r="A1014" s="3" t="s">
        <v>223</v>
      </c>
      <c r="B1014" s="4" t="s">
        <v>224</v>
      </c>
      <c r="C1014" s="5" t="s">
        <v>323</v>
      </c>
      <c r="D1014" s="4" t="s">
        <v>324</v>
      </c>
      <c r="E1014" s="4" t="s">
        <v>1362</v>
      </c>
      <c r="F1014" s="5" t="s">
        <v>1423</v>
      </c>
      <c r="G1014" s="5" t="s">
        <v>81</v>
      </c>
      <c r="H1014" s="6">
        <v>13400</v>
      </c>
      <c r="I1014" s="6">
        <v>13400</v>
      </c>
      <c r="J1014" s="32">
        <v>0</v>
      </c>
      <c r="K1014" s="7"/>
    </row>
    <row r="1015" spans="1:11" x14ac:dyDescent="0.4">
      <c r="A1015" s="3" t="s">
        <v>227</v>
      </c>
      <c r="B1015" s="4" t="s">
        <v>228</v>
      </c>
      <c r="C1015" s="5" t="s">
        <v>591</v>
      </c>
      <c r="D1015" s="4" t="s">
        <v>592</v>
      </c>
      <c r="E1015" s="4" t="s">
        <v>1362</v>
      </c>
      <c r="F1015" s="5" t="s">
        <v>1423</v>
      </c>
      <c r="G1015" s="5" t="s">
        <v>81</v>
      </c>
      <c r="H1015" s="6">
        <v>17433.333333300001</v>
      </c>
      <c r="I1015" s="6">
        <v>17000</v>
      </c>
      <c r="J1015" s="32">
        <v>-2.4856596556452892</v>
      </c>
      <c r="K1015" s="7"/>
    </row>
    <row r="1016" spans="1:11" x14ac:dyDescent="0.4">
      <c r="A1016" s="3" t="s">
        <v>227</v>
      </c>
      <c r="B1016" s="4" t="s">
        <v>228</v>
      </c>
      <c r="C1016" s="5" t="s">
        <v>327</v>
      </c>
      <c r="D1016" s="4" t="s">
        <v>328</v>
      </c>
      <c r="E1016" s="4" t="s">
        <v>1362</v>
      </c>
      <c r="F1016" s="5" t="s">
        <v>1423</v>
      </c>
      <c r="G1016" s="5" t="s">
        <v>81</v>
      </c>
      <c r="H1016" s="6">
        <v>15100</v>
      </c>
      <c r="I1016" s="6">
        <v>15100</v>
      </c>
      <c r="J1016" s="32">
        <v>0</v>
      </c>
      <c r="K1016" s="7"/>
    </row>
    <row r="1017" spans="1:11" x14ac:dyDescent="0.4">
      <c r="A1017" s="3" t="s">
        <v>227</v>
      </c>
      <c r="B1017" s="4" t="s">
        <v>228</v>
      </c>
      <c r="C1017" s="5" t="s">
        <v>235</v>
      </c>
      <c r="D1017" s="4" t="s">
        <v>236</v>
      </c>
      <c r="E1017" s="4" t="s">
        <v>1362</v>
      </c>
      <c r="F1017" s="5" t="s">
        <v>1423</v>
      </c>
      <c r="G1017" s="5" t="s">
        <v>81</v>
      </c>
      <c r="H1017" s="6">
        <v>13866.666666700001</v>
      </c>
      <c r="I1017" s="6">
        <v>13866.666666700001</v>
      </c>
      <c r="J1017" s="32">
        <v>0</v>
      </c>
      <c r="K1017" s="7"/>
    </row>
    <row r="1018" spans="1:11" x14ac:dyDescent="0.4">
      <c r="A1018" s="3" t="s">
        <v>227</v>
      </c>
      <c r="B1018" s="4" t="s">
        <v>228</v>
      </c>
      <c r="C1018" s="5" t="s">
        <v>239</v>
      </c>
      <c r="D1018" s="4" t="s">
        <v>240</v>
      </c>
      <c r="E1018" s="4" t="s">
        <v>1362</v>
      </c>
      <c r="F1018" s="5" t="s">
        <v>1423</v>
      </c>
      <c r="G1018" s="5" t="s">
        <v>81</v>
      </c>
      <c r="H1018" s="6">
        <v>15750</v>
      </c>
      <c r="I1018" s="6">
        <v>15750</v>
      </c>
      <c r="J1018" s="32">
        <v>0</v>
      </c>
      <c r="K1018" s="7"/>
    </row>
    <row r="1019" spans="1:11" x14ac:dyDescent="0.4">
      <c r="A1019" s="3" t="s">
        <v>241</v>
      </c>
      <c r="B1019" s="4" t="s">
        <v>242</v>
      </c>
      <c r="C1019" s="5" t="s">
        <v>243</v>
      </c>
      <c r="D1019" s="4" t="s">
        <v>244</v>
      </c>
      <c r="E1019" s="4" t="s">
        <v>1362</v>
      </c>
      <c r="F1019" s="5" t="s">
        <v>1423</v>
      </c>
      <c r="G1019" s="5" t="s">
        <v>81</v>
      </c>
      <c r="H1019" s="6">
        <v>16000</v>
      </c>
      <c r="I1019" s="6">
        <v>16000</v>
      </c>
      <c r="J1019" s="32">
        <v>0</v>
      </c>
      <c r="K1019" s="7"/>
    </row>
    <row r="1020" spans="1:11" x14ac:dyDescent="0.4">
      <c r="A1020" s="3" t="s">
        <v>241</v>
      </c>
      <c r="B1020" s="4" t="s">
        <v>242</v>
      </c>
      <c r="C1020" s="5" t="s">
        <v>425</v>
      </c>
      <c r="D1020" s="4" t="s">
        <v>426</v>
      </c>
      <c r="E1020" s="4" t="s">
        <v>1362</v>
      </c>
      <c r="F1020" s="5" t="s">
        <v>1423</v>
      </c>
      <c r="G1020" s="5" t="s">
        <v>81</v>
      </c>
      <c r="H1020" s="6">
        <v>14033.333333299999</v>
      </c>
      <c r="I1020" s="6">
        <v>13550</v>
      </c>
      <c r="J1020" s="32">
        <v>-3.4441805223359712</v>
      </c>
      <c r="K1020" s="7"/>
    </row>
    <row r="1021" spans="1:11" x14ac:dyDescent="0.4">
      <c r="A1021" s="3" t="s">
        <v>241</v>
      </c>
      <c r="B1021" s="4" t="s">
        <v>242</v>
      </c>
      <c r="C1021" s="5" t="s">
        <v>427</v>
      </c>
      <c r="D1021" s="4" t="s">
        <v>428</v>
      </c>
      <c r="E1021" s="4" t="s">
        <v>1362</v>
      </c>
      <c r="F1021" s="5" t="s">
        <v>1423</v>
      </c>
      <c r="G1021" s="5" t="s">
        <v>81</v>
      </c>
      <c r="H1021" s="6">
        <v>14965</v>
      </c>
      <c r="I1021" s="6">
        <v>15625</v>
      </c>
      <c r="J1021" s="32">
        <v>4.4102906782492513</v>
      </c>
      <c r="K1021" s="7"/>
    </row>
    <row r="1022" spans="1:11" x14ac:dyDescent="0.4">
      <c r="A1022" s="3" t="s">
        <v>241</v>
      </c>
      <c r="B1022" s="4" t="s">
        <v>242</v>
      </c>
      <c r="C1022" s="5" t="s">
        <v>429</v>
      </c>
      <c r="D1022" s="4" t="s">
        <v>430</v>
      </c>
      <c r="E1022" s="4" t="s">
        <v>1362</v>
      </c>
      <c r="F1022" s="5" t="s">
        <v>1423</v>
      </c>
      <c r="G1022" s="5" t="s">
        <v>81</v>
      </c>
      <c r="H1022" s="6">
        <v>15500</v>
      </c>
      <c r="I1022" s="6">
        <v>14866.666666700001</v>
      </c>
      <c r="J1022" s="32">
        <v>-4.0860215051612858</v>
      </c>
      <c r="K1022" s="7"/>
    </row>
    <row r="1023" spans="1:11" x14ac:dyDescent="0.4">
      <c r="A1023" s="3" t="s">
        <v>241</v>
      </c>
      <c r="B1023" s="4" t="s">
        <v>242</v>
      </c>
      <c r="C1023" s="5" t="s">
        <v>472</v>
      </c>
      <c r="D1023" s="4" t="s">
        <v>473</v>
      </c>
      <c r="E1023" s="4" t="s">
        <v>1362</v>
      </c>
      <c r="F1023" s="5" t="s">
        <v>1423</v>
      </c>
      <c r="G1023" s="5" t="s">
        <v>81</v>
      </c>
      <c r="H1023" s="6">
        <v>16620</v>
      </c>
      <c r="I1023" s="6">
        <v>16600</v>
      </c>
      <c r="J1023" s="32">
        <v>-0.12033694344163459</v>
      </c>
      <c r="K1023" s="7"/>
    </row>
    <row r="1024" spans="1:11" x14ac:dyDescent="0.4">
      <c r="A1024" s="3" t="s">
        <v>241</v>
      </c>
      <c r="B1024" s="4" t="s">
        <v>242</v>
      </c>
      <c r="C1024" s="5" t="s">
        <v>474</v>
      </c>
      <c r="D1024" s="4" t="s">
        <v>475</v>
      </c>
      <c r="E1024" s="4" t="s">
        <v>1362</v>
      </c>
      <c r="F1024" s="5" t="s">
        <v>1423</v>
      </c>
      <c r="G1024" s="5" t="s">
        <v>81</v>
      </c>
      <c r="H1024" s="6">
        <v>16600</v>
      </c>
      <c r="I1024" s="6">
        <v>16166.666666700001</v>
      </c>
      <c r="J1024" s="32">
        <v>-2.6104417668674662</v>
      </c>
      <c r="K1024" s="7"/>
    </row>
    <row r="1025" spans="1:11" x14ac:dyDescent="0.4">
      <c r="A1025" s="3" t="s">
        <v>241</v>
      </c>
      <c r="B1025" s="4" t="s">
        <v>242</v>
      </c>
      <c r="C1025" s="5" t="s">
        <v>245</v>
      </c>
      <c r="D1025" s="4" t="s">
        <v>246</v>
      </c>
      <c r="E1025" s="4" t="s">
        <v>1362</v>
      </c>
      <c r="F1025" s="5" t="s">
        <v>1423</v>
      </c>
      <c r="G1025" s="5" t="s">
        <v>81</v>
      </c>
      <c r="H1025" s="6">
        <v>13930</v>
      </c>
      <c r="I1025" s="6">
        <v>13950</v>
      </c>
      <c r="J1025" s="32">
        <v>0.14357501794688421</v>
      </c>
      <c r="K1025" s="7"/>
    </row>
    <row r="1026" spans="1:11" x14ac:dyDescent="0.4">
      <c r="A1026" s="3" t="s">
        <v>241</v>
      </c>
      <c r="B1026" s="4" t="s">
        <v>242</v>
      </c>
      <c r="C1026" s="5" t="s">
        <v>401</v>
      </c>
      <c r="D1026" s="4" t="s">
        <v>402</v>
      </c>
      <c r="E1026" s="4" t="s">
        <v>1362</v>
      </c>
      <c r="F1026" s="5" t="s">
        <v>1423</v>
      </c>
      <c r="G1026" s="5" t="s">
        <v>81</v>
      </c>
      <c r="H1026" s="6">
        <v>15000</v>
      </c>
      <c r="I1026" s="6">
        <v>15000</v>
      </c>
      <c r="J1026" s="32">
        <v>0</v>
      </c>
      <c r="K1026" s="7"/>
    </row>
    <row r="1027" spans="1:11" x14ac:dyDescent="0.4">
      <c r="A1027" s="3" t="s">
        <v>431</v>
      </c>
      <c r="B1027" s="4" t="s">
        <v>432</v>
      </c>
      <c r="C1027" s="5" t="s">
        <v>433</v>
      </c>
      <c r="D1027" s="4" t="s">
        <v>434</v>
      </c>
      <c r="E1027" s="4" t="s">
        <v>1362</v>
      </c>
      <c r="F1027" s="5" t="s">
        <v>1423</v>
      </c>
      <c r="G1027" s="5" t="s">
        <v>81</v>
      </c>
      <c r="H1027" s="6">
        <v>13333.333333299999</v>
      </c>
      <c r="I1027" s="6">
        <v>14000</v>
      </c>
      <c r="J1027" s="32">
        <v>5.0000000002625056</v>
      </c>
      <c r="K1027" s="7"/>
    </row>
    <row r="1028" spans="1:11" x14ac:dyDescent="0.4">
      <c r="A1028" s="3" t="s">
        <v>431</v>
      </c>
      <c r="B1028" s="4" t="s">
        <v>432</v>
      </c>
      <c r="C1028" s="5" t="s">
        <v>444</v>
      </c>
      <c r="D1028" s="4" t="s">
        <v>445</v>
      </c>
      <c r="E1028" s="4" t="s">
        <v>1362</v>
      </c>
      <c r="F1028" s="5" t="s">
        <v>1423</v>
      </c>
      <c r="G1028" s="5" t="s">
        <v>81</v>
      </c>
      <c r="H1028" s="6">
        <v>12583.333333299999</v>
      </c>
      <c r="I1028" s="6">
        <v>13000</v>
      </c>
      <c r="J1028" s="32">
        <v>3.3112582784193823</v>
      </c>
      <c r="K1028" s="7"/>
    </row>
    <row r="1029" spans="1:11" x14ac:dyDescent="0.4">
      <c r="A1029" s="3" t="s">
        <v>76</v>
      </c>
      <c r="B1029" s="4" t="s">
        <v>77</v>
      </c>
      <c r="C1029" s="5" t="s">
        <v>505</v>
      </c>
      <c r="D1029" s="4" t="s">
        <v>506</v>
      </c>
      <c r="E1029" s="4" t="s">
        <v>1362</v>
      </c>
      <c r="F1029" s="5" t="s">
        <v>1423</v>
      </c>
      <c r="G1029" s="5" t="s">
        <v>81</v>
      </c>
      <c r="H1029" s="6">
        <v>22000</v>
      </c>
      <c r="I1029" s="6">
        <v>22000</v>
      </c>
      <c r="J1029" s="32">
        <v>0</v>
      </c>
      <c r="K1029" s="7"/>
    </row>
    <row r="1030" spans="1:11" x14ac:dyDescent="0.4">
      <c r="A1030" s="3" t="s">
        <v>76</v>
      </c>
      <c r="B1030" s="4" t="s">
        <v>77</v>
      </c>
      <c r="C1030" s="5" t="s">
        <v>78</v>
      </c>
      <c r="D1030" s="4" t="s">
        <v>79</v>
      </c>
      <c r="E1030" s="4" t="s">
        <v>1362</v>
      </c>
      <c r="F1030" s="5" t="s">
        <v>1423</v>
      </c>
      <c r="G1030" s="5" t="s">
        <v>81</v>
      </c>
      <c r="H1030" s="6">
        <v>13500</v>
      </c>
      <c r="I1030" s="6">
        <v>14000</v>
      </c>
      <c r="J1030" s="32">
        <v>3.7037037037036979</v>
      </c>
      <c r="K1030" s="7"/>
    </row>
    <row r="1031" spans="1:11" x14ac:dyDescent="0.4">
      <c r="A1031" s="3" t="s">
        <v>76</v>
      </c>
      <c r="B1031" s="4" t="s">
        <v>77</v>
      </c>
      <c r="C1031" s="5" t="s">
        <v>507</v>
      </c>
      <c r="D1031" s="4" t="s">
        <v>508</v>
      </c>
      <c r="E1031" s="4" t="s">
        <v>1362</v>
      </c>
      <c r="F1031" s="5" t="s">
        <v>1423</v>
      </c>
      <c r="G1031" s="5" t="s">
        <v>81</v>
      </c>
      <c r="H1031" s="6">
        <v>14500</v>
      </c>
      <c r="I1031" s="6">
        <v>14750</v>
      </c>
      <c r="J1031" s="32">
        <v>1.7241379310344751</v>
      </c>
      <c r="K1031" s="7"/>
    </row>
    <row r="1032" spans="1:11" x14ac:dyDescent="0.4">
      <c r="A1032" s="3" t="s">
        <v>76</v>
      </c>
      <c r="B1032" s="4" t="s">
        <v>77</v>
      </c>
      <c r="C1032" s="5" t="s">
        <v>338</v>
      </c>
      <c r="D1032" s="4" t="s">
        <v>339</v>
      </c>
      <c r="E1032" s="4" t="s">
        <v>1362</v>
      </c>
      <c r="F1032" s="5" t="s">
        <v>1423</v>
      </c>
      <c r="G1032" s="5" t="s">
        <v>81</v>
      </c>
      <c r="H1032" s="6">
        <v>14000</v>
      </c>
      <c r="I1032" s="6">
        <v>14000</v>
      </c>
      <c r="J1032" s="32">
        <v>0</v>
      </c>
      <c r="K1032" s="7"/>
    </row>
    <row r="1033" spans="1:11" x14ac:dyDescent="0.4">
      <c r="A1033" s="3" t="s">
        <v>76</v>
      </c>
      <c r="B1033" s="4" t="s">
        <v>77</v>
      </c>
      <c r="C1033" s="5" t="s">
        <v>249</v>
      </c>
      <c r="D1033" s="4" t="s">
        <v>250</v>
      </c>
      <c r="E1033" s="4" t="s">
        <v>1362</v>
      </c>
      <c r="F1033" s="5" t="s">
        <v>1423</v>
      </c>
      <c r="G1033" s="5" t="s">
        <v>81</v>
      </c>
      <c r="H1033" s="6">
        <v>14933.333333299999</v>
      </c>
      <c r="I1033" s="6">
        <v>14433.333333299999</v>
      </c>
      <c r="J1033" s="32">
        <v>-3.3482142857217623</v>
      </c>
      <c r="K1033" s="7"/>
    </row>
    <row r="1034" spans="1:11" x14ac:dyDescent="0.4">
      <c r="A1034" s="3" t="s">
        <v>76</v>
      </c>
      <c r="B1034" s="4" t="s">
        <v>77</v>
      </c>
      <c r="C1034" s="5" t="s">
        <v>558</v>
      </c>
      <c r="D1034" s="4" t="s">
        <v>559</v>
      </c>
      <c r="E1034" s="4" t="s">
        <v>1362</v>
      </c>
      <c r="F1034" s="5" t="s">
        <v>1423</v>
      </c>
      <c r="G1034" s="5" t="s">
        <v>81</v>
      </c>
      <c r="H1034" s="6">
        <v>14450</v>
      </c>
      <c r="I1034" s="6">
        <v>14450</v>
      </c>
      <c r="J1034" s="32">
        <v>0</v>
      </c>
      <c r="K1034" s="7"/>
    </row>
    <row r="1035" spans="1:11" x14ac:dyDescent="0.4">
      <c r="A1035" s="3" t="s">
        <v>76</v>
      </c>
      <c r="B1035" s="4" t="s">
        <v>77</v>
      </c>
      <c r="C1035" s="5" t="s">
        <v>82</v>
      </c>
      <c r="D1035" s="4" t="s">
        <v>83</v>
      </c>
      <c r="E1035" s="4" t="s">
        <v>1362</v>
      </c>
      <c r="F1035" s="5" t="s">
        <v>1423</v>
      </c>
      <c r="G1035" s="5" t="s">
        <v>81</v>
      </c>
      <c r="H1035" s="6">
        <v>14142.8571429</v>
      </c>
      <c r="I1035" s="6">
        <v>14142.8571429</v>
      </c>
      <c r="J1035" s="32">
        <v>0</v>
      </c>
      <c r="K1035" s="7"/>
    </row>
    <row r="1036" spans="1:11" x14ac:dyDescent="0.4">
      <c r="A1036" s="3" t="s">
        <v>76</v>
      </c>
      <c r="B1036" s="4" t="s">
        <v>77</v>
      </c>
      <c r="C1036" s="5" t="s">
        <v>251</v>
      </c>
      <c r="D1036" s="4" t="s">
        <v>252</v>
      </c>
      <c r="E1036" s="4" t="s">
        <v>1362</v>
      </c>
      <c r="F1036" s="5" t="s">
        <v>1423</v>
      </c>
      <c r="G1036" s="5" t="s">
        <v>81</v>
      </c>
      <c r="H1036" s="6">
        <v>16966.666666699999</v>
      </c>
      <c r="I1036" s="6">
        <v>16725</v>
      </c>
      <c r="J1036" s="32">
        <v>-1.4243614933174276</v>
      </c>
      <c r="K1036" s="7"/>
    </row>
    <row r="1037" spans="1:11" x14ac:dyDescent="0.4">
      <c r="A1037" s="3" t="s">
        <v>76</v>
      </c>
      <c r="B1037" s="4" t="s">
        <v>77</v>
      </c>
      <c r="C1037" s="5" t="s">
        <v>377</v>
      </c>
      <c r="D1037" s="4" t="s">
        <v>378</v>
      </c>
      <c r="E1037" s="4" t="s">
        <v>1362</v>
      </c>
      <c r="F1037" s="5" t="s">
        <v>1423</v>
      </c>
      <c r="G1037" s="5" t="s">
        <v>81</v>
      </c>
      <c r="H1037" s="6">
        <v>15750</v>
      </c>
      <c r="I1037" s="6">
        <v>16075</v>
      </c>
      <c r="J1037" s="32">
        <v>2.0634920634920562</v>
      </c>
      <c r="K1037" s="7"/>
    </row>
    <row r="1038" spans="1:11" x14ac:dyDescent="0.4">
      <c r="A1038" s="3" t="s">
        <v>76</v>
      </c>
      <c r="B1038" s="4" t="s">
        <v>77</v>
      </c>
      <c r="C1038" s="5" t="s">
        <v>253</v>
      </c>
      <c r="D1038" s="4" t="s">
        <v>254</v>
      </c>
      <c r="E1038" s="4" t="s">
        <v>1362</v>
      </c>
      <c r="F1038" s="5" t="s">
        <v>1423</v>
      </c>
      <c r="G1038" s="5" t="s">
        <v>81</v>
      </c>
      <c r="H1038" s="6">
        <v>13000</v>
      </c>
      <c r="I1038" s="6">
        <v>13400</v>
      </c>
      <c r="J1038" s="32">
        <v>3.076923076923066</v>
      </c>
      <c r="K1038" s="7"/>
    </row>
    <row r="1039" spans="1:11" x14ac:dyDescent="0.4">
      <c r="A1039" s="3" t="s">
        <v>76</v>
      </c>
      <c r="B1039" s="4" t="s">
        <v>77</v>
      </c>
      <c r="C1039" s="5" t="s">
        <v>257</v>
      </c>
      <c r="D1039" s="4" t="s">
        <v>258</v>
      </c>
      <c r="E1039" s="4" t="s">
        <v>1362</v>
      </c>
      <c r="F1039" s="5" t="s">
        <v>1423</v>
      </c>
      <c r="G1039" s="5" t="s">
        <v>81</v>
      </c>
      <c r="H1039" s="6">
        <v>15500</v>
      </c>
      <c r="I1039" s="6">
        <v>15500</v>
      </c>
      <c r="J1039" s="32">
        <v>0</v>
      </c>
      <c r="K1039" s="7"/>
    </row>
    <row r="1040" spans="1:11" x14ac:dyDescent="0.4">
      <c r="A1040" s="3" t="s">
        <v>76</v>
      </c>
      <c r="B1040" s="4" t="s">
        <v>77</v>
      </c>
      <c r="C1040" s="5" t="s">
        <v>259</v>
      </c>
      <c r="D1040" s="4" t="s">
        <v>260</v>
      </c>
      <c r="E1040" s="4" t="s">
        <v>1362</v>
      </c>
      <c r="F1040" s="5" t="s">
        <v>1423</v>
      </c>
      <c r="G1040" s="5" t="s">
        <v>81</v>
      </c>
      <c r="H1040" s="6">
        <v>13450</v>
      </c>
      <c r="I1040" s="6">
        <v>13800</v>
      </c>
      <c r="J1040" s="32">
        <v>2.6022304832713727</v>
      </c>
      <c r="K1040" s="7"/>
    </row>
    <row r="1041" spans="1:11" x14ac:dyDescent="0.4">
      <c r="A1041" s="3" t="s">
        <v>261</v>
      </c>
      <c r="B1041" s="4" t="s">
        <v>262</v>
      </c>
      <c r="C1041" s="5" t="s">
        <v>463</v>
      </c>
      <c r="D1041" s="4" t="s">
        <v>464</v>
      </c>
      <c r="E1041" s="4" t="s">
        <v>1362</v>
      </c>
      <c r="F1041" s="5" t="s">
        <v>1423</v>
      </c>
      <c r="G1041" s="5" t="s">
        <v>81</v>
      </c>
      <c r="H1041" s="6">
        <v>13575</v>
      </c>
      <c r="I1041" s="6">
        <v>13575</v>
      </c>
      <c r="J1041" s="32">
        <v>0</v>
      </c>
      <c r="K1041" s="7"/>
    </row>
    <row r="1042" spans="1:11" x14ac:dyDescent="0.4">
      <c r="A1042" s="3" t="s">
        <v>261</v>
      </c>
      <c r="B1042" s="4" t="s">
        <v>262</v>
      </c>
      <c r="C1042" s="5" t="s">
        <v>263</v>
      </c>
      <c r="D1042" s="4" t="s">
        <v>264</v>
      </c>
      <c r="E1042" s="4" t="s">
        <v>1362</v>
      </c>
      <c r="F1042" s="5" t="s">
        <v>1423</v>
      </c>
      <c r="G1042" s="5" t="s">
        <v>81</v>
      </c>
      <c r="H1042" s="6">
        <v>15350</v>
      </c>
      <c r="I1042" s="6">
        <v>15175</v>
      </c>
      <c r="J1042" s="32">
        <v>-1.1400651465798051</v>
      </c>
      <c r="K1042" s="7"/>
    </row>
    <row r="1043" spans="1:11" x14ac:dyDescent="0.4">
      <c r="A1043" s="3" t="s">
        <v>261</v>
      </c>
      <c r="B1043" s="4" t="s">
        <v>262</v>
      </c>
      <c r="C1043" s="5" t="s">
        <v>265</v>
      </c>
      <c r="D1043" s="4" t="s">
        <v>266</v>
      </c>
      <c r="E1043" s="4" t="s">
        <v>1362</v>
      </c>
      <c r="F1043" s="5" t="s">
        <v>1423</v>
      </c>
      <c r="G1043" s="5" t="s">
        <v>81</v>
      </c>
      <c r="H1043" s="6">
        <v>15104</v>
      </c>
      <c r="I1043" s="6">
        <v>14889</v>
      </c>
      <c r="J1043" s="32">
        <v>-1.4234639830508433</v>
      </c>
      <c r="K1043" s="7"/>
    </row>
    <row r="1044" spans="1:11" x14ac:dyDescent="0.4">
      <c r="A1044" s="3" t="s">
        <v>261</v>
      </c>
      <c r="B1044" s="4" t="s">
        <v>262</v>
      </c>
      <c r="C1044" s="5" t="s">
        <v>267</v>
      </c>
      <c r="D1044" s="4" t="s">
        <v>268</v>
      </c>
      <c r="E1044" s="4" t="s">
        <v>1362</v>
      </c>
      <c r="F1044" s="5" t="s">
        <v>1423</v>
      </c>
      <c r="G1044" s="5" t="s">
        <v>81</v>
      </c>
      <c r="H1044" s="6">
        <v>14725</v>
      </c>
      <c r="I1044" s="6">
        <v>14833.333333299999</v>
      </c>
      <c r="J1044" s="32">
        <v>0.73571024312393263</v>
      </c>
      <c r="K1044" s="7"/>
    </row>
    <row r="1045" spans="1:11" x14ac:dyDescent="0.4">
      <c r="A1045" s="3" t="s">
        <v>261</v>
      </c>
      <c r="B1045" s="4" t="s">
        <v>262</v>
      </c>
      <c r="C1045" s="5" t="s">
        <v>269</v>
      </c>
      <c r="D1045" s="4" t="s">
        <v>270</v>
      </c>
      <c r="E1045" s="4" t="s">
        <v>1362</v>
      </c>
      <c r="F1045" s="5" t="s">
        <v>1423</v>
      </c>
      <c r="G1045" s="5" t="s">
        <v>81</v>
      </c>
      <c r="H1045" s="6">
        <v>15137.5</v>
      </c>
      <c r="I1045" s="6">
        <v>14784.75</v>
      </c>
      <c r="J1045" s="32">
        <v>-2.3303055326176714</v>
      </c>
      <c r="K1045" s="7"/>
    </row>
    <row r="1046" spans="1:11" x14ac:dyDescent="0.4">
      <c r="A1046" s="3" t="s">
        <v>261</v>
      </c>
      <c r="B1046" s="4" t="s">
        <v>262</v>
      </c>
      <c r="C1046" s="5" t="s">
        <v>271</v>
      </c>
      <c r="D1046" s="4" t="s">
        <v>272</v>
      </c>
      <c r="E1046" s="4" t="s">
        <v>1362</v>
      </c>
      <c r="F1046" s="5" t="s">
        <v>1423</v>
      </c>
      <c r="G1046" s="5" t="s">
        <v>81</v>
      </c>
      <c r="H1046" s="6">
        <v>15400</v>
      </c>
      <c r="I1046" s="6">
        <v>15800</v>
      </c>
      <c r="J1046" s="32">
        <v>2.5974025974025983</v>
      </c>
      <c r="K1046" s="7"/>
    </row>
    <row r="1047" spans="1:11" x14ac:dyDescent="0.4">
      <c r="A1047" s="3" t="s">
        <v>261</v>
      </c>
      <c r="B1047" s="4" t="s">
        <v>262</v>
      </c>
      <c r="C1047" s="5" t="s">
        <v>273</v>
      </c>
      <c r="D1047" s="4" t="s">
        <v>102</v>
      </c>
      <c r="E1047" s="4" t="s">
        <v>1362</v>
      </c>
      <c r="F1047" s="5" t="s">
        <v>1423</v>
      </c>
      <c r="G1047" s="5" t="s">
        <v>81</v>
      </c>
      <c r="H1047" s="6">
        <v>17000</v>
      </c>
      <c r="I1047" s="6">
        <v>16500</v>
      </c>
      <c r="J1047" s="32">
        <v>-2.9411764705882359</v>
      </c>
      <c r="K1047" s="7"/>
    </row>
    <row r="1048" spans="1:11" x14ac:dyDescent="0.4">
      <c r="A1048" s="3" t="s">
        <v>261</v>
      </c>
      <c r="B1048" s="4" t="s">
        <v>262</v>
      </c>
      <c r="C1048" s="5" t="s">
        <v>274</v>
      </c>
      <c r="D1048" s="4" t="s">
        <v>275</v>
      </c>
      <c r="E1048" s="4" t="s">
        <v>1362</v>
      </c>
      <c r="F1048" s="5" t="s">
        <v>1423</v>
      </c>
      <c r="G1048" s="5" t="s">
        <v>81</v>
      </c>
      <c r="H1048" s="6">
        <v>14933.333333299999</v>
      </c>
      <c r="I1048" s="6">
        <v>15400</v>
      </c>
      <c r="J1048" s="32">
        <v>3.1250000002301936</v>
      </c>
      <c r="K1048" s="7"/>
    </row>
    <row r="1049" spans="1:11" x14ac:dyDescent="0.4">
      <c r="A1049" s="3" t="s">
        <v>261</v>
      </c>
      <c r="B1049" s="4" t="s">
        <v>262</v>
      </c>
      <c r="C1049" s="5" t="s">
        <v>278</v>
      </c>
      <c r="D1049" s="4" t="s">
        <v>279</v>
      </c>
      <c r="E1049" s="4" t="s">
        <v>1362</v>
      </c>
      <c r="F1049" s="5" t="s">
        <v>1423</v>
      </c>
      <c r="G1049" s="5" t="s">
        <v>81</v>
      </c>
      <c r="H1049" s="6">
        <v>17900</v>
      </c>
      <c r="I1049" s="6">
        <v>17290</v>
      </c>
      <c r="J1049" s="32">
        <v>-3.4078212290502785</v>
      </c>
      <c r="K1049" s="7"/>
    </row>
    <row r="1050" spans="1:11" x14ac:dyDescent="0.4">
      <c r="A1050" s="3" t="s">
        <v>261</v>
      </c>
      <c r="B1050" s="4" t="s">
        <v>262</v>
      </c>
      <c r="C1050" s="5" t="s">
        <v>280</v>
      </c>
      <c r="D1050" s="4" t="s">
        <v>281</v>
      </c>
      <c r="E1050" s="4" t="s">
        <v>1362</v>
      </c>
      <c r="F1050" s="5" t="s">
        <v>1423</v>
      </c>
      <c r="G1050" s="5" t="s">
        <v>81</v>
      </c>
      <c r="H1050" s="6">
        <v>14803.25</v>
      </c>
      <c r="I1050" s="6">
        <v>15773.75</v>
      </c>
      <c r="J1050" s="32">
        <v>6.5559927718575217</v>
      </c>
      <c r="K1050" s="7"/>
    </row>
    <row r="1051" spans="1:11" x14ac:dyDescent="0.4">
      <c r="A1051" s="3" t="s">
        <v>261</v>
      </c>
      <c r="B1051" s="4" t="s">
        <v>262</v>
      </c>
      <c r="C1051" s="5" t="s">
        <v>1047</v>
      </c>
      <c r="D1051" s="4" t="s">
        <v>1048</v>
      </c>
      <c r="E1051" s="4" t="s">
        <v>1362</v>
      </c>
      <c r="F1051" s="5" t="s">
        <v>1423</v>
      </c>
      <c r="G1051" s="5" t="s">
        <v>81</v>
      </c>
      <c r="H1051" s="6">
        <v>16900</v>
      </c>
      <c r="I1051" s="6">
        <v>16900</v>
      </c>
      <c r="J1051" s="32">
        <v>0</v>
      </c>
      <c r="K1051" s="7"/>
    </row>
    <row r="1052" spans="1:11" x14ac:dyDescent="0.4">
      <c r="A1052" s="3" t="s">
        <v>86</v>
      </c>
      <c r="B1052" s="4" t="s">
        <v>87</v>
      </c>
      <c r="C1052" s="5" t="s">
        <v>88</v>
      </c>
      <c r="D1052" s="4" t="s">
        <v>89</v>
      </c>
      <c r="E1052" s="4" t="s">
        <v>1362</v>
      </c>
      <c r="F1052" s="5" t="s">
        <v>1424</v>
      </c>
      <c r="G1052" s="5" t="s">
        <v>81</v>
      </c>
      <c r="H1052" s="6">
        <v>30239.599999999999</v>
      </c>
      <c r="I1052" s="6">
        <v>29519.599999999999</v>
      </c>
      <c r="J1052" s="32">
        <v>-2.3809838754480839</v>
      </c>
      <c r="K1052" s="7"/>
    </row>
    <row r="1053" spans="1:11" x14ac:dyDescent="0.4">
      <c r="A1053" s="3" t="s">
        <v>86</v>
      </c>
      <c r="B1053" s="4" t="s">
        <v>87</v>
      </c>
      <c r="C1053" s="5" t="s">
        <v>492</v>
      </c>
      <c r="D1053" s="4" t="s">
        <v>244</v>
      </c>
      <c r="E1053" s="4" t="s">
        <v>1362</v>
      </c>
      <c r="F1053" s="5" t="s">
        <v>1424</v>
      </c>
      <c r="G1053" s="5" t="s">
        <v>81</v>
      </c>
      <c r="H1053" s="6">
        <v>32712.25</v>
      </c>
      <c r="I1053" s="6">
        <v>31962.25</v>
      </c>
      <c r="J1053" s="32">
        <v>-2.2927190884148851</v>
      </c>
      <c r="K1053" s="7"/>
    </row>
    <row r="1054" spans="1:11" x14ac:dyDescent="0.4">
      <c r="A1054" s="3" t="s">
        <v>86</v>
      </c>
      <c r="B1054" s="4" t="s">
        <v>87</v>
      </c>
      <c r="C1054" s="5" t="s">
        <v>413</v>
      </c>
      <c r="D1054" s="4" t="s">
        <v>414</v>
      </c>
      <c r="E1054" s="4" t="s">
        <v>1362</v>
      </c>
      <c r="F1054" s="5" t="s">
        <v>1424</v>
      </c>
      <c r="G1054" s="5" t="s">
        <v>81</v>
      </c>
      <c r="H1054" s="6">
        <v>28674.833333300001</v>
      </c>
      <c r="I1054" s="6">
        <v>29008.166666699999</v>
      </c>
      <c r="J1054" s="32">
        <v>1.1624595321113818</v>
      </c>
      <c r="K1054" s="7"/>
    </row>
    <row r="1055" spans="1:11" x14ac:dyDescent="0.4">
      <c r="A1055" s="3" t="s">
        <v>86</v>
      </c>
      <c r="B1055" s="4" t="s">
        <v>87</v>
      </c>
      <c r="C1055" s="5" t="s">
        <v>93</v>
      </c>
      <c r="D1055" s="4" t="s">
        <v>94</v>
      </c>
      <c r="E1055" s="4" t="s">
        <v>1362</v>
      </c>
      <c r="F1055" s="5" t="s">
        <v>1424</v>
      </c>
      <c r="G1055" s="5" t="s">
        <v>81</v>
      </c>
      <c r="H1055" s="6">
        <v>28016.333333300001</v>
      </c>
      <c r="I1055" s="6">
        <v>28016.666666699999</v>
      </c>
      <c r="J1055" s="32">
        <v>1.1897823888329384E-3</v>
      </c>
      <c r="K1055" s="7"/>
    </row>
    <row r="1056" spans="1:11" x14ac:dyDescent="0.4">
      <c r="A1056" s="3" t="s">
        <v>86</v>
      </c>
      <c r="B1056" s="4" t="s">
        <v>87</v>
      </c>
      <c r="C1056" s="5" t="s">
        <v>95</v>
      </c>
      <c r="D1056" s="4" t="s">
        <v>96</v>
      </c>
      <c r="E1056" s="4" t="s">
        <v>1362</v>
      </c>
      <c r="F1056" s="5" t="s">
        <v>1424</v>
      </c>
      <c r="G1056" s="5" t="s">
        <v>81</v>
      </c>
      <c r="H1056" s="6">
        <v>30000</v>
      </c>
      <c r="I1056" s="6">
        <v>29625</v>
      </c>
      <c r="J1056" s="32">
        <v>-1.2499999999999956</v>
      </c>
      <c r="K1056" s="7"/>
    </row>
    <row r="1057" spans="1:11" x14ac:dyDescent="0.4">
      <c r="A1057" s="3" t="s">
        <v>86</v>
      </c>
      <c r="B1057" s="4" t="s">
        <v>87</v>
      </c>
      <c r="C1057" s="5" t="s">
        <v>307</v>
      </c>
      <c r="D1057" s="4" t="s">
        <v>308</v>
      </c>
      <c r="E1057" s="4" t="s">
        <v>1362</v>
      </c>
      <c r="F1057" s="5" t="s">
        <v>1424</v>
      </c>
      <c r="G1057" s="5" t="s">
        <v>81</v>
      </c>
      <c r="H1057" s="6">
        <v>26489.8</v>
      </c>
      <c r="I1057" s="6">
        <v>26789.8</v>
      </c>
      <c r="J1057" s="32">
        <v>1.1325113817393762</v>
      </c>
      <c r="K1057" s="7"/>
    </row>
    <row r="1058" spans="1:11" x14ac:dyDescent="0.4">
      <c r="A1058" s="3" t="s">
        <v>86</v>
      </c>
      <c r="B1058" s="4" t="s">
        <v>87</v>
      </c>
      <c r="C1058" s="5" t="s">
        <v>1057</v>
      </c>
      <c r="D1058" s="4" t="s">
        <v>1058</v>
      </c>
      <c r="E1058" s="4" t="s">
        <v>1362</v>
      </c>
      <c r="F1058" s="5" t="s">
        <v>1424</v>
      </c>
      <c r="G1058" s="5" t="s">
        <v>81</v>
      </c>
      <c r="H1058" s="6">
        <v>32600</v>
      </c>
      <c r="I1058" s="6">
        <v>32600</v>
      </c>
      <c r="J1058" s="32">
        <v>0</v>
      </c>
      <c r="K1058" s="7"/>
    </row>
    <row r="1059" spans="1:11" x14ac:dyDescent="0.4">
      <c r="A1059" s="3" t="s">
        <v>86</v>
      </c>
      <c r="B1059" s="4" t="s">
        <v>87</v>
      </c>
      <c r="C1059" s="5" t="s">
        <v>97</v>
      </c>
      <c r="D1059" s="4" t="s">
        <v>98</v>
      </c>
      <c r="E1059" s="4" t="s">
        <v>1362</v>
      </c>
      <c r="F1059" s="5" t="s">
        <v>1424</v>
      </c>
      <c r="G1059" s="5" t="s">
        <v>81</v>
      </c>
      <c r="H1059" s="6">
        <v>29029.8</v>
      </c>
      <c r="I1059" s="6">
        <v>29029.8</v>
      </c>
      <c r="J1059" s="32">
        <v>0</v>
      </c>
      <c r="K1059" s="7"/>
    </row>
    <row r="1060" spans="1:11" x14ac:dyDescent="0.4">
      <c r="A1060" s="3" t="s">
        <v>86</v>
      </c>
      <c r="B1060" s="4" t="s">
        <v>87</v>
      </c>
      <c r="C1060" s="5" t="s">
        <v>99</v>
      </c>
      <c r="D1060" s="4" t="s">
        <v>100</v>
      </c>
      <c r="E1060" s="4" t="s">
        <v>1362</v>
      </c>
      <c r="F1060" s="5" t="s">
        <v>1424</v>
      </c>
      <c r="G1060" s="5" t="s">
        <v>81</v>
      </c>
      <c r="H1060" s="6">
        <v>31537.25</v>
      </c>
      <c r="I1060" s="6">
        <v>31551.5</v>
      </c>
      <c r="J1060" s="32">
        <v>4.51846625815433E-2</v>
      </c>
      <c r="K1060" s="7"/>
    </row>
    <row r="1061" spans="1:11" x14ac:dyDescent="0.4">
      <c r="A1061" s="3" t="s">
        <v>86</v>
      </c>
      <c r="B1061" s="4" t="s">
        <v>87</v>
      </c>
      <c r="C1061" s="5" t="s">
        <v>105</v>
      </c>
      <c r="D1061" s="4" t="s">
        <v>106</v>
      </c>
      <c r="E1061" s="4" t="s">
        <v>1362</v>
      </c>
      <c r="F1061" s="5" t="s">
        <v>1424</v>
      </c>
      <c r="G1061" s="5" t="s">
        <v>81</v>
      </c>
      <c r="H1061" s="6">
        <v>31099.75</v>
      </c>
      <c r="I1061" s="6">
        <v>32079.8</v>
      </c>
      <c r="J1061" s="32">
        <v>3.1513115057195007</v>
      </c>
      <c r="K1061" s="7"/>
    </row>
    <row r="1062" spans="1:11" x14ac:dyDescent="0.4">
      <c r="A1062" s="3" t="s">
        <v>86</v>
      </c>
      <c r="B1062" s="4" t="s">
        <v>87</v>
      </c>
      <c r="C1062" s="5" t="s">
        <v>116</v>
      </c>
      <c r="D1062" s="4" t="s">
        <v>117</v>
      </c>
      <c r="E1062" s="4" t="s">
        <v>1362</v>
      </c>
      <c r="F1062" s="5" t="s">
        <v>1424</v>
      </c>
      <c r="G1062" s="5" t="s">
        <v>81</v>
      </c>
      <c r="H1062" s="6">
        <v>28139</v>
      </c>
      <c r="I1062" s="6">
        <v>28124.833333300001</v>
      </c>
      <c r="J1062" s="32">
        <v>-5.0345309712496178E-2</v>
      </c>
      <c r="K1062" s="7"/>
    </row>
    <row r="1063" spans="1:11" x14ac:dyDescent="0.4">
      <c r="A1063" s="3" t="s">
        <v>86</v>
      </c>
      <c r="B1063" s="4" t="s">
        <v>87</v>
      </c>
      <c r="C1063" s="5" t="s">
        <v>118</v>
      </c>
      <c r="D1063" s="4" t="s">
        <v>119</v>
      </c>
      <c r="E1063" s="4" t="s">
        <v>1362</v>
      </c>
      <c r="F1063" s="5" t="s">
        <v>1424</v>
      </c>
      <c r="G1063" s="5" t="s">
        <v>81</v>
      </c>
      <c r="H1063" s="6">
        <v>27499.599999999999</v>
      </c>
      <c r="I1063" s="6">
        <v>27579.599999999999</v>
      </c>
      <c r="J1063" s="32">
        <v>0.29091332237560774</v>
      </c>
      <c r="K1063" s="7"/>
    </row>
    <row r="1064" spans="1:11" x14ac:dyDescent="0.4">
      <c r="A1064" s="3" t="s">
        <v>86</v>
      </c>
      <c r="B1064" s="4" t="s">
        <v>87</v>
      </c>
      <c r="C1064" s="5" t="s">
        <v>415</v>
      </c>
      <c r="D1064" s="4" t="s">
        <v>416</v>
      </c>
      <c r="E1064" s="4" t="s">
        <v>1362</v>
      </c>
      <c r="F1064" s="5" t="s">
        <v>1424</v>
      </c>
      <c r="G1064" s="5" t="s">
        <v>81</v>
      </c>
      <c r="H1064" s="6">
        <v>26791.666666699999</v>
      </c>
      <c r="I1064" s="6">
        <v>26991.5</v>
      </c>
      <c r="J1064" s="32">
        <v>0.74587869349829194</v>
      </c>
      <c r="K1064" s="7"/>
    </row>
    <row r="1065" spans="1:11" x14ac:dyDescent="0.4">
      <c r="A1065" s="3" t="s">
        <v>481</v>
      </c>
      <c r="B1065" s="4" t="s">
        <v>482</v>
      </c>
      <c r="C1065" s="5" t="s">
        <v>483</v>
      </c>
      <c r="D1065" s="4" t="s">
        <v>484</v>
      </c>
      <c r="E1065" s="4" t="s">
        <v>1362</v>
      </c>
      <c r="F1065" s="5" t="s">
        <v>1424</v>
      </c>
      <c r="G1065" s="5" t="s">
        <v>81</v>
      </c>
      <c r="H1065" s="6">
        <v>35531.5</v>
      </c>
      <c r="I1065" s="6">
        <v>34400</v>
      </c>
      <c r="J1065" s="32">
        <v>-3.1844982621054507</v>
      </c>
      <c r="K1065" s="7"/>
    </row>
    <row r="1066" spans="1:11" x14ac:dyDescent="0.4">
      <c r="A1066" s="3" t="s">
        <v>120</v>
      </c>
      <c r="B1066" s="4" t="s">
        <v>121</v>
      </c>
      <c r="C1066" s="5" t="s">
        <v>122</v>
      </c>
      <c r="D1066" s="4" t="s">
        <v>121</v>
      </c>
      <c r="E1066" s="4" t="s">
        <v>1362</v>
      </c>
      <c r="F1066" s="5" t="s">
        <v>1424</v>
      </c>
      <c r="G1066" s="5" t="s">
        <v>81</v>
      </c>
      <c r="H1066" s="6">
        <v>29079.75</v>
      </c>
      <c r="I1066" s="6">
        <v>29329.75</v>
      </c>
      <c r="J1066" s="32">
        <v>0.85970477737944417</v>
      </c>
      <c r="K1066" s="7"/>
    </row>
    <row r="1067" spans="1:11" x14ac:dyDescent="0.4">
      <c r="A1067" s="3" t="s">
        <v>417</v>
      </c>
      <c r="B1067" s="4" t="s">
        <v>418</v>
      </c>
      <c r="C1067" s="5" t="s">
        <v>436</v>
      </c>
      <c r="D1067" s="4" t="s">
        <v>437</v>
      </c>
      <c r="E1067" s="4" t="s">
        <v>1362</v>
      </c>
      <c r="F1067" s="5" t="s">
        <v>1424</v>
      </c>
      <c r="G1067" s="5" t="s">
        <v>81</v>
      </c>
      <c r="H1067" s="6">
        <v>33635</v>
      </c>
      <c r="I1067" s="6">
        <v>33635</v>
      </c>
      <c r="J1067" s="32">
        <v>0</v>
      </c>
      <c r="K1067" s="7"/>
    </row>
    <row r="1068" spans="1:11" x14ac:dyDescent="0.4">
      <c r="A1068" s="3" t="s">
        <v>123</v>
      </c>
      <c r="B1068" s="4" t="s">
        <v>124</v>
      </c>
      <c r="C1068" s="5" t="s">
        <v>129</v>
      </c>
      <c r="D1068" s="4" t="s">
        <v>130</v>
      </c>
      <c r="E1068" s="4" t="s">
        <v>1362</v>
      </c>
      <c r="F1068" s="5" t="s">
        <v>1424</v>
      </c>
      <c r="G1068" s="5" t="s">
        <v>81</v>
      </c>
      <c r="H1068" s="6">
        <v>32800</v>
      </c>
      <c r="I1068" s="6">
        <v>32800</v>
      </c>
      <c r="J1068" s="32">
        <v>0</v>
      </c>
      <c r="K1068" s="7"/>
    </row>
    <row r="1069" spans="1:11" x14ac:dyDescent="0.4">
      <c r="A1069" s="3" t="s">
        <v>123</v>
      </c>
      <c r="B1069" s="4" t="s">
        <v>124</v>
      </c>
      <c r="C1069" s="5" t="s">
        <v>131</v>
      </c>
      <c r="D1069" s="4" t="s">
        <v>132</v>
      </c>
      <c r="E1069" s="4" t="s">
        <v>1362</v>
      </c>
      <c r="F1069" s="5" t="s">
        <v>1424</v>
      </c>
      <c r="G1069" s="5" t="s">
        <v>81</v>
      </c>
      <c r="H1069" s="6">
        <v>26942.8571429</v>
      </c>
      <c r="I1069" s="6">
        <v>26814.2857143</v>
      </c>
      <c r="J1069" s="32">
        <v>-0.47720042428344156</v>
      </c>
      <c r="K1069" s="7"/>
    </row>
    <row r="1070" spans="1:11" x14ac:dyDescent="0.4">
      <c r="A1070" s="3" t="s">
        <v>123</v>
      </c>
      <c r="B1070" s="4" t="s">
        <v>124</v>
      </c>
      <c r="C1070" s="5" t="s">
        <v>297</v>
      </c>
      <c r="D1070" s="4" t="s">
        <v>298</v>
      </c>
      <c r="E1070" s="4" t="s">
        <v>1362</v>
      </c>
      <c r="F1070" s="5" t="s">
        <v>1424</v>
      </c>
      <c r="G1070" s="5" t="s">
        <v>81</v>
      </c>
      <c r="H1070" s="6">
        <v>31480</v>
      </c>
      <c r="I1070" s="6">
        <v>30730</v>
      </c>
      <c r="J1070" s="32">
        <v>-2.3824650571791617</v>
      </c>
      <c r="K1070" s="7"/>
    </row>
    <row r="1071" spans="1:11" x14ac:dyDescent="0.4">
      <c r="A1071" s="3" t="s">
        <v>123</v>
      </c>
      <c r="B1071" s="4" t="s">
        <v>124</v>
      </c>
      <c r="C1071" s="5" t="s">
        <v>133</v>
      </c>
      <c r="D1071" s="4" t="s">
        <v>134</v>
      </c>
      <c r="E1071" s="4" t="s">
        <v>1362</v>
      </c>
      <c r="F1071" s="5" t="s">
        <v>1424</v>
      </c>
      <c r="G1071" s="5" t="s">
        <v>81</v>
      </c>
      <c r="H1071" s="6">
        <v>33500</v>
      </c>
      <c r="I1071" s="6">
        <v>34000</v>
      </c>
      <c r="J1071" s="32">
        <v>1.4925373134328401</v>
      </c>
      <c r="K1071" s="7"/>
    </row>
    <row r="1072" spans="1:11" x14ac:dyDescent="0.4">
      <c r="A1072" s="3" t="s">
        <v>123</v>
      </c>
      <c r="B1072" s="4" t="s">
        <v>124</v>
      </c>
      <c r="C1072" s="5" t="s">
        <v>493</v>
      </c>
      <c r="D1072" s="4" t="s">
        <v>494</v>
      </c>
      <c r="E1072" s="4" t="s">
        <v>1362</v>
      </c>
      <c r="F1072" s="5" t="s">
        <v>1424</v>
      </c>
      <c r="G1072" s="5" t="s">
        <v>81</v>
      </c>
      <c r="H1072" s="6">
        <v>34100</v>
      </c>
      <c r="I1072" s="6">
        <v>33750</v>
      </c>
      <c r="J1072" s="32">
        <v>-1.0263929618768319</v>
      </c>
      <c r="K1072" s="7"/>
    </row>
    <row r="1073" spans="1:11" x14ac:dyDescent="0.4">
      <c r="A1073" s="3" t="s">
        <v>123</v>
      </c>
      <c r="B1073" s="4" t="s">
        <v>124</v>
      </c>
      <c r="C1073" s="5" t="s">
        <v>135</v>
      </c>
      <c r="D1073" s="4" t="s">
        <v>136</v>
      </c>
      <c r="E1073" s="4" t="s">
        <v>1362</v>
      </c>
      <c r="F1073" s="5" t="s">
        <v>1424</v>
      </c>
      <c r="G1073" s="5" t="s">
        <v>81</v>
      </c>
      <c r="H1073" s="6">
        <v>33000</v>
      </c>
      <c r="I1073" s="6">
        <v>32000</v>
      </c>
      <c r="J1073" s="32">
        <v>-3.0303030303030276</v>
      </c>
      <c r="K1073" s="7"/>
    </row>
    <row r="1074" spans="1:11" x14ac:dyDescent="0.4">
      <c r="A1074" s="3" t="s">
        <v>123</v>
      </c>
      <c r="B1074" s="4" t="s">
        <v>124</v>
      </c>
      <c r="C1074" s="5" t="s">
        <v>137</v>
      </c>
      <c r="D1074" s="4" t="s">
        <v>138</v>
      </c>
      <c r="E1074" s="4" t="s">
        <v>1362</v>
      </c>
      <c r="F1074" s="5" t="s">
        <v>1424</v>
      </c>
      <c r="G1074" s="5" t="s">
        <v>81</v>
      </c>
      <c r="H1074" s="6">
        <v>33160</v>
      </c>
      <c r="I1074" s="6">
        <v>33300</v>
      </c>
      <c r="J1074" s="32">
        <v>0.42219541616406175</v>
      </c>
      <c r="K1074" s="7"/>
    </row>
    <row r="1075" spans="1:11" x14ac:dyDescent="0.4">
      <c r="A1075" s="3" t="s">
        <v>123</v>
      </c>
      <c r="B1075" s="4" t="s">
        <v>124</v>
      </c>
      <c r="C1075" s="5" t="s">
        <v>141</v>
      </c>
      <c r="D1075" s="4" t="s">
        <v>142</v>
      </c>
      <c r="E1075" s="4" t="s">
        <v>1362</v>
      </c>
      <c r="F1075" s="5" t="s">
        <v>1424</v>
      </c>
      <c r="G1075" s="5" t="s">
        <v>81</v>
      </c>
      <c r="H1075" s="6">
        <v>33700</v>
      </c>
      <c r="I1075" s="6">
        <v>33060</v>
      </c>
      <c r="J1075" s="32">
        <v>-1.8991097922848699</v>
      </c>
      <c r="K1075" s="7"/>
    </row>
    <row r="1076" spans="1:11" x14ac:dyDescent="0.4">
      <c r="A1076" s="3" t="s">
        <v>123</v>
      </c>
      <c r="B1076" s="4" t="s">
        <v>124</v>
      </c>
      <c r="C1076" s="5" t="s">
        <v>143</v>
      </c>
      <c r="D1076" s="4" t="s">
        <v>144</v>
      </c>
      <c r="E1076" s="4" t="s">
        <v>1362</v>
      </c>
      <c r="F1076" s="5" t="s">
        <v>1424</v>
      </c>
      <c r="G1076" s="5" t="s">
        <v>81</v>
      </c>
      <c r="H1076" s="6">
        <v>29400</v>
      </c>
      <c r="I1076" s="6">
        <v>29900</v>
      </c>
      <c r="J1076" s="32">
        <v>1.7006802721088343</v>
      </c>
      <c r="K1076" s="7"/>
    </row>
    <row r="1077" spans="1:11" x14ac:dyDescent="0.4">
      <c r="A1077" s="3" t="s">
        <v>145</v>
      </c>
      <c r="B1077" s="4" t="s">
        <v>146</v>
      </c>
      <c r="C1077" s="5" t="s">
        <v>853</v>
      </c>
      <c r="D1077" s="4" t="s">
        <v>854</v>
      </c>
      <c r="E1077" s="4" t="s">
        <v>1362</v>
      </c>
      <c r="F1077" s="5" t="s">
        <v>1424</v>
      </c>
      <c r="G1077" s="5" t="s">
        <v>81</v>
      </c>
      <c r="H1077" s="6">
        <v>25949.666666699999</v>
      </c>
      <c r="I1077" s="6">
        <v>25949.666666699999</v>
      </c>
      <c r="J1077" s="32">
        <v>0</v>
      </c>
      <c r="K1077" s="7"/>
    </row>
    <row r="1078" spans="1:11" x14ac:dyDescent="0.4">
      <c r="A1078" s="3" t="s">
        <v>145</v>
      </c>
      <c r="B1078" s="4" t="s">
        <v>146</v>
      </c>
      <c r="C1078" s="5" t="s">
        <v>151</v>
      </c>
      <c r="D1078" s="4" t="s">
        <v>152</v>
      </c>
      <c r="E1078" s="4" t="s">
        <v>1362</v>
      </c>
      <c r="F1078" s="5" t="s">
        <v>1424</v>
      </c>
      <c r="G1078" s="5" t="s">
        <v>81</v>
      </c>
      <c r="H1078" s="6">
        <v>30090</v>
      </c>
      <c r="I1078" s="6">
        <v>29990</v>
      </c>
      <c r="J1078" s="32">
        <v>-0.33233632436024951</v>
      </c>
      <c r="K1078" s="7"/>
    </row>
    <row r="1079" spans="1:11" x14ac:dyDescent="0.4">
      <c r="A1079" s="3" t="s">
        <v>449</v>
      </c>
      <c r="B1079" s="4" t="s">
        <v>450</v>
      </c>
      <c r="C1079" s="5" t="s">
        <v>580</v>
      </c>
      <c r="D1079" s="4" t="s">
        <v>581</v>
      </c>
      <c r="E1079" s="4" t="s">
        <v>1362</v>
      </c>
      <c r="F1079" s="5" t="s">
        <v>1424</v>
      </c>
      <c r="G1079" s="5" t="s">
        <v>81</v>
      </c>
      <c r="H1079" s="6">
        <v>31000</v>
      </c>
      <c r="I1079" s="6">
        <v>30000</v>
      </c>
      <c r="J1079" s="32">
        <v>-3.2258064516129004</v>
      </c>
      <c r="K1079" s="7"/>
    </row>
    <row r="1080" spans="1:11" x14ac:dyDescent="0.4">
      <c r="A1080" s="3" t="s">
        <v>449</v>
      </c>
      <c r="B1080" s="4" t="s">
        <v>450</v>
      </c>
      <c r="C1080" s="5" t="s">
        <v>582</v>
      </c>
      <c r="D1080" s="4" t="s">
        <v>583</v>
      </c>
      <c r="E1080" s="4" t="s">
        <v>1362</v>
      </c>
      <c r="F1080" s="5" t="s">
        <v>1424</v>
      </c>
      <c r="G1080" s="5" t="s">
        <v>81</v>
      </c>
      <c r="H1080" s="6">
        <v>30166.666666699999</v>
      </c>
      <c r="I1080" s="6">
        <v>30666.666666699999</v>
      </c>
      <c r="J1080" s="32">
        <v>1.6574585635340755</v>
      </c>
      <c r="K1080" s="7"/>
    </row>
    <row r="1081" spans="1:11" x14ac:dyDescent="0.4">
      <c r="A1081" s="3" t="s">
        <v>157</v>
      </c>
      <c r="B1081" s="4" t="s">
        <v>158</v>
      </c>
      <c r="C1081" s="5" t="s">
        <v>159</v>
      </c>
      <c r="D1081" s="4" t="s">
        <v>160</v>
      </c>
      <c r="E1081" s="4" t="s">
        <v>1362</v>
      </c>
      <c r="F1081" s="5" t="s">
        <v>1424</v>
      </c>
      <c r="G1081" s="5" t="s">
        <v>81</v>
      </c>
      <c r="H1081" s="6">
        <v>33333.333333299997</v>
      </c>
      <c r="I1081" s="6">
        <v>34000</v>
      </c>
      <c r="J1081" s="32">
        <v>2.0000000001020091</v>
      </c>
      <c r="K1081" s="7"/>
    </row>
    <row r="1082" spans="1:11" x14ac:dyDescent="0.4">
      <c r="A1082" s="3" t="s">
        <v>157</v>
      </c>
      <c r="B1082" s="4" t="s">
        <v>158</v>
      </c>
      <c r="C1082" s="5" t="s">
        <v>317</v>
      </c>
      <c r="D1082" s="4" t="s">
        <v>318</v>
      </c>
      <c r="E1082" s="4" t="s">
        <v>1362</v>
      </c>
      <c r="F1082" s="5" t="s">
        <v>1424</v>
      </c>
      <c r="G1082" s="5" t="s">
        <v>81</v>
      </c>
      <c r="H1082" s="6">
        <v>33233.333333299997</v>
      </c>
      <c r="I1082" s="6">
        <v>33233.333333299997</v>
      </c>
      <c r="J1082" s="32">
        <v>0</v>
      </c>
      <c r="K1082" s="7"/>
    </row>
    <row r="1083" spans="1:11" x14ac:dyDescent="0.4">
      <c r="A1083" s="3" t="s">
        <v>361</v>
      </c>
      <c r="B1083" s="4" t="s">
        <v>362</v>
      </c>
      <c r="C1083" s="5" t="s">
        <v>363</v>
      </c>
      <c r="D1083" s="4" t="s">
        <v>364</v>
      </c>
      <c r="E1083" s="4" t="s">
        <v>1362</v>
      </c>
      <c r="F1083" s="5" t="s">
        <v>1424</v>
      </c>
      <c r="G1083" s="5" t="s">
        <v>81</v>
      </c>
      <c r="H1083" s="6">
        <v>31000</v>
      </c>
      <c r="I1083" s="6">
        <v>31000</v>
      </c>
      <c r="J1083" s="32">
        <v>0</v>
      </c>
      <c r="K1083" s="7"/>
    </row>
    <row r="1084" spans="1:11" x14ac:dyDescent="0.4">
      <c r="A1084" s="3" t="s">
        <v>370</v>
      </c>
      <c r="B1084" s="4" t="s">
        <v>371</v>
      </c>
      <c r="C1084" s="5" t="s">
        <v>423</v>
      </c>
      <c r="D1084" s="4" t="s">
        <v>424</v>
      </c>
      <c r="E1084" s="4" t="s">
        <v>1362</v>
      </c>
      <c r="F1084" s="5" t="s">
        <v>1424</v>
      </c>
      <c r="G1084" s="5" t="s">
        <v>81</v>
      </c>
      <c r="H1084" s="6">
        <v>28316.333333300001</v>
      </c>
      <c r="I1084" s="6">
        <v>29049.666666699999</v>
      </c>
      <c r="J1084" s="32">
        <v>2.5897891678567042</v>
      </c>
      <c r="K1084" s="7"/>
    </row>
    <row r="1085" spans="1:11" x14ac:dyDescent="0.4">
      <c r="A1085" s="3" t="s">
        <v>370</v>
      </c>
      <c r="B1085" s="4" t="s">
        <v>371</v>
      </c>
      <c r="C1085" s="5" t="s">
        <v>442</v>
      </c>
      <c r="D1085" s="4" t="s">
        <v>443</v>
      </c>
      <c r="E1085" s="4" t="s">
        <v>1362</v>
      </c>
      <c r="F1085" s="5" t="s">
        <v>1424</v>
      </c>
      <c r="G1085" s="5" t="s">
        <v>81</v>
      </c>
      <c r="H1085" s="6">
        <v>30000</v>
      </c>
      <c r="I1085" s="6">
        <v>31000</v>
      </c>
      <c r="J1085" s="32">
        <v>3.3333333333333437</v>
      </c>
      <c r="K1085" s="7"/>
    </row>
    <row r="1086" spans="1:11" x14ac:dyDescent="0.4">
      <c r="A1086" s="3" t="s">
        <v>370</v>
      </c>
      <c r="B1086" s="4" t="s">
        <v>371</v>
      </c>
      <c r="C1086" s="5" t="s">
        <v>372</v>
      </c>
      <c r="D1086" s="4" t="s">
        <v>373</v>
      </c>
      <c r="E1086" s="4" t="s">
        <v>1362</v>
      </c>
      <c r="F1086" s="5" t="s">
        <v>1424</v>
      </c>
      <c r="G1086" s="5" t="s">
        <v>81</v>
      </c>
      <c r="H1086" s="6">
        <v>30620</v>
      </c>
      <c r="I1086" s="6">
        <v>30620</v>
      </c>
      <c r="J1086" s="32">
        <v>0</v>
      </c>
      <c r="K1086" s="7"/>
    </row>
    <row r="1087" spans="1:11" x14ac:dyDescent="0.4">
      <c r="A1087" s="3" t="s">
        <v>69</v>
      </c>
      <c r="B1087" s="4" t="s">
        <v>70</v>
      </c>
      <c r="C1087" s="5" t="s">
        <v>163</v>
      </c>
      <c r="D1087" s="4" t="s">
        <v>164</v>
      </c>
      <c r="E1087" s="4" t="s">
        <v>1362</v>
      </c>
      <c r="F1087" s="5" t="s">
        <v>1424</v>
      </c>
      <c r="G1087" s="5" t="s">
        <v>81</v>
      </c>
      <c r="H1087" s="6">
        <v>32000</v>
      </c>
      <c r="I1087" s="6">
        <v>31333.333333300001</v>
      </c>
      <c r="J1087" s="32">
        <v>-2.0833333334374982</v>
      </c>
      <c r="K1087" s="7"/>
    </row>
    <row r="1088" spans="1:11" x14ac:dyDescent="0.4">
      <c r="A1088" s="3" t="s">
        <v>69</v>
      </c>
      <c r="B1088" s="4" t="s">
        <v>70</v>
      </c>
      <c r="C1088" s="5" t="s">
        <v>1075</v>
      </c>
      <c r="D1088" s="4" t="s">
        <v>1076</v>
      </c>
      <c r="E1088" s="4" t="s">
        <v>1362</v>
      </c>
      <c r="F1088" s="5" t="s">
        <v>1424</v>
      </c>
      <c r="G1088" s="5" t="s">
        <v>81</v>
      </c>
      <c r="H1088" s="6" t="s">
        <v>113</v>
      </c>
      <c r="I1088" s="6">
        <v>26642.75</v>
      </c>
      <c r="J1088" s="32" t="s">
        <v>113</v>
      </c>
      <c r="K1088" s="7"/>
    </row>
    <row r="1089" spans="1:11" x14ac:dyDescent="0.4">
      <c r="A1089" s="3" t="s">
        <v>69</v>
      </c>
      <c r="B1089" s="4" t="s">
        <v>70</v>
      </c>
      <c r="C1089" s="5" t="s">
        <v>167</v>
      </c>
      <c r="D1089" s="4" t="s">
        <v>168</v>
      </c>
      <c r="E1089" s="4" t="s">
        <v>1362</v>
      </c>
      <c r="F1089" s="5" t="s">
        <v>1424</v>
      </c>
      <c r="G1089" s="5" t="s">
        <v>81</v>
      </c>
      <c r="H1089" s="6">
        <v>32333.333333300001</v>
      </c>
      <c r="I1089" s="6">
        <v>32333.333333300001</v>
      </c>
      <c r="J1089" s="32">
        <v>0</v>
      </c>
      <c r="K1089" s="7"/>
    </row>
    <row r="1090" spans="1:11" x14ac:dyDescent="0.4">
      <c r="A1090" s="3" t="s">
        <v>69</v>
      </c>
      <c r="B1090" s="4" t="s">
        <v>70</v>
      </c>
      <c r="C1090" s="5" t="s">
        <v>303</v>
      </c>
      <c r="D1090" s="4" t="s">
        <v>304</v>
      </c>
      <c r="E1090" s="4" t="s">
        <v>1362</v>
      </c>
      <c r="F1090" s="5" t="s">
        <v>1424</v>
      </c>
      <c r="G1090" s="5" t="s">
        <v>81</v>
      </c>
      <c r="H1090" s="6">
        <v>31200</v>
      </c>
      <c r="I1090" s="6">
        <v>29500</v>
      </c>
      <c r="J1090" s="32">
        <v>-5.4487179487179516</v>
      </c>
      <c r="K1090" s="7"/>
    </row>
    <row r="1091" spans="1:11" x14ac:dyDescent="0.4">
      <c r="A1091" s="3" t="s">
        <v>69</v>
      </c>
      <c r="B1091" s="4" t="s">
        <v>70</v>
      </c>
      <c r="C1091" s="5" t="s">
        <v>173</v>
      </c>
      <c r="D1091" s="4" t="s">
        <v>174</v>
      </c>
      <c r="E1091" s="4" t="s">
        <v>1362</v>
      </c>
      <c r="F1091" s="5" t="s">
        <v>1424</v>
      </c>
      <c r="G1091" s="5" t="s">
        <v>81</v>
      </c>
      <c r="H1091" s="6">
        <v>30064.666666699999</v>
      </c>
      <c r="I1091" s="6">
        <v>29775</v>
      </c>
      <c r="J1091" s="32">
        <v>-0.96347872374995536</v>
      </c>
      <c r="K1091" s="7"/>
    </row>
    <row r="1092" spans="1:11" x14ac:dyDescent="0.4">
      <c r="A1092" s="3" t="s">
        <v>69</v>
      </c>
      <c r="B1092" s="4" t="s">
        <v>70</v>
      </c>
      <c r="C1092" s="5" t="s">
        <v>175</v>
      </c>
      <c r="D1092" s="4" t="s">
        <v>176</v>
      </c>
      <c r="E1092" s="4" t="s">
        <v>1362</v>
      </c>
      <c r="F1092" s="5" t="s">
        <v>1424</v>
      </c>
      <c r="G1092" s="5" t="s">
        <v>81</v>
      </c>
      <c r="H1092" s="6">
        <v>29820</v>
      </c>
      <c r="I1092" s="6">
        <v>29780</v>
      </c>
      <c r="J1092" s="32">
        <v>-0.13413816230717357</v>
      </c>
      <c r="K1092" s="7"/>
    </row>
    <row r="1093" spans="1:11" x14ac:dyDescent="0.4">
      <c r="A1093" s="3" t="s">
        <v>69</v>
      </c>
      <c r="B1093" s="4" t="s">
        <v>70</v>
      </c>
      <c r="C1093" s="5" t="s">
        <v>374</v>
      </c>
      <c r="D1093" s="4" t="s">
        <v>375</v>
      </c>
      <c r="E1093" s="4" t="s">
        <v>1362</v>
      </c>
      <c r="F1093" s="5" t="s">
        <v>1424</v>
      </c>
      <c r="G1093" s="5" t="s">
        <v>81</v>
      </c>
      <c r="H1093" s="6">
        <v>31375</v>
      </c>
      <c r="I1093" s="6">
        <v>30875</v>
      </c>
      <c r="J1093" s="32">
        <v>-1.5936254980079667</v>
      </c>
      <c r="K1093" s="7"/>
    </row>
    <row r="1094" spans="1:11" x14ac:dyDescent="0.4">
      <c r="A1094" s="3" t="s">
        <v>69</v>
      </c>
      <c r="B1094" s="4" t="s">
        <v>70</v>
      </c>
      <c r="C1094" s="5" t="s">
        <v>179</v>
      </c>
      <c r="D1094" s="4" t="s">
        <v>180</v>
      </c>
      <c r="E1094" s="4" t="s">
        <v>1362</v>
      </c>
      <c r="F1094" s="5" t="s">
        <v>1424</v>
      </c>
      <c r="G1094" s="5" t="s">
        <v>81</v>
      </c>
      <c r="H1094" s="6">
        <v>31500</v>
      </c>
      <c r="I1094" s="6">
        <v>30125</v>
      </c>
      <c r="J1094" s="32">
        <v>-4.3650793650793602</v>
      </c>
      <c r="K1094" s="7"/>
    </row>
    <row r="1095" spans="1:11" x14ac:dyDescent="0.4">
      <c r="A1095" s="3" t="s">
        <v>69</v>
      </c>
      <c r="B1095" s="4" t="s">
        <v>70</v>
      </c>
      <c r="C1095" s="5" t="s">
        <v>849</v>
      </c>
      <c r="D1095" s="4" t="s">
        <v>850</v>
      </c>
      <c r="E1095" s="4" t="s">
        <v>1362</v>
      </c>
      <c r="F1095" s="5" t="s">
        <v>1424</v>
      </c>
      <c r="G1095" s="5" t="s">
        <v>81</v>
      </c>
      <c r="H1095" s="6">
        <v>29307</v>
      </c>
      <c r="I1095" s="6">
        <v>29307</v>
      </c>
      <c r="J1095" s="32">
        <v>0</v>
      </c>
      <c r="K1095" s="7"/>
    </row>
    <row r="1096" spans="1:11" x14ac:dyDescent="0.4">
      <c r="A1096" s="3" t="s">
        <v>69</v>
      </c>
      <c r="B1096" s="4" t="s">
        <v>70</v>
      </c>
      <c r="C1096" s="5" t="s">
        <v>399</v>
      </c>
      <c r="D1096" s="4" t="s">
        <v>400</v>
      </c>
      <c r="E1096" s="4" t="s">
        <v>1362</v>
      </c>
      <c r="F1096" s="5" t="s">
        <v>1424</v>
      </c>
      <c r="G1096" s="5" t="s">
        <v>81</v>
      </c>
      <c r="H1096" s="6">
        <v>31500</v>
      </c>
      <c r="I1096" s="6">
        <v>31500</v>
      </c>
      <c r="J1096" s="32">
        <v>0</v>
      </c>
      <c r="K1096" s="7"/>
    </row>
    <row r="1097" spans="1:11" x14ac:dyDescent="0.4">
      <c r="A1097" s="3" t="s">
        <v>69</v>
      </c>
      <c r="B1097" s="4" t="s">
        <v>70</v>
      </c>
      <c r="C1097" s="5" t="s">
        <v>183</v>
      </c>
      <c r="D1097" s="4" t="s">
        <v>184</v>
      </c>
      <c r="E1097" s="4" t="s">
        <v>1362</v>
      </c>
      <c r="F1097" s="5" t="s">
        <v>1424</v>
      </c>
      <c r="G1097" s="5" t="s">
        <v>81</v>
      </c>
      <c r="H1097" s="6">
        <v>31000</v>
      </c>
      <c r="I1097" s="6">
        <v>31666.666666699999</v>
      </c>
      <c r="J1097" s="32">
        <v>2.1505376345161364</v>
      </c>
      <c r="K1097" s="7"/>
    </row>
    <row r="1098" spans="1:11" x14ac:dyDescent="0.4">
      <c r="A1098" s="3" t="s">
        <v>69</v>
      </c>
      <c r="B1098" s="4" t="s">
        <v>70</v>
      </c>
      <c r="C1098" s="5" t="s">
        <v>71</v>
      </c>
      <c r="D1098" s="4" t="s">
        <v>72</v>
      </c>
      <c r="E1098" s="4" t="s">
        <v>1362</v>
      </c>
      <c r="F1098" s="5" t="s">
        <v>1424</v>
      </c>
      <c r="G1098" s="5" t="s">
        <v>81</v>
      </c>
      <c r="H1098" s="6">
        <v>28598.799999999999</v>
      </c>
      <c r="I1098" s="6">
        <v>29050</v>
      </c>
      <c r="J1098" s="32">
        <v>1.5776885743457703</v>
      </c>
      <c r="K1098" s="7"/>
    </row>
    <row r="1099" spans="1:11" x14ac:dyDescent="0.4">
      <c r="A1099" s="3" t="s">
        <v>69</v>
      </c>
      <c r="B1099" s="4" t="s">
        <v>70</v>
      </c>
      <c r="C1099" s="5" t="s">
        <v>189</v>
      </c>
      <c r="D1099" s="4" t="s">
        <v>190</v>
      </c>
      <c r="E1099" s="4" t="s">
        <v>1362</v>
      </c>
      <c r="F1099" s="5" t="s">
        <v>1424</v>
      </c>
      <c r="G1099" s="5" t="s">
        <v>81</v>
      </c>
      <c r="H1099" s="6">
        <v>27350</v>
      </c>
      <c r="I1099" s="6">
        <v>27940</v>
      </c>
      <c r="J1099" s="32">
        <v>2.1572212065813501</v>
      </c>
      <c r="K1099" s="7"/>
    </row>
    <row r="1100" spans="1:11" x14ac:dyDescent="0.4">
      <c r="A1100" s="3" t="s">
        <v>69</v>
      </c>
      <c r="B1100" s="4" t="s">
        <v>70</v>
      </c>
      <c r="C1100" s="5" t="s">
        <v>1081</v>
      </c>
      <c r="D1100" s="4" t="s">
        <v>1082</v>
      </c>
      <c r="E1100" s="4" t="s">
        <v>1362</v>
      </c>
      <c r="F1100" s="5" t="s">
        <v>1424</v>
      </c>
      <c r="G1100" s="5" t="s">
        <v>81</v>
      </c>
      <c r="H1100" s="6" t="s">
        <v>113</v>
      </c>
      <c r="I1100" s="6">
        <v>36772.5</v>
      </c>
      <c r="J1100" s="32" t="s">
        <v>113</v>
      </c>
      <c r="K1100" s="7"/>
    </row>
    <row r="1101" spans="1:11" x14ac:dyDescent="0.4">
      <c r="A1101" s="3" t="s">
        <v>69</v>
      </c>
      <c r="B1101" s="4" t="s">
        <v>70</v>
      </c>
      <c r="C1101" s="5" t="s">
        <v>191</v>
      </c>
      <c r="D1101" s="4" t="s">
        <v>192</v>
      </c>
      <c r="E1101" s="4" t="s">
        <v>1362</v>
      </c>
      <c r="F1101" s="5" t="s">
        <v>1424</v>
      </c>
      <c r="G1101" s="5" t="s">
        <v>81</v>
      </c>
      <c r="H1101" s="6">
        <v>31420</v>
      </c>
      <c r="I1101" s="6">
        <v>32825</v>
      </c>
      <c r="J1101" s="32">
        <v>4.4716740929344301</v>
      </c>
      <c r="K1101" s="7"/>
    </row>
    <row r="1102" spans="1:11" x14ac:dyDescent="0.4">
      <c r="A1102" s="3" t="s">
        <v>193</v>
      </c>
      <c r="B1102" s="4" t="s">
        <v>194</v>
      </c>
      <c r="C1102" s="5" t="s">
        <v>458</v>
      </c>
      <c r="D1102" s="4" t="s">
        <v>459</v>
      </c>
      <c r="E1102" s="4" t="s">
        <v>1362</v>
      </c>
      <c r="F1102" s="5" t="s">
        <v>1424</v>
      </c>
      <c r="G1102" s="5" t="s">
        <v>81</v>
      </c>
      <c r="H1102" s="6">
        <v>33375</v>
      </c>
      <c r="I1102" s="6">
        <v>33375</v>
      </c>
      <c r="J1102" s="32">
        <v>0</v>
      </c>
      <c r="K1102" s="7"/>
    </row>
    <row r="1103" spans="1:11" x14ac:dyDescent="0.4">
      <c r="A1103" s="3" t="s">
        <v>193</v>
      </c>
      <c r="B1103" s="4" t="s">
        <v>194</v>
      </c>
      <c r="C1103" s="5" t="s">
        <v>197</v>
      </c>
      <c r="D1103" s="4" t="s">
        <v>198</v>
      </c>
      <c r="E1103" s="4" t="s">
        <v>1362</v>
      </c>
      <c r="F1103" s="5" t="s">
        <v>1424</v>
      </c>
      <c r="G1103" s="5" t="s">
        <v>81</v>
      </c>
      <c r="H1103" s="6">
        <v>28666.666666699999</v>
      </c>
      <c r="I1103" s="6">
        <v>28666.666666699999</v>
      </c>
      <c r="J1103" s="32">
        <v>0</v>
      </c>
      <c r="K1103" s="7"/>
    </row>
    <row r="1104" spans="1:11" x14ac:dyDescent="0.4">
      <c r="A1104" s="3" t="s">
        <v>193</v>
      </c>
      <c r="B1104" s="4" t="s">
        <v>194</v>
      </c>
      <c r="C1104" s="5" t="s">
        <v>201</v>
      </c>
      <c r="D1104" s="4" t="s">
        <v>202</v>
      </c>
      <c r="E1104" s="4" t="s">
        <v>1362</v>
      </c>
      <c r="F1104" s="5" t="s">
        <v>1424</v>
      </c>
      <c r="G1104" s="5" t="s">
        <v>81</v>
      </c>
      <c r="H1104" s="6">
        <v>28000</v>
      </c>
      <c r="I1104" s="6">
        <v>28000</v>
      </c>
      <c r="J1104" s="32">
        <v>0</v>
      </c>
      <c r="K1104" s="7"/>
    </row>
    <row r="1105" spans="1:11" x14ac:dyDescent="0.4">
      <c r="A1105" s="3" t="s">
        <v>193</v>
      </c>
      <c r="B1105" s="4" t="s">
        <v>194</v>
      </c>
      <c r="C1105" s="5" t="s">
        <v>203</v>
      </c>
      <c r="D1105" s="4" t="s">
        <v>204</v>
      </c>
      <c r="E1105" s="4" t="s">
        <v>1362</v>
      </c>
      <c r="F1105" s="5" t="s">
        <v>1424</v>
      </c>
      <c r="G1105" s="5" t="s">
        <v>81</v>
      </c>
      <c r="H1105" s="6">
        <v>30750</v>
      </c>
      <c r="I1105" s="6">
        <v>30581.25</v>
      </c>
      <c r="J1105" s="32">
        <v>-0.54878048780487854</v>
      </c>
      <c r="K1105" s="7"/>
    </row>
    <row r="1106" spans="1:11" x14ac:dyDescent="0.4">
      <c r="A1106" s="3" t="s">
        <v>193</v>
      </c>
      <c r="B1106" s="4" t="s">
        <v>194</v>
      </c>
      <c r="C1106" s="5" t="s">
        <v>205</v>
      </c>
      <c r="D1106" s="4" t="s">
        <v>206</v>
      </c>
      <c r="E1106" s="4" t="s">
        <v>1362</v>
      </c>
      <c r="F1106" s="5" t="s">
        <v>1424</v>
      </c>
      <c r="G1106" s="5" t="s">
        <v>81</v>
      </c>
      <c r="H1106" s="6">
        <v>27200</v>
      </c>
      <c r="I1106" s="6">
        <v>26700</v>
      </c>
      <c r="J1106" s="32">
        <v>-1.8382352941176516</v>
      </c>
      <c r="K1106" s="7"/>
    </row>
    <row r="1107" spans="1:11" x14ac:dyDescent="0.4">
      <c r="A1107" s="3" t="s">
        <v>207</v>
      </c>
      <c r="B1107" s="4" t="s">
        <v>208</v>
      </c>
      <c r="C1107" s="5" t="s">
        <v>209</v>
      </c>
      <c r="D1107" s="4" t="s">
        <v>210</v>
      </c>
      <c r="E1107" s="4" t="s">
        <v>1362</v>
      </c>
      <c r="F1107" s="5" t="s">
        <v>1424</v>
      </c>
      <c r="G1107" s="5" t="s">
        <v>81</v>
      </c>
      <c r="H1107" s="6">
        <v>30500</v>
      </c>
      <c r="I1107" s="6">
        <v>30500</v>
      </c>
      <c r="J1107" s="32">
        <v>0</v>
      </c>
      <c r="K1107" s="7"/>
    </row>
    <row r="1108" spans="1:11" x14ac:dyDescent="0.4">
      <c r="A1108" s="3" t="s">
        <v>207</v>
      </c>
      <c r="B1108" s="4" t="s">
        <v>208</v>
      </c>
      <c r="C1108" s="5" t="s">
        <v>211</v>
      </c>
      <c r="D1108" s="4" t="s">
        <v>212</v>
      </c>
      <c r="E1108" s="4" t="s">
        <v>1362</v>
      </c>
      <c r="F1108" s="5" t="s">
        <v>1424</v>
      </c>
      <c r="G1108" s="5" t="s">
        <v>81</v>
      </c>
      <c r="H1108" s="6">
        <v>30500</v>
      </c>
      <c r="I1108" s="6">
        <v>30700</v>
      </c>
      <c r="J1108" s="32">
        <v>0.65573770491802463</v>
      </c>
      <c r="K1108" s="7"/>
    </row>
    <row r="1109" spans="1:11" x14ac:dyDescent="0.4">
      <c r="A1109" s="3" t="s">
        <v>213</v>
      </c>
      <c r="B1109" s="4" t="s">
        <v>214</v>
      </c>
      <c r="C1109" s="5" t="s">
        <v>478</v>
      </c>
      <c r="D1109" s="4" t="s">
        <v>479</v>
      </c>
      <c r="E1109" s="4" t="s">
        <v>1362</v>
      </c>
      <c r="F1109" s="5" t="s">
        <v>1424</v>
      </c>
      <c r="G1109" s="5" t="s">
        <v>81</v>
      </c>
      <c r="H1109" s="6">
        <v>32000</v>
      </c>
      <c r="I1109" s="6">
        <v>32000</v>
      </c>
      <c r="J1109" s="32">
        <v>0</v>
      </c>
      <c r="K1109" s="7"/>
    </row>
    <row r="1110" spans="1:11" x14ac:dyDescent="0.4">
      <c r="A1110" s="3" t="s">
        <v>213</v>
      </c>
      <c r="B1110" s="4" t="s">
        <v>214</v>
      </c>
      <c r="C1110" s="5" t="s">
        <v>1094</v>
      </c>
      <c r="D1110" s="4" t="s">
        <v>1095</v>
      </c>
      <c r="E1110" s="4" t="s">
        <v>1362</v>
      </c>
      <c r="F1110" s="5" t="s">
        <v>1424</v>
      </c>
      <c r="G1110" s="5" t="s">
        <v>81</v>
      </c>
      <c r="H1110" s="6">
        <v>25200</v>
      </c>
      <c r="I1110" s="6">
        <v>25400</v>
      </c>
      <c r="J1110" s="32">
        <v>0.79365079365079083</v>
      </c>
      <c r="K1110" s="7"/>
    </row>
    <row r="1111" spans="1:11" x14ac:dyDescent="0.4">
      <c r="A1111" s="3" t="s">
        <v>213</v>
      </c>
      <c r="B1111" s="4" t="s">
        <v>214</v>
      </c>
      <c r="C1111" s="5" t="s">
        <v>391</v>
      </c>
      <c r="D1111" s="4" t="s">
        <v>392</v>
      </c>
      <c r="E1111" s="4" t="s">
        <v>1362</v>
      </c>
      <c r="F1111" s="5" t="s">
        <v>1424</v>
      </c>
      <c r="G1111" s="5" t="s">
        <v>81</v>
      </c>
      <c r="H1111" s="6">
        <v>25420</v>
      </c>
      <c r="I1111" s="6">
        <v>25460</v>
      </c>
      <c r="J1111" s="32">
        <v>0.15735641227379027</v>
      </c>
      <c r="K1111" s="7"/>
    </row>
    <row r="1112" spans="1:11" x14ac:dyDescent="0.4">
      <c r="A1112" s="3" t="s">
        <v>213</v>
      </c>
      <c r="B1112" s="4" t="s">
        <v>214</v>
      </c>
      <c r="C1112" s="5" t="s">
        <v>489</v>
      </c>
      <c r="D1112" s="4" t="s">
        <v>490</v>
      </c>
      <c r="E1112" s="4" t="s">
        <v>1362</v>
      </c>
      <c r="F1112" s="5" t="s">
        <v>1424</v>
      </c>
      <c r="G1112" s="5" t="s">
        <v>81</v>
      </c>
      <c r="H1112" s="6">
        <v>24900</v>
      </c>
      <c r="I1112" s="6">
        <v>24944</v>
      </c>
      <c r="J1112" s="32">
        <v>0.17670682730923648</v>
      </c>
      <c r="K1112" s="7"/>
    </row>
    <row r="1113" spans="1:11" x14ac:dyDescent="0.4">
      <c r="A1113" s="3" t="s">
        <v>213</v>
      </c>
      <c r="B1113" s="4" t="s">
        <v>214</v>
      </c>
      <c r="C1113" s="5" t="s">
        <v>334</v>
      </c>
      <c r="D1113" s="4" t="s">
        <v>335</v>
      </c>
      <c r="E1113" s="4" t="s">
        <v>1362</v>
      </c>
      <c r="F1113" s="5" t="s">
        <v>1424</v>
      </c>
      <c r="G1113" s="5" t="s">
        <v>81</v>
      </c>
      <c r="H1113" s="6">
        <v>30348</v>
      </c>
      <c r="I1113" s="6">
        <v>30405</v>
      </c>
      <c r="J1113" s="32">
        <v>0.18782127323051512</v>
      </c>
      <c r="K1113" s="7"/>
    </row>
    <row r="1114" spans="1:11" x14ac:dyDescent="0.4">
      <c r="A1114" s="3" t="s">
        <v>213</v>
      </c>
      <c r="B1114" s="4" t="s">
        <v>214</v>
      </c>
      <c r="C1114" s="5" t="s">
        <v>215</v>
      </c>
      <c r="D1114" s="4" t="s">
        <v>216</v>
      </c>
      <c r="E1114" s="4" t="s">
        <v>1362</v>
      </c>
      <c r="F1114" s="5" t="s">
        <v>1424</v>
      </c>
      <c r="G1114" s="5" t="s">
        <v>81</v>
      </c>
      <c r="H1114" s="6">
        <v>27300</v>
      </c>
      <c r="I1114" s="6">
        <v>26375</v>
      </c>
      <c r="J1114" s="32">
        <v>-3.3882783882783873</v>
      </c>
      <c r="K1114" s="7"/>
    </row>
    <row r="1115" spans="1:11" x14ac:dyDescent="0.4">
      <c r="A1115" s="3" t="s">
        <v>213</v>
      </c>
      <c r="B1115" s="4" t="s">
        <v>214</v>
      </c>
      <c r="C1115" s="5" t="s">
        <v>343</v>
      </c>
      <c r="D1115" s="4" t="s">
        <v>344</v>
      </c>
      <c r="E1115" s="4" t="s">
        <v>1362</v>
      </c>
      <c r="F1115" s="5" t="s">
        <v>1424</v>
      </c>
      <c r="G1115" s="5" t="s">
        <v>81</v>
      </c>
      <c r="H1115" s="6">
        <v>27566.666666699999</v>
      </c>
      <c r="I1115" s="6">
        <v>27770</v>
      </c>
      <c r="J1115" s="32">
        <v>0.73760580398942732</v>
      </c>
      <c r="K1115" s="7"/>
    </row>
    <row r="1116" spans="1:11" x14ac:dyDescent="0.4">
      <c r="A1116" s="3" t="s">
        <v>213</v>
      </c>
      <c r="B1116" s="4" t="s">
        <v>214</v>
      </c>
      <c r="C1116" s="5" t="s">
        <v>393</v>
      </c>
      <c r="D1116" s="4" t="s">
        <v>394</v>
      </c>
      <c r="E1116" s="4" t="s">
        <v>1362</v>
      </c>
      <c r="F1116" s="5" t="s">
        <v>1424</v>
      </c>
      <c r="G1116" s="5" t="s">
        <v>81</v>
      </c>
      <c r="H1116" s="6">
        <v>27997.5</v>
      </c>
      <c r="I1116" s="6">
        <v>28075</v>
      </c>
      <c r="J1116" s="32">
        <v>0.27681042950262746</v>
      </c>
      <c r="K1116" s="7"/>
    </row>
    <row r="1117" spans="1:11" x14ac:dyDescent="0.4">
      <c r="A1117" s="3" t="s">
        <v>345</v>
      </c>
      <c r="B1117" s="4" t="s">
        <v>346</v>
      </c>
      <c r="C1117" s="5" t="s">
        <v>347</v>
      </c>
      <c r="D1117" s="4" t="s">
        <v>348</v>
      </c>
      <c r="E1117" s="4" t="s">
        <v>1362</v>
      </c>
      <c r="F1117" s="5" t="s">
        <v>1424</v>
      </c>
      <c r="G1117" s="5" t="s">
        <v>81</v>
      </c>
      <c r="H1117" s="6">
        <v>29200</v>
      </c>
      <c r="I1117" s="6">
        <v>29200</v>
      </c>
      <c r="J1117" s="32">
        <v>0</v>
      </c>
      <c r="K1117" s="7"/>
    </row>
    <row r="1118" spans="1:11" x14ac:dyDescent="0.4">
      <c r="A1118" s="3" t="s">
        <v>223</v>
      </c>
      <c r="B1118" s="4" t="s">
        <v>224</v>
      </c>
      <c r="C1118" s="5" t="s">
        <v>225</v>
      </c>
      <c r="D1118" s="4" t="s">
        <v>226</v>
      </c>
      <c r="E1118" s="4" t="s">
        <v>1362</v>
      </c>
      <c r="F1118" s="5" t="s">
        <v>1424</v>
      </c>
      <c r="G1118" s="5" t="s">
        <v>81</v>
      </c>
      <c r="H1118" s="6">
        <v>26837.25</v>
      </c>
      <c r="I1118" s="6">
        <v>26937.25</v>
      </c>
      <c r="J1118" s="32">
        <v>0.37261641934251966</v>
      </c>
      <c r="K1118" s="7"/>
    </row>
    <row r="1119" spans="1:11" x14ac:dyDescent="0.4">
      <c r="A1119" s="3" t="s">
        <v>223</v>
      </c>
      <c r="B1119" s="4" t="s">
        <v>224</v>
      </c>
      <c r="C1119" s="5" t="s">
        <v>1051</v>
      </c>
      <c r="D1119" s="4" t="s">
        <v>1052</v>
      </c>
      <c r="E1119" s="4" t="s">
        <v>1362</v>
      </c>
      <c r="F1119" s="5" t="s">
        <v>1424</v>
      </c>
      <c r="G1119" s="5" t="s">
        <v>81</v>
      </c>
      <c r="H1119" s="6">
        <v>32500</v>
      </c>
      <c r="I1119" s="6">
        <v>31980</v>
      </c>
      <c r="J1119" s="32">
        <v>-1.6000000000000014</v>
      </c>
      <c r="K1119" s="7"/>
    </row>
    <row r="1120" spans="1:11" x14ac:dyDescent="0.4">
      <c r="A1120" s="3" t="s">
        <v>223</v>
      </c>
      <c r="B1120" s="4" t="s">
        <v>224</v>
      </c>
      <c r="C1120" s="5" t="s">
        <v>1053</v>
      </c>
      <c r="D1120" s="4" t="s">
        <v>1054</v>
      </c>
      <c r="E1120" s="4" t="s">
        <v>1362</v>
      </c>
      <c r="F1120" s="5" t="s">
        <v>1424</v>
      </c>
      <c r="G1120" s="5" t="s">
        <v>81</v>
      </c>
      <c r="H1120" s="6" t="s">
        <v>113</v>
      </c>
      <c r="I1120" s="6">
        <v>31900</v>
      </c>
      <c r="J1120" s="32" t="s">
        <v>113</v>
      </c>
      <c r="K1120" s="7"/>
    </row>
    <row r="1121" spans="1:11" x14ac:dyDescent="0.4">
      <c r="A1121" s="3" t="s">
        <v>223</v>
      </c>
      <c r="B1121" s="4" t="s">
        <v>224</v>
      </c>
      <c r="C1121" s="5" t="s">
        <v>323</v>
      </c>
      <c r="D1121" s="4" t="s">
        <v>324</v>
      </c>
      <c r="E1121" s="4" t="s">
        <v>1362</v>
      </c>
      <c r="F1121" s="5" t="s">
        <v>1424</v>
      </c>
      <c r="G1121" s="5" t="s">
        <v>81</v>
      </c>
      <c r="H1121" s="6">
        <v>28750</v>
      </c>
      <c r="I1121" s="6">
        <v>28750</v>
      </c>
      <c r="J1121" s="32">
        <v>0</v>
      </c>
      <c r="K1121" s="7"/>
    </row>
    <row r="1122" spans="1:11" x14ac:dyDescent="0.4">
      <c r="A1122" s="3" t="s">
        <v>227</v>
      </c>
      <c r="B1122" s="4" t="s">
        <v>228</v>
      </c>
      <c r="C1122" s="5" t="s">
        <v>235</v>
      </c>
      <c r="D1122" s="4" t="s">
        <v>236</v>
      </c>
      <c r="E1122" s="4" t="s">
        <v>1362</v>
      </c>
      <c r="F1122" s="5" t="s">
        <v>1424</v>
      </c>
      <c r="G1122" s="5" t="s">
        <v>81</v>
      </c>
      <c r="H1122" s="6">
        <v>30133.333333300001</v>
      </c>
      <c r="I1122" s="6">
        <v>30450</v>
      </c>
      <c r="J1122" s="32">
        <v>1.0508849558639843</v>
      </c>
      <c r="K1122" s="7"/>
    </row>
    <row r="1123" spans="1:11" x14ac:dyDescent="0.4">
      <c r="A1123" s="3" t="s">
        <v>241</v>
      </c>
      <c r="B1123" s="4" t="s">
        <v>242</v>
      </c>
      <c r="C1123" s="5" t="s">
        <v>243</v>
      </c>
      <c r="D1123" s="4" t="s">
        <v>244</v>
      </c>
      <c r="E1123" s="4" t="s">
        <v>1362</v>
      </c>
      <c r="F1123" s="5" t="s">
        <v>1424</v>
      </c>
      <c r="G1123" s="5" t="s">
        <v>81</v>
      </c>
      <c r="H1123" s="6">
        <v>32666.666666699999</v>
      </c>
      <c r="I1123" s="6">
        <v>32666.666666699999</v>
      </c>
      <c r="J1123" s="32">
        <v>0</v>
      </c>
      <c r="K1123" s="7"/>
    </row>
    <row r="1124" spans="1:11" x14ac:dyDescent="0.4">
      <c r="A1124" s="3" t="s">
        <v>431</v>
      </c>
      <c r="B1124" s="4" t="s">
        <v>432</v>
      </c>
      <c r="C1124" s="5" t="s">
        <v>584</v>
      </c>
      <c r="D1124" s="4" t="s">
        <v>585</v>
      </c>
      <c r="E1124" s="4" t="s">
        <v>1362</v>
      </c>
      <c r="F1124" s="5" t="s">
        <v>1424</v>
      </c>
      <c r="G1124" s="5" t="s">
        <v>81</v>
      </c>
      <c r="H1124" s="6">
        <v>31333.333333300001</v>
      </c>
      <c r="I1124" s="6">
        <v>31000</v>
      </c>
      <c r="J1124" s="32">
        <v>-1.0638297871287894</v>
      </c>
      <c r="K1124" s="7"/>
    </row>
    <row r="1125" spans="1:11" x14ac:dyDescent="0.4">
      <c r="A1125" s="3" t="s">
        <v>431</v>
      </c>
      <c r="B1125" s="4" t="s">
        <v>432</v>
      </c>
      <c r="C1125" s="5" t="s">
        <v>444</v>
      </c>
      <c r="D1125" s="4" t="s">
        <v>445</v>
      </c>
      <c r="E1125" s="4" t="s">
        <v>1362</v>
      </c>
      <c r="F1125" s="5" t="s">
        <v>1424</v>
      </c>
      <c r="G1125" s="5" t="s">
        <v>81</v>
      </c>
      <c r="H1125" s="6">
        <v>25157.1428571</v>
      </c>
      <c r="I1125" s="6">
        <v>25114.2857143</v>
      </c>
      <c r="J1125" s="32">
        <v>-0.1703577510508314</v>
      </c>
      <c r="K1125" s="7"/>
    </row>
    <row r="1126" spans="1:11" x14ac:dyDescent="0.4">
      <c r="A1126" s="3" t="s">
        <v>76</v>
      </c>
      <c r="B1126" s="4" t="s">
        <v>77</v>
      </c>
      <c r="C1126" s="5" t="s">
        <v>78</v>
      </c>
      <c r="D1126" s="4" t="s">
        <v>79</v>
      </c>
      <c r="E1126" s="4" t="s">
        <v>1362</v>
      </c>
      <c r="F1126" s="5" t="s">
        <v>1424</v>
      </c>
      <c r="G1126" s="5" t="s">
        <v>81</v>
      </c>
      <c r="H1126" s="6">
        <v>29566.666666699999</v>
      </c>
      <c r="I1126" s="6">
        <v>28075</v>
      </c>
      <c r="J1126" s="32">
        <v>-5.0450958287428964</v>
      </c>
      <c r="K1126" s="7"/>
    </row>
    <row r="1127" spans="1:11" x14ac:dyDescent="0.4">
      <c r="A1127" s="3" t="s">
        <v>76</v>
      </c>
      <c r="B1127" s="4" t="s">
        <v>77</v>
      </c>
      <c r="C1127" s="5" t="s">
        <v>507</v>
      </c>
      <c r="D1127" s="4" t="s">
        <v>508</v>
      </c>
      <c r="E1127" s="4" t="s">
        <v>1362</v>
      </c>
      <c r="F1127" s="5" t="s">
        <v>1424</v>
      </c>
      <c r="G1127" s="5" t="s">
        <v>81</v>
      </c>
      <c r="H1127" s="6">
        <v>31685.7142857</v>
      </c>
      <c r="I1127" s="6">
        <v>31542.8571429</v>
      </c>
      <c r="J1127" s="32">
        <v>-0.45085662741228827</v>
      </c>
      <c r="K1127" s="7"/>
    </row>
    <row r="1128" spans="1:11" x14ac:dyDescent="0.4">
      <c r="A1128" s="3" t="s">
        <v>76</v>
      </c>
      <c r="B1128" s="4" t="s">
        <v>77</v>
      </c>
      <c r="C1128" s="5" t="s">
        <v>338</v>
      </c>
      <c r="D1128" s="4" t="s">
        <v>339</v>
      </c>
      <c r="E1128" s="4" t="s">
        <v>1362</v>
      </c>
      <c r="F1128" s="5" t="s">
        <v>1424</v>
      </c>
      <c r="G1128" s="5" t="s">
        <v>81</v>
      </c>
      <c r="H1128" s="6">
        <v>30000</v>
      </c>
      <c r="I1128" s="6">
        <v>30000</v>
      </c>
      <c r="J1128" s="32">
        <v>0</v>
      </c>
      <c r="K1128" s="7"/>
    </row>
    <row r="1129" spans="1:11" x14ac:dyDescent="0.4">
      <c r="A1129" s="3" t="s">
        <v>76</v>
      </c>
      <c r="B1129" s="4" t="s">
        <v>77</v>
      </c>
      <c r="C1129" s="5" t="s">
        <v>249</v>
      </c>
      <c r="D1129" s="4" t="s">
        <v>250</v>
      </c>
      <c r="E1129" s="4" t="s">
        <v>1362</v>
      </c>
      <c r="F1129" s="5" t="s">
        <v>1424</v>
      </c>
      <c r="G1129" s="5" t="s">
        <v>81</v>
      </c>
      <c r="H1129" s="6">
        <v>30500</v>
      </c>
      <c r="I1129" s="6">
        <v>32800</v>
      </c>
      <c r="J1129" s="32">
        <v>7.5409836065573721</v>
      </c>
      <c r="K1129" s="7"/>
    </row>
    <row r="1130" spans="1:11" x14ac:dyDescent="0.4">
      <c r="A1130" s="3" t="s">
        <v>76</v>
      </c>
      <c r="B1130" s="4" t="s">
        <v>77</v>
      </c>
      <c r="C1130" s="5" t="s">
        <v>558</v>
      </c>
      <c r="D1130" s="4" t="s">
        <v>559</v>
      </c>
      <c r="E1130" s="4" t="s">
        <v>1362</v>
      </c>
      <c r="F1130" s="5" t="s">
        <v>1424</v>
      </c>
      <c r="G1130" s="5" t="s">
        <v>81</v>
      </c>
      <c r="H1130" s="6">
        <v>29433.333333300001</v>
      </c>
      <c r="I1130" s="6">
        <v>29633.333333300001</v>
      </c>
      <c r="J1130" s="32">
        <v>0.67950169875501398</v>
      </c>
      <c r="K1130" s="7"/>
    </row>
    <row r="1131" spans="1:11" x14ac:dyDescent="0.4">
      <c r="A1131" s="3" t="s">
        <v>76</v>
      </c>
      <c r="B1131" s="4" t="s">
        <v>77</v>
      </c>
      <c r="C1131" s="5" t="s">
        <v>82</v>
      </c>
      <c r="D1131" s="4" t="s">
        <v>83</v>
      </c>
      <c r="E1131" s="4" t="s">
        <v>1362</v>
      </c>
      <c r="F1131" s="5" t="s">
        <v>1424</v>
      </c>
      <c r="G1131" s="5" t="s">
        <v>81</v>
      </c>
      <c r="H1131" s="6">
        <v>29712.5</v>
      </c>
      <c r="I1131" s="6">
        <v>29462.5</v>
      </c>
      <c r="J1131" s="32">
        <v>-0.8413967185528004</v>
      </c>
      <c r="K1131" s="7"/>
    </row>
    <row r="1132" spans="1:11" x14ac:dyDescent="0.4">
      <c r="A1132" s="3" t="s">
        <v>76</v>
      </c>
      <c r="B1132" s="4" t="s">
        <v>77</v>
      </c>
      <c r="C1132" s="5" t="s">
        <v>251</v>
      </c>
      <c r="D1132" s="4" t="s">
        <v>252</v>
      </c>
      <c r="E1132" s="4" t="s">
        <v>1362</v>
      </c>
      <c r="F1132" s="5" t="s">
        <v>1424</v>
      </c>
      <c r="G1132" s="5" t="s">
        <v>81</v>
      </c>
      <c r="H1132" s="6">
        <v>32500</v>
      </c>
      <c r="I1132" s="6">
        <v>32575</v>
      </c>
      <c r="J1132" s="32">
        <v>0.23076923076923439</v>
      </c>
      <c r="K1132" s="7"/>
    </row>
    <row r="1133" spans="1:11" x14ac:dyDescent="0.4">
      <c r="A1133" s="3" t="s">
        <v>76</v>
      </c>
      <c r="B1133" s="4" t="s">
        <v>77</v>
      </c>
      <c r="C1133" s="5" t="s">
        <v>257</v>
      </c>
      <c r="D1133" s="4" t="s">
        <v>258</v>
      </c>
      <c r="E1133" s="4" t="s">
        <v>1362</v>
      </c>
      <c r="F1133" s="5" t="s">
        <v>1424</v>
      </c>
      <c r="G1133" s="5" t="s">
        <v>81</v>
      </c>
      <c r="H1133" s="6">
        <v>32166.666666699999</v>
      </c>
      <c r="I1133" s="6">
        <v>32833.333333299997</v>
      </c>
      <c r="J1133" s="32">
        <v>2.072538859894224</v>
      </c>
      <c r="K1133" s="7"/>
    </row>
    <row r="1134" spans="1:11" x14ac:dyDescent="0.4">
      <c r="A1134" s="3" t="s">
        <v>261</v>
      </c>
      <c r="B1134" s="4" t="s">
        <v>262</v>
      </c>
      <c r="C1134" s="5" t="s">
        <v>463</v>
      </c>
      <c r="D1134" s="4" t="s">
        <v>464</v>
      </c>
      <c r="E1134" s="4" t="s">
        <v>1362</v>
      </c>
      <c r="F1134" s="5" t="s">
        <v>1424</v>
      </c>
      <c r="G1134" s="5" t="s">
        <v>81</v>
      </c>
      <c r="H1134" s="6">
        <v>33450</v>
      </c>
      <c r="I1134" s="6">
        <v>33325</v>
      </c>
      <c r="J1134" s="32">
        <v>-0.37369207772794955</v>
      </c>
      <c r="K1134" s="7"/>
    </row>
    <row r="1135" spans="1:11" x14ac:dyDescent="0.4">
      <c r="A1135" s="3" t="s">
        <v>261</v>
      </c>
      <c r="B1135" s="4" t="s">
        <v>262</v>
      </c>
      <c r="C1135" s="5" t="s">
        <v>263</v>
      </c>
      <c r="D1135" s="4" t="s">
        <v>264</v>
      </c>
      <c r="E1135" s="4" t="s">
        <v>1362</v>
      </c>
      <c r="F1135" s="5" t="s">
        <v>1424</v>
      </c>
      <c r="G1135" s="5" t="s">
        <v>81</v>
      </c>
      <c r="H1135" s="6">
        <v>32950</v>
      </c>
      <c r="I1135" s="6">
        <v>32900</v>
      </c>
      <c r="J1135" s="32">
        <v>-0.15174506828528056</v>
      </c>
      <c r="K1135" s="7"/>
    </row>
    <row r="1136" spans="1:11" x14ac:dyDescent="0.4">
      <c r="A1136" s="3" t="s">
        <v>261</v>
      </c>
      <c r="B1136" s="4" t="s">
        <v>262</v>
      </c>
      <c r="C1136" s="5" t="s">
        <v>265</v>
      </c>
      <c r="D1136" s="4" t="s">
        <v>266</v>
      </c>
      <c r="E1136" s="4" t="s">
        <v>1362</v>
      </c>
      <c r="F1136" s="5" t="s">
        <v>1424</v>
      </c>
      <c r="G1136" s="5" t="s">
        <v>81</v>
      </c>
      <c r="H1136" s="6">
        <v>31731.25</v>
      </c>
      <c r="I1136" s="6">
        <v>31236</v>
      </c>
      <c r="J1136" s="32">
        <v>-1.5607642308449909</v>
      </c>
      <c r="K1136" s="7"/>
    </row>
    <row r="1137" spans="1:11" x14ac:dyDescent="0.4">
      <c r="A1137" s="3" t="s">
        <v>261</v>
      </c>
      <c r="B1137" s="4" t="s">
        <v>262</v>
      </c>
      <c r="C1137" s="5" t="s">
        <v>267</v>
      </c>
      <c r="D1137" s="4" t="s">
        <v>268</v>
      </c>
      <c r="E1137" s="4" t="s">
        <v>1362</v>
      </c>
      <c r="F1137" s="5" t="s">
        <v>1424</v>
      </c>
      <c r="G1137" s="5" t="s">
        <v>81</v>
      </c>
      <c r="H1137" s="6">
        <v>30500</v>
      </c>
      <c r="I1137" s="6">
        <v>30375</v>
      </c>
      <c r="J1137" s="32">
        <v>-0.4098360655737654</v>
      </c>
      <c r="K1137" s="7"/>
    </row>
    <row r="1138" spans="1:11" x14ac:dyDescent="0.4">
      <c r="A1138" s="3" t="s">
        <v>261</v>
      </c>
      <c r="B1138" s="4" t="s">
        <v>262</v>
      </c>
      <c r="C1138" s="5" t="s">
        <v>269</v>
      </c>
      <c r="D1138" s="4" t="s">
        <v>270</v>
      </c>
      <c r="E1138" s="4" t="s">
        <v>1362</v>
      </c>
      <c r="F1138" s="5" t="s">
        <v>1424</v>
      </c>
      <c r="G1138" s="5" t="s">
        <v>81</v>
      </c>
      <c r="H1138" s="6">
        <v>30012.5</v>
      </c>
      <c r="I1138" s="6">
        <v>31398.5</v>
      </c>
      <c r="J1138" s="32">
        <v>4.6180758017492662</v>
      </c>
      <c r="K1138" s="7"/>
    </row>
    <row r="1139" spans="1:11" x14ac:dyDescent="0.4">
      <c r="A1139" s="3" t="s">
        <v>261</v>
      </c>
      <c r="B1139" s="4" t="s">
        <v>262</v>
      </c>
      <c r="C1139" s="5" t="s">
        <v>271</v>
      </c>
      <c r="D1139" s="4" t="s">
        <v>272</v>
      </c>
      <c r="E1139" s="4" t="s">
        <v>1362</v>
      </c>
      <c r="F1139" s="5" t="s">
        <v>1424</v>
      </c>
      <c r="G1139" s="5" t="s">
        <v>81</v>
      </c>
      <c r="H1139" s="6">
        <v>37500</v>
      </c>
      <c r="I1139" s="6">
        <v>34666.666666700003</v>
      </c>
      <c r="J1139" s="32">
        <v>-7.5555555554666647</v>
      </c>
      <c r="K1139" s="7"/>
    </row>
    <row r="1140" spans="1:11" x14ac:dyDescent="0.4">
      <c r="A1140" s="3" t="s">
        <v>261</v>
      </c>
      <c r="B1140" s="4" t="s">
        <v>262</v>
      </c>
      <c r="C1140" s="5" t="s">
        <v>273</v>
      </c>
      <c r="D1140" s="4" t="s">
        <v>102</v>
      </c>
      <c r="E1140" s="4" t="s">
        <v>1362</v>
      </c>
      <c r="F1140" s="5" t="s">
        <v>1424</v>
      </c>
      <c r="G1140" s="5" t="s">
        <v>81</v>
      </c>
      <c r="H1140" s="6">
        <v>34500</v>
      </c>
      <c r="I1140" s="6">
        <v>34500</v>
      </c>
      <c r="J1140" s="32">
        <v>0</v>
      </c>
      <c r="K1140" s="7"/>
    </row>
    <row r="1141" spans="1:11" x14ac:dyDescent="0.4">
      <c r="A1141" s="3" t="s">
        <v>261</v>
      </c>
      <c r="B1141" s="4" t="s">
        <v>262</v>
      </c>
      <c r="C1141" s="5" t="s">
        <v>274</v>
      </c>
      <c r="D1141" s="4" t="s">
        <v>275</v>
      </c>
      <c r="E1141" s="4" t="s">
        <v>1362</v>
      </c>
      <c r="F1141" s="5" t="s">
        <v>1424</v>
      </c>
      <c r="G1141" s="5" t="s">
        <v>81</v>
      </c>
      <c r="H1141" s="6">
        <v>32000</v>
      </c>
      <c r="I1141" s="6">
        <v>30466.666666699999</v>
      </c>
      <c r="J1141" s="32">
        <v>-4.7916666665624996</v>
      </c>
      <c r="K1141" s="7"/>
    </row>
    <row r="1142" spans="1:11" x14ac:dyDescent="0.4">
      <c r="A1142" s="3" t="s">
        <v>261</v>
      </c>
      <c r="B1142" s="4" t="s">
        <v>262</v>
      </c>
      <c r="C1142" s="5" t="s">
        <v>276</v>
      </c>
      <c r="D1142" s="4" t="s">
        <v>277</v>
      </c>
      <c r="E1142" s="4" t="s">
        <v>1362</v>
      </c>
      <c r="F1142" s="5" t="s">
        <v>1424</v>
      </c>
      <c r="G1142" s="5" t="s">
        <v>81</v>
      </c>
      <c r="H1142" s="6">
        <v>36400</v>
      </c>
      <c r="I1142" s="6">
        <v>35750</v>
      </c>
      <c r="J1142" s="32">
        <v>-1.7857142857142905</v>
      </c>
      <c r="K1142" s="7"/>
    </row>
    <row r="1143" spans="1:11" x14ac:dyDescent="0.4">
      <c r="A1143" s="3" t="s">
        <v>261</v>
      </c>
      <c r="B1143" s="4" t="s">
        <v>262</v>
      </c>
      <c r="C1143" s="5" t="s">
        <v>278</v>
      </c>
      <c r="D1143" s="4" t="s">
        <v>279</v>
      </c>
      <c r="E1143" s="4" t="s">
        <v>1362</v>
      </c>
      <c r="F1143" s="5" t="s">
        <v>1424</v>
      </c>
      <c r="G1143" s="5" t="s">
        <v>81</v>
      </c>
      <c r="H1143" s="6">
        <v>35400</v>
      </c>
      <c r="I1143" s="6">
        <v>35625</v>
      </c>
      <c r="J1143" s="32">
        <v>0.63559322033899246</v>
      </c>
      <c r="K1143" s="7"/>
    </row>
    <row r="1144" spans="1:11" x14ac:dyDescent="0.4">
      <c r="A1144" s="3" t="s">
        <v>261</v>
      </c>
      <c r="B1144" s="4" t="s">
        <v>262</v>
      </c>
      <c r="C1144" s="5" t="s">
        <v>280</v>
      </c>
      <c r="D1144" s="4" t="s">
        <v>281</v>
      </c>
      <c r="E1144" s="4" t="s">
        <v>1362</v>
      </c>
      <c r="F1144" s="5" t="s">
        <v>1424</v>
      </c>
      <c r="G1144" s="5" t="s">
        <v>81</v>
      </c>
      <c r="H1144" s="6">
        <v>28972.5</v>
      </c>
      <c r="I1144" s="6">
        <v>28833.5</v>
      </c>
      <c r="J1144" s="32">
        <v>-0.47976529467598228</v>
      </c>
      <c r="K1144" s="7"/>
    </row>
    <row r="1145" spans="1:11" x14ac:dyDescent="0.4">
      <c r="A1145" s="3" t="s">
        <v>261</v>
      </c>
      <c r="B1145" s="4" t="s">
        <v>262</v>
      </c>
      <c r="C1145" s="5" t="s">
        <v>1047</v>
      </c>
      <c r="D1145" s="4" t="s">
        <v>1048</v>
      </c>
      <c r="E1145" s="4" t="s">
        <v>1362</v>
      </c>
      <c r="F1145" s="5" t="s">
        <v>1424</v>
      </c>
      <c r="G1145" s="5" t="s">
        <v>81</v>
      </c>
      <c r="H1145" s="6">
        <v>37033.333333299997</v>
      </c>
      <c r="I1145" s="6">
        <v>37033.333333299997</v>
      </c>
      <c r="J1145" s="32">
        <v>0</v>
      </c>
      <c r="K1145" s="7"/>
    </row>
    <row r="1146" spans="1:11" x14ac:dyDescent="0.4">
      <c r="A1146" s="3" t="s">
        <v>86</v>
      </c>
      <c r="B1146" s="4" t="s">
        <v>87</v>
      </c>
      <c r="C1146" s="5" t="s">
        <v>97</v>
      </c>
      <c r="D1146" s="4" t="s">
        <v>98</v>
      </c>
      <c r="E1146" s="4" t="s">
        <v>1362</v>
      </c>
      <c r="F1146" s="5" t="s">
        <v>1425</v>
      </c>
      <c r="G1146" s="5" t="s">
        <v>460</v>
      </c>
      <c r="H1146" s="6">
        <v>34881.5</v>
      </c>
      <c r="I1146" s="6">
        <v>34881.5</v>
      </c>
      <c r="J1146" s="32">
        <v>0</v>
      </c>
      <c r="K1146" s="7"/>
    </row>
    <row r="1147" spans="1:11" x14ac:dyDescent="0.4">
      <c r="A1147" s="3" t="s">
        <v>86</v>
      </c>
      <c r="B1147" s="4" t="s">
        <v>87</v>
      </c>
      <c r="C1147" s="5" t="s">
        <v>109</v>
      </c>
      <c r="D1147" s="4" t="s">
        <v>110</v>
      </c>
      <c r="E1147" s="4" t="s">
        <v>1362</v>
      </c>
      <c r="F1147" s="5" t="s">
        <v>1425</v>
      </c>
      <c r="G1147" s="5" t="s">
        <v>955</v>
      </c>
      <c r="H1147" s="6">
        <v>29050</v>
      </c>
      <c r="I1147" s="6">
        <v>29050</v>
      </c>
      <c r="J1147" s="32">
        <v>0</v>
      </c>
      <c r="K1147" s="7"/>
    </row>
    <row r="1148" spans="1:11" x14ac:dyDescent="0.4">
      <c r="A1148" s="3" t="s">
        <v>481</v>
      </c>
      <c r="B1148" s="4" t="s">
        <v>482</v>
      </c>
      <c r="C1148" s="5" t="s">
        <v>483</v>
      </c>
      <c r="D1148" s="4" t="s">
        <v>484</v>
      </c>
      <c r="E1148" s="4" t="s">
        <v>1362</v>
      </c>
      <c r="F1148" s="5" t="s">
        <v>1426</v>
      </c>
      <c r="G1148" s="5" t="s">
        <v>460</v>
      </c>
      <c r="H1148" s="6">
        <v>40595</v>
      </c>
      <c r="I1148" s="6">
        <v>35300</v>
      </c>
      <c r="J1148" s="32">
        <v>-13.043478260869568</v>
      </c>
      <c r="K1148" s="7"/>
    </row>
    <row r="1149" spans="1:11" x14ac:dyDescent="0.4">
      <c r="A1149" s="3" t="s">
        <v>370</v>
      </c>
      <c r="B1149" s="4" t="s">
        <v>371</v>
      </c>
      <c r="C1149" s="5" t="s">
        <v>372</v>
      </c>
      <c r="D1149" s="4" t="s">
        <v>373</v>
      </c>
      <c r="E1149" s="4" t="s">
        <v>1362</v>
      </c>
      <c r="F1149" s="5" t="s">
        <v>1426</v>
      </c>
      <c r="G1149" s="5" t="s">
        <v>354</v>
      </c>
      <c r="H1149" s="6">
        <v>81333.333333300005</v>
      </c>
      <c r="I1149" s="6">
        <v>79880</v>
      </c>
      <c r="J1149" s="32">
        <v>-1.7868852458613915</v>
      </c>
      <c r="K1149" s="7"/>
    </row>
    <row r="1150" spans="1:11" x14ac:dyDescent="0.4">
      <c r="A1150" s="3" t="s">
        <v>431</v>
      </c>
      <c r="B1150" s="4" t="s">
        <v>432</v>
      </c>
      <c r="C1150" s="5" t="s">
        <v>444</v>
      </c>
      <c r="D1150" s="4" t="s">
        <v>445</v>
      </c>
      <c r="E1150" s="4" t="s">
        <v>1362</v>
      </c>
      <c r="F1150" s="5" t="s">
        <v>1426</v>
      </c>
      <c r="G1150" s="5" t="s">
        <v>354</v>
      </c>
      <c r="H1150" s="6">
        <v>60000</v>
      </c>
      <c r="I1150" s="6">
        <v>88000</v>
      </c>
      <c r="J1150" s="32">
        <v>46.666666666666657</v>
      </c>
      <c r="K1150" s="7"/>
    </row>
    <row r="1151" spans="1:11" x14ac:dyDescent="0.4">
      <c r="A1151" s="3" t="s">
        <v>370</v>
      </c>
      <c r="B1151" s="4" t="s">
        <v>371</v>
      </c>
      <c r="C1151" s="5" t="s">
        <v>372</v>
      </c>
      <c r="D1151" s="4" t="s">
        <v>373</v>
      </c>
      <c r="E1151" s="4" t="s">
        <v>1362</v>
      </c>
      <c r="F1151" s="5" t="s">
        <v>1426</v>
      </c>
      <c r="G1151" s="5" t="s">
        <v>81</v>
      </c>
      <c r="H1151" s="6">
        <v>106840</v>
      </c>
      <c r="I1151" s="6">
        <v>108250</v>
      </c>
      <c r="J1151" s="32">
        <v>1.3197304380381913</v>
      </c>
      <c r="K1151" s="7"/>
    </row>
    <row r="1152" spans="1:11" x14ac:dyDescent="0.4">
      <c r="A1152" s="3" t="s">
        <v>431</v>
      </c>
      <c r="B1152" s="4" t="s">
        <v>432</v>
      </c>
      <c r="C1152" s="5" t="s">
        <v>444</v>
      </c>
      <c r="D1152" s="4" t="s">
        <v>445</v>
      </c>
      <c r="E1152" s="4" t="s">
        <v>1362</v>
      </c>
      <c r="F1152" s="5" t="s">
        <v>1426</v>
      </c>
      <c r="G1152" s="5" t="s">
        <v>81</v>
      </c>
      <c r="H1152" s="6">
        <v>75000</v>
      </c>
      <c r="I1152" s="6">
        <v>140000</v>
      </c>
      <c r="J1152" s="32">
        <v>86.666666666666671</v>
      </c>
      <c r="K1152" s="7"/>
    </row>
    <row r="1153" spans="1:11" x14ac:dyDescent="0.4">
      <c r="A1153" s="3" t="s">
        <v>370</v>
      </c>
      <c r="B1153" s="4" t="s">
        <v>371</v>
      </c>
      <c r="C1153" s="5" t="s">
        <v>372</v>
      </c>
      <c r="D1153" s="4" t="s">
        <v>373</v>
      </c>
      <c r="E1153" s="4" t="s">
        <v>1362</v>
      </c>
      <c r="F1153" s="5" t="s">
        <v>1427</v>
      </c>
      <c r="G1153" s="5" t="s">
        <v>354</v>
      </c>
      <c r="H1153" s="6">
        <v>70500</v>
      </c>
      <c r="I1153" s="6">
        <v>70500</v>
      </c>
      <c r="J1153" s="32">
        <v>0</v>
      </c>
      <c r="K1153" s="7"/>
    </row>
    <row r="1154" spans="1:11" x14ac:dyDescent="0.4">
      <c r="A1154" s="3" t="s">
        <v>431</v>
      </c>
      <c r="B1154" s="4" t="s">
        <v>432</v>
      </c>
      <c r="C1154" s="5" t="s">
        <v>444</v>
      </c>
      <c r="D1154" s="4" t="s">
        <v>445</v>
      </c>
      <c r="E1154" s="4" t="s">
        <v>1362</v>
      </c>
      <c r="F1154" s="5" t="s">
        <v>1428</v>
      </c>
      <c r="G1154" s="5" t="s">
        <v>460</v>
      </c>
      <c r="H1154" s="6">
        <v>26000</v>
      </c>
      <c r="I1154" s="6">
        <v>26000</v>
      </c>
      <c r="J1154" s="32">
        <v>0</v>
      </c>
      <c r="K1154" s="7"/>
    </row>
    <row r="1155" spans="1:11" x14ac:dyDescent="0.4">
      <c r="A1155" s="3" t="s">
        <v>370</v>
      </c>
      <c r="B1155" s="4" t="s">
        <v>371</v>
      </c>
      <c r="C1155" s="5" t="s">
        <v>423</v>
      </c>
      <c r="D1155" s="4" t="s">
        <v>424</v>
      </c>
      <c r="E1155" s="4" t="s">
        <v>1362</v>
      </c>
      <c r="F1155" s="5" t="s">
        <v>1428</v>
      </c>
      <c r="G1155" s="5" t="s">
        <v>81</v>
      </c>
      <c r="H1155" s="6">
        <v>85600</v>
      </c>
      <c r="I1155" s="6">
        <v>85600</v>
      </c>
      <c r="J1155" s="32">
        <v>0</v>
      </c>
      <c r="K1155" s="7"/>
    </row>
    <row r="1156" spans="1:11" x14ac:dyDescent="0.4">
      <c r="A1156" s="3" t="s">
        <v>370</v>
      </c>
      <c r="B1156" s="4" t="s">
        <v>371</v>
      </c>
      <c r="C1156" s="5" t="s">
        <v>372</v>
      </c>
      <c r="D1156" s="4" t="s">
        <v>373</v>
      </c>
      <c r="E1156" s="4" t="s">
        <v>1362</v>
      </c>
      <c r="F1156" s="5" t="s">
        <v>1428</v>
      </c>
      <c r="G1156" s="5" t="s">
        <v>81</v>
      </c>
      <c r="H1156" s="6">
        <v>89375</v>
      </c>
      <c r="I1156" s="6">
        <v>88500</v>
      </c>
      <c r="J1156" s="32">
        <v>-0.97902097902098362</v>
      </c>
      <c r="K1156" s="7"/>
    </row>
    <row r="1157" spans="1:11" x14ac:dyDescent="0.4">
      <c r="A1157" s="3" t="s">
        <v>227</v>
      </c>
      <c r="B1157" s="4" t="s">
        <v>228</v>
      </c>
      <c r="C1157" s="5" t="s">
        <v>239</v>
      </c>
      <c r="D1157" s="4" t="s">
        <v>240</v>
      </c>
      <c r="E1157" s="4" t="s">
        <v>1362</v>
      </c>
      <c r="F1157" s="5" t="s">
        <v>1429</v>
      </c>
      <c r="G1157" s="5" t="s">
        <v>955</v>
      </c>
      <c r="H1157" s="6">
        <v>37150</v>
      </c>
      <c r="I1157" s="6">
        <v>37450</v>
      </c>
      <c r="J1157" s="32">
        <v>0.80753701211304652</v>
      </c>
      <c r="K1157" s="7"/>
    </row>
    <row r="1158" spans="1:11" x14ac:dyDescent="0.4">
      <c r="A1158" s="3" t="s">
        <v>383</v>
      </c>
      <c r="B1158" s="4" t="s">
        <v>384</v>
      </c>
      <c r="C1158" s="5" t="s">
        <v>887</v>
      </c>
      <c r="D1158" s="4" t="s">
        <v>888</v>
      </c>
      <c r="E1158" s="4" t="s">
        <v>1362</v>
      </c>
      <c r="F1158" s="5" t="s">
        <v>1430</v>
      </c>
      <c r="G1158" s="5" t="s">
        <v>354</v>
      </c>
      <c r="H1158" s="6">
        <v>61250</v>
      </c>
      <c r="I1158" s="6">
        <v>61250</v>
      </c>
      <c r="J1158" s="32">
        <v>0</v>
      </c>
      <c r="K1158" s="7"/>
    </row>
    <row r="1159" spans="1:11" x14ac:dyDescent="0.4">
      <c r="A1159" s="3" t="s">
        <v>383</v>
      </c>
      <c r="B1159" s="4" t="s">
        <v>384</v>
      </c>
      <c r="C1159" s="5" t="s">
        <v>887</v>
      </c>
      <c r="D1159" s="4" t="s">
        <v>888</v>
      </c>
      <c r="E1159" s="4" t="s">
        <v>1362</v>
      </c>
      <c r="F1159" s="5" t="s">
        <v>1430</v>
      </c>
      <c r="G1159" s="5" t="s">
        <v>81</v>
      </c>
      <c r="H1159" s="6">
        <v>79500</v>
      </c>
      <c r="I1159" s="6">
        <v>75750</v>
      </c>
      <c r="J1159" s="32">
        <v>-4.7169811320754711</v>
      </c>
      <c r="K1159" s="7"/>
    </row>
    <row r="1160" spans="1:11" x14ac:dyDescent="0.4">
      <c r="A1160" s="3" t="s">
        <v>383</v>
      </c>
      <c r="B1160" s="4" t="s">
        <v>384</v>
      </c>
      <c r="C1160" s="5" t="s">
        <v>385</v>
      </c>
      <c r="D1160" s="4" t="s">
        <v>386</v>
      </c>
      <c r="E1160" s="4" t="s">
        <v>1362</v>
      </c>
      <c r="F1160" s="5" t="s">
        <v>1430</v>
      </c>
      <c r="G1160" s="5" t="s">
        <v>81</v>
      </c>
      <c r="H1160" s="6">
        <v>84900</v>
      </c>
      <c r="I1160" s="6">
        <v>82866.666666699995</v>
      </c>
      <c r="J1160" s="32">
        <v>-2.3949744797408745</v>
      </c>
      <c r="K1160" s="7"/>
    </row>
    <row r="1161" spans="1:11" x14ac:dyDescent="0.4">
      <c r="A1161" s="3" t="s">
        <v>383</v>
      </c>
      <c r="B1161" s="4" t="s">
        <v>384</v>
      </c>
      <c r="C1161" s="5" t="s">
        <v>389</v>
      </c>
      <c r="D1161" s="4" t="s">
        <v>390</v>
      </c>
      <c r="E1161" s="4" t="s">
        <v>1362</v>
      </c>
      <c r="F1161" s="5" t="s">
        <v>1430</v>
      </c>
      <c r="G1161" s="5" t="s">
        <v>81</v>
      </c>
      <c r="H1161" s="6">
        <v>91500</v>
      </c>
      <c r="I1161" s="6">
        <v>93666.666666699995</v>
      </c>
      <c r="J1161" s="32">
        <v>2.36794171224044</v>
      </c>
      <c r="K1161" s="7"/>
    </row>
    <row r="1162" spans="1:11" x14ac:dyDescent="0.4">
      <c r="A1162" s="3" t="s">
        <v>383</v>
      </c>
      <c r="B1162" s="4" t="s">
        <v>384</v>
      </c>
      <c r="C1162" s="5" t="s">
        <v>1141</v>
      </c>
      <c r="D1162" s="4" t="s">
        <v>1142</v>
      </c>
      <c r="E1162" s="4" t="s">
        <v>1362</v>
      </c>
      <c r="F1162" s="5" t="s">
        <v>1430</v>
      </c>
      <c r="G1162" s="5" t="s">
        <v>81</v>
      </c>
      <c r="H1162" s="6">
        <v>83600</v>
      </c>
      <c r="I1162" s="6">
        <v>88750</v>
      </c>
      <c r="J1162" s="32">
        <v>6.1602870813397104</v>
      </c>
      <c r="K1162" s="7"/>
    </row>
    <row r="1163" spans="1:11" x14ac:dyDescent="0.4">
      <c r="A1163" s="3" t="s">
        <v>123</v>
      </c>
      <c r="B1163" s="4" t="s">
        <v>124</v>
      </c>
      <c r="C1163" s="5" t="s">
        <v>141</v>
      </c>
      <c r="D1163" s="4" t="s">
        <v>142</v>
      </c>
      <c r="E1163" s="4" t="s">
        <v>1362</v>
      </c>
      <c r="F1163" s="5" t="s">
        <v>1431</v>
      </c>
      <c r="G1163" s="5" t="s">
        <v>81</v>
      </c>
      <c r="H1163" s="6">
        <v>33800</v>
      </c>
      <c r="I1163" s="6">
        <v>33800</v>
      </c>
      <c r="J1163" s="32">
        <v>0</v>
      </c>
      <c r="K1163" s="7"/>
    </row>
    <row r="1164" spans="1:11" x14ac:dyDescent="0.4">
      <c r="A1164" s="3" t="s">
        <v>213</v>
      </c>
      <c r="B1164" s="4" t="s">
        <v>214</v>
      </c>
      <c r="C1164" s="5" t="s">
        <v>1094</v>
      </c>
      <c r="D1164" s="4" t="s">
        <v>1095</v>
      </c>
      <c r="E1164" s="4" t="s">
        <v>1362</v>
      </c>
      <c r="F1164" s="5" t="s">
        <v>1431</v>
      </c>
      <c r="G1164" s="5" t="s">
        <v>81</v>
      </c>
      <c r="H1164" s="6">
        <v>26666.666666699999</v>
      </c>
      <c r="I1164" s="6">
        <v>26666.666666699999</v>
      </c>
      <c r="J1164" s="32">
        <v>0</v>
      </c>
      <c r="K1164" s="7"/>
    </row>
    <row r="1165" spans="1:11" x14ac:dyDescent="0.4">
      <c r="A1165" s="3" t="s">
        <v>213</v>
      </c>
      <c r="B1165" s="4" t="s">
        <v>214</v>
      </c>
      <c r="C1165" s="5" t="s">
        <v>391</v>
      </c>
      <c r="D1165" s="4" t="s">
        <v>392</v>
      </c>
      <c r="E1165" s="4" t="s">
        <v>1362</v>
      </c>
      <c r="F1165" s="5" t="s">
        <v>1431</v>
      </c>
      <c r="G1165" s="5" t="s">
        <v>81</v>
      </c>
      <c r="H1165" s="6">
        <v>28033.333333300001</v>
      </c>
      <c r="I1165" s="6">
        <v>27833.333333300001</v>
      </c>
      <c r="J1165" s="32">
        <v>-0.713436385256494</v>
      </c>
      <c r="K1165" s="7"/>
    </row>
    <row r="1166" spans="1:11" x14ac:dyDescent="0.4">
      <c r="A1166" s="3" t="s">
        <v>213</v>
      </c>
      <c r="B1166" s="4" t="s">
        <v>214</v>
      </c>
      <c r="C1166" s="5" t="s">
        <v>334</v>
      </c>
      <c r="D1166" s="4" t="s">
        <v>335</v>
      </c>
      <c r="E1166" s="4" t="s">
        <v>1362</v>
      </c>
      <c r="F1166" s="5" t="s">
        <v>1431</v>
      </c>
      <c r="G1166" s="5" t="s">
        <v>81</v>
      </c>
      <c r="H1166" s="6">
        <v>31075</v>
      </c>
      <c r="I1166" s="6">
        <v>31058</v>
      </c>
      <c r="J1166" s="32">
        <v>-5.4706355591316314E-2</v>
      </c>
      <c r="K1166" s="7"/>
    </row>
    <row r="1167" spans="1:11" x14ac:dyDescent="0.4">
      <c r="A1167" s="3" t="s">
        <v>213</v>
      </c>
      <c r="B1167" s="4" t="s">
        <v>214</v>
      </c>
      <c r="C1167" s="5" t="s">
        <v>343</v>
      </c>
      <c r="D1167" s="4" t="s">
        <v>344</v>
      </c>
      <c r="E1167" s="4" t="s">
        <v>1362</v>
      </c>
      <c r="F1167" s="5" t="s">
        <v>1431</v>
      </c>
      <c r="G1167" s="5" t="s">
        <v>81</v>
      </c>
      <c r="H1167" s="6">
        <v>30766.666666699999</v>
      </c>
      <c r="I1167" s="6">
        <v>30744</v>
      </c>
      <c r="J1167" s="32">
        <v>-7.3672806175428818E-2</v>
      </c>
      <c r="K1167" s="7"/>
    </row>
    <row r="1168" spans="1:11" x14ac:dyDescent="0.4">
      <c r="A1168" s="3" t="s">
        <v>213</v>
      </c>
      <c r="B1168" s="4" t="s">
        <v>214</v>
      </c>
      <c r="C1168" s="5" t="s">
        <v>393</v>
      </c>
      <c r="D1168" s="4" t="s">
        <v>394</v>
      </c>
      <c r="E1168" s="4" t="s">
        <v>1362</v>
      </c>
      <c r="F1168" s="5" t="s">
        <v>1431</v>
      </c>
      <c r="G1168" s="5" t="s">
        <v>81</v>
      </c>
      <c r="H1168" s="6">
        <v>27800</v>
      </c>
      <c r="I1168" s="6">
        <v>27833.333333300001</v>
      </c>
      <c r="J1168" s="32">
        <v>0.11990407661870428</v>
      </c>
      <c r="K1168" s="7"/>
    </row>
    <row r="1169" spans="1:11" x14ac:dyDescent="0.4">
      <c r="A1169" s="3" t="s">
        <v>76</v>
      </c>
      <c r="B1169" s="4" t="s">
        <v>77</v>
      </c>
      <c r="C1169" s="5" t="s">
        <v>78</v>
      </c>
      <c r="D1169" s="4" t="s">
        <v>79</v>
      </c>
      <c r="E1169" s="4" t="s">
        <v>1362</v>
      </c>
      <c r="F1169" s="5" t="s">
        <v>1431</v>
      </c>
      <c r="G1169" s="5" t="s">
        <v>81</v>
      </c>
      <c r="H1169" s="6">
        <v>29300</v>
      </c>
      <c r="I1169" s="6">
        <v>27750</v>
      </c>
      <c r="J1169" s="32">
        <v>-5.2901023890784993</v>
      </c>
      <c r="K1169" s="7"/>
    </row>
    <row r="1170" spans="1:11" x14ac:dyDescent="0.4">
      <c r="A1170" s="3" t="s">
        <v>86</v>
      </c>
      <c r="B1170" s="4" t="s">
        <v>87</v>
      </c>
      <c r="C1170" s="5" t="s">
        <v>530</v>
      </c>
      <c r="D1170" s="4" t="s">
        <v>531</v>
      </c>
      <c r="E1170" s="4" t="s">
        <v>1362</v>
      </c>
      <c r="F1170" s="5" t="s">
        <v>1432</v>
      </c>
      <c r="G1170" s="5" t="s">
        <v>1104</v>
      </c>
      <c r="H1170" s="6">
        <v>10350</v>
      </c>
      <c r="I1170" s="6">
        <v>10175</v>
      </c>
      <c r="J1170" s="32">
        <v>-1.6908212560386437</v>
      </c>
      <c r="K1170" s="7"/>
    </row>
    <row r="1171" spans="1:11" x14ac:dyDescent="0.4">
      <c r="A1171" s="3" t="s">
        <v>86</v>
      </c>
      <c r="B1171" s="4" t="s">
        <v>87</v>
      </c>
      <c r="C1171" s="5" t="s">
        <v>415</v>
      </c>
      <c r="D1171" s="4" t="s">
        <v>416</v>
      </c>
      <c r="E1171" s="4" t="s">
        <v>1362</v>
      </c>
      <c r="F1171" s="5" t="s">
        <v>1432</v>
      </c>
      <c r="G1171" s="5" t="s">
        <v>460</v>
      </c>
      <c r="H1171" s="6" t="s">
        <v>113</v>
      </c>
      <c r="I1171" s="6">
        <v>32905</v>
      </c>
      <c r="J1171" s="32" t="s">
        <v>113</v>
      </c>
      <c r="K1171" s="7"/>
    </row>
    <row r="1172" spans="1:11" x14ac:dyDescent="0.4">
      <c r="A1172" s="3" t="s">
        <v>86</v>
      </c>
      <c r="B1172" s="4" t="s">
        <v>87</v>
      </c>
      <c r="C1172" s="5" t="s">
        <v>530</v>
      </c>
      <c r="D1172" s="4" t="s">
        <v>531</v>
      </c>
      <c r="E1172" s="4" t="s">
        <v>1362</v>
      </c>
      <c r="F1172" s="5" t="s">
        <v>1432</v>
      </c>
      <c r="G1172" s="5" t="s">
        <v>955</v>
      </c>
      <c r="H1172" s="6">
        <v>25225</v>
      </c>
      <c r="I1172" s="6">
        <v>25675</v>
      </c>
      <c r="J1172" s="32">
        <v>1.7839444995044529</v>
      </c>
      <c r="K1172" s="7"/>
    </row>
    <row r="1173" spans="1:11" x14ac:dyDescent="0.4">
      <c r="A1173" s="3" t="s">
        <v>86</v>
      </c>
      <c r="B1173" s="4" t="s">
        <v>87</v>
      </c>
      <c r="C1173" s="5" t="s">
        <v>415</v>
      </c>
      <c r="D1173" s="4" t="s">
        <v>416</v>
      </c>
      <c r="E1173" s="4" t="s">
        <v>1362</v>
      </c>
      <c r="F1173" s="5" t="s">
        <v>1432</v>
      </c>
      <c r="G1173" s="5" t="s">
        <v>955</v>
      </c>
      <c r="H1173" s="6">
        <v>18963</v>
      </c>
      <c r="I1173" s="6">
        <v>18963</v>
      </c>
      <c r="J1173" s="32">
        <v>0</v>
      </c>
      <c r="K1173" s="7"/>
    </row>
    <row r="1174" spans="1:11" x14ac:dyDescent="0.4">
      <c r="A1174" s="3" t="s">
        <v>431</v>
      </c>
      <c r="B1174" s="4" t="s">
        <v>432</v>
      </c>
      <c r="C1174" s="5" t="s">
        <v>444</v>
      </c>
      <c r="D1174" s="4" t="s">
        <v>445</v>
      </c>
      <c r="E1174" s="4" t="s">
        <v>1362</v>
      </c>
      <c r="F1174" s="5" t="s">
        <v>1433</v>
      </c>
      <c r="G1174" s="5" t="s">
        <v>354</v>
      </c>
      <c r="H1174" s="6">
        <v>37600</v>
      </c>
      <c r="I1174" s="6">
        <v>37666.666666700003</v>
      </c>
      <c r="J1174" s="32">
        <v>0.17730496462766698</v>
      </c>
      <c r="K1174" s="7"/>
    </row>
    <row r="1175" spans="1:11" x14ac:dyDescent="0.4">
      <c r="A1175" s="3" t="s">
        <v>431</v>
      </c>
      <c r="B1175" s="4" t="s">
        <v>432</v>
      </c>
      <c r="C1175" s="5" t="s">
        <v>444</v>
      </c>
      <c r="D1175" s="4" t="s">
        <v>445</v>
      </c>
      <c r="E1175" s="4" t="s">
        <v>1362</v>
      </c>
      <c r="F1175" s="5" t="s">
        <v>1433</v>
      </c>
      <c r="G1175" s="5" t="s">
        <v>81</v>
      </c>
      <c r="H1175" s="6">
        <v>73450</v>
      </c>
      <c r="I1175" s="6">
        <v>73450</v>
      </c>
      <c r="J1175" s="32">
        <v>0</v>
      </c>
      <c r="K1175" s="7"/>
    </row>
    <row r="1176" spans="1:11" x14ac:dyDescent="0.4">
      <c r="A1176" s="3" t="s">
        <v>86</v>
      </c>
      <c r="B1176" s="4" t="s">
        <v>87</v>
      </c>
      <c r="C1176" s="5" t="s">
        <v>88</v>
      </c>
      <c r="D1176" s="4" t="s">
        <v>89</v>
      </c>
      <c r="E1176" s="4" t="s">
        <v>1362</v>
      </c>
      <c r="F1176" s="5" t="s">
        <v>1434</v>
      </c>
      <c r="G1176" s="5" t="s">
        <v>81</v>
      </c>
      <c r="H1176" s="6">
        <v>31187.333333300001</v>
      </c>
      <c r="I1176" s="6">
        <v>31720.666666699999</v>
      </c>
      <c r="J1176" s="32">
        <v>1.7100959793524106</v>
      </c>
      <c r="K1176" s="7"/>
    </row>
    <row r="1177" spans="1:11" x14ac:dyDescent="0.4">
      <c r="A1177" s="3" t="s">
        <v>86</v>
      </c>
      <c r="B1177" s="4" t="s">
        <v>87</v>
      </c>
      <c r="C1177" s="5" t="s">
        <v>91</v>
      </c>
      <c r="D1177" s="4" t="s">
        <v>92</v>
      </c>
      <c r="E1177" s="4" t="s">
        <v>1362</v>
      </c>
      <c r="F1177" s="5" t="s">
        <v>1434</v>
      </c>
      <c r="G1177" s="5" t="s">
        <v>81</v>
      </c>
      <c r="H1177" s="6">
        <v>34666.666666700003</v>
      </c>
      <c r="I1177" s="6">
        <v>35000</v>
      </c>
      <c r="J1177" s="32">
        <v>0.96153846144138022</v>
      </c>
      <c r="K1177" s="7"/>
    </row>
    <row r="1178" spans="1:11" x14ac:dyDescent="0.4">
      <c r="A1178" s="3" t="s">
        <v>86</v>
      </c>
      <c r="B1178" s="4" t="s">
        <v>87</v>
      </c>
      <c r="C1178" s="5" t="s">
        <v>413</v>
      </c>
      <c r="D1178" s="4" t="s">
        <v>414</v>
      </c>
      <c r="E1178" s="4" t="s">
        <v>1362</v>
      </c>
      <c r="F1178" s="5" t="s">
        <v>1434</v>
      </c>
      <c r="G1178" s="5" t="s">
        <v>81</v>
      </c>
      <c r="H1178" s="6">
        <v>28345.25</v>
      </c>
      <c r="I1178" s="6">
        <v>28845.25</v>
      </c>
      <c r="J1178" s="32">
        <v>1.7639639798555207</v>
      </c>
      <c r="K1178" s="7"/>
    </row>
    <row r="1179" spans="1:11" x14ac:dyDescent="0.4">
      <c r="A1179" s="3" t="s">
        <v>86</v>
      </c>
      <c r="B1179" s="4" t="s">
        <v>87</v>
      </c>
      <c r="C1179" s="5" t="s">
        <v>307</v>
      </c>
      <c r="D1179" s="4" t="s">
        <v>308</v>
      </c>
      <c r="E1179" s="4" t="s">
        <v>1362</v>
      </c>
      <c r="F1179" s="5" t="s">
        <v>1434</v>
      </c>
      <c r="G1179" s="5" t="s">
        <v>81</v>
      </c>
      <c r="H1179" s="6">
        <v>25396.833333300001</v>
      </c>
      <c r="I1179" s="6">
        <v>25396.833333300001</v>
      </c>
      <c r="J1179" s="32">
        <v>0</v>
      </c>
      <c r="K1179" s="7"/>
    </row>
    <row r="1180" spans="1:11" x14ac:dyDescent="0.4">
      <c r="A1180" s="3" t="s">
        <v>86</v>
      </c>
      <c r="B1180" s="4" t="s">
        <v>87</v>
      </c>
      <c r="C1180" s="5" t="s">
        <v>1057</v>
      </c>
      <c r="D1180" s="4" t="s">
        <v>1058</v>
      </c>
      <c r="E1180" s="4" t="s">
        <v>1362</v>
      </c>
      <c r="F1180" s="5" t="s">
        <v>1434</v>
      </c>
      <c r="G1180" s="5" t="s">
        <v>81</v>
      </c>
      <c r="H1180" s="6">
        <v>30600</v>
      </c>
      <c r="I1180" s="6">
        <v>30600</v>
      </c>
      <c r="J1180" s="32">
        <v>0</v>
      </c>
      <c r="K1180" s="7"/>
    </row>
    <row r="1181" spans="1:11" x14ac:dyDescent="0.4">
      <c r="A1181" s="3" t="s">
        <v>86</v>
      </c>
      <c r="B1181" s="4" t="s">
        <v>87</v>
      </c>
      <c r="C1181" s="5" t="s">
        <v>97</v>
      </c>
      <c r="D1181" s="4" t="s">
        <v>98</v>
      </c>
      <c r="E1181" s="4" t="s">
        <v>1362</v>
      </c>
      <c r="F1181" s="5" t="s">
        <v>1434</v>
      </c>
      <c r="G1181" s="5" t="s">
        <v>81</v>
      </c>
      <c r="H1181" s="6">
        <v>30800</v>
      </c>
      <c r="I1181" s="6">
        <v>30800</v>
      </c>
      <c r="J1181" s="32">
        <v>0</v>
      </c>
      <c r="K1181" s="7"/>
    </row>
    <row r="1182" spans="1:11" x14ac:dyDescent="0.4">
      <c r="A1182" s="3" t="s">
        <v>86</v>
      </c>
      <c r="B1182" s="4" t="s">
        <v>87</v>
      </c>
      <c r="C1182" s="5" t="s">
        <v>99</v>
      </c>
      <c r="D1182" s="4" t="s">
        <v>100</v>
      </c>
      <c r="E1182" s="4" t="s">
        <v>1362</v>
      </c>
      <c r="F1182" s="5" t="s">
        <v>1434</v>
      </c>
      <c r="G1182" s="5" t="s">
        <v>81</v>
      </c>
      <c r="H1182" s="6">
        <v>32000</v>
      </c>
      <c r="I1182" s="6">
        <v>32000</v>
      </c>
      <c r="J1182" s="32">
        <v>0</v>
      </c>
      <c r="K1182" s="7"/>
    </row>
    <row r="1183" spans="1:11" x14ac:dyDescent="0.4">
      <c r="A1183" s="3" t="s">
        <v>86</v>
      </c>
      <c r="B1183" s="4" t="s">
        <v>87</v>
      </c>
      <c r="C1183" s="5" t="s">
        <v>101</v>
      </c>
      <c r="D1183" s="4" t="s">
        <v>102</v>
      </c>
      <c r="E1183" s="4" t="s">
        <v>1362</v>
      </c>
      <c r="F1183" s="5" t="s">
        <v>1434</v>
      </c>
      <c r="G1183" s="5" t="s">
        <v>81</v>
      </c>
      <c r="H1183" s="6">
        <v>31400</v>
      </c>
      <c r="I1183" s="6">
        <v>31400</v>
      </c>
      <c r="J1183" s="32">
        <v>0</v>
      </c>
      <c r="K1183" s="7"/>
    </row>
    <row r="1184" spans="1:11" x14ac:dyDescent="0.4">
      <c r="A1184" s="3" t="s">
        <v>86</v>
      </c>
      <c r="B1184" s="4" t="s">
        <v>87</v>
      </c>
      <c r="C1184" s="5" t="s">
        <v>105</v>
      </c>
      <c r="D1184" s="4" t="s">
        <v>106</v>
      </c>
      <c r="E1184" s="4" t="s">
        <v>1362</v>
      </c>
      <c r="F1184" s="5" t="s">
        <v>1434</v>
      </c>
      <c r="G1184" s="5" t="s">
        <v>81</v>
      </c>
      <c r="H1184" s="6">
        <v>31426.666666699999</v>
      </c>
      <c r="I1184" s="6">
        <v>31463.333333300001</v>
      </c>
      <c r="J1184" s="32">
        <v>0.11667373759003397</v>
      </c>
      <c r="K1184" s="7"/>
    </row>
    <row r="1185" spans="1:11" x14ac:dyDescent="0.4">
      <c r="A1185" s="3" t="s">
        <v>86</v>
      </c>
      <c r="B1185" s="4" t="s">
        <v>87</v>
      </c>
      <c r="C1185" s="5" t="s">
        <v>116</v>
      </c>
      <c r="D1185" s="4" t="s">
        <v>117</v>
      </c>
      <c r="E1185" s="4" t="s">
        <v>1362</v>
      </c>
      <c r="F1185" s="5" t="s">
        <v>1434</v>
      </c>
      <c r="G1185" s="5" t="s">
        <v>81</v>
      </c>
      <c r="H1185" s="6">
        <v>28013.5</v>
      </c>
      <c r="I1185" s="6">
        <v>27716.2</v>
      </c>
      <c r="J1185" s="32">
        <v>-1.0612740285933508</v>
      </c>
      <c r="K1185" s="7"/>
    </row>
    <row r="1186" spans="1:11" x14ac:dyDescent="0.4">
      <c r="A1186" s="3" t="s">
        <v>86</v>
      </c>
      <c r="B1186" s="4" t="s">
        <v>87</v>
      </c>
      <c r="C1186" s="5" t="s">
        <v>118</v>
      </c>
      <c r="D1186" s="4" t="s">
        <v>119</v>
      </c>
      <c r="E1186" s="4" t="s">
        <v>1362</v>
      </c>
      <c r="F1186" s="5" t="s">
        <v>1434</v>
      </c>
      <c r="G1186" s="5" t="s">
        <v>81</v>
      </c>
      <c r="H1186" s="6">
        <v>31445.25</v>
      </c>
      <c r="I1186" s="6">
        <v>31495.25</v>
      </c>
      <c r="J1186" s="32">
        <v>0.15900652721794195</v>
      </c>
      <c r="K1186" s="7"/>
    </row>
    <row r="1187" spans="1:11" x14ac:dyDescent="0.4">
      <c r="A1187" s="3" t="s">
        <v>86</v>
      </c>
      <c r="B1187" s="4" t="s">
        <v>87</v>
      </c>
      <c r="C1187" s="5" t="s">
        <v>415</v>
      </c>
      <c r="D1187" s="4" t="s">
        <v>416</v>
      </c>
      <c r="E1187" s="4" t="s">
        <v>1362</v>
      </c>
      <c r="F1187" s="5" t="s">
        <v>1434</v>
      </c>
      <c r="G1187" s="5" t="s">
        <v>81</v>
      </c>
      <c r="H1187" s="6">
        <v>25466.666666699999</v>
      </c>
      <c r="I1187" s="6">
        <v>26245.25</v>
      </c>
      <c r="J1187" s="32">
        <v>3.0572643977708758</v>
      </c>
      <c r="K1187" s="7"/>
    </row>
    <row r="1188" spans="1:11" x14ac:dyDescent="0.4">
      <c r="A1188" s="3" t="s">
        <v>700</v>
      </c>
      <c r="B1188" s="4" t="s">
        <v>701</v>
      </c>
      <c r="C1188" s="5" t="s">
        <v>859</v>
      </c>
      <c r="D1188" s="4" t="s">
        <v>701</v>
      </c>
      <c r="E1188" s="4" t="s">
        <v>1362</v>
      </c>
      <c r="F1188" s="5" t="s">
        <v>1434</v>
      </c>
      <c r="G1188" s="5" t="s">
        <v>81</v>
      </c>
      <c r="H1188" s="6">
        <v>29425</v>
      </c>
      <c r="I1188" s="6">
        <v>30000</v>
      </c>
      <c r="J1188" s="32">
        <v>1.954120645709434</v>
      </c>
      <c r="K1188" s="7"/>
    </row>
    <row r="1189" spans="1:11" x14ac:dyDescent="0.4">
      <c r="A1189" s="3" t="s">
        <v>700</v>
      </c>
      <c r="B1189" s="4" t="s">
        <v>701</v>
      </c>
      <c r="C1189" s="5" t="s">
        <v>827</v>
      </c>
      <c r="D1189" s="4" t="s">
        <v>828</v>
      </c>
      <c r="E1189" s="4" t="s">
        <v>1362</v>
      </c>
      <c r="F1189" s="5" t="s">
        <v>1434</v>
      </c>
      <c r="G1189" s="5" t="s">
        <v>81</v>
      </c>
      <c r="H1189" s="6">
        <v>31750</v>
      </c>
      <c r="I1189" s="6">
        <v>32875</v>
      </c>
      <c r="J1189" s="32">
        <v>3.5433070866141669</v>
      </c>
      <c r="K1189" s="7"/>
    </row>
    <row r="1190" spans="1:11" x14ac:dyDescent="0.4">
      <c r="A1190" s="3" t="s">
        <v>120</v>
      </c>
      <c r="B1190" s="4" t="s">
        <v>121</v>
      </c>
      <c r="C1190" s="5" t="s">
        <v>122</v>
      </c>
      <c r="D1190" s="4" t="s">
        <v>121</v>
      </c>
      <c r="E1190" s="4" t="s">
        <v>1362</v>
      </c>
      <c r="F1190" s="5" t="s">
        <v>1434</v>
      </c>
      <c r="G1190" s="5" t="s">
        <v>81</v>
      </c>
      <c r="H1190" s="6">
        <v>28639.599999999999</v>
      </c>
      <c r="I1190" s="6">
        <v>28239.666666699999</v>
      </c>
      <c r="J1190" s="32">
        <v>-1.3964347731811877</v>
      </c>
      <c r="K1190" s="7"/>
    </row>
    <row r="1191" spans="1:11" x14ac:dyDescent="0.4">
      <c r="A1191" s="3" t="s">
        <v>123</v>
      </c>
      <c r="B1191" s="4" t="s">
        <v>124</v>
      </c>
      <c r="C1191" s="5" t="s">
        <v>131</v>
      </c>
      <c r="D1191" s="4" t="s">
        <v>132</v>
      </c>
      <c r="E1191" s="4" t="s">
        <v>1362</v>
      </c>
      <c r="F1191" s="5" t="s">
        <v>1434</v>
      </c>
      <c r="G1191" s="5" t="s">
        <v>81</v>
      </c>
      <c r="H1191" s="6">
        <v>29933.333333300001</v>
      </c>
      <c r="I1191" s="6">
        <v>29933.333333300001</v>
      </c>
      <c r="J1191" s="32">
        <v>0</v>
      </c>
      <c r="K1191" s="7"/>
    </row>
    <row r="1192" spans="1:11" x14ac:dyDescent="0.4">
      <c r="A1192" s="3" t="s">
        <v>123</v>
      </c>
      <c r="B1192" s="4" t="s">
        <v>124</v>
      </c>
      <c r="C1192" s="5" t="s">
        <v>297</v>
      </c>
      <c r="D1192" s="4" t="s">
        <v>298</v>
      </c>
      <c r="E1192" s="4" t="s">
        <v>1362</v>
      </c>
      <c r="F1192" s="5" t="s">
        <v>1434</v>
      </c>
      <c r="G1192" s="5" t="s">
        <v>81</v>
      </c>
      <c r="H1192" s="6">
        <v>29400</v>
      </c>
      <c r="I1192" s="6">
        <v>30750</v>
      </c>
      <c r="J1192" s="32">
        <v>4.5918367346938771</v>
      </c>
      <c r="K1192" s="7"/>
    </row>
    <row r="1193" spans="1:11" x14ac:dyDescent="0.4">
      <c r="A1193" s="3" t="s">
        <v>145</v>
      </c>
      <c r="B1193" s="4" t="s">
        <v>146</v>
      </c>
      <c r="C1193" s="5" t="s">
        <v>853</v>
      </c>
      <c r="D1193" s="4" t="s">
        <v>854</v>
      </c>
      <c r="E1193" s="4" t="s">
        <v>1362</v>
      </c>
      <c r="F1193" s="5" t="s">
        <v>1434</v>
      </c>
      <c r="G1193" s="5" t="s">
        <v>81</v>
      </c>
      <c r="H1193" s="6">
        <v>28020.25</v>
      </c>
      <c r="I1193" s="6">
        <v>28320.25</v>
      </c>
      <c r="J1193" s="32">
        <v>1.0706542589734136</v>
      </c>
      <c r="K1193" s="7"/>
    </row>
    <row r="1194" spans="1:11" x14ac:dyDescent="0.4">
      <c r="A1194" s="3" t="s">
        <v>145</v>
      </c>
      <c r="B1194" s="4" t="s">
        <v>146</v>
      </c>
      <c r="C1194" s="5" t="s">
        <v>151</v>
      </c>
      <c r="D1194" s="4" t="s">
        <v>152</v>
      </c>
      <c r="E1194" s="4" t="s">
        <v>1362</v>
      </c>
      <c r="F1194" s="5" t="s">
        <v>1434</v>
      </c>
      <c r="G1194" s="5" t="s">
        <v>81</v>
      </c>
      <c r="H1194" s="6">
        <v>31750</v>
      </c>
      <c r="I1194" s="6">
        <v>33000</v>
      </c>
      <c r="J1194" s="32">
        <v>3.937007874015741</v>
      </c>
      <c r="K1194" s="7"/>
    </row>
    <row r="1195" spans="1:11" x14ac:dyDescent="0.4">
      <c r="A1195" s="3" t="s">
        <v>449</v>
      </c>
      <c r="B1195" s="4" t="s">
        <v>450</v>
      </c>
      <c r="C1195" s="5" t="s">
        <v>580</v>
      </c>
      <c r="D1195" s="4" t="s">
        <v>581</v>
      </c>
      <c r="E1195" s="4" t="s">
        <v>1362</v>
      </c>
      <c r="F1195" s="5" t="s">
        <v>1434</v>
      </c>
      <c r="G1195" s="5" t="s">
        <v>81</v>
      </c>
      <c r="H1195" s="6">
        <v>33666.666666700003</v>
      </c>
      <c r="I1195" s="6">
        <v>33000</v>
      </c>
      <c r="J1195" s="32">
        <v>-1.9801980198990377</v>
      </c>
      <c r="K1195" s="7"/>
    </row>
    <row r="1196" spans="1:11" x14ac:dyDescent="0.4">
      <c r="A1196" s="3" t="s">
        <v>449</v>
      </c>
      <c r="B1196" s="4" t="s">
        <v>450</v>
      </c>
      <c r="C1196" s="5" t="s">
        <v>839</v>
      </c>
      <c r="D1196" s="4" t="s">
        <v>840</v>
      </c>
      <c r="E1196" s="4" t="s">
        <v>1362</v>
      </c>
      <c r="F1196" s="5" t="s">
        <v>1434</v>
      </c>
      <c r="G1196" s="5" t="s">
        <v>81</v>
      </c>
      <c r="H1196" s="6">
        <v>31333.333333300001</v>
      </c>
      <c r="I1196" s="6">
        <v>31000</v>
      </c>
      <c r="J1196" s="32">
        <v>-1.0638297871287894</v>
      </c>
      <c r="K1196" s="7"/>
    </row>
    <row r="1197" spans="1:11" x14ac:dyDescent="0.4">
      <c r="A1197" s="3" t="s">
        <v>449</v>
      </c>
      <c r="B1197" s="4" t="s">
        <v>450</v>
      </c>
      <c r="C1197" s="5" t="s">
        <v>582</v>
      </c>
      <c r="D1197" s="4" t="s">
        <v>583</v>
      </c>
      <c r="E1197" s="4" t="s">
        <v>1362</v>
      </c>
      <c r="F1197" s="5" t="s">
        <v>1434</v>
      </c>
      <c r="G1197" s="5" t="s">
        <v>81</v>
      </c>
      <c r="H1197" s="6">
        <v>29125</v>
      </c>
      <c r="I1197" s="6">
        <v>29125</v>
      </c>
      <c r="J1197" s="32">
        <v>0</v>
      </c>
      <c r="K1197" s="7"/>
    </row>
    <row r="1198" spans="1:11" x14ac:dyDescent="0.4">
      <c r="A1198" s="3" t="s">
        <v>449</v>
      </c>
      <c r="B1198" s="4" t="s">
        <v>450</v>
      </c>
      <c r="C1198" s="5" t="s">
        <v>526</v>
      </c>
      <c r="D1198" s="4" t="s">
        <v>527</v>
      </c>
      <c r="E1198" s="4" t="s">
        <v>1362</v>
      </c>
      <c r="F1198" s="5" t="s">
        <v>1434</v>
      </c>
      <c r="G1198" s="5" t="s">
        <v>81</v>
      </c>
      <c r="H1198" s="6">
        <v>29000</v>
      </c>
      <c r="I1198" s="6">
        <v>29000</v>
      </c>
      <c r="J1198" s="32">
        <v>0</v>
      </c>
      <c r="K1198" s="7"/>
    </row>
    <row r="1199" spans="1:11" x14ac:dyDescent="0.4">
      <c r="A1199" s="3" t="s">
        <v>449</v>
      </c>
      <c r="B1199" s="4" t="s">
        <v>450</v>
      </c>
      <c r="C1199" s="5" t="s">
        <v>451</v>
      </c>
      <c r="D1199" s="4" t="s">
        <v>452</v>
      </c>
      <c r="E1199" s="4" t="s">
        <v>1362</v>
      </c>
      <c r="F1199" s="5" t="s">
        <v>1434</v>
      </c>
      <c r="G1199" s="5" t="s">
        <v>81</v>
      </c>
      <c r="H1199" s="6">
        <v>29333.333333300001</v>
      </c>
      <c r="I1199" s="6">
        <v>30333.333333300001</v>
      </c>
      <c r="J1199" s="32">
        <v>3.4090909090947807</v>
      </c>
      <c r="K1199" s="7"/>
    </row>
    <row r="1200" spans="1:11" x14ac:dyDescent="0.4">
      <c r="A1200" s="3" t="s">
        <v>361</v>
      </c>
      <c r="B1200" s="4" t="s">
        <v>362</v>
      </c>
      <c r="C1200" s="5" t="s">
        <v>421</v>
      </c>
      <c r="D1200" s="4" t="s">
        <v>422</v>
      </c>
      <c r="E1200" s="4" t="s">
        <v>1362</v>
      </c>
      <c r="F1200" s="5" t="s">
        <v>1434</v>
      </c>
      <c r="G1200" s="5" t="s">
        <v>81</v>
      </c>
      <c r="H1200" s="6">
        <v>29647</v>
      </c>
      <c r="I1200" s="6">
        <v>29750</v>
      </c>
      <c r="J1200" s="32">
        <v>0.34742132424865346</v>
      </c>
      <c r="K1200" s="7"/>
    </row>
    <row r="1201" spans="1:11" x14ac:dyDescent="0.4">
      <c r="A1201" s="3" t="s">
        <v>370</v>
      </c>
      <c r="B1201" s="4" t="s">
        <v>371</v>
      </c>
      <c r="C1201" s="5" t="s">
        <v>423</v>
      </c>
      <c r="D1201" s="4" t="s">
        <v>424</v>
      </c>
      <c r="E1201" s="4" t="s">
        <v>1362</v>
      </c>
      <c r="F1201" s="5" t="s">
        <v>1434</v>
      </c>
      <c r="G1201" s="5" t="s">
        <v>81</v>
      </c>
      <c r="H1201" s="6">
        <v>28986.666666699999</v>
      </c>
      <c r="I1201" s="6">
        <v>28986.666666699999</v>
      </c>
      <c r="J1201" s="32">
        <v>0</v>
      </c>
      <c r="K1201" s="7"/>
    </row>
    <row r="1202" spans="1:11" x14ac:dyDescent="0.4">
      <c r="A1202" s="3" t="s">
        <v>370</v>
      </c>
      <c r="B1202" s="4" t="s">
        <v>371</v>
      </c>
      <c r="C1202" s="5" t="s">
        <v>372</v>
      </c>
      <c r="D1202" s="4" t="s">
        <v>373</v>
      </c>
      <c r="E1202" s="4" t="s">
        <v>1362</v>
      </c>
      <c r="F1202" s="5" t="s">
        <v>1434</v>
      </c>
      <c r="G1202" s="5" t="s">
        <v>81</v>
      </c>
      <c r="H1202" s="6">
        <v>28885</v>
      </c>
      <c r="I1202" s="6">
        <v>29210</v>
      </c>
      <c r="J1202" s="32">
        <v>1.1251514626968939</v>
      </c>
      <c r="K1202" s="7"/>
    </row>
    <row r="1203" spans="1:11" x14ac:dyDescent="0.4">
      <c r="A1203" s="3" t="s">
        <v>207</v>
      </c>
      <c r="B1203" s="4" t="s">
        <v>208</v>
      </c>
      <c r="C1203" s="5" t="s">
        <v>209</v>
      </c>
      <c r="D1203" s="4" t="s">
        <v>210</v>
      </c>
      <c r="E1203" s="4" t="s">
        <v>1362</v>
      </c>
      <c r="F1203" s="5" t="s">
        <v>1434</v>
      </c>
      <c r="G1203" s="5" t="s">
        <v>81</v>
      </c>
      <c r="H1203" s="6">
        <v>30500</v>
      </c>
      <c r="I1203" s="6">
        <v>31750</v>
      </c>
      <c r="J1203" s="32">
        <v>4.0983606557376984</v>
      </c>
      <c r="K1203" s="7"/>
    </row>
    <row r="1204" spans="1:11" x14ac:dyDescent="0.4">
      <c r="A1204" s="3" t="s">
        <v>207</v>
      </c>
      <c r="B1204" s="4" t="s">
        <v>208</v>
      </c>
      <c r="C1204" s="5" t="s">
        <v>211</v>
      </c>
      <c r="D1204" s="4" t="s">
        <v>212</v>
      </c>
      <c r="E1204" s="4" t="s">
        <v>1362</v>
      </c>
      <c r="F1204" s="5" t="s">
        <v>1434</v>
      </c>
      <c r="G1204" s="5" t="s">
        <v>81</v>
      </c>
      <c r="H1204" s="6">
        <v>31733.333333300001</v>
      </c>
      <c r="I1204" s="6">
        <v>31500</v>
      </c>
      <c r="J1204" s="32">
        <v>-0.73529411754279517</v>
      </c>
      <c r="K1204" s="7"/>
    </row>
    <row r="1205" spans="1:11" x14ac:dyDescent="0.4">
      <c r="A1205" s="3" t="s">
        <v>241</v>
      </c>
      <c r="B1205" s="4" t="s">
        <v>242</v>
      </c>
      <c r="C1205" s="5" t="s">
        <v>243</v>
      </c>
      <c r="D1205" s="4" t="s">
        <v>244</v>
      </c>
      <c r="E1205" s="4" t="s">
        <v>1362</v>
      </c>
      <c r="F1205" s="5" t="s">
        <v>1434</v>
      </c>
      <c r="G1205" s="5" t="s">
        <v>81</v>
      </c>
      <c r="H1205" s="6">
        <v>31666.666666699999</v>
      </c>
      <c r="I1205" s="6">
        <v>31666.666666699999</v>
      </c>
      <c r="J1205" s="32">
        <v>0</v>
      </c>
      <c r="K1205" s="7"/>
    </row>
    <row r="1206" spans="1:11" x14ac:dyDescent="0.4">
      <c r="A1206" s="3" t="s">
        <v>241</v>
      </c>
      <c r="B1206" s="4" t="s">
        <v>242</v>
      </c>
      <c r="C1206" s="5" t="s">
        <v>425</v>
      </c>
      <c r="D1206" s="4" t="s">
        <v>426</v>
      </c>
      <c r="E1206" s="4" t="s">
        <v>1362</v>
      </c>
      <c r="F1206" s="5" t="s">
        <v>1434</v>
      </c>
      <c r="G1206" s="5" t="s">
        <v>81</v>
      </c>
      <c r="H1206" s="6">
        <v>28200</v>
      </c>
      <c r="I1206" s="6">
        <v>28450</v>
      </c>
      <c r="J1206" s="32">
        <v>0.88652482269504507</v>
      </c>
      <c r="K1206" s="7"/>
    </row>
    <row r="1207" spans="1:11" x14ac:dyDescent="0.4">
      <c r="A1207" s="3" t="s">
        <v>241</v>
      </c>
      <c r="B1207" s="4" t="s">
        <v>242</v>
      </c>
      <c r="C1207" s="5" t="s">
        <v>427</v>
      </c>
      <c r="D1207" s="4" t="s">
        <v>428</v>
      </c>
      <c r="E1207" s="4" t="s">
        <v>1362</v>
      </c>
      <c r="F1207" s="5" t="s">
        <v>1434</v>
      </c>
      <c r="G1207" s="5" t="s">
        <v>81</v>
      </c>
      <c r="H1207" s="6">
        <v>32433.333333300001</v>
      </c>
      <c r="I1207" s="6">
        <v>33666.666666700003</v>
      </c>
      <c r="J1207" s="32">
        <v>3.8026721482053549</v>
      </c>
      <c r="K1207" s="7"/>
    </row>
    <row r="1208" spans="1:11" x14ac:dyDescent="0.4">
      <c r="A1208" s="3" t="s">
        <v>241</v>
      </c>
      <c r="B1208" s="4" t="s">
        <v>242</v>
      </c>
      <c r="C1208" s="5" t="s">
        <v>429</v>
      </c>
      <c r="D1208" s="4" t="s">
        <v>430</v>
      </c>
      <c r="E1208" s="4" t="s">
        <v>1362</v>
      </c>
      <c r="F1208" s="5" t="s">
        <v>1434</v>
      </c>
      <c r="G1208" s="5" t="s">
        <v>81</v>
      </c>
      <c r="H1208" s="6">
        <v>30300</v>
      </c>
      <c r="I1208" s="6">
        <v>30450</v>
      </c>
      <c r="J1208" s="32">
        <v>0.49504950495049549</v>
      </c>
      <c r="K1208" s="7"/>
    </row>
    <row r="1209" spans="1:11" x14ac:dyDescent="0.4">
      <c r="A1209" s="3" t="s">
        <v>241</v>
      </c>
      <c r="B1209" s="4" t="s">
        <v>242</v>
      </c>
      <c r="C1209" s="5" t="s">
        <v>472</v>
      </c>
      <c r="D1209" s="4" t="s">
        <v>473</v>
      </c>
      <c r="E1209" s="4" t="s">
        <v>1362</v>
      </c>
      <c r="F1209" s="5" t="s">
        <v>1434</v>
      </c>
      <c r="G1209" s="5" t="s">
        <v>81</v>
      </c>
      <c r="H1209" s="6">
        <v>29647</v>
      </c>
      <c r="I1209" s="6">
        <v>30150</v>
      </c>
      <c r="J1209" s="32">
        <v>1.6966303504570401</v>
      </c>
      <c r="K1209" s="7"/>
    </row>
    <row r="1210" spans="1:11" x14ac:dyDescent="0.4">
      <c r="A1210" s="3" t="s">
        <v>241</v>
      </c>
      <c r="B1210" s="4" t="s">
        <v>242</v>
      </c>
      <c r="C1210" s="5" t="s">
        <v>245</v>
      </c>
      <c r="D1210" s="4" t="s">
        <v>246</v>
      </c>
      <c r="E1210" s="4" t="s">
        <v>1362</v>
      </c>
      <c r="F1210" s="5" t="s">
        <v>1434</v>
      </c>
      <c r="G1210" s="5" t="s">
        <v>81</v>
      </c>
      <c r="H1210" s="6">
        <v>30825</v>
      </c>
      <c r="I1210" s="6">
        <v>33100</v>
      </c>
      <c r="J1210" s="32">
        <v>7.3803730738037254</v>
      </c>
      <c r="K1210" s="7"/>
    </row>
    <row r="1211" spans="1:11" x14ac:dyDescent="0.4">
      <c r="A1211" s="3" t="s">
        <v>241</v>
      </c>
      <c r="B1211" s="4" t="s">
        <v>242</v>
      </c>
      <c r="C1211" s="5" t="s">
        <v>247</v>
      </c>
      <c r="D1211" s="4" t="s">
        <v>248</v>
      </c>
      <c r="E1211" s="4" t="s">
        <v>1362</v>
      </c>
      <c r="F1211" s="5" t="s">
        <v>1434</v>
      </c>
      <c r="G1211" s="5" t="s">
        <v>81</v>
      </c>
      <c r="H1211" s="6">
        <v>26000</v>
      </c>
      <c r="I1211" s="6">
        <v>27750</v>
      </c>
      <c r="J1211" s="32">
        <v>6.7307692307692291</v>
      </c>
      <c r="K1211" s="7"/>
    </row>
    <row r="1212" spans="1:11" x14ac:dyDescent="0.4">
      <c r="A1212" s="3" t="s">
        <v>241</v>
      </c>
      <c r="B1212" s="4" t="s">
        <v>242</v>
      </c>
      <c r="C1212" s="5" t="s">
        <v>292</v>
      </c>
      <c r="D1212" s="4" t="s">
        <v>293</v>
      </c>
      <c r="E1212" s="4" t="s">
        <v>1362</v>
      </c>
      <c r="F1212" s="5" t="s">
        <v>1434</v>
      </c>
      <c r="G1212" s="5" t="s">
        <v>81</v>
      </c>
      <c r="H1212" s="6">
        <v>33000</v>
      </c>
      <c r="I1212" s="6">
        <v>32666.666666699999</v>
      </c>
      <c r="J1212" s="32">
        <v>-1.0101010099999974</v>
      </c>
      <c r="K1212" s="7"/>
    </row>
    <row r="1213" spans="1:11" x14ac:dyDescent="0.4">
      <c r="A1213" s="3" t="s">
        <v>241</v>
      </c>
      <c r="B1213" s="4" t="s">
        <v>242</v>
      </c>
      <c r="C1213" s="5" t="s">
        <v>401</v>
      </c>
      <c r="D1213" s="4" t="s">
        <v>402</v>
      </c>
      <c r="E1213" s="4" t="s">
        <v>1362</v>
      </c>
      <c r="F1213" s="5" t="s">
        <v>1434</v>
      </c>
      <c r="G1213" s="5" t="s">
        <v>81</v>
      </c>
      <c r="H1213" s="6">
        <v>30000</v>
      </c>
      <c r="I1213" s="6">
        <v>31000</v>
      </c>
      <c r="J1213" s="32">
        <v>3.3333333333333437</v>
      </c>
      <c r="K1213" s="7"/>
    </row>
    <row r="1214" spans="1:11" x14ac:dyDescent="0.4">
      <c r="A1214" s="3" t="s">
        <v>431</v>
      </c>
      <c r="B1214" s="4" t="s">
        <v>432</v>
      </c>
      <c r="C1214" s="5" t="s">
        <v>444</v>
      </c>
      <c r="D1214" s="4" t="s">
        <v>445</v>
      </c>
      <c r="E1214" s="4" t="s">
        <v>1362</v>
      </c>
      <c r="F1214" s="5" t="s">
        <v>1434</v>
      </c>
      <c r="G1214" s="5" t="s">
        <v>81</v>
      </c>
      <c r="H1214" s="6">
        <v>25600</v>
      </c>
      <c r="I1214" s="6">
        <v>25950</v>
      </c>
      <c r="J1214" s="32">
        <v>1.3671875</v>
      </c>
      <c r="K1214" s="7"/>
    </row>
    <row r="1215" spans="1:11" x14ac:dyDescent="0.4">
      <c r="A1215" s="3" t="s">
        <v>145</v>
      </c>
      <c r="B1215" s="4" t="s">
        <v>146</v>
      </c>
      <c r="C1215" s="5" t="s">
        <v>153</v>
      </c>
      <c r="D1215" s="4" t="s">
        <v>154</v>
      </c>
      <c r="E1215" s="4" t="s">
        <v>1362</v>
      </c>
      <c r="F1215" s="5" t="s">
        <v>1435</v>
      </c>
      <c r="G1215" s="5" t="s">
        <v>460</v>
      </c>
      <c r="H1215" s="6">
        <v>31100</v>
      </c>
      <c r="I1215" s="6">
        <v>31100</v>
      </c>
      <c r="J1215" s="32">
        <v>0</v>
      </c>
      <c r="K1215" s="7"/>
    </row>
    <row r="1216" spans="1:11" x14ac:dyDescent="0.4">
      <c r="A1216" s="3" t="s">
        <v>241</v>
      </c>
      <c r="B1216" s="4" t="s">
        <v>242</v>
      </c>
      <c r="C1216" s="5" t="s">
        <v>294</v>
      </c>
      <c r="D1216" s="4" t="s">
        <v>295</v>
      </c>
      <c r="E1216" s="4" t="s">
        <v>1362</v>
      </c>
      <c r="F1216" s="5" t="s">
        <v>1435</v>
      </c>
      <c r="G1216" s="5" t="s">
        <v>460</v>
      </c>
      <c r="H1216" s="6">
        <v>29750</v>
      </c>
      <c r="I1216" s="6">
        <v>29750</v>
      </c>
      <c r="J1216" s="32">
        <v>0</v>
      </c>
      <c r="K1216" s="7"/>
    </row>
    <row r="1217" spans="1:11" x14ac:dyDescent="0.4">
      <c r="A1217" s="3" t="s">
        <v>145</v>
      </c>
      <c r="B1217" s="4" t="s">
        <v>146</v>
      </c>
      <c r="C1217" s="5" t="s">
        <v>153</v>
      </c>
      <c r="D1217" s="4" t="s">
        <v>154</v>
      </c>
      <c r="E1217" s="4" t="s">
        <v>1362</v>
      </c>
      <c r="F1217" s="5" t="s">
        <v>1435</v>
      </c>
      <c r="G1217" s="5" t="s">
        <v>1099</v>
      </c>
      <c r="H1217" s="6">
        <v>10366.666666700001</v>
      </c>
      <c r="I1217" s="6">
        <v>10366.666666700001</v>
      </c>
      <c r="J1217" s="32">
        <v>0</v>
      </c>
      <c r="K1217" s="7"/>
    </row>
    <row r="1218" spans="1:11" x14ac:dyDescent="0.4">
      <c r="A1218" s="3" t="s">
        <v>157</v>
      </c>
      <c r="B1218" s="4" t="s">
        <v>158</v>
      </c>
      <c r="C1218" s="5" t="s">
        <v>317</v>
      </c>
      <c r="D1218" s="4" t="s">
        <v>318</v>
      </c>
      <c r="E1218" s="4" t="s">
        <v>1362</v>
      </c>
      <c r="F1218" s="5" t="s">
        <v>1435</v>
      </c>
      <c r="G1218" s="5" t="s">
        <v>1099</v>
      </c>
      <c r="H1218" s="6">
        <v>12300</v>
      </c>
      <c r="I1218" s="6">
        <v>12200</v>
      </c>
      <c r="J1218" s="32">
        <v>-0.81300813008130524</v>
      </c>
      <c r="K1218" s="7"/>
    </row>
    <row r="1219" spans="1:11" x14ac:dyDescent="0.4">
      <c r="A1219" s="3" t="s">
        <v>213</v>
      </c>
      <c r="B1219" s="4" t="s">
        <v>214</v>
      </c>
      <c r="C1219" s="5" t="s">
        <v>1094</v>
      </c>
      <c r="D1219" s="4" t="s">
        <v>1095</v>
      </c>
      <c r="E1219" s="4" t="s">
        <v>1362</v>
      </c>
      <c r="F1219" s="5" t="s">
        <v>1435</v>
      </c>
      <c r="G1219" s="5" t="s">
        <v>1099</v>
      </c>
      <c r="H1219" s="6">
        <v>10500</v>
      </c>
      <c r="I1219" s="6">
        <v>10250</v>
      </c>
      <c r="J1219" s="32">
        <v>-2.3809523809523836</v>
      </c>
      <c r="K1219" s="7"/>
    </row>
    <row r="1220" spans="1:11" x14ac:dyDescent="0.4">
      <c r="A1220" s="3" t="s">
        <v>213</v>
      </c>
      <c r="B1220" s="4" t="s">
        <v>214</v>
      </c>
      <c r="C1220" s="5" t="s">
        <v>334</v>
      </c>
      <c r="D1220" s="4" t="s">
        <v>335</v>
      </c>
      <c r="E1220" s="4" t="s">
        <v>1362</v>
      </c>
      <c r="F1220" s="5" t="s">
        <v>1435</v>
      </c>
      <c r="G1220" s="5" t="s">
        <v>1099</v>
      </c>
      <c r="H1220" s="6">
        <v>8700</v>
      </c>
      <c r="I1220" s="6">
        <v>8666.6666667000009</v>
      </c>
      <c r="J1220" s="32">
        <v>-0.38314176206895034</v>
      </c>
      <c r="K1220" s="7"/>
    </row>
    <row r="1221" spans="1:11" x14ac:dyDescent="0.4">
      <c r="A1221" s="3" t="s">
        <v>213</v>
      </c>
      <c r="B1221" s="4" t="s">
        <v>214</v>
      </c>
      <c r="C1221" s="5" t="s">
        <v>215</v>
      </c>
      <c r="D1221" s="4" t="s">
        <v>216</v>
      </c>
      <c r="E1221" s="4" t="s">
        <v>1362</v>
      </c>
      <c r="F1221" s="5" t="s">
        <v>1435</v>
      </c>
      <c r="G1221" s="5" t="s">
        <v>1099</v>
      </c>
      <c r="H1221" s="6">
        <v>9000</v>
      </c>
      <c r="I1221" s="6">
        <v>8800</v>
      </c>
      <c r="J1221" s="32">
        <v>-2.2222222222222254</v>
      </c>
      <c r="K1221" s="7"/>
    </row>
    <row r="1222" spans="1:11" x14ac:dyDescent="0.4">
      <c r="A1222" s="3" t="s">
        <v>213</v>
      </c>
      <c r="B1222" s="4" t="s">
        <v>214</v>
      </c>
      <c r="C1222" s="5" t="s">
        <v>393</v>
      </c>
      <c r="D1222" s="4" t="s">
        <v>394</v>
      </c>
      <c r="E1222" s="4" t="s">
        <v>1362</v>
      </c>
      <c r="F1222" s="5" t="s">
        <v>1435</v>
      </c>
      <c r="G1222" s="5" t="s">
        <v>1099</v>
      </c>
      <c r="H1222" s="6">
        <v>8766.6666667000009</v>
      </c>
      <c r="I1222" s="6">
        <v>8766.6666667000009</v>
      </c>
      <c r="J1222" s="32">
        <v>0</v>
      </c>
      <c r="K1222" s="7"/>
    </row>
    <row r="1223" spans="1:11" x14ac:dyDescent="0.4">
      <c r="A1223" s="3" t="s">
        <v>227</v>
      </c>
      <c r="B1223" s="4" t="s">
        <v>228</v>
      </c>
      <c r="C1223" s="5" t="s">
        <v>229</v>
      </c>
      <c r="D1223" s="4" t="s">
        <v>230</v>
      </c>
      <c r="E1223" s="4" t="s">
        <v>1362</v>
      </c>
      <c r="F1223" s="5" t="s">
        <v>1435</v>
      </c>
      <c r="G1223" s="5" t="s">
        <v>1099</v>
      </c>
      <c r="H1223" s="6">
        <v>11350</v>
      </c>
      <c r="I1223" s="6">
        <v>11950</v>
      </c>
      <c r="J1223" s="32">
        <v>5.2863436123347984</v>
      </c>
      <c r="K1223" s="7"/>
    </row>
    <row r="1224" spans="1:11" x14ac:dyDescent="0.4">
      <c r="A1224" s="3" t="s">
        <v>76</v>
      </c>
      <c r="B1224" s="4" t="s">
        <v>77</v>
      </c>
      <c r="C1224" s="5" t="s">
        <v>249</v>
      </c>
      <c r="D1224" s="4" t="s">
        <v>250</v>
      </c>
      <c r="E1224" s="4" t="s">
        <v>1362</v>
      </c>
      <c r="F1224" s="5" t="s">
        <v>1435</v>
      </c>
      <c r="G1224" s="5" t="s">
        <v>1099</v>
      </c>
      <c r="H1224" s="6">
        <v>10700</v>
      </c>
      <c r="I1224" s="6">
        <v>10650</v>
      </c>
      <c r="J1224" s="32">
        <v>-0.46728971962616273</v>
      </c>
      <c r="K1224" s="7"/>
    </row>
    <row r="1225" spans="1:11" x14ac:dyDescent="0.4">
      <c r="A1225" s="3" t="s">
        <v>76</v>
      </c>
      <c r="B1225" s="4" t="s">
        <v>77</v>
      </c>
      <c r="C1225" s="5" t="s">
        <v>558</v>
      </c>
      <c r="D1225" s="4" t="s">
        <v>559</v>
      </c>
      <c r="E1225" s="4" t="s">
        <v>1362</v>
      </c>
      <c r="F1225" s="5" t="s">
        <v>1435</v>
      </c>
      <c r="G1225" s="5" t="s">
        <v>1099</v>
      </c>
      <c r="H1225" s="6">
        <v>12750</v>
      </c>
      <c r="I1225" s="6">
        <v>13250</v>
      </c>
      <c r="J1225" s="32">
        <v>3.9215686274509887</v>
      </c>
      <c r="K1225" s="7"/>
    </row>
    <row r="1226" spans="1:11" x14ac:dyDescent="0.4">
      <c r="A1226" s="3" t="s">
        <v>370</v>
      </c>
      <c r="B1226" s="4" t="s">
        <v>371</v>
      </c>
      <c r="C1226" s="5" t="s">
        <v>372</v>
      </c>
      <c r="D1226" s="4" t="s">
        <v>373</v>
      </c>
      <c r="E1226" s="4" t="s">
        <v>1362</v>
      </c>
      <c r="F1226" s="5" t="s">
        <v>1435</v>
      </c>
      <c r="G1226" s="5" t="s">
        <v>354</v>
      </c>
      <c r="H1226" s="6">
        <v>46986.666666700003</v>
      </c>
      <c r="I1226" s="6">
        <v>46986.666666700003</v>
      </c>
      <c r="J1226" s="32">
        <v>0</v>
      </c>
      <c r="K1226" s="7"/>
    </row>
    <row r="1227" spans="1:11" x14ac:dyDescent="0.4">
      <c r="A1227" s="3" t="s">
        <v>207</v>
      </c>
      <c r="B1227" s="4" t="s">
        <v>208</v>
      </c>
      <c r="C1227" s="5" t="s">
        <v>209</v>
      </c>
      <c r="D1227" s="4" t="s">
        <v>210</v>
      </c>
      <c r="E1227" s="4" t="s">
        <v>1362</v>
      </c>
      <c r="F1227" s="5" t="s">
        <v>1435</v>
      </c>
      <c r="G1227" s="5" t="s">
        <v>354</v>
      </c>
      <c r="H1227" s="6">
        <v>53833.333333299997</v>
      </c>
      <c r="I1227" s="6">
        <v>55500</v>
      </c>
      <c r="J1227" s="32">
        <v>3.0959752322619938</v>
      </c>
      <c r="K1227" s="7"/>
    </row>
    <row r="1228" spans="1:11" x14ac:dyDescent="0.4">
      <c r="A1228" s="3" t="s">
        <v>241</v>
      </c>
      <c r="B1228" s="4" t="s">
        <v>242</v>
      </c>
      <c r="C1228" s="5" t="s">
        <v>503</v>
      </c>
      <c r="D1228" s="4" t="s">
        <v>504</v>
      </c>
      <c r="E1228" s="4" t="s">
        <v>1362</v>
      </c>
      <c r="F1228" s="5" t="s">
        <v>1435</v>
      </c>
      <c r="G1228" s="5" t="s">
        <v>354</v>
      </c>
      <c r="H1228" s="6" t="s">
        <v>113</v>
      </c>
      <c r="I1228" s="6">
        <v>51200</v>
      </c>
      <c r="J1228" s="32" t="s">
        <v>113</v>
      </c>
      <c r="K1228" s="7"/>
    </row>
    <row r="1229" spans="1:11" x14ac:dyDescent="0.4">
      <c r="A1229" s="3" t="s">
        <v>241</v>
      </c>
      <c r="B1229" s="4" t="s">
        <v>242</v>
      </c>
      <c r="C1229" s="5" t="s">
        <v>401</v>
      </c>
      <c r="D1229" s="4" t="s">
        <v>402</v>
      </c>
      <c r="E1229" s="4" t="s">
        <v>1362</v>
      </c>
      <c r="F1229" s="5" t="s">
        <v>1435</v>
      </c>
      <c r="G1229" s="5" t="s">
        <v>354</v>
      </c>
      <c r="H1229" s="6">
        <v>57000</v>
      </c>
      <c r="I1229" s="6">
        <v>57000</v>
      </c>
      <c r="J1229" s="32">
        <v>0</v>
      </c>
      <c r="K1229" s="7"/>
    </row>
    <row r="1230" spans="1:11" x14ac:dyDescent="0.4">
      <c r="A1230" s="3" t="s">
        <v>145</v>
      </c>
      <c r="B1230" s="4" t="s">
        <v>146</v>
      </c>
      <c r="C1230" s="5" t="s">
        <v>153</v>
      </c>
      <c r="D1230" s="4" t="s">
        <v>154</v>
      </c>
      <c r="E1230" s="4" t="s">
        <v>1362</v>
      </c>
      <c r="F1230" s="5" t="s">
        <v>1435</v>
      </c>
      <c r="G1230" s="5" t="s">
        <v>955</v>
      </c>
      <c r="H1230" s="6">
        <v>20100</v>
      </c>
      <c r="I1230" s="6">
        <v>20100</v>
      </c>
      <c r="J1230" s="32">
        <v>0</v>
      </c>
      <c r="K1230" s="7"/>
    </row>
    <row r="1231" spans="1:11" x14ac:dyDescent="0.4">
      <c r="A1231" s="3" t="s">
        <v>157</v>
      </c>
      <c r="B1231" s="4" t="s">
        <v>158</v>
      </c>
      <c r="C1231" s="5" t="s">
        <v>317</v>
      </c>
      <c r="D1231" s="4" t="s">
        <v>318</v>
      </c>
      <c r="E1231" s="4" t="s">
        <v>1362</v>
      </c>
      <c r="F1231" s="5" t="s">
        <v>1435</v>
      </c>
      <c r="G1231" s="5" t="s">
        <v>955</v>
      </c>
      <c r="H1231" s="6">
        <v>20700</v>
      </c>
      <c r="I1231" s="6">
        <v>20700</v>
      </c>
      <c r="J1231" s="32">
        <v>0</v>
      </c>
      <c r="K1231" s="7"/>
    </row>
    <row r="1232" spans="1:11" x14ac:dyDescent="0.4">
      <c r="A1232" s="3" t="s">
        <v>213</v>
      </c>
      <c r="B1232" s="4" t="s">
        <v>214</v>
      </c>
      <c r="C1232" s="5" t="s">
        <v>1094</v>
      </c>
      <c r="D1232" s="4" t="s">
        <v>1095</v>
      </c>
      <c r="E1232" s="4" t="s">
        <v>1362</v>
      </c>
      <c r="F1232" s="5" t="s">
        <v>1435</v>
      </c>
      <c r="G1232" s="5" t="s">
        <v>955</v>
      </c>
      <c r="H1232" s="6">
        <v>17000</v>
      </c>
      <c r="I1232" s="6">
        <v>17000</v>
      </c>
      <c r="J1232" s="32">
        <v>0</v>
      </c>
      <c r="K1232" s="7"/>
    </row>
    <row r="1233" spans="1:11" x14ac:dyDescent="0.4">
      <c r="A1233" s="3" t="s">
        <v>213</v>
      </c>
      <c r="B1233" s="4" t="s">
        <v>214</v>
      </c>
      <c r="C1233" s="5" t="s">
        <v>391</v>
      </c>
      <c r="D1233" s="4" t="s">
        <v>392</v>
      </c>
      <c r="E1233" s="4" t="s">
        <v>1362</v>
      </c>
      <c r="F1233" s="5" t="s">
        <v>1435</v>
      </c>
      <c r="G1233" s="5" t="s">
        <v>955</v>
      </c>
      <c r="H1233" s="6">
        <v>16150</v>
      </c>
      <c r="I1233" s="6">
        <v>16150</v>
      </c>
      <c r="J1233" s="32">
        <v>0</v>
      </c>
      <c r="K1233" s="7"/>
    </row>
    <row r="1234" spans="1:11" x14ac:dyDescent="0.4">
      <c r="A1234" s="3" t="s">
        <v>241</v>
      </c>
      <c r="B1234" s="4" t="s">
        <v>242</v>
      </c>
      <c r="C1234" s="5" t="s">
        <v>294</v>
      </c>
      <c r="D1234" s="4" t="s">
        <v>295</v>
      </c>
      <c r="E1234" s="4" t="s">
        <v>1362</v>
      </c>
      <c r="F1234" s="5" t="s">
        <v>1435</v>
      </c>
      <c r="G1234" s="5" t="s">
        <v>955</v>
      </c>
      <c r="H1234" s="6">
        <v>18375</v>
      </c>
      <c r="I1234" s="6">
        <v>18375</v>
      </c>
      <c r="J1234" s="32">
        <v>0</v>
      </c>
      <c r="K1234" s="7"/>
    </row>
    <row r="1235" spans="1:11" x14ac:dyDescent="0.4">
      <c r="A1235" s="3" t="s">
        <v>76</v>
      </c>
      <c r="B1235" s="4" t="s">
        <v>77</v>
      </c>
      <c r="C1235" s="5" t="s">
        <v>507</v>
      </c>
      <c r="D1235" s="4" t="s">
        <v>508</v>
      </c>
      <c r="E1235" s="4" t="s">
        <v>1362</v>
      </c>
      <c r="F1235" s="5" t="s">
        <v>1435</v>
      </c>
      <c r="G1235" s="5" t="s">
        <v>955</v>
      </c>
      <c r="H1235" s="6">
        <v>16500</v>
      </c>
      <c r="I1235" s="6">
        <v>16500</v>
      </c>
      <c r="J1235" s="32">
        <v>0</v>
      </c>
      <c r="K1235" s="7"/>
    </row>
    <row r="1236" spans="1:11" x14ac:dyDescent="0.4">
      <c r="A1236" s="3" t="s">
        <v>76</v>
      </c>
      <c r="B1236" s="4" t="s">
        <v>77</v>
      </c>
      <c r="C1236" s="5" t="s">
        <v>249</v>
      </c>
      <c r="D1236" s="4" t="s">
        <v>250</v>
      </c>
      <c r="E1236" s="4" t="s">
        <v>1362</v>
      </c>
      <c r="F1236" s="5" t="s">
        <v>1435</v>
      </c>
      <c r="G1236" s="5" t="s">
        <v>955</v>
      </c>
      <c r="H1236" s="6">
        <v>19950</v>
      </c>
      <c r="I1236" s="6">
        <v>20175</v>
      </c>
      <c r="J1236" s="32">
        <v>1.1278195488721776</v>
      </c>
      <c r="K1236" s="7"/>
    </row>
    <row r="1237" spans="1:11" x14ac:dyDescent="0.4">
      <c r="A1237" s="3" t="s">
        <v>76</v>
      </c>
      <c r="B1237" s="4" t="s">
        <v>77</v>
      </c>
      <c r="C1237" s="5" t="s">
        <v>558</v>
      </c>
      <c r="D1237" s="4" t="s">
        <v>559</v>
      </c>
      <c r="E1237" s="4" t="s">
        <v>1362</v>
      </c>
      <c r="F1237" s="5" t="s">
        <v>1435</v>
      </c>
      <c r="G1237" s="5" t="s">
        <v>955</v>
      </c>
      <c r="H1237" s="6">
        <v>20750</v>
      </c>
      <c r="I1237" s="6">
        <v>20750</v>
      </c>
      <c r="J1237" s="32">
        <v>0</v>
      </c>
      <c r="K1237" s="7"/>
    </row>
    <row r="1238" spans="1:11" x14ac:dyDescent="0.4">
      <c r="A1238" s="3" t="s">
        <v>370</v>
      </c>
      <c r="B1238" s="4" t="s">
        <v>371</v>
      </c>
      <c r="C1238" s="5" t="s">
        <v>372</v>
      </c>
      <c r="D1238" s="4" t="s">
        <v>373</v>
      </c>
      <c r="E1238" s="4" t="s">
        <v>1362</v>
      </c>
      <c r="F1238" s="5" t="s">
        <v>1435</v>
      </c>
      <c r="G1238" s="5" t="s">
        <v>81</v>
      </c>
      <c r="H1238" s="6">
        <v>96136.666666699995</v>
      </c>
      <c r="I1238" s="6">
        <v>96764</v>
      </c>
      <c r="J1238" s="32">
        <v>0.65254325435988303</v>
      </c>
      <c r="K1238" s="7"/>
    </row>
    <row r="1239" spans="1:11" x14ac:dyDescent="0.4">
      <c r="A1239" s="3" t="s">
        <v>241</v>
      </c>
      <c r="B1239" s="4" t="s">
        <v>242</v>
      </c>
      <c r="C1239" s="5" t="s">
        <v>503</v>
      </c>
      <c r="D1239" s="4" t="s">
        <v>504</v>
      </c>
      <c r="E1239" s="4" t="s">
        <v>1362</v>
      </c>
      <c r="F1239" s="5" t="s">
        <v>1435</v>
      </c>
      <c r="G1239" s="5" t="s">
        <v>81</v>
      </c>
      <c r="H1239" s="6" t="s">
        <v>113</v>
      </c>
      <c r="I1239" s="6">
        <v>94800</v>
      </c>
      <c r="J1239" s="32" t="s">
        <v>113</v>
      </c>
      <c r="K1239" s="7"/>
    </row>
    <row r="1240" spans="1:11" x14ac:dyDescent="0.4">
      <c r="A1240" s="3" t="s">
        <v>213</v>
      </c>
      <c r="B1240" s="4" t="s">
        <v>214</v>
      </c>
      <c r="C1240" s="5" t="s">
        <v>334</v>
      </c>
      <c r="D1240" s="4" t="s">
        <v>335</v>
      </c>
      <c r="E1240" s="4" t="s">
        <v>1362</v>
      </c>
      <c r="F1240" s="5" t="s">
        <v>1436</v>
      </c>
      <c r="G1240" s="5" t="s">
        <v>1099</v>
      </c>
      <c r="H1240" s="6">
        <v>10700</v>
      </c>
      <c r="I1240" s="6">
        <v>10700</v>
      </c>
      <c r="J1240" s="32">
        <v>0</v>
      </c>
      <c r="K1240" s="7"/>
    </row>
    <row r="1241" spans="1:11" x14ac:dyDescent="0.4">
      <c r="A1241" s="3" t="s">
        <v>213</v>
      </c>
      <c r="B1241" s="4" t="s">
        <v>214</v>
      </c>
      <c r="C1241" s="5" t="s">
        <v>334</v>
      </c>
      <c r="D1241" s="4" t="s">
        <v>335</v>
      </c>
      <c r="E1241" s="4" t="s">
        <v>1362</v>
      </c>
      <c r="F1241" s="5" t="s">
        <v>1436</v>
      </c>
      <c r="G1241" s="5" t="s">
        <v>955</v>
      </c>
      <c r="H1241" s="6">
        <v>17950</v>
      </c>
      <c r="I1241" s="6">
        <v>17950</v>
      </c>
      <c r="J1241" s="32">
        <v>0</v>
      </c>
      <c r="K1241" s="7"/>
    </row>
    <row r="1242" spans="1:11" x14ac:dyDescent="0.4">
      <c r="A1242" s="3" t="s">
        <v>700</v>
      </c>
      <c r="B1242" s="4" t="s">
        <v>701</v>
      </c>
      <c r="C1242" s="5" t="s">
        <v>827</v>
      </c>
      <c r="D1242" s="4" t="s">
        <v>828</v>
      </c>
      <c r="E1242" s="4" t="s">
        <v>1362</v>
      </c>
      <c r="F1242" s="5" t="s">
        <v>1437</v>
      </c>
      <c r="G1242" s="5" t="s">
        <v>81</v>
      </c>
      <c r="H1242" s="6">
        <v>200000</v>
      </c>
      <c r="I1242" s="6">
        <v>215000</v>
      </c>
      <c r="J1242" s="32">
        <v>7.4999999999999956</v>
      </c>
      <c r="K1242" s="7"/>
    </row>
    <row r="1243" spans="1:11" x14ac:dyDescent="0.4">
      <c r="A1243" s="3" t="s">
        <v>157</v>
      </c>
      <c r="B1243" s="4" t="s">
        <v>158</v>
      </c>
      <c r="C1243" s="5" t="s">
        <v>161</v>
      </c>
      <c r="D1243" s="4" t="s">
        <v>162</v>
      </c>
      <c r="E1243" s="4" t="s">
        <v>1362</v>
      </c>
      <c r="F1243" s="5" t="s">
        <v>1438</v>
      </c>
      <c r="G1243" s="5" t="s">
        <v>1160</v>
      </c>
      <c r="H1243" s="6">
        <v>3300</v>
      </c>
      <c r="I1243" s="6">
        <v>3325</v>
      </c>
      <c r="J1243" s="32">
        <v>0.7575757575757569</v>
      </c>
      <c r="K1243" s="7"/>
    </row>
    <row r="1244" spans="1:11" x14ac:dyDescent="0.4">
      <c r="A1244" s="3" t="s">
        <v>123</v>
      </c>
      <c r="B1244" s="4" t="s">
        <v>124</v>
      </c>
      <c r="C1244" s="5" t="s">
        <v>131</v>
      </c>
      <c r="D1244" s="4" t="s">
        <v>132</v>
      </c>
      <c r="E1244" s="4" t="s">
        <v>1439</v>
      </c>
      <c r="F1244" s="5" t="s">
        <v>1440</v>
      </c>
      <c r="G1244" s="5" t="s">
        <v>333</v>
      </c>
      <c r="H1244" s="6">
        <v>16450</v>
      </c>
      <c r="I1244" s="6">
        <v>16450</v>
      </c>
      <c r="J1244" s="32">
        <v>0</v>
      </c>
      <c r="K1244" s="7"/>
    </row>
    <row r="1245" spans="1:11" x14ac:dyDescent="0.4">
      <c r="A1245" s="3" t="s">
        <v>123</v>
      </c>
      <c r="B1245" s="4" t="s">
        <v>124</v>
      </c>
      <c r="C1245" s="5" t="s">
        <v>297</v>
      </c>
      <c r="D1245" s="4" t="s">
        <v>298</v>
      </c>
      <c r="E1245" s="4" t="s">
        <v>1439</v>
      </c>
      <c r="F1245" s="5" t="s">
        <v>1440</v>
      </c>
      <c r="G1245" s="5" t="s">
        <v>333</v>
      </c>
      <c r="H1245" s="6">
        <v>17125</v>
      </c>
      <c r="I1245" s="6">
        <v>17125</v>
      </c>
      <c r="J1245" s="32">
        <v>0</v>
      </c>
      <c r="K1245" s="7"/>
    </row>
    <row r="1246" spans="1:11" x14ac:dyDescent="0.4">
      <c r="A1246" s="3" t="s">
        <v>123</v>
      </c>
      <c r="B1246" s="4" t="s">
        <v>124</v>
      </c>
      <c r="C1246" s="5" t="s">
        <v>143</v>
      </c>
      <c r="D1246" s="4" t="s">
        <v>144</v>
      </c>
      <c r="E1246" s="4" t="s">
        <v>1439</v>
      </c>
      <c r="F1246" s="5" t="s">
        <v>1440</v>
      </c>
      <c r="G1246" s="5" t="s">
        <v>333</v>
      </c>
      <c r="H1246" s="6">
        <v>18633.333333300001</v>
      </c>
      <c r="I1246" s="6">
        <v>19266.666666699999</v>
      </c>
      <c r="J1246" s="32">
        <v>3.3989266551044617</v>
      </c>
      <c r="K1246" s="7"/>
    </row>
    <row r="1247" spans="1:11" x14ac:dyDescent="0.4">
      <c r="A1247" s="3" t="s">
        <v>69</v>
      </c>
      <c r="B1247" s="4" t="s">
        <v>70</v>
      </c>
      <c r="C1247" s="5" t="s">
        <v>189</v>
      </c>
      <c r="D1247" s="4" t="s">
        <v>190</v>
      </c>
      <c r="E1247" s="4" t="s">
        <v>1439</v>
      </c>
      <c r="F1247" s="5" t="s">
        <v>1440</v>
      </c>
      <c r="G1247" s="5" t="s">
        <v>333</v>
      </c>
      <c r="H1247" s="6">
        <v>16925</v>
      </c>
      <c r="I1247" s="6">
        <v>16837.5</v>
      </c>
      <c r="J1247" s="32">
        <v>-0.51698670605613284</v>
      </c>
      <c r="K1247" s="7"/>
    </row>
    <row r="1248" spans="1:11" x14ac:dyDescent="0.4">
      <c r="A1248" s="3" t="s">
        <v>217</v>
      </c>
      <c r="B1248" s="4" t="s">
        <v>218</v>
      </c>
      <c r="C1248" s="5" t="s">
        <v>221</v>
      </c>
      <c r="D1248" s="4" t="s">
        <v>222</v>
      </c>
      <c r="E1248" s="4" t="s">
        <v>1439</v>
      </c>
      <c r="F1248" s="5" t="s">
        <v>1440</v>
      </c>
      <c r="G1248" s="5" t="s">
        <v>333</v>
      </c>
      <c r="H1248" s="6" t="s">
        <v>113</v>
      </c>
      <c r="I1248" s="6">
        <v>15771</v>
      </c>
      <c r="J1248" s="32" t="s">
        <v>113</v>
      </c>
      <c r="K1248" s="7"/>
    </row>
    <row r="1249" spans="1:11" x14ac:dyDescent="0.4">
      <c r="A1249" s="3" t="s">
        <v>123</v>
      </c>
      <c r="B1249" s="4" t="s">
        <v>124</v>
      </c>
      <c r="C1249" s="5" t="s">
        <v>131</v>
      </c>
      <c r="D1249" s="4" t="s">
        <v>132</v>
      </c>
      <c r="E1249" s="4" t="s">
        <v>1439</v>
      </c>
      <c r="F1249" s="5" t="s">
        <v>1440</v>
      </c>
      <c r="G1249" s="5" t="s">
        <v>1441</v>
      </c>
      <c r="H1249" s="6">
        <v>49050</v>
      </c>
      <c r="I1249" s="6">
        <v>49050</v>
      </c>
      <c r="J1249" s="32">
        <v>0</v>
      </c>
      <c r="K1249" s="7"/>
    </row>
    <row r="1250" spans="1:11" x14ac:dyDescent="0.4">
      <c r="A1250" s="3" t="s">
        <v>69</v>
      </c>
      <c r="B1250" s="4" t="s">
        <v>70</v>
      </c>
      <c r="C1250" s="5" t="s">
        <v>189</v>
      </c>
      <c r="D1250" s="4" t="s">
        <v>190</v>
      </c>
      <c r="E1250" s="4" t="s">
        <v>1439</v>
      </c>
      <c r="F1250" s="5" t="s">
        <v>1440</v>
      </c>
      <c r="G1250" s="5" t="s">
        <v>1441</v>
      </c>
      <c r="H1250" s="6">
        <v>44433.333333299997</v>
      </c>
      <c r="I1250" s="6">
        <v>44133.333333299997</v>
      </c>
      <c r="J1250" s="32">
        <v>-0.67516879219855497</v>
      </c>
      <c r="K1250" s="7"/>
    </row>
    <row r="1251" spans="1:11" x14ac:dyDescent="0.4">
      <c r="A1251" s="3" t="s">
        <v>217</v>
      </c>
      <c r="B1251" s="4" t="s">
        <v>218</v>
      </c>
      <c r="C1251" s="5" t="s">
        <v>221</v>
      </c>
      <c r="D1251" s="4" t="s">
        <v>222</v>
      </c>
      <c r="E1251" s="4" t="s">
        <v>1439</v>
      </c>
      <c r="F1251" s="5" t="s">
        <v>1440</v>
      </c>
      <c r="G1251" s="5" t="s">
        <v>1441</v>
      </c>
      <c r="H1251" s="6" t="s">
        <v>113</v>
      </c>
      <c r="I1251" s="6">
        <v>46313.5</v>
      </c>
      <c r="J1251" s="32" t="s">
        <v>113</v>
      </c>
      <c r="K1251" s="7"/>
    </row>
    <row r="1252" spans="1:11" x14ac:dyDescent="0.4">
      <c r="A1252" s="3" t="s">
        <v>431</v>
      </c>
      <c r="B1252" s="4" t="s">
        <v>432</v>
      </c>
      <c r="C1252" s="5" t="s">
        <v>444</v>
      </c>
      <c r="D1252" s="4" t="s">
        <v>445</v>
      </c>
      <c r="E1252" s="4" t="s">
        <v>1362</v>
      </c>
      <c r="F1252" s="5" t="s">
        <v>1442</v>
      </c>
      <c r="G1252" s="5" t="s">
        <v>354</v>
      </c>
      <c r="H1252" s="6">
        <v>130000</v>
      </c>
      <c r="I1252" s="6">
        <v>139500</v>
      </c>
      <c r="J1252" s="32">
        <v>7.3076923076923039</v>
      </c>
      <c r="K1252" s="7"/>
    </row>
    <row r="1253" spans="1:11" x14ac:dyDescent="0.4">
      <c r="A1253" s="3" t="s">
        <v>123</v>
      </c>
      <c r="B1253" s="4" t="s">
        <v>124</v>
      </c>
      <c r="C1253" s="5" t="s">
        <v>131</v>
      </c>
      <c r="D1253" s="4" t="s">
        <v>132</v>
      </c>
      <c r="E1253" s="4" t="s">
        <v>1439</v>
      </c>
      <c r="F1253" s="5" t="s">
        <v>1443</v>
      </c>
      <c r="G1253" s="5" t="s">
        <v>631</v>
      </c>
      <c r="H1253" s="6">
        <v>84833.333333300005</v>
      </c>
      <c r="I1253" s="6">
        <v>82566.666666699995</v>
      </c>
      <c r="J1253" s="32">
        <v>-2.6719056973684485</v>
      </c>
      <c r="K1253" s="7"/>
    </row>
    <row r="1254" spans="1:11" x14ac:dyDescent="0.4">
      <c r="A1254" s="3" t="s">
        <v>69</v>
      </c>
      <c r="B1254" s="4" t="s">
        <v>70</v>
      </c>
      <c r="C1254" s="5" t="s">
        <v>189</v>
      </c>
      <c r="D1254" s="4" t="s">
        <v>190</v>
      </c>
      <c r="E1254" s="4" t="s">
        <v>1439</v>
      </c>
      <c r="F1254" s="5" t="s">
        <v>1443</v>
      </c>
      <c r="G1254" s="5" t="s">
        <v>631</v>
      </c>
      <c r="H1254" s="6">
        <v>81200</v>
      </c>
      <c r="I1254" s="6">
        <v>80900</v>
      </c>
      <c r="J1254" s="32">
        <v>-0.36945812807881451</v>
      </c>
      <c r="K1254" s="7"/>
    </row>
    <row r="1255" spans="1:11" x14ac:dyDescent="0.4">
      <c r="A1255" s="3" t="s">
        <v>123</v>
      </c>
      <c r="B1255" s="4" t="s">
        <v>124</v>
      </c>
      <c r="C1255" s="5" t="s">
        <v>131</v>
      </c>
      <c r="D1255" s="4" t="s">
        <v>132</v>
      </c>
      <c r="E1255" s="4" t="s">
        <v>1439</v>
      </c>
      <c r="F1255" s="5" t="s">
        <v>1443</v>
      </c>
      <c r="G1255" s="5" t="s">
        <v>1046</v>
      </c>
      <c r="H1255" s="6">
        <v>108666.6666667</v>
      </c>
      <c r="I1255" s="6">
        <v>108666.6666667</v>
      </c>
      <c r="J1255" s="32">
        <v>0</v>
      </c>
      <c r="K1255" s="7"/>
    </row>
    <row r="1256" spans="1:11" x14ac:dyDescent="0.4">
      <c r="A1256" s="3" t="s">
        <v>69</v>
      </c>
      <c r="B1256" s="4" t="s">
        <v>70</v>
      </c>
      <c r="C1256" s="5" t="s">
        <v>189</v>
      </c>
      <c r="D1256" s="4" t="s">
        <v>190</v>
      </c>
      <c r="E1256" s="4" t="s">
        <v>1439</v>
      </c>
      <c r="F1256" s="5" t="s">
        <v>1443</v>
      </c>
      <c r="G1256" s="5" t="s">
        <v>1046</v>
      </c>
      <c r="H1256" s="6">
        <v>103550</v>
      </c>
      <c r="I1256" s="6">
        <v>103000</v>
      </c>
      <c r="J1256" s="32">
        <v>-0.53114437469821141</v>
      </c>
      <c r="K1256" s="7"/>
    </row>
    <row r="1257" spans="1:11" x14ac:dyDescent="0.4">
      <c r="A1257" s="3" t="s">
        <v>86</v>
      </c>
      <c r="B1257" s="4" t="s">
        <v>87</v>
      </c>
      <c r="C1257" s="5" t="s">
        <v>413</v>
      </c>
      <c r="D1257" s="4" t="s">
        <v>414</v>
      </c>
      <c r="E1257" s="4" t="s">
        <v>1362</v>
      </c>
      <c r="F1257" s="5" t="s">
        <v>1444</v>
      </c>
      <c r="G1257" s="5" t="s">
        <v>354</v>
      </c>
      <c r="H1257" s="6">
        <v>56758.75</v>
      </c>
      <c r="I1257" s="6">
        <v>55797</v>
      </c>
      <c r="J1257" s="32">
        <v>-1.6944523972074799</v>
      </c>
      <c r="K1257" s="7"/>
    </row>
    <row r="1258" spans="1:11" x14ac:dyDescent="0.4">
      <c r="A1258" s="3" t="s">
        <v>86</v>
      </c>
      <c r="B1258" s="4" t="s">
        <v>87</v>
      </c>
      <c r="C1258" s="5" t="s">
        <v>116</v>
      </c>
      <c r="D1258" s="4" t="s">
        <v>117</v>
      </c>
      <c r="E1258" s="4" t="s">
        <v>1362</v>
      </c>
      <c r="F1258" s="5" t="s">
        <v>1444</v>
      </c>
      <c r="G1258" s="5" t="s">
        <v>354</v>
      </c>
      <c r="H1258" s="6">
        <v>51796</v>
      </c>
      <c r="I1258" s="6">
        <v>52402</v>
      </c>
      <c r="J1258" s="32">
        <v>1.169974515406591</v>
      </c>
      <c r="K1258" s="7"/>
    </row>
    <row r="1259" spans="1:11" x14ac:dyDescent="0.4">
      <c r="A1259" s="3" t="s">
        <v>86</v>
      </c>
      <c r="B1259" s="4" t="s">
        <v>87</v>
      </c>
      <c r="C1259" s="5" t="s">
        <v>415</v>
      </c>
      <c r="D1259" s="4" t="s">
        <v>416</v>
      </c>
      <c r="E1259" s="4" t="s">
        <v>1362</v>
      </c>
      <c r="F1259" s="5" t="s">
        <v>1444</v>
      </c>
      <c r="G1259" s="5" t="s">
        <v>354</v>
      </c>
      <c r="H1259" s="6">
        <v>49900</v>
      </c>
      <c r="I1259" s="6">
        <v>49582</v>
      </c>
      <c r="J1259" s="32">
        <v>-0.63727454909819903</v>
      </c>
      <c r="K1259" s="7"/>
    </row>
    <row r="1260" spans="1:11" x14ac:dyDescent="0.4">
      <c r="A1260" s="3" t="s">
        <v>700</v>
      </c>
      <c r="B1260" s="4" t="s">
        <v>701</v>
      </c>
      <c r="C1260" s="5" t="s">
        <v>702</v>
      </c>
      <c r="D1260" s="4" t="s">
        <v>703</v>
      </c>
      <c r="E1260" s="4" t="s">
        <v>1362</v>
      </c>
      <c r="F1260" s="5" t="s">
        <v>1444</v>
      </c>
      <c r="G1260" s="5" t="s">
        <v>354</v>
      </c>
      <c r="H1260" s="6">
        <v>47500</v>
      </c>
      <c r="I1260" s="6">
        <v>49000</v>
      </c>
      <c r="J1260" s="32">
        <v>3.1578947368421151</v>
      </c>
      <c r="K1260" s="7"/>
    </row>
    <row r="1261" spans="1:11" x14ac:dyDescent="0.4">
      <c r="A1261" s="3" t="s">
        <v>449</v>
      </c>
      <c r="B1261" s="4" t="s">
        <v>450</v>
      </c>
      <c r="C1261" s="5" t="s">
        <v>580</v>
      </c>
      <c r="D1261" s="4" t="s">
        <v>581</v>
      </c>
      <c r="E1261" s="4" t="s">
        <v>1362</v>
      </c>
      <c r="F1261" s="5" t="s">
        <v>1444</v>
      </c>
      <c r="G1261" s="5" t="s">
        <v>354</v>
      </c>
      <c r="H1261" s="6">
        <v>55000</v>
      </c>
      <c r="I1261" s="6">
        <v>55000</v>
      </c>
      <c r="J1261" s="32">
        <v>0</v>
      </c>
      <c r="K1261" s="7"/>
    </row>
    <row r="1262" spans="1:11" x14ac:dyDescent="0.4">
      <c r="A1262" s="3" t="s">
        <v>449</v>
      </c>
      <c r="B1262" s="4" t="s">
        <v>450</v>
      </c>
      <c r="C1262" s="5" t="s">
        <v>526</v>
      </c>
      <c r="D1262" s="4" t="s">
        <v>527</v>
      </c>
      <c r="E1262" s="4" t="s">
        <v>1362</v>
      </c>
      <c r="F1262" s="5" t="s">
        <v>1444</v>
      </c>
      <c r="G1262" s="5" t="s">
        <v>354</v>
      </c>
      <c r="H1262" s="6">
        <v>56500</v>
      </c>
      <c r="I1262" s="6">
        <v>56000</v>
      </c>
      <c r="J1262" s="32">
        <v>-0.88495575221239076</v>
      </c>
      <c r="K1262" s="7"/>
    </row>
    <row r="1263" spans="1:11" x14ac:dyDescent="0.4">
      <c r="A1263" s="3" t="s">
        <v>449</v>
      </c>
      <c r="B1263" s="4" t="s">
        <v>450</v>
      </c>
      <c r="C1263" s="5" t="s">
        <v>451</v>
      </c>
      <c r="D1263" s="4" t="s">
        <v>452</v>
      </c>
      <c r="E1263" s="4" t="s">
        <v>1362</v>
      </c>
      <c r="F1263" s="5" t="s">
        <v>1444</v>
      </c>
      <c r="G1263" s="5" t="s">
        <v>354</v>
      </c>
      <c r="H1263" s="6">
        <v>52000</v>
      </c>
      <c r="I1263" s="6">
        <v>53500</v>
      </c>
      <c r="J1263" s="32">
        <v>2.8846153846153744</v>
      </c>
      <c r="K1263" s="7"/>
    </row>
    <row r="1264" spans="1:11" x14ac:dyDescent="0.4">
      <c r="A1264" s="3" t="s">
        <v>370</v>
      </c>
      <c r="B1264" s="4" t="s">
        <v>371</v>
      </c>
      <c r="C1264" s="5" t="s">
        <v>372</v>
      </c>
      <c r="D1264" s="4" t="s">
        <v>373</v>
      </c>
      <c r="E1264" s="4" t="s">
        <v>1362</v>
      </c>
      <c r="F1264" s="5" t="s">
        <v>1444</v>
      </c>
      <c r="G1264" s="5" t="s">
        <v>354</v>
      </c>
      <c r="H1264" s="6">
        <v>53028</v>
      </c>
      <c r="I1264" s="6">
        <v>54528</v>
      </c>
      <c r="J1264" s="32">
        <v>2.8286942747227872</v>
      </c>
      <c r="K1264" s="7"/>
    </row>
    <row r="1265" spans="1:11" x14ac:dyDescent="0.4">
      <c r="A1265" s="3" t="s">
        <v>207</v>
      </c>
      <c r="B1265" s="4" t="s">
        <v>208</v>
      </c>
      <c r="C1265" s="5" t="s">
        <v>209</v>
      </c>
      <c r="D1265" s="4" t="s">
        <v>210</v>
      </c>
      <c r="E1265" s="4" t="s">
        <v>1362</v>
      </c>
      <c r="F1265" s="5" t="s">
        <v>1444</v>
      </c>
      <c r="G1265" s="5" t="s">
        <v>354</v>
      </c>
      <c r="H1265" s="6">
        <v>57666.666666700003</v>
      </c>
      <c r="I1265" s="6">
        <v>58666.666666700003</v>
      </c>
      <c r="J1265" s="32">
        <v>1.7341040462417689</v>
      </c>
      <c r="K1265" s="7"/>
    </row>
    <row r="1266" spans="1:11" x14ac:dyDescent="0.4">
      <c r="A1266" s="3" t="s">
        <v>207</v>
      </c>
      <c r="B1266" s="4" t="s">
        <v>208</v>
      </c>
      <c r="C1266" s="5" t="s">
        <v>211</v>
      </c>
      <c r="D1266" s="4" t="s">
        <v>212</v>
      </c>
      <c r="E1266" s="4" t="s">
        <v>1362</v>
      </c>
      <c r="F1266" s="5" t="s">
        <v>1444</v>
      </c>
      <c r="G1266" s="5" t="s">
        <v>354</v>
      </c>
      <c r="H1266" s="6">
        <v>53116.666666700003</v>
      </c>
      <c r="I1266" s="6">
        <v>51883.333333299997</v>
      </c>
      <c r="J1266" s="32">
        <v>-2.3219328523361726</v>
      </c>
      <c r="K1266" s="7"/>
    </row>
    <row r="1267" spans="1:11" x14ac:dyDescent="0.4">
      <c r="A1267" s="3" t="s">
        <v>241</v>
      </c>
      <c r="B1267" s="4" t="s">
        <v>242</v>
      </c>
      <c r="C1267" s="5" t="s">
        <v>427</v>
      </c>
      <c r="D1267" s="4" t="s">
        <v>428</v>
      </c>
      <c r="E1267" s="4" t="s">
        <v>1362</v>
      </c>
      <c r="F1267" s="5" t="s">
        <v>1444</v>
      </c>
      <c r="G1267" s="5" t="s">
        <v>354</v>
      </c>
      <c r="H1267" s="6">
        <v>67000</v>
      </c>
      <c r="I1267" s="6">
        <v>67000</v>
      </c>
      <c r="J1267" s="32">
        <v>0</v>
      </c>
      <c r="K1267" s="7"/>
    </row>
    <row r="1268" spans="1:11" x14ac:dyDescent="0.4">
      <c r="A1268" s="3" t="s">
        <v>86</v>
      </c>
      <c r="B1268" s="4" t="s">
        <v>87</v>
      </c>
      <c r="C1268" s="5" t="s">
        <v>95</v>
      </c>
      <c r="D1268" s="4" t="s">
        <v>96</v>
      </c>
      <c r="E1268" s="4" t="s">
        <v>1362</v>
      </c>
      <c r="F1268" s="5" t="s">
        <v>1444</v>
      </c>
      <c r="G1268" s="5" t="s">
        <v>955</v>
      </c>
      <c r="H1268" s="6">
        <v>27000</v>
      </c>
      <c r="I1268" s="6">
        <v>27000</v>
      </c>
      <c r="J1268" s="32">
        <v>0</v>
      </c>
      <c r="K1268" s="7"/>
    </row>
    <row r="1269" spans="1:11" x14ac:dyDescent="0.4">
      <c r="A1269" s="3" t="s">
        <v>86</v>
      </c>
      <c r="B1269" s="4" t="s">
        <v>87</v>
      </c>
      <c r="C1269" s="5" t="s">
        <v>103</v>
      </c>
      <c r="D1269" s="4" t="s">
        <v>104</v>
      </c>
      <c r="E1269" s="4" t="s">
        <v>1362</v>
      </c>
      <c r="F1269" s="5" t="s">
        <v>1444</v>
      </c>
      <c r="G1269" s="5" t="s">
        <v>955</v>
      </c>
      <c r="H1269" s="6">
        <v>23997.5</v>
      </c>
      <c r="I1269" s="6">
        <v>24086</v>
      </c>
      <c r="J1269" s="32">
        <v>0.368788415459953</v>
      </c>
      <c r="K1269" s="7"/>
    </row>
    <row r="1270" spans="1:11" x14ac:dyDescent="0.4">
      <c r="A1270" s="3" t="s">
        <v>86</v>
      </c>
      <c r="B1270" s="4" t="s">
        <v>87</v>
      </c>
      <c r="C1270" s="5" t="s">
        <v>107</v>
      </c>
      <c r="D1270" s="4" t="s">
        <v>108</v>
      </c>
      <c r="E1270" s="4" t="s">
        <v>1362</v>
      </c>
      <c r="F1270" s="5" t="s">
        <v>1444</v>
      </c>
      <c r="G1270" s="5" t="s">
        <v>955</v>
      </c>
      <c r="H1270" s="6">
        <v>24666.666666699999</v>
      </c>
      <c r="I1270" s="6">
        <v>24500</v>
      </c>
      <c r="J1270" s="32">
        <v>-0.67567567580989474</v>
      </c>
      <c r="K1270" s="7"/>
    </row>
    <row r="1271" spans="1:11" x14ac:dyDescent="0.4">
      <c r="A1271" s="3" t="s">
        <v>86</v>
      </c>
      <c r="B1271" s="4" t="s">
        <v>87</v>
      </c>
      <c r="C1271" s="5" t="s">
        <v>116</v>
      </c>
      <c r="D1271" s="4" t="s">
        <v>117</v>
      </c>
      <c r="E1271" s="4" t="s">
        <v>1362</v>
      </c>
      <c r="F1271" s="5" t="s">
        <v>1444</v>
      </c>
      <c r="G1271" s="5" t="s">
        <v>955</v>
      </c>
      <c r="H1271" s="6">
        <v>24686</v>
      </c>
      <c r="I1271" s="6">
        <v>25950</v>
      </c>
      <c r="J1271" s="32">
        <v>5.1203111075103225</v>
      </c>
      <c r="K1271" s="7"/>
    </row>
    <row r="1272" spans="1:11" x14ac:dyDescent="0.4">
      <c r="A1272" s="3" t="s">
        <v>223</v>
      </c>
      <c r="B1272" s="4" t="s">
        <v>224</v>
      </c>
      <c r="C1272" s="5" t="s">
        <v>1051</v>
      </c>
      <c r="D1272" s="4" t="s">
        <v>1052</v>
      </c>
      <c r="E1272" s="4" t="s">
        <v>1362</v>
      </c>
      <c r="F1272" s="5" t="s">
        <v>1444</v>
      </c>
      <c r="G1272" s="5" t="s">
        <v>955</v>
      </c>
      <c r="H1272" s="6">
        <v>27900</v>
      </c>
      <c r="I1272" s="6">
        <v>28000</v>
      </c>
      <c r="J1272" s="32">
        <v>0.35842293906809264</v>
      </c>
      <c r="K1272" s="7"/>
    </row>
    <row r="1273" spans="1:11" x14ac:dyDescent="0.4">
      <c r="A1273" s="3" t="s">
        <v>223</v>
      </c>
      <c r="B1273" s="4" t="s">
        <v>224</v>
      </c>
      <c r="C1273" s="5" t="s">
        <v>1053</v>
      </c>
      <c r="D1273" s="4" t="s">
        <v>1054</v>
      </c>
      <c r="E1273" s="4" t="s">
        <v>1362</v>
      </c>
      <c r="F1273" s="5" t="s">
        <v>1444</v>
      </c>
      <c r="G1273" s="5" t="s">
        <v>955</v>
      </c>
      <c r="H1273" s="6">
        <v>32250</v>
      </c>
      <c r="I1273" s="6">
        <v>32250</v>
      </c>
      <c r="J1273" s="32">
        <v>0</v>
      </c>
      <c r="K1273" s="7"/>
    </row>
    <row r="1274" spans="1:11" x14ac:dyDescent="0.4">
      <c r="A1274" s="3" t="s">
        <v>86</v>
      </c>
      <c r="B1274" s="4" t="s">
        <v>87</v>
      </c>
      <c r="C1274" s="5" t="s">
        <v>88</v>
      </c>
      <c r="D1274" s="4" t="s">
        <v>89</v>
      </c>
      <c r="E1274" s="4" t="s">
        <v>1362</v>
      </c>
      <c r="F1274" s="5" t="s">
        <v>1445</v>
      </c>
      <c r="G1274" s="5" t="s">
        <v>354</v>
      </c>
      <c r="H1274" s="6">
        <v>48092</v>
      </c>
      <c r="I1274" s="6">
        <v>48092</v>
      </c>
      <c r="J1274" s="32">
        <v>0</v>
      </c>
      <c r="K1274" s="7"/>
    </row>
    <row r="1275" spans="1:11" x14ac:dyDescent="0.4">
      <c r="A1275" s="3" t="s">
        <v>86</v>
      </c>
      <c r="B1275" s="4" t="s">
        <v>87</v>
      </c>
      <c r="C1275" s="5" t="s">
        <v>307</v>
      </c>
      <c r="D1275" s="4" t="s">
        <v>308</v>
      </c>
      <c r="E1275" s="4" t="s">
        <v>1362</v>
      </c>
      <c r="F1275" s="5" t="s">
        <v>1445</v>
      </c>
      <c r="G1275" s="5" t="s">
        <v>354</v>
      </c>
      <c r="H1275" s="6">
        <v>51050</v>
      </c>
      <c r="I1275" s="6">
        <v>52100</v>
      </c>
      <c r="J1275" s="32">
        <v>2.0568070519098924</v>
      </c>
      <c r="K1275" s="7"/>
    </row>
    <row r="1276" spans="1:11" x14ac:dyDescent="0.4">
      <c r="A1276" s="3" t="s">
        <v>86</v>
      </c>
      <c r="B1276" s="4" t="s">
        <v>87</v>
      </c>
      <c r="C1276" s="5" t="s">
        <v>101</v>
      </c>
      <c r="D1276" s="4" t="s">
        <v>102</v>
      </c>
      <c r="E1276" s="4" t="s">
        <v>1362</v>
      </c>
      <c r="F1276" s="5" t="s">
        <v>1445</v>
      </c>
      <c r="G1276" s="5" t="s">
        <v>354</v>
      </c>
      <c r="H1276" s="6">
        <v>52805.333333299997</v>
      </c>
      <c r="I1276" s="6">
        <v>52258.666666700003</v>
      </c>
      <c r="J1276" s="32">
        <v>-1.0352489646254237</v>
      </c>
      <c r="K1276" s="7"/>
    </row>
    <row r="1277" spans="1:11" x14ac:dyDescent="0.4">
      <c r="A1277" s="3" t="s">
        <v>86</v>
      </c>
      <c r="B1277" s="4" t="s">
        <v>87</v>
      </c>
      <c r="C1277" s="5" t="s">
        <v>116</v>
      </c>
      <c r="D1277" s="4" t="s">
        <v>117</v>
      </c>
      <c r="E1277" s="4" t="s">
        <v>1362</v>
      </c>
      <c r="F1277" s="5" t="s">
        <v>1445</v>
      </c>
      <c r="G1277" s="5" t="s">
        <v>354</v>
      </c>
      <c r="H1277" s="6">
        <v>52852.5714286</v>
      </c>
      <c r="I1277" s="6">
        <v>52998.2857143</v>
      </c>
      <c r="J1277" s="32">
        <v>0.27569951993129393</v>
      </c>
      <c r="K1277" s="7"/>
    </row>
    <row r="1278" spans="1:11" x14ac:dyDescent="0.4">
      <c r="A1278" s="3" t="s">
        <v>86</v>
      </c>
      <c r="B1278" s="4" t="s">
        <v>87</v>
      </c>
      <c r="C1278" s="5" t="s">
        <v>415</v>
      </c>
      <c r="D1278" s="4" t="s">
        <v>416</v>
      </c>
      <c r="E1278" s="4" t="s">
        <v>1362</v>
      </c>
      <c r="F1278" s="5" t="s">
        <v>1445</v>
      </c>
      <c r="G1278" s="5" t="s">
        <v>354</v>
      </c>
      <c r="H1278" s="6">
        <v>48150</v>
      </c>
      <c r="I1278" s="6">
        <v>50225</v>
      </c>
      <c r="J1278" s="32">
        <v>4.3094496365524426</v>
      </c>
      <c r="K1278" s="7"/>
    </row>
    <row r="1279" spans="1:11" x14ac:dyDescent="0.4">
      <c r="A1279" s="3" t="s">
        <v>120</v>
      </c>
      <c r="B1279" s="4" t="s">
        <v>121</v>
      </c>
      <c r="C1279" s="5" t="s">
        <v>122</v>
      </c>
      <c r="D1279" s="4" t="s">
        <v>121</v>
      </c>
      <c r="E1279" s="4" t="s">
        <v>1362</v>
      </c>
      <c r="F1279" s="5" t="s">
        <v>1445</v>
      </c>
      <c r="G1279" s="5" t="s">
        <v>354</v>
      </c>
      <c r="H1279" s="6">
        <v>55508</v>
      </c>
      <c r="I1279" s="6">
        <v>55707</v>
      </c>
      <c r="J1279" s="32">
        <v>0.35850688189089652</v>
      </c>
      <c r="K1279" s="7"/>
    </row>
    <row r="1280" spans="1:11" x14ac:dyDescent="0.4">
      <c r="A1280" s="3" t="s">
        <v>86</v>
      </c>
      <c r="B1280" s="4" t="s">
        <v>87</v>
      </c>
      <c r="C1280" s="5" t="s">
        <v>88</v>
      </c>
      <c r="D1280" s="4" t="s">
        <v>89</v>
      </c>
      <c r="E1280" s="4" t="s">
        <v>1362</v>
      </c>
      <c r="F1280" s="5" t="s">
        <v>1445</v>
      </c>
      <c r="G1280" s="5" t="s">
        <v>955</v>
      </c>
      <c r="H1280" s="6">
        <v>26108.2</v>
      </c>
      <c r="I1280" s="6">
        <v>25813.666666699999</v>
      </c>
      <c r="J1280" s="32">
        <v>-1.1281257738947947</v>
      </c>
      <c r="K1280" s="7"/>
    </row>
    <row r="1281" spans="1:11" x14ac:dyDescent="0.4">
      <c r="A1281" s="3" t="s">
        <v>86</v>
      </c>
      <c r="B1281" s="4" t="s">
        <v>87</v>
      </c>
      <c r="C1281" s="5" t="s">
        <v>93</v>
      </c>
      <c r="D1281" s="4" t="s">
        <v>94</v>
      </c>
      <c r="E1281" s="4" t="s">
        <v>1362</v>
      </c>
      <c r="F1281" s="5" t="s">
        <v>1445</v>
      </c>
      <c r="G1281" s="5" t="s">
        <v>955</v>
      </c>
      <c r="H1281" s="6">
        <v>24880</v>
      </c>
      <c r="I1281" s="6">
        <v>24895</v>
      </c>
      <c r="J1281" s="32">
        <v>6.0289389067524901E-2</v>
      </c>
      <c r="K1281" s="7"/>
    </row>
    <row r="1282" spans="1:11" x14ac:dyDescent="0.4">
      <c r="A1282" s="3" t="s">
        <v>86</v>
      </c>
      <c r="B1282" s="4" t="s">
        <v>87</v>
      </c>
      <c r="C1282" s="5" t="s">
        <v>95</v>
      </c>
      <c r="D1282" s="4" t="s">
        <v>96</v>
      </c>
      <c r="E1282" s="4" t="s">
        <v>1362</v>
      </c>
      <c r="F1282" s="5" t="s">
        <v>1445</v>
      </c>
      <c r="G1282" s="5" t="s">
        <v>955</v>
      </c>
      <c r="H1282" s="6">
        <v>27333.333333300001</v>
      </c>
      <c r="I1282" s="6">
        <v>27266.666666699999</v>
      </c>
      <c r="J1282" s="32">
        <v>-0.24390243878079643</v>
      </c>
      <c r="K1282" s="7"/>
    </row>
    <row r="1283" spans="1:11" x14ac:dyDescent="0.4">
      <c r="A1283" s="3" t="s">
        <v>86</v>
      </c>
      <c r="B1283" s="4" t="s">
        <v>87</v>
      </c>
      <c r="C1283" s="5" t="s">
        <v>97</v>
      </c>
      <c r="D1283" s="4" t="s">
        <v>98</v>
      </c>
      <c r="E1283" s="4" t="s">
        <v>1362</v>
      </c>
      <c r="F1283" s="5" t="s">
        <v>1445</v>
      </c>
      <c r="G1283" s="5" t="s">
        <v>955</v>
      </c>
      <c r="H1283" s="6">
        <v>25500</v>
      </c>
      <c r="I1283" s="6">
        <v>26250</v>
      </c>
      <c r="J1283" s="32">
        <v>2.9411764705882248</v>
      </c>
      <c r="K1283" s="7"/>
    </row>
    <row r="1284" spans="1:11" x14ac:dyDescent="0.4">
      <c r="A1284" s="3" t="s">
        <v>86</v>
      </c>
      <c r="B1284" s="4" t="s">
        <v>87</v>
      </c>
      <c r="C1284" s="5" t="s">
        <v>101</v>
      </c>
      <c r="D1284" s="4" t="s">
        <v>102</v>
      </c>
      <c r="E1284" s="4" t="s">
        <v>1362</v>
      </c>
      <c r="F1284" s="5" t="s">
        <v>1445</v>
      </c>
      <c r="G1284" s="5" t="s">
        <v>955</v>
      </c>
      <c r="H1284" s="6" t="s">
        <v>113</v>
      </c>
      <c r="I1284" s="6">
        <v>24341</v>
      </c>
      <c r="J1284" s="32" t="s">
        <v>113</v>
      </c>
      <c r="K1284" s="7"/>
    </row>
    <row r="1285" spans="1:11" x14ac:dyDescent="0.4">
      <c r="A1285" s="3" t="s">
        <v>86</v>
      </c>
      <c r="B1285" s="4" t="s">
        <v>87</v>
      </c>
      <c r="C1285" s="5" t="s">
        <v>107</v>
      </c>
      <c r="D1285" s="4" t="s">
        <v>108</v>
      </c>
      <c r="E1285" s="4" t="s">
        <v>1362</v>
      </c>
      <c r="F1285" s="5" t="s">
        <v>1445</v>
      </c>
      <c r="G1285" s="5" t="s">
        <v>955</v>
      </c>
      <c r="H1285" s="6">
        <v>24833.333333300001</v>
      </c>
      <c r="I1285" s="6">
        <v>24333.333333300001</v>
      </c>
      <c r="J1285" s="32">
        <v>-2.0134228187946523</v>
      </c>
      <c r="K1285" s="7"/>
    </row>
    <row r="1286" spans="1:11" x14ac:dyDescent="0.4">
      <c r="A1286" s="3" t="s">
        <v>86</v>
      </c>
      <c r="B1286" s="4" t="s">
        <v>87</v>
      </c>
      <c r="C1286" s="5" t="s">
        <v>118</v>
      </c>
      <c r="D1286" s="4" t="s">
        <v>119</v>
      </c>
      <c r="E1286" s="4" t="s">
        <v>1362</v>
      </c>
      <c r="F1286" s="5" t="s">
        <v>1445</v>
      </c>
      <c r="G1286" s="5" t="s">
        <v>955</v>
      </c>
      <c r="H1286" s="6">
        <v>27400</v>
      </c>
      <c r="I1286" s="6">
        <v>27400</v>
      </c>
      <c r="J1286" s="32">
        <v>0</v>
      </c>
      <c r="K1286" s="7"/>
    </row>
    <row r="1287" spans="1:11" x14ac:dyDescent="0.4">
      <c r="A1287" s="3" t="s">
        <v>223</v>
      </c>
      <c r="B1287" s="4" t="s">
        <v>224</v>
      </c>
      <c r="C1287" s="5" t="s">
        <v>1053</v>
      </c>
      <c r="D1287" s="4" t="s">
        <v>1054</v>
      </c>
      <c r="E1287" s="4" t="s">
        <v>1362</v>
      </c>
      <c r="F1287" s="5" t="s">
        <v>1445</v>
      </c>
      <c r="G1287" s="5" t="s">
        <v>955</v>
      </c>
      <c r="H1287" s="6">
        <v>29450</v>
      </c>
      <c r="I1287" s="6">
        <v>29450</v>
      </c>
      <c r="J1287" s="32">
        <v>0</v>
      </c>
      <c r="K1287" s="7"/>
    </row>
    <row r="1288" spans="1:11" x14ac:dyDescent="0.4">
      <c r="A1288" s="3" t="s">
        <v>261</v>
      </c>
      <c r="B1288" s="4" t="s">
        <v>262</v>
      </c>
      <c r="C1288" s="5" t="s">
        <v>463</v>
      </c>
      <c r="D1288" s="4" t="s">
        <v>464</v>
      </c>
      <c r="E1288" s="4" t="s">
        <v>1362</v>
      </c>
      <c r="F1288" s="5" t="s">
        <v>1445</v>
      </c>
      <c r="G1288" s="5" t="s">
        <v>955</v>
      </c>
      <c r="H1288" s="6">
        <v>29750</v>
      </c>
      <c r="I1288" s="6">
        <v>29850</v>
      </c>
      <c r="J1288" s="32">
        <v>0.33613445378151141</v>
      </c>
      <c r="K1288" s="7"/>
    </row>
    <row r="1289" spans="1:11" x14ac:dyDescent="0.4">
      <c r="A1289" s="3" t="s">
        <v>76</v>
      </c>
      <c r="B1289" s="4" t="s">
        <v>77</v>
      </c>
      <c r="C1289" s="5" t="s">
        <v>249</v>
      </c>
      <c r="D1289" s="4" t="s">
        <v>250</v>
      </c>
      <c r="E1289" s="4" t="s">
        <v>1362</v>
      </c>
      <c r="F1289" s="5" t="s">
        <v>1446</v>
      </c>
      <c r="G1289" s="5" t="s">
        <v>1104</v>
      </c>
      <c r="H1289" s="6">
        <v>16650</v>
      </c>
      <c r="I1289" s="6">
        <v>15750</v>
      </c>
      <c r="J1289" s="32">
        <v>-5.4054054054054053</v>
      </c>
      <c r="K1289" s="7"/>
    </row>
    <row r="1290" spans="1:11" x14ac:dyDescent="0.4">
      <c r="A1290" s="3" t="s">
        <v>76</v>
      </c>
      <c r="B1290" s="4" t="s">
        <v>77</v>
      </c>
      <c r="C1290" s="5" t="s">
        <v>82</v>
      </c>
      <c r="D1290" s="4" t="s">
        <v>83</v>
      </c>
      <c r="E1290" s="4" t="s">
        <v>1362</v>
      </c>
      <c r="F1290" s="5" t="s">
        <v>1446</v>
      </c>
      <c r="G1290" s="5" t="s">
        <v>1104</v>
      </c>
      <c r="H1290" s="6">
        <v>15483.333333299999</v>
      </c>
      <c r="I1290" s="6">
        <v>14816.666666700001</v>
      </c>
      <c r="J1290" s="32">
        <v>-4.3057050587821273</v>
      </c>
      <c r="K1290" s="7"/>
    </row>
    <row r="1291" spans="1:11" x14ac:dyDescent="0.4">
      <c r="A1291" s="3" t="s">
        <v>86</v>
      </c>
      <c r="B1291" s="4" t="s">
        <v>87</v>
      </c>
      <c r="C1291" s="5" t="s">
        <v>116</v>
      </c>
      <c r="D1291" s="4" t="s">
        <v>117</v>
      </c>
      <c r="E1291" s="4" t="s">
        <v>1362</v>
      </c>
      <c r="F1291" s="5" t="s">
        <v>1446</v>
      </c>
      <c r="G1291" s="5" t="s">
        <v>460</v>
      </c>
      <c r="H1291" s="6">
        <v>72366.666666699995</v>
      </c>
      <c r="I1291" s="6">
        <v>72366.666666699995</v>
      </c>
      <c r="J1291" s="32">
        <v>0</v>
      </c>
      <c r="K1291" s="7"/>
    </row>
    <row r="1292" spans="1:11" x14ac:dyDescent="0.4">
      <c r="A1292" s="3" t="s">
        <v>86</v>
      </c>
      <c r="B1292" s="4" t="s">
        <v>87</v>
      </c>
      <c r="C1292" s="5" t="s">
        <v>116</v>
      </c>
      <c r="D1292" s="4" t="s">
        <v>117</v>
      </c>
      <c r="E1292" s="4" t="s">
        <v>1362</v>
      </c>
      <c r="F1292" s="5" t="s">
        <v>1446</v>
      </c>
      <c r="G1292" s="5" t="s">
        <v>354</v>
      </c>
      <c r="H1292" s="6">
        <v>127178.6666667</v>
      </c>
      <c r="I1292" s="6">
        <v>127178.6666667</v>
      </c>
      <c r="J1292" s="32">
        <v>0</v>
      </c>
      <c r="K1292" s="7"/>
    </row>
    <row r="1293" spans="1:11" x14ac:dyDescent="0.4">
      <c r="A1293" s="3" t="s">
        <v>370</v>
      </c>
      <c r="B1293" s="4" t="s">
        <v>371</v>
      </c>
      <c r="C1293" s="5" t="s">
        <v>372</v>
      </c>
      <c r="D1293" s="4" t="s">
        <v>373</v>
      </c>
      <c r="E1293" s="4" t="s">
        <v>1362</v>
      </c>
      <c r="F1293" s="5" t="s">
        <v>1446</v>
      </c>
      <c r="G1293" s="5" t="s">
        <v>354</v>
      </c>
      <c r="H1293" s="6">
        <v>133606.66666670001</v>
      </c>
      <c r="I1293" s="6">
        <v>133606.66666670001</v>
      </c>
      <c r="J1293" s="32">
        <v>0</v>
      </c>
      <c r="K1293" s="7"/>
    </row>
    <row r="1294" spans="1:11" x14ac:dyDescent="0.4">
      <c r="A1294" s="3" t="s">
        <v>431</v>
      </c>
      <c r="B1294" s="4" t="s">
        <v>432</v>
      </c>
      <c r="C1294" s="5" t="s">
        <v>444</v>
      </c>
      <c r="D1294" s="4" t="s">
        <v>445</v>
      </c>
      <c r="E1294" s="4" t="s">
        <v>1362</v>
      </c>
      <c r="F1294" s="5" t="s">
        <v>1446</v>
      </c>
      <c r="G1294" s="5" t="s">
        <v>354</v>
      </c>
      <c r="H1294" s="6">
        <v>130000</v>
      </c>
      <c r="I1294" s="6">
        <v>129933.3333333</v>
      </c>
      <c r="J1294" s="32">
        <v>-5.128205130768837E-2</v>
      </c>
      <c r="K1294" s="7"/>
    </row>
    <row r="1295" spans="1:11" x14ac:dyDescent="0.4">
      <c r="A1295" s="3" t="s">
        <v>193</v>
      </c>
      <c r="B1295" s="4" t="s">
        <v>194</v>
      </c>
      <c r="C1295" s="5" t="s">
        <v>205</v>
      </c>
      <c r="D1295" s="4" t="s">
        <v>206</v>
      </c>
      <c r="E1295" s="4" t="s">
        <v>1362</v>
      </c>
      <c r="F1295" s="5" t="s">
        <v>1446</v>
      </c>
      <c r="G1295" s="5" t="s">
        <v>955</v>
      </c>
      <c r="H1295" s="6">
        <v>36900</v>
      </c>
      <c r="I1295" s="6">
        <v>36900</v>
      </c>
      <c r="J1295" s="32">
        <v>0</v>
      </c>
      <c r="K1295" s="7"/>
    </row>
    <row r="1296" spans="1:11" x14ac:dyDescent="0.4">
      <c r="A1296" s="3" t="s">
        <v>345</v>
      </c>
      <c r="B1296" s="4" t="s">
        <v>346</v>
      </c>
      <c r="C1296" s="5" t="s">
        <v>347</v>
      </c>
      <c r="D1296" s="4" t="s">
        <v>348</v>
      </c>
      <c r="E1296" s="4" t="s">
        <v>1362</v>
      </c>
      <c r="F1296" s="5" t="s">
        <v>1446</v>
      </c>
      <c r="G1296" s="5" t="s">
        <v>955</v>
      </c>
      <c r="H1296" s="6">
        <v>37000</v>
      </c>
      <c r="I1296" s="6">
        <v>38000</v>
      </c>
      <c r="J1296" s="32">
        <v>2.7027027027026973</v>
      </c>
      <c r="K1296" s="7"/>
    </row>
    <row r="1297" spans="1:11" x14ac:dyDescent="0.4">
      <c r="A1297" s="3" t="s">
        <v>417</v>
      </c>
      <c r="B1297" s="4" t="s">
        <v>418</v>
      </c>
      <c r="C1297" s="5" t="s">
        <v>419</v>
      </c>
      <c r="D1297" s="4" t="s">
        <v>420</v>
      </c>
      <c r="E1297" s="4" t="s">
        <v>1362</v>
      </c>
      <c r="F1297" s="5" t="s">
        <v>1447</v>
      </c>
      <c r="G1297" s="5" t="s">
        <v>460</v>
      </c>
      <c r="H1297" s="6" t="s">
        <v>113</v>
      </c>
      <c r="I1297" s="6">
        <v>18000</v>
      </c>
      <c r="J1297" s="32" t="s">
        <v>113</v>
      </c>
      <c r="K1297" s="7"/>
    </row>
    <row r="1298" spans="1:11" x14ac:dyDescent="0.4">
      <c r="A1298" s="3" t="s">
        <v>417</v>
      </c>
      <c r="B1298" s="4" t="s">
        <v>418</v>
      </c>
      <c r="C1298" s="5" t="s">
        <v>861</v>
      </c>
      <c r="D1298" s="4" t="s">
        <v>862</v>
      </c>
      <c r="E1298" s="4" t="s">
        <v>1362</v>
      </c>
      <c r="F1298" s="5" t="s">
        <v>1447</v>
      </c>
      <c r="G1298" s="5" t="s">
        <v>460</v>
      </c>
      <c r="H1298" s="6">
        <v>13500</v>
      </c>
      <c r="I1298" s="6">
        <v>14000</v>
      </c>
      <c r="J1298" s="32">
        <v>3.7037037037036979</v>
      </c>
      <c r="K1298" s="7"/>
    </row>
    <row r="1299" spans="1:11" x14ac:dyDescent="0.4">
      <c r="A1299" s="3" t="s">
        <v>227</v>
      </c>
      <c r="B1299" s="4" t="s">
        <v>228</v>
      </c>
      <c r="C1299" s="5" t="s">
        <v>325</v>
      </c>
      <c r="D1299" s="4" t="s">
        <v>326</v>
      </c>
      <c r="E1299" s="4" t="s">
        <v>1362</v>
      </c>
      <c r="F1299" s="5" t="s">
        <v>1447</v>
      </c>
      <c r="G1299" s="5" t="s">
        <v>460</v>
      </c>
      <c r="H1299" s="6">
        <v>14750</v>
      </c>
      <c r="I1299" s="6">
        <v>14833.333333299999</v>
      </c>
      <c r="J1299" s="32">
        <v>0.56497175118643828</v>
      </c>
      <c r="K1299" s="7"/>
    </row>
    <row r="1300" spans="1:11" x14ac:dyDescent="0.4">
      <c r="A1300" s="3" t="s">
        <v>431</v>
      </c>
      <c r="B1300" s="4" t="s">
        <v>432</v>
      </c>
      <c r="C1300" s="5" t="s">
        <v>584</v>
      </c>
      <c r="D1300" s="4" t="s">
        <v>585</v>
      </c>
      <c r="E1300" s="4" t="s">
        <v>1362</v>
      </c>
      <c r="F1300" s="5" t="s">
        <v>1447</v>
      </c>
      <c r="G1300" s="5" t="s">
        <v>460</v>
      </c>
      <c r="H1300" s="6">
        <v>16500</v>
      </c>
      <c r="I1300" s="6">
        <v>16500</v>
      </c>
      <c r="J1300" s="32">
        <v>0</v>
      </c>
      <c r="K1300" s="7"/>
    </row>
    <row r="1301" spans="1:11" x14ac:dyDescent="0.4">
      <c r="A1301" s="3" t="s">
        <v>431</v>
      </c>
      <c r="B1301" s="4" t="s">
        <v>432</v>
      </c>
      <c r="C1301" s="5" t="s">
        <v>444</v>
      </c>
      <c r="D1301" s="4" t="s">
        <v>445</v>
      </c>
      <c r="E1301" s="4" t="s">
        <v>1362</v>
      </c>
      <c r="F1301" s="5" t="s">
        <v>1447</v>
      </c>
      <c r="G1301" s="5" t="s">
        <v>460</v>
      </c>
      <c r="H1301" s="6">
        <v>8000</v>
      </c>
      <c r="I1301" s="6">
        <v>8000</v>
      </c>
      <c r="J1301" s="32">
        <v>0</v>
      </c>
      <c r="K1301" s="7"/>
    </row>
    <row r="1302" spans="1:11" x14ac:dyDescent="0.4">
      <c r="A1302" s="3" t="s">
        <v>76</v>
      </c>
      <c r="B1302" s="4" t="s">
        <v>77</v>
      </c>
      <c r="C1302" s="5" t="s">
        <v>507</v>
      </c>
      <c r="D1302" s="4" t="s">
        <v>508</v>
      </c>
      <c r="E1302" s="4" t="s">
        <v>1362</v>
      </c>
      <c r="F1302" s="5" t="s">
        <v>1447</v>
      </c>
      <c r="G1302" s="5" t="s">
        <v>460</v>
      </c>
      <c r="H1302" s="6">
        <v>13900</v>
      </c>
      <c r="I1302" s="6">
        <v>14000</v>
      </c>
      <c r="J1302" s="32">
        <v>0.7194244604316502</v>
      </c>
      <c r="K1302" s="7"/>
    </row>
    <row r="1303" spans="1:11" x14ac:dyDescent="0.4">
      <c r="A1303" s="3" t="s">
        <v>76</v>
      </c>
      <c r="B1303" s="4" t="s">
        <v>77</v>
      </c>
      <c r="C1303" s="5" t="s">
        <v>82</v>
      </c>
      <c r="D1303" s="4" t="s">
        <v>83</v>
      </c>
      <c r="E1303" s="4" t="s">
        <v>1362</v>
      </c>
      <c r="F1303" s="5" t="s">
        <v>1447</v>
      </c>
      <c r="G1303" s="5" t="s">
        <v>460</v>
      </c>
      <c r="H1303" s="6">
        <v>13750</v>
      </c>
      <c r="I1303" s="6">
        <v>13750</v>
      </c>
      <c r="J1303" s="32">
        <v>0</v>
      </c>
      <c r="K1303" s="7"/>
    </row>
    <row r="1304" spans="1:11" x14ac:dyDescent="0.4">
      <c r="A1304" s="3" t="s">
        <v>86</v>
      </c>
      <c r="B1304" s="4" t="s">
        <v>87</v>
      </c>
      <c r="C1304" s="5" t="s">
        <v>415</v>
      </c>
      <c r="D1304" s="4" t="s">
        <v>416</v>
      </c>
      <c r="E1304" s="4" t="s">
        <v>1362</v>
      </c>
      <c r="F1304" s="5" t="s">
        <v>1447</v>
      </c>
      <c r="G1304" s="5" t="s">
        <v>354</v>
      </c>
      <c r="H1304" s="6" t="s">
        <v>113</v>
      </c>
      <c r="I1304" s="6">
        <v>21500</v>
      </c>
      <c r="J1304" s="32" t="s">
        <v>113</v>
      </c>
      <c r="K1304" s="7"/>
    </row>
    <row r="1305" spans="1:11" x14ac:dyDescent="0.4">
      <c r="A1305" s="3" t="s">
        <v>417</v>
      </c>
      <c r="B1305" s="4" t="s">
        <v>418</v>
      </c>
      <c r="C1305" s="5" t="s">
        <v>436</v>
      </c>
      <c r="D1305" s="4" t="s">
        <v>437</v>
      </c>
      <c r="E1305" s="4" t="s">
        <v>1362</v>
      </c>
      <c r="F1305" s="5" t="s">
        <v>1447</v>
      </c>
      <c r="G1305" s="5" t="s">
        <v>354</v>
      </c>
      <c r="H1305" s="6">
        <v>22557</v>
      </c>
      <c r="I1305" s="6">
        <v>22557</v>
      </c>
      <c r="J1305" s="32">
        <v>0</v>
      </c>
      <c r="K1305" s="7"/>
    </row>
    <row r="1306" spans="1:11" x14ac:dyDescent="0.4">
      <c r="A1306" s="3" t="s">
        <v>417</v>
      </c>
      <c r="B1306" s="4" t="s">
        <v>418</v>
      </c>
      <c r="C1306" s="5" t="s">
        <v>419</v>
      </c>
      <c r="D1306" s="4" t="s">
        <v>420</v>
      </c>
      <c r="E1306" s="4" t="s">
        <v>1362</v>
      </c>
      <c r="F1306" s="5" t="s">
        <v>1447</v>
      </c>
      <c r="G1306" s="5" t="s">
        <v>354</v>
      </c>
      <c r="H1306" s="6">
        <v>31000</v>
      </c>
      <c r="I1306" s="6">
        <v>31000</v>
      </c>
      <c r="J1306" s="32">
        <v>0</v>
      </c>
      <c r="K1306" s="7"/>
    </row>
    <row r="1307" spans="1:11" x14ac:dyDescent="0.4">
      <c r="A1307" s="3" t="s">
        <v>417</v>
      </c>
      <c r="B1307" s="4" t="s">
        <v>418</v>
      </c>
      <c r="C1307" s="5" t="s">
        <v>419</v>
      </c>
      <c r="D1307" s="4" t="s">
        <v>420</v>
      </c>
      <c r="E1307" s="4" t="s">
        <v>1362</v>
      </c>
      <c r="F1307" s="5" t="s">
        <v>1447</v>
      </c>
      <c r="G1307" s="5" t="s">
        <v>81</v>
      </c>
      <c r="H1307" s="6">
        <v>48000</v>
      </c>
      <c r="I1307" s="6">
        <v>44000</v>
      </c>
      <c r="J1307" s="32">
        <v>-8.3333333333333375</v>
      </c>
      <c r="K1307" s="7"/>
    </row>
    <row r="1308" spans="1:11" x14ac:dyDescent="0.4">
      <c r="A1308" s="3" t="s">
        <v>123</v>
      </c>
      <c r="B1308" s="4" t="s">
        <v>124</v>
      </c>
      <c r="C1308" s="5" t="s">
        <v>131</v>
      </c>
      <c r="D1308" s="4" t="s">
        <v>132</v>
      </c>
      <c r="E1308" s="4" t="s">
        <v>1362</v>
      </c>
      <c r="F1308" s="5" t="s">
        <v>1447</v>
      </c>
      <c r="G1308" s="5" t="s">
        <v>81</v>
      </c>
      <c r="H1308" s="6">
        <v>38166.666666700003</v>
      </c>
      <c r="I1308" s="6">
        <v>38666.666666700003</v>
      </c>
      <c r="J1308" s="32">
        <v>1.3100436681211303</v>
      </c>
      <c r="K1308" s="7"/>
    </row>
    <row r="1309" spans="1:11" x14ac:dyDescent="0.4">
      <c r="A1309" s="3" t="s">
        <v>123</v>
      </c>
      <c r="B1309" s="4" t="s">
        <v>124</v>
      </c>
      <c r="C1309" s="5" t="s">
        <v>143</v>
      </c>
      <c r="D1309" s="4" t="s">
        <v>144</v>
      </c>
      <c r="E1309" s="4" t="s">
        <v>1448</v>
      </c>
      <c r="F1309" s="5" t="s">
        <v>1447</v>
      </c>
      <c r="G1309" s="5" t="s">
        <v>81</v>
      </c>
      <c r="H1309" s="6">
        <v>38500</v>
      </c>
      <c r="I1309" s="6">
        <v>39500</v>
      </c>
      <c r="J1309" s="32">
        <v>2.5974025974025983</v>
      </c>
      <c r="K1309" s="7"/>
    </row>
    <row r="1310" spans="1:11" x14ac:dyDescent="0.4">
      <c r="A1310" s="3" t="s">
        <v>361</v>
      </c>
      <c r="B1310" s="4" t="s">
        <v>362</v>
      </c>
      <c r="C1310" s="5" t="s">
        <v>495</v>
      </c>
      <c r="D1310" s="4" t="s">
        <v>496</v>
      </c>
      <c r="E1310" s="4" t="s">
        <v>1362</v>
      </c>
      <c r="F1310" s="5" t="s">
        <v>1447</v>
      </c>
      <c r="G1310" s="5" t="s">
        <v>81</v>
      </c>
      <c r="H1310" s="6">
        <v>37450</v>
      </c>
      <c r="I1310" s="6">
        <v>37350</v>
      </c>
      <c r="J1310" s="32">
        <v>-0.26702269692924219</v>
      </c>
      <c r="K1310" s="7"/>
    </row>
    <row r="1311" spans="1:11" x14ac:dyDescent="0.4">
      <c r="A1311" s="3" t="s">
        <v>370</v>
      </c>
      <c r="B1311" s="4" t="s">
        <v>371</v>
      </c>
      <c r="C1311" s="5" t="s">
        <v>423</v>
      </c>
      <c r="D1311" s="4" t="s">
        <v>424</v>
      </c>
      <c r="E1311" s="4" t="s">
        <v>1362</v>
      </c>
      <c r="F1311" s="5" t="s">
        <v>1447</v>
      </c>
      <c r="G1311" s="5" t="s">
        <v>81</v>
      </c>
      <c r="H1311" s="6">
        <v>35250</v>
      </c>
      <c r="I1311" s="6">
        <v>35250</v>
      </c>
      <c r="J1311" s="32">
        <v>0</v>
      </c>
      <c r="K1311" s="7"/>
    </row>
    <row r="1312" spans="1:11" x14ac:dyDescent="0.4">
      <c r="A1312" s="3" t="s">
        <v>69</v>
      </c>
      <c r="B1312" s="4" t="s">
        <v>70</v>
      </c>
      <c r="C1312" s="5" t="s">
        <v>189</v>
      </c>
      <c r="D1312" s="4" t="s">
        <v>190</v>
      </c>
      <c r="E1312" s="4" t="s">
        <v>1362</v>
      </c>
      <c r="F1312" s="5" t="s">
        <v>1447</v>
      </c>
      <c r="G1312" s="5" t="s">
        <v>81</v>
      </c>
      <c r="H1312" s="6">
        <v>39828.5714286</v>
      </c>
      <c r="I1312" s="6">
        <v>40178.5714286</v>
      </c>
      <c r="J1312" s="32">
        <v>0.8787661406019609</v>
      </c>
      <c r="K1312" s="7"/>
    </row>
    <row r="1313" spans="1:11" x14ac:dyDescent="0.4">
      <c r="A1313" s="3" t="s">
        <v>223</v>
      </c>
      <c r="B1313" s="4" t="s">
        <v>224</v>
      </c>
      <c r="C1313" s="5" t="s">
        <v>225</v>
      </c>
      <c r="D1313" s="4" t="s">
        <v>226</v>
      </c>
      <c r="E1313" s="4" t="s">
        <v>1362</v>
      </c>
      <c r="F1313" s="5" t="s">
        <v>1447</v>
      </c>
      <c r="G1313" s="5" t="s">
        <v>81</v>
      </c>
      <c r="H1313" s="6">
        <v>34812</v>
      </c>
      <c r="I1313" s="6">
        <v>35262</v>
      </c>
      <c r="J1313" s="32">
        <v>1.292657704239919</v>
      </c>
      <c r="K1313" s="7"/>
    </row>
    <row r="1314" spans="1:11" x14ac:dyDescent="0.4">
      <c r="A1314" s="3" t="s">
        <v>431</v>
      </c>
      <c r="B1314" s="4" t="s">
        <v>432</v>
      </c>
      <c r="C1314" s="5" t="s">
        <v>444</v>
      </c>
      <c r="D1314" s="4" t="s">
        <v>445</v>
      </c>
      <c r="E1314" s="4" t="s">
        <v>1362</v>
      </c>
      <c r="F1314" s="5" t="s">
        <v>1447</v>
      </c>
      <c r="G1314" s="5" t="s">
        <v>81</v>
      </c>
      <c r="H1314" s="6">
        <v>32925</v>
      </c>
      <c r="I1314" s="6">
        <v>33225</v>
      </c>
      <c r="J1314" s="32">
        <v>0.91116173120728838</v>
      </c>
      <c r="K1314" s="7"/>
    </row>
    <row r="1315" spans="1:11" x14ac:dyDescent="0.4">
      <c r="A1315" s="3" t="s">
        <v>76</v>
      </c>
      <c r="B1315" s="4" t="s">
        <v>77</v>
      </c>
      <c r="C1315" s="5" t="s">
        <v>78</v>
      </c>
      <c r="D1315" s="4" t="s">
        <v>79</v>
      </c>
      <c r="E1315" s="4" t="s">
        <v>1362</v>
      </c>
      <c r="F1315" s="5" t="s">
        <v>1447</v>
      </c>
      <c r="G1315" s="5" t="s">
        <v>81</v>
      </c>
      <c r="H1315" s="6">
        <v>39666.666666700003</v>
      </c>
      <c r="I1315" s="6">
        <v>38500</v>
      </c>
      <c r="J1315" s="32">
        <v>-2.941176470669804</v>
      </c>
      <c r="K1315" s="7"/>
    </row>
    <row r="1316" spans="1:11" x14ac:dyDescent="0.4">
      <c r="A1316" s="3" t="s">
        <v>76</v>
      </c>
      <c r="B1316" s="4" t="s">
        <v>77</v>
      </c>
      <c r="C1316" s="5" t="s">
        <v>507</v>
      </c>
      <c r="D1316" s="4" t="s">
        <v>508</v>
      </c>
      <c r="E1316" s="4" t="s">
        <v>1362</v>
      </c>
      <c r="F1316" s="5" t="s">
        <v>1447</v>
      </c>
      <c r="G1316" s="5" t="s">
        <v>81</v>
      </c>
      <c r="H1316" s="6">
        <v>40500</v>
      </c>
      <c r="I1316" s="6">
        <v>40500</v>
      </c>
      <c r="J1316" s="32">
        <v>0</v>
      </c>
      <c r="K1316" s="7"/>
    </row>
    <row r="1317" spans="1:11" x14ac:dyDescent="0.4">
      <c r="A1317" s="3" t="s">
        <v>261</v>
      </c>
      <c r="B1317" s="4" t="s">
        <v>262</v>
      </c>
      <c r="C1317" s="5" t="s">
        <v>278</v>
      </c>
      <c r="D1317" s="4" t="s">
        <v>279</v>
      </c>
      <c r="E1317" s="4" t="s">
        <v>1362</v>
      </c>
      <c r="F1317" s="5" t="s">
        <v>1447</v>
      </c>
      <c r="G1317" s="5" t="s">
        <v>81</v>
      </c>
      <c r="H1317" s="6">
        <v>46666.666666700003</v>
      </c>
      <c r="I1317" s="6">
        <v>47450</v>
      </c>
      <c r="J1317" s="32">
        <v>1.6785714284987874</v>
      </c>
      <c r="K1317" s="7"/>
    </row>
    <row r="1318" spans="1:11" x14ac:dyDescent="0.4">
      <c r="A1318" s="3" t="s">
        <v>86</v>
      </c>
      <c r="B1318" s="4" t="s">
        <v>87</v>
      </c>
      <c r="C1318" s="5" t="s">
        <v>116</v>
      </c>
      <c r="D1318" s="4" t="s">
        <v>117</v>
      </c>
      <c r="E1318" s="4" t="s">
        <v>1362</v>
      </c>
      <c r="F1318" s="5" t="s">
        <v>1449</v>
      </c>
      <c r="G1318" s="5" t="s">
        <v>354</v>
      </c>
      <c r="H1318" s="6">
        <v>86913.333333300005</v>
      </c>
      <c r="I1318" s="6">
        <v>88220</v>
      </c>
      <c r="J1318" s="32">
        <v>1.5034133620086987</v>
      </c>
      <c r="K1318" s="7"/>
    </row>
    <row r="1319" spans="1:11" x14ac:dyDescent="0.4">
      <c r="A1319" s="3" t="s">
        <v>86</v>
      </c>
      <c r="B1319" s="4" t="s">
        <v>87</v>
      </c>
      <c r="C1319" s="5" t="s">
        <v>116</v>
      </c>
      <c r="D1319" s="4" t="s">
        <v>117</v>
      </c>
      <c r="E1319" s="4" t="s">
        <v>1362</v>
      </c>
      <c r="F1319" s="5" t="s">
        <v>1449</v>
      </c>
      <c r="G1319" s="5" t="s">
        <v>81</v>
      </c>
      <c r="H1319" s="6">
        <v>157349</v>
      </c>
      <c r="I1319" s="6">
        <v>157349</v>
      </c>
      <c r="J1319" s="32">
        <v>0</v>
      </c>
      <c r="K1319" s="7"/>
    </row>
    <row r="1320" spans="1:11" x14ac:dyDescent="0.4">
      <c r="A1320" s="3" t="s">
        <v>361</v>
      </c>
      <c r="B1320" s="4" t="s">
        <v>362</v>
      </c>
      <c r="C1320" s="5" t="s">
        <v>363</v>
      </c>
      <c r="D1320" s="4" t="s">
        <v>364</v>
      </c>
      <c r="E1320" s="4" t="s">
        <v>1362</v>
      </c>
      <c r="F1320" s="5" t="s">
        <v>1450</v>
      </c>
      <c r="G1320" s="5" t="s">
        <v>81</v>
      </c>
      <c r="H1320" s="6">
        <v>53350.5</v>
      </c>
      <c r="I1320" s="6">
        <v>53350.5</v>
      </c>
      <c r="J1320" s="32">
        <v>0</v>
      </c>
      <c r="K1320" s="7"/>
    </row>
    <row r="1321" spans="1:11" x14ac:dyDescent="0.4">
      <c r="A1321" s="3" t="s">
        <v>86</v>
      </c>
      <c r="B1321" s="4" t="s">
        <v>87</v>
      </c>
      <c r="C1321" s="5" t="s">
        <v>413</v>
      </c>
      <c r="D1321" s="4" t="s">
        <v>414</v>
      </c>
      <c r="E1321" s="4" t="s">
        <v>1362</v>
      </c>
      <c r="F1321" s="5" t="s">
        <v>1451</v>
      </c>
      <c r="G1321" s="5" t="s">
        <v>460</v>
      </c>
      <c r="H1321" s="6">
        <v>32192.5</v>
      </c>
      <c r="I1321" s="6">
        <v>32731</v>
      </c>
      <c r="J1321" s="32">
        <v>1.672749864098777</v>
      </c>
      <c r="K1321" s="7"/>
    </row>
    <row r="1322" spans="1:11" x14ac:dyDescent="0.4">
      <c r="A1322" s="3" t="s">
        <v>86</v>
      </c>
      <c r="B1322" s="4" t="s">
        <v>87</v>
      </c>
      <c r="C1322" s="5" t="s">
        <v>99</v>
      </c>
      <c r="D1322" s="4" t="s">
        <v>100</v>
      </c>
      <c r="E1322" s="4" t="s">
        <v>1362</v>
      </c>
      <c r="F1322" s="5" t="s">
        <v>1451</v>
      </c>
      <c r="G1322" s="5" t="s">
        <v>460</v>
      </c>
      <c r="H1322" s="6">
        <v>31727.5</v>
      </c>
      <c r="I1322" s="6">
        <v>31727.5</v>
      </c>
      <c r="J1322" s="32">
        <v>0</v>
      </c>
      <c r="K1322" s="7"/>
    </row>
    <row r="1323" spans="1:11" x14ac:dyDescent="0.4">
      <c r="A1323" s="3" t="s">
        <v>86</v>
      </c>
      <c r="B1323" s="4" t="s">
        <v>87</v>
      </c>
      <c r="C1323" s="5" t="s">
        <v>105</v>
      </c>
      <c r="D1323" s="4" t="s">
        <v>106</v>
      </c>
      <c r="E1323" s="4" t="s">
        <v>1362</v>
      </c>
      <c r="F1323" s="5" t="s">
        <v>1451</v>
      </c>
      <c r="G1323" s="5" t="s">
        <v>460</v>
      </c>
      <c r="H1323" s="6">
        <v>35700</v>
      </c>
      <c r="I1323" s="6">
        <v>35750</v>
      </c>
      <c r="J1323" s="32">
        <v>0.14005602240896309</v>
      </c>
      <c r="K1323" s="7"/>
    </row>
    <row r="1324" spans="1:11" x14ac:dyDescent="0.4">
      <c r="A1324" s="3" t="s">
        <v>86</v>
      </c>
      <c r="B1324" s="4" t="s">
        <v>87</v>
      </c>
      <c r="C1324" s="5" t="s">
        <v>116</v>
      </c>
      <c r="D1324" s="4" t="s">
        <v>117</v>
      </c>
      <c r="E1324" s="4" t="s">
        <v>1362</v>
      </c>
      <c r="F1324" s="5" t="s">
        <v>1451</v>
      </c>
      <c r="G1324" s="5" t="s">
        <v>460</v>
      </c>
      <c r="H1324" s="6">
        <v>30150</v>
      </c>
      <c r="I1324" s="6">
        <v>29100</v>
      </c>
      <c r="J1324" s="32">
        <v>-3.4825870646766122</v>
      </c>
      <c r="K1324" s="7"/>
    </row>
    <row r="1325" spans="1:11" x14ac:dyDescent="0.4">
      <c r="A1325" s="3" t="s">
        <v>86</v>
      </c>
      <c r="B1325" s="4" t="s">
        <v>87</v>
      </c>
      <c r="C1325" s="5" t="s">
        <v>413</v>
      </c>
      <c r="D1325" s="4" t="s">
        <v>414</v>
      </c>
      <c r="E1325" s="4" t="s">
        <v>1362</v>
      </c>
      <c r="F1325" s="5" t="s">
        <v>1451</v>
      </c>
      <c r="G1325" s="5" t="s">
        <v>354</v>
      </c>
      <c r="H1325" s="6">
        <v>64791.199999999997</v>
      </c>
      <c r="I1325" s="6">
        <v>64589</v>
      </c>
      <c r="J1325" s="32">
        <v>-0.31207941819259011</v>
      </c>
      <c r="K1325" s="7"/>
    </row>
    <row r="1326" spans="1:11" x14ac:dyDescent="0.4">
      <c r="A1326" s="3" t="s">
        <v>86</v>
      </c>
      <c r="B1326" s="4" t="s">
        <v>87</v>
      </c>
      <c r="C1326" s="5" t="s">
        <v>116</v>
      </c>
      <c r="D1326" s="4" t="s">
        <v>117</v>
      </c>
      <c r="E1326" s="4" t="s">
        <v>1362</v>
      </c>
      <c r="F1326" s="5" t="s">
        <v>1451</v>
      </c>
      <c r="G1326" s="5" t="s">
        <v>354</v>
      </c>
      <c r="H1326" s="6">
        <v>59565.1428571</v>
      </c>
      <c r="I1326" s="6">
        <v>58185.333333299997</v>
      </c>
      <c r="J1326" s="32">
        <v>-2.3164714422161947</v>
      </c>
      <c r="K1326" s="7"/>
    </row>
    <row r="1327" spans="1:11" x14ac:dyDescent="0.4">
      <c r="A1327" s="3" t="s">
        <v>86</v>
      </c>
      <c r="B1327" s="4" t="s">
        <v>87</v>
      </c>
      <c r="C1327" s="5" t="s">
        <v>415</v>
      </c>
      <c r="D1327" s="4" t="s">
        <v>416</v>
      </c>
      <c r="E1327" s="4" t="s">
        <v>1362</v>
      </c>
      <c r="F1327" s="5" t="s">
        <v>1451</v>
      </c>
      <c r="G1327" s="5" t="s">
        <v>354</v>
      </c>
      <c r="H1327" s="6">
        <v>56950</v>
      </c>
      <c r="I1327" s="6">
        <v>56478</v>
      </c>
      <c r="J1327" s="32">
        <v>-0.82879719051799361</v>
      </c>
      <c r="K1327" s="7"/>
    </row>
    <row r="1328" spans="1:11" x14ac:dyDescent="0.4">
      <c r="A1328" s="3" t="s">
        <v>69</v>
      </c>
      <c r="B1328" s="4" t="s">
        <v>70</v>
      </c>
      <c r="C1328" s="5" t="s">
        <v>183</v>
      </c>
      <c r="D1328" s="4" t="s">
        <v>184</v>
      </c>
      <c r="E1328" s="4" t="s">
        <v>1362</v>
      </c>
      <c r="F1328" s="5" t="s">
        <v>1452</v>
      </c>
      <c r="G1328" s="5" t="s">
        <v>81</v>
      </c>
      <c r="H1328" s="6">
        <v>18600</v>
      </c>
      <c r="I1328" s="6">
        <v>17375</v>
      </c>
      <c r="J1328" s="32">
        <v>-6.5860215053763493</v>
      </c>
      <c r="K1328" s="7"/>
    </row>
    <row r="1329" spans="1:11" x14ac:dyDescent="0.4">
      <c r="A1329" s="3" t="s">
        <v>213</v>
      </c>
      <c r="B1329" s="4" t="s">
        <v>214</v>
      </c>
      <c r="C1329" s="5" t="s">
        <v>334</v>
      </c>
      <c r="D1329" s="4" t="s">
        <v>335</v>
      </c>
      <c r="E1329" s="4" t="s">
        <v>1362</v>
      </c>
      <c r="F1329" s="5" t="s">
        <v>1453</v>
      </c>
      <c r="G1329" s="5" t="s">
        <v>1104</v>
      </c>
      <c r="H1329" s="6">
        <v>7625</v>
      </c>
      <c r="I1329" s="6">
        <v>7600</v>
      </c>
      <c r="J1329" s="32">
        <v>-0.32786885245901232</v>
      </c>
      <c r="K1329" s="7"/>
    </row>
    <row r="1330" spans="1:11" x14ac:dyDescent="0.4">
      <c r="A1330" s="3" t="s">
        <v>261</v>
      </c>
      <c r="B1330" s="4" t="s">
        <v>262</v>
      </c>
      <c r="C1330" s="5" t="s">
        <v>267</v>
      </c>
      <c r="D1330" s="4" t="s">
        <v>268</v>
      </c>
      <c r="E1330" s="4" t="s">
        <v>1362</v>
      </c>
      <c r="F1330" s="5" t="s">
        <v>1453</v>
      </c>
      <c r="G1330" s="5" t="s">
        <v>1104</v>
      </c>
      <c r="H1330" s="6" t="s">
        <v>113</v>
      </c>
      <c r="I1330" s="6">
        <v>10300</v>
      </c>
      <c r="J1330" s="32" t="s">
        <v>113</v>
      </c>
      <c r="K1330" s="7"/>
    </row>
    <row r="1331" spans="1:11" x14ac:dyDescent="0.4">
      <c r="A1331" s="3" t="s">
        <v>193</v>
      </c>
      <c r="B1331" s="4" t="s">
        <v>194</v>
      </c>
      <c r="C1331" s="5" t="s">
        <v>197</v>
      </c>
      <c r="D1331" s="4" t="s">
        <v>198</v>
      </c>
      <c r="E1331" s="4" t="s">
        <v>1362</v>
      </c>
      <c r="F1331" s="5" t="s">
        <v>1453</v>
      </c>
      <c r="G1331" s="5" t="s">
        <v>1099</v>
      </c>
      <c r="H1331" s="6">
        <v>12833.333333299999</v>
      </c>
      <c r="I1331" s="6">
        <v>13750</v>
      </c>
      <c r="J1331" s="32">
        <v>7.1428571431354504</v>
      </c>
      <c r="K1331" s="7"/>
    </row>
    <row r="1332" spans="1:11" x14ac:dyDescent="0.4">
      <c r="A1332" s="3" t="s">
        <v>193</v>
      </c>
      <c r="B1332" s="4" t="s">
        <v>194</v>
      </c>
      <c r="C1332" s="5" t="s">
        <v>203</v>
      </c>
      <c r="D1332" s="4" t="s">
        <v>204</v>
      </c>
      <c r="E1332" s="4" t="s">
        <v>1362</v>
      </c>
      <c r="F1332" s="5" t="s">
        <v>1453</v>
      </c>
      <c r="G1332" s="5" t="s">
        <v>1099</v>
      </c>
      <c r="H1332" s="6">
        <v>14330</v>
      </c>
      <c r="I1332" s="6">
        <v>13963.6</v>
      </c>
      <c r="J1332" s="32">
        <v>-2.5568736915561718</v>
      </c>
      <c r="K1332" s="7"/>
    </row>
    <row r="1333" spans="1:11" x14ac:dyDescent="0.4">
      <c r="A1333" s="3" t="s">
        <v>213</v>
      </c>
      <c r="B1333" s="4" t="s">
        <v>214</v>
      </c>
      <c r="C1333" s="5" t="s">
        <v>1094</v>
      </c>
      <c r="D1333" s="4" t="s">
        <v>1095</v>
      </c>
      <c r="E1333" s="4" t="s">
        <v>1362</v>
      </c>
      <c r="F1333" s="5" t="s">
        <v>1453</v>
      </c>
      <c r="G1333" s="5" t="s">
        <v>1099</v>
      </c>
      <c r="H1333" s="6">
        <v>12500</v>
      </c>
      <c r="I1333" s="6">
        <v>12250</v>
      </c>
      <c r="J1333" s="32">
        <v>-2.0000000000000018</v>
      </c>
      <c r="K1333" s="7"/>
    </row>
    <row r="1334" spans="1:11" x14ac:dyDescent="0.4">
      <c r="A1334" s="3" t="s">
        <v>213</v>
      </c>
      <c r="B1334" s="4" t="s">
        <v>214</v>
      </c>
      <c r="C1334" s="5" t="s">
        <v>334</v>
      </c>
      <c r="D1334" s="4" t="s">
        <v>335</v>
      </c>
      <c r="E1334" s="4" t="s">
        <v>1362</v>
      </c>
      <c r="F1334" s="5" t="s">
        <v>1453</v>
      </c>
      <c r="G1334" s="5" t="s">
        <v>1099</v>
      </c>
      <c r="H1334" s="6">
        <v>14200</v>
      </c>
      <c r="I1334" s="6">
        <v>14200</v>
      </c>
      <c r="J1334" s="32">
        <v>0</v>
      </c>
      <c r="K1334" s="7"/>
    </row>
    <row r="1335" spans="1:11" x14ac:dyDescent="0.4">
      <c r="A1335" s="3" t="s">
        <v>261</v>
      </c>
      <c r="B1335" s="4" t="s">
        <v>262</v>
      </c>
      <c r="C1335" s="5" t="s">
        <v>278</v>
      </c>
      <c r="D1335" s="4" t="s">
        <v>279</v>
      </c>
      <c r="E1335" s="4" t="s">
        <v>1362</v>
      </c>
      <c r="F1335" s="5" t="s">
        <v>1453</v>
      </c>
      <c r="G1335" s="5" t="s">
        <v>1099</v>
      </c>
      <c r="H1335" s="6">
        <v>16900</v>
      </c>
      <c r="I1335" s="6">
        <v>16500</v>
      </c>
      <c r="J1335" s="32">
        <v>-2.3668639053254448</v>
      </c>
      <c r="K1335" s="7"/>
    </row>
    <row r="1336" spans="1:11" x14ac:dyDescent="0.4">
      <c r="A1336" s="3" t="s">
        <v>123</v>
      </c>
      <c r="B1336" s="4" t="s">
        <v>124</v>
      </c>
      <c r="C1336" s="5" t="s">
        <v>129</v>
      </c>
      <c r="D1336" s="4" t="s">
        <v>130</v>
      </c>
      <c r="E1336" s="4" t="s">
        <v>1362</v>
      </c>
      <c r="F1336" s="5" t="s">
        <v>1453</v>
      </c>
      <c r="G1336" s="5" t="s">
        <v>955</v>
      </c>
      <c r="H1336" s="6">
        <v>19750</v>
      </c>
      <c r="I1336" s="6">
        <v>22300</v>
      </c>
      <c r="J1336" s="32">
        <v>12.911392405063292</v>
      </c>
      <c r="K1336" s="7"/>
    </row>
    <row r="1337" spans="1:11" x14ac:dyDescent="0.4">
      <c r="A1337" s="3" t="s">
        <v>213</v>
      </c>
      <c r="B1337" s="4" t="s">
        <v>214</v>
      </c>
      <c r="C1337" s="5" t="s">
        <v>334</v>
      </c>
      <c r="D1337" s="4" t="s">
        <v>335</v>
      </c>
      <c r="E1337" s="4" t="s">
        <v>1362</v>
      </c>
      <c r="F1337" s="5" t="s">
        <v>1453</v>
      </c>
      <c r="G1337" s="5" t="s">
        <v>955</v>
      </c>
      <c r="H1337" s="6">
        <v>18675</v>
      </c>
      <c r="I1337" s="6">
        <v>18675</v>
      </c>
      <c r="J1337" s="32">
        <v>0</v>
      </c>
      <c r="K1337" s="7"/>
    </row>
    <row r="1338" spans="1:11" x14ac:dyDescent="0.4">
      <c r="A1338" s="3" t="s">
        <v>213</v>
      </c>
      <c r="B1338" s="4" t="s">
        <v>214</v>
      </c>
      <c r="C1338" s="5" t="s">
        <v>393</v>
      </c>
      <c r="D1338" s="4" t="s">
        <v>394</v>
      </c>
      <c r="E1338" s="4" t="s">
        <v>1362</v>
      </c>
      <c r="F1338" s="5" t="s">
        <v>1453</v>
      </c>
      <c r="G1338" s="5" t="s">
        <v>955</v>
      </c>
      <c r="H1338" s="6">
        <v>17700</v>
      </c>
      <c r="I1338" s="6">
        <v>17700</v>
      </c>
      <c r="J1338" s="32">
        <v>0</v>
      </c>
      <c r="K1338" s="7"/>
    </row>
    <row r="1339" spans="1:11" x14ac:dyDescent="0.4">
      <c r="A1339" s="3" t="s">
        <v>345</v>
      </c>
      <c r="B1339" s="4" t="s">
        <v>346</v>
      </c>
      <c r="C1339" s="5" t="s">
        <v>347</v>
      </c>
      <c r="D1339" s="4" t="s">
        <v>348</v>
      </c>
      <c r="E1339" s="4" t="s">
        <v>1362</v>
      </c>
      <c r="F1339" s="5" t="s">
        <v>1453</v>
      </c>
      <c r="G1339" s="5" t="s">
        <v>955</v>
      </c>
      <c r="H1339" s="6">
        <v>19250</v>
      </c>
      <c r="I1339" s="6">
        <v>19500</v>
      </c>
      <c r="J1339" s="32">
        <v>1.298701298701288</v>
      </c>
      <c r="K1339" s="7"/>
    </row>
    <row r="1340" spans="1:11" x14ac:dyDescent="0.4">
      <c r="A1340" s="3" t="s">
        <v>261</v>
      </c>
      <c r="B1340" s="4" t="s">
        <v>262</v>
      </c>
      <c r="C1340" s="5" t="s">
        <v>280</v>
      </c>
      <c r="D1340" s="4" t="s">
        <v>281</v>
      </c>
      <c r="E1340" s="4" t="s">
        <v>1362</v>
      </c>
      <c r="F1340" s="5" t="s">
        <v>1453</v>
      </c>
      <c r="G1340" s="5" t="s">
        <v>955</v>
      </c>
      <c r="H1340" s="6">
        <v>26513.333333300001</v>
      </c>
      <c r="I1340" s="6">
        <v>27565.333333300001</v>
      </c>
      <c r="J1340" s="32">
        <v>3.9678149358863157</v>
      </c>
      <c r="K1340" s="7"/>
    </row>
    <row r="1341" spans="1:11" x14ac:dyDescent="0.4">
      <c r="A1341" s="3" t="s">
        <v>120</v>
      </c>
      <c r="B1341" s="4" t="s">
        <v>121</v>
      </c>
      <c r="C1341" s="5" t="s">
        <v>122</v>
      </c>
      <c r="D1341" s="4" t="s">
        <v>121</v>
      </c>
      <c r="E1341" s="4" t="s">
        <v>1362</v>
      </c>
      <c r="F1341" s="5" t="s">
        <v>1454</v>
      </c>
      <c r="G1341" s="5" t="s">
        <v>81</v>
      </c>
      <c r="H1341" s="6">
        <v>117200</v>
      </c>
      <c r="I1341" s="6">
        <v>127200</v>
      </c>
      <c r="J1341" s="32">
        <v>8.5324232081911191</v>
      </c>
      <c r="K1341" s="7"/>
    </row>
    <row r="1342" spans="1:11" x14ac:dyDescent="0.4">
      <c r="A1342" s="3" t="s">
        <v>76</v>
      </c>
      <c r="B1342" s="4" t="s">
        <v>77</v>
      </c>
      <c r="C1342" s="5" t="s">
        <v>257</v>
      </c>
      <c r="D1342" s="4" t="s">
        <v>258</v>
      </c>
      <c r="E1342" s="4" t="s">
        <v>1362</v>
      </c>
      <c r="F1342" s="5" t="s">
        <v>1455</v>
      </c>
      <c r="G1342" s="5" t="s">
        <v>955</v>
      </c>
      <c r="H1342" s="6">
        <v>24233.333333300001</v>
      </c>
      <c r="I1342" s="6">
        <v>24900</v>
      </c>
      <c r="J1342" s="32">
        <v>2.7510316370051635</v>
      </c>
      <c r="K1342" s="7"/>
    </row>
    <row r="1343" spans="1:11" x14ac:dyDescent="0.4">
      <c r="A1343" s="3" t="s">
        <v>241</v>
      </c>
      <c r="B1343" s="4" t="s">
        <v>242</v>
      </c>
      <c r="C1343" s="5" t="s">
        <v>243</v>
      </c>
      <c r="D1343" s="4" t="s">
        <v>244</v>
      </c>
      <c r="E1343" s="4" t="s">
        <v>1362</v>
      </c>
      <c r="F1343" s="5" t="s">
        <v>1456</v>
      </c>
      <c r="G1343" s="5" t="s">
        <v>460</v>
      </c>
      <c r="H1343" s="6">
        <v>60000</v>
      </c>
      <c r="I1343" s="6">
        <v>60000</v>
      </c>
      <c r="J1343" s="32">
        <v>0</v>
      </c>
      <c r="K1343" s="7"/>
    </row>
    <row r="1344" spans="1:11" x14ac:dyDescent="0.4">
      <c r="A1344" s="3" t="s">
        <v>76</v>
      </c>
      <c r="B1344" s="4" t="s">
        <v>77</v>
      </c>
      <c r="C1344" s="5" t="s">
        <v>558</v>
      </c>
      <c r="D1344" s="4" t="s">
        <v>559</v>
      </c>
      <c r="E1344" s="4" t="s">
        <v>1362</v>
      </c>
      <c r="F1344" s="5" t="s">
        <v>1456</v>
      </c>
      <c r="G1344" s="5" t="s">
        <v>955</v>
      </c>
      <c r="H1344" s="6">
        <v>39400</v>
      </c>
      <c r="I1344" s="6">
        <v>39400</v>
      </c>
      <c r="J1344" s="32">
        <v>0</v>
      </c>
      <c r="K1344" s="7"/>
    </row>
    <row r="1345" spans="1:11" x14ac:dyDescent="0.4">
      <c r="A1345" s="3" t="s">
        <v>76</v>
      </c>
      <c r="B1345" s="4" t="s">
        <v>77</v>
      </c>
      <c r="C1345" s="5" t="s">
        <v>82</v>
      </c>
      <c r="D1345" s="4" t="s">
        <v>83</v>
      </c>
      <c r="E1345" s="4" t="s">
        <v>1362</v>
      </c>
      <c r="F1345" s="5" t="s">
        <v>1456</v>
      </c>
      <c r="G1345" s="5" t="s">
        <v>955</v>
      </c>
      <c r="H1345" s="6">
        <v>34533.333333299997</v>
      </c>
      <c r="I1345" s="6">
        <v>32400</v>
      </c>
      <c r="J1345" s="32">
        <v>-6.1776061775156048</v>
      </c>
      <c r="K1345" s="7"/>
    </row>
    <row r="1346" spans="1:11" x14ac:dyDescent="0.4">
      <c r="A1346" s="3" t="s">
        <v>123</v>
      </c>
      <c r="B1346" s="4" t="s">
        <v>124</v>
      </c>
      <c r="C1346" s="5" t="s">
        <v>131</v>
      </c>
      <c r="D1346" s="4" t="s">
        <v>132</v>
      </c>
      <c r="E1346" s="4" t="s">
        <v>1362</v>
      </c>
      <c r="F1346" s="5" t="s">
        <v>1457</v>
      </c>
      <c r="G1346" s="5" t="s">
        <v>1099</v>
      </c>
      <c r="H1346" s="6">
        <v>10966.666666700001</v>
      </c>
      <c r="I1346" s="6">
        <v>11833.333333299999</v>
      </c>
      <c r="J1346" s="32">
        <v>7.902735561678087</v>
      </c>
      <c r="K1346" s="7"/>
    </row>
    <row r="1347" spans="1:11" x14ac:dyDescent="0.4">
      <c r="A1347" s="3" t="s">
        <v>123</v>
      </c>
      <c r="B1347" s="4" t="s">
        <v>124</v>
      </c>
      <c r="C1347" s="5" t="s">
        <v>133</v>
      </c>
      <c r="D1347" s="4" t="s">
        <v>134</v>
      </c>
      <c r="E1347" s="4" t="s">
        <v>1362</v>
      </c>
      <c r="F1347" s="5" t="s">
        <v>1457</v>
      </c>
      <c r="G1347" s="5" t="s">
        <v>1099</v>
      </c>
      <c r="H1347" s="6">
        <v>13800</v>
      </c>
      <c r="I1347" s="6">
        <v>14000</v>
      </c>
      <c r="J1347" s="32">
        <v>1.449275362318847</v>
      </c>
      <c r="K1347" s="7"/>
    </row>
    <row r="1348" spans="1:11" x14ac:dyDescent="0.4">
      <c r="A1348" s="3" t="s">
        <v>123</v>
      </c>
      <c r="B1348" s="4" t="s">
        <v>124</v>
      </c>
      <c r="C1348" s="5" t="s">
        <v>299</v>
      </c>
      <c r="D1348" s="4" t="s">
        <v>300</v>
      </c>
      <c r="E1348" s="4" t="s">
        <v>1362</v>
      </c>
      <c r="F1348" s="5" t="s">
        <v>1457</v>
      </c>
      <c r="G1348" s="5" t="s">
        <v>1099</v>
      </c>
      <c r="H1348" s="6">
        <v>13000</v>
      </c>
      <c r="I1348" s="6">
        <v>13000</v>
      </c>
      <c r="J1348" s="32">
        <v>0</v>
      </c>
      <c r="K1348" s="7"/>
    </row>
    <row r="1349" spans="1:11" x14ac:dyDescent="0.4">
      <c r="A1349" s="3" t="s">
        <v>145</v>
      </c>
      <c r="B1349" s="4" t="s">
        <v>146</v>
      </c>
      <c r="C1349" s="5" t="s">
        <v>151</v>
      </c>
      <c r="D1349" s="4" t="s">
        <v>152</v>
      </c>
      <c r="E1349" s="4" t="s">
        <v>1362</v>
      </c>
      <c r="F1349" s="5" t="s">
        <v>1457</v>
      </c>
      <c r="G1349" s="5" t="s">
        <v>1099</v>
      </c>
      <c r="H1349" s="6">
        <v>14487.5</v>
      </c>
      <c r="I1349" s="6">
        <v>14600</v>
      </c>
      <c r="J1349" s="32">
        <v>0.77653149266609933</v>
      </c>
      <c r="K1349" s="7"/>
    </row>
    <row r="1350" spans="1:11" x14ac:dyDescent="0.4">
      <c r="A1350" s="3" t="s">
        <v>145</v>
      </c>
      <c r="B1350" s="4" t="s">
        <v>146</v>
      </c>
      <c r="C1350" s="5" t="s">
        <v>153</v>
      </c>
      <c r="D1350" s="4" t="s">
        <v>154</v>
      </c>
      <c r="E1350" s="4" t="s">
        <v>1362</v>
      </c>
      <c r="F1350" s="5" t="s">
        <v>1457</v>
      </c>
      <c r="G1350" s="5" t="s">
        <v>1099</v>
      </c>
      <c r="H1350" s="6">
        <v>14166.666666700001</v>
      </c>
      <c r="I1350" s="6">
        <v>14200</v>
      </c>
      <c r="J1350" s="32">
        <v>0.23529411741121109</v>
      </c>
      <c r="K1350" s="7"/>
    </row>
    <row r="1351" spans="1:11" x14ac:dyDescent="0.4">
      <c r="A1351" s="3" t="s">
        <v>69</v>
      </c>
      <c r="B1351" s="4" t="s">
        <v>70</v>
      </c>
      <c r="C1351" s="5" t="s">
        <v>1075</v>
      </c>
      <c r="D1351" s="4" t="s">
        <v>1076</v>
      </c>
      <c r="E1351" s="4" t="s">
        <v>1362</v>
      </c>
      <c r="F1351" s="5" t="s">
        <v>1457</v>
      </c>
      <c r="G1351" s="5" t="s">
        <v>1099</v>
      </c>
      <c r="H1351" s="6">
        <v>17750</v>
      </c>
      <c r="I1351" s="6">
        <v>16931</v>
      </c>
      <c r="J1351" s="32">
        <v>-4.6140845070422483</v>
      </c>
      <c r="K1351" s="7"/>
    </row>
    <row r="1352" spans="1:11" x14ac:dyDescent="0.4">
      <c r="A1352" s="3" t="s">
        <v>69</v>
      </c>
      <c r="B1352" s="4" t="s">
        <v>70</v>
      </c>
      <c r="C1352" s="5" t="s">
        <v>191</v>
      </c>
      <c r="D1352" s="4" t="s">
        <v>192</v>
      </c>
      <c r="E1352" s="4" t="s">
        <v>1362</v>
      </c>
      <c r="F1352" s="5" t="s">
        <v>1457</v>
      </c>
      <c r="G1352" s="5" t="s">
        <v>1099</v>
      </c>
      <c r="H1352" s="6">
        <v>15450</v>
      </c>
      <c r="I1352" s="6">
        <v>16200</v>
      </c>
      <c r="J1352" s="32">
        <v>4.8543689320388328</v>
      </c>
      <c r="K1352" s="7"/>
    </row>
    <row r="1353" spans="1:11" x14ac:dyDescent="0.4">
      <c r="A1353" s="3" t="s">
        <v>223</v>
      </c>
      <c r="B1353" s="4" t="s">
        <v>224</v>
      </c>
      <c r="C1353" s="5" t="s">
        <v>1051</v>
      </c>
      <c r="D1353" s="4" t="s">
        <v>1052</v>
      </c>
      <c r="E1353" s="4" t="s">
        <v>1362</v>
      </c>
      <c r="F1353" s="5" t="s">
        <v>1457</v>
      </c>
      <c r="G1353" s="5" t="s">
        <v>1099</v>
      </c>
      <c r="H1353" s="6">
        <v>16500</v>
      </c>
      <c r="I1353" s="6">
        <v>15233.333333299999</v>
      </c>
      <c r="J1353" s="32">
        <v>-7.676767676969698</v>
      </c>
      <c r="K1353" s="7"/>
    </row>
    <row r="1354" spans="1:11" x14ac:dyDescent="0.4">
      <c r="A1354" s="3" t="s">
        <v>365</v>
      </c>
      <c r="B1354" s="4" t="s">
        <v>366</v>
      </c>
      <c r="C1354" s="5" t="s">
        <v>807</v>
      </c>
      <c r="D1354" s="4" t="s">
        <v>808</v>
      </c>
      <c r="E1354" s="4" t="s">
        <v>1362</v>
      </c>
      <c r="F1354" s="5" t="s">
        <v>1458</v>
      </c>
      <c r="G1354" s="5" t="s">
        <v>955</v>
      </c>
      <c r="H1354" s="6">
        <v>38033.333333299997</v>
      </c>
      <c r="I1354" s="6">
        <v>37700</v>
      </c>
      <c r="J1354" s="32">
        <v>-0.87642418922074805</v>
      </c>
      <c r="K1354" s="7"/>
    </row>
    <row r="1355" spans="1:11" x14ac:dyDescent="0.4">
      <c r="A1355" s="3" t="s">
        <v>86</v>
      </c>
      <c r="B1355" s="4" t="s">
        <v>87</v>
      </c>
      <c r="C1355" s="5" t="s">
        <v>492</v>
      </c>
      <c r="D1355" s="4" t="s">
        <v>244</v>
      </c>
      <c r="E1355" s="4" t="s">
        <v>1362</v>
      </c>
      <c r="F1355" s="5" t="s">
        <v>1459</v>
      </c>
      <c r="G1355" s="5" t="s">
        <v>1113</v>
      </c>
      <c r="H1355" s="6">
        <v>4833.3333333</v>
      </c>
      <c r="I1355" s="6">
        <v>4833.3333333</v>
      </c>
      <c r="J1355" s="32">
        <v>0</v>
      </c>
      <c r="K1355" s="7"/>
    </row>
    <row r="1356" spans="1:11" x14ac:dyDescent="0.4">
      <c r="A1356" s="3" t="s">
        <v>86</v>
      </c>
      <c r="B1356" s="4" t="s">
        <v>87</v>
      </c>
      <c r="C1356" s="5" t="s">
        <v>99</v>
      </c>
      <c r="D1356" s="4" t="s">
        <v>100</v>
      </c>
      <c r="E1356" s="4" t="s">
        <v>1362</v>
      </c>
      <c r="F1356" s="5" t="s">
        <v>1459</v>
      </c>
      <c r="G1356" s="5" t="s">
        <v>1113</v>
      </c>
      <c r="H1356" s="6">
        <v>4593.5</v>
      </c>
      <c r="I1356" s="6">
        <v>4593.5</v>
      </c>
      <c r="J1356" s="32">
        <v>0</v>
      </c>
      <c r="K1356" s="7"/>
    </row>
    <row r="1357" spans="1:11" x14ac:dyDescent="0.4">
      <c r="A1357" s="3" t="s">
        <v>86</v>
      </c>
      <c r="B1357" s="4" t="s">
        <v>87</v>
      </c>
      <c r="C1357" s="5" t="s">
        <v>101</v>
      </c>
      <c r="D1357" s="4" t="s">
        <v>102</v>
      </c>
      <c r="E1357" s="4" t="s">
        <v>1362</v>
      </c>
      <c r="F1357" s="5" t="s">
        <v>1459</v>
      </c>
      <c r="G1357" s="5" t="s">
        <v>1113</v>
      </c>
      <c r="H1357" s="6">
        <v>5500</v>
      </c>
      <c r="I1357" s="6">
        <v>5500</v>
      </c>
      <c r="J1357" s="32">
        <v>0</v>
      </c>
      <c r="K1357" s="7"/>
    </row>
    <row r="1358" spans="1:11" x14ac:dyDescent="0.4">
      <c r="A1358" s="3" t="s">
        <v>86</v>
      </c>
      <c r="B1358" s="4" t="s">
        <v>87</v>
      </c>
      <c r="C1358" s="5" t="s">
        <v>105</v>
      </c>
      <c r="D1358" s="4" t="s">
        <v>106</v>
      </c>
      <c r="E1358" s="4" t="s">
        <v>1362</v>
      </c>
      <c r="F1358" s="5" t="s">
        <v>1459</v>
      </c>
      <c r="G1358" s="5" t="s">
        <v>1113</v>
      </c>
      <c r="H1358" s="6">
        <v>5666.6666667</v>
      </c>
      <c r="I1358" s="6">
        <v>5666.6666667</v>
      </c>
      <c r="J1358" s="32">
        <v>0</v>
      </c>
      <c r="K1358" s="7"/>
    </row>
    <row r="1359" spans="1:11" x14ac:dyDescent="0.4">
      <c r="A1359" s="3" t="s">
        <v>361</v>
      </c>
      <c r="B1359" s="4" t="s">
        <v>362</v>
      </c>
      <c r="C1359" s="5" t="s">
        <v>495</v>
      </c>
      <c r="D1359" s="4" t="s">
        <v>496</v>
      </c>
      <c r="E1359" s="4" t="s">
        <v>1362</v>
      </c>
      <c r="F1359" s="5" t="s">
        <v>1459</v>
      </c>
      <c r="G1359" s="5" t="s">
        <v>1113</v>
      </c>
      <c r="H1359" s="6">
        <v>7500</v>
      </c>
      <c r="I1359" s="6">
        <v>8500</v>
      </c>
      <c r="J1359" s="32">
        <v>13.33333333333333</v>
      </c>
      <c r="K1359" s="7"/>
    </row>
    <row r="1360" spans="1:11" x14ac:dyDescent="0.4">
      <c r="A1360" s="3" t="s">
        <v>69</v>
      </c>
      <c r="B1360" s="4" t="s">
        <v>70</v>
      </c>
      <c r="C1360" s="5" t="s">
        <v>175</v>
      </c>
      <c r="D1360" s="4" t="s">
        <v>176</v>
      </c>
      <c r="E1360" s="4" t="s">
        <v>1362</v>
      </c>
      <c r="F1360" s="5" t="s">
        <v>1459</v>
      </c>
      <c r="G1360" s="5" t="s">
        <v>1113</v>
      </c>
      <c r="H1360" s="6">
        <v>5300</v>
      </c>
      <c r="I1360" s="6">
        <v>5350</v>
      </c>
      <c r="J1360" s="32">
        <v>0.94339622641510523</v>
      </c>
      <c r="K1360" s="7"/>
    </row>
    <row r="1361" spans="1:11" x14ac:dyDescent="0.4">
      <c r="A1361" s="3" t="s">
        <v>193</v>
      </c>
      <c r="B1361" s="4" t="s">
        <v>194</v>
      </c>
      <c r="C1361" s="5" t="s">
        <v>195</v>
      </c>
      <c r="D1361" s="4" t="s">
        <v>196</v>
      </c>
      <c r="E1361" s="4" t="s">
        <v>1362</v>
      </c>
      <c r="F1361" s="5" t="s">
        <v>1459</v>
      </c>
      <c r="G1361" s="5" t="s">
        <v>1113</v>
      </c>
      <c r="H1361" s="6">
        <v>5250</v>
      </c>
      <c r="I1361" s="6">
        <v>5250</v>
      </c>
      <c r="J1361" s="32">
        <v>0</v>
      </c>
      <c r="K1361" s="7"/>
    </row>
    <row r="1362" spans="1:11" x14ac:dyDescent="0.4">
      <c r="A1362" s="3" t="s">
        <v>193</v>
      </c>
      <c r="B1362" s="4" t="s">
        <v>194</v>
      </c>
      <c r="C1362" s="5" t="s">
        <v>458</v>
      </c>
      <c r="D1362" s="4" t="s">
        <v>459</v>
      </c>
      <c r="E1362" s="4" t="s">
        <v>1362</v>
      </c>
      <c r="F1362" s="5" t="s">
        <v>1459</v>
      </c>
      <c r="G1362" s="5" t="s">
        <v>1113</v>
      </c>
      <c r="H1362" s="6">
        <v>5500</v>
      </c>
      <c r="I1362" s="6">
        <v>5500</v>
      </c>
      <c r="J1362" s="32">
        <v>0</v>
      </c>
      <c r="K1362" s="7"/>
    </row>
    <row r="1363" spans="1:11" x14ac:dyDescent="0.4">
      <c r="A1363" s="3" t="s">
        <v>193</v>
      </c>
      <c r="B1363" s="4" t="s">
        <v>194</v>
      </c>
      <c r="C1363" s="5" t="s">
        <v>197</v>
      </c>
      <c r="D1363" s="4" t="s">
        <v>198</v>
      </c>
      <c r="E1363" s="4" t="s">
        <v>1362</v>
      </c>
      <c r="F1363" s="5" t="s">
        <v>1459</v>
      </c>
      <c r="G1363" s="5" t="s">
        <v>1113</v>
      </c>
      <c r="H1363" s="6">
        <v>5266.6666667</v>
      </c>
      <c r="I1363" s="6">
        <v>5266.6666667</v>
      </c>
      <c r="J1363" s="32">
        <v>0</v>
      </c>
      <c r="K1363" s="7"/>
    </row>
    <row r="1364" spans="1:11" x14ac:dyDescent="0.4">
      <c r="A1364" s="3" t="s">
        <v>193</v>
      </c>
      <c r="B1364" s="4" t="s">
        <v>194</v>
      </c>
      <c r="C1364" s="5" t="s">
        <v>201</v>
      </c>
      <c r="D1364" s="4" t="s">
        <v>202</v>
      </c>
      <c r="E1364" s="4" t="s">
        <v>1362</v>
      </c>
      <c r="F1364" s="5" t="s">
        <v>1459</v>
      </c>
      <c r="G1364" s="5" t="s">
        <v>1113</v>
      </c>
      <c r="H1364" s="6">
        <v>5666.6666667</v>
      </c>
      <c r="I1364" s="6">
        <v>6100</v>
      </c>
      <c r="J1364" s="32">
        <v>7.6470588228962022</v>
      </c>
      <c r="K1364" s="7"/>
    </row>
    <row r="1365" spans="1:11" x14ac:dyDescent="0.4">
      <c r="A1365" s="3" t="s">
        <v>193</v>
      </c>
      <c r="B1365" s="4" t="s">
        <v>194</v>
      </c>
      <c r="C1365" s="5" t="s">
        <v>203</v>
      </c>
      <c r="D1365" s="4" t="s">
        <v>204</v>
      </c>
      <c r="E1365" s="4" t="s">
        <v>1362</v>
      </c>
      <c r="F1365" s="5" t="s">
        <v>1459</v>
      </c>
      <c r="G1365" s="5" t="s">
        <v>1113</v>
      </c>
      <c r="H1365" s="6">
        <v>5500</v>
      </c>
      <c r="I1365" s="6">
        <v>5166.6666667</v>
      </c>
      <c r="J1365" s="32">
        <v>-6.060606059999996</v>
      </c>
      <c r="K1365" s="7"/>
    </row>
    <row r="1366" spans="1:11" x14ac:dyDescent="0.4">
      <c r="A1366" s="3" t="s">
        <v>217</v>
      </c>
      <c r="B1366" s="4" t="s">
        <v>218</v>
      </c>
      <c r="C1366" s="5" t="s">
        <v>290</v>
      </c>
      <c r="D1366" s="4" t="s">
        <v>291</v>
      </c>
      <c r="E1366" s="4" t="s">
        <v>1362</v>
      </c>
      <c r="F1366" s="5" t="s">
        <v>1459</v>
      </c>
      <c r="G1366" s="5" t="s">
        <v>1113</v>
      </c>
      <c r="H1366" s="6">
        <v>5750</v>
      </c>
      <c r="I1366" s="6">
        <v>5750</v>
      </c>
      <c r="J1366" s="32">
        <v>0</v>
      </c>
      <c r="K1366" s="7"/>
    </row>
    <row r="1367" spans="1:11" x14ac:dyDescent="0.4">
      <c r="A1367" s="3" t="s">
        <v>217</v>
      </c>
      <c r="B1367" s="4" t="s">
        <v>218</v>
      </c>
      <c r="C1367" s="5" t="s">
        <v>221</v>
      </c>
      <c r="D1367" s="4" t="s">
        <v>222</v>
      </c>
      <c r="E1367" s="4" t="s">
        <v>1362</v>
      </c>
      <c r="F1367" s="5" t="s">
        <v>1459</v>
      </c>
      <c r="G1367" s="5" t="s">
        <v>1113</v>
      </c>
      <c r="H1367" s="6">
        <v>5250</v>
      </c>
      <c r="I1367" s="6">
        <v>5250</v>
      </c>
      <c r="J1367" s="32">
        <v>0</v>
      </c>
      <c r="K1367" s="7"/>
    </row>
    <row r="1368" spans="1:11" x14ac:dyDescent="0.4">
      <c r="A1368" s="3" t="s">
        <v>76</v>
      </c>
      <c r="B1368" s="4" t="s">
        <v>77</v>
      </c>
      <c r="C1368" s="5" t="s">
        <v>505</v>
      </c>
      <c r="D1368" s="4" t="s">
        <v>506</v>
      </c>
      <c r="E1368" s="4" t="s">
        <v>1362</v>
      </c>
      <c r="F1368" s="5" t="s">
        <v>1459</v>
      </c>
      <c r="G1368" s="5" t="s">
        <v>1113</v>
      </c>
      <c r="H1368" s="6">
        <v>7666.6666667</v>
      </c>
      <c r="I1368" s="6">
        <v>7500</v>
      </c>
      <c r="J1368" s="32">
        <v>-2.1739130439035859</v>
      </c>
      <c r="K1368" s="7"/>
    </row>
    <row r="1369" spans="1:11" x14ac:dyDescent="0.4">
      <c r="A1369" s="3" t="s">
        <v>76</v>
      </c>
      <c r="B1369" s="4" t="s">
        <v>77</v>
      </c>
      <c r="C1369" s="5" t="s">
        <v>507</v>
      </c>
      <c r="D1369" s="4" t="s">
        <v>508</v>
      </c>
      <c r="E1369" s="4" t="s">
        <v>1362</v>
      </c>
      <c r="F1369" s="5" t="s">
        <v>1459</v>
      </c>
      <c r="G1369" s="5" t="s">
        <v>1113</v>
      </c>
      <c r="H1369" s="6">
        <v>5200</v>
      </c>
      <c r="I1369" s="6">
        <v>5275</v>
      </c>
      <c r="J1369" s="32">
        <v>1.4423076923076872</v>
      </c>
      <c r="K1369" s="7"/>
    </row>
    <row r="1370" spans="1:11" x14ac:dyDescent="0.4">
      <c r="A1370" s="3" t="s">
        <v>76</v>
      </c>
      <c r="B1370" s="4" t="s">
        <v>77</v>
      </c>
      <c r="C1370" s="5" t="s">
        <v>338</v>
      </c>
      <c r="D1370" s="4" t="s">
        <v>339</v>
      </c>
      <c r="E1370" s="4" t="s">
        <v>1362</v>
      </c>
      <c r="F1370" s="5" t="s">
        <v>1459</v>
      </c>
      <c r="G1370" s="5" t="s">
        <v>1113</v>
      </c>
      <c r="H1370" s="6">
        <v>5100</v>
      </c>
      <c r="I1370" s="6">
        <v>5100</v>
      </c>
      <c r="J1370" s="32">
        <v>0</v>
      </c>
      <c r="K1370" s="7"/>
    </row>
    <row r="1371" spans="1:11" x14ac:dyDescent="0.4">
      <c r="A1371" s="3" t="s">
        <v>76</v>
      </c>
      <c r="B1371" s="4" t="s">
        <v>77</v>
      </c>
      <c r="C1371" s="5" t="s">
        <v>249</v>
      </c>
      <c r="D1371" s="4" t="s">
        <v>250</v>
      </c>
      <c r="E1371" s="4" t="s">
        <v>1362</v>
      </c>
      <c r="F1371" s="5" t="s">
        <v>1459</v>
      </c>
      <c r="G1371" s="5" t="s">
        <v>1113</v>
      </c>
      <c r="H1371" s="6">
        <v>4875</v>
      </c>
      <c r="I1371" s="6">
        <v>4875</v>
      </c>
      <c r="J1371" s="32">
        <v>0</v>
      </c>
      <c r="K1371" s="7"/>
    </row>
    <row r="1372" spans="1:11" x14ac:dyDescent="0.4">
      <c r="A1372" s="3" t="s">
        <v>76</v>
      </c>
      <c r="B1372" s="4" t="s">
        <v>77</v>
      </c>
      <c r="C1372" s="5" t="s">
        <v>558</v>
      </c>
      <c r="D1372" s="4" t="s">
        <v>559</v>
      </c>
      <c r="E1372" s="4" t="s">
        <v>1362</v>
      </c>
      <c r="F1372" s="5" t="s">
        <v>1459</v>
      </c>
      <c r="G1372" s="5" t="s">
        <v>1113</v>
      </c>
      <c r="H1372" s="6">
        <v>5200</v>
      </c>
      <c r="I1372" s="6">
        <v>5200</v>
      </c>
      <c r="J1372" s="32">
        <v>0</v>
      </c>
      <c r="K1372" s="7"/>
    </row>
    <row r="1373" spans="1:11" x14ac:dyDescent="0.4">
      <c r="A1373" s="3" t="s">
        <v>76</v>
      </c>
      <c r="B1373" s="4" t="s">
        <v>77</v>
      </c>
      <c r="C1373" s="5" t="s">
        <v>82</v>
      </c>
      <c r="D1373" s="4" t="s">
        <v>83</v>
      </c>
      <c r="E1373" s="4" t="s">
        <v>1362</v>
      </c>
      <c r="F1373" s="5" t="s">
        <v>1459</v>
      </c>
      <c r="G1373" s="5" t="s">
        <v>1113</v>
      </c>
      <c r="H1373" s="6">
        <v>5200</v>
      </c>
      <c r="I1373" s="6">
        <v>5166.6666667</v>
      </c>
      <c r="J1373" s="32">
        <v>-0.64102564038461818</v>
      </c>
      <c r="K1373" s="7"/>
    </row>
    <row r="1374" spans="1:11" x14ac:dyDescent="0.4">
      <c r="A1374" s="3" t="s">
        <v>76</v>
      </c>
      <c r="B1374" s="4" t="s">
        <v>77</v>
      </c>
      <c r="C1374" s="5" t="s">
        <v>253</v>
      </c>
      <c r="D1374" s="4" t="s">
        <v>254</v>
      </c>
      <c r="E1374" s="4" t="s">
        <v>1362</v>
      </c>
      <c r="F1374" s="5" t="s">
        <v>1459</v>
      </c>
      <c r="G1374" s="5" t="s">
        <v>1113</v>
      </c>
      <c r="H1374" s="6">
        <v>4666.6666667</v>
      </c>
      <c r="I1374" s="6">
        <v>4750</v>
      </c>
      <c r="J1374" s="32">
        <v>1.7857142849872387</v>
      </c>
      <c r="K1374" s="7"/>
    </row>
    <row r="1375" spans="1:11" x14ac:dyDescent="0.4">
      <c r="A1375" s="3" t="s">
        <v>370</v>
      </c>
      <c r="B1375" s="4" t="s">
        <v>371</v>
      </c>
      <c r="C1375" s="5" t="s">
        <v>423</v>
      </c>
      <c r="D1375" s="4" t="s">
        <v>424</v>
      </c>
      <c r="E1375" s="4" t="s">
        <v>1362</v>
      </c>
      <c r="F1375" s="5" t="s">
        <v>1460</v>
      </c>
      <c r="G1375" s="5" t="s">
        <v>354</v>
      </c>
      <c r="H1375" s="6">
        <v>54795.5</v>
      </c>
      <c r="I1375" s="6">
        <v>54795.5</v>
      </c>
      <c r="J1375" s="32">
        <v>0</v>
      </c>
      <c r="K1375" s="7"/>
    </row>
    <row r="1376" spans="1:11" x14ac:dyDescent="0.4">
      <c r="A1376" s="3" t="s">
        <v>370</v>
      </c>
      <c r="B1376" s="4" t="s">
        <v>371</v>
      </c>
      <c r="C1376" s="5" t="s">
        <v>372</v>
      </c>
      <c r="D1376" s="4" t="s">
        <v>373</v>
      </c>
      <c r="E1376" s="4" t="s">
        <v>1362</v>
      </c>
      <c r="F1376" s="5" t="s">
        <v>1460</v>
      </c>
      <c r="G1376" s="5" t="s">
        <v>354</v>
      </c>
      <c r="H1376" s="6">
        <v>57833.333333299997</v>
      </c>
      <c r="I1376" s="6">
        <v>57833.333333299997</v>
      </c>
      <c r="J1376" s="32">
        <v>0</v>
      </c>
      <c r="K1376" s="7"/>
    </row>
    <row r="1377" spans="1:11" x14ac:dyDescent="0.4">
      <c r="A1377" s="3" t="s">
        <v>370</v>
      </c>
      <c r="B1377" s="4" t="s">
        <v>371</v>
      </c>
      <c r="C1377" s="5" t="s">
        <v>423</v>
      </c>
      <c r="D1377" s="4" t="s">
        <v>424</v>
      </c>
      <c r="E1377" s="4" t="s">
        <v>1362</v>
      </c>
      <c r="F1377" s="5" t="s">
        <v>1460</v>
      </c>
      <c r="G1377" s="5" t="s">
        <v>81</v>
      </c>
      <c r="H1377" s="6">
        <v>85636</v>
      </c>
      <c r="I1377" s="6">
        <v>85843</v>
      </c>
      <c r="J1377" s="32">
        <v>0.24172077163808758</v>
      </c>
      <c r="K1377" s="7"/>
    </row>
    <row r="1378" spans="1:11" x14ac:dyDescent="0.4">
      <c r="A1378" s="3" t="s">
        <v>370</v>
      </c>
      <c r="B1378" s="4" t="s">
        <v>371</v>
      </c>
      <c r="C1378" s="5" t="s">
        <v>372</v>
      </c>
      <c r="D1378" s="4" t="s">
        <v>373</v>
      </c>
      <c r="E1378" s="4" t="s">
        <v>1362</v>
      </c>
      <c r="F1378" s="5" t="s">
        <v>1460</v>
      </c>
      <c r="G1378" s="5" t="s">
        <v>81</v>
      </c>
      <c r="H1378" s="6">
        <v>88780</v>
      </c>
      <c r="I1378" s="6">
        <v>88596.666666699995</v>
      </c>
      <c r="J1378" s="32">
        <v>-0.20650296609596719</v>
      </c>
      <c r="K1378" s="7"/>
    </row>
    <row r="1379" spans="1:11" x14ac:dyDescent="0.4">
      <c r="A1379" s="3" t="s">
        <v>241</v>
      </c>
      <c r="B1379" s="4" t="s">
        <v>242</v>
      </c>
      <c r="C1379" s="5" t="s">
        <v>243</v>
      </c>
      <c r="D1379" s="4" t="s">
        <v>244</v>
      </c>
      <c r="E1379" s="4" t="s">
        <v>1362</v>
      </c>
      <c r="F1379" s="5" t="s">
        <v>1461</v>
      </c>
      <c r="G1379" s="5" t="s">
        <v>460</v>
      </c>
      <c r="H1379" s="6">
        <v>36666.666666700003</v>
      </c>
      <c r="I1379" s="6">
        <v>36666.666666700003</v>
      </c>
      <c r="J1379" s="32">
        <v>0</v>
      </c>
      <c r="K1379" s="7"/>
    </row>
    <row r="1380" spans="1:11" x14ac:dyDescent="0.4">
      <c r="A1380" s="3" t="s">
        <v>241</v>
      </c>
      <c r="B1380" s="4" t="s">
        <v>242</v>
      </c>
      <c r="C1380" s="5" t="s">
        <v>401</v>
      </c>
      <c r="D1380" s="4" t="s">
        <v>402</v>
      </c>
      <c r="E1380" s="4" t="s">
        <v>1362</v>
      </c>
      <c r="F1380" s="5" t="s">
        <v>1461</v>
      </c>
      <c r="G1380" s="5" t="s">
        <v>460</v>
      </c>
      <c r="H1380" s="6">
        <v>31500</v>
      </c>
      <c r="I1380" s="6">
        <v>31500</v>
      </c>
      <c r="J1380" s="32">
        <v>0</v>
      </c>
      <c r="K1380" s="7"/>
    </row>
    <row r="1381" spans="1:11" x14ac:dyDescent="0.4">
      <c r="A1381" s="3" t="s">
        <v>241</v>
      </c>
      <c r="B1381" s="4" t="s">
        <v>242</v>
      </c>
      <c r="C1381" s="5" t="s">
        <v>243</v>
      </c>
      <c r="D1381" s="4" t="s">
        <v>244</v>
      </c>
      <c r="E1381" s="4" t="s">
        <v>1362</v>
      </c>
      <c r="F1381" s="5" t="s">
        <v>1461</v>
      </c>
      <c r="G1381" s="5" t="s">
        <v>354</v>
      </c>
      <c r="H1381" s="6">
        <v>62500</v>
      </c>
      <c r="I1381" s="6">
        <v>62500</v>
      </c>
      <c r="J1381" s="32">
        <v>0</v>
      </c>
      <c r="K1381" s="7"/>
    </row>
    <row r="1382" spans="1:11" x14ac:dyDescent="0.4">
      <c r="A1382" s="3" t="s">
        <v>241</v>
      </c>
      <c r="B1382" s="4" t="s">
        <v>242</v>
      </c>
      <c r="C1382" s="5" t="s">
        <v>401</v>
      </c>
      <c r="D1382" s="4" t="s">
        <v>402</v>
      </c>
      <c r="E1382" s="4" t="s">
        <v>1362</v>
      </c>
      <c r="F1382" s="5" t="s">
        <v>1461</v>
      </c>
      <c r="G1382" s="5" t="s">
        <v>354</v>
      </c>
      <c r="H1382" s="6">
        <v>56500</v>
      </c>
      <c r="I1382" s="6">
        <v>56500</v>
      </c>
      <c r="J1382" s="32">
        <v>0</v>
      </c>
      <c r="K1382" s="7"/>
    </row>
    <row r="1383" spans="1:11" x14ac:dyDescent="0.4">
      <c r="A1383" s="3" t="s">
        <v>241</v>
      </c>
      <c r="B1383" s="4" t="s">
        <v>242</v>
      </c>
      <c r="C1383" s="5" t="s">
        <v>401</v>
      </c>
      <c r="D1383" s="4" t="s">
        <v>402</v>
      </c>
      <c r="E1383" s="4" t="s">
        <v>1362</v>
      </c>
      <c r="F1383" s="5" t="s">
        <v>1461</v>
      </c>
      <c r="G1383" s="5" t="s">
        <v>955</v>
      </c>
      <c r="H1383" s="6">
        <v>18500</v>
      </c>
      <c r="I1383" s="6">
        <v>18500</v>
      </c>
      <c r="J1383" s="32">
        <v>0</v>
      </c>
      <c r="K1383" s="7"/>
    </row>
    <row r="1384" spans="1:11" x14ac:dyDescent="0.4">
      <c r="A1384" s="3" t="s">
        <v>241</v>
      </c>
      <c r="B1384" s="4" t="s">
        <v>242</v>
      </c>
      <c r="C1384" s="5" t="s">
        <v>243</v>
      </c>
      <c r="D1384" s="4" t="s">
        <v>244</v>
      </c>
      <c r="E1384" s="4" t="s">
        <v>1362</v>
      </c>
      <c r="F1384" s="5" t="s">
        <v>1461</v>
      </c>
      <c r="G1384" s="5" t="s">
        <v>81</v>
      </c>
      <c r="H1384" s="6">
        <v>125500</v>
      </c>
      <c r="I1384" s="6">
        <v>125500</v>
      </c>
      <c r="J1384" s="32">
        <v>0</v>
      </c>
      <c r="K1384" s="7"/>
    </row>
    <row r="1385" spans="1:11" x14ac:dyDescent="0.4">
      <c r="A1385" s="3" t="s">
        <v>241</v>
      </c>
      <c r="B1385" s="4" t="s">
        <v>242</v>
      </c>
      <c r="C1385" s="5" t="s">
        <v>401</v>
      </c>
      <c r="D1385" s="4" t="s">
        <v>402</v>
      </c>
      <c r="E1385" s="4" t="s">
        <v>1362</v>
      </c>
      <c r="F1385" s="5" t="s">
        <v>1461</v>
      </c>
      <c r="G1385" s="5" t="s">
        <v>81</v>
      </c>
      <c r="H1385" s="6">
        <v>97500</v>
      </c>
      <c r="I1385" s="6">
        <v>97500</v>
      </c>
      <c r="J1385" s="32">
        <v>0</v>
      </c>
      <c r="K1385" s="7"/>
    </row>
    <row r="1386" spans="1:11" x14ac:dyDescent="0.4">
      <c r="A1386" s="3" t="s">
        <v>431</v>
      </c>
      <c r="B1386" s="4" t="s">
        <v>432</v>
      </c>
      <c r="C1386" s="5" t="s">
        <v>444</v>
      </c>
      <c r="D1386" s="4" t="s">
        <v>445</v>
      </c>
      <c r="E1386" s="4" t="s">
        <v>1362</v>
      </c>
      <c r="F1386" s="5" t="s">
        <v>1462</v>
      </c>
      <c r="G1386" s="5" t="s">
        <v>81</v>
      </c>
      <c r="H1386" s="6">
        <v>99125</v>
      </c>
      <c r="I1386" s="6">
        <v>99000</v>
      </c>
      <c r="J1386" s="32">
        <v>-0.12610340479193294</v>
      </c>
      <c r="K1386" s="7"/>
    </row>
    <row r="1387" spans="1:11" x14ac:dyDescent="0.4">
      <c r="A1387" s="3" t="s">
        <v>700</v>
      </c>
      <c r="B1387" s="4" t="s">
        <v>701</v>
      </c>
      <c r="C1387" s="5" t="s">
        <v>859</v>
      </c>
      <c r="D1387" s="4" t="s">
        <v>701</v>
      </c>
      <c r="E1387" s="4" t="s">
        <v>1362</v>
      </c>
      <c r="F1387" s="5" t="s">
        <v>1463</v>
      </c>
      <c r="G1387" s="5" t="s">
        <v>81</v>
      </c>
      <c r="H1387" s="6">
        <v>97250</v>
      </c>
      <c r="I1387" s="6">
        <v>99500</v>
      </c>
      <c r="J1387" s="32">
        <v>2.3136246786632286</v>
      </c>
      <c r="K1387" s="7"/>
    </row>
    <row r="1388" spans="1:11" x14ac:dyDescent="0.4">
      <c r="A1388" s="3" t="s">
        <v>361</v>
      </c>
      <c r="B1388" s="4" t="s">
        <v>362</v>
      </c>
      <c r="C1388" s="5" t="s">
        <v>363</v>
      </c>
      <c r="D1388" s="4" t="s">
        <v>364</v>
      </c>
      <c r="E1388" s="4" t="s">
        <v>1362</v>
      </c>
      <c r="F1388" s="5" t="s">
        <v>1464</v>
      </c>
      <c r="G1388" s="5" t="s">
        <v>354</v>
      </c>
      <c r="H1388" s="6">
        <v>75237.5</v>
      </c>
      <c r="I1388" s="6">
        <v>75237.5</v>
      </c>
      <c r="J1388" s="32">
        <v>0</v>
      </c>
      <c r="K1388" s="7"/>
    </row>
    <row r="1389" spans="1:11" x14ac:dyDescent="0.4">
      <c r="A1389" s="3" t="s">
        <v>69</v>
      </c>
      <c r="B1389" s="4" t="s">
        <v>70</v>
      </c>
      <c r="C1389" s="5" t="s">
        <v>321</v>
      </c>
      <c r="D1389" s="4" t="s">
        <v>322</v>
      </c>
      <c r="E1389" s="4" t="s">
        <v>1362</v>
      </c>
      <c r="F1389" s="5" t="s">
        <v>1464</v>
      </c>
      <c r="G1389" s="5" t="s">
        <v>354</v>
      </c>
      <c r="H1389" s="6">
        <v>72250</v>
      </c>
      <c r="I1389" s="6">
        <v>71750</v>
      </c>
      <c r="J1389" s="32">
        <v>-0.69204152249134898</v>
      </c>
      <c r="K1389" s="7"/>
    </row>
    <row r="1390" spans="1:11" x14ac:dyDescent="0.4">
      <c r="A1390" s="3" t="s">
        <v>193</v>
      </c>
      <c r="B1390" s="4" t="s">
        <v>194</v>
      </c>
      <c r="C1390" s="5" t="s">
        <v>201</v>
      </c>
      <c r="D1390" s="4" t="s">
        <v>202</v>
      </c>
      <c r="E1390" s="4" t="s">
        <v>1362</v>
      </c>
      <c r="F1390" s="5" t="s">
        <v>1464</v>
      </c>
      <c r="G1390" s="5" t="s">
        <v>354</v>
      </c>
      <c r="H1390" s="6">
        <v>69500</v>
      </c>
      <c r="I1390" s="6">
        <v>69500</v>
      </c>
      <c r="J1390" s="32">
        <v>0</v>
      </c>
      <c r="K1390" s="7"/>
    </row>
    <row r="1391" spans="1:11" x14ac:dyDescent="0.4">
      <c r="A1391" s="3" t="s">
        <v>241</v>
      </c>
      <c r="B1391" s="4" t="s">
        <v>242</v>
      </c>
      <c r="C1391" s="5" t="s">
        <v>401</v>
      </c>
      <c r="D1391" s="4" t="s">
        <v>402</v>
      </c>
      <c r="E1391" s="4" t="s">
        <v>1362</v>
      </c>
      <c r="F1391" s="5" t="s">
        <v>1464</v>
      </c>
      <c r="G1391" s="5" t="s">
        <v>354</v>
      </c>
      <c r="H1391" s="6">
        <v>80666.666666699995</v>
      </c>
      <c r="I1391" s="6">
        <v>80666.666666699995</v>
      </c>
      <c r="J1391" s="32">
        <v>0</v>
      </c>
      <c r="K1391" s="7"/>
    </row>
    <row r="1392" spans="1:11" x14ac:dyDescent="0.4">
      <c r="A1392" s="3" t="s">
        <v>157</v>
      </c>
      <c r="B1392" s="4" t="s">
        <v>158</v>
      </c>
      <c r="C1392" s="5" t="s">
        <v>161</v>
      </c>
      <c r="D1392" s="4" t="s">
        <v>162</v>
      </c>
      <c r="E1392" s="4" t="s">
        <v>1362</v>
      </c>
      <c r="F1392" s="5" t="s">
        <v>1464</v>
      </c>
      <c r="G1392" s="5" t="s">
        <v>955</v>
      </c>
      <c r="H1392" s="6">
        <v>28333.333333300001</v>
      </c>
      <c r="I1392" s="6">
        <v>28666.666666699999</v>
      </c>
      <c r="J1392" s="32">
        <v>1.1764705884719673</v>
      </c>
      <c r="K1392" s="7"/>
    </row>
    <row r="1393" spans="1:11" x14ac:dyDescent="0.4">
      <c r="A1393" s="3" t="s">
        <v>69</v>
      </c>
      <c r="B1393" s="4" t="s">
        <v>70</v>
      </c>
      <c r="C1393" s="5" t="s">
        <v>321</v>
      </c>
      <c r="D1393" s="4" t="s">
        <v>322</v>
      </c>
      <c r="E1393" s="4" t="s">
        <v>1362</v>
      </c>
      <c r="F1393" s="5" t="s">
        <v>1464</v>
      </c>
      <c r="G1393" s="5" t="s">
        <v>955</v>
      </c>
      <c r="H1393" s="6">
        <v>22466.666666699999</v>
      </c>
      <c r="I1393" s="6">
        <v>22133.333333300001</v>
      </c>
      <c r="J1393" s="32">
        <v>-1.4836795255170787</v>
      </c>
      <c r="K1393" s="7"/>
    </row>
    <row r="1394" spans="1:11" x14ac:dyDescent="0.4">
      <c r="A1394" s="3" t="s">
        <v>193</v>
      </c>
      <c r="B1394" s="4" t="s">
        <v>194</v>
      </c>
      <c r="C1394" s="5" t="s">
        <v>201</v>
      </c>
      <c r="D1394" s="4" t="s">
        <v>202</v>
      </c>
      <c r="E1394" s="4" t="s">
        <v>1362</v>
      </c>
      <c r="F1394" s="5" t="s">
        <v>1464</v>
      </c>
      <c r="G1394" s="5" t="s">
        <v>955</v>
      </c>
      <c r="H1394" s="6">
        <v>19900</v>
      </c>
      <c r="I1394" s="6">
        <v>19900</v>
      </c>
      <c r="J1394" s="32">
        <v>0</v>
      </c>
      <c r="K1394" s="7"/>
    </row>
    <row r="1395" spans="1:11" x14ac:dyDescent="0.4">
      <c r="A1395" s="3" t="s">
        <v>241</v>
      </c>
      <c r="B1395" s="4" t="s">
        <v>242</v>
      </c>
      <c r="C1395" s="5" t="s">
        <v>243</v>
      </c>
      <c r="D1395" s="4" t="s">
        <v>244</v>
      </c>
      <c r="E1395" s="4" t="s">
        <v>1362</v>
      </c>
      <c r="F1395" s="5" t="s">
        <v>1464</v>
      </c>
      <c r="G1395" s="5" t="s">
        <v>955</v>
      </c>
      <c r="H1395" s="6">
        <v>26766.666666699999</v>
      </c>
      <c r="I1395" s="6">
        <v>26766.666666699999</v>
      </c>
      <c r="J1395" s="32">
        <v>0</v>
      </c>
      <c r="K1395" s="7"/>
    </row>
    <row r="1396" spans="1:11" x14ac:dyDescent="0.4">
      <c r="A1396" s="3" t="s">
        <v>69</v>
      </c>
      <c r="B1396" s="4" t="s">
        <v>70</v>
      </c>
      <c r="C1396" s="5" t="s">
        <v>321</v>
      </c>
      <c r="D1396" s="4" t="s">
        <v>322</v>
      </c>
      <c r="E1396" s="4" t="s">
        <v>1362</v>
      </c>
      <c r="F1396" s="5" t="s">
        <v>1464</v>
      </c>
      <c r="G1396" s="5" t="s">
        <v>81</v>
      </c>
      <c r="H1396" s="6">
        <v>102000</v>
      </c>
      <c r="I1396" s="6">
        <v>101750</v>
      </c>
      <c r="J1396" s="32">
        <v>-0.2450980392156854</v>
      </c>
      <c r="K1396" s="7"/>
    </row>
    <row r="1397" spans="1:11" x14ac:dyDescent="0.4">
      <c r="A1397" s="3" t="s">
        <v>193</v>
      </c>
      <c r="B1397" s="4" t="s">
        <v>194</v>
      </c>
      <c r="C1397" s="5" t="s">
        <v>201</v>
      </c>
      <c r="D1397" s="4" t="s">
        <v>202</v>
      </c>
      <c r="E1397" s="4" t="s">
        <v>1362</v>
      </c>
      <c r="F1397" s="5" t="s">
        <v>1464</v>
      </c>
      <c r="G1397" s="5" t="s">
        <v>81</v>
      </c>
      <c r="H1397" s="6">
        <v>108666.6666667</v>
      </c>
      <c r="I1397" s="6">
        <v>108800</v>
      </c>
      <c r="J1397" s="32">
        <v>0.12269938647235801</v>
      </c>
      <c r="K1397" s="7"/>
    </row>
    <row r="1398" spans="1:11" x14ac:dyDescent="0.4">
      <c r="A1398" s="3" t="s">
        <v>207</v>
      </c>
      <c r="B1398" s="4" t="s">
        <v>208</v>
      </c>
      <c r="C1398" s="5" t="s">
        <v>883</v>
      </c>
      <c r="D1398" s="4" t="s">
        <v>884</v>
      </c>
      <c r="E1398" s="4" t="s">
        <v>1362</v>
      </c>
      <c r="F1398" s="5" t="s">
        <v>1464</v>
      </c>
      <c r="G1398" s="5" t="s">
        <v>81</v>
      </c>
      <c r="H1398" s="6">
        <v>124000</v>
      </c>
      <c r="I1398" s="6">
        <v>124000</v>
      </c>
      <c r="J1398" s="32">
        <v>0</v>
      </c>
      <c r="K1398" s="7"/>
    </row>
    <row r="1399" spans="1:11" x14ac:dyDescent="0.4">
      <c r="A1399" s="3" t="s">
        <v>241</v>
      </c>
      <c r="B1399" s="4" t="s">
        <v>242</v>
      </c>
      <c r="C1399" s="5" t="s">
        <v>429</v>
      </c>
      <c r="D1399" s="4" t="s">
        <v>430</v>
      </c>
      <c r="E1399" s="4" t="s">
        <v>1362</v>
      </c>
      <c r="F1399" s="5" t="s">
        <v>1464</v>
      </c>
      <c r="G1399" s="5" t="s">
        <v>81</v>
      </c>
      <c r="H1399" s="6">
        <v>111300</v>
      </c>
      <c r="I1399" s="6">
        <v>113500</v>
      </c>
      <c r="J1399" s="32">
        <v>1.9766397124887591</v>
      </c>
      <c r="K1399" s="7"/>
    </row>
    <row r="1400" spans="1:11" x14ac:dyDescent="0.4">
      <c r="A1400" s="3" t="s">
        <v>241</v>
      </c>
      <c r="B1400" s="4" t="s">
        <v>242</v>
      </c>
      <c r="C1400" s="5" t="s">
        <v>401</v>
      </c>
      <c r="D1400" s="4" t="s">
        <v>402</v>
      </c>
      <c r="E1400" s="4" t="s">
        <v>1362</v>
      </c>
      <c r="F1400" s="5" t="s">
        <v>1464</v>
      </c>
      <c r="G1400" s="5" t="s">
        <v>81</v>
      </c>
      <c r="H1400" s="6">
        <v>138000</v>
      </c>
      <c r="I1400" s="6">
        <v>138000</v>
      </c>
      <c r="J1400" s="32">
        <v>0</v>
      </c>
      <c r="K1400" s="7"/>
    </row>
    <row r="1401" spans="1:11" x14ac:dyDescent="0.4">
      <c r="A1401" s="3" t="s">
        <v>120</v>
      </c>
      <c r="B1401" s="4" t="s">
        <v>121</v>
      </c>
      <c r="C1401" s="5" t="s">
        <v>122</v>
      </c>
      <c r="D1401" s="4" t="s">
        <v>121</v>
      </c>
      <c r="E1401" s="4" t="s">
        <v>1362</v>
      </c>
      <c r="F1401" s="5" t="s">
        <v>1729</v>
      </c>
      <c r="G1401" s="5" t="s">
        <v>81</v>
      </c>
      <c r="H1401" s="6" t="s">
        <v>113</v>
      </c>
      <c r="I1401" s="6">
        <v>62150</v>
      </c>
      <c r="J1401" s="32" t="s">
        <v>113</v>
      </c>
      <c r="K1401" s="7"/>
    </row>
    <row r="1402" spans="1:11" x14ac:dyDescent="0.4">
      <c r="A1402" s="3" t="s">
        <v>120</v>
      </c>
      <c r="B1402" s="4" t="s">
        <v>121</v>
      </c>
      <c r="C1402" s="5" t="s">
        <v>122</v>
      </c>
      <c r="D1402" s="4" t="s">
        <v>121</v>
      </c>
      <c r="E1402" s="4" t="s">
        <v>1362</v>
      </c>
      <c r="F1402" s="5" t="s">
        <v>1465</v>
      </c>
      <c r="G1402" s="5" t="s">
        <v>75</v>
      </c>
      <c r="H1402" s="6">
        <v>77726</v>
      </c>
      <c r="I1402" s="6">
        <v>78393</v>
      </c>
      <c r="J1402" s="32">
        <v>0.85814270643027601</v>
      </c>
      <c r="K1402" s="7"/>
    </row>
    <row r="1403" spans="1:11" x14ac:dyDescent="0.4">
      <c r="A1403" s="3" t="s">
        <v>157</v>
      </c>
      <c r="B1403" s="4" t="s">
        <v>158</v>
      </c>
      <c r="C1403" s="5" t="s">
        <v>319</v>
      </c>
      <c r="D1403" s="4" t="s">
        <v>320</v>
      </c>
      <c r="E1403" s="4" t="s">
        <v>1362</v>
      </c>
      <c r="F1403" s="5" t="s">
        <v>1465</v>
      </c>
      <c r="G1403" s="5" t="s">
        <v>460</v>
      </c>
      <c r="H1403" s="6">
        <v>27050</v>
      </c>
      <c r="I1403" s="6">
        <v>26550</v>
      </c>
      <c r="J1403" s="32">
        <v>-1.8484288354898348</v>
      </c>
      <c r="K1403" s="7"/>
    </row>
    <row r="1404" spans="1:11" x14ac:dyDescent="0.4">
      <c r="A1404" s="3" t="s">
        <v>213</v>
      </c>
      <c r="B1404" s="4" t="s">
        <v>214</v>
      </c>
      <c r="C1404" s="5" t="s">
        <v>215</v>
      </c>
      <c r="D1404" s="4" t="s">
        <v>216</v>
      </c>
      <c r="E1404" s="4" t="s">
        <v>1362</v>
      </c>
      <c r="F1404" s="5" t="s">
        <v>1465</v>
      </c>
      <c r="G1404" s="5" t="s">
        <v>460</v>
      </c>
      <c r="H1404" s="6">
        <v>23500</v>
      </c>
      <c r="I1404" s="6">
        <v>23133.333333300001</v>
      </c>
      <c r="J1404" s="32">
        <v>-1.5602836880851068</v>
      </c>
      <c r="K1404" s="7"/>
    </row>
    <row r="1405" spans="1:11" x14ac:dyDescent="0.4">
      <c r="A1405" s="3" t="s">
        <v>261</v>
      </c>
      <c r="B1405" s="4" t="s">
        <v>262</v>
      </c>
      <c r="C1405" s="5" t="s">
        <v>271</v>
      </c>
      <c r="D1405" s="4" t="s">
        <v>272</v>
      </c>
      <c r="E1405" s="4" t="s">
        <v>1362</v>
      </c>
      <c r="F1405" s="5" t="s">
        <v>1465</v>
      </c>
      <c r="G1405" s="5" t="s">
        <v>460</v>
      </c>
      <c r="H1405" s="6">
        <v>26500</v>
      </c>
      <c r="I1405" s="6">
        <v>26000</v>
      </c>
      <c r="J1405" s="32">
        <v>-1.8867924528301883</v>
      </c>
      <c r="K1405" s="7"/>
    </row>
    <row r="1406" spans="1:11" x14ac:dyDescent="0.4">
      <c r="A1406" s="3" t="s">
        <v>157</v>
      </c>
      <c r="B1406" s="4" t="s">
        <v>158</v>
      </c>
      <c r="C1406" s="5" t="s">
        <v>319</v>
      </c>
      <c r="D1406" s="4" t="s">
        <v>320</v>
      </c>
      <c r="E1406" s="4" t="s">
        <v>1362</v>
      </c>
      <c r="F1406" s="5" t="s">
        <v>1465</v>
      </c>
      <c r="G1406" s="5" t="s">
        <v>1099</v>
      </c>
      <c r="H1406" s="6">
        <v>12800</v>
      </c>
      <c r="I1406" s="6">
        <v>14150</v>
      </c>
      <c r="J1406" s="32">
        <v>10.546875</v>
      </c>
      <c r="K1406" s="7"/>
    </row>
    <row r="1407" spans="1:11" x14ac:dyDescent="0.4">
      <c r="A1407" s="3" t="s">
        <v>261</v>
      </c>
      <c r="B1407" s="4" t="s">
        <v>262</v>
      </c>
      <c r="C1407" s="5" t="s">
        <v>271</v>
      </c>
      <c r="D1407" s="4" t="s">
        <v>272</v>
      </c>
      <c r="E1407" s="4" t="s">
        <v>1362</v>
      </c>
      <c r="F1407" s="5" t="s">
        <v>1465</v>
      </c>
      <c r="G1407" s="5" t="s">
        <v>1099</v>
      </c>
      <c r="H1407" s="6" t="s">
        <v>113</v>
      </c>
      <c r="I1407" s="6">
        <v>15000</v>
      </c>
      <c r="J1407" s="32" t="s">
        <v>113</v>
      </c>
      <c r="K1407" s="7"/>
    </row>
    <row r="1408" spans="1:11" x14ac:dyDescent="0.4">
      <c r="A1408" s="3" t="s">
        <v>193</v>
      </c>
      <c r="B1408" s="4" t="s">
        <v>194</v>
      </c>
      <c r="C1408" s="5" t="s">
        <v>203</v>
      </c>
      <c r="D1408" s="4" t="s">
        <v>204</v>
      </c>
      <c r="E1408" s="4" t="s">
        <v>1362</v>
      </c>
      <c r="F1408" s="5" t="s">
        <v>1466</v>
      </c>
      <c r="G1408" s="5" t="s">
        <v>75</v>
      </c>
      <c r="H1408" s="6">
        <v>94783.333333300005</v>
      </c>
      <c r="I1408" s="6">
        <v>89502.666666699995</v>
      </c>
      <c r="J1408" s="32">
        <v>-5.5713029716214502</v>
      </c>
      <c r="K1408" s="7"/>
    </row>
    <row r="1409" spans="1:11" x14ac:dyDescent="0.4">
      <c r="A1409" s="3" t="s">
        <v>193</v>
      </c>
      <c r="B1409" s="4" t="s">
        <v>194</v>
      </c>
      <c r="C1409" s="5" t="s">
        <v>205</v>
      </c>
      <c r="D1409" s="4" t="s">
        <v>206</v>
      </c>
      <c r="E1409" s="4" t="s">
        <v>1362</v>
      </c>
      <c r="F1409" s="5" t="s">
        <v>1466</v>
      </c>
      <c r="G1409" s="5" t="s">
        <v>75</v>
      </c>
      <c r="H1409" s="6">
        <v>89166.666666699995</v>
      </c>
      <c r="I1409" s="6">
        <v>88833.333333300005</v>
      </c>
      <c r="J1409" s="32">
        <v>-0.37383177577554605</v>
      </c>
      <c r="K1409" s="7"/>
    </row>
    <row r="1410" spans="1:11" x14ac:dyDescent="0.4">
      <c r="A1410" s="3" t="s">
        <v>193</v>
      </c>
      <c r="B1410" s="4" t="s">
        <v>194</v>
      </c>
      <c r="C1410" s="5" t="s">
        <v>205</v>
      </c>
      <c r="D1410" s="4" t="s">
        <v>206</v>
      </c>
      <c r="E1410" s="4" t="s">
        <v>1362</v>
      </c>
      <c r="F1410" s="5" t="s">
        <v>1466</v>
      </c>
      <c r="G1410" s="5" t="s">
        <v>460</v>
      </c>
      <c r="H1410" s="6">
        <v>25500</v>
      </c>
      <c r="I1410" s="6">
        <v>25383.333333300001</v>
      </c>
      <c r="J1410" s="32">
        <v>-0.45751633999999708</v>
      </c>
      <c r="K1410" s="7"/>
    </row>
    <row r="1411" spans="1:11" x14ac:dyDescent="0.4">
      <c r="A1411" s="3" t="s">
        <v>193</v>
      </c>
      <c r="B1411" s="4" t="s">
        <v>194</v>
      </c>
      <c r="C1411" s="5" t="s">
        <v>458</v>
      </c>
      <c r="D1411" s="4" t="s">
        <v>459</v>
      </c>
      <c r="E1411" s="4" t="s">
        <v>1362</v>
      </c>
      <c r="F1411" s="5" t="s">
        <v>1466</v>
      </c>
      <c r="G1411" s="5" t="s">
        <v>1099</v>
      </c>
      <c r="H1411" s="6">
        <v>14833.333333299999</v>
      </c>
      <c r="I1411" s="6">
        <v>14166.666666700001</v>
      </c>
      <c r="J1411" s="32">
        <v>-4.4943820220325614</v>
      </c>
      <c r="K1411" s="7"/>
    </row>
    <row r="1412" spans="1:11" x14ac:dyDescent="0.4">
      <c r="A1412" s="3" t="s">
        <v>193</v>
      </c>
      <c r="B1412" s="4" t="s">
        <v>194</v>
      </c>
      <c r="C1412" s="5" t="s">
        <v>195</v>
      </c>
      <c r="D1412" s="4" t="s">
        <v>196</v>
      </c>
      <c r="E1412" s="4" t="s">
        <v>1362</v>
      </c>
      <c r="F1412" s="5" t="s">
        <v>1467</v>
      </c>
      <c r="G1412" s="5" t="s">
        <v>1099</v>
      </c>
      <c r="H1412" s="6">
        <v>2425</v>
      </c>
      <c r="I1412" s="6">
        <v>2460</v>
      </c>
      <c r="J1412" s="32">
        <v>1.4432989690721598</v>
      </c>
      <c r="K1412" s="7"/>
    </row>
    <row r="1413" spans="1:11" x14ac:dyDescent="0.4">
      <c r="A1413" s="3" t="s">
        <v>193</v>
      </c>
      <c r="B1413" s="4" t="s">
        <v>194</v>
      </c>
      <c r="C1413" s="5" t="s">
        <v>197</v>
      </c>
      <c r="D1413" s="4" t="s">
        <v>198</v>
      </c>
      <c r="E1413" s="4" t="s">
        <v>1362</v>
      </c>
      <c r="F1413" s="5" t="s">
        <v>1467</v>
      </c>
      <c r="G1413" s="5" t="s">
        <v>1099</v>
      </c>
      <c r="H1413" s="6">
        <v>2275</v>
      </c>
      <c r="I1413" s="6">
        <v>2433.3333333</v>
      </c>
      <c r="J1413" s="32">
        <v>6.9597069582417515</v>
      </c>
      <c r="K1413" s="7"/>
    </row>
    <row r="1414" spans="1:11" x14ac:dyDescent="0.4">
      <c r="A1414" s="3" t="s">
        <v>193</v>
      </c>
      <c r="B1414" s="4" t="s">
        <v>194</v>
      </c>
      <c r="C1414" s="5" t="s">
        <v>201</v>
      </c>
      <c r="D1414" s="4" t="s">
        <v>202</v>
      </c>
      <c r="E1414" s="4" t="s">
        <v>1362</v>
      </c>
      <c r="F1414" s="5" t="s">
        <v>1467</v>
      </c>
      <c r="G1414" s="5" t="s">
        <v>1099</v>
      </c>
      <c r="H1414" s="6" t="s">
        <v>113</v>
      </c>
      <c r="I1414" s="6">
        <v>2325</v>
      </c>
      <c r="J1414" s="32" t="s">
        <v>113</v>
      </c>
      <c r="K1414" s="7"/>
    </row>
    <row r="1415" spans="1:11" x14ac:dyDescent="0.4">
      <c r="A1415" s="3" t="s">
        <v>193</v>
      </c>
      <c r="B1415" s="4" t="s">
        <v>194</v>
      </c>
      <c r="C1415" s="5" t="s">
        <v>203</v>
      </c>
      <c r="D1415" s="4" t="s">
        <v>204</v>
      </c>
      <c r="E1415" s="4" t="s">
        <v>1362</v>
      </c>
      <c r="F1415" s="5" t="s">
        <v>1467</v>
      </c>
      <c r="G1415" s="5" t="s">
        <v>1099</v>
      </c>
      <c r="H1415" s="6">
        <v>2300</v>
      </c>
      <c r="I1415" s="6">
        <v>2300</v>
      </c>
      <c r="J1415" s="32">
        <v>0</v>
      </c>
      <c r="K1415" s="7"/>
    </row>
    <row r="1416" spans="1:11" x14ac:dyDescent="0.4">
      <c r="A1416" s="3" t="s">
        <v>193</v>
      </c>
      <c r="B1416" s="4" t="s">
        <v>194</v>
      </c>
      <c r="C1416" s="5" t="s">
        <v>205</v>
      </c>
      <c r="D1416" s="4" t="s">
        <v>206</v>
      </c>
      <c r="E1416" s="4" t="s">
        <v>1362</v>
      </c>
      <c r="F1416" s="5" t="s">
        <v>1467</v>
      </c>
      <c r="G1416" s="5" t="s">
        <v>1099</v>
      </c>
      <c r="H1416" s="6">
        <v>1933.3333333</v>
      </c>
      <c r="I1416" s="6">
        <v>2000</v>
      </c>
      <c r="J1416" s="32">
        <v>3.4482758638525457</v>
      </c>
      <c r="K1416" s="7"/>
    </row>
    <row r="1417" spans="1:11" x14ac:dyDescent="0.4">
      <c r="A1417" s="3" t="s">
        <v>207</v>
      </c>
      <c r="B1417" s="4" t="s">
        <v>208</v>
      </c>
      <c r="C1417" s="5" t="s">
        <v>209</v>
      </c>
      <c r="D1417" s="4" t="s">
        <v>210</v>
      </c>
      <c r="E1417" s="4" t="s">
        <v>1362</v>
      </c>
      <c r="F1417" s="5" t="s">
        <v>1467</v>
      </c>
      <c r="G1417" s="5" t="s">
        <v>1099</v>
      </c>
      <c r="H1417" s="6">
        <v>2500</v>
      </c>
      <c r="I1417" s="6">
        <v>2750</v>
      </c>
      <c r="J1417" s="32">
        <v>10.000000000000009</v>
      </c>
      <c r="K1417" s="7"/>
    </row>
    <row r="1418" spans="1:11" x14ac:dyDescent="0.4">
      <c r="A1418" s="3" t="s">
        <v>207</v>
      </c>
      <c r="B1418" s="4" t="s">
        <v>208</v>
      </c>
      <c r="C1418" s="5" t="s">
        <v>211</v>
      </c>
      <c r="D1418" s="4" t="s">
        <v>212</v>
      </c>
      <c r="E1418" s="4" t="s">
        <v>1362</v>
      </c>
      <c r="F1418" s="5" t="s">
        <v>1467</v>
      </c>
      <c r="G1418" s="5" t="s">
        <v>1099</v>
      </c>
      <c r="H1418" s="6">
        <v>2175</v>
      </c>
      <c r="I1418" s="6">
        <v>2375</v>
      </c>
      <c r="J1418" s="32">
        <v>9.1954022988505848</v>
      </c>
      <c r="K1418" s="7"/>
    </row>
    <row r="1419" spans="1:11" x14ac:dyDescent="0.4">
      <c r="A1419" s="3" t="s">
        <v>213</v>
      </c>
      <c r="B1419" s="4" t="s">
        <v>214</v>
      </c>
      <c r="C1419" s="5" t="s">
        <v>391</v>
      </c>
      <c r="D1419" s="4" t="s">
        <v>392</v>
      </c>
      <c r="E1419" s="4" t="s">
        <v>1362</v>
      </c>
      <c r="F1419" s="5" t="s">
        <v>1467</v>
      </c>
      <c r="G1419" s="5" t="s">
        <v>1099</v>
      </c>
      <c r="H1419" s="6">
        <v>2433.3333333</v>
      </c>
      <c r="I1419" s="6">
        <v>2400</v>
      </c>
      <c r="J1419" s="32">
        <v>-1.3698630123475386</v>
      </c>
      <c r="K1419" s="7"/>
    </row>
    <row r="1420" spans="1:11" x14ac:dyDescent="0.4">
      <c r="A1420" s="3" t="s">
        <v>241</v>
      </c>
      <c r="B1420" s="4" t="s">
        <v>242</v>
      </c>
      <c r="C1420" s="5" t="s">
        <v>292</v>
      </c>
      <c r="D1420" s="4" t="s">
        <v>293</v>
      </c>
      <c r="E1420" s="4" t="s">
        <v>1362</v>
      </c>
      <c r="F1420" s="5" t="s">
        <v>1467</v>
      </c>
      <c r="G1420" s="5" t="s">
        <v>1099</v>
      </c>
      <c r="H1420" s="6" t="s">
        <v>113</v>
      </c>
      <c r="I1420" s="6">
        <v>2400</v>
      </c>
      <c r="J1420" s="32" t="s">
        <v>113</v>
      </c>
      <c r="K1420" s="7"/>
    </row>
    <row r="1421" spans="1:11" x14ac:dyDescent="0.4">
      <c r="A1421" s="3" t="s">
        <v>76</v>
      </c>
      <c r="B1421" s="4" t="s">
        <v>77</v>
      </c>
      <c r="C1421" s="5" t="s">
        <v>507</v>
      </c>
      <c r="D1421" s="4" t="s">
        <v>508</v>
      </c>
      <c r="E1421" s="4" t="s">
        <v>1362</v>
      </c>
      <c r="F1421" s="5" t="s">
        <v>1467</v>
      </c>
      <c r="G1421" s="5" t="s">
        <v>1099</v>
      </c>
      <c r="H1421" s="6">
        <v>2400</v>
      </c>
      <c r="I1421" s="6">
        <v>2400</v>
      </c>
      <c r="J1421" s="32">
        <v>0</v>
      </c>
      <c r="K1421" s="7"/>
    </row>
    <row r="1422" spans="1:11" x14ac:dyDescent="0.4">
      <c r="A1422" s="3" t="s">
        <v>76</v>
      </c>
      <c r="B1422" s="4" t="s">
        <v>77</v>
      </c>
      <c r="C1422" s="5" t="s">
        <v>338</v>
      </c>
      <c r="D1422" s="4" t="s">
        <v>339</v>
      </c>
      <c r="E1422" s="4" t="s">
        <v>1362</v>
      </c>
      <c r="F1422" s="5" t="s">
        <v>1467</v>
      </c>
      <c r="G1422" s="5" t="s">
        <v>1099</v>
      </c>
      <c r="H1422" s="6">
        <v>2000</v>
      </c>
      <c r="I1422" s="6">
        <v>2000</v>
      </c>
      <c r="J1422" s="32">
        <v>0</v>
      </c>
      <c r="K1422" s="7"/>
    </row>
    <row r="1423" spans="1:11" x14ac:dyDescent="0.4">
      <c r="A1423" s="3" t="s">
        <v>76</v>
      </c>
      <c r="B1423" s="4" t="s">
        <v>77</v>
      </c>
      <c r="C1423" s="5" t="s">
        <v>558</v>
      </c>
      <c r="D1423" s="4" t="s">
        <v>559</v>
      </c>
      <c r="E1423" s="4" t="s">
        <v>1362</v>
      </c>
      <c r="F1423" s="5" t="s">
        <v>1467</v>
      </c>
      <c r="G1423" s="5" t="s">
        <v>1099</v>
      </c>
      <c r="H1423" s="6">
        <v>2450</v>
      </c>
      <c r="I1423" s="6">
        <v>2450</v>
      </c>
      <c r="J1423" s="32">
        <v>0</v>
      </c>
      <c r="K1423" s="7"/>
    </row>
    <row r="1424" spans="1:11" x14ac:dyDescent="0.4">
      <c r="A1424" s="3" t="s">
        <v>76</v>
      </c>
      <c r="B1424" s="4" t="s">
        <v>77</v>
      </c>
      <c r="C1424" s="5" t="s">
        <v>251</v>
      </c>
      <c r="D1424" s="4" t="s">
        <v>252</v>
      </c>
      <c r="E1424" s="4" t="s">
        <v>1362</v>
      </c>
      <c r="F1424" s="5" t="s">
        <v>1467</v>
      </c>
      <c r="G1424" s="5" t="s">
        <v>1099</v>
      </c>
      <c r="H1424" s="6">
        <v>2500</v>
      </c>
      <c r="I1424" s="6">
        <v>2500</v>
      </c>
      <c r="J1424" s="32">
        <v>0</v>
      </c>
      <c r="K1424" s="7"/>
    </row>
    <row r="1425" spans="1:11" x14ac:dyDescent="0.4">
      <c r="A1425" s="3" t="s">
        <v>76</v>
      </c>
      <c r="B1425" s="4" t="s">
        <v>77</v>
      </c>
      <c r="C1425" s="5" t="s">
        <v>257</v>
      </c>
      <c r="D1425" s="4" t="s">
        <v>258</v>
      </c>
      <c r="E1425" s="4" t="s">
        <v>1362</v>
      </c>
      <c r="F1425" s="5" t="s">
        <v>1467</v>
      </c>
      <c r="G1425" s="5" t="s">
        <v>1099</v>
      </c>
      <c r="H1425" s="6">
        <v>2400</v>
      </c>
      <c r="I1425" s="6">
        <v>2400</v>
      </c>
      <c r="J1425" s="32">
        <v>0</v>
      </c>
      <c r="K1425" s="7"/>
    </row>
    <row r="1426" spans="1:11" x14ac:dyDescent="0.4">
      <c r="A1426" s="3" t="s">
        <v>213</v>
      </c>
      <c r="B1426" s="4" t="s">
        <v>214</v>
      </c>
      <c r="C1426" s="5" t="s">
        <v>480</v>
      </c>
      <c r="D1426" s="4" t="s">
        <v>371</v>
      </c>
      <c r="E1426" s="4" t="s">
        <v>1362</v>
      </c>
      <c r="F1426" s="5" t="s">
        <v>1468</v>
      </c>
      <c r="G1426" s="5" t="s">
        <v>333</v>
      </c>
      <c r="H1426" s="6">
        <v>19000</v>
      </c>
      <c r="I1426" s="6">
        <v>19000</v>
      </c>
      <c r="J1426" s="32">
        <v>0</v>
      </c>
      <c r="K1426" s="7"/>
    </row>
    <row r="1427" spans="1:11" x14ac:dyDescent="0.4">
      <c r="A1427" s="3" t="s">
        <v>213</v>
      </c>
      <c r="B1427" s="4" t="s">
        <v>214</v>
      </c>
      <c r="C1427" s="5" t="s">
        <v>1094</v>
      </c>
      <c r="D1427" s="4" t="s">
        <v>1095</v>
      </c>
      <c r="E1427" s="4" t="s">
        <v>1362</v>
      </c>
      <c r="F1427" s="5" t="s">
        <v>1468</v>
      </c>
      <c r="G1427" s="5" t="s">
        <v>333</v>
      </c>
      <c r="H1427" s="6">
        <v>18000</v>
      </c>
      <c r="I1427" s="6">
        <v>18000</v>
      </c>
      <c r="J1427" s="32">
        <v>0</v>
      </c>
      <c r="K1427" s="7"/>
    </row>
    <row r="1428" spans="1:11" x14ac:dyDescent="0.4">
      <c r="A1428" s="3" t="s">
        <v>213</v>
      </c>
      <c r="B1428" s="4" t="s">
        <v>214</v>
      </c>
      <c r="C1428" s="5" t="s">
        <v>391</v>
      </c>
      <c r="D1428" s="4" t="s">
        <v>392</v>
      </c>
      <c r="E1428" s="4" t="s">
        <v>1362</v>
      </c>
      <c r="F1428" s="5" t="s">
        <v>1468</v>
      </c>
      <c r="G1428" s="5" t="s">
        <v>333</v>
      </c>
      <c r="H1428" s="6">
        <v>19333.333333300001</v>
      </c>
      <c r="I1428" s="6">
        <v>19333.333333300001</v>
      </c>
      <c r="J1428" s="32">
        <v>0</v>
      </c>
      <c r="K1428" s="7"/>
    </row>
    <row r="1429" spans="1:11" x14ac:dyDescent="0.4">
      <c r="A1429" s="3" t="s">
        <v>213</v>
      </c>
      <c r="B1429" s="4" t="s">
        <v>214</v>
      </c>
      <c r="C1429" s="5" t="s">
        <v>334</v>
      </c>
      <c r="D1429" s="4" t="s">
        <v>335</v>
      </c>
      <c r="E1429" s="4" t="s">
        <v>1362</v>
      </c>
      <c r="F1429" s="5" t="s">
        <v>1468</v>
      </c>
      <c r="G1429" s="5" t="s">
        <v>333</v>
      </c>
      <c r="H1429" s="6">
        <v>18300</v>
      </c>
      <c r="I1429" s="6">
        <v>18283.333333300001</v>
      </c>
      <c r="J1429" s="32">
        <v>-9.1074681420755255E-2</v>
      </c>
      <c r="K1429" s="7"/>
    </row>
    <row r="1430" spans="1:11" x14ac:dyDescent="0.4">
      <c r="A1430" s="3" t="s">
        <v>213</v>
      </c>
      <c r="B1430" s="4" t="s">
        <v>214</v>
      </c>
      <c r="C1430" s="5" t="s">
        <v>393</v>
      </c>
      <c r="D1430" s="4" t="s">
        <v>394</v>
      </c>
      <c r="E1430" s="4" t="s">
        <v>1362</v>
      </c>
      <c r="F1430" s="5" t="s">
        <v>1468</v>
      </c>
      <c r="G1430" s="5" t="s">
        <v>333</v>
      </c>
      <c r="H1430" s="6">
        <v>19666.666666699999</v>
      </c>
      <c r="I1430" s="6">
        <v>19666.666666699999</v>
      </c>
      <c r="J1430" s="32">
        <v>0</v>
      </c>
      <c r="K1430" s="7"/>
    </row>
    <row r="1431" spans="1:11" x14ac:dyDescent="0.4">
      <c r="A1431" s="3" t="s">
        <v>417</v>
      </c>
      <c r="B1431" s="4" t="s">
        <v>418</v>
      </c>
      <c r="C1431" s="5" t="s">
        <v>861</v>
      </c>
      <c r="D1431" s="4" t="s">
        <v>862</v>
      </c>
      <c r="E1431" s="4" t="s">
        <v>1439</v>
      </c>
      <c r="F1431" s="5" t="s">
        <v>1469</v>
      </c>
      <c r="G1431" s="5" t="s">
        <v>1046</v>
      </c>
      <c r="H1431" s="6">
        <v>45333.333333299997</v>
      </c>
      <c r="I1431" s="6">
        <v>47166.666666700003</v>
      </c>
      <c r="J1431" s="32">
        <v>4.0441176472088669</v>
      </c>
      <c r="K1431" s="7"/>
    </row>
    <row r="1432" spans="1:11" x14ac:dyDescent="0.4">
      <c r="A1432" s="3" t="s">
        <v>431</v>
      </c>
      <c r="B1432" s="4" t="s">
        <v>432</v>
      </c>
      <c r="C1432" s="5" t="s">
        <v>433</v>
      </c>
      <c r="D1432" s="4" t="s">
        <v>434</v>
      </c>
      <c r="E1432" s="4" t="s">
        <v>1439</v>
      </c>
      <c r="F1432" s="5" t="s">
        <v>1469</v>
      </c>
      <c r="G1432" s="5" t="s">
        <v>1046</v>
      </c>
      <c r="H1432" s="6">
        <v>46600</v>
      </c>
      <c r="I1432" s="6">
        <v>46400</v>
      </c>
      <c r="J1432" s="32">
        <v>-0.42918454935622075</v>
      </c>
      <c r="K1432" s="7"/>
    </row>
    <row r="1433" spans="1:11" x14ac:dyDescent="0.4">
      <c r="A1433" s="3" t="s">
        <v>431</v>
      </c>
      <c r="B1433" s="4" t="s">
        <v>432</v>
      </c>
      <c r="C1433" s="5" t="s">
        <v>444</v>
      </c>
      <c r="D1433" s="4" t="s">
        <v>445</v>
      </c>
      <c r="E1433" s="4" t="s">
        <v>1439</v>
      </c>
      <c r="F1433" s="5" t="s">
        <v>1469</v>
      </c>
      <c r="G1433" s="5" t="s">
        <v>1046</v>
      </c>
      <c r="H1433" s="6">
        <v>44014.2857143</v>
      </c>
      <c r="I1433" s="6">
        <v>44571.4285714</v>
      </c>
      <c r="J1433" s="32">
        <v>1.2658227847123449</v>
      </c>
      <c r="K1433" s="7"/>
    </row>
    <row r="1434" spans="1:11" x14ac:dyDescent="0.4">
      <c r="A1434" s="3" t="s">
        <v>449</v>
      </c>
      <c r="B1434" s="4" t="s">
        <v>450</v>
      </c>
      <c r="C1434" s="5" t="s">
        <v>451</v>
      </c>
      <c r="D1434" s="4" t="s">
        <v>452</v>
      </c>
      <c r="E1434" s="4" t="s">
        <v>1439</v>
      </c>
      <c r="F1434" s="5" t="s">
        <v>1470</v>
      </c>
      <c r="G1434" s="5" t="s">
        <v>1046</v>
      </c>
      <c r="H1434" s="6">
        <v>54000</v>
      </c>
      <c r="I1434" s="6">
        <v>55500</v>
      </c>
      <c r="J1434" s="32">
        <v>2.7777777777777679</v>
      </c>
      <c r="K1434" s="7"/>
    </row>
    <row r="1435" spans="1:11" x14ac:dyDescent="0.4">
      <c r="A1435" s="3" t="s">
        <v>417</v>
      </c>
      <c r="B1435" s="4" t="s">
        <v>418</v>
      </c>
      <c r="C1435" s="5" t="s">
        <v>861</v>
      </c>
      <c r="D1435" s="4" t="s">
        <v>862</v>
      </c>
      <c r="E1435" s="4" t="s">
        <v>1439</v>
      </c>
      <c r="F1435" s="5" t="s">
        <v>1471</v>
      </c>
      <c r="G1435" s="5" t="s">
        <v>1046</v>
      </c>
      <c r="H1435" s="6">
        <v>62666.666666700003</v>
      </c>
      <c r="I1435" s="6">
        <v>62833.333333299997</v>
      </c>
      <c r="J1435" s="32">
        <v>0.26595744670196986</v>
      </c>
      <c r="K1435" s="7"/>
    </row>
    <row r="1436" spans="1:11" x14ac:dyDescent="0.4">
      <c r="A1436" s="3" t="s">
        <v>370</v>
      </c>
      <c r="B1436" s="4" t="s">
        <v>371</v>
      </c>
      <c r="C1436" s="5" t="s">
        <v>442</v>
      </c>
      <c r="D1436" s="4" t="s">
        <v>443</v>
      </c>
      <c r="E1436" s="4" t="s">
        <v>1439</v>
      </c>
      <c r="F1436" s="5" t="s">
        <v>1471</v>
      </c>
      <c r="G1436" s="5" t="s">
        <v>1046</v>
      </c>
      <c r="H1436" s="6">
        <v>61333.333333299997</v>
      </c>
      <c r="I1436" s="6">
        <v>62500</v>
      </c>
      <c r="J1436" s="32">
        <v>1.9021739130988591</v>
      </c>
      <c r="K1436" s="7"/>
    </row>
    <row r="1437" spans="1:11" x14ac:dyDescent="0.4">
      <c r="A1437" s="3" t="s">
        <v>431</v>
      </c>
      <c r="B1437" s="4" t="s">
        <v>432</v>
      </c>
      <c r="C1437" s="5" t="s">
        <v>433</v>
      </c>
      <c r="D1437" s="4" t="s">
        <v>434</v>
      </c>
      <c r="E1437" s="4" t="s">
        <v>1439</v>
      </c>
      <c r="F1437" s="5" t="s">
        <v>1471</v>
      </c>
      <c r="G1437" s="5" t="s">
        <v>1046</v>
      </c>
      <c r="H1437" s="6">
        <v>64500</v>
      </c>
      <c r="I1437" s="6">
        <v>63333.333333299997</v>
      </c>
      <c r="J1437" s="32">
        <v>-1.8087855297674427</v>
      </c>
      <c r="K1437" s="7"/>
    </row>
    <row r="1438" spans="1:11" x14ac:dyDescent="0.4">
      <c r="A1438" s="3" t="s">
        <v>370</v>
      </c>
      <c r="B1438" s="4" t="s">
        <v>371</v>
      </c>
      <c r="C1438" s="5" t="s">
        <v>372</v>
      </c>
      <c r="D1438" s="4" t="s">
        <v>373</v>
      </c>
      <c r="E1438" s="4" t="s">
        <v>1439</v>
      </c>
      <c r="F1438" s="5" t="s">
        <v>1471</v>
      </c>
      <c r="G1438" s="5" t="s">
        <v>471</v>
      </c>
      <c r="H1438" s="6">
        <v>78100</v>
      </c>
      <c r="I1438" s="6">
        <v>78980</v>
      </c>
      <c r="J1438" s="32">
        <v>1.1267605633802802</v>
      </c>
      <c r="K1438" s="7"/>
    </row>
    <row r="1439" spans="1:11" x14ac:dyDescent="0.4">
      <c r="A1439" s="3" t="s">
        <v>241</v>
      </c>
      <c r="B1439" s="4" t="s">
        <v>242</v>
      </c>
      <c r="C1439" s="5" t="s">
        <v>429</v>
      </c>
      <c r="D1439" s="4" t="s">
        <v>430</v>
      </c>
      <c r="E1439" s="4" t="s">
        <v>1439</v>
      </c>
      <c r="F1439" s="5" t="s">
        <v>1472</v>
      </c>
      <c r="G1439" s="5" t="s">
        <v>1046</v>
      </c>
      <c r="H1439" s="6">
        <v>60666.666666700003</v>
      </c>
      <c r="I1439" s="6">
        <v>60666.666666700003</v>
      </c>
      <c r="J1439" s="32">
        <v>0</v>
      </c>
      <c r="K1439" s="7"/>
    </row>
    <row r="1440" spans="1:11" x14ac:dyDescent="0.4">
      <c r="A1440" s="3" t="s">
        <v>241</v>
      </c>
      <c r="B1440" s="4" t="s">
        <v>242</v>
      </c>
      <c r="C1440" s="5" t="s">
        <v>294</v>
      </c>
      <c r="D1440" s="4" t="s">
        <v>295</v>
      </c>
      <c r="E1440" s="4" t="s">
        <v>1439</v>
      </c>
      <c r="F1440" s="5" t="s">
        <v>1472</v>
      </c>
      <c r="G1440" s="5" t="s">
        <v>1046</v>
      </c>
      <c r="H1440" s="6">
        <v>58500</v>
      </c>
      <c r="I1440" s="6">
        <v>59000</v>
      </c>
      <c r="J1440" s="32">
        <v>0.85470085470085166</v>
      </c>
      <c r="K1440" s="7"/>
    </row>
    <row r="1441" spans="1:11" x14ac:dyDescent="0.4">
      <c r="A1441" s="3" t="s">
        <v>123</v>
      </c>
      <c r="B1441" s="4" t="s">
        <v>124</v>
      </c>
      <c r="C1441" s="5" t="s">
        <v>131</v>
      </c>
      <c r="D1441" s="4" t="s">
        <v>132</v>
      </c>
      <c r="E1441" s="4" t="s">
        <v>1439</v>
      </c>
      <c r="F1441" s="5" t="s">
        <v>1473</v>
      </c>
      <c r="G1441" s="5" t="s">
        <v>631</v>
      </c>
      <c r="H1441" s="6">
        <v>117210</v>
      </c>
      <c r="I1441" s="6">
        <v>122300</v>
      </c>
      <c r="J1441" s="32">
        <v>4.3426328811534853</v>
      </c>
      <c r="K1441" s="7"/>
    </row>
    <row r="1442" spans="1:11" x14ac:dyDescent="0.4">
      <c r="A1442" s="3" t="s">
        <v>123</v>
      </c>
      <c r="B1442" s="4" t="s">
        <v>124</v>
      </c>
      <c r="C1442" s="5" t="s">
        <v>131</v>
      </c>
      <c r="D1442" s="4" t="s">
        <v>132</v>
      </c>
      <c r="E1442" s="4" t="s">
        <v>1439</v>
      </c>
      <c r="F1442" s="5" t="s">
        <v>1473</v>
      </c>
      <c r="G1442" s="5" t="s">
        <v>1046</v>
      </c>
      <c r="H1442" s="6">
        <v>161666.66666670001</v>
      </c>
      <c r="I1442" s="6">
        <v>161666.66666670001</v>
      </c>
      <c r="J1442" s="32">
        <v>0</v>
      </c>
      <c r="K1442" s="7"/>
    </row>
    <row r="1443" spans="1:11" x14ac:dyDescent="0.4">
      <c r="A1443" s="3" t="s">
        <v>123</v>
      </c>
      <c r="B1443" s="4" t="s">
        <v>124</v>
      </c>
      <c r="C1443" s="5" t="s">
        <v>297</v>
      </c>
      <c r="D1443" s="4" t="s">
        <v>298</v>
      </c>
      <c r="E1443" s="4" t="s">
        <v>1439</v>
      </c>
      <c r="F1443" s="5" t="s">
        <v>1473</v>
      </c>
      <c r="G1443" s="5" t="s">
        <v>1046</v>
      </c>
      <c r="H1443" s="6" t="s">
        <v>113</v>
      </c>
      <c r="I1443" s="6">
        <v>151700</v>
      </c>
      <c r="J1443" s="32" t="s">
        <v>113</v>
      </c>
      <c r="K1443" s="7"/>
    </row>
    <row r="1444" spans="1:11" x14ac:dyDescent="0.4">
      <c r="A1444" s="3" t="s">
        <v>123</v>
      </c>
      <c r="B1444" s="4" t="s">
        <v>124</v>
      </c>
      <c r="C1444" s="5" t="s">
        <v>137</v>
      </c>
      <c r="D1444" s="4" t="s">
        <v>138</v>
      </c>
      <c r="E1444" s="4" t="s">
        <v>1439</v>
      </c>
      <c r="F1444" s="5" t="s">
        <v>1473</v>
      </c>
      <c r="G1444" s="5" t="s">
        <v>1046</v>
      </c>
      <c r="H1444" s="6">
        <v>148800</v>
      </c>
      <c r="I1444" s="6">
        <v>148750</v>
      </c>
      <c r="J1444" s="32">
        <v>-3.3602150537637154E-2</v>
      </c>
      <c r="K1444" s="7"/>
    </row>
    <row r="1445" spans="1:11" x14ac:dyDescent="0.4">
      <c r="A1445" s="3" t="s">
        <v>361</v>
      </c>
      <c r="B1445" s="4" t="s">
        <v>362</v>
      </c>
      <c r="C1445" s="5" t="s">
        <v>421</v>
      </c>
      <c r="D1445" s="4" t="s">
        <v>422</v>
      </c>
      <c r="E1445" s="4" t="s">
        <v>1439</v>
      </c>
      <c r="F1445" s="5" t="s">
        <v>1473</v>
      </c>
      <c r="G1445" s="5" t="s">
        <v>1046</v>
      </c>
      <c r="H1445" s="6">
        <v>156862.25</v>
      </c>
      <c r="I1445" s="6">
        <v>157750</v>
      </c>
      <c r="J1445" s="32">
        <v>0.56594241125573763</v>
      </c>
      <c r="K1445" s="7"/>
    </row>
    <row r="1446" spans="1:11" x14ac:dyDescent="0.4">
      <c r="A1446" s="3" t="s">
        <v>69</v>
      </c>
      <c r="B1446" s="4" t="s">
        <v>70</v>
      </c>
      <c r="C1446" s="5" t="s">
        <v>189</v>
      </c>
      <c r="D1446" s="4" t="s">
        <v>190</v>
      </c>
      <c r="E1446" s="4" t="s">
        <v>1439</v>
      </c>
      <c r="F1446" s="5" t="s">
        <v>1473</v>
      </c>
      <c r="G1446" s="5" t="s">
        <v>1046</v>
      </c>
      <c r="H1446" s="6">
        <v>153790</v>
      </c>
      <c r="I1446" s="6">
        <v>152870</v>
      </c>
      <c r="J1446" s="32">
        <v>-0.59821834969764343</v>
      </c>
      <c r="K1446" s="7"/>
    </row>
    <row r="1447" spans="1:11" x14ac:dyDescent="0.4">
      <c r="A1447" s="3" t="s">
        <v>207</v>
      </c>
      <c r="B1447" s="4" t="s">
        <v>208</v>
      </c>
      <c r="C1447" s="5" t="s">
        <v>209</v>
      </c>
      <c r="D1447" s="4" t="s">
        <v>210</v>
      </c>
      <c r="E1447" s="4" t="s">
        <v>1439</v>
      </c>
      <c r="F1447" s="5" t="s">
        <v>1473</v>
      </c>
      <c r="G1447" s="5" t="s">
        <v>1046</v>
      </c>
      <c r="H1447" s="6">
        <v>158500</v>
      </c>
      <c r="I1447" s="6">
        <v>158500</v>
      </c>
      <c r="J1447" s="32">
        <v>0</v>
      </c>
      <c r="K1447" s="7"/>
    </row>
    <row r="1448" spans="1:11" x14ac:dyDescent="0.4">
      <c r="A1448" s="3" t="s">
        <v>217</v>
      </c>
      <c r="B1448" s="4" t="s">
        <v>218</v>
      </c>
      <c r="C1448" s="5" t="s">
        <v>219</v>
      </c>
      <c r="D1448" s="4" t="s">
        <v>220</v>
      </c>
      <c r="E1448" s="4" t="s">
        <v>1439</v>
      </c>
      <c r="F1448" s="5" t="s">
        <v>1473</v>
      </c>
      <c r="G1448" s="5" t="s">
        <v>1046</v>
      </c>
      <c r="H1448" s="6">
        <v>141650</v>
      </c>
      <c r="I1448" s="6">
        <v>141500</v>
      </c>
      <c r="J1448" s="32">
        <v>-0.10589481115425015</v>
      </c>
      <c r="K1448" s="7"/>
    </row>
    <row r="1449" spans="1:11" x14ac:dyDescent="0.4">
      <c r="A1449" s="3" t="s">
        <v>217</v>
      </c>
      <c r="B1449" s="4" t="s">
        <v>218</v>
      </c>
      <c r="C1449" s="5" t="s">
        <v>221</v>
      </c>
      <c r="D1449" s="4" t="s">
        <v>222</v>
      </c>
      <c r="E1449" s="4" t="s">
        <v>1439</v>
      </c>
      <c r="F1449" s="5" t="s">
        <v>1473</v>
      </c>
      <c r="G1449" s="5" t="s">
        <v>1046</v>
      </c>
      <c r="H1449" s="6">
        <v>120140</v>
      </c>
      <c r="I1449" s="6">
        <v>148580</v>
      </c>
      <c r="J1449" s="32">
        <v>23.67238222074246</v>
      </c>
      <c r="K1449" s="7"/>
    </row>
    <row r="1450" spans="1:11" x14ac:dyDescent="0.4">
      <c r="A1450" s="3" t="s">
        <v>241</v>
      </c>
      <c r="B1450" s="4" t="s">
        <v>242</v>
      </c>
      <c r="C1450" s="5" t="s">
        <v>247</v>
      </c>
      <c r="D1450" s="4" t="s">
        <v>248</v>
      </c>
      <c r="E1450" s="4" t="s">
        <v>1439</v>
      </c>
      <c r="F1450" s="5" t="s">
        <v>1473</v>
      </c>
      <c r="G1450" s="5" t="s">
        <v>1046</v>
      </c>
      <c r="H1450" s="6">
        <v>146000</v>
      </c>
      <c r="I1450" s="6">
        <v>147333.33333329999</v>
      </c>
      <c r="J1450" s="32">
        <v>0.91324200910958275</v>
      </c>
      <c r="K1450" s="7"/>
    </row>
    <row r="1451" spans="1:11" x14ac:dyDescent="0.4">
      <c r="A1451" s="3" t="s">
        <v>241</v>
      </c>
      <c r="B1451" s="4" t="s">
        <v>242</v>
      </c>
      <c r="C1451" s="5" t="s">
        <v>503</v>
      </c>
      <c r="D1451" s="4" t="s">
        <v>504</v>
      </c>
      <c r="E1451" s="4" t="s">
        <v>1439</v>
      </c>
      <c r="F1451" s="5" t="s">
        <v>1473</v>
      </c>
      <c r="G1451" s="5" t="s">
        <v>1046</v>
      </c>
      <c r="H1451" s="6">
        <v>175500</v>
      </c>
      <c r="I1451" s="6">
        <v>175500</v>
      </c>
      <c r="J1451" s="32">
        <v>0</v>
      </c>
      <c r="K1451" s="7"/>
    </row>
    <row r="1452" spans="1:11" x14ac:dyDescent="0.4">
      <c r="A1452" s="3" t="s">
        <v>241</v>
      </c>
      <c r="B1452" s="4" t="s">
        <v>242</v>
      </c>
      <c r="C1452" s="5" t="s">
        <v>294</v>
      </c>
      <c r="D1452" s="4" t="s">
        <v>295</v>
      </c>
      <c r="E1452" s="4" t="s">
        <v>1439</v>
      </c>
      <c r="F1452" s="5" t="s">
        <v>1473</v>
      </c>
      <c r="G1452" s="5" t="s">
        <v>1046</v>
      </c>
      <c r="H1452" s="6">
        <v>134600</v>
      </c>
      <c r="I1452" s="6">
        <v>134750</v>
      </c>
      <c r="J1452" s="32">
        <v>0.11144130757800852</v>
      </c>
      <c r="K1452" s="7"/>
    </row>
    <row r="1453" spans="1:11" x14ac:dyDescent="0.4">
      <c r="A1453" s="3" t="s">
        <v>123</v>
      </c>
      <c r="B1453" s="4" t="s">
        <v>124</v>
      </c>
      <c r="C1453" s="5" t="s">
        <v>493</v>
      </c>
      <c r="D1453" s="4" t="s">
        <v>494</v>
      </c>
      <c r="E1453" s="4" t="s">
        <v>1439</v>
      </c>
      <c r="F1453" s="5" t="s">
        <v>1474</v>
      </c>
      <c r="G1453" s="5" t="s">
        <v>1046</v>
      </c>
      <c r="H1453" s="6">
        <v>65600</v>
      </c>
      <c r="I1453" s="6">
        <v>63750</v>
      </c>
      <c r="J1453" s="32">
        <v>-2.8201219512195119</v>
      </c>
      <c r="K1453" s="7"/>
    </row>
    <row r="1454" spans="1:11" x14ac:dyDescent="0.4">
      <c r="A1454" s="3" t="s">
        <v>213</v>
      </c>
      <c r="B1454" s="4" t="s">
        <v>214</v>
      </c>
      <c r="C1454" s="5" t="s">
        <v>1094</v>
      </c>
      <c r="D1454" s="4" t="s">
        <v>1095</v>
      </c>
      <c r="E1454" s="4" t="s">
        <v>1439</v>
      </c>
      <c r="F1454" s="5" t="s">
        <v>1475</v>
      </c>
      <c r="G1454" s="5" t="s">
        <v>844</v>
      </c>
      <c r="H1454" s="6">
        <v>32750</v>
      </c>
      <c r="I1454" s="6">
        <v>32750</v>
      </c>
      <c r="J1454" s="32">
        <v>0</v>
      </c>
      <c r="K1454" s="7"/>
    </row>
    <row r="1455" spans="1:11" x14ac:dyDescent="0.4">
      <c r="A1455" s="3" t="s">
        <v>213</v>
      </c>
      <c r="B1455" s="4" t="s">
        <v>214</v>
      </c>
      <c r="C1455" s="5" t="s">
        <v>391</v>
      </c>
      <c r="D1455" s="4" t="s">
        <v>392</v>
      </c>
      <c r="E1455" s="4" t="s">
        <v>1439</v>
      </c>
      <c r="F1455" s="5" t="s">
        <v>1475</v>
      </c>
      <c r="G1455" s="5" t="s">
        <v>844</v>
      </c>
      <c r="H1455" s="6">
        <v>32500</v>
      </c>
      <c r="I1455" s="6">
        <v>32566.666666699999</v>
      </c>
      <c r="J1455" s="32">
        <v>0.20512820523077568</v>
      </c>
      <c r="K1455" s="7"/>
    </row>
    <row r="1456" spans="1:11" x14ac:dyDescent="0.4">
      <c r="A1456" s="3" t="s">
        <v>123</v>
      </c>
      <c r="B1456" s="4" t="s">
        <v>124</v>
      </c>
      <c r="C1456" s="5" t="s">
        <v>129</v>
      </c>
      <c r="D1456" s="4" t="s">
        <v>130</v>
      </c>
      <c r="E1456" s="4" t="s">
        <v>1439</v>
      </c>
      <c r="F1456" s="5" t="s">
        <v>1475</v>
      </c>
      <c r="G1456" s="5" t="s">
        <v>1046</v>
      </c>
      <c r="H1456" s="6">
        <v>107125</v>
      </c>
      <c r="I1456" s="6">
        <v>107125</v>
      </c>
      <c r="J1456" s="32">
        <v>0</v>
      </c>
      <c r="K1456" s="7"/>
    </row>
    <row r="1457" spans="1:11" x14ac:dyDescent="0.4">
      <c r="A1457" s="3" t="s">
        <v>123</v>
      </c>
      <c r="B1457" s="4" t="s">
        <v>124</v>
      </c>
      <c r="C1457" s="5" t="s">
        <v>297</v>
      </c>
      <c r="D1457" s="4" t="s">
        <v>298</v>
      </c>
      <c r="E1457" s="4" t="s">
        <v>1439</v>
      </c>
      <c r="F1457" s="5" t="s">
        <v>1475</v>
      </c>
      <c r="G1457" s="5" t="s">
        <v>1046</v>
      </c>
      <c r="H1457" s="6">
        <v>107050</v>
      </c>
      <c r="I1457" s="6">
        <v>110550</v>
      </c>
      <c r="J1457" s="32">
        <v>3.2695002335357382</v>
      </c>
      <c r="K1457" s="7"/>
    </row>
    <row r="1458" spans="1:11" x14ac:dyDescent="0.4">
      <c r="A1458" s="3" t="s">
        <v>69</v>
      </c>
      <c r="B1458" s="4" t="s">
        <v>70</v>
      </c>
      <c r="C1458" s="5" t="s">
        <v>189</v>
      </c>
      <c r="D1458" s="4" t="s">
        <v>190</v>
      </c>
      <c r="E1458" s="4" t="s">
        <v>1439</v>
      </c>
      <c r="F1458" s="5" t="s">
        <v>1475</v>
      </c>
      <c r="G1458" s="5" t="s">
        <v>1046</v>
      </c>
      <c r="H1458" s="6">
        <v>109320</v>
      </c>
      <c r="I1458" s="6">
        <v>107200</v>
      </c>
      <c r="J1458" s="32">
        <v>-1.9392608854738369</v>
      </c>
      <c r="K1458" s="7"/>
    </row>
    <row r="1459" spans="1:11" x14ac:dyDescent="0.4">
      <c r="A1459" s="3" t="s">
        <v>193</v>
      </c>
      <c r="B1459" s="4" t="s">
        <v>194</v>
      </c>
      <c r="C1459" s="5" t="s">
        <v>201</v>
      </c>
      <c r="D1459" s="4" t="s">
        <v>202</v>
      </c>
      <c r="E1459" s="4" t="s">
        <v>1439</v>
      </c>
      <c r="F1459" s="5" t="s">
        <v>1475</v>
      </c>
      <c r="G1459" s="5" t="s">
        <v>1046</v>
      </c>
      <c r="H1459" s="6">
        <v>105333.3333333</v>
      </c>
      <c r="I1459" s="6">
        <v>104666.6666667</v>
      </c>
      <c r="J1459" s="32">
        <v>-0.63291139234198379</v>
      </c>
      <c r="K1459" s="7"/>
    </row>
    <row r="1460" spans="1:11" x14ac:dyDescent="0.4">
      <c r="A1460" s="3" t="s">
        <v>241</v>
      </c>
      <c r="B1460" s="4" t="s">
        <v>242</v>
      </c>
      <c r="C1460" s="5" t="s">
        <v>243</v>
      </c>
      <c r="D1460" s="4" t="s">
        <v>244</v>
      </c>
      <c r="E1460" s="4" t="s">
        <v>1439</v>
      </c>
      <c r="F1460" s="5" t="s">
        <v>1475</v>
      </c>
      <c r="G1460" s="5" t="s">
        <v>1046</v>
      </c>
      <c r="H1460" s="6">
        <v>61666.666666700003</v>
      </c>
      <c r="I1460" s="6">
        <v>61666.666666700003</v>
      </c>
      <c r="J1460" s="32">
        <v>0</v>
      </c>
      <c r="K1460" s="7"/>
    </row>
    <row r="1461" spans="1:11" x14ac:dyDescent="0.4">
      <c r="A1461" s="3" t="s">
        <v>241</v>
      </c>
      <c r="B1461" s="4" t="s">
        <v>242</v>
      </c>
      <c r="C1461" s="5" t="s">
        <v>294</v>
      </c>
      <c r="D1461" s="4" t="s">
        <v>295</v>
      </c>
      <c r="E1461" s="4" t="s">
        <v>1439</v>
      </c>
      <c r="F1461" s="5" t="s">
        <v>1475</v>
      </c>
      <c r="G1461" s="5" t="s">
        <v>1046</v>
      </c>
      <c r="H1461" s="6">
        <v>59333.333333299997</v>
      </c>
      <c r="I1461" s="6">
        <v>59333.333333299997</v>
      </c>
      <c r="J1461" s="32">
        <v>0</v>
      </c>
      <c r="K1461" s="7"/>
    </row>
    <row r="1462" spans="1:11" x14ac:dyDescent="0.4">
      <c r="A1462" s="3" t="s">
        <v>213</v>
      </c>
      <c r="B1462" s="4" t="s">
        <v>214</v>
      </c>
      <c r="C1462" s="5" t="s">
        <v>1094</v>
      </c>
      <c r="D1462" s="4" t="s">
        <v>1095</v>
      </c>
      <c r="E1462" s="4" t="s">
        <v>1439</v>
      </c>
      <c r="F1462" s="5" t="s">
        <v>1476</v>
      </c>
      <c r="G1462" s="5" t="s">
        <v>844</v>
      </c>
      <c r="H1462" s="6">
        <v>40333.333333299997</v>
      </c>
      <c r="I1462" s="6">
        <v>40333.333333299997</v>
      </c>
      <c r="J1462" s="32">
        <v>0</v>
      </c>
      <c r="K1462" s="7"/>
    </row>
    <row r="1463" spans="1:11" x14ac:dyDescent="0.4">
      <c r="A1463" s="3" t="s">
        <v>86</v>
      </c>
      <c r="B1463" s="4" t="s">
        <v>87</v>
      </c>
      <c r="C1463" s="5" t="s">
        <v>101</v>
      </c>
      <c r="D1463" s="4" t="s">
        <v>102</v>
      </c>
      <c r="E1463" s="4" t="s">
        <v>1439</v>
      </c>
      <c r="F1463" s="5" t="s">
        <v>1476</v>
      </c>
      <c r="G1463" s="5" t="s">
        <v>1046</v>
      </c>
      <c r="H1463" s="6">
        <v>118497.5</v>
      </c>
      <c r="I1463" s="6">
        <v>118497.5</v>
      </c>
      <c r="J1463" s="32">
        <v>0</v>
      </c>
      <c r="K1463" s="7"/>
    </row>
    <row r="1464" spans="1:11" x14ac:dyDescent="0.4">
      <c r="A1464" s="3" t="s">
        <v>700</v>
      </c>
      <c r="B1464" s="4" t="s">
        <v>701</v>
      </c>
      <c r="C1464" s="5" t="s">
        <v>827</v>
      </c>
      <c r="D1464" s="4" t="s">
        <v>828</v>
      </c>
      <c r="E1464" s="4" t="s">
        <v>1439</v>
      </c>
      <c r="F1464" s="5" t="s">
        <v>1476</v>
      </c>
      <c r="G1464" s="5" t="s">
        <v>1046</v>
      </c>
      <c r="H1464" s="6">
        <v>126250</v>
      </c>
      <c r="I1464" s="6">
        <v>125750</v>
      </c>
      <c r="J1464" s="32">
        <v>-0.39603960396039639</v>
      </c>
      <c r="K1464" s="7"/>
    </row>
    <row r="1465" spans="1:11" x14ac:dyDescent="0.4">
      <c r="A1465" s="3" t="s">
        <v>213</v>
      </c>
      <c r="B1465" s="4" t="s">
        <v>214</v>
      </c>
      <c r="C1465" s="5" t="s">
        <v>489</v>
      </c>
      <c r="D1465" s="4" t="s">
        <v>490</v>
      </c>
      <c r="E1465" s="4" t="s">
        <v>1439</v>
      </c>
      <c r="F1465" s="5" t="s">
        <v>1476</v>
      </c>
      <c r="G1465" s="5" t="s">
        <v>1046</v>
      </c>
      <c r="H1465" s="6">
        <v>127576.3333333</v>
      </c>
      <c r="I1465" s="6">
        <v>127733.3333333</v>
      </c>
      <c r="J1465" s="32">
        <v>0.12306357762283948</v>
      </c>
      <c r="K1465" s="7"/>
    </row>
    <row r="1466" spans="1:11" x14ac:dyDescent="0.4">
      <c r="A1466" s="3" t="s">
        <v>213</v>
      </c>
      <c r="B1466" s="4" t="s">
        <v>214</v>
      </c>
      <c r="C1466" s="5" t="s">
        <v>489</v>
      </c>
      <c r="D1466" s="4" t="s">
        <v>490</v>
      </c>
      <c r="E1466" s="4" t="s">
        <v>1439</v>
      </c>
      <c r="F1466" s="5" t="s">
        <v>1477</v>
      </c>
      <c r="G1466" s="5" t="s">
        <v>1046</v>
      </c>
      <c r="H1466" s="6">
        <v>159271.66666670001</v>
      </c>
      <c r="I1466" s="6">
        <v>159033.33333329999</v>
      </c>
      <c r="J1466" s="32">
        <v>-0.14963950487111299</v>
      </c>
      <c r="K1466" s="7"/>
    </row>
    <row r="1467" spans="1:11" x14ac:dyDescent="0.4">
      <c r="A1467" s="3" t="s">
        <v>123</v>
      </c>
      <c r="B1467" s="4" t="s">
        <v>124</v>
      </c>
      <c r="C1467" s="5" t="s">
        <v>143</v>
      </c>
      <c r="D1467" s="4" t="s">
        <v>144</v>
      </c>
      <c r="E1467" s="4" t="s">
        <v>1439</v>
      </c>
      <c r="F1467" s="5" t="s">
        <v>1478</v>
      </c>
      <c r="G1467" s="5" t="s">
        <v>333</v>
      </c>
      <c r="H1467" s="6">
        <v>2550</v>
      </c>
      <c r="I1467" s="6">
        <v>2575</v>
      </c>
      <c r="J1467" s="32">
        <v>0.98039215686274161</v>
      </c>
      <c r="K1467" s="7"/>
    </row>
    <row r="1468" spans="1:11" x14ac:dyDescent="0.4">
      <c r="A1468" s="3" t="s">
        <v>700</v>
      </c>
      <c r="B1468" s="4" t="s">
        <v>701</v>
      </c>
      <c r="C1468" s="5" t="s">
        <v>827</v>
      </c>
      <c r="D1468" s="4" t="s">
        <v>828</v>
      </c>
      <c r="E1468" s="4" t="s">
        <v>1439</v>
      </c>
      <c r="F1468" s="5" t="s">
        <v>1479</v>
      </c>
      <c r="G1468" s="5" t="s">
        <v>1046</v>
      </c>
      <c r="H1468" s="6">
        <v>96400</v>
      </c>
      <c r="I1468" s="6">
        <v>95800</v>
      </c>
      <c r="J1468" s="32">
        <v>-0.62240663900414717</v>
      </c>
      <c r="K1468" s="7"/>
    </row>
    <row r="1469" spans="1:11" x14ac:dyDescent="0.4">
      <c r="A1469" s="3" t="s">
        <v>417</v>
      </c>
      <c r="B1469" s="4" t="s">
        <v>418</v>
      </c>
      <c r="C1469" s="5" t="s">
        <v>436</v>
      </c>
      <c r="D1469" s="4" t="s">
        <v>437</v>
      </c>
      <c r="E1469" s="4" t="s">
        <v>1439</v>
      </c>
      <c r="F1469" s="5" t="s">
        <v>1480</v>
      </c>
      <c r="G1469" s="5" t="s">
        <v>1046</v>
      </c>
      <c r="H1469" s="6">
        <v>105434</v>
      </c>
      <c r="I1469" s="6">
        <v>105434</v>
      </c>
      <c r="J1469" s="32">
        <v>0</v>
      </c>
      <c r="K1469" s="7"/>
    </row>
    <row r="1470" spans="1:11" x14ac:dyDescent="0.4">
      <c r="A1470" s="3" t="s">
        <v>417</v>
      </c>
      <c r="B1470" s="4" t="s">
        <v>418</v>
      </c>
      <c r="C1470" s="5" t="s">
        <v>861</v>
      </c>
      <c r="D1470" s="4" t="s">
        <v>862</v>
      </c>
      <c r="E1470" s="4" t="s">
        <v>1439</v>
      </c>
      <c r="F1470" s="5" t="s">
        <v>1480</v>
      </c>
      <c r="G1470" s="5" t="s">
        <v>1046</v>
      </c>
      <c r="H1470" s="6">
        <v>107500</v>
      </c>
      <c r="I1470" s="6">
        <v>107500</v>
      </c>
      <c r="J1470" s="32">
        <v>0</v>
      </c>
      <c r="K1470" s="7"/>
    </row>
    <row r="1471" spans="1:11" x14ac:dyDescent="0.4">
      <c r="A1471" s="3" t="s">
        <v>449</v>
      </c>
      <c r="B1471" s="4" t="s">
        <v>450</v>
      </c>
      <c r="C1471" s="5" t="s">
        <v>839</v>
      </c>
      <c r="D1471" s="4" t="s">
        <v>840</v>
      </c>
      <c r="E1471" s="4" t="s">
        <v>1439</v>
      </c>
      <c r="F1471" s="5" t="s">
        <v>1480</v>
      </c>
      <c r="G1471" s="5" t="s">
        <v>1046</v>
      </c>
      <c r="H1471" s="6">
        <v>83500</v>
      </c>
      <c r="I1471" s="6">
        <v>83500</v>
      </c>
      <c r="J1471" s="32">
        <v>0</v>
      </c>
      <c r="K1471" s="7"/>
    </row>
    <row r="1472" spans="1:11" x14ac:dyDescent="0.4">
      <c r="A1472" s="3" t="s">
        <v>449</v>
      </c>
      <c r="B1472" s="4" t="s">
        <v>450</v>
      </c>
      <c r="C1472" s="5" t="s">
        <v>582</v>
      </c>
      <c r="D1472" s="4" t="s">
        <v>583</v>
      </c>
      <c r="E1472" s="4" t="s">
        <v>1439</v>
      </c>
      <c r="F1472" s="5" t="s">
        <v>1480</v>
      </c>
      <c r="G1472" s="5" t="s">
        <v>1046</v>
      </c>
      <c r="H1472" s="6">
        <v>83000</v>
      </c>
      <c r="I1472" s="6">
        <v>78450</v>
      </c>
      <c r="J1472" s="32">
        <v>-5.4819277108433706</v>
      </c>
      <c r="K1472" s="7"/>
    </row>
    <row r="1473" spans="1:11" x14ac:dyDescent="0.4">
      <c r="A1473" s="3" t="s">
        <v>449</v>
      </c>
      <c r="B1473" s="4" t="s">
        <v>450</v>
      </c>
      <c r="C1473" s="5" t="s">
        <v>526</v>
      </c>
      <c r="D1473" s="4" t="s">
        <v>527</v>
      </c>
      <c r="E1473" s="4" t="s">
        <v>1439</v>
      </c>
      <c r="F1473" s="5" t="s">
        <v>1480</v>
      </c>
      <c r="G1473" s="5" t="s">
        <v>1046</v>
      </c>
      <c r="H1473" s="6">
        <v>80500</v>
      </c>
      <c r="I1473" s="6">
        <v>80500</v>
      </c>
      <c r="J1473" s="32">
        <v>0</v>
      </c>
      <c r="K1473" s="7"/>
    </row>
    <row r="1474" spans="1:11" x14ac:dyDescent="0.4">
      <c r="A1474" s="3" t="s">
        <v>449</v>
      </c>
      <c r="B1474" s="4" t="s">
        <v>450</v>
      </c>
      <c r="C1474" s="5" t="s">
        <v>451</v>
      </c>
      <c r="D1474" s="4" t="s">
        <v>452</v>
      </c>
      <c r="E1474" s="4" t="s">
        <v>1439</v>
      </c>
      <c r="F1474" s="5" t="s">
        <v>1480</v>
      </c>
      <c r="G1474" s="5" t="s">
        <v>1046</v>
      </c>
      <c r="H1474" s="6">
        <v>96666.666666699995</v>
      </c>
      <c r="I1474" s="6">
        <v>96333.333333300005</v>
      </c>
      <c r="J1474" s="32">
        <v>-0.34482758627573107</v>
      </c>
      <c r="K1474" s="7"/>
    </row>
    <row r="1475" spans="1:11" x14ac:dyDescent="0.4">
      <c r="A1475" s="3" t="s">
        <v>361</v>
      </c>
      <c r="B1475" s="4" t="s">
        <v>362</v>
      </c>
      <c r="C1475" s="5" t="s">
        <v>495</v>
      </c>
      <c r="D1475" s="4" t="s">
        <v>496</v>
      </c>
      <c r="E1475" s="4" t="s">
        <v>1439</v>
      </c>
      <c r="F1475" s="5" t="s">
        <v>1480</v>
      </c>
      <c r="G1475" s="5" t="s">
        <v>1046</v>
      </c>
      <c r="H1475" s="6">
        <v>104855.5</v>
      </c>
      <c r="I1475" s="6">
        <v>109670.6666667</v>
      </c>
      <c r="J1475" s="32">
        <v>4.5921927478291602</v>
      </c>
      <c r="K1475" s="7"/>
    </row>
    <row r="1476" spans="1:11" x14ac:dyDescent="0.4">
      <c r="A1476" s="3" t="s">
        <v>361</v>
      </c>
      <c r="B1476" s="4" t="s">
        <v>362</v>
      </c>
      <c r="C1476" s="5" t="s">
        <v>440</v>
      </c>
      <c r="D1476" s="4" t="s">
        <v>441</v>
      </c>
      <c r="E1476" s="4" t="s">
        <v>1439</v>
      </c>
      <c r="F1476" s="5" t="s">
        <v>1480</v>
      </c>
      <c r="G1476" s="5" t="s">
        <v>1046</v>
      </c>
      <c r="H1476" s="6">
        <v>104500</v>
      </c>
      <c r="I1476" s="6">
        <v>99688.5</v>
      </c>
      <c r="J1476" s="32">
        <v>-4.6043062200956886</v>
      </c>
      <c r="K1476" s="7"/>
    </row>
    <row r="1477" spans="1:11" x14ac:dyDescent="0.4">
      <c r="A1477" s="3" t="s">
        <v>361</v>
      </c>
      <c r="B1477" s="4" t="s">
        <v>362</v>
      </c>
      <c r="C1477" s="5" t="s">
        <v>421</v>
      </c>
      <c r="D1477" s="4" t="s">
        <v>422</v>
      </c>
      <c r="E1477" s="4" t="s">
        <v>1439</v>
      </c>
      <c r="F1477" s="5" t="s">
        <v>1480</v>
      </c>
      <c r="G1477" s="5" t="s">
        <v>1046</v>
      </c>
      <c r="H1477" s="6">
        <v>98666.666666699995</v>
      </c>
      <c r="I1477" s="6">
        <v>101000</v>
      </c>
      <c r="J1477" s="32">
        <v>2.3648648648302961</v>
      </c>
      <c r="K1477" s="7"/>
    </row>
    <row r="1478" spans="1:11" x14ac:dyDescent="0.4">
      <c r="A1478" s="3" t="s">
        <v>361</v>
      </c>
      <c r="B1478" s="4" t="s">
        <v>362</v>
      </c>
      <c r="C1478" s="5" t="s">
        <v>363</v>
      </c>
      <c r="D1478" s="4" t="s">
        <v>364</v>
      </c>
      <c r="E1478" s="4" t="s">
        <v>1439</v>
      </c>
      <c r="F1478" s="5" t="s">
        <v>1480</v>
      </c>
      <c r="G1478" s="5" t="s">
        <v>1046</v>
      </c>
      <c r="H1478" s="6">
        <v>105844.25</v>
      </c>
      <c r="I1478" s="6">
        <v>106911.75</v>
      </c>
      <c r="J1478" s="32">
        <v>1.0085573850256324</v>
      </c>
      <c r="K1478" s="7"/>
    </row>
    <row r="1479" spans="1:11" x14ac:dyDescent="0.4">
      <c r="A1479" s="3" t="s">
        <v>370</v>
      </c>
      <c r="B1479" s="4" t="s">
        <v>371</v>
      </c>
      <c r="C1479" s="5" t="s">
        <v>442</v>
      </c>
      <c r="D1479" s="4" t="s">
        <v>443</v>
      </c>
      <c r="E1479" s="4" t="s">
        <v>1439</v>
      </c>
      <c r="F1479" s="5" t="s">
        <v>1480</v>
      </c>
      <c r="G1479" s="5" t="s">
        <v>1046</v>
      </c>
      <c r="H1479" s="6">
        <v>104250</v>
      </c>
      <c r="I1479" s="6">
        <v>105000</v>
      </c>
      <c r="J1479" s="32">
        <v>0.7194244604316502</v>
      </c>
      <c r="K1479" s="7"/>
    </row>
    <row r="1480" spans="1:11" x14ac:dyDescent="0.4">
      <c r="A1480" s="3" t="s">
        <v>193</v>
      </c>
      <c r="B1480" s="4" t="s">
        <v>194</v>
      </c>
      <c r="C1480" s="5" t="s">
        <v>201</v>
      </c>
      <c r="D1480" s="4" t="s">
        <v>202</v>
      </c>
      <c r="E1480" s="4" t="s">
        <v>1439</v>
      </c>
      <c r="F1480" s="5" t="s">
        <v>1480</v>
      </c>
      <c r="G1480" s="5" t="s">
        <v>1046</v>
      </c>
      <c r="H1480" s="6">
        <v>91666.666666699995</v>
      </c>
      <c r="I1480" s="6">
        <v>91166.666666699995</v>
      </c>
      <c r="J1480" s="32">
        <v>-0.54545454545434913</v>
      </c>
      <c r="K1480" s="7"/>
    </row>
    <row r="1481" spans="1:11" x14ac:dyDescent="0.4">
      <c r="A1481" s="3" t="s">
        <v>365</v>
      </c>
      <c r="B1481" s="4" t="s">
        <v>366</v>
      </c>
      <c r="C1481" s="5" t="s">
        <v>807</v>
      </c>
      <c r="D1481" s="4" t="s">
        <v>808</v>
      </c>
      <c r="E1481" s="4" t="s">
        <v>1439</v>
      </c>
      <c r="F1481" s="5" t="s">
        <v>1480</v>
      </c>
      <c r="G1481" s="5" t="s">
        <v>1046</v>
      </c>
      <c r="H1481" s="6">
        <v>116000</v>
      </c>
      <c r="I1481" s="6">
        <v>118000</v>
      </c>
      <c r="J1481" s="32">
        <v>1.7241379310344751</v>
      </c>
      <c r="K1481" s="7"/>
    </row>
    <row r="1482" spans="1:11" x14ac:dyDescent="0.4">
      <c r="A1482" s="3" t="s">
        <v>365</v>
      </c>
      <c r="B1482" s="4" t="s">
        <v>366</v>
      </c>
      <c r="C1482" s="5" t="s">
        <v>851</v>
      </c>
      <c r="D1482" s="4" t="s">
        <v>852</v>
      </c>
      <c r="E1482" s="4" t="s">
        <v>1439</v>
      </c>
      <c r="F1482" s="5" t="s">
        <v>1480</v>
      </c>
      <c r="G1482" s="5" t="s">
        <v>1046</v>
      </c>
      <c r="H1482" s="6">
        <v>110500</v>
      </c>
      <c r="I1482" s="6">
        <v>113500</v>
      </c>
      <c r="J1482" s="32">
        <v>2.7149321266968229</v>
      </c>
      <c r="K1482" s="7"/>
    </row>
    <row r="1483" spans="1:11" x14ac:dyDescent="0.4">
      <c r="A1483" s="3" t="s">
        <v>207</v>
      </c>
      <c r="B1483" s="4" t="s">
        <v>208</v>
      </c>
      <c r="C1483" s="5" t="s">
        <v>209</v>
      </c>
      <c r="D1483" s="4" t="s">
        <v>210</v>
      </c>
      <c r="E1483" s="4" t="s">
        <v>1439</v>
      </c>
      <c r="F1483" s="5" t="s">
        <v>1480</v>
      </c>
      <c r="G1483" s="5" t="s">
        <v>1046</v>
      </c>
      <c r="H1483" s="6">
        <v>101000</v>
      </c>
      <c r="I1483" s="6">
        <v>101000</v>
      </c>
      <c r="J1483" s="32">
        <v>0</v>
      </c>
      <c r="K1483" s="7"/>
    </row>
    <row r="1484" spans="1:11" x14ac:dyDescent="0.4">
      <c r="A1484" s="3" t="s">
        <v>207</v>
      </c>
      <c r="B1484" s="4" t="s">
        <v>208</v>
      </c>
      <c r="C1484" s="5" t="s">
        <v>211</v>
      </c>
      <c r="D1484" s="4" t="s">
        <v>212</v>
      </c>
      <c r="E1484" s="4" t="s">
        <v>1439</v>
      </c>
      <c r="F1484" s="5" t="s">
        <v>1480</v>
      </c>
      <c r="G1484" s="5" t="s">
        <v>1046</v>
      </c>
      <c r="H1484" s="6">
        <v>106700</v>
      </c>
      <c r="I1484" s="6">
        <v>106700</v>
      </c>
      <c r="J1484" s="32">
        <v>0</v>
      </c>
      <c r="K1484" s="7"/>
    </row>
    <row r="1485" spans="1:11" x14ac:dyDescent="0.4">
      <c r="A1485" s="3" t="s">
        <v>217</v>
      </c>
      <c r="B1485" s="4" t="s">
        <v>218</v>
      </c>
      <c r="C1485" s="5" t="s">
        <v>221</v>
      </c>
      <c r="D1485" s="4" t="s">
        <v>222</v>
      </c>
      <c r="E1485" s="4" t="s">
        <v>1439</v>
      </c>
      <c r="F1485" s="5" t="s">
        <v>1480</v>
      </c>
      <c r="G1485" s="5" t="s">
        <v>1046</v>
      </c>
      <c r="H1485" s="6">
        <v>104000</v>
      </c>
      <c r="I1485" s="6">
        <v>103999.6666667</v>
      </c>
      <c r="J1485" s="32">
        <v>-3.2051278846534359E-4</v>
      </c>
      <c r="K1485" s="7"/>
    </row>
    <row r="1486" spans="1:11" x14ac:dyDescent="0.4">
      <c r="A1486" s="3" t="s">
        <v>241</v>
      </c>
      <c r="B1486" s="4" t="s">
        <v>242</v>
      </c>
      <c r="C1486" s="5" t="s">
        <v>472</v>
      </c>
      <c r="D1486" s="4" t="s">
        <v>473</v>
      </c>
      <c r="E1486" s="4" t="s">
        <v>1439</v>
      </c>
      <c r="F1486" s="5" t="s">
        <v>1480</v>
      </c>
      <c r="G1486" s="5" t="s">
        <v>1046</v>
      </c>
      <c r="H1486" s="6">
        <v>90055.5</v>
      </c>
      <c r="I1486" s="6">
        <v>90000</v>
      </c>
      <c r="J1486" s="32">
        <v>-6.1628662324897387E-2</v>
      </c>
      <c r="K1486" s="7"/>
    </row>
    <row r="1487" spans="1:11" x14ac:dyDescent="0.4">
      <c r="A1487" s="3" t="s">
        <v>241</v>
      </c>
      <c r="B1487" s="4" t="s">
        <v>242</v>
      </c>
      <c r="C1487" s="5" t="s">
        <v>503</v>
      </c>
      <c r="D1487" s="4" t="s">
        <v>504</v>
      </c>
      <c r="E1487" s="4" t="s">
        <v>1439</v>
      </c>
      <c r="F1487" s="5" t="s">
        <v>1480</v>
      </c>
      <c r="G1487" s="5" t="s">
        <v>1046</v>
      </c>
      <c r="H1487" s="6">
        <v>96850</v>
      </c>
      <c r="I1487" s="6">
        <v>99850</v>
      </c>
      <c r="J1487" s="32">
        <v>3.097573567372236</v>
      </c>
      <c r="K1487" s="7"/>
    </row>
    <row r="1488" spans="1:11" x14ac:dyDescent="0.4">
      <c r="A1488" s="3" t="s">
        <v>241</v>
      </c>
      <c r="B1488" s="4" t="s">
        <v>242</v>
      </c>
      <c r="C1488" s="5" t="s">
        <v>294</v>
      </c>
      <c r="D1488" s="4" t="s">
        <v>295</v>
      </c>
      <c r="E1488" s="4" t="s">
        <v>1439</v>
      </c>
      <c r="F1488" s="5" t="s">
        <v>1480</v>
      </c>
      <c r="G1488" s="5" t="s">
        <v>1046</v>
      </c>
      <c r="H1488" s="6">
        <v>67000</v>
      </c>
      <c r="I1488" s="6">
        <v>77866.666666699995</v>
      </c>
      <c r="J1488" s="32">
        <v>16.218905472686561</v>
      </c>
      <c r="K1488" s="7"/>
    </row>
    <row r="1489" spans="1:11" x14ac:dyDescent="0.4">
      <c r="A1489" s="3" t="s">
        <v>431</v>
      </c>
      <c r="B1489" s="4" t="s">
        <v>432</v>
      </c>
      <c r="C1489" s="5" t="s">
        <v>584</v>
      </c>
      <c r="D1489" s="4" t="s">
        <v>585</v>
      </c>
      <c r="E1489" s="4" t="s">
        <v>1439</v>
      </c>
      <c r="F1489" s="5" t="s">
        <v>1480</v>
      </c>
      <c r="G1489" s="5" t="s">
        <v>1046</v>
      </c>
      <c r="H1489" s="6">
        <v>109000</v>
      </c>
      <c r="I1489" s="6">
        <v>109000</v>
      </c>
      <c r="J1489" s="32">
        <v>0</v>
      </c>
      <c r="K1489" s="7"/>
    </row>
    <row r="1490" spans="1:11" x14ac:dyDescent="0.4">
      <c r="A1490" s="3" t="s">
        <v>431</v>
      </c>
      <c r="B1490" s="4" t="s">
        <v>432</v>
      </c>
      <c r="C1490" s="5" t="s">
        <v>433</v>
      </c>
      <c r="D1490" s="4" t="s">
        <v>434</v>
      </c>
      <c r="E1490" s="4" t="s">
        <v>1439</v>
      </c>
      <c r="F1490" s="5" t="s">
        <v>1480</v>
      </c>
      <c r="G1490" s="5" t="s">
        <v>1046</v>
      </c>
      <c r="H1490" s="6">
        <v>111400</v>
      </c>
      <c r="I1490" s="6">
        <v>110200</v>
      </c>
      <c r="J1490" s="32">
        <v>-1.0771992818671472</v>
      </c>
      <c r="K1490" s="7"/>
    </row>
    <row r="1491" spans="1:11" x14ac:dyDescent="0.4">
      <c r="A1491" s="3" t="s">
        <v>431</v>
      </c>
      <c r="B1491" s="4" t="s">
        <v>432</v>
      </c>
      <c r="C1491" s="5" t="s">
        <v>444</v>
      </c>
      <c r="D1491" s="4" t="s">
        <v>445</v>
      </c>
      <c r="E1491" s="4" t="s">
        <v>1439</v>
      </c>
      <c r="F1491" s="5" t="s">
        <v>1480</v>
      </c>
      <c r="G1491" s="5" t="s">
        <v>1046</v>
      </c>
      <c r="H1491" s="6">
        <v>101285.7142857</v>
      </c>
      <c r="I1491" s="6">
        <v>104000</v>
      </c>
      <c r="J1491" s="32">
        <v>2.679830747546208</v>
      </c>
      <c r="K1491" s="7"/>
    </row>
    <row r="1492" spans="1:11" x14ac:dyDescent="0.4">
      <c r="A1492" s="3" t="s">
        <v>383</v>
      </c>
      <c r="B1492" s="4" t="s">
        <v>384</v>
      </c>
      <c r="C1492" s="5" t="s">
        <v>887</v>
      </c>
      <c r="D1492" s="4" t="s">
        <v>888</v>
      </c>
      <c r="E1492" s="4" t="s">
        <v>1439</v>
      </c>
      <c r="F1492" s="5" t="s">
        <v>1480</v>
      </c>
      <c r="G1492" s="5" t="s">
        <v>471</v>
      </c>
      <c r="H1492" s="6">
        <v>135500</v>
      </c>
      <c r="I1492" s="6">
        <v>136500</v>
      </c>
      <c r="J1492" s="32">
        <v>0.73800738007379074</v>
      </c>
      <c r="K1492" s="7"/>
    </row>
    <row r="1493" spans="1:11" x14ac:dyDescent="0.4">
      <c r="A1493" s="3" t="s">
        <v>383</v>
      </c>
      <c r="B1493" s="4" t="s">
        <v>384</v>
      </c>
      <c r="C1493" s="5" t="s">
        <v>1141</v>
      </c>
      <c r="D1493" s="4" t="s">
        <v>1142</v>
      </c>
      <c r="E1493" s="4" t="s">
        <v>1439</v>
      </c>
      <c r="F1493" s="5" t="s">
        <v>1480</v>
      </c>
      <c r="G1493" s="5" t="s">
        <v>471</v>
      </c>
      <c r="H1493" s="6">
        <v>140266.66666670001</v>
      </c>
      <c r="I1493" s="6">
        <v>140666.66666670001</v>
      </c>
      <c r="J1493" s="32">
        <v>0.28517110266153001</v>
      </c>
      <c r="K1493" s="7"/>
    </row>
    <row r="1494" spans="1:11" x14ac:dyDescent="0.4">
      <c r="A1494" s="3" t="s">
        <v>370</v>
      </c>
      <c r="B1494" s="4" t="s">
        <v>371</v>
      </c>
      <c r="C1494" s="5" t="s">
        <v>372</v>
      </c>
      <c r="D1494" s="4" t="s">
        <v>373</v>
      </c>
      <c r="E1494" s="4" t="s">
        <v>1439</v>
      </c>
      <c r="F1494" s="5" t="s">
        <v>1480</v>
      </c>
      <c r="G1494" s="5" t="s">
        <v>471</v>
      </c>
      <c r="H1494" s="6">
        <v>131766.66666670001</v>
      </c>
      <c r="I1494" s="6">
        <v>131746.66666670001</v>
      </c>
      <c r="J1494" s="32">
        <v>-1.5178345560329376E-2</v>
      </c>
      <c r="K1494" s="7"/>
    </row>
    <row r="1495" spans="1:11" x14ac:dyDescent="0.4">
      <c r="A1495" s="3" t="s">
        <v>261</v>
      </c>
      <c r="B1495" s="4" t="s">
        <v>262</v>
      </c>
      <c r="C1495" s="5" t="s">
        <v>265</v>
      </c>
      <c r="D1495" s="4" t="s">
        <v>266</v>
      </c>
      <c r="E1495" s="4" t="s">
        <v>1439</v>
      </c>
      <c r="F1495" s="5" t="s">
        <v>1480</v>
      </c>
      <c r="G1495" s="5" t="s">
        <v>471</v>
      </c>
      <c r="H1495" s="6">
        <v>140477.33333329999</v>
      </c>
      <c r="I1495" s="6">
        <v>142477.33333329999</v>
      </c>
      <c r="J1495" s="32">
        <v>1.423717230775412</v>
      </c>
      <c r="K1495" s="7"/>
    </row>
    <row r="1496" spans="1:11" x14ac:dyDescent="0.4">
      <c r="A1496" s="3" t="s">
        <v>700</v>
      </c>
      <c r="B1496" s="4" t="s">
        <v>701</v>
      </c>
      <c r="C1496" s="5" t="s">
        <v>827</v>
      </c>
      <c r="D1496" s="4" t="s">
        <v>828</v>
      </c>
      <c r="E1496" s="4" t="s">
        <v>1439</v>
      </c>
      <c r="F1496" s="5" t="s">
        <v>1481</v>
      </c>
      <c r="G1496" s="5" t="s">
        <v>1046</v>
      </c>
      <c r="H1496" s="6">
        <v>106200</v>
      </c>
      <c r="I1496" s="6">
        <v>107000</v>
      </c>
      <c r="J1496" s="32">
        <v>0.7532956685499137</v>
      </c>
      <c r="K1496" s="7"/>
    </row>
    <row r="1497" spans="1:11" x14ac:dyDescent="0.4">
      <c r="A1497" s="3" t="s">
        <v>193</v>
      </c>
      <c r="B1497" s="4" t="s">
        <v>194</v>
      </c>
      <c r="C1497" s="5" t="s">
        <v>201</v>
      </c>
      <c r="D1497" s="4" t="s">
        <v>202</v>
      </c>
      <c r="E1497" s="4" t="s">
        <v>1439</v>
      </c>
      <c r="F1497" s="5" t="s">
        <v>1481</v>
      </c>
      <c r="G1497" s="5" t="s">
        <v>1046</v>
      </c>
      <c r="H1497" s="6">
        <v>107000</v>
      </c>
      <c r="I1497" s="6">
        <v>106000</v>
      </c>
      <c r="J1497" s="32">
        <v>-0.93457943925233655</v>
      </c>
      <c r="K1497" s="7"/>
    </row>
    <row r="1498" spans="1:11" x14ac:dyDescent="0.4">
      <c r="A1498" s="3" t="s">
        <v>217</v>
      </c>
      <c r="B1498" s="4" t="s">
        <v>218</v>
      </c>
      <c r="C1498" s="5" t="s">
        <v>221</v>
      </c>
      <c r="D1498" s="4" t="s">
        <v>222</v>
      </c>
      <c r="E1498" s="4" t="s">
        <v>1439</v>
      </c>
      <c r="F1498" s="5" t="s">
        <v>1481</v>
      </c>
      <c r="G1498" s="5" t="s">
        <v>1046</v>
      </c>
      <c r="H1498" s="6">
        <v>102500</v>
      </c>
      <c r="I1498" s="6">
        <v>102538</v>
      </c>
      <c r="J1498" s="32">
        <v>3.7073170731716232E-2</v>
      </c>
      <c r="K1498" s="7"/>
    </row>
    <row r="1499" spans="1:11" x14ac:dyDescent="0.4">
      <c r="A1499" s="3" t="s">
        <v>431</v>
      </c>
      <c r="B1499" s="4" t="s">
        <v>432</v>
      </c>
      <c r="C1499" s="5" t="s">
        <v>584</v>
      </c>
      <c r="D1499" s="4" t="s">
        <v>585</v>
      </c>
      <c r="E1499" s="4" t="s">
        <v>1439</v>
      </c>
      <c r="F1499" s="5" t="s">
        <v>1481</v>
      </c>
      <c r="G1499" s="5" t="s">
        <v>1046</v>
      </c>
      <c r="H1499" s="6">
        <v>108333.3333333</v>
      </c>
      <c r="I1499" s="6">
        <v>107500</v>
      </c>
      <c r="J1499" s="32">
        <v>-0.76923076920023536</v>
      </c>
      <c r="K1499" s="7"/>
    </row>
    <row r="1500" spans="1:11" x14ac:dyDescent="0.4">
      <c r="A1500" s="3" t="s">
        <v>431</v>
      </c>
      <c r="B1500" s="4" t="s">
        <v>432</v>
      </c>
      <c r="C1500" s="5" t="s">
        <v>444</v>
      </c>
      <c r="D1500" s="4" t="s">
        <v>445</v>
      </c>
      <c r="E1500" s="4" t="s">
        <v>1439</v>
      </c>
      <c r="F1500" s="5" t="s">
        <v>1481</v>
      </c>
      <c r="G1500" s="5" t="s">
        <v>1046</v>
      </c>
      <c r="H1500" s="6">
        <v>105966.6666667</v>
      </c>
      <c r="I1500" s="6">
        <v>106233.3333333</v>
      </c>
      <c r="J1500" s="32">
        <v>0.25165146266115102</v>
      </c>
      <c r="K1500" s="7"/>
    </row>
    <row r="1501" spans="1:11" x14ac:dyDescent="0.4">
      <c r="A1501" s="3" t="s">
        <v>86</v>
      </c>
      <c r="B1501" s="4" t="s">
        <v>87</v>
      </c>
      <c r="C1501" s="5" t="s">
        <v>413</v>
      </c>
      <c r="D1501" s="4" t="s">
        <v>414</v>
      </c>
      <c r="E1501" s="4" t="s">
        <v>1439</v>
      </c>
      <c r="F1501" s="5" t="s">
        <v>1482</v>
      </c>
      <c r="G1501" s="5" t="s">
        <v>1046</v>
      </c>
      <c r="H1501" s="6">
        <v>109700</v>
      </c>
      <c r="I1501" s="6">
        <v>108900</v>
      </c>
      <c r="J1501" s="32">
        <v>-0.72926162260711358</v>
      </c>
      <c r="K1501" s="7"/>
    </row>
    <row r="1502" spans="1:11" x14ac:dyDescent="0.4">
      <c r="A1502" s="3" t="s">
        <v>86</v>
      </c>
      <c r="B1502" s="4" t="s">
        <v>87</v>
      </c>
      <c r="C1502" s="5" t="s">
        <v>93</v>
      </c>
      <c r="D1502" s="4" t="s">
        <v>94</v>
      </c>
      <c r="E1502" s="4" t="s">
        <v>1439</v>
      </c>
      <c r="F1502" s="5" t="s">
        <v>1482</v>
      </c>
      <c r="G1502" s="5" t="s">
        <v>1046</v>
      </c>
      <c r="H1502" s="6" t="s">
        <v>113</v>
      </c>
      <c r="I1502" s="6">
        <v>113500</v>
      </c>
      <c r="J1502" s="32" t="s">
        <v>113</v>
      </c>
      <c r="K1502" s="7"/>
    </row>
    <row r="1503" spans="1:11" x14ac:dyDescent="0.4">
      <c r="A1503" s="3" t="s">
        <v>86</v>
      </c>
      <c r="B1503" s="4" t="s">
        <v>87</v>
      </c>
      <c r="C1503" s="5" t="s">
        <v>111</v>
      </c>
      <c r="D1503" s="4" t="s">
        <v>112</v>
      </c>
      <c r="E1503" s="4" t="s">
        <v>1439</v>
      </c>
      <c r="F1503" s="5" t="s">
        <v>1482</v>
      </c>
      <c r="G1503" s="5" t="s">
        <v>1046</v>
      </c>
      <c r="H1503" s="6">
        <v>134500</v>
      </c>
      <c r="I1503" s="6">
        <v>125300</v>
      </c>
      <c r="J1503" s="32">
        <v>-6.8401486988847626</v>
      </c>
      <c r="K1503" s="7"/>
    </row>
    <row r="1504" spans="1:11" x14ac:dyDescent="0.4">
      <c r="A1504" s="3" t="s">
        <v>417</v>
      </c>
      <c r="B1504" s="4" t="s">
        <v>418</v>
      </c>
      <c r="C1504" s="5" t="s">
        <v>436</v>
      </c>
      <c r="D1504" s="4" t="s">
        <v>437</v>
      </c>
      <c r="E1504" s="4" t="s">
        <v>1439</v>
      </c>
      <c r="F1504" s="5" t="s">
        <v>1482</v>
      </c>
      <c r="G1504" s="5" t="s">
        <v>1046</v>
      </c>
      <c r="H1504" s="6">
        <v>128678.5</v>
      </c>
      <c r="I1504" s="6">
        <v>128678.5</v>
      </c>
      <c r="J1504" s="32">
        <v>0</v>
      </c>
      <c r="K1504" s="7"/>
    </row>
    <row r="1505" spans="1:11" x14ac:dyDescent="0.4">
      <c r="A1505" s="3" t="s">
        <v>123</v>
      </c>
      <c r="B1505" s="4" t="s">
        <v>124</v>
      </c>
      <c r="C1505" s="5" t="s">
        <v>131</v>
      </c>
      <c r="D1505" s="4" t="s">
        <v>132</v>
      </c>
      <c r="E1505" s="4" t="s">
        <v>1439</v>
      </c>
      <c r="F1505" s="5" t="s">
        <v>1482</v>
      </c>
      <c r="G1505" s="5" t="s">
        <v>1046</v>
      </c>
      <c r="H1505" s="6">
        <v>135300</v>
      </c>
      <c r="I1505" s="6">
        <v>135050</v>
      </c>
      <c r="J1505" s="32">
        <v>-0.18477457501847594</v>
      </c>
      <c r="K1505" s="7"/>
    </row>
    <row r="1506" spans="1:11" x14ac:dyDescent="0.4">
      <c r="A1506" s="3" t="s">
        <v>123</v>
      </c>
      <c r="B1506" s="4" t="s">
        <v>124</v>
      </c>
      <c r="C1506" s="5" t="s">
        <v>493</v>
      </c>
      <c r="D1506" s="4" t="s">
        <v>494</v>
      </c>
      <c r="E1506" s="4" t="s">
        <v>1439</v>
      </c>
      <c r="F1506" s="5" t="s">
        <v>1482</v>
      </c>
      <c r="G1506" s="5" t="s">
        <v>1046</v>
      </c>
      <c r="H1506" s="6">
        <v>54666.666666700003</v>
      </c>
      <c r="I1506" s="6">
        <v>54666.666666700003</v>
      </c>
      <c r="J1506" s="32">
        <v>0</v>
      </c>
      <c r="K1506" s="7"/>
    </row>
    <row r="1507" spans="1:11" x14ac:dyDescent="0.4">
      <c r="A1507" s="3" t="s">
        <v>145</v>
      </c>
      <c r="B1507" s="4" t="s">
        <v>146</v>
      </c>
      <c r="C1507" s="5" t="s">
        <v>151</v>
      </c>
      <c r="D1507" s="4" t="s">
        <v>152</v>
      </c>
      <c r="E1507" s="4" t="s">
        <v>1439</v>
      </c>
      <c r="F1507" s="5" t="s">
        <v>1482</v>
      </c>
      <c r="G1507" s="5" t="s">
        <v>1046</v>
      </c>
      <c r="H1507" s="6">
        <v>102660</v>
      </c>
      <c r="I1507" s="6">
        <v>104660</v>
      </c>
      <c r="J1507" s="32">
        <v>1.9481784531462987</v>
      </c>
      <c r="K1507" s="7"/>
    </row>
    <row r="1508" spans="1:11" x14ac:dyDescent="0.4">
      <c r="A1508" s="3" t="s">
        <v>145</v>
      </c>
      <c r="B1508" s="4" t="s">
        <v>146</v>
      </c>
      <c r="C1508" s="5" t="s">
        <v>311</v>
      </c>
      <c r="D1508" s="4" t="s">
        <v>312</v>
      </c>
      <c r="E1508" s="4" t="s">
        <v>1439</v>
      </c>
      <c r="F1508" s="5" t="s">
        <v>1482</v>
      </c>
      <c r="G1508" s="5" t="s">
        <v>1046</v>
      </c>
      <c r="H1508" s="6">
        <v>81666.666666699995</v>
      </c>
      <c r="I1508" s="6">
        <v>81666.666666699995</v>
      </c>
      <c r="J1508" s="32">
        <v>0</v>
      </c>
      <c r="K1508" s="7"/>
    </row>
    <row r="1509" spans="1:11" x14ac:dyDescent="0.4">
      <c r="A1509" s="3" t="s">
        <v>449</v>
      </c>
      <c r="B1509" s="4" t="s">
        <v>450</v>
      </c>
      <c r="C1509" s="5" t="s">
        <v>839</v>
      </c>
      <c r="D1509" s="4" t="s">
        <v>840</v>
      </c>
      <c r="E1509" s="4" t="s">
        <v>1439</v>
      </c>
      <c r="F1509" s="5" t="s">
        <v>1482</v>
      </c>
      <c r="G1509" s="5" t="s">
        <v>1046</v>
      </c>
      <c r="H1509" s="6">
        <v>93000</v>
      </c>
      <c r="I1509" s="6">
        <v>93000</v>
      </c>
      <c r="J1509" s="32">
        <v>0</v>
      </c>
      <c r="K1509" s="7"/>
    </row>
    <row r="1510" spans="1:11" x14ac:dyDescent="0.4">
      <c r="A1510" s="3" t="s">
        <v>449</v>
      </c>
      <c r="B1510" s="4" t="s">
        <v>450</v>
      </c>
      <c r="C1510" s="5" t="s">
        <v>582</v>
      </c>
      <c r="D1510" s="4" t="s">
        <v>583</v>
      </c>
      <c r="E1510" s="4" t="s">
        <v>1439</v>
      </c>
      <c r="F1510" s="5" t="s">
        <v>1482</v>
      </c>
      <c r="G1510" s="5" t="s">
        <v>1046</v>
      </c>
      <c r="H1510" s="6">
        <v>102983.3333333</v>
      </c>
      <c r="I1510" s="6">
        <v>108600</v>
      </c>
      <c r="J1510" s="32">
        <v>5.4539569509970631</v>
      </c>
      <c r="K1510" s="7"/>
    </row>
    <row r="1511" spans="1:11" x14ac:dyDescent="0.4">
      <c r="A1511" s="3" t="s">
        <v>449</v>
      </c>
      <c r="B1511" s="4" t="s">
        <v>450</v>
      </c>
      <c r="C1511" s="5" t="s">
        <v>881</v>
      </c>
      <c r="D1511" s="4" t="s">
        <v>882</v>
      </c>
      <c r="E1511" s="4" t="s">
        <v>1439</v>
      </c>
      <c r="F1511" s="5" t="s">
        <v>1482</v>
      </c>
      <c r="G1511" s="5" t="s">
        <v>1046</v>
      </c>
      <c r="H1511" s="6" t="s">
        <v>113</v>
      </c>
      <c r="I1511" s="6">
        <v>90000</v>
      </c>
      <c r="J1511" s="32" t="s">
        <v>113</v>
      </c>
      <c r="K1511" s="7"/>
    </row>
    <row r="1512" spans="1:11" x14ac:dyDescent="0.4">
      <c r="A1512" s="3" t="s">
        <v>449</v>
      </c>
      <c r="B1512" s="4" t="s">
        <v>450</v>
      </c>
      <c r="C1512" s="5" t="s">
        <v>526</v>
      </c>
      <c r="D1512" s="4" t="s">
        <v>527</v>
      </c>
      <c r="E1512" s="4" t="s">
        <v>1439</v>
      </c>
      <c r="F1512" s="5" t="s">
        <v>1482</v>
      </c>
      <c r="G1512" s="5" t="s">
        <v>1046</v>
      </c>
      <c r="H1512" s="6">
        <v>83500</v>
      </c>
      <c r="I1512" s="6">
        <v>83500</v>
      </c>
      <c r="J1512" s="32">
        <v>0</v>
      </c>
      <c r="K1512" s="7"/>
    </row>
    <row r="1513" spans="1:11" x14ac:dyDescent="0.4">
      <c r="A1513" s="3" t="s">
        <v>449</v>
      </c>
      <c r="B1513" s="4" t="s">
        <v>450</v>
      </c>
      <c r="C1513" s="5" t="s">
        <v>451</v>
      </c>
      <c r="D1513" s="4" t="s">
        <v>452</v>
      </c>
      <c r="E1513" s="4" t="s">
        <v>1439</v>
      </c>
      <c r="F1513" s="5" t="s">
        <v>1482</v>
      </c>
      <c r="G1513" s="5" t="s">
        <v>1046</v>
      </c>
      <c r="H1513" s="6">
        <v>115000</v>
      </c>
      <c r="I1513" s="6">
        <v>115000</v>
      </c>
      <c r="J1513" s="32">
        <v>0</v>
      </c>
      <c r="K1513" s="7"/>
    </row>
    <row r="1514" spans="1:11" x14ac:dyDescent="0.4">
      <c r="A1514" s="3" t="s">
        <v>157</v>
      </c>
      <c r="B1514" s="4" t="s">
        <v>158</v>
      </c>
      <c r="C1514" s="5" t="s">
        <v>319</v>
      </c>
      <c r="D1514" s="4" t="s">
        <v>320</v>
      </c>
      <c r="E1514" s="4" t="s">
        <v>1439</v>
      </c>
      <c r="F1514" s="5" t="s">
        <v>1482</v>
      </c>
      <c r="G1514" s="5" t="s">
        <v>1046</v>
      </c>
      <c r="H1514" s="6">
        <v>115666.6666667</v>
      </c>
      <c r="I1514" s="6">
        <v>105500</v>
      </c>
      <c r="J1514" s="32">
        <v>-8.7896253602568244</v>
      </c>
      <c r="K1514" s="7"/>
    </row>
    <row r="1515" spans="1:11" x14ac:dyDescent="0.4">
      <c r="A1515" s="3" t="s">
        <v>361</v>
      </c>
      <c r="B1515" s="4" t="s">
        <v>362</v>
      </c>
      <c r="C1515" s="5" t="s">
        <v>495</v>
      </c>
      <c r="D1515" s="4" t="s">
        <v>496</v>
      </c>
      <c r="E1515" s="4" t="s">
        <v>1439</v>
      </c>
      <c r="F1515" s="5" t="s">
        <v>1482</v>
      </c>
      <c r="G1515" s="5" t="s">
        <v>1046</v>
      </c>
      <c r="H1515" s="6">
        <v>124576.5</v>
      </c>
      <c r="I1515" s="6">
        <v>124076.5</v>
      </c>
      <c r="J1515" s="32">
        <v>-0.40135980702620255</v>
      </c>
      <c r="K1515" s="7"/>
    </row>
    <row r="1516" spans="1:11" x14ac:dyDescent="0.4">
      <c r="A1516" s="3" t="s">
        <v>361</v>
      </c>
      <c r="B1516" s="4" t="s">
        <v>362</v>
      </c>
      <c r="C1516" s="5" t="s">
        <v>421</v>
      </c>
      <c r="D1516" s="4" t="s">
        <v>422</v>
      </c>
      <c r="E1516" s="4" t="s">
        <v>1439</v>
      </c>
      <c r="F1516" s="5" t="s">
        <v>1482</v>
      </c>
      <c r="G1516" s="5" t="s">
        <v>1046</v>
      </c>
      <c r="H1516" s="6">
        <v>130250</v>
      </c>
      <c r="I1516" s="6">
        <v>128666.6666667</v>
      </c>
      <c r="J1516" s="32">
        <v>-1.2156110044529767</v>
      </c>
      <c r="K1516" s="7"/>
    </row>
    <row r="1517" spans="1:11" x14ac:dyDescent="0.4">
      <c r="A1517" s="3" t="s">
        <v>361</v>
      </c>
      <c r="B1517" s="4" t="s">
        <v>362</v>
      </c>
      <c r="C1517" s="5" t="s">
        <v>363</v>
      </c>
      <c r="D1517" s="4" t="s">
        <v>364</v>
      </c>
      <c r="E1517" s="4" t="s">
        <v>1439</v>
      </c>
      <c r="F1517" s="5" t="s">
        <v>1482</v>
      </c>
      <c r="G1517" s="5" t="s">
        <v>1046</v>
      </c>
      <c r="H1517" s="6">
        <v>126705</v>
      </c>
      <c r="I1517" s="6">
        <v>128298</v>
      </c>
      <c r="J1517" s="32">
        <v>1.2572510950633387</v>
      </c>
      <c r="K1517" s="7"/>
    </row>
    <row r="1518" spans="1:11" x14ac:dyDescent="0.4">
      <c r="A1518" s="3" t="s">
        <v>69</v>
      </c>
      <c r="B1518" s="4" t="s">
        <v>70</v>
      </c>
      <c r="C1518" s="5" t="s">
        <v>71</v>
      </c>
      <c r="D1518" s="4" t="s">
        <v>72</v>
      </c>
      <c r="E1518" s="4" t="s">
        <v>1439</v>
      </c>
      <c r="F1518" s="5" t="s">
        <v>1482</v>
      </c>
      <c r="G1518" s="5" t="s">
        <v>1046</v>
      </c>
      <c r="H1518" s="6" t="s">
        <v>113</v>
      </c>
      <c r="I1518" s="6">
        <v>105850</v>
      </c>
      <c r="J1518" s="32" t="s">
        <v>113</v>
      </c>
      <c r="K1518" s="7"/>
    </row>
    <row r="1519" spans="1:11" x14ac:dyDescent="0.4">
      <c r="A1519" s="3" t="s">
        <v>193</v>
      </c>
      <c r="B1519" s="4" t="s">
        <v>194</v>
      </c>
      <c r="C1519" s="5" t="s">
        <v>201</v>
      </c>
      <c r="D1519" s="4" t="s">
        <v>202</v>
      </c>
      <c r="E1519" s="4" t="s">
        <v>1439</v>
      </c>
      <c r="F1519" s="5" t="s">
        <v>1482</v>
      </c>
      <c r="G1519" s="5" t="s">
        <v>1046</v>
      </c>
      <c r="H1519" s="6">
        <v>109000</v>
      </c>
      <c r="I1519" s="6">
        <v>109000</v>
      </c>
      <c r="J1519" s="32">
        <v>0</v>
      </c>
      <c r="K1519" s="7"/>
    </row>
    <row r="1520" spans="1:11" x14ac:dyDescent="0.4">
      <c r="A1520" s="3" t="s">
        <v>365</v>
      </c>
      <c r="B1520" s="4" t="s">
        <v>366</v>
      </c>
      <c r="C1520" s="5" t="s">
        <v>807</v>
      </c>
      <c r="D1520" s="4" t="s">
        <v>808</v>
      </c>
      <c r="E1520" s="4" t="s">
        <v>1439</v>
      </c>
      <c r="F1520" s="5" t="s">
        <v>1482</v>
      </c>
      <c r="G1520" s="5" t="s">
        <v>1046</v>
      </c>
      <c r="H1520" s="6">
        <v>137500</v>
      </c>
      <c r="I1520" s="6">
        <v>143500</v>
      </c>
      <c r="J1520" s="32">
        <v>4.3636363636363695</v>
      </c>
      <c r="K1520" s="7"/>
    </row>
    <row r="1521" spans="1:11" x14ac:dyDescent="0.4">
      <c r="A1521" s="3" t="s">
        <v>365</v>
      </c>
      <c r="B1521" s="4" t="s">
        <v>366</v>
      </c>
      <c r="C1521" s="5" t="s">
        <v>851</v>
      </c>
      <c r="D1521" s="4" t="s">
        <v>852</v>
      </c>
      <c r="E1521" s="4" t="s">
        <v>1439</v>
      </c>
      <c r="F1521" s="5" t="s">
        <v>1482</v>
      </c>
      <c r="G1521" s="5" t="s">
        <v>1046</v>
      </c>
      <c r="H1521" s="6">
        <v>122500</v>
      </c>
      <c r="I1521" s="6">
        <v>127000</v>
      </c>
      <c r="J1521" s="32">
        <v>3.6734693877551017</v>
      </c>
      <c r="K1521" s="7"/>
    </row>
    <row r="1522" spans="1:11" x14ac:dyDescent="0.4">
      <c r="A1522" s="3" t="s">
        <v>207</v>
      </c>
      <c r="B1522" s="4" t="s">
        <v>208</v>
      </c>
      <c r="C1522" s="5" t="s">
        <v>209</v>
      </c>
      <c r="D1522" s="4" t="s">
        <v>210</v>
      </c>
      <c r="E1522" s="4" t="s">
        <v>1439</v>
      </c>
      <c r="F1522" s="5" t="s">
        <v>1482</v>
      </c>
      <c r="G1522" s="5" t="s">
        <v>1046</v>
      </c>
      <c r="H1522" s="6">
        <v>106471.4285714</v>
      </c>
      <c r="I1522" s="6">
        <v>106271.4285714</v>
      </c>
      <c r="J1522" s="32">
        <v>-0.18784382128007593</v>
      </c>
      <c r="K1522" s="7"/>
    </row>
    <row r="1523" spans="1:11" x14ac:dyDescent="0.4">
      <c r="A1523" s="3" t="s">
        <v>207</v>
      </c>
      <c r="B1523" s="4" t="s">
        <v>208</v>
      </c>
      <c r="C1523" s="5" t="s">
        <v>883</v>
      </c>
      <c r="D1523" s="4" t="s">
        <v>884</v>
      </c>
      <c r="E1523" s="4" t="s">
        <v>1439</v>
      </c>
      <c r="F1523" s="5" t="s">
        <v>1482</v>
      </c>
      <c r="G1523" s="5" t="s">
        <v>1046</v>
      </c>
      <c r="H1523" s="6">
        <v>104270</v>
      </c>
      <c r="I1523" s="6">
        <v>101400</v>
      </c>
      <c r="J1523" s="32">
        <v>-2.7524695502061935</v>
      </c>
      <c r="K1523" s="7"/>
    </row>
    <row r="1524" spans="1:11" x14ac:dyDescent="0.4">
      <c r="A1524" s="3" t="s">
        <v>207</v>
      </c>
      <c r="B1524" s="4" t="s">
        <v>208</v>
      </c>
      <c r="C1524" s="5" t="s">
        <v>211</v>
      </c>
      <c r="D1524" s="4" t="s">
        <v>212</v>
      </c>
      <c r="E1524" s="4" t="s">
        <v>1439</v>
      </c>
      <c r="F1524" s="5" t="s">
        <v>1482</v>
      </c>
      <c r="G1524" s="5" t="s">
        <v>1046</v>
      </c>
      <c r="H1524" s="6">
        <v>129200</v>
      </c>
      <c r="I1524" s="6">
        <v>129200</v>
      </c>
      <c r="J1524" s="32">
        <v>0</v>
      </c>
      <c r="K1524" s="7"/>
    </row>
    <row r="1525" spans="1:11" x14ac:dyDescent="0.4">
      <c r="A1525" s="3" t="s">
        <v>217</v>
      </c>
      <c r="B1525" s="4" t="s">
        <v>218</v>
      </c>
      <c r="C1525" s="5" t="s">
        <v>290</v>
      </c>
      <c r="D1525" s="4" t="s">
        <v>291</v>
      </c>
      <c r="E1525" s="4" t="s">
        <v>1439</v>
      </c>
      <c r="F1525" s="5" t="s">
        <v>1482</v>
      </c>
      <c r="G1525" s="5" t="s">
        <v>1046</v>
      </c>
      <c r="H1525" s="6">
        <v>110750</v>
      </c>
      <c r="I1525" s="6">
        <v>110750</v>
      </c>
      <c r="J1525" s="32">
        <v>0</v>
      </c>
      <c r="K1525" s="7"/>
    </row>
    <row r="1526" spans="1:11" x14ac:dyDescent="0.4">
      <c r="A1526" s="3" t="s">
        <v>217</v>
      </c>
      <c r="B1526" s="4" t="s">
        <v>218</v>
      </c>
      <c r="C1526" s="5" t="s">
        <v>219</v>
      </c>
      <c r="D1526" s="4" t="s">
        <v>220</v>
      </c>
      <c r="E1526" s="4" t="s">
        <v>1439</v>
      </c>
      <c r="F1526" s="5" t="s">
        <v>1482</v>
      </c>
      <c r="G1526" s="5" t="s">
        <v>1046</v>
      </c>
      <c r="H1526" s="6">
        <v>116500</v>
      </c>
      <c r="I1526" s="6">
        <v>116500</v>
      </c>
      <c r="J1526" s="32">
        <v>0</v>
      </c>
      <c r="K1526" s="7"/>
    </row>
    <row r="1527" spans="1:11" x14ac:dyDescent="0.4">
      <c r="A1527" s="3" t="s">
        <v>217</v>
      </c>
      <c r="B1527" s="4" t="s">
        <v>218</v>
      </c>
      <c r="C1527" s="5" t="s">
        <v>221</v>
      </c>
      <c r="D1527" s="4" t="s">
        <v>222</v>
      </c>
      <c r="E1527" s="4" t="s">
        <v>1439</v>
      </c>
      <c r="F1527" s="5" t="s">
        <v>1482</v>
      </c>
      <c r="G1527" s="5" t="s">
        <v>1046</v>
      </c>
      <c r="H1527" s="6">
        <v>130140</v>
      </c>
      <c r="I1527" s="6">
        <v>130123</v>
      </c>
      <c r="J1527" s="32">
        <v>-1.3062855386503092E-2</v>
      </c>
      <c r="K1527" s="7"/>
    </row>
    <row r="1528" spans="1:11" x14ac:dyDescent="0.4">
      <c r="A1528" s="3" t="s">
        <v>223</v>
      </c>
      <c r="B1528" s="4" t="s">
        <v>224</v>
      </c>
      <c r="C1528" s="5" t="s">
        <v>323</v>
      </c>
      <c r="D1528" s="4" t="s">
        <v>324</v>
      </c>
      <c r="E1528" s="4" t="s">
        <v>1439</v>
      </c>
      <c r="F1528" s="5" t="s">
        <v>1482</v>
      </c>
      <c r="G1528" s="5" t="s">
        <v>1046</v>
      </c>
      <c r="H1528" s="6">
        <v>117600</v>
      </c>
      <c r="I1528" s="6">
        <v>117600</v>
      </c>
      <c r="J1528" s="32">
        <v>0</v>
      </c>
      <c r="K1528" s="7"/>
    </row>
    <row r="1529" spans="1:11" x14ac:dyDescent="0.4">
      <c r="A1529" s="3" t="s">
        <v>241</v>
      </c>
      <c r="B1529" s="4" t="s">
        <v>242</v>
      </c>
      <c r="C1529" s="5" t="s">
        <v>243</v>
      </c>
      <c r="D1529" s="4" t="s">
        <v>244</v>
      </c>
      <c r="E1529" s="4" t="s">
        <v>1439</v>
      </c>
      <c r="F1529" s="5" t="s">
        <v>1482</v>
      </c>
      <c r="G1529" s="5" t="s">
        <v>1046</v>
      </c>
      <c r="H1529" s="6">
        <v>55000</v>
      </c>
      <c r="I1529" s="6">
        <v>55000</v>
      </c>
      <c r="J1529" s="32">
        <v>0</v>
      </c>
      <c r="K1529" s="7"/>
    </row>
    <row r="1530" spans="1:11" x14ac:dyDescent="0.4">
      <c r="A1530" s="3" t="s">
        <v>241</v>
      </c>
      <c r="B1530" s="4" t="s">
        <v>242</v>
      </c>
      <c r="C1530" s="5" t="s">
        <v>503</v>
      </c>
      <c r="D1530" s="4" t="s">
        <v>504</v>
      </c>
      <c r="E1530" s="4" t="s">
        <v>1439</v>
      </c>
      <c r="F1530" s="5" t="s">
        <v>1482</v>
      </c>
      <c r="G1530" s="5" t="s">
        <v>1046</v>
      </c>
      <c r="H1530" s="6">
        <v>126333.3333333</v>
      </c>
      <c r="I1530" s="6">
        <v>125500</v>
      </c>
      <c r="J1530" s="32">
        <v>-0.6596306068339497</v>
      </c>
      <c r="K1530" s="7"/>
    </row>
    <row r="1531" spans="1:11" x14ac:dyDescent="0.4">
      <c r="A1531" s="3" t="s">
        <v>241</v>
      </c>
      <c r="B1531" s="4" t="s">
        <v>242</v>
      </c>
      <c r="C1531" s="5" t="s">
        <v>294</v>
      </c>
      <c r="D1531" s="4" t="s">
        <v>295</v>
      </c>
      <c r="E1531" s="4" t="s">
        <v>1439</v>
      </c>
      <c r="F1531" s="5" t="s">
        <v>1482</v>
      </c>
      <c r="G1531" s="5" t="s">
        <v>1046</v>
      </c>
      <c r="H1531" s="6">
        <v>93000</v>
      </c>
      <c r="I1531" s="6">
        <v>74500</v>
      </c>
      <c r="J1531" s="32">
        <v>-19.892473118279575</v>
      </c>
      <c r="K1531" s="7"/>
    </row>
    <row r="1532" spans="1:11" x14ac:dyDescent="0.4">
      <c r="A1532" s="3" t="s">
        <v>241</v>
      </c>
      <c r="B1532" s="4" t="s">
        <v>242</v>
      </c>
      <c r="C1532" s="5" t="s">
        <v>401</v>
      </c>
      <c r="D1532" s="4" t="s">
        <v>402</v>
      </c>
      <c r="E1532" s="4" t="s">
        <v>1439</v>
      </c>
      <c r="F1532" s="5" t="s">
        <v>1482</v>
      </c>
      <c r="G1532" s="5" t="s">
        <v>1046</v>
      </c>
      <c r="H1532" s="6">
        <v>74666.666666699995</v>
      </c>
      <c r="I1532" s="6">
        <v>74666.666666699995</v>
      </c>
      <c r="J1532" s="32">
        <v>0</v>
      </c>
      <c r="K1532" s="7"/>
    </row>
    <row r="1533" spans="1:11" x14ac:dyDescent="0.4">
      <c r="A1533" s="3" t="s">
        <v>431</v>
      </c>
      <c r="B1533" s="4" t="s">
        <v>432</v>
      </c>
      <c r="C1533" s="5" t="s">
        <v>433</v>
      </c>
      <c r="D1533" s="4" t="s">
        <v>434</v>
      </c>
      <c r="E1533" s="4" t="s">
        <v>1439</v>
      </c>
      <c r="F1533" s="5" t="s">
        <v>1482</v>
      </c>
      <c r="G1533" s="5" t="s">
        <v>1046</v>
      </c>
      <c r="H1533" s="6">
        <v>135500</v>
      </c>
      <c r="I1533" s="6">
        <v>125500</v>
      </c>
      <c r="J1533" s="32">
        <v>-7.3800738007380069</v>
      </c>
      <c r="K1533" s="7"/>
    </row>
    <row r="1534" spans="1:11" x14ac:dyDescent="0.4">
      <c r="A1534" s="3" t="s">
        <v>76</v>
      </c>
      <c r="B1534" s="4" t="s">
        <v>77</v>
      </c>
      <c r="C1534" s="5" t="s">
        <v>558</v>
      </c>
      <c r="D1534" s="4" t="s">
        <v>559</v>
      </c>
      <c r="E1534" s="4" t="s">
        <v>1439</v>
      </c>
      <c r="F1534" s="5" t="s">
        <v>1482</v>
      </c>
      <c r="G1534" s="5" t="s">
        <v>1046</v>
      </c>
      <c r="H1534" s="6">
        <v>53000</v>
      </c>
      <c r="I1534" s="6">
        <v>53000</v>
      </c>
      <c r="J1534" s="32">
        <v>0</v>
      </c>
      <c r="K1534" s="7"/>
    </row>
    <row r="1535" spans="1:11" x14ac:dyDescent="0.4">
      <c r="A1535" s="3" t="s">
        <v>76</v>
      </c>
      <c r="B1535" s="4" t="s">
        <v>77</v>
      </c>
      <c r="C1535" s="5" t="s">
        <v>257</v>
      </c>
      <c r="D1535" s="4" t="s">
        <v>258</v>
      </c>
      <c r="E1535" s="4" t="s">
        <v>1439</v>
      </c>
      <c r="F1535" s="5" t="s">
        <v>1482</v>
      </c>
      <c r="G1535" s="5" t="s">
        <v>1046</v>
      </c>
      <c r="H1535" s="6">
        <v>48166.666666700003</v>
      </c>
      <c r="I1535" s="6">
        <v>48166.666666700003</v>
      </c>
      <c r="J1535" s="32">
        <v>0</v>
      </c>
      <c r="K1535" s="7"/>
    </row>
    <row r="1536" spans="1:11" x14ac:dyDescent="0.4">
      <c r="A1536" s="3" t="s">
        <v>261</v>
      </c>
      <c r="B1536" s="4" t="s">
        <v>262</v>
      </c>
      <c r="C1536" s="5" t="s">
        <v>269</v>
      </c>
      <c r="D1536" s="4" t="s">
        <v>270</v>
      </c>
      <c r="E1536" s="4" t="s">
        <v>1439</v>
      </c>
      <c r="F1536" s="5" t="s">
        <v>1482</v>
      </c>
      <c r="G1536" s="5" t="s">
        <v>1046</v>
      </c>
      <c r="H1536" s="6">
        <v>127266.6666667</v>
      </c>
      <c r="I1536" s="6">
        <v>112533.3333333</v>
      </c>
      <c r="J1536" s="32">
        <v>-11.576741749656472</v>
      </c>
      <c r="K1536" s="7"/>
    </row>
    <row r="1537" spans="1:11" x14ac:dyDescent="0.4">
      <c r="A1537" s="3" t="s">
        <v>261</v>
      </c>
      <c r="B1537" s="4" t="s">
        <v>262</v>
      </c>
      <c r="C1537" s="5" t="s">
        <v>265</v>
      </c>
      <c r="D1537" s="4" t="s">
        <v>266</v>
      </c>
      <c r="E1537" s="4" t="s">
        <v>1439</v>
      </c>
      <c r="F1537" s="5" t="s">
        <v>1482</v>
      </c>
      <c r="G1537" s="5" t="s">
        <v>471</v>
      </c>
      <c r="H1537" s="6">
        <v>154648</v>
      </c>
      <c r="I1537" s="6">
        <v>155981.33333329999</v>
      </c>
      <c r="J1537" s="32">
        <v>0.86217302086026848</v>
      </c>
      <c r="K1537" s="7"/>
    </row>
    <row r="1538" spans="1:11" x14ac:dyDescent="0.4">
      <c r="A1538" s="3" t="s">
        <v>120</v>
      </c>
      <c r="B1538" s="4" t="s">
        <v>121</v>
      </c>
      <c r="C1538" s="5" t="s">
        <v>122</v>
      </c>
      <c r="D1538" s="4" t="s">
        <v>121</v>
      </c>
      <c r="E1538" s="4" t="s">
        <v>1439</v>
      </c>
      <c r="F1538" s="5" t="s">
        <v>1483</v>
      </c>
      <c r="G1538" s="5" t="s">
        <v>1046</v>
      </c>
      <c r="H1538" s="6">
        <v>128870</v>
      </c>
      <c r="I1538" s="6">
        <v>128370.5</v>
      </c>
      <c r="J1538" s="32">
        <v>-0.38759990688290724</v>
      </c>
      <c r="K1538" s="7"/>
    </row>
    <row r="1539" spans="1:11" x14ac:dyDescent="0.4">
      <c r="A1539" s="3" t="s">
        <v>361</v>
      </c>
      <c r="B1539" s="4" t="s">
        <v>362</v>
      </c>
      <c r="C1539" s="5" t="s">
        <v>440</v>
      </c>
      <c r="D1539" s="4" t="s">
        <v>441</v>
      </c>
      <c r="E1539" s="4" t="s">
        <v>1439</v>
      </c>
      <c r="F1539" s="5" t="s">
        <v>1483</v>
      </c>
      <c r="G1539" s="5" t="s">
        <v>1046</v>
      </c>
      <c r="H1539" s="6">
        <v>131266.66666670001</v>
      </c>
      <c r="I1539" s="6">
        <v>130900</v>
      </c>
      <c r="J1539" s="32">
        <v>-0.27932960896387415</v>
      </c>
      <c r="K1539" s="7"/>
    </row>
    <row r="1540" spans="1:11" x14ac:dyDescent="0.4">
      <c r="A1540" s="3" t="s">
        <v>370</v>
      </c>
      <c r="B1540" s="4" t="s">
        <v>371</v>
      </c>
      <c r="C1540" s="5" t="s">
        <v>442</v>
      </c>
      <c r="D1540" s="4" t="s">
        <v>443</v>
      </c>
      <c r="E1540" s="4" t="s">
        <v>1439</v>
      </c>
      <c r="F1540" s="5" t="s">
        <v>1483</v>
      </c>
      <c r="G1540" s="5" t="s">
        <v>1046</v>
      </c>
      <c r="H1540" s="6">
        <v>126400</v>
      </c>
      <c r="I1540" s="6">
        <v>126400</v>
      </c>
      <c r="J1540" s="32">
        <v>0</v>
      </c>
      <c r="K1540" s="7"/>
    </row>
    <row r="1541" spans="1:11" x14ac:dyDescent="0.4">
      <c r="A1541" s="3" t="s">
        <v>431</v>
      </c>
      <c r="B1541" s="4" t="s">
        <v>432</v>
      </c>
      <c r="C1541" s="5" t="s">
        <v>584</v>
      </c>
      <c r="D1541" s="4" t="s">
        <v>585</v>
      </c>
      <c r="E1541" s="4" t="s">
        <v>1439</v>
      </c>
      <c r="F1541" s="5" t="s">
        <v>1483</v>
      </c>
      <c r="G1541" s="5" t="s">
        <v>1046</v>
      </c>
      <c r="H1541" s="6">
        <v>127500</v>
      </c>
      <c r="I1541" s="6">
        <v>127500</v>
      </c>
      <c r="J1541" s="32">
        <v>0</v>
      </c>
      <c r="K1541" s="7"/>
    </row>
    <row r="1542" spans="1:11" x14ac:dyDescent="0.4">
      <c r="A1542" s="3" t="s">
        <v>431</v>
      </c>
      <c r="B1542" s="4" t="s">
        <v>432</v>
      </c>
      <c r="C1542" s="5" t="s">
        <v>444</v>
      </c>
      <c r="D1542" s="4" t="s">
        <v>445</v>
      </c>
      <c r="E1542" s="4" t="s">
        <v>1439</v>
      </c>
      <c r="F1542" s="5" t="s">
        <v>1483</v>
      </c>
      <c r="G1542" s="5" t="s">
        <v>1046</v>
      </c>
      <c r="H1542" s="6">
        <v>124285.7142857</v>
      </c>
      <c r="I1542" s="6">
        <v>124400</v>
      </c>
      <c r="J1542" s="32">
        <v>9.1954023000018204E-2</v>
      </c>
      <c r="K1542" s="7"/>
    </row>
    <row r="1543" spans="1:11" x14ac:dyDescent="0.4">
      <c r="A1543" s="3" t="s">
        <v>261</v>
      </c>
      <c r="B1543" s="4" t="s">
        <v>262</v>
      </c>
      <c r="C1543" s="5" t="s">
        <v>271</v>
      </c>
      <c r="D1543" s="4" t="s">
        <v>272</v>
      </c>
      <c r="E1543" s="4" t="s">
        <v>1439</v>
      </c>
      <c r="F1543" s="5" t="s">
        <v>1483</v>
      </c>
      <c r="G1543" s="5" t="s">
        <v>1046</v>
      </c>
      <c r="H1543" s="6">
        <v>122500</v>
      </c>
      <c r="I1543" s="6">
        <v>115000</v>
      </c>
      <c r="J1543" s="32">
        <v>-6.122448979591832</v>
      </c>
      <c r="K1543" s="7"/>
    </row>
    <row r="1544" spans="1:11" x14ac:dyDescent="0.4">
      <c r="A1544" s="3" t="s">
        <v>370</v>
      </c>
      <c r="B1544" s="4" t="s">
        <v>371</v>
      </c>
      <c r="C1544" s="5" t="s">
        <v>372</v>
      </c>
      <c r="D1544" s="4" t="s">
        <v>373</v>
      </c>
      <c r="E1544" s="4" t="s">
        <v>1439</v>
      </c>
      <c r="F1544" s="5" t="s">
        <v>1483</v>
      </c>
      <c r="G1544" s="5" t="s">
        <v>471</v>
      </c>
      <c r="H1544" s="6">
        <v>159800</v>
      </c>
      <c r="I1544" s="6">
        <v>159800</v>
      </c>
      <c r="J1544" s="32">
        <v>0</v>
      </c>
      <c r="K1544" s="7"/>
    </row>
    <row r="1545" spans="1:11" x14ac:dyDescent="0.4">
      <c r="A1545" s="3" t="s">
        <v>217</v>
      </c>
      <c r="B1545" s="4" t="s">
        <v>218</v>
      </c>
      <c r="C1545" s="5" t="s">
        <v>221</v>
      </c>
      <c r="D1545" s="4" t="s">
        <v>222</v>
      </c>
      <c r="E1545" s="4" t="s">
        <v>1439</v>
      </c>
      <c r="F1545" s="5" t="s">
        <v>1484</v>
      </c>
      <c r="G1545" s="5" t="s">
        <v>1046</v>
      </c>
      <c r="H1545" s="6">
        <v>126961</v>
      </c>
      <c r="I1545" s="6">
        <v>126961</v>
      </c>
      <c r="J1545" s="32">
        <v>0</v>
      </c>
      <c r="K1545" s="7"/>
    </row>
    <row r="1546" spans="1:11" x14ac:dyDescent="0.4">
      <c r="A1546" s="3" t="s">
        <v>86</v>
      </c>
      <c r="B1546" s="4" t="s">
        <v>87</v>
      </c>
      <c r="C1546" s="5" t="s">
        <v>492</v>
      </c>
      <c r="D1546" s="4" t="s">
        <v>244</v>
      </c>
      <c r="E1546" s="4" t="s">
        <v>1439</v>
      </c>
      <c r="F1546" s="5" t="s">
        <v>1485</v>
      </c>
      <c r="G1546" s="5" t="s">
        <v>1046</v>
      </c>
      <c r="H1546" s="6" t="s">
        <v>113</v>
      </c>
      <c r="I1546" s="6">
        <v>135250</v>
      </c>
      <c r="J1546" s="32" t="s">
        <v>113</v>
      </c>
      <c r="K1546" s="7"/>
    </row>
    <row r="1547" spans="1:11" x14ac:dyDescent="0.4">
      <c r="A1547" s="3" t="s">
        <v>86</v>
      </c>
      <c r="B1547" s="4" t="s">
        <v>87</v>
      </c>
      <c r="C1547" s="5" t="s">
        <v>413</v>
      </c>
      <c r="D1547" s="4" t="s">
        <v>414</v>
      </c>
      <c r="E1547" s="4" t="s">
        <v>1439</v>
      </c>
      <c r="F1547" s="5" t="s">
        <v>1485</v>
      </c>
      <c r="G1547" s="5" t="s">
        <v>1046</v>
      </c>
      <c r="H1547" s="6">
        <v>131440</v>
      </c>
      <c r="I1547" s="6">
        <v>131270</v>
      </c>
      <c r="J1547" s="32">
        <v>-0.12933657942787447</v>
      </c>
      <c r="K1547" s="7"/>
    </row>
    <row r="1548" spans="1:11" x14ac:dyDescent="0.4">
      <c r="A1548" s="3" t="s">
        <v>86</v>
      </c>
      <c r="B1548" s="4" t="s">
        <v>87</v>
      </c>
      <c r="C1548" s="5" t="s">
        <v>97</v>
      </c>
      <c r="D1548" s="4" t="s">
        <v>98</v>
      </c>
      <c r="E1548" s="4" t="s">
        <v>1439</v>
      </c>
      <c r="F1548" s="5" t="s">
        <v>1485</v>
      </c>
      <c r="G1548" s="5" t="s">
        <v>1046</v>
      </c>
      <c r="H1548" s="6">
        <v>116000</v>
      </c>
      <c r="I1548" s="6">
        <v>116000</v>
      </c>
      <c r="J1548" s="32">
        <v>0</v>
      </c>
      <c r="K1548" s="7"/>
    </row>
    <row r="1549" spans="1:11" x14ac:dyDescent="0.4">
      <c r="A1549" s="3" t="s">
        <v>86</v>
      </c>
      <c r="B1549" s="4" t="s">
        <v>87</v>
      </c>
      <c r="C1549" s="5" t="s">
        <v>103</v>
      </c>
      <c r="D1549" s="4" t="s">
        <v>104</v>
      </c>
      <c r="E1549" s="4" t="s">
        <v>1439</v>
      </c>
      <c r="F1549" s="5" t="s">
        <v>1485</v>
      </c>
      <c r="G1549" s="5" t="s">
        <v>1046</v>
      </c>
      <c r="H1549" s="6" t="s">
        <v>113</v>
      </c>
      <c r="I1549" s="6">
        <v>136500</v>
      </c>
      <c r="J1549" s="32" t="s">
        <v>113</v>
      </c>
      <c r="K1549" s="7"/>
    </row>
    <row r="1550" spans="1:11" x14ac:dyDescent="0.4">
      <c r="A1550" s="3" t="s">
        <v>86</v>
      </c>
      <c r="B1550" s="4" t="s">
        <v>87</v>
      </c>
      <c r="C1550" s="5" t="s">
        <v>111</v>
      </c>
      <c r="D1550" s="4" t="s">
        <v>112</v>
      </c>
      <c r="E1550" s="4" t="s">
        <v>1439</v>
      </c>
      <c r="F1550" s="5" t="s">
        <v>1485</v>
      </c>
      <c r="G1550" s="5" t="s">
        <v>1046</v>
      </c>
      <c r="H1550" s="6">
        <v>141000</v>
      </c>
      <c r="I1550" s="6">
        <v>136000</v>
      </c>
      <c r="J1550" s="32">
        <v>-3.546099290780147</v>
      </c>
      <c r="K1550" s="7"/>
    </row>
    <row r="1551" spans="1:11" x14ac:dyDescent="0.4">
      <c r="A1551" s="3" t="s">
        <v>123</v>
      </c>
      <c r="B1551" s="4" t="s">
        <v>124</v>
      </c>
      <c r="C1551" s="5" t="s">
        <v>131</v>
      </c>
      <c r="D1551" s="4" t="s">
        <v>132</v>
      </c>
      <c r="E1551" s="4" t="s">
        <v>1439</v>
      </c>
      <c r="F1551" s="5" t="s">
        <v>1485</v>
      </c>
      <c r="G1551" s="5" t="s">
        <v>1046</v>
      </c>
      <c r="H1551" s="6">
        <v>156366.66666670001</v>
      </c>
      <c r="I1551" s="6">
        <v>148966.66666670001</v>
      </c>
      <c r="J1551" s="32">
        <v>-4.7324664250682709</v>
      </c>
      <c r="K1551" s="7"/>
    </row>
    <row r="1552" spans="1:11" x14ac:dyDescent="0.4">
      <c r="A1552" s="3" t="s">
        <v>123</v>
      </c>
      <c r="B1552" s="4" t="s">
        <v>124</v>
      </c>
      <c r="C1552" s="5" t="s">
        <v>493</v>
      </c>
      <c r="D1552" s="4" t="s">
        <v>494</v>
      </c>
      <c r="E1552" s="4" t="s">
        <v>1439</v>
      </c>
      <c r="F1552" s="5" t="s">
        <v>1485</v>
      </c>
      <c r="G1552" s="5" t="s">
        <v>1046</v>
      </c>
      <c r="H1552" s="6">
        <v>59750</v>
      </c>
      <c r="I1552" s="6">
        <v>59750</v>
      </c>
      <c r="J1552" s="32">
        <v>0</v>
      </c>
      <c r="K1552" s="7"/>
    </row>
    <row r="1553" spans="1:11" x14ac:dyDescent="0.4">
      <c r="A1553" s="3" t="s">
        <v>145</v>
      </c>
      <c r="B1553" s="4" t="s">
        <v>146</v>
      </c>
      <c r="C1553" s="5" t="s">
        <v>151</v>
      </c>
      <c r="D1553" s="4" t="s">
        <v>152</v>
      </c>
      <c r="E1553" s="4" t="s">
        <v>1439</v>
      </c>
      <c r="F1553" s="5" t="s">
        <v>1485</v>
      </c>
      <c r="G1553" s="5" t="s">
        <v>1046</v>
      </c>
      <c r="H1553" s="6">
        <v>116660</v>
      </c>
      <c r="I1553" s="6">
        <v>118010</v>
      </c>
      <c r="J1553" s="32">
        <v>1.1572089833704835</v>
      </c>
      <c r="K1553" s="7"/>
    </row>
    <row r="1554" spans="1:11" x14ac:dyDescent="0.4">
      <c r="A1554" s="3" t="s">
        <v>145</v>
      </c>
      <c r="B1554" s="4" t="s">
        <v>146</v>
      </c>
      <c r="C1554" s="5" t="s">
        <v>311</v>
      </c>
      <c r="D1554" s="4" t="s">
        <v>312</v>
      </c>
      <c r="E1554" s="4" t="s">
        <v>1439</v>
      </c>
      <c r="F1554" s="5" t="s">
        <v>1485</v>
      </c>
      <c r="G1554" s="5" t="s">
        <v>1046</v>
      </c>
      <c r="H1554" s="6">
        <v>93666.666666699995</v>
      </c>
      <c r="I1554" s="6">
        <v>93666.666666699995</v>
      </c>
      <c r="J1554" s="32">
        <v>0</v>
      </c>
      <c r="K1554" s="7"/>
    </row>
    <row r="1555" spans="1:11" x14ac:dyDescent="0.4">
      <c r="A1555" s="3" t="s">
        <v>449</v>
      </c>
      <c r="B1555" s="4" t="s">
        <v>450</v>
      </c>
      <c r="C1555" s="5" t="s">
        <v>580</v>
      </c>
      <c r="D1555" s="4" t="s">
        <v>581</v>
      </c>
      <c r="E1555" s="4" t="s">
        <v>1439</v>
      </c>
      <c r="F1555" s="5" t="s">
        <v>1485</v>
      </c>
      <c r="G1555" s="5" t="s">
        <v>1046</v>
      </c>
      <c r="H1555" s="6">
        <v>87333.333333300005</v>
      </c>
      <c r="I1555" s="6">
        <v>85666.666666699995</v>
      </c>
      <c r="J1555" s="32">
        <v>-1.908396946489288</v>
      </c>
      <c r="K1555" s="7"/>
    </row>
    <row r="1556" spans="1:11" x14ac:dyDescent="0.4">
      <c r="A1556" s="3" t="s">
        <v>449</v>
      </c>
      <c r="B1556" s="4" t="s">
        <v>450</v>
      </c>
      <c r="C1556" s="5" t="s">
        <v>839</v>
      </c>
      <c r="D1556" s="4" t="s">
        <v>840</v>
      </c>
      <c r="E1556" s="4" t="s">
        <v>1439</v>
      </c>
      <c r="F1556" s="5" t="s">
        <v>1485</v>
      </c>
      <c r="G1556" s="5" t="s">
        <v>1046</v>
      </c>
      <c r="H1556" s="6">
        <v>65000</v>
      </c>
      <c r="I1556" s="6">
        <v>65000</v>
      </c>
      <c r="J1556" s="32">
        <v>0</v>
      </c>
      <c r="K1556" s="7"/>
    </row>
    <row r="1557" spans="1:11" x14ac:dyDescent="0.4">
      <c r="A1557" s="3" t="s">
        <v>449</v>
      </c>
      <c r="B1557" s="4" t="s">
        <v>450</v>
      </c>
      <c r="C1557" s="5" t="s">
        <v>582</v>
      </c>
      <c r="D1557" s="4" t="s">
        <v>583</v>
      </c>
      <c r="E1557" s="4" t="s">
        <v>1439</v>
      </c>
      <c r="F1557" s="5" t="s">
        <v>1485</v>
      </c>
      <c r="G1557" s="5" t="s">
        <v>1046</v>
      </c>
      <c r="H1557" s="6">
        <v>92000</v>
      </c>
      <c r="I1557" s="6">
        <v>94750</v>
      </c>
      <c r="J1557" s="32">
        <v>2.9891304347826164</v>
      </c>
      <c r="K1557" s="7"/>
    </row>
    <row r="1558" spans="1:11" x14ac:dyDescent="0.4">
      <c r="A1558" s="3" t="s">
        <v>449</v>
      </c>
      <c r="B1558" s="4" t="s">
        <v>450</v>
      </c>
      <c r="C1558" s="5" t="s">
        <v>526</v>
      </c>
      <c r="D1558" s="4" t="s">
        <v>527</v>
      </c>
      <c r="E1558" s="4" t="s">
        <v>1439</v>
      </c>
      <c r="F1558" s="5" t="s">
        <v>1485</v>
      </c>
      <c r="G1558" s="5" t="s">
        <v>1046</v>
      </c>
      <c r="H1558" s="6">
        <v>92000</v>
      </c>
      <c r="I1558" s="6">
        <v>92000</v>
      </c>
      <c r="J1558" s="32">
        <v>0</v>
      </c>
      <c r="K1558" s="7"/>
    </row>
    <row r="1559" spans="1:11" x14ac:dyDescent="0.4">
      <c r="A1559" s="3" t="s">
        <v>361</v>
      </c>
      <c r="B1559" s="4" t="s">
        <v>362</v>
      </c>
      <c r="C1559" s="5" t="s">
        <v>495</v>
      </c>
      <c r="D1559" s="4" t="s">
        <v>496</v>
      </c>
      <c r="E1559" s="4" t="s">
        <v>1439</v>
      </c>
      <c r="F1559" s="5" t="s">
        <v>1485</v>
      </c>
      <c r="G1559" s="5" t="s">
        <v>1046</v>
      </c>
      <c r="H1559" s="6">
        <v>159274</v>
      </c>
      <c r="I1559" s="6">
        <v>154174</v>
      </c>
      <c r="J1559" s="32">
        <v>-3.2020292075291668</v>
      </c>
      <c r="K1559" s="7"/>
    </row>
    <row r="1560" spans="1:11" x14ac:dyDescent="0.4">
      <c r="A1560" s="3" t="s">
        <v>361</v>
      </c>
      <c r="B1560" s="4" t="s">
        <v>362</v>
      </c>
      <c r="C1560" s="5" t="s">
        <v>421</v>
      </c>
      <c r="D1560" s="4" t="s">
        <v>422</v>
      </c>
      <c r="E1560" s="4" t="s">
        <v>1439</v>
      </c>
      <c r="F1560" s="5" t="s">
        <v>1485</v>
      </c>
      <c r="G1560" s="5" t="s">
        <v>1046</v>
      </c>
      <c r="H1560" s="6" t="s">
        <v>113</v>
      </c>
      <c r="I1560" s="6">
        <v>152250</v>
      </c>
      <c r="J1560" s="32" t="s">
        <v>113</v>
      </c>
      <c r="K1560" s="7"/>
    </row>
    <row r="1561" spans="1:11" x14ac:dyDescent="0.4">
      <c r="A1561" s="3" t="s">
        <v>361</v>
      </c>
      <c r="B1561" s="4" t="s">
        <v>362</v>
      </c>
      <c r="C1561" s="5" t="s">
        <v>363</v>
      </c>
      <c r="D1561" s="4" t="s">
        <v>364</v>
      </c>
      <c r="E1561" s="4" t="s">
        <v>1439</v>
      </c>
      <c r="F1561" s="5" t="s">
        <v>1485</v>
      </c>
      <c r="G1561" s="5" t="s">
        <v>1046</v>
      </c>
      <c r="H1561" s="6">
        <v>148503.75</v>
      </c>
      <c r="I1561" s="6">
        <v>150003.75</v>
      </c>
      <c r="J1561" s="32">
        <v>1.0100755031438702</v>
      </c>
      <c r="K1561" s="7"/>
    </row>
    <row r="1562" spans="1:11" x14ac:dyDescent="0.4">
      <c r="A1562" s="3" t="s">
        <v>193</v>
      </c>
      <c r="B1562" s="4" t="s">
        <v>194</v>
      </c>
      <c r="C1562" s="5" t="s">
        <v>458</v>
      </c>
      <c r="D1562" s="4" t="s">
        <v>459</v>
      </c>
      <c r="E1562" s="4" t="s">
        <v>1439</v>
      </c>
      <c r="F1562" s="5" t="s">
        <v>1485</v>
      </c>
      <c r="G1562" s="5" t="s">
        <v>1046</v>
      </c>
      <c r="H1562" s="6">
        <v>60500</v>
      </c>
      <c r="I1562" s="6">
        <v>60500</v>
      </c>
      <c r="J1562" s="32">
        <v>0</v>
      </c>
      <c r="K1562" s="7"/>
    </row>
    <row r="1563" spans="1:11" x14ac:dyDescent="0.4">
      <c r="A1563" s="3" t="s">
        <v>193</v>
      </c>
      <c r="B1563" s="4" t="s">
        <v>194</v>
      </c>
      <c r="C1563" s="5" t="s">
        <v>201</v>
      </c>
      <c r="D1563" s="4" t="s">
        <v>202</v>
      </c>
      <c r="E1563" s="4" t="s">
        <v>1439</v>
      </c>
      <c r="F1563" s="5" t="s">
        <v>1485</v>
      </c>
      <c r="G1563" s="5" t="s">
        <v>1046</v>
      </c>
      <c r="H1563" s="6">
        <v>125250</v>
      </c>
      <c r="I1563" s="6">
        <v>125250</v>
      </c>
      <c r="J1563" s="32">
        <v>0</v>
      </c>
      <c r="K1563" s="7"/>
    </row>
    <row r="1564" spans="1:11" x14ac:dyDescent="0.4">
      <c r="A1564" s="3" t="s">
        <v>365</v>
      </c>
      <c r="B1564" s="4" t="s">
        <v>366</v>
      </c>
      <c r="C1564" s="5" t="s">
        <v>807</v>
      </c>
      <c r="D1564" s="4" t="s">
        <v>808</v>
      </c>
      <c r="E1564" s="4" t="s">
        <v>1439</v>
      </c>
      <c r="F1564" s="5" t="s">
        <v>1485</v>
      </c>
      <c r="G1564" s="5" t="s">
        <v>1046</v>
      </c>
      <c r="H1564" s="6">
        <v>158500</v>
      </c>
      <c r="I1564" s="6">
        <v>167100</v>
      </c>
      <c r="J1564" s="32">
        <v>5.4258675078864282</v>
      </c>
      <c r="K1564" s="7"/>
    </row>
    <row r="1565" spans="1:11" x14ac:dyDescent="0.4">
      <c r="A1565" s="3" t="s">
        <v>365</v>
      </c>
      <c r="B1565" s="4" t="s">
        <v>366</v>
      </c>
      <c r="C1565" s="5" t="s">
        <v>851</v>
      </c>
      <c r="D1565" s="4" t="s">
        <v>852</v>
      </c>
      <c r="E1565" s="4" t="s">
        <v>1439</v>
      </c>
      <c r="F1565" s="5" t="s">
        <v>1485</v>
      </c>
      <c r="G1565" s="5" t="s">
        <v>1046</v>
      </c>
      <c r="H1565" s="6">
        <v>146000</v>
      </c>
      <c r="I1565" s="6">
        <v>150500</v>
      </c>
      <c r="J1565" s="32">
        <v>3.082191780821919</v>
      </c>
      <c r="K1565" s="7"/>
    </row>
    <row r="1566" spans="1:11" x14ac:dyDescent="0.4">
      <c r="A1566" s="3" t="s">
        <v>207</v>
      </c>
      <c r="B1566" s="4" t="s">
        <v>208</v>
      </c>
      <c r="C1566" s="5" t="s">
        <v>209</v>
      </c>
      <c r="D1566" s="4" t="s">
        <v>210</v>
      </c>
      <c r="E1566" s="4" t="s">
        <v>1439</v>
      </c>
      <c r="F1566" s="5" t="s">
        <v>1485</v>
      </c>
      <c r="G1566" s="5" t="s">
        <v>1046</v>
      </c>
      <c r="H1566" s="6">
        <v>119000</v>
      </c>
      <c r="I1566" s="6">
        <v>119666.6666667</v>
      </c>
      <c r="J1566" s="32">
        <v>0.56022408966385218</v>
      </c>
      <c r="K1566" s="7"/>
    </row>
    <row r="1567" spans="1:11" x14ac:dyDescent="0.4">
      <c r="A1567" s="3" t="s">
        <v>207</v>
      </c>
      <c r="B1567" s="4" t="s">
        <v>208</v>
      </c>
      <c r="C1567" s="5" t="s">
        <v>883</v>
      </c>
      <c r="D1567" s="4" t="s">
        <v>884</v>
      </c>
      <c r="E1567" s="4" t="s">
        <v>1439</v>
      </c>
      <c r="F1567" s="5" t="s">
        <v>1485</v>
      </c>
      <c r="G1567" s="5" t="s">
        <v>1046</v>
      </c>
      <c r="H1567" s="6">
        <v>124333.3333333</v>
      </c>
      <c r="I1567" s="6">
        <v>122000</v>
      </c>
      <c r="J1567" s="32">
        <v>-1.8766756031908582</v>
      </c>
      <c r="K1567" s="7"/>
    </row>
    <row r="1568" spans="1:11" x14ac:dyDescent="0.4">
      <c r="A1568" s="3" t="s">
        <v>207</v>
      </c>
      <c r="B1568" s="4" t="s">
        <v>208</v>
      </c>
      <c r="C1568" s="5" t="s">
        <v>211</v>
      </c>
      <c r="D1568" s="4" t="s">
        <v>212</v>
      </c>
      <c r="E1568" s="4" t="s">
        <v>1439</v>
      </c>
      <c r="F1568" s="5" t="s">
        <v>1485</v>
      </c>
      <c r="G1568" s="5" t="s">
        <v>1046</v>
      </c>
      <c r="H1568" s="6">
        <v>155000</v>
      </c>
      <c r="I1568" s="6">
        <v>154500</v>
      </c>
      <c r="J1568" s="32">
        <v>-0.3225806451612856</v>
      </c>
      <c r="K1568" s="7"/>
    </row>
    <row r="1569" spans="1:11" x14ac:dyDescent="0.4">
      <c r="A1569" s="3" t="s">
        <v>217</v>
      </c>
      <c r="B1569" s="4" t="s">
        <v>218</v>
      </c>
      <c r="C1569" s="5" t="s">
        <v>290</v>
      </c>
      <c r="D1569" s="4" t="s">
        <v>291</v>
      </c>
      <c r="E1569" s="4" t="s">
        <v>1439</v>
      </c>
      <c r="F1569" s="5" t="s">
        <v>1485</v>
      </c>
      <c r="G1569" s="5" t="s">
        <v>1046</v>
      </c>
      <c r="H1569" s="6">
        <v>131650</v>
      </c>
      <c r="I1569" s="6">
        <v>132100</v>
      </c>
      <c r="J1569" s="32">
        <v>0.3418154196733747</v>
      </c>
      <c r="K1569" s="7"/>
    </row>
    <row r="1570" spans="1:11" x14ac:dyDescent="0.4">
      <c r="A1570" s="3" t="s">
        <v>217</v>
      </c>
      <c r="B1570" s="4" t="s">
        <v>218</v>
      </c>
      <c r="C1570" s="5" t="s">
        <v>219</v>
      </c>
      <c r="D1570" s="4" t="s">
        <v>220</v>
      </c>
      <c r="E1570" s="4" t="s">
        <v>1439</v>
      </c>
      <c r="F1570" s="5" t="s">
        <v>1485</v>
      </c>
      <c r="G1570" s="5" t="s">
        <v>1046</v>
      </c>
      <c r="H1570" s="6">
        <v>131100</v>
      </c>
      <c r="I1570" s="6">
        <v>135100</v>
      </c>
      <c r="J1570" s="32">
        <v>3.0511060259343914</v>
      </c>
      <c r="K1570" s="7"/>
    </row>
    <row r="1571" spans="1:11" x14ac:dyDescent="0.4">
      <c r="A1571" s="3" t="s">
        <v>217</v>
      </c>
      <c r="B1571" s="4" t="s">
        <v>218</v>
      </c>
      <c r="C1571" s="5" t="s">
        <v>221</v>
      </c>
      <c r="D1571" s="4" t="s">
        <v>222</v>
      </c>
      <c r="E1571" s="4" t="s">
        <v>1439</v>
      </c>
      <c r="F1571" s="5" t="s">
        <v>1485</v>
      </c>
      <c r="G1571" s="5" t="s">
        <v>1046</v>
      </c>
      <c r="H1571" s="6">
        <v>144500</v>
      </c>
      <c r="I1571" s="6">
        <v>143452.66666670001</v>
      </c>
      <c r="J1571" s="32">
        <v>-0.72479815453286855</v>
      </c>
      <c r="K1571" s="7"/>
    </row>
    <row r="1572" spans="1:11" x14ac:dyDescent="0.4">
      <c r="A1572" s="3" t="s">
        <v>241</v>
      </c>
      <c r="B1572" s="4" t="s">
        <v>242</v>
      </c>
      <c r="C1572" s="5" t="s">
        <v>243</v>
      </c>
      <c r="D1572" s="4" t="s">
        <v>244</v>
      </c>
      <c r="E1572" s="4" t="s">
        <v>1439</v>
      </c>
      <c r="F1572" s="5" t="s">
        <v>1485</v>
      </c>
      <c r="G1572" s="5" t="s">
        <v>1046</v>
      </c>
      <c r="H1572" s="6">
        <v>58000</v>
      </c>
      <c r="I1572" s="6">
        <v>58000</v>
      </c>
      <c r="J1572" s="32">
        <v>0</v>
      </c>
      <c r="K1572" s="7"/>
    </row>
    <row r="1573" spans="1:11" x14ac:dyDescent="0.4">
      <c r="A1573" s="3" t="s">
        <v>241</v>
      </c>
      <c r="B1573" s="4" t="s">
        <v>242</v>
      </c>
      <c r="C1573" s="5" t="s">
        <v>427</v>
      </c>
      <c r="D1573" s="4" t="s">
        <v>428</v>
      </c>
      <c r="E1573" s="4" t="s">
        <v>1439</v>
      </c>
      <c r="F1573" s="5" t="s">
        <v>1485</v>
      </c>
      <c r="G1573" s="5" t="s">
        <v>1046</v>
      </c>
      <c r="H1573" s="6" t="s">
        <v>113</v>
      </c>
      <c r="I1573" s="6">
        <v>159000</v>
      </c>
      <c r="J1573" s="32" t="s">
        <v>113</v>
      </c>
      <c r="K1573" s="7"/>
    </row>
    <row r="1574" spans="1:11" x14ac:dyDescent="0.4">
      <c r="A1574" s="3" t="s">
        <v>241</v>
      </c>
      <c r="B1574" s="4" t="s">
        <v>242</v>
      </c>
      <c r="C1574" s="5" t="s">
        <v>247</v>
      </c>
      <c r="D1574" s="4" t="s">
        <v>248</v>
      </c>
      <c r="E1574" s="4" t="s">
        <v>1439</v>
      </c>
      <c r="F1574" s="5" t="s">
        <v>1485</v>
      </c>
      <c r="G1574" s="5" t="s">
        <v>1046</v>
      </c>
      <c r="H1574" s="6">
        <v>141650</v>
      </c>
      <c r="I1574" s="6">
        <v>127066.6666667</v>
      </c>
      <c r="J1574" s="32">
        <v>-10.295328862195552</v>
      </c>
      <c r="K1574" s="7"/>
    </row>
    <row r="1575" spans="1:11" x14ac:dyDescent="0.4">
      <c r="A1575" s="3" t="s">
        <v>241</v>
      </c>
      <c r="B1575" s="4" t="s">
        <v>242</v>
      </c>
      <c r="C1575" s="5" t="s">
        <v>503</v>
      </c>
      <c r="D1575" s="4" t="s">
        <v>504</v>
      </c>
      <c r="E1575" s="4" t="s">
        <v>1439</v>
      </c>
      <c r="F1575" s="5" t="s">
        <v>1485</v>
      </c>
      <c r="G1575" s="5" t="s">
        <v>1046</v>
      </c>
      <c r="H1575" s="6">
        <v>139400</v>
      </c>
      <c r="I1575" s="6">
        <v>140666.66666670001</v>
      </c>
      <c r="J1575" s="32">
        <v>0.90865614540889261</v>
      </c>
      <c r="K1575" s="7"/>
    </row>
    <row r="1576" spans="1:11" x14ac:dyDescent="0.4">
      <c r="A1576" s="3" t="s">
        <v>241</v>
      </c>
      <c r="B1576" s="4" t="s">
        <v>242</v>
      </c>
      <c r="C1576" s="5" t="s">
        <v>294</v>
      </c>
      <c r="D1576" s="4" t="s">
        <v>295</v>
      </c>
      <c r="E1576" s="4" t="s">
        <v>1439</v>
      </c>
      <c r="F1576" s="5" t="s">
        <v>1485</v>
      </c>
      <c r="G1576" s="5" t="s">
        <v>1046</v>
      </c>
      <c r="H1576" s="6">
        <v>101000</v>
      </c>
      <c r="I1576" s="6">
        <v>92200</v>
      </c>
      <c r="J1576" s="32">
        <v>-8.71287128712871</v>
      </c>
      <c r="K1576" s="7"/>
    </row>
    <row r="1577" spans="1:11" x14ac:dyDescent="0.4">
      <c r="A1577" s="3" t="s">
        <v>241</v>
      </c>
      <c r="B1577" s="4" t="s">
        <v>242</v>
      </c>
      <c r="C1577" s="5" t="s">
        <v>401</v>
      </c>
      <c r="D1577" s="4" t="s">
        <v>402</v>
      </c>
      <c r="E1577" s="4" t="s">
        <v>1439</v>
      </c>
      <c r="F1577" s="5" t="s">
        <v>1485</v>
      </c>
      <c r="G1577" s="5" t="s">
        <v>1046</v>
      </c>
      <c r="H1577" s="6">
        <v>101250</v>
      </c>
      <c r="I1577" s="6">
        <v>99000</v>
      </c>
      <c r="J1577" s="32">
        <v>-2.2222222222222254</v>
      </c>
      <c r="K1577" s="7"/>
    </row>
    <row r="1578" spans="1:11" x14ac:dyDescent="0.4">
      <c r="A1578" s="3" t="s">
        <v>431</v>
      </c>
      <c r="B1578" s="4" t="s">
        <v>432</v>
      </c>
      <c r="C1578" s="5" t="s">
        <v>433</v>
      </c>
      <c r="D1578" s="4" t="s">
        <v>434</v>
      </c>
      <c r="E1578" s="4" t="s">
        <v>1439</v>
      </c>
      <c r="F1578" s="5" t="s">
        <v>1485</v>
      </c>
      <c r="G1578" s="5" t="s">
        <v>1046</v>
      </c>
      <c r="H1578" s="6">
        <v>163500</v>
      </c>
      <c r="I1578" s="6">
        <v>157333.33333329999</v>
      </c>
      <c r="J1578" s="32">
        <v>-3.7716615698470957</v>
      </c>
      <c r="K1578" s="7"/>
    </row>
    <row r="1579" spans="1:11" x14ac:dyDescent="0.4">
      <c r="A1579" s="3" t="s">
        <v>76</v>
      </c>
      <c r="B1579" s="4" t="s">
        <v>77</v>
      </c>
      <c r="C1579" s="5" t="s">
        <v>558</v>
      </c>
      <c r="D1579" s="4" t="s">
        <v>559</v>
      </c>
      <c r="E1579" s="4" t="s">
        <v>1439</v>
      </c>
      <c r="F1579" s="5" t="s">
        <v>1485</v>
      </c>
      <c r="G1579" s="5" t="s">
        <v>1046</v>
      </c>
      <c r="H1579" s="6">
        <v>55500</v>
      </c>
      <c r="I1579" s="6">
        <v>55500</v>
      </c>
      <c r="J1579" s="32">
        <v>0</v>
      </c>
      <c r="K1579" s="7"/>
    </row>
    <row r="1580" spans="1:11" x14ac:dyDescent="0.4">
      <c r="A1580" s="3" t="s">
        <v>76</v>
      </c>
      <c r="B1580" s="4" t="s">
        <v>77</v>
      </c>
      <c r="C1580" s="5" t="s">
        <v>257</v>
      </c>
      <c r="D1580" s="4" t="s">
        <v>258</v>
      </c>
      <c r="E1580" s="4" t="s">
        <v>1439</v>
      </c>
      <c r="F1580" s="5" t="s">
        <v>1485</v>
      </c>
      <c r="G1580" s="5" t="s">
        <v>1046</v>
      </c>
      <c r="H1580" s="6">
        <v>50333.333333299997</v>
      </c>
      <c r="I1580" s="6">
        <v>50333.333333299997</v>
      </c>
      <c r="J1580" s="32">
        <v>0</v>
      </c>
      <c r="K1580" s="7"/>
    </row>
    <row r="1581" spans="1:11" x14ac:dyDescent="0.4">
      <c r="A1581" s="3" t="s">
        <v>261</v>
      </c>
      <c r="B1581" s="4" t="s">
        <v>262</v>
      </c>
      <c r="C1581" s="5" t="s">
        <v>269</v>
      </c>
      <c r="D1581" s="4" t="s">
        <v>270</v>
      </c>
      <c r="E1581" s="4" t="s">
        <v>1439</v>
      </c>
      <c r="F1581" s="5" t="s">
        <v>1485</v>
      </c>
      <c r="G1581" s="5" t="s">
        <v>1046</v>
      </c>
      <c r="H1581" s="6">
        <v>144500</v>
      </c>
      <c r="I1581" s="6">
        <v>127433.3333333</v>
      </c>
      <c r="J1581" s="32">
        <v>-11.810841983875431</v>
      </c>
      <c r="K1581" s="7"/>
    </row>
    <row r="1582" spans="1:11" x14ac:dyDescent="0.4">
      <c r="A1582" s="3" t="s">
        <v>261</v>
      </c>
      <c r="B1582" s="4" t="s">
        <v>262</v>
      </c>
      <c r="C1582" s="5" t="s">
        <v>280</v>
      </c>
      <c r="D1582" s="4" t="s">
        <v>281</v>
      </c>
      <c r="E1582" s="4" t="s">
        <v>1439</v>
      </c>
      <c r="F1582" s="5" t="s">
        <v>1485</v>
      </c>
      <c r="G1582" s="5" t="s">
        <v>1046</v>
      </c>
      <c r="H1582" s="6">
        <v>113750</v>
      </c>
      <c r="I1582" s="6">
        <v>113750</v>
      </c>
      <c r="J1582" s="32">
        <v>0</v>
      </c>
      <c r="K1582" s="7"/>
    </row>
    <row r="1583" spans="1:11" x14ac:dyDescent="0.4">
      <c r="A1583" s="3" t="s">
        <v>361</v>
      </c>
      <c r="B1583" s="4" t="s">
        <v>362</v>
      </c>
      <c r="C1583" s="5" t="s">
        <v>421</v>
      </c>
      <c r="D1583" s="4" t="s">
        <v>422</v>
      </c>
      <c r="E1583" s="4" t="s">
        <v>1439</v>
      </c>
      <c r="F1583" s="5" t="s">
        <v>1485</v>
      </c>
      <c r="G1583" s="5" t="s">
        <v>471</v>
      </c>
      <c r="H1583" s="6">
        <v>197595.75</v>
      </c>
      <c r="I1583" s="6">
        <v>193766.66666670001</v>
      </c>
      <c r="J1583" s="32">
        <v>-1.9378368883440023</v>
      </c>
      <c r="K1583" s="7"/>
    </row>
    <row r="1584" spans="1:11" x14ac:dyDescent="0.4">
      <c r="A1584" s="3" t="s">
        <v>241</v>
      </c>
      <c r="B1584" s="4" t="s">
        <v>242</v>
      </c>
      <c r="C1584" s="5" t="s">
        <v>429</v>
      </c>
      <c r="D1584" s="4" t="s">
        <v>430</v>
      </c>
      <c r="E1584" s="4" t="s">
        <v>1439</v>
      </c>
      <c r="F1584" s="5" t="s">
        <v>1485</v>
      </c>
      <c r="G1584" s="5" t="s">
        <v>471</v>
      </c>
      <c r="H1584" s="6">
        <v>175500</v>
      </c>
      <c r="I1584" s="6">
        <v>178033.33333329999</v>
      </c>
      <c r="J1584" s="32">
        <v>1.4434947768091178</v>
      </c>
      <c r="K1584" s="7"/>
    </row>
    <row r="1585" spans="1:11" x14ac:dyDescent="0.4">
      <c r="A1585" s="3" t="s">
        <v>261</v>
      </c>
      <c r="B1585" s="4" t="s">
        <v>262</v>
      </c>
      <c r="C1585" s="5" t="s">
        <v>265</v>
      </c>
      <c r="D1585" s="4" t="s">
        <v>266</v>
      </c>
      <c r="E1585" s="4" t="s">
        <v>1439</v>
      </c>
      <c r="F1585" s="5" t="s">
        <v>1485</v>
      </c>
      <c r="G1585" s="5" t="s">
        <v>471</v>
      </c>
      <c r="H1585" s="6">
        <v>187941.66666670001</v>
      </c>
      <c r="I1585" s="6">
        <v>187941.66666670001</v>
      </c>
      <c r="J1585" s="32">
        <v>0</v>
      </c>
      <c r="K1585" s="7"/>
    </row>
    <row r="1586" spans="1:11" x14ac:dyDescent="0.4">
      <c r="A1586" s="3" t="s">
        <v>86</v>
      </c>
      <c r="B1586" s="4" t="s">
        <v>87</v>
      </c>
      <c r="C1586" s="5" t="s">
        <v>105</v>
      </c>
      <c r="D1586" s="4" t="s">
        <v>106</v>
      </c>
      <c r="E1586" s="4" t="s">
        <v>1439</v>
      </c>
      <c r="F1586" s="5" t="s">
        <v>1486</v>
      </c>
      <c r="G1586" s="5" t="s">
        <v>1046</v>
      </c>
      <c r="H1586" s="6">
        <v>129000</v>
      </c>
      <c r="I1586" s="6">
        <v>130000</v>
      </c>
      <c r="J1586" s="32">
        <v>0.77519379844961378</v>
      </c>
      <c r="K1586" s="7"/>
    </row>
    <row r="1587" spans="1:11" x14ac:dyDescent="0.4">
      <c r="A1587" s="3" t="s">
        <v>417</v>
      </c>
      <c r="B1587" s="4" t="s">
        <v>418</v>
      </c>
      <c r="C1587" s="5" t="s">
        <v>861</v>
      </c>
      <c r="D1587" s="4" t="s">
        <v>862</v>
      </c>
      <c r="E1587" s="4" t="s">
        <v>1439</v>
      </c>
      <c r="F1587" s="5" t="s">
        <v>1486</v>
      </c>
      <c r="G1587" s="5" t="s">
        <v>1046</v>
      </c>
      <c r="H1587" s="6">
        <v>156666.66666670001</v>
      </c>
      <c r="I1587" s="6">
        <v>160000</v>
      </c>
      <c r="J1587" s="32">
        <v>2.1276595744463389</v>
      </c>
      <c r="K1587" s="7"/>
    </row>
    <row r="1588" spans="1:11" x14ac:dyDescent="0.4">
      <c r="A1588" s="3" t="s">
        <v>361</v>
      </c>
      <c r="B1588" s="4" t="s">
        <v>362</v>
      </c>
      <c r="C1588" s="5" t="s">
        <v>440</v>
      </c>
      <c r="D1588" s="4" t="s">
        <v>441</v>
      </c>
      <c r="E1588" s="4" t="s">
        <v>1439</v>
      </c>
      <c r="F1588" s="5" t="s">
        <v>1486</v>
      </c>
      <c r="G1588" s="5" t="s">
        <v>1046</v>
      </c>
      <c r="H1588" s="6">
        <v>155066.66666670001</v>
      </c>
      <c r="I1588" s="6">
        <v>155038.33333329999</v>
      </c>
      <c r="J1588" s="32">
        <v>-1.8271711135009472E-2</v>
      </c>
      <c r="K1588" s="7"/>
    </row>
    <row r="1589" spans="1:11" x14ac:dyDescent="0.4">
      <c r="A1589" s="3" t="s">
        <v>370</v>
      </c>
      <c r="B1589" s="4" t="s">
        <v>371</v>
      </c>
      <c r="C1589" s="5" t="s">
        <v>442</v>
      </c>
      <c r="D1589" s="4" t="s">
        <v>443</v>
      </c>
      <c r="E1589" s="4" t="s">
        <v>1439</v>
      </c>
      <c r="F1589" s="5" t="s">
        <v>1486</v>
      </c>
      <c r="G1589" s="5" t="s">
        <v>1046</v>
      </c>
      <c r="H1589" s="6">
        <v>155400</v>
      </c>
      <c r="I1589" s="6">
        <v>155400</v>
      </c>
      <c r="J1589" s="32">
        <v>0</v>
      </c>
      <c r="K1589" s="7"/>
    </row>
    <row r="1590" spans="1:11" x14ac:dyDescent="0.4">
      <c r="A1590" s="3" t="s">
        <v>431</v>
      </c>
      <c r="B1590" s="4" t="s">
        <v>432</v>
      </c>
      <c r="C1590" s="5" t="s">
        <v>584</v>
      </c>
      <c r="D1590" s="4" t="s">
        <v>585</v>
      </c>
      <c r="E1590" s="4" t="s">
        <v>1439</v>
      </c>
      <c r="F1590" s="5" t="s">
        <v>1486</v>
      </c>
      <c r="G1590" s="5" t="s">
        <v>1046</v>
      </c>
      <c r="H1590" s="6">
        <v>157500</v>
      </c>
      <c r="I1590" s="6">
        <v>156666.66666670001</v>
      </c>
      <c r="J1590" s="32">
        <v>-0.52910052907936267</v>
      </c>
      <c r="K1590" s="7"/>
    </row>
    <row r="1591" spans="1:11" x14ac:dyDescent="0.4">
      <c r="A1591" s="3" t="s">
        <v>431</v>
      </c>
      <c r="B1591" s="4" t="s">
        <v>432</v>
      </c>
      <c r="C1591" s="5" t="s">
        <v>444</v>
      </c>
      <c r="D1591" s="4" t="s">
        <v>445</v>
      </c>
      <c r="E1591" s="4" t="s">
        <v>1439</v>
      </c>
      <c r="F1591" s="5" t="s">
        <v>1486</v>
      </c>
      <c r="G1591" s="5" t="s">
        <v>1046</v>
      </c>
      <c r="H1591" s="6">
        <v>151842.8571429</v>
      </c>
      <c r="I1591" s="6">
        <v>151854.7142857</v>
      </c>
      <c r="J1591" s="32">
        <v>7.808824875343845E-3</v>
      </c>
      <c r="K1591" s="7"/>
    </row>
    <row r="1592" spans="1:11" x14ac:dyDescent="0.4">
      <c r="A1592" s="3" t="s">
        <v>261</v>
      </c>
      <c r="B1592" s="4" t="s">
        <v>262</v>
      </c>
      <c r="C1592" s="5" t="s">
        <v>263</v>
      </c>
      <c r="D1592" s="4" t="s">
        <v>264</v>
      </c>
      <c r="E1592" s="4" t="s">
        <v>1439</v>
      </c>
      <c r="F1592" s="5" t="s">
        <v>1486</v>
      </c>
      <c r="G1592" s="5" t="s">
        <v>1046</v>
      </c>
      <c r="H1592" s="6">
        <v>145700</v>
      </c>
      <c r="I1592" s="6">
        <v>145500</v>
      </c>
      <c r="J1592" s="32">
        <v>-0.13726835964310569</v>
      </c>
      <c r="K1592" s="7"/>
    </row>
    <row r="1593" spans="1:11" x14ac:dyDescent="0.4">
      <c r="A1593" s="3" t="s">
        <v>261</v>
      </c>
      <c r="B1593" s="4" t="s">
        <v>262</v>
      </c>
      <c r="C1593" s="5" t="s">
        <v>269</v>
      </c>
      <c r="D1593" s="4" t="s">
        <v>270</v>
      </c>
      <c r="E1593" s="4" t="s">
        <v>1439</v>
      </c>
      <c r="F1593" s="5" t="s">
        <v>1486</v>
      </c>
      <c r="G1593" s="5" t="s">
        <v>1046</v>
      </c>
      <c r="H1593" s="6" t="s">
        <v>113</v>
      </c>
      <c r="I1593" s="6">
        <v>121322</v>
      </c>
      <c r="J1593" s="32" t="s">
        <v>113</v>
      </c>
      <c r="K1593" s="7"/>
    </row>
    <row r="1594" spans="1:11" x14ac:dyDescent="0.4">
      <c r="A1594" s="3" t="s">
        <v>370</v>
      </c>
      <c r="B1594" s="4" t="s">
        <v>371</v>
      </c>
      <c r="C1594" s="5" t="s">
        <v>372</v>
      </c>
      <c r="D1594" s="4" t="s">
        <v>373</v>
      </c>
      <c r="E1594" s="4" t="s">
        <v>1439</v>
      </c>
      <c r="F1594" s="5" t="s">
        <v>1486</v>
      </c>
      <c r="G1594" s="5" t="s">
        <v>471</v>
      </c>
      <c r="H1594" s="6">
        <v>193433.33333329999</v>
      </c>
      <c r="I1594" s="6">
        <v>193406.66666670001</v>
      </c>
      <c r="J1594" s="32">
        <v>-1.3785972738233898E-2</v>
      </c>
      <c r="K1594" s="7"/>
    </row>
    <row r="1595" spans="1:11" x14ac:dyDescent="0.4">
      <c r="A1595" s="3" t="s">
        <v>449</v>
      </c>
      <c r="B1595" s="4" t="s">
        <v>450</v>
      </c>
      <c r="C1595" s="5" t="s">
        <v>451</v>
      </c>
      <c r="D1595" s="4" t="s">
        <v>452</v>
      </c>
      <c r="E1595" s="4" t="s">
        <v>1439</v>
      </c>
      <c r="F1595" s="5" t="s">
        <v>1487</v>
      </c>
      <c r="G1595" s="5" t="s">
        <v>1046</v>
      </c>
      <c r="H1595" s="6">
        <v>141500</v>
      </c>
      <c r="I1595" s="6">
        <v>141000</v>
      </c>
      <c r="J1595" s="32">
        <v>-0.35335689045936647</v>
      </c>
      <c r="K1595" s="7"/>
    </row>
    <row r="1596" spans="1:11" x14ac:dyDescent="0.4">
      <c r="A1596" s="3" t="s">
        <v>370</v>
      </c>
      <c r="B1596" s="4" t="s">
        <v>371</v>
      </c>
      <c r="C1596" s="5" t="s">
        <v>423</v>
      </c>
      <c r="D1596" s="4" t="s">
        <v>424</v>
      </c>
      <c r="E1596" s="4" t="s">
        <v>1362</v>
      </c>
      <c r="F1596" s="5" t="s">
        <v>1488</v>
      </c>
      <c r="G1596" s="5" t="s">
        <v>460</v>
      </c>
      <c r="H1596" s="6">
        <v>50008</v>
      </c>
      <c r="I1596" s="6">
        <v>50008</v>
      </c>
      <c r="J1596" s="32">
        <v>0</v>
      </c>
      <c r="K1596" s="7"/>
    </row>
    <row r="1597" spans="1:11" x14ac:dyDescent="0.4">
      <c r="A1597" s="3" t="s">
        <v>370</v>
      </c>
      <c r="B1597" s="4" t="s">
        <v>371</v>
      </c>
      <c r="C1597" s="5" t="s">
        <v>372</v>
      </c>
      <c r="D1597" s="4" t="s">
        <v>373</v>
      </c>
      <c r="E1597" s="4" t="s">
        <v>1362</v>
      </c>
      <c r="F1597" s="5" t="s">
        <v>1488</v>
      </c>
      <c r="G1597" s="5" t="s">
        <v>460</v>
      </c>
      <c r="H1597" s="6">
        <v>50425</v>
      </c>
      <c r="I1597" s="6">
        <v>50425</v>
      </c>
      <c r="J1597" s="32">
        <v>0</v>
      </c>
      <c r="K1597" s="7"/>
    </row>
    <row r="1598" spans="1:11" x14ac:dyDescent="0.4">
      <c r="A1598" s="3" t="s">
        <v>69</v>
      </c>
      <c r="B1598" s="4" t="s">
        <v>70</v>
      </c>
      <c r="C1598" s="5" t="s">
        <v>189</v>
      </c>
      <c r="D1598" s="4" t="s">
        <v>190</v>
      </c>
      <c r="E1598" s="4" t="s">
        <v>1362</v>
      </c>
      <c r="F1598" s="5" t="s">
        <v>1488</v>
      </c>
      <c r="G1598" s="5" t="s">
        <v>460</v>
      </c>
      <c r="H1598" s="6">
        <v>52700</v>
      </c>
      <c r="I1598" s="6">
        <v>52700</v>
      </c>
      <c r="J1598" s="32">
        <v>0</v>
      </c>
      <c r="K1598" s="7"/>
    </row>
    <row r="1599" spans="1:11" x14ac:dyDescent="0.4">
      <c r="A1599" s="3" t="s">
        <v>241</v>
      </c>
      <c r="B1599" s="4" t="s">
        <v>242</v>
      </c>
      <c r="C1599" s="5" t="s">
        <v>429</v>
      </c>
      <c r="D1599" s="4" t="s">
        <v>430</v>
      </c>
      <c r="E1599" s="4" t="s">
        <v>1362</v>
      </c>
      <c r="F1599" s="5" t="s">
        <v>1488</v>
      </c>
      <c r="G1599" s="5" t="s">
        <v>460</v>
      </c>
      <c r="H1599" s="6">
        <v>49525</v>
      </c>
      <c r="I1599" s="6">
        <v>50650</v>
      </c>
      <c r="J1599" s="32">
        <v>2.2715800100959083</v>
      </c>
      <c r="K1599" s="7"/>
    </row>
    <row r="1600" spans="1:11" x14ac:dyDescent="0.4">
      <c r="A1600" s="3" t="s">
        <v>261</v>
      </c>
      <c r="B1600" s="4" t="s">
        <v>262</v>
      </c>
      <c r="C1600" s="5" t="s">
        <v>265</v>
      </c>
      <c r="D1600" s="4" t="s">
        <v>266</v>
      </c>
      <c r="E1600" s="4" t="s">
        <v>1362</v>
      </c>
      <c r="F1600" s="5" t="s">
        <v>1488</v>
      </c>
      <c r="G1600" s="5" t="s">
        <v>460</v>
      </c>
      <c r="H1600" s="6">
        <v>52111</v>
      </c>
      <c r="I1600" s="6">
        <v>52111</v>
      </c>
      <c r="J1600" s="32">
        <v>0</v>
      </c>
      <c r="K1600" s="7"/>
    </row>
    <row r="1601" spans="1:11" x14ac:dyDescent="0.4">
      <c r="A1601" s="3" t="s">
        <v>261</v>
      </c>
      <c r="B1601" s="4" t="s">
        <v>262</v>
      </c>
      <c r="C1601" s="5" t="s">
        <v>273</v>
      </c>
      <c r="D1601" s="4" t="s">
        <v>102</v>
      </c>
      <c r="E1601" s="4" t="s">
        <v>1362</v>
      </c>
      <c r="F1601" s="5" t="s">
        <v>1488</v>
      </c>
      <c r="G1601" s="5" t="s">
        <v>460</v>
      </c>
      <c r="H1601" s="6">
        <v>55000</v>
      </c>
      <c r="I1601" s="6">
        <v>55000</v>
      </c>
      <c r="J1601" s="32">
        <v>0</v>
      </c>
      <c r="K1601" s="7"/>
    </row>
    <row r="1602" spans="1:11" x14ac:dyDescent="0.4">
      <c r="A1602" s="3" t="s">
        <v>370</v>
      </c>
      <c r="B1602" s="4" t="s">
        <v>371</v>
      </c>
      <c r="C1602" s="5" t="s">
        <v>423</v>
      </c>
      <c r="D1602" s="4" t="s">
        <v>424</v>
      </c>
      <c r="E1602" s="4" t="s">
        <v>1362</v>
      </c>
      <c r="F1602" s="5" t="s">
        <v>1488</v>
      </c>
      <c r="G1602" s="5" t="s">
        <v>1099</v>
      </c>
      <c r="H1602" s="6">
        <v>17866.666666699999</v>
      </c>
      <c r="I1602" s="6">
        <v>17648.666666699999</v>
      </c>
      <c r="J1602" s="32">
        <v>-1.2201492537290637</v>
      </c>
      <c r="K1602" s="7"/>
    </row>
    <row r="1603" spans="1:11" x14ac:dyDescent="0.4">
      <c r="A1603" s="3" t="s">
        <v>370</v>
      </c>
      <c r="B1603" s="4" t="s">
        <v>371</v>
      </c>
      <c r="C1603" s="5" t="s">
        <v>372</v>
      </c>
      <c r="D1603" s="4" t="s">
        <v>373</v>
      </c>
      <c r="E1603" s="4" t="s">
        <v>1362</v>
      </c>
      <c r="F1603" s="5" t="s">
        <v>1488</v>
      </c>
      <c r="G1603" s="5" t="s">
        <v>1099</v>
      </c>
      <c r="H1603" s="6">
        <v>18350</v>
      </c>
      <c r="I1603" s="6">
        <v>18335</v>
      </c>
      <c r="J1603" s="32">
        <v>-8.174386920980492E-2</v>
      </c>
      <c r="K1603" s="7"/>
    </row>
    <row r="1604" spans="1:11" x14ac:dyDescent="0.4">
      <c r="A1604" s="3" t="s">
        <v>261</v>
      </c>
      <c r="B1604" s="4" t="s">
        <v>262</v>
      </c>
      <c r="C1604" s="5" t="s">
        <v>265</v>
      </c>
      <c r="D1604" s="4" t="s">
        <v>266</v>
      </c>
      <c r="E1604" s="4" t="s">
        <v>1362</v>
      </c>
      <c r="F1604" s="5" t="s">
        <v>1488</v>
      </c>
      <c r="G1604" s="5" t="s">
        <v>1099</v>
      </c>
      <c r="H1604" s="6">
        <v>18889</v>
      </c>
      <c r="I1604" s="6">
        <v>18889</v>
      </c>
      <c r="J1604" s="32">
        <v>0</v>
      </c>
      <c r="K1604" s="7"/>
    </row>
    <row r="1605" spans="1:11" x14ac:dyDescent="0.4">
      <c r="A1605" s="3" t="s">
        <v>431</v>
      </c>
      <c r="B1605" s="4" t="s">
        <v>432</v>
      </c>
      <c r="C1605" s="5" t="s">
        <v>444</v>
      </c>
      <c r="D1605" s="4" t="s">
        <v>445</v>
      </c>
      <c r="E1605" s="4" t="s">
        <v>1362</v>
      </c>
      <c r="F1605" s="5" t="s">
        <v>1489</v>
      </c>
      <c r="G1605" s="5" t="s">
        <v>81</v>
      </c>
      <c r="H1605" s="6">
        <v>75133.333333300005</v>
      </c>
      <c r="I1605" s="6">
        <v>75133.333333300005</v>
      </c>
      <c r="J1605" s="32">
        <v>0</v>
      </c>
      <c r="K1605" s="7"/>
    </row>
    <row r="1606" spans="1:11" x14ac:dyDescent="0.4">
      <c r="A1606" s="3" t="s">
        <v>213</v>
      </c>
      <c r="B1606" s="4" t="s">
        <v>214</v>
      </c>
      <c r="C1606" s="5" t="s">
        <v>480</v>
      </c>
      <c r="D1606" s="4" t="s">
        <v>371</v>
      </c>
      <c r="E1606" s="4" t="s">
        <v>1439</v>
      </c>
      <c r="F1606" s="5" t="s">
        <v>1490</v>
      </c>
      <c r="G1606" s="5" t="s">
        <v>333</v>
      </c>
      <c r="H1606" s="6">
        <v>2750</v>
      </c>
      <c r="I1606" s="6">
        <v>2750</v>
      </c>
      <c r="J1606" s="32">
        <v>0</v>
      </c>
      <c r="K1606" s="7"/>
    </row>
    <row r="1607" spans="1:11" x14ac:dyDescent="0.4">
      <c r="A1607" s="3" t="s">
        <v>217</v>
      </c>
      <c r="B1607" s="4" t="s">
        <v>218</v>
      </c>
      <c r="C1607" s="5" t="s">
        <v>290</v>
      </c>
      <c r="D1607" s="4" t="s">
        <v>291</v>
      </c>
      <c r="E1607" s="4" t="s">
        <v>1439</v>
      </c>
      <c r="F1607" s="5" t="s">
        <v>1490</v>
      </c>
      <c r="G1607" s="5" t="s">
        <v>1046</v>
      </c>
      <c r="H1607" s="6">
        <v>60000</v>
      </c>
      <c r="I1607" s="6">
        <v>57000</v>
      </c>
      <c r="J1607" s="32">
        <v>-5.0000000000000044</v>
      </c>
      <c r="K1607" s="7"/>
    </row>
    <row r="1608" spans="1:11" x14ac:dyDescent="0.4">
      <c r="A1608" s="3" t="s">
        <v>145</v>
      </c>
      <c r="B1608" s="4" t="s">
        <v>146</v>
      </c>
      <c r="C1608" s="5" t="s">
        <v>147</v>
      </c>
      <c r="D1608" s="4" t="s">
        <v>148</v>
      </c>
      <c r="E1608" s="4" t="s">
        <v>1362</v>
      </c>
      <c r="F1608" s="5" t="s">
        <v>1491</v>
      </c>
      <c r="G1608" s="5" t="s">
        <v>1104</v>
      </c>
      <c r="H1608" s="6">
        <v>13750</v>
      </c>
      <c r="I1608" s="6">
        <v>13750</v>
      </c>
      <c r="J1608" s="32">
        <v>0</v>
      </c>
      <c r="K1608" s="7"/>
    </row>
    <row r="1609" spans="1:11" x14ac:dyDescent="0.4">
      <c r="A1609" s="3" t="s">
        <v>145</v>
      </c>
      <c r="B1609" s="4" t="s">
        <v>146</v>
      </c>
      <c r="C1609" s="5" t="s">
        <v>151</v>
      </c>
      <c r="D1609" s="4" t="s">
        <v>152</v>
      </c>
      <c r="E1609" s="4" t="s">
        <v>1362</v>
      </c>
      <c r="F1609" s="5" t="s">
        <v>1491</v>
      </c>
      <c r="G1609" s="5" t="s">
        <v>1104</v>
      </c>
      <c r="H1609" s="6">
        <v>13262.5</v>
      </c>
      <c r="I1609" s="6">
        <v>12950</v>
      </c>
      <c r="J1609" s="32">
        <v>-2.3562676720075393</v>
      </c>
      <c r="K1609" s="7"/>
    </row>
    <row r="1610" spans="1:11" x14ac:dyDescent="0.4">
      <c r="A1610" s="3" t="s">
        <v>145</v>
      </c>
      <c r="B1610" s="4" t="s">
        <v>146</v>
      </c>
      <c r="C1610" s="5" t="s">
        <v>153</v>
      </c>
      <c r="D1610" s="4" t="s">
        <v>154</v>
      </c>
      <c r="E1610" s="4" t="s">
        <v>1362</v>
      </c>
      <c r="F1610" s="5" t="s">
        <v>1491</v>
      </c>
      <c r="G1610" s="5" t="s">
        <v>1104</v>
      </c>
      <c r="H1610" s="6">
        <v>13650</v>
      </c>
      <c r="I1610" s="6">
        <v>13666.666666700001</v>
      </c>
      <c r="J1610" s="32">
        <v>0.12210012234432632</v>
      </c>
      <c r="K1610" s="7"/>
    </row>
    <row r="1611" spans="1:11" x14ac:dyDescent="0.4">
      <c r="A1611" s="3" t="s">
        <v>145</v>
      </c>
      <c r="B1611" s="4" t="s">
        <v>146</v>
      </c>
      <c r="C1611" s="5" t="s">
        <v>313</v>
      </c>
      <c r="D1611" s="4" t="s">
        <v>314</v>
      </c>
      <c r="E1611" s="4" t="s">
        <v>1362</v>
      </c>
      <c r="F1611" s="5" t="s">
        <v>1491</v>
      </c>
      <c r="G1611" s="5" t="s">
        <v>1104</v>
      </c>
      <c r="H1611" s="6">
        <v>14100</v>
      </c>
      <c r="I1611" s="6">
        <v>14000</v>
      </c>
      <c r="J1611" s="32">
        <v>-0.70921985815602939</v>
      </c>
      <c r="K1611" s="7"/>
    </row>
    <row r="1612" spans="1:11" x14ac:dyDescent="0.4">
      <c r="A1612" s="3" t="s">
        <v>145</v>
      </c>
      <c r="B1612" s="4" t="s">
        <v>146</v>
      </c>
      <c r="C1612" s="5" t="s">
        <v>315</v>
      </c>
      <c r="D1612" s="4" t="s">
        <v>316</v>
      </c>
      <c r="E1612" s="4" t="s">
        <v>1362</v>
      </c>
      <c r="F1612" s="5" t="s">
        <v>1491</v>
      </c>
      <c r="G1612" s="5" t="s">
        <v>1104</v>
      </c>
      <c r="H1612" s="6">
        <v>12966.666666700001</v>
      </c>
      <c r="I1612" s="6">
        <v>12966.666666700001</v>
      </c>
      <c r="J1612" s="32">
        <v>0</v>
      </c>
      <c r="K1612" s="7"/>
    </row>
    <row r="1613" spans="1:11" x14ac:dyDescent="0.4">
      <c r="A1613" s="3" t="s">
        <v>370</v>
      </c>
      <c r="B1613" s="4" t="s">
        <v>371</v>
      </c>
      <c r="C1613" s="5" t="s">
        <v>442</v>
      </c>
      <c r="D1613" s="4" t="s">
        <v>443</v>
      </c>
      <c r="E1613" s="4" t="s">
        <v>1362</v>
      </c>
      <c r="F1613" s="5" t="s">
        <v>1491</v>
      </c>
      <c r="G1613" s="5" t="s">
        <v>1104</v>
      </c>
      <c r="H1613" s="6" t="s">
        <v>113</v>
      </c>
      <c r="I1613" s="6">
        <v>12500</v>
      </c>
      <c r="J1613" s="32" t="s">
        <v>113</v>
      </c>
      <c r="K1613" s="7"/>
    </row>
    <row r="1614" spans="1:11" x14ac:dyDescent="0.4">
      <c r="A1614" s="3" t="s">
        <v>213</v>
      </c>
      <c r="B1614" s="4" t="s">
        <v>214</v>
      </c>
      <c r="C1614" s="5" t="s">
        <v>391</v>
      </c>
      <c r="D1614" s="4" t="s">
        <v>392</v>
      </c>
      <c r="E1614" s="4" t="s">
        <v>1362</v>
      </c>
      <c r="F1614" s="5" t="s">
        <v>1491</v>
      </c>
      <c r="G1614" s="5" t="s">
        <v>1104</v>
      </c>
      <c r="H1614" s="6">
        <v>11750</v>
      </c>
      <c r="I1614" s="6">
        <v>11900</v>
      </c>
      <c r="J1614" s="32">
        <v>1.2765957446808418</v>
      </c>
      <c r="K1614" s="7"/>
    </row>
    <row r="1615" spans="1:11" x14ac:dyDescent="0.4">
      <c r="A1615" s="3" t="s">
        <v>86</v>
      </c>
      <c r="B1615" s="4" t="s">
        <v>87</v>
      </c>
      <c r="C1615" s="5" t="s">
        <v>88</v>
      </c>
      <c r="D1615" s="4" t="s">
        <v>89</v>
      </c>
      <c r="E1615" s="4" t="s">
        <v>1362</v>
      </c>
      <c r="F1615" s="5" t="s">
        <v>1491</v>
      </c>
      <c r="G1615" s="5" t="s">
        <v>460</v>
      </c>
      <c r="H1615" s="6">
        <v>55795.5</v>
      </c>
      <c r="I1615" s="6">
        <v>55795.5</v>
      </c>
      <c r="J1615" s="32">
        <v>0</v>
      </c>
      <c r="K1615" s="7"/>
    </row>
    <row r="1616" spans="1:11" x14ac:dyDescent="0.4">
      <c r="A1616" s="3" t="s">
        <v>145</v>
      </c>
      <c r="B1616" s="4" t="s">
        <v>146</v>
      </c>
      <c r="C1616" s="5" t="s">
        <v>151</v>
      </c>
      <c r="D1616" s="4" t="s">
        <v>152</v>
      </c>
      <c r="E1616" s="4" t="s">
        <v>1362</v>
      </c>
      <c r="F1616" s="5" t="s">
        <v>1491</v>
      </c>
      <c r="G1616" s="5" t="s">
        <v>460</v>
      </c>
      <c r="H1616" s="6">
        <v>59600</v>
      </c>
      <c r="I1616" s="6">
        <v>59587.5</v>
      </c>
      <c r="J1616" s="32">
        <v>-2.0973154362413648E-2</v>
      </c>
      <c r="K1616" s="7"/>
    </row>
    <row r="1617" spans="1:11" x14ac:dyDescent="0.4">
      <c r="A1617" s="3" t="s">
        <v>145</v>
      </c>
      <c r="B1617" s="4" t="s">
        <v>146</v>
      </c>
      <c r="C1617" s="5" t="s">
        <v>153</v>
      </c>
      <c r="D1617" s="4" t="s">
        <v>154</v>
      </c>
      <c r="E1617" s="4" t="s">
        <v>1362</v>
      </c>
      <c r="F1617" s="5" t="s">
        <v>1491</v>
      </c>
      <c r="G1617" s="5" t="s">
        <v>460</v>
      </c>
      <c r="H1617" s="6">
        <v>68666.666666699995</v>
      </c>
      <c r="I1617" s="6">
        <v>68666.666666699995</v>
      </c>
      <c r="J1617" s="32">
        <v>0</v>
      </c>
      <c r="K1617" s="7"/>
    </row>
    <row r="1618" spans="1:11" x14ac:dyDescent="0.4">
      <c r="A1618" s="3" t="s">
        <v>145</v>
      </c>
      <c r="B1618" s="4" t="s">
        <v>146</v>
      </c>
      <c r="C1618" s="5" t="s">
        <v>315</v>
      </c>
      <c r="D1618" s="4" t="s">
        <v>316</v>
      </c>
      <c r="E1618" s="4" t="s">
        <v>1362</v>
      </c>
      <c r="F1618" s="5" t="s">
        <v>1491</v>
      </c>
      <c r="G1618" s="5" t="s">
        <v>460</v>
      </c>
      <c r="H1618" s="6" t="s">
        <v>113</v>
      </c>
      <c r="I1618" s="6">
        <v>57400</v>
      </c>
      <c r="J1618" s="32" t="s">
        <v>113</v>
      </c>
      <c r="K1618" s="7"/>
    </row>
    <row r="1619" spans="1:11" x14ac:dyDescent="0.4">
      <c r="A1619" s="3" t="s">
        <v>370</v>
      </c>
      <c r="B1619" s="4" t="s">
        <v>371</v>
      </c>
      <c r="C1619" s="5" t="s">
        <v>442</v>
      </c>
      <c r="D1619" s="4" t="s">
        <v>443</v>
      </c>
      <c r="E1619" s="4" t="s">
        <v>1362</v>
      </c>
      <c r="F1619" s="5" t="s">
        <v>1491</v>
      </c>
      <c r="G1619" s="5" t="s">
        <v>460</v>
      </c>
      <c r="H1619" s="6">
        <v>56000</v>
      </c>
      <c r="I1619" s="6">
        <v>56000</v>
      </c>
      <c r="J1619" s="32">
        <v>0</v>
      </c>
      <c r="K1619" s="7"/>
    </row>
    <row r="1620" spans="1:11" x14ac:dyDescent="0.4">
      <c r="A1620" s="3" t="s">
        <v>370</v>
      </c>
      <c r="B1620" s="4" t="s">
        <v>371</v>
      </c>
      <c r="C1620" s="5" t="s">
        <v>372</v>
      </c>
      <c r="D1620" s="4" t="s">
        <v>373</v>
      </c>
      <c r="E1620" s="4" t="s">
        <v>1362</v>
      </c>
      <c r="F1620" s="5" t="s">
        <v>1491</v>
      </c>
      <c r="G1620" s="5" t="s">
        <v>460</v>
      </c>
      <c r="H1620" s="6">
        <v>58440</v>
      </c>
      <c r="I1620" s="6">
        <v>57666.666666700003</v>
      </c>
      <c r="J1620" s="32">
        <v>-1.323294547056808</v>
      </c>
      <c r="K1620" s="7"/>
    </row>
    <row r="1621" spans="1:11" x14ac:dyDescent="0.4">
      <c r="A1621" s="3" t="s">
        <v>145</v>
      </c>
      <c r="B1621" s="4" t="s">
        <v>146</v>
      </c>
      <c r="C1621" s="5" t="s">
        <v>151</v>
      </c>
      <c r="D1621" s="4" t="s">
        <v>152</v>
      </c>
      <c r="E1621" s="4" t="s">
        <v>1362</v>
      </c>
      <c r="F1621" s="5" t="s">
        <v>1491</v>
      </c>
      <c r="G1621" s="5" t="s">
        <v>354</v>
      </c>
      <c r="H1621" s="6">
        <v>105000</v>
      </c>
      <c r="I1621" s="6">
        <v>105025</v>
      </c>
      <c r="J1621" s="32">
        <v>2.3809523809514843E-2</v>
      </c>
      <c r="K1621" s="7"/>
    </row>
    <row r="1622" spans="1:11" x14ac:dyDescent="0.4">
      <c r="A1622" s="3" t="s">
        <v>370</v>
      </c>
      <c r="B1622" s="4" t="s">
        <v>371</v>
      </c>
      <c r="C1622" s="5" t="s">
        <v>442</v>
      </c>
      <c r="D1622" s="4" t="s">
        <v>443</v>
      </c>
      <c r="E1622" s="4" t="s">
        <v>1362</v>
      </c>
      <c r="F1622" s="5" t="s">
        <v>1491</v>
      </c>
      <c r="G1622" s="5" t="s">
        <v>354</v>
      </c>
      <c r="H1622" s="6">
        <v>116666.6666667</v>
      </c>
      <c r="I1622" s="6">
        <v>115000</v>
      </c>
      <c r="J1622" s="32">
        <v>-1.4285714285995899</v>
      </c>
      <c r="K1622" s="7"/>
    </row>
    <row r="1623" spans="1:11" x14ac:dyDescent="0.4">
      <c r="A1623" s="3" t="s">
        <v>370</v>
      </c>
      <c r="B1623" s="4" t="s">
        <v>371</v>
      </c>
      <c r="C1623" s="5" t="s">
        <v>372</v>
      </c>
      <c r="D1623" s="4" t="s">
        <v>373</v>
      </c>
      <c r="E1623" s="4" t="s">
        <v>1362</v>
      </c>
      <c r="F1623" s="5" t="s">
        <v>1491</v>
      </c>
      <c r="G1623" s="5" t="s">
        <v>354</v>
      </c>
      <c r="H1623" s="6">
        <v>123716.6666667</v>
      </c>
      <c r="I1623" s="6">
        <v>123881.3333333</v>
      </c>
      <c r="J1623" s="32">
        <v>0.13309982481473082</v>
      </c>
      <c r="K1623" s="7"/>
    </row>
    <row r="1624" spans="1:11" x14ac:dyDescent="0.4">
      <c r="A1624" s="3" t="s">
        <v>431</v>
      </c>
      <c r="B1624" s="4" t="s">
        <v>432</v>
      </c>
      <c r="C1624" s="5" t="s">
        <v>444</v>
      </c>
      <c r="D1624" s="4" t="s">
        <v>445</v>
      </c>
      <c r="E1624" s="4" t="s">
        <v>1362</v>
      </c>
      <c r="F1624" s="5" t="s">
        <v>1491</v>
      </c>
      <c r="G1624" s="5" t="s">
        <v>354</v>
      </c>
      <c r="H1624" s="6">
        <v>106150</v>
      </c>
      <c r="I1624" s="6">
        <v>106150</v>
      </c>
      <c r="J1624" s="32">
        <v>0</v>
      </c>
      <c r="K1624" s="7"/>
    </row>
    <row r="1625" spans="1:11" x14ac:dyDescent="0.4">
      <c r="A1625" s="3" t="s">
        <v>86</v>
      </c>
      <c r="B1625" s="4" t="s">
        <v>87</v>
      </c>
      <c r="C1625" s="5" t="s">
        <v>88</v>
      </c>
      <c r="D1625" s="4" t="s">
        <v>89</v>
      </c>
      <c r="E1625" s="4" t="s">
        <v>1362</v>
      </c>
      <c r="F1625" s="5" t="s">
        <v>1491</v>
      </c>
      <c r="G1625" s="5" t="s">
        <v>955</v>
      </c>
      <c r="H1625" s="6">
        <v>42527</v>
      </c>
      <c r="I1625" s="6">
        <v>42527</v>
      </c>
      <c r="J1625" s="32">
        <v>0</v>
      </c>
      <c r="K1625" s="7"/>
    </row>
    <row r="1626" spans="1:11" x14ac:dyDescent="0.4">
      <c r="A1626" s="3" t="s">
        <v>145</v>
      </c>
      <c r="B1626" s="4" t="s">
        <v>146</v>
      </c>
      <c r="C1626" s="5" t="s">
        <v>151</v>
      </c>
      <c r="D1626" s="4" t="s">
        <v>152</v>
      </c>
      <c r="E1626" s="4" t="s">
        <v>1362</v>
      </c>
      <c r="F1626" s="5" t="s">
        <v>1491</v>
      </c>
      <c r="G1626" s="5" t="s">
        <v>955</v>
      </c>
      <c r="H1626" s="6">
        <v>46700</v>
      </c>
      <c r="I1626" s="6">
        <v>46700</v>
      </c>
      <c r="J1626" s="32">
        <v>0</v>
      </c>
      <c r="K1626" s="7"/>
    </row>
    <row r="1627" spans="1:11" x14ac:dyDescent="0.4">
      <c r="A1627" s="3" t="s">
        <v>145</v>
      </c>
      <c r="B1627" s="4" t="s">
        <v>146</v>
      </c>
      <c r="C1627" s="5" t="s">
        <v>153</v>
      </c>
      <c r="D1627" s="4" t="s">
        <v>154</v>
      </c>
      <c r="E1627" s="4" t="s">
        <v>1362</v>
      </c>
      <c r="F1627" s="5" t="s">
        <v>1491</v>
      </c>
      <c r="G1627" s="5" t="s">
        <v>955</v>
      </c>
      <c r="H1627" s="6">
        <v>51600</v>
      </c>
      <c r="I1627" s="6">
        <v>51600</v>
      </c>
      <c r="J1627" s="32">
        <v>0</v>
      </c>
      <c r="K1627" s="7"/>
    </row>
    <row r="1628" spans="1:11" x14ac:dyDescent="0.4">
      <c r="A1628" s="3" t="s">
        <v>145</v>
      </c>
      <c r="B1628" s="4" t="s">
        <v>146</v>
      </c>
      <c r="C1628" s="5" t="s">
        <v>315</v>
      </c>
      <c r="D1628" s="4" t="s">
        <v>316</v>
      </c>
      <c r="E1628" s="4" t="s">
        <v>1362</v>
      </c>
      <c r="F1628" s="5" t="s">
        <v>1491</v>
      </c>
      <c r="G1628" s="5" t="s">
        <v>955</v>
      </c>
      <c r="H1628" s="6">
        <v>45366.666666700003</v>
      </c>
      <c r="I1628" s="6">
        <v>44250</v>
      </c>
      <c r="J1628" s="32">
        <v>-2.4614254225551413</v>
      </c>
      <c r="K1628" s="7"/>
    </row>
    <row r="1629" spans="1:11" x14ac:dyDescent="0.4">
      <c r="A1629" s="3" t="s">
        <v>145</v>
      </c>
      <c r="B1629" s="4" t="s">
        <v>146</v>
      </c>
      <c r="C1629" s="5" t="s">
        <v>151</v>
      </c>
      <c r="D1629" s="4" t="s">
        <v>152</v>
      </c>
      <c r="E1629" s="4" t="s">
        <v>1362</v>
      </c>
      <c r="F1629" s="5" t="s">
        <v>1491</v>
      </c>
      <c r="G1629" s="5" t="s">
        <v>81</v>
      </c>
      <c r="H1629" s="6">
        <v>224500</v>
      </c>
      <c r="I1629" s="6">
        <v>224483.33333329999</v>
      </c>
      <c r="J1629" s="32">
        <v>-7.4239049888680242E-3</v>
      </c>
      <c r="K1629" s="7"/>
    </row>
    <row r="1630" spans="1:11" x14ac:dyDescent="0.4">
      <c r="A1630" s="3" t="s">
        <v>370</v>
      </c>
      <c r="B1630" s="4" t="s">
        <v>371</v>
      </c>
      <c r="C1630" s="5" t="s">
        <v>442</v>
      </c>
      <c r="D1630" s="4" t="s">
        <v>443</v>
      </c>
      <c r="E1630" s="4" t="s">
        <v>1362</v>
      </c>
      <c r="F1630" s="5" t="s">
        <v>1491</v>
      </c>
      <c r="G1630" s="5" t="s">
        <v>81</v>
      </c>
      <c r="H1630" s="6">
        <v>214500</v>
      </c>
      <c r="I1630" s="6">
        <v>214500</v>
      </c>
      <c r="J1630" s="32">
        <v>0</v>
      </c>
      <c r="K1630" s="7"/>
    </row>
    <row r="1631" spans="1:11" x14ac:dyDescent="0.4">
      <c r="A1631" s="3" t="s">
        <v>370</v>
      </c>
      <c r="B1631" s="4" t="s">
        <v>371</v>
      </c>
      <c r="C1631" s="5" t="s">
        <v>372</v>
      </c>
      <c r="D1631" s="4" t="s">
        <v>373</v>
      </c>
      <c r="E1631" s="4" t="s">
        <v>1362</v>
      </c>
      <c r="F1631" s="5" t="s">
        <v>1491</v>
      </c>
      <c r="G1631" s="5" t="s">
        <v>81</v>
      </c>
      <c r="H1631" s="6">
        <v>227960</v>
      </c>
      <c r="I1631" s="6">
        <v>231190</v>
      </c>
      <c r="J1631" s="32">
        <v>1.4169152482891745</v>
      </c>
      <c r="K1631" s="7"/>
    </row>
    <row r="1632" spans="1:11" x14ac:dyDescent="0.4">
      <c r="A1632" s="3" t="s">
        <v>213</v>
      </c>
      <c r="B1632" s="4" t="s">
        <v>214</v>
      </c>
      <c r="C1632" s="5" t="s">
        <v>1094</v>
      </c>
      <c r="D1632" s="4" t="s">
        <v>1095</v>
      </c>
      <c r="E1632" s="4" t="s">
        <v>1362</v>
      </c>
      <c r="F1632" s="5" t="s">
        <v>1492</v>
      </c>
      <c r="G1632" s="5" t="s">
        <v>1099</v>
      </c>
      <c r="H1632" s="6">
        <v>2333.3333333</v>
      </c>
      <c r="I1632" s="6">
        <v>2333.3333333</v>
      </c>
      <c r="J1632" s="32">
        <v>0</v>
      </c>
      <c r="K1632" s="7"/>
    </row>
    <row r="1633" spans="1:11" x14ac:dyDescent="0.4">
      <c r="A1633" s="3" t="s">
        <v>417</v>
      </c>
      <c r="B1633" s="4" t="s">
        <v>418</v>
      </c>
      <c r="C1633" s="5" t="s">
        <v>419</v>
      </c>
      <c r="D1633" s="4" t="s">
        <v>420</v>
      </c>
      <c r="E1633" s="4" t="s">
        <v>1362</v>
      </c>
      <c r="F1633" s="5" t="s">
        <v>1493</v>
      </c>
      <c r="G1633" s="5" t="s">
        <v>1104</v>
      </c>
      <c r="H1633" s="6">
        <v>12000</v>
      </c>
      <c r="I1633" s="6">
        <v>12000</v>
      </c>
      <c r="J1633" s="32">
        <v>0</v>
      </c>
      <c r="K1633" s="7"/>
    </row>
    <row r="1634" spans="1:11" x14ac:dyDescent="0.4">
      <c r="A1634" s="3" t="s">
        <v>69</v>
      </c>
      <c r="B1634" s="4" t="s">
        <v>70</v>
      </c>
      <c r="C1634" s="5" t="s">
        <v>399</v>
      </c>
      <c r="D1634" s="4" t="s">
        <v>400</v>
      </c>
      <c r="E1634" s="4" t="s">
        <v>1362</v>
      </c>
      <c r="F1634" s="5" t="s">
        <v>1493</v>
      </c>
      <c r="G1634" s="5" t="s">
        <v>1104</v>
      </c>
      <c r="H1634" s="6" t="s">
        <v>113</v>
      </c>
      <c r="I1634" s="6">
        <v>14000</v>
      </c>
      <c r="J1634" s="32" t="s">
        <v>113</v>
      </c>
      <c r="K1634" s="7"/>
    </row>
    <row r="1635" spans="1:11" x14ac:dyDescent="0.4">
      <c r="A1635" s="3" t="s">
        <v>69</v>
      </c>
      <c r="B1635" s="4" t="s">
        <v>70</v>
      </c>
      <c r="C1635" s="5" t="s">
        <v>189</v>
      </c>
      <c r="D1635" s="4" t="s">
        <v>190</v>
      </c>
      <c r="E1635" s="4" t="s">
        <v>1362</v>
      </c>
      <c r="F1635" s="5" t="s">
        <v>1493</v>
      </c>
      <c r="G1635" s="5" t="s">
        <v>1104</v>
      </c>
      <c r="H1635" s="6">
        <v>11666.666666700001</v>
      </c>
      <c r="I1635" s="6">
        <v>11666.666666700001</v>
      </c>
      <c r="J1635" s="32">
        <v>0</v>
      </c>
      <c r="K1635" s="7"/>
    </row>
    <row r="1636" spans="1:11" x14ac:dyDescent="0.4">
      <c r="A1636" s="3" t="s">
        <v>69</v>
      </c>
      <c r="B1636" s="4" t="s">
        <v>70</v>
      </c>
      <c r="C1636" s="5" t="s">
        <v>191</v>
      </c>
      <c r="D1636" s="4" t="s">
        <v>192</v>
      </c>
      <c r="E1636" s="4" t="s">
        <v>1362</v>
      </c>
      <c r="F1636" s="5" t="s">
        <v>1493</v>
      </c>
      <c r="G1636" s="5" t="s">
        <v>1104</v>
      </c>
      <c r="H1636" s="6">
        <v>12712.5</v>
      </c>
      <c r="I1636" s="6">
        <v>12600</v>
      </c>
      <c r="J1636" s="32">
        <v>-0.88495575221239076</v>
      </c>
      <c r="K1636" s="7"/>
    </row>
    <row r="1637" spans="1:11" x14ac:dyDescent="0.4">
      <c r="A1637" s="3" t="s">
        <v>431</v>
      </c>
      <c r="B1637" s="4" t="s">
        <v>432</v>
      </c>
      <c r="C1637" s="5" t="s">
        <v>444</v>
      </c>
      <c r="D1637" s="4" t="s">
        <v>445</v>
      </c>
      <c r="E1637" s="4" t="s">
        <v>1362</v>
      </c>
      <c r="F1637" s="5" t="s">
        <v>1493</v>
      </c>
      <c r="G1637" s="5" t="s">
        <v>1104</v>
      </c>
      <c r="H1637" s="6">
        <v>9600</v>
      </c>
      <c r="I1637" s="6">
        <v>9400</v>
      </c>
      <c r="J1637" s="32">
        <v>-2.083333333333337</v>
      </c>
      <c r="K1637" s="7"/>
    </row>
    <row r="1638" spans="1:11" x14ac:dyDescent="0.4">
      <c r="A1638" s="3" t="s">
        <v>213</v>
      </c>
      <c r="B1638" s="4" t="s">
        <v>214</v>
      </c>
      <c r="C1638" s="5" t="s">
        <v>480</v>
      </c>
      <c r="D1638" s="4" t="s">
        <v>371</v>
      </c>
      <c r="E1638" s="4" t="s">
        <v>1362</v>
      </c>
      <c r="F1638" s="5" t="s">
        <v>1493</v>
      </c>
      <c r="G1638" s="5" t="s">
        <v>1099</v>
      </c>
      <c r="H1638" s="6">
        <v>17500</v>
      </c>
      <c r="I1638" s="6">
        <v>17500</v>
      </c>
      <c r="J1638" s="32">
        <v>0</v>
      </c>
      <c r="K1638" s="7"/>
    </row>
    <row r="1639" spans="1:11" x14ac:dyDescent="0.4">
      <c r="A1639" s="3" t="s">
        <v>213</v>
      </c>
      <c r="B1639" s="4" t="s">
        <v>214</v>
      </c>
      <c r="C1639" s="5" t="s">
        <v>1094</v>
      </c>
      <c r="D1639" s="4" t="s">
        <v>1095</v>
      </c>
      <c r="E1639" s="4" t="s">
        <v>1362</v>
      </c>
      <c r="F1639" s="5" t="s">
        <v>1493</v>
      </c>
      <c r="G1639" s="5" t="s">
        <v>1099</v>
      </c>
      <c r="H1639" s="6">
        <v>16250</v>
      </c>
      <c r="I1639" s="6">
        <v>16250</v>
      </c>
      <c r="J1639" s="32">
        <v>0</v>
      </c>
      <c r="K1639" s="7"/>
    </row>
    <row r="1640" spans="1:11" x14ac:dyDescent="0.4">
      <c r="A1640" s="3" t="s">
        <v>213</v>
      </c>
      <c r="B1640" s="4" t="s">
        <v>214</v>
      </c>
      <c r="C1640" s="5" t="s">
        <v>391</v>
      </c>
      <c r="D1640" s="4" t="s">
        <v>392</v>
      </c>
      <c r="E1640" s="4" t="s">
        <v>1362</v>
      </c>
      <c r="F1640" s="5" t="s">
        <v>1493</v>
      </c>
      <c r="G1640" s="5" t="s">
        <v>1099</v>
      </c>
      <c r="H1640" s="6">
        <v>16600</v>
      </c>
      <c r="I1640" s="6">
        <v>16600</v>
      </c>
      <c r="J1640" s="32">
        <v>0</v>
      </c>
      <c r="K1640" s="7"/>
    </row>
    <row r="1641" spans="1:11" x14ac:dyDescent="0.4">
      <c r="A1641" s="3" t="s">
        <v>213</v>
      </c>
      <c r="B1641" s="4" t="s">
        <v>214</v>
      </c>
      <c r="C1641" s="5" t="s">
        <v>215</v>
      </c>
      <c r="D1641" s="4" t="s">
        <v>216</v>
      </c>
      <c r="E1641" s="4" t="s">
        <v>1362</v>
      </c>
      <c r="F1641" s="5" t="s">
        <v>1493</v>
      </c>
      <c r="G1641" s="5" t="s">
        <v>1099</v>
      </c>
      <c r="H1641" s="6">
        <v>15300</v>
      </c>
      <c r="I1641" s="6">
        <v>15500</v>
      </c>
      <c r="J1641" s="32">
        <v>1.3071895424836555</v>
      </c>
      <c r="K1641" s="7"/>
    </row>
    <row r="1642" spans="1:11" x14ac:dyDescent="0.4">
      <c r="A1642" s="3" t="s">
        <v>213</v>
      </c>
      <c r="B1642" s="4" t="s">
        <v>214</v>
      </c>
      <c r="C1642" s="5" t="s">
        <v>343</v>
      </c>
      <c r="D1642" s="4" t="s">
        <v>344</v>
      </c>
      <c r="E1642" s="4" t="s">
        <v>1362</v>
      </c>
      <c r="F1642" s="5" t="s">
        <v>1493</v>
      </c>
      <c r="G1642" s="5" t="s">
        <v>1099</v>
      </c>
      <c r="H1642" s="6">
        <v>16916.666666699999</v>
      </c>
      <c r="I1642" s="6">
        <v>16600</v>
      </c>
      <c r="J1642" s="32">
        <v>-1.8719211824593573</v>
      </c>
      <c r="K1642" s="7"/>
    </row>
    <row r="1643" spans="1:11" x14ac:dyDescent="0.4">
      <c r="A1643" s="3" t="s">
        <v>213</v>
      </c>
      <c r="B1643" s="4" t="s">
        <v>214</v>
      </c>
      <c r="C1643" s="5" t="s">
        <v>393</v>
      </c>
      <c r="D1643" s="4" t="s">
        <v>394</v>
      </c>
      <c r="E1643" s="4" t="s">
        <v>1362</v>
      </c>
      <c r="F1643" s="5" t="s">
        <v>1493</v>
      </c>
      <c r="G1643" s="5" t="s">
        <v>1099</v>
      </c>
      <c r="H1643" s="6">
        <v>17025</v>
      </c>
      <c r="I1643" s="6">
        <v>17025</v>
      </c>
      <c r="J1643" s="32">
        <v>0</v>
      </c>
      <c r="K1643" s="7"/>
    </row>
    <row r="1644" spans="1:11" x14ac:dyDescent="0.4">
      <c r="A1644" s="3" t="s">
        <v>345</v>
      </c>
      <c r="B1644" s="4" t="s">
        <v>346</v>
      </c>
      <c r="C1644" s="5" t="s">
        <v>347</v>
      </c>
      <c r="D1644" s="4" t="s">
        <v>348</v>
      </c>
      <c r="E1644" s="4" t="s">
        <v>1362</v>
      </c>
      <c r="F1644" s="5" t="s">
        <v>1493</v>
      </c>
      <c r="G1644" s="5" t="s">
        <v>1099</v>
      </c>
      <c r="H1644" s="6">
        <v>17700</v>
      </c>
      <c r="I1644" s="6">
        <v>17700</v>
      </c>
      <c r="J1644" s="32">
        <v>0</v>
      </c>
      <c r="K1644" s="7"/>
    </row>
    <row r="1645" spans="1:11" x14ac:dyDescent="0.4">
      <c r="A1645" s="3" t="s">
        <v>123</v>
      </c>
      <c r="B1645" s="4" t="s">
        <v>124</v>
      </c>
      <c r="C1645" s="5" t="s">
        <v>493</v>
      </c>
      <c r="D1645" s="4" t="s">
        <v>494</v>
      </c>
      <c r="E1645" s="4" t="s">
        <v>1362</v>
      </c>
      <c r="F1645" s="5" t="s">
        <v>1493</v>
      </c>
      <c r="G1645" s="5" t="s">
        <v>955</v>
      </c>
      <c r="H1645" s="6">
        <v>45750</v>
      </c>
      <c r="I1645" s="6">
        <v>43250</v>
      </c>
      <c r="J1645" s="32">
        <v>-5.4644808743169353</v>
      </c>
      <c r="K1645" s="7"/>
    </row>
    <row r="1646" spans="1:11" x14ac:dyDescent="0.4">
      <c r="A1646" s="3" t="s">
        <v>157</v>
      </c>
      <c r="B1646" s="4" t="s">
        <v>158</v>
      </c>
      <c r="C1646" s="5" t="s">
        <v>161</v>
      </c>
      <c r="D1646" s="4" t="s">
        <v>162</v>
      </c>
      <c r="E1646" s="4" t="s">
        <v>1362</v>
      </c>
      <c r="F1646" s="5" t="s">
        <v>1493</v>
      </c>
      <c r="G1646" s="5" t="s">
        <v>955</v>
      </c>
      <c r="H1646" s="6">
        <v>30500</v>
      </c>
      <c r="I1646" s="6">
        <v>30500</v>
      </c>
      <c r="J1646" s="32">
        <v>0</v>
      </c>
      <c r="K1646" s="7"/>
    </row>
    <row r="1647" spans="1:11" x14ac:dyDescent="0.4">
      <c r="A1647" s="3" t="s">
        <v>431</v>
      </c>
      <c r="B1647" s="4" t="s">
        <v>432</v>
      </c>
      <c r="C1647" s="5" t="s">
        <v>444</v>
      </c>
      <c r="D1647" s="4" t="s">
        <v>445</v>
      </c>
      <c r="E1647" s="4" t="s">
        <v>1362</v>
      </c>
      <c r="F1647" s="5" t="s">
        <v>1493</v>
      </c>
      <c r="G1647" s="5" t="s">
        <v>955</v>
      </c>
      <c r="H1647" s="6">
        <v>28640</v>
      </c>
      <c r="I1647" s="6">
        <v>28720</v>
      </c>
      <c r="J1647" s="32">
        <v>0.27932960893854997</v>
      </c>
      <c r="K1647" s="7"/>
    </row>
    <row r="1648" spans="1:11" x14ac:dyDescent="0.4">
      <c r="A1648" s="3" t="s">
        <v>69</v>
      </c>
      <c r="B1648" s="4" t="s">
        <v>70</v>
      </c>
      <c r="C1648" s="5" t="s">
        <v>183</v>
      </c>
      <c r="D1648" s="4" t="s">
        <v>184</v>
      </c>
      <c r="E1648" s="4" t="s">
        <v>1362</v>
      </c>
      <c r="F1648" s="5" t="s">
        <v>1494</v>
      </c>
      <c r="G1648" s="5" t="s">
        <v>448</v>
      </c>
      <c r="H1648" s="6">
        <v>9166.6666667000009</v>
      </c>
      <c r="I1648" s="6">
        <v>9666.6666667000009</v>
      </c>
      <c r="J1648" s="32">
        <v>5.4545454545256167</v>
      </c>
      <c r="K1648" s="7"/>
    </row>
    <row r="1649" spans="1:11" x14ac:dyDescent="0.4">
      <c r="A1649" s="3" t="s">
        <v>700</v>
      </c>
      <c r="B1649" s="4" t="s">
        <v>701</v>
      </c>
      <c r="C1649" s="5" t="s">
        <v>859</v>
      </c>
      <c r="D1649" s="4" t="s">
        <v>701</v>
      </c>
      <c r="E1649" s="4" t="s">
        <v>1362</v>
      </c>
      <c r="F1649" s="5" t="s">
        <v>1495</v>
      </c>
      <c r="G1649" s="5" t="s">
        <v>354</v>
      </c>
      <c r="H1649" s="6">
        <v>80666.666666699995</v>
      </c>
      <c r="I1649" s="6">
        <v>83000</v>
      </c>
      <c r="J1649" s="32">
        <v>2.8925619834285543</v>
      </c>
      <c r="K1649" s="7"/>
    </row>
    <row r="1650" spans="1:11" x14ac:dyDescent="0.4">
      <c r="A1650" s="3" t="s">
        <v>120</v>
      </c>
      <c r="B1650" s="4" t="s">
        <v>121</v>
      </c>
      <c r="C1650" s="5" t="s">
        <v>122</v>
      </c>
      <c r="D1650" s="4" t="s">
        <v>121</v>
      </c>
      <c r="E1650" s="4" t="s">
        <v>1362</v>
      </c>
      <c r="F1650" s="5" t="s">
        <v>1495</v>
      </c>
      <c r="G1650" s="5" t="s">
        <v>354</v>
      </c>
      <c r="H1650" s="6">
        <v>84066.666666699995</v>
      </c>
      <c r="I1650" s="6">
        <v>83150</v>
      </c>
      <c r="J1650" s="32">
        <v>-1.090404440959114</v>
      </c>
      <c r="K1650" s="7"/>
    </row>
    <row r="1651" spans="1:11" x14ac:dyDescent="0.4">
      <c r="A1651" s="3" t="s">
        <v>700</v>
      </c>
      <c r="B1651" s="4" t="s">
        <v>701</v>
      </c>
      <c r="C1651" s="5" t="s">
        <v>859</v>
      </c>
      <c r="D1651" s="4" t="s">
        <v>701</v>
      </c>
      <c r="E1651" s="4" t="s">
        <v>1362</v>
      </c>
      <c r="F1651" s="5" t="s">
        <v>1495</v>
      </c>
      <c r="G1651" s="5" t="s">
        <v>955</v>
      </c>
      <c r="H1651" s="6">
        <v>20500</v>
      </c>
      <c r="I1651" s="6">
        <v>21000</v>
      </c>
      <c r="J1651" s="32">
        <v>2.4390243902439046</v>
      </c>
      <c r="K1651" s="7"/>
    </row>
    <row r="1652" spans="1:11" x14ac:dyDescent="0.4">
      <c r="A1652" s="3" t="s">
        <v>700</v>
      </c>
      <c r="B1652" s="4" t="s">
        <v>701</v>
      </c>
      <c r="C1652" s="5" t="s">
        <v>859</v>
      </c>
      <c r="D1652" s="4" t="s">
        <v>701</v>
      </c>
      <c r="E1652" s="4" t="s">
        <v>1362</v>
      </c>
      <c r="F1652" s="5" t="s">
        <v>1495</v>
      </c>
      <c r="G1652" s="5" t="s">
        <v>81</v>
      </c>
      <c r="H1652" s="6">
        <v>133666.66666670001</v>
      </c>
      <c r="I1652" s="6">
        <v>131666.66666670001</v>
      </c>
      <c r="J1652" s="32">
        <v>-1.4962593516205769</v>
      </c>
      <c r="K1652" s="7"/>
    </row>
    <row r="1653" spans="1:11" x14ac:dyDescent="0.4">
      <c r="A1653" s="3" t="s">
        <v>213</v>
      </c>
      <c r="B1653" s="4" t="s">
        <v>214</v>
      </c>
      <c r="C1653" s="5" t="s">
        <v>215</v>
      </c>
      <c r="D1653" s="4" t="s">
        <v>216</v>
      </c>
      <c r="E1653" s="4" t="s">
        <v>1362</v>
      </c>
      <c r="F1653" s="5" t="s">
        <v>1496</v>
      </c>
      <c r="G1653" s="5" t="s">
        <v>1104</v>
      </c>
      <c r="H1653" s="6">
        <v>6267.3333333</v>
      </c>
      <c r="I1653" s="6">
        <v>6267.3333333</v>
      </c>
      <c r="J1653" s="32">
        <v>0</v>
      </c>
      <c r="K1653" s="7"/>
    </row>
    <row r="1654" spans="1:11" x14ac:dyDescent="0.4">
      <c r="A1654" s="3" t="s">
        <v>431</v>
      </c>
      <c r="B1654" s="4" t="s">
        <v>432</v>
      </c>
      <c r="C1654" s="5" t="s">
        <v>444</v>
      </c>
      <c r="D1654" s="4" t="s">
        <v>445</v>
      </c>
      <c r="E1654" s="4" t="s">
        <v>1362</v>
      </c>
      <c r="F1654" s="5" t="s">
        <v>1496</v>
      </c>
      <c r="G1654" s="5" t="s">
        <v>354</v>
      </c>
      <c r="H1654" s="6">
        <v>30000</v>
      </c>
      <c r="I1654" s="6">
        <v>30000</v>
      </c>
      <c r="J1654" s="32">
        <v>0</v>
      </c>
      <c r="K1654" s="7"/>
    </row>
    <row r="1655" spans="1:11" x14ac:dyDescent="0.4">
      <c r="A1655" s="3" t="s">
        <v>345</v>
      </c>
      <c r="B1655" s="70" t="s">
        <v>346</v>
      </c>
      <c r="C1655" s="71" t="s">
        <v>347</v>
      </c>
      <c r="D1655" s="70" t="s">
        <v>348</v>
      </c>
      <c r="E1655" s="70" t="s">
        <v>1362</v>
      </c>
      <c r="F1655" s="71" t="s">
        <v>1496</v>
      </c>
      <c r="G1655" s="71" t="s">
        <v>955</v>
      </c>
      <c r="H1655" s="72">
        <v>17425</v>
      </c>
      <c r="I1655" s="72">
        <v>17425</v>
      </c>
      <c r="J1655" s="32">
        <v>0</v>
      </c>
      <c r="K1655" s="7"/>
    </row>
    <row r="1656" spans="1:11" x14ac:dyDescent="0.4">
      <c r="A1656" s="3" t="s">
        <v>431</v>
      </c>
      <c r="B1656" s="4" t="s">
        <v>432</v>
      </c>
      <c r="C1656" s="5" t="s">
        <v>444</v>
      </c>
      <c r="D1656" s="4" t="s">
        <v>445</v>
      </c>
      <c r="E1656" s="4" t="s">
        <v>1362</v>
      </c>
      <c r="F1656" s="5" t="s">
        <v>1496</v>
      </c>
      <c r="G1656" s="5" t="s">
        <v>81</v>
      </c>
      <c r="H1656" s="6">
        <v>54000</v>
      </c>
      <c r="I1656" s="6">
        <v>53933.333333299997</v>
      </c>
      <c r="J1656" s="32">
        <v>-0.12345679018519462</v>
      </c>
      <c r="K1656" s="7"/>
    </row>
    <row r="1657" spans="1:11" x14ac:dyDescent="0.4">
      <c r="A1657" s="3" t="s">
        <v>365</v>
      </c>
      <c r="B1657" s="4" t="s">
        <v>366</v>
      </c>
      <c r="C1657" s="5" t="s">
        <v>367</v>
      </c>
      <c r="D1657" s="4" t="s">
        <v>368</v>
      </c>
      <c r="E1657" s="4" t="s">
        <v>1362</v>
      </c>
      <c r="F1657" s="5" t="s">
        <v>1497</v>
      </c>
      <c r="G1657" s="5" t="s">
        <v>769</v>
      </c>
      <c r="H1657" s="6">
        <v>21900</v>
      </c>
      <c r="I1657" s="6">
        <v>22500</v>
      </c>
      <c r="J1657" s="32">
        <v>2.7397260273972712</v>
      </c>
      <c r="K1657" s="7"/>
    </row>
    <row r="1658" spans="1:11" x14ac:dyDescent="0.4">
      <c r="A1658" s="3" t="s">
        <v>69</v>
      </c>
      <c r="B1658" s="4" t="s">
        <v>70</v>
      </c>
      <c r="C1658" s="5" t="s">
        <v>165</v>
      </c>
      <c r="D1658" s="4" t="s">
        <v>166</v>
      </c>
      <c r="E1658" s="4" t="s">
        <v>1362</v>
      </c>
      <c r="F1658" s="5" t="s">
        <v>1498</v>
      </c>
      <c r="G1658" s="5" t="s">
        <v>81</v>
      </c>
      <c r="H1658" s="6">
        <v>14166.666666700001</v>
      </c>
      <c r="I1658" s="6">
        <v>14500</v>
      </c>
      <c r="J1658" s="32">
        <v>2.3529411762297503</v>
      </c>
      <c r="K1658" s="7"/>
    </row>
    <row r="1659" spans="1:11" x14ac:dyDescent="0.4">
      <c r="A1659" s="3" t="s">
        <v>481</v>
      </c>
      <c r="B1659" s="4" t="s">
        <v>482</v>
      </c>
      <c r="C1659" s="5" t="s">
        <v>483</v>
      </c>
      <c r="D1659" s="4" t="s">
        <v>484</v>
      </c>
      <c r="E1659" s="4" t="s">
        <v>1362</v>
      </c>
      <c r="F1659" s="5" t="s">
        <v>1499</v>
      </c>
      <c r="G1659" s="5" t="s">
        <v>1099</v>
      </c>
      <c r="H1659" s="6">
        <v>10880</v>
      </c>
      <c r="I1659" s="6">
        <v>11666.666666700001</v>
      </c>
      <c r="J1659" s="32">
        <v>7.2303921571691188</v>
      </c>
      <c r="K1659" s="7"/>
    </row>
    <row r="1660" spans="1:11" x14ac:dyDescent="0.4">
      <c r="A1660" s="3" t="s">
        <v>417</v>
      </c>
      <c r="B1660" s="4" t="s">
        <v>418</v>
      </c>
      <c r="C1660" s="5" t="s">
        <v>436</v>
      </c>
      <c r="D1660" s="4" t="s">
        <v>437</v>
      </c>
      <c r="E1660" s="4" t="s">
        <v>1362</v>
      </c>
      <c r="F1660" s="5" t="s">
        <v>1499</v>
      </c>
      <c r="G1660" s="5" t="s">
        <v>1099</v>
      </c>
      <c r="H1660" s="6">
        <v>11961.25</v>
      </c>
      <c r="I1660" s="6">
        <v>12599.75</v>
      </c>
      <c r="J1660" s="32">
        <v>5.3380708537987154</v>
      </c>
      <c r="K1660" s="7"/>
    </row>
    <row r="1661" spans="1:11" x14ac:dyDescent="0.4">
      <c r="A1661" s="3" t="s">
        <v>361</v>
      </c>
      <c r="B1661" s="4" t="s">
        <v>362</v>
      </c>
      <c r="C1661" s="5" t="s">
        <v>363</v>
      </c>
      <c r="D1661" s="4" t="s">
        <v>364</v>
      </c>
      <c r="E1661" s="4" t="s">
        <v>1362</v>
      </c>
      <c r="F1661" s="5" t="s">
        <v>1499</v>
      </c>
      <c r="G1661" s="5" t="s">
        <v>1099</v>
      </c>
      <c r="H1661" s="6">
        <v>13372</v>
      </c>
      <c r="I1661" s="6">
        <v>13372</v>
      </c>
      <c r="J1661" s="32">
        <v>0</v>
      </c>
      <c r="K1661" s="7"/>
    </row>
    <row r="1662" spans="1:11" x14ac:dyDescent="0.4">
      <c r="A1662" s="3" t="s">
        <v>370</v>
      </c>
      <c r="B1662" s="4" t="s">
        <v>371</v>
      </c>
      <c r="C1662" s="5" t="s">
        <v>423</v>
      </c>
      <c r="D1662" s="4" t="s">
        <v>424</v>
      </c>
      <c r="E1662" s="4" t="s">
        <v>1362</v>
      </c>
      <c r="F1662" s="5" t="s">
        <v>1499</v>
      </c>
      <c r="G1662" s="5" t="s">
        <v>1099</v>
      </c>
      <c r="H1662" s="6">
        <v>11204</v>
      </c>
      <c r="I1662" s="6">
        <v>11096.25</v>
      </c>
      <c r="J1662" s="32">
        <v>-0.96171010353445219</v>
      </c>
      <c r="K1662" s="7"/>
    </row>
    <row r="1663" spans="1:11" x14ac:dyDescent="0.4">
      <c r="A1663" s="3" t="s">
        <v>370</v>
      </c>
      <c r="B1663" s="4" t="s">
        <v>371</v>
      </c>
      <c r="C1663" s="5" t="s">
        <v>442</v>
      </c>
      <c r="D1663" s="4" t="s">
        <v>443</v>
      </c>
      <c r="E1663" s="4" t="s">
        <v>1362</v>
      </c>
      <c r="F1663" s="5" t="s">
        <v>1499</v>
      </c>
      <c r="G1663" s="5" t="s">
        <v>1099</v>
      </c>
      <c r="H1663" s="6">
        <v>12000</v>
      </c>
      <c r="I1663" s="6">
        <v>11333.333333299999</v>
      </c>
      <c r="J1663" s="32">
        <v>-5.5555555558333358</v>
      </c>
      <c r="K1663" s="7"/>
    </row>
    <row r="1664" spans="1:11" x14ac:dyDescent="0.4">
      <c r="A1664" s="3" t="s">
        <v>370</v>
      </c>
      <c r="B1664" s="4" t="s">
        <v>371</v>
      </c>
      <c r="C1664" s="5" t="s">
        <v>372</v>
      </c>
      <c r="D1664" s="4" t="s">
        <v>373</v>
      </c>
      <c r="E1664" s="4" t="s">
        <v>1362</v>
      </c>
      <c r="F1664" s="5" t="s">
        <v>1499</v>
      </c>
      <c r="G1664" s="5" t="s">
        <v>1099</v>
      </c>
      <c r="H1664" s="6">
        <v>11525</v>
      </c>
      <c r="I1664" s="6">
        <v>12100</v>
      </c>
      <c r="J1664" s="32">
        <v>4.9891540130151846</v>
      </c>
      <c r="K1664" s="7"/>
    </row>
    <row r="1665" spans="1:11" x14ac:dyDescent="0.4">
      <c r="A1665" s="3" t="s">
        <v>365</v>
      </c>
      <c r="B1665" s="4" t="s">
        <v>366</v>
      </c>
      <c r="C1665" s="5" t="s">
        <v>367</v>
      </c>
      <c r="D1665" s="4" t="s">
        <v>368</v>
      </c>
      <c r="E1665" s="4" t="s">
        <v>1362</v>
      </c>
      <c r="F1665" s="5" t="s">
        <v>1499</v>
      </c>
      <c r="G1665" s="5" t="s">
        <v>1099</v>
      </c>
      <c r="H1665" s="6">
        <v>13000</v>
      </c>
      <c r="I1665" s="6">
        <v>13000</v>
      </c>
      <c r="J1665" s="32">
        <v>0</v>
      </c>
      <c r="K1665" s="7"/>
    </row>
    <row r="1666" spans="1:11" x14ac:dyDescent="0.4">
      <c r="A1666" s="8" t="s">
        <v>431</v>
      </c>
      <c r="B1666" s="9" t="s">
        <v>432</v>
      </c>
      <c r="C1666" s="10" t="s">
        <v>444</v>
      </c>
      <c r="D1666" s="9" t="s">
        <v>445</v>
      </c>
      <c r="E1666" s="9" t="s">
        <v>1362</v>
      </c>
      <c r="F1666" s="10" t="s">
        <v>1499</v>
      </c>
      <c r="G1666" s="10" t="s">
        <v>1099</v>
      </c>
      <c r="H1666" s="11">
        <v>10333.333333299999</v>
      </c>
      <c r="I1666" s="11">
        <v>10333.333333299999</v>
      </c>
      <c r="J1666" s="33">
        <v>0</v>
      </c>
      <c r="K1666" s="7"/>
    </row>
    <row r="1667" spans="1:11" ht="8.25" customHeight="1" x14ac:dyDescent="0.4"/>
    <row r="1668" spans="1:11" x14ac:dyDescent="0.4">
      <c r="A1668" s="118" t="s">
        <v>466</v>
      </c>
      <c r="B1668" s="118"/>
      <c r="C1668" s="118"/>
      <c r="D1668" s="118"/>
      <c r="E1668" s="118"/>
      <c r="F1668" s="118"/>
      <c r="G1668" s="118"/>
      <c r="H1668" s="118"/>
      <c r="I1668" s="118"/>
      <c r="J1668" s="118"/>
    </row>
    <row r="1669" spans="1:11" x14ac:dyDescent="0.4">
      <c r="A1669" s="118"/>
      <c r="B1669" s="118"/>
      <c r="C1669" s="118"/>
      <c r="D1669" s="118"/>
      <c r="E1669" s="118"/>
      <c r="F1669" s="118"/>
      <c r="G1669" s="118"/>
      <c r="H1669" s="118"/>
      <c r="I1669" s="118"/>
      <c r="J1669" s="118"/>
    </row>
    <row r="1670" spans="1:11" x14ac:dyDescent="0.4">
      <c r="A1670" s="55" t="s">
        <v>467</v>
      </c>
    </row>
  </sheetData>
  <sortState xmlns:xlrd2="http://schemas.microsoft.com/office/spreadsheetml/2017/richdata2" ref="A10:J1666">
    <sortCondition ref="F10:F1666"/>
    <sortCondition ref="G10:G1666"/>
    <sortCondition ref="B10:B1666"/>
    <sortCondition ref="D10:D1666"/>
  </sortState>
  <mergeCells count="5">
    <mergeCell ref="K1:K2"/>
    <mergeCell ref="A5:J7"/>
    <mergeCell ref="A1668:J1669"/>
    <mergeCell ref="A3:J4"/>
    <mergeCell ref="A1:J2"/>
  </mergeCells>
  <phoneticPr fontId="17" type="noConversion"/>
  <hyperlinks>
    <hyperlink ref="K1" location="Índice!A1" display="Regresar al índice" xr:uid="{00000000-0004-0000-0D00-000000000000}"/>
  </hyperlinks>
  <pageMargins left="0.7" right="0.7" top="0.75" bottom="0.75" header="0.3" footer="0.3"/>
  <pageSetup scale="59" orientation="portrait" horizontalDpi="4294967294" verticalDpi="4294967294" r:id="rId1"/>
  <colBreaks count="1" manualBreakCount="1">
    <brk id="10" max="1048575" man="1"/>
  </colBreaks>
  <ignoredErrors>
    <ignoredError sqref="F9:G9 A9:D9 A10:J1666" numberStoredAsText="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K2000"/>
  <sheetViews>
    <sheetView zoomScaleNormal="100" workbookViewId="0">
      <selection activeCell="A3" sqref="A3:J4"/>
    </sheetView>
  </sheetViews>
  <sheetFormatPr baseColWidth="10" defaultColWidth="11.44140625" defaultRowHeight="16.8" x14ac:dyDescent="0.4"/>
  <cols>
    <col min="1" max="1" width="12.44140625" style="2" bestFit="1" customWidth="1"/>
    <col min="2" max="2" width="13.44140625" style="2" customWidth="1"/>
    <col min="3" max="3" width="10.33203125" style="2" customWidth="1"/>
    <col min="4" max="4" width="16.6640625" style="2" customWidth="1"/>
    <col min="5" max="5" width="10.6640625" style="2" customWidth="1"/>
    <col min="6" max="6" width="33" style="12" customWidth="1"/>
    <col min="7" max="7" width="21" style="12" customWidth="1"/>
    <col min="8" max="9" width="17.109375" style="12" customWidth="1"/>
    <col min="10" max="10" width="9.5546875" style="12" customWidth="1"/>
    <col min="11" max="11" width="18" style="2" bestFit="1" customWidth="1"/>
    <col min="12" max="16384" width="11.44140625" style="2"/>
  </cols>
  <sheetData>
    <row r="1" spans="1:11" s="1" customFormat="1" ht="60" customHeight="1" x14ac:dyDescent="0.3">
      <c r="A1" s="127"/>
      <c r="B1" s="127"/>
      <c r="C1" s="127"/>
      <c r="D1" s="127"/>
      <c r="E1" s="127"/>
      <c r="F1" s="127"/>
      <c r="G1" s="127"/>
      <c r="H1" s="127"/>
      <c r="I1" s="127"/>
      <c r="J1" s="127"/>
      <c r="K1" s="89" t="s">
        <v>35</v>
      </c>
    </row>
    <row r="2" spans="1:11" s="1" customFormat="1" ht="30.75" customHeight="1" x14ac:dyDescent="0.3">
      <c r="A2" s="127"/>
      <c r="B2" s="127"/>
      <c r="C2" s="127"/>
      <c r="D2" s="127"/>
      <c r="E2" s="127"/>
      <c r="F2" s="127"/>
      <c r="G2" s="127"/>
      <c r="H2" s="127"/>
      <c r="I2" s="127"/>
      <c r="J2" s="127"/>
      <c r="K2" s="89"/>
    </row>
    <row r="3" spans="1:11" s="1" customFormat="1" ht="12" customHeight="1" x14ac:dyDescent="0.3">
      <c r="A3" s="108" t="str">
        <f>Índice!A6</f>
        <v>Insumos y factores asociados a la producción agropecuaria por municipio - enero 2024</v>
      </c>
      <c r="B3" s="108"/>
      <c r="C3" s="108"/>
      <c r="D3" s="108"/>
      <c r="E3" s="108"/>
      <c r="F3" s="108"/>
      <c r="G3" s="108"/>
      <c r="H3" s="108"/>
      <c r="I3" s="108"/>
      <c r="J3" s="108"/>
    </row>
    <row r="4" spans="1:11" s="1" customFormat="1" ht="17.100000000000001" customHeight="1" x14ac:dyDescent="0.3">
      <c r="A4" s="108"/>
      <c r="B4" s="108"/>
      <c r="C4" s="108"/>
      <c r="D4" s="108"/>
      <c r="E4" s="108"/>
      <c r="F4" s="108"/>
      <c r="G4" s="108"/>
      <c r="H4" s="108"/>
      <c r="I4" s="108"/>
      <c r="J4" s="108"/>
    </row>
    <row r="5" spans="1:11" s="1" customFormat="1" ht="11.1" customHeight="1" x14ac:dyDescent="0.3">
      <c r="A5" s="109" t="s">
        <v>1701</v>
      </c>
      <c r="B5" s="110"/>
      <c r="C5" s="110"/>
      <c r="D5" s="110"/>
      <c r="E5" s="110"/>
      <c r="F5" s="110"/>
      <c r="G5" s="110"/>
      <c r="H5" s="110"/>
      <c r="I5" s="110"/>
      <c r="J5" s="111"/>
    </row>
    <row r="6" spans="1:11" s="1" customFormat="1" ht="12" customHeight="1" x14ac:dyDescent="0.3">
      <c r="A6" s="112"/>
      <c r="B6" s="113"/>
      <c r="C6" s="113"/>
      <c r="D6" s="113"/>
      <c r="E6" s="113"/>
      <c r="F6" s="113"/>
      <c r="G6" s="113"/>
      <c r="H6" s="113"/>
      <c r="I6" s="113"/>
      <c r="J6" s="114"/>
    </row>
    <row r="7" spans="1:11" s="1" customFormat="1" ht="12" customHeight="1" x14ac:dyDescent="0.3">
      <c r="A7" s="115"/>
      <c r="B7" s="116"/>
      <c r="C7" s="116"/>
      <c r="D7" s="116"/>
      <c r="E7" s="116"/>
      <c r="F7" s="116"/>
      <c r="G7" s="116"/>
      <c r="H7" s="116"/>
      <c r="I7" s="116"/>
      <c r="J7" s="117"/>
    </row>
    <row r="8" spans="1:11" s="1" customFormat="1" ht="13.2" x14ac:dyDescent="0.3"/>
    <row r="9" spans="1:11" ht="30.75" customHeight="1" x14ac:dyDescent="0.4">
      <c r="A9" s="14" t="s">
        <v>59</v>
      </c>
      <c r="B9" s="15" t="s">
        <v>60</v>
      </c>
      <c r="C9" s="15" t="s">
        <v>61</v>
      </c>
      <c r="D9" s="15" t="s">
        <v>62</v>
      </c>
      <c r="E9" s="15" t="s">
        <v>63</v>
      </c>
      <c r="F9" s="15" t="s">
        <v>64</v>
      </c>
      <c r="G9" s="15" t="s">
        <v>65</v>
      </c>
      <c r="H9" s="15" t="s">
        <v>66</v>
      </c>
      <c r="I9" s="15" t="s">
        <v>1708</v>
      </c>
      <c r="J9" s="16" t="s">
        <v>68</v>
      </c>
    </row>
    <row r="10" spans="1:11" x14ac:dyDescent="0.4">
      <c r="A10" s="46" t="s">
        <v>193</v>
      </c>
      <c r="B10" s="47" t="s">
        <v>194</v>
      </c>
      <c r="C10" s="48" t="s">
        <v>201</v>
      </c>
      <c r="D10" s="47" t="s">
        <v>202</v>
      </c>
      <c r="E10" s="47" t="s">
        <v>1770</v>
      </c>
      <c r="F10" s="48" t="s">
        <v>1503</v>
      </c>
      <c r="G10" s="48" t="s">
        <v>1504</v>
      </c>
      <c r="H10" s="49">
        <v>28000</v>
      </c>
      <c r="I10" s="49">
        <v>27000</v>
      </c>
      <c r="J10" s="61">
        <v>-3.5714285714285698</v>
      </c>
      <c r="K10" s="7"/>
    </row>
    <row r="11" spans="1:11" x14ac:dyDescent="0.4">
      <c r="A11" s="3" t="s">
        <v>193</v>
      </c>
      <c r="B11" s="4" t="s">
        <v>194</v>
      </c>
      <c r="C11" s="5" t="s">
        <v>203</v>
      </c>
      <c r="D11" s="4" t="s">
        <v>204</v>
      </c>
      <c r="E11" s="4" t="s">
        <v>1770</v>
      </c>
      <c r="F11" s="5" t="s">
        <v>1505</v>
      </c>
      <c r="G11" s="5" t="s">
        <v>1504</v>
      </c>
      <c r="H11" s="6">
        <v>33600</v>
      </c>
      <c r="I11" s="6">
        <v>34000</v>
      </c>
      <c r="J11" s="62">
        <v>1.1904761904761862</v>
      </c>
      <c r="K11" s="7"/>
    </row>
    <row r="12" spans="1:11" x14ac:dyDescent="0.4">
      <c r="A12" s="3" t="s">
        <v>193</v>
      </c>
      <c r="B12" s="4" t="s">
        <v>194</v>
      </c>
      <c r="C12" s="5" t="s">
        <v>201</v>
      </c>
      <c r="D12" s="4" t="s">
        <v>202</v>
      </c>
      <c r="E12" s="4" t="s">
        <v>1770</v>
      </c>
      <c r="F12" s="5" t="s">
        <v>1505</v>
      </c>
      <c r="G12" s="5" t="s">
        <v>1504</v>
      </c>
      <c r="H12" s="6">
        <v>32000</v>
      </c>
      <c r="I12" s="6">
        <v>31000</v>
      </c>
      <c r="J12" s="62">
        <v>-3.125</v>
      </c>
      <c r="K12" s="7"/>
    </row>
    <row r="13" spans="1:11" x14ac:dyDescent="0.4">
      <c r="A13" s="3" t="s">
        <v>69</v>
      </c>
      <c r="B13" s="4" t="s">
        <v>70</v>
      </c>
      <c r="C13" s="5" t="s">
        <v>189</v>
      </c>
      <c r="D13" s="4" t="s">
        <v>190</v>
      </c>
      <c r="E13" s="4" t="s">
        <v>1746</v>
      </c>
      <c r="F13" s="5" t="s">
        <v>1506</v>
      </c>
      <c r="G13" s="5" t="s">
        <v>1500</v>
      </c>
      <c r="H13" s="6">
        <v>1000</v>
      </c>
      <c r="I13" s="6">
        <v>1000</v>
      </c>
      <c r="J13" s="62">
        <v>0</v>
      </c>
      <c r="K13" s="7"/>
    </row>
    <row r="14" spans="1:11" x14ac:dyDescent="0.4">
      <c r="A14" s="3" t="s">
        <v>417</v>
      </c>
      <c r="B14" s="4" t="s">
        <v>418</v>
      </c>
      <c r="C14" s="5" t="s">
        <v>861</v>
      </c>
      <c r="D14" s="4" t="s">
        <v>862</v>
      </c>
      <c r="E14" s="4" t="s">
        <v>1751</v>
      </c>
      <c r="F14" s="5" t="s">
        <v>1507</v>
      </c>
      <c r="G14" s="5" t="s">
        <v>1508</v>
      </c>
      <c r="H14" s="6">
        <v>24833.333333300001</v>
      </c>
      <c r="I14" s="6">
        <v>28000</v>
      </c>
      <c r="J14" s="62">
        <v>12.751677852500332</v>
      </c>
      <c r="K14" s="7"/>
    </row>
    <row r="15" spans="1:11" x14ac:dyDescent="0.4">
      <c r="A15" s="3" t="s">
        <v>123</v>
      </c>
      <c r="B15" s="4" t="s">
        <v>124</v>
      </c>
      <c r="C15" s="5" t="s">
        <v>341</v>
      </c>
      <c r="D15" s="4" t="s">
        <v>342</v>
      </c>
      <c r="E15" s="4" t="s">
        <v>1751</v>
      </c>
      <c r="F15" s="5" t="s">
        <v>1507</v>
      </c>
      <c r="G15" s="5" t="s">
        <v>1500</v>
      </c>
      <c r="H15" s="6">
        <v>216.66666670000001</v>
      </c>
      <c r="I15" s="6">
        <v>216.66666670000001</v>
      </c>
      <c r="J15" s="62">
        <v>0</v>
      </c>
      <c r="K15" s="7"/>
    </row>
    <row r="16" spans="1:11" x14ac:dyDescent="0.4">
      <c r="A16" s="3" t="s">
        <v>123</v>
      </c>
      <c r="B16" s="4" t="s">
        <v>124</v>
      </c>
      <c r="C16" s="5" t="s">
        <v>135</v>
      </c>
      <c r="D16" s="4" t="s">
        <v>136</v>
      </c>
      <c r="E16" s="4" t="s">
        <v>1751</v>
      </c>
      <c r="F16" s="5" t="s">
        <v>1507</v>
      </c>
      <c r="G16" s="5" t="s">
        <v>1500</v>
      </c>
      <c r="H16" s="6">
        <v>220</v>
      </c>
      <c r="I16" s="6">
        <v>220</v>
      </c>
      <c r="J16" s="62">
        <v>0</v>
      </c>
      <c r="K16" s="7"/>
    </row>
    <row r="17" spans="1:11" x14ac:dyDescent="0.4">
      <c r="A17" s="3" t="s">
        <v>481</v>
      </c>
      <c r="B17" s="4" t="s">
        <v>482</v>
      </c>
      <c r="C17" s="5" t="s">
        <v>483</v>
      </c>
      <c r="D17" s="4" t="s">
        <v>484</v>
      </c>
      <c r="E17" s="4" t="s">
        <v>1746</v>
      </c>
      <c r="F17" s="5" t="s">
        <v>1509</v>
      </c>
      <c r="G17" s="5" t="s">
        <v>1508</v>
      </c>
      <c r="H17" s="6">
        <v>29250</v>
      </c>
      <c r="I17" s="6">
        <v>28937.5</v>
      </c>
      <c r="J17" s="62">
        <v>-1.0683760683760646</v>
      </c>
      <c r="K17" s="7"/>
    </row>
    <row r="18" spans="1:11" x14ac:dyDescent="0.4">
      <c r="A18" s="3" t="s">
        <v>361</v>
      </c>
      <c r="B18" s="4" t="s">
        <v>362</v>
      </c>
      <c r="C18" s="5" t="s">
        <v>440</v>
      </c>
      <c r="D18" s="4" t="s">
        <v>441</v>
      </c>
      <c r="E18" s="4" t="s">
        <v>1746</v>
      </c>
      <c r="F18" s="5" t="s">
        <v>1509</v>
      </c>
      <c r="G18" s="5" t="s">
        <v>1508</v>
      </c>
      <c r="H18" s="6">
        <v>20625</v>
      </c>
      <c r="I18" s="6">
        <v>20125</v>
      </c>
      <c r="J18" s="62">
        <v>-2.4242424242424288</v>
      </c>
      <c r="K18" s="7"/>
    </row>
    <row r="19" spans="1:11" x14ac:dyDescent="0.4">
      <c r="A19" s="3" t="s">
        <v>431</v>
      </c>
      <c r="B19" s="4" t="s">
        <v>432</v>
      </c>
      <c r="C19" s="5" t="s">
        <v>444</v>
      </c>
      <c r="D19" s="4" t="s">
        <v>445</v>
      </c>
      <c r="E19" s="4" t="s">
        <v>1746</v>
      </c>
      <c r="F19" s="5" t="s">
        <v>1510</v>
      </c>
      <c r="G19" s="5" t="s">
        <v>1511</v>
      </c>
      <c r="H19" s="6">
        <v>25666.666666699999</v>
      </c>
      <c r="I19" s="6">
        <v>25666.666666699999</v>
      </c>
      <c r="J19" s="62">
        <v>0</v>
      </c>
      <c r="K19" s="7"/>
    </row>
    <row r="20" spans="1:11" x14ac:dyDescent="0.4">
      <c r="A20" s="3" t="s">
        <v>431</v>
      </c>
      <c r="B20" s="4" t="s">
        <v>432</v>
      </c>
      <c r="C20" s="5" t="s">
        <v>584</v>
      </c>
      <c r="D20" s="4" t="s">
        <v>585</v>
      </c>
      <c r="E20" s="4" t="s">
        <v>1746</v>
      </c>
      <c r="F20" s="5" t="s">
        <v>1510</v>
      </c>
      <c r="G20" s="5" t="s">
        <v>1511</v>
      </c>
      <c r="H20" s="6">
        <v>29333.333333300001</v>
      </c>
      <c r="I20" s="6">
        <v>31500</v>
      </c>
      <c r="J20" s="62">
        <v>7.38636363648566</v>
      </c>
      <c r="K20" s="7"/>
    </row>
    <row r="21" spans="1:11" x14ac:dyDescent="0.4">
      <c r="A21" s="3" t="s">
        <v>145</v>
      </c>
      <c r="B21" s="4" t="s">
        <v>146</v>
      </c>
      <c r="C21" s="5" t="s">
        <v>853</v>
      </c>
      <c r="D21" s="4" t="s">
        <v>854</v>
      </c>
      <c r="E21" s="4" t="s">
        <v>1746</v>
      </c>
      <c r="F21" s="5" t="s">
        <v>1510</v>
      </c>
      <c r="G21" s="5" t="s">
        <v>1500</v>
      </c>
      <c r="H21" s="6">
        <v>250</v>
      </c>
      <c r="I21" s="6">
        <v>250</v>
      </c>
      <c r="J21" s="62">
        <v>0</v>
      </c>
      <c r="K21" s="7"/>
    </row>
    <row r="22" spans="1:11" x14ac:dyDescent="0.4">
      <c r="A22" s="3" t="s">
        <v>123</v>
      </c>
      <c r="B22" s="4" t="s">
        <v>124</v>
      </c>
      <c r="C22" s="5" t="s">
        <v>129</v>
      </c>
      <c r="D22" s="4" t="s">
        <v>130</v>
      </c>
      <c r="E22" s="4" t="s">
        <v>1746</v>
      </c>
      <c r="F22" s="5" t="s">
        <v>1512</v>
      </c>
      <c r="G22" s="5" t="s">
        <v>1500</v>
      </c>
      <c r="H22" s="6">
        <v>270</v>
      </c>
      <c r="I22" s="6">
        <v>270</v>
      </c>
      <c r="J22" s="62">
        <v>0</v>
      </c>
      <c r="K22" s="7"/>
    </row>
    <row r="23" spans="1:11" x14ac:dyDescent="0.4">
      <c r="A23" s="3" t="s">
        <v>123</v>
      </c>
      <c r="B23" s="4" t="s">
        <v>124</v>
      </c>
      <c r="C23" s="5" t="s">
        <v>131</v>
      </c>
      <c r="D23" s="4" t="s">
        <v>132</v>
      </c>
      <c r="E23" s="4" t="s">
        <v>1746</v>
      </c>
      <c r="F23" s="5" t="s">
        <v>1512</v>
      </c>
      <c r="G23" s="5" t="s">
        <v>1500</v>
      </c>
      <c r="H23" s="6">
        <v>200</v>
      </c>
      <c r="I23" s="6">
        <v>200</v>
      </c>
      <c r="J23" s="62">
        <v>0</v>
      </c>
      <c r="K23" s="7"/>
    </row>
    <row r="24" spans="1:11" x14ac:dyDescent="0.4">
      <c r="A24" s="3" t="s">
        <v>69</v>
      </c>
      <c r="B24" s="4" t="s">
        <v>70</v>
      </c>
      <c r="C24" s="5" t="s">
        <v>189</v>
      </c>
      <c r="D24" s="4" t="s">
        <v>190</v>
      </c>
      <c r="E24" s="4" t="s">
        <v>1746</v>
      </c>
      <c r="F24" s="5" t="s">
        <v>1512</v>
      </c>
      <c r="G24" s="5" t="s">
        <v>1500</v>
      </c>
      <c r="H24" s="6">
        <v>200</v>
      </c>
      <c r="I24" s="6">
        <v>209.33333329999999</v>
      </c>
      <c r="J24" s="62">
        <v>4.6666666499999954</v>
      </c>
      <c r="K24" s="7"/>
    </row>
    <row r="25" spans="1:11" x14ac:dyDescent="0.4">
      <c r="A25" s="3" t="s">
        <v>69</v>
      </c>
      <c r="B25" s="4" t="s">
        <v>70</v>
      </c>
      <c r="C25" s="5" t="s">
        <v>191</v>
      </c>
      <c r="D25" s="4" t="s">
        <v>192</v>
      </c>
      <c r="E25" s="4" t="s">
        <v>1746</v>
      </c>
      <c r="F25" s="5" t="s">
        <v>1512</v>
      </c>
      <c r="G25" s="5" t="s">
        <v>1500</v>
      </c>
      <c r="H25" s="6">
        <v>250</v>
      </c>
      <c r="I25" s="6">
        <v>275</v>
      </c>
      <c r="J25" s="62">
        <v>10.000000000000009</v>
      </c>
      <c r="K25" s="7"/>
    </row>
    <row r="26" spans="1:11" x14ac:dyDescent="0.4">
      <c r="A26" s="3" t="s">
        <v>123</v>
      </c>
      <c r="B26" s="4" t="s">
        <v>124</v>
      </c>
      <c r="C26" s="5" t="s">
        <v>131</v>
      </c>
      <c r="D26" s="4" t="s">
        <v>132</v>
      </c>
      <c r="E26" s="4" t="s">
        <v>1733</v>
      </c>
      <c r="F26" s="5" t="s">
        <v>1513</v>
      </c>
      <c r="G26" s="5" t="s">
        <v>1514</v>
      </c>
      <c r="H26" s="6">
        <v>193866.66666670001</v>
      </c>
      <c r="I26" s="6">
        <v>185566.66666670001</v>
      </c>
      <c r="J26" s="62">
        <v>-4.2812929848685899</v>
      </c>
      <c r="K26" s="7"/>
    </row>
    <row r="27" spans="1:11" x14ac:dyDescent="0.4">
      <c r="A27" s="3" t="s">
        <v>123</v>
      </c>
      <c r="B27" s="4" t="s">
        <v>124</v>
      </c>
      <c r="C27" s="5" t="s">
        <v>341</v>
      </c>
      <c r="D27" s="4" t="s">
        <v>342</v>
      </c>
      <c r="E27" s="4" t="s">
        <v>1733</v>
      </c>
      <c r="F27" s="5" t="s">
        <v>1513</v>
      </c>
      <c r="G27" s="5" t="s">
        <v>1514</v>
      </c>
      <c r="H27" s="6">
        <v>175000</v>
      </c>
      <c r="I27" s="6">
        <v>175000</v>
      </c>
      <c r="J27" s="62">
        <v>0</v>
      </c>
      <c r="K27" s="7"/>
    </row>
    <row r="28" spans="1:11" x14ac:dyDescent="0.4">
      <c r="A28" s="3" t="s">
        <v>69</v>
      </c>
      <c r="B28" s="4" t="s">
        <v>70</v>
      </c>
      <c r="C28" s="5" t="s">
        <v>169</v>
      </c>
      <c r="D28" s="4" t="s">
        <v>170</v>
      </c>
      <c r="E28" s="4" t="s">
        <v>1733</v>
      </c>
      <c r="F28" s="5" t="s">
        <v>1513</v>
      </c>
      <c r="G28" s="5" t="s">
        <v>1514</v>
      </c>
      <c r="H28" s="6">
        <v>186666.66666670001</v>
      </c>
      <c r="I28" s="6">
        <v>183333.33333329999</v>
      </c>
      <c r="J28" s="62">
        <v>-1.7857142857496955</v>
      </c>
      <c r="K28" s="7"/>
    </row>
    <row r="29" spans="1:11" x14ac:dyDescent="0.4">
      <c r="A29" s="3" t="s">
        <v>69</v>
      </c>
      <c r="B29" s="4" t="s">
        <v>70</v>
      </c>
      <c r="C29" s="5" t="s">
        <v>173</v>
      </c>
      <c r="D29" s="4" t="s">
        <v>174</v>
      </c>
      <c r="E29" s="4" t="s">
        <v>1733</v>
      </c>
      <c r="F29" s="5" t="s">
        <v>1513</v>
      </c>
      <c r="G29" s="5" t="s">
        <v>1514</v>
      </c>
      <c r="H29" s="6" t="s">
        <v>113</v>
      </c>
      <c r="I29" s="6">
        <v>201650</v>
      </c>
      <c r="J29" s="62" t="s">
        <v>113</v>
      </c>
      <c r="K29" s="7"/>
    </row>
    <row r="30" spans="1:11" x14ac:dyDescent="0.4">
      <c r="A30" s="3" t="s">
        <v>69</v>
      </c>
      <c r="B30" s="4" t="s">
        <v>70</v>
      </c>
      <c r="C30" s="5" t="s">
        <v>374</v>
      </c>
      <c r="D30" s="4" t="s">
        <v>375</v>
      </c>
      <c r="E30" s="4" t="s">
        <v>1733</v>
      </c>
      <c r="F30" s="5" t="s">
        <v>1513</v>
      </c>
      <c r="G30" s="5" t="s">
        <v>1514</v>
      </c>
      <c r="H30" s="6">
        <v>177500</v>
      </c>
      <c r="I30" s="6">
        <v>182500</v>
      </c>
      <c r="J30" s="62">
        <v>2.8169014084507005</v>
      </c>
      <c r="K30" s="7"/>
    </row>
    <row r="31" spans="1:11" x14ac:dyDescent="0.4">
      <c r="A31" s="3" t="s">
        <v>69</v>
      </c>
      <c r="B31" s="4" t="s">
        <v>70</v>
      </c>
      <c r="C31" s="5" t="s">
        <v>183</v>
      </c>
      <c r="D31" s="4" t="s">
        <v>184</v>
      </c>
      <c r="E31" s="4" t="s">
        <v>1733</v>
      </c>
      <c r="F31" s="5" t="s">
        <v>1513</v>
      </c>
      <c r="G31" s="5" t="s">
        <v>1514</v>
      </c>
      <c r="H31" s="6">
        <v>188000</v>
      </c>
      <c r="I31" s="6">
        <v>189750</v>
      </c>
      <c r="J31" s="62">
        <v>0.93085106382979621</v>
      </c>
      <c r="K31" s="7"/>
    </row>
    <row r="32" spans="1:11" x14ac:dyDescent="0.4">
      <c r="A32" s="3" t="s">
        <v>69</v>
      </c>
      <c r="B32" s="4" t="s">
        <v>70</v>
      </c>
      <c r="C32" s="5" t="s">
        <v>189</v>
      </c>
      <c r="D32" s="4" t="s">
        <v>190</v>
      </c>
      <c r="E32" s="4" t="s">
        <v>1733</v>
      </c>
      <c r="F32" s="5" t="s">
        <v>1513</v>
      </c>
      <c r="G32" s="5" t="s">
        <v>1514</v>
      </c>
      <c r="H32" s="6">
        <v>206350</v>
      </c>
      <c r="I32" s="6">
        <v>206350</v>
      </c>
      <c r="J32" s="62">
        <v>0</v>
      </c>
      <c r="K32" s="7"/>
    </row>
    <row r="33" spans="1:11" x14ac:dyDescent="0.4">
      <c r="A33" s="3" t="s">
        <v>69</v>
      </c>
      <c r="B33" s="4" t="s">
        <v>70</v>
      </c>
      <c r="C33" s="5" t="s">
        <v>191</v>
      </c>
      <c r="D33" s="4" t="s">
        <v>192</v>
      </c>
      <c r="E33" s="4" t="s">
        <v>1733</v>
      </c>
      <c r="F33" s="5" t="s">
        <v>1513</v>
      </c>
      <c r="G33" s="5" t="s">
        <v>1514</v>
      </c>
      <c r="H33" s="6">
        <v>199400</v>
      </c>
      <c r="I33" s="6">
        <v>199400</v>
      </c>
      <c r="J33" s="62">
        <v>0</v>
      </c>
      <c r="K33" s="7"/>
    </row>
    <row r="34" spans="1:11" x14ac:dyDescent="0.4">
      <c r="A34" s="3" t="s">
        <v>193</v>
      </c>
      <c r="B34" s="4" t="s">
        <v>194</v>
      </c>
      <c r="C34" s="5" t="s">
        <v>203</v>
      </c>
      <c r="D34" s="4" t="s">
        <v>204</v>
      </c>
      <c r="E34" s="4" t="s">
        <v>1733</v>
      </c>
      <c r="F34" s="5" t="s">
        <v>1513</v>
      </c>
      <c r="G34" s="5" t="s">
        <v>1514</v>
      </c>
      <c r="H34" s="6" t="s">
        <v>113</v>
      </c>
      <c r="I34" s="6">
        <v>165339</v>
      </c>
      <c r="J34" s="62" t="s">
        <v>113</v>
      </c>
      <c r="K34" s="7"/>
    </row>
    <row r="35" spans="1:11" x14ac:dyDescent="0.4">
      <c r="A35" s="3" t="s">
        <v>193</v>
      </c>
      <c r="B35" s="4" t="s">
        <v>194</v>
      </c>
      <c r="C35" s="5" t="s">
        <v>205</v>
      </c>
      <c r="D35" s="4" t="s">
        <v>206</v>
      </c>
      <c r="E35" s="4" t="s">
        <v>1733</v>
      </c>
      <c r="F35" s="5" t="s">
        <v>1513</v>
      </c>
      <c r="G35" s="5" t="s">
        <v>1514</v>
      </c>
      <c r="H35" s="6">
        <v>207500</v>
      </c>
      <c r="I35" s="6">
        <v>207500</v>
      </c>
      <c r="J35" s="62">
        <v>0</v>
      </c>
      <c r="K35" s="7"/>
    </row>
    <row r="36" spans="1:11" x14ac:dyDescent="0.4">
      <c r="A36" s="3" t="s">
        <v>76</v>
      </c>
      <c r="B36" s="4" t="s">
        <v>77</v>
      </c>
      <c r="C36" s="5" t="s">
        <v>338</v>
      </c>
      <c r="D36" s="4" t="s">
        <v>339</v>
      </c>
      <c r="E36" s="4" t="s">
        <v>1733</v>
      </c>
      <c r="F36" s="5" t="s">
        <v>1513</v>
      </c>
      <c r="G36" s="5" t="s">
        <v>1514</v>
      </c>
      <c r="H36" s="6">
        <v>212833.33333329999</v>
      </c>
      <c r="I36" s="6">
        <v>204900</v>
      </c>
      <c r="J36" s="62">
        <v>-3.7274862959911781</v>
      </c>
      <c r="K36" s="7"/>
    </row>
    <row r="37" spans="1:11" x14ac:dyDescent="0.4">
      <c r="A37" s="3" t="s">
        <v>123</v>
      </c>
      <c r="B37" s="4" t="s">
        <v>124</v>
      </c>
      <c r="C37" s="5" t="s">
        <v>129</v>
      </c>
      <c r="D37" s="4" t="s">
        <v>130</v>
      </c>
      <c r="E37" s="4" t="s">
        <v>1733</v>
      </c>
      <c r="F37" s="5" t="s">
        <v>1513</v>
      </c>
      <c r="G37" s="5" t="s">
        <v>1515</v>
      </c>
      <c r="H37" s="6">
        <v>313350</v>
      </c>
      <c r="I37" s="6">
        <v>301350</v>
      </c>
      <c r="J37" s="62">
        <v>-3.8295835327908145</v>
      </c>
      <c r="K37" s="7"/>
    </row>
    <row r="38" spans="1:11" x14ac:dyDescent="0.4">
      <c r="A38" s="3" t="s">
        <v>123</v>
      </c>
      <c r="B38" s="4" t="s">
        <v>124</v>
      </c>
      <c r="C38" s="5" t="s">
        <v>135</v>
      </c>
      <c r="D38" s="4" t="s">
        <v>136</v>
      </c>
      <c r="E38" s="4" t="s">
        <v>1733</v>
      </c>
      <c r="F38" s="5" t="s">
        <v>1513</v>
      </c>
      <c r="G38" s="5" t="s">
        <v>1515</v>
      </c>
      <c r="H38" s="6">
        <v>341750</v>
      </c>
      <c r="I38" s="6">
        <v>336000</v>
      </c>
      <c r="J38" s="62">
        <v>-1.6825164594001518</v>
      </c>
      <c r="K38" s="7"/>
    </row>
    <row r="39" spans="1:11" x14ac:dyDescent="0.4">
      <c r="A39" s="3" t="s">
        <v>123</v>
      </c>
      <c r="B39" s="4" t="s">
        <v>124</v>
      </c>
      <c r="C39" s="5" t="s">
        <v>137</v>
      </c>
      <c r="D39" s="4" t="s">
        <v>138</v>
      </c>
      <c r="E39" s="4" t="s">
        <v>1733</v>
      </c>
      <c r="F39" s="5" t="s">
        <v>1513</v>
      </c>
      <c r="G39" s="5" t="s">
        <v>1515</v>
      </c>
      <c r="H39" s="6">
        <v>336000</v>
      </c>
      <c r="I39" s="6">
        <v>339500</v>
      </c>
      <c r="J39" s="62">
        <v>1.0416666666666741</v>
      </c>
      <c r="K39" s="7"/>
    </row>
    <row r="40" spans="1:11" x14ac:dyDescent="0.4">
      <c r="A40" s="3" t="s">
        <v>123</v>
      </c>
      <c r="B40" s="4" t="s">
        <v>124</v>
      </c>
      <c r="C40" s="5" t="s">
        <v>143</v>
      </c>
      <c r="D40" s="4" t="s">
        <v>144</v>
      </c>
      <c r="E40" s="4" t="s">
        <v>1733</v>
      </c>
      <c r="F40" s="5" t="s">
        <v>1513</v>
      </c>
      <c r="G40" s="5" t="s">
        <v>1515</v>
      </c>
      <c r="H40" s="6">
        <v>302900</v>
      </c>
      <c r="I40" s="6">
        <v>289350</v>
      </c>
      <c r="J40" s="62">
        <v>-4.4734235721360154</v>
      </c>
      <c r="K40" s="7"/>
    </row>
    <row r="41" spans="1:11" x14ac:dyDescent="0.4">
      <c r="A41" s="3" t="s">
        <v>145</v>
      </c>
      <c r="B41" s="4" t="s">
        <v>146</v>
      </c>
      <c r="C41" s="5" t="s">
        <v>151</v>
      </c>
      <c r="D41" s="4" t="s">
        <v>152</v>
      </c>
      <c r="E41" s="4" t="s">
        <v>1733</v>
      </c>
      <c r="F41" s="5" t="s">
        <v>1513</v>
      </c>
      <c r="G41" s="5" t="s">
        <v>1515</v>
      </c>
      <c r="H41" s="6" t="s">
        <v>113</v>
      </c>
      <c r="I41" s="6">
        <v>294575</v>
      </c>
      <c r="J41" s="62" t="s">
        <v>113</v>
      </c>
      <c r="K41" s="7"/>
    </row>
    <row r="42" spans="1:11" x14ac:dyDescent="0.4">
      <c r="A42" s="3" t="s">
        <v>145</v>
      </c>
      <c r="B42" s="4" t="s">
        <v>146</v>
      </c>
      <c r="C42" s="5" t="s">
        <v>853</v>
      </c>
      <c r="D42" s="4" t="s">
        <v>854</v>
      </c>
      <c r="E42" s="4" t="s">
        <v>1733</v>
      </c>
      <c r="F42" s="5" t="s">
        <v>1513</v>
      </c>
      <c r="G42" s="5" t="s">
        <v>1515</v>
      </c>
      <c r="H42" s="6">
        <v>298000</v>
      </c>
      <c r="I42" s="6">
        <v>293000</v>
      </c>
      <c r="J42" s="62">
        <v>-1.6778523489932917</v>
      </c>
      <c r="K42" s="7"/>
    </row>
    <row r="43" spans="1:11" x14ac:dyDescent="0.4">
      <c r="A43" s="3" t="s">
        <v>157</v>
      </c>
      <c r="B43" s="4" t="s">
        <v>158</v>
      </c>
      <c r="C43" s="5" t="s">
        <v>319</v>
      </c>
      <c r="D43" s="4" t="s">
        <v>320</v>
      </c>
      <c r="E43" s="4" t="s">
        <v>1733</v>
      </c>
      <c r="F43" s="5" t="s">
        <v>1513</v>
      </c>
      <c r="G43" s="5" t="s">
        <v>1515</v>
      </c>
      <c r="H43" s="6">
        <v>361666.66666669998</v>
      </c>
      <c r="I43" s="6">
        <v>358333.33333330002</v>
      </c>
      <c r="J43" s="62">
        <v>-0.9216589861934521</v>
      </c>
      <c r="K43" s="7"/>
    </row>
    <row r="44" spans="1:11" x14ac:dyDescent="0.4">
      <c r="A44" s="3" t="s">
        <v>361</v>
      </c>
      <c r="B44" s="4" t="s">
        <v>362</v>
      </c>
      <c r="C44" s="5" t="s">
        <v>495</v>
      </c>
      <c r="D44" s="4" t="s">
        <v>496</v>
      </c>
      <c r="E44" s="4" t="s">
        <v>1733</v>
      </c>
      <c r="F44" s="5" t="s">
        <v>1513</v>
      </c>
      <c r="G44" s="5" t="s">
        <v>1515</v>
      </c>
      <c r="H44" s="6">
        <v>309000</v>
      </c>
      <c r="I44" s="6">
        <v>298275</v>
      </c>
      <c r="J44" s="62">
        <v>-3.4708737864077688</v>
      </c>
      <c r="K44" s="7"/>
    </row>
    <row r="45" spans="1:11" x14ac:dyDescent="0.4">
      <c r="A45" s="3" t="s">
        <v>361</v>
      </c>
      <c r="B45" s="4" t="s">
        <v>362</v>
      </c>
      <c r="C45" s="5" t="s">
        <v>421</v>
      </c>
      <c r="D45" s="4" t="s">
        <v>422</v>
      </c>
      <c r="E45" s="4" t="s">
        <v>1733</v>
      </c>
      <c r="F45" s="5" t="s">
        <v>1513</v>
      </c>
      <c r="G45" s="5" t="s">
        <v>1515</v>
      </c>
      <c r="H45" s="6">
        <v>326050</v>
      </c>
      <c r="I45" s="6">
        <v>321625</v>
      </c>
      <c r="J45" s="62">
        <v>-1.3571538107652215</v>
      </c>
      <c r="K45" s="7"/>
    </row>
    <row r="46" spans="1:11" x14ac:dyDescent="0.4">
      <c r="A46" s="3" t="s">
        <v>69</v>
      </c>
      <c r="B46" s="4" t="s">
        <v>70</v>
      </c>
      <c r="C46" s="5" t="s">
        <v>171</v>
      </c>
      <c r="D46" s="4" t="s">
        <v>172</v>
      </c>
      <c r="E46" s="4" t="s">
        <v>1733</v>
      </c>
      <c r="F46" s="5" t="s">
        <v>1513</v>
      </c>
      <c r="G46" s="5" t="s">
        <v>1515</v>
      </c>
      <c r="H46" s="6">
        <v>311850</v>
      </c>
      <c r="I46" s="6">
        <v>306850</v>
      </c>
      <c r="J46" s="62">
        <v>-1.6033349366682659</v>
      </c>
      <c r="K46" s="7"/>
    </row>
    <row r="47" spans="1:11" x14ac:dyDescent="0.4">
      <c r="A47" s="3" t="s">
        <v>69</v>
      </c>
      <c r="B47" s="4" t="s">
        <v>70</v>
      </c>
      <c r="C47" s="5" t="s">
        <v>173</v>
      </c>
      <c r="D47" s="4" t="s">
        <v>174</v>
      </c>
      <c r="E47" s="4" t="s">
        <v>1733</v>
      </c>
      <c r="F47" s="5" t="s">
        <v>1513</v>
      </c>
      <c r="G47" s="5" t="s">
        <v>1515</v>
      </c>
      <c r="H47" s="6" t="s">
        <v>113</v>
      </c>
      <c r="I47" s="6">
        <v>311933.33333330002</v>
      </c>
      <c r="J47" s="62" t="s">
        <v>113</v>
      </c>
      <c r="K47" s="7"/>
    </row>
    <row r="48" spans="1:11" x14ac:dyDescent="0.4">
      <c r="A48" s="3" t="s">
        <v>69</v>
      </c>
      <c r="B48" s="4" t="s">
        <v>70</v>
      </c>
      <c r="C48" s="5" t="s">
        <v>175</v>
      </c>
      <c r="D48" s="4" t="s">
        <v>176</v>
      </c>
      <c r="E48" s="4" t="s">
        <v>1733</v>
      </c>
      <c r="F48" s="5" t="s">
        <v>1513</v>
      </c>
      <c r="G48" s="5" t="s">
        <v>1515</v>
      </c>
      <c r="H48" s="6">
        <v>295500</v>
      </c>
      <c r="I48" s="6">
        <v>321833.33333330002</v>
      </c>
      <c r="J48" s="62">
        <v>8.9114495205752995</v>
      </c>
      <c r="K48" s="7"/>
    </row>
    <row r="49" spans="1:11" x14ac:dyDescent="0.4">
      <c r="A49" s="3" t="s">
        <v>69</v>
      </c>
      <c r="B49" s="4" t="s">
        <v>70</v>
      </c>
      <c r="C49" s="5" t="s">
        <v>179</v>
      </c>
      <c r="D49" s="4" t="s">
        <v>180</v>
      </c>
      <c r="E49" s="4" t="s">
        <v>1733</v>
      </c>
      <c r="F49" s="5" t="s">
        <v>1513</v>
      </c>
      <c r="G49" s="5" t="s">
        <v>1515</v>
      </c>
      <c r="H49" s="6">
        <v>310000</v>
      </c>
      <c r="I49" s="6">
        <v>302500</v>
      </c>
      <c r="J49" s="62">
        <v>-2.4193548387096753</v>
      </c>
      <c r="K49" s="7"/>
    </row>
    <row r="50" spans="1:11" x14ac:dyDescent="0.4">
      <c r="A50" s="3" t="s">
        <v>69</v>
      </c>
      <c r="B50" s="4" t="s">
        <v>70</v>
      </c>
      <c r="C50" s="5" t="s">
        <v>849</v>
      </c>
      <c r="D50" s="4" t="s">
        <v>850</v>
      </c>
      <c r="E50" s="4" t="s">
        <v>1733</v>
      </c>
      <c r="F50" s="5" t="s">
        <v>1513</v>
      </c>
      <c r="G50" s="5" t="s">
        <v>1515</v>
      </c>
      <c r="H50" s="6">
        <v>308500</v>
      </c>
      <c r="I50" s="6">
        <v>325000</v>
      </c>
      <c r="J50" s="62">
        <v>5.3484602917341917</v>
      </c>
      <c r="K50" s="7"/>
    </row>
    <row r="51" spans="1:11" x14ac:dyDescent="0.4">
      <c r="A51" s="3" t="s">
        <v>69</v>
      </c>
      <c r="B51" s="4" t="s">
        <v>70</v>
      </c>
      <c r="C51" s="5" t="s">
        <v>183</v>
      </c>
      <c r="D51" s="4" t="s">
        <v>184</v>
      </c>
      <c r="E51" s="4" t="s">
        <v>1733</v>
      </c>
      <c r="F51" s="5" t="s">
        <v>1513</v>
      </c>
      <c r="G51" s="5" t="s">
        <v>1515</v>
      </c>
      <c r="H51" s="6">
        <v>320000</v>
      </c>
      <c r="I51" s="6">
        <v>313250</v>
      </c>
      <c r="J51" s="62">
        <v>-2.1093750000000022</v>
      </c>
      <c r="K51" s="7"/>
    </row>
    <row r="52" spans="1:11" x14ac:dyDescent="0.4">
      <c r="A52" s="3" t="s">
        <v>69</v>
      </c>
      <c r="B52" s="4" t="s">
        <v>70</v>
      </c>
      <c r="C52" s="5" t="s">
        <v>71</v>
      </c>
      <c r="D52" s="4" t="s">
        <v>72</v>
      </c>
      <c r="E52" s="4" t="s">
        <v>1733</v>
      </c>
      <c r="F52" s="5" t="s">
        <v>1513</v>
      </c>
      <c r="G52" s="5" t="s">
        <v>1515</v>
      </c>
      <c r="H52" s="6">
        <v>331900</v>
      </c>
      <c r="I52" s="6">
        <v>321600</v>
      </c>
      <c r="J52" s="62">
        <v>-3.1033443808376027</v>
      </c>
      <c r="K52" s="7"/>
    </row>
    <row r="53" spans="1:11" x14ac:dyDescent="0.4">
      <c r="A53" s="3" t="s">
        <v>193</v>
      </c>
      <c r="B53" s="4" t="s">
        <v>194</v>
      </c>
      <c r="C53" s="5" t="s">
        <v>203</v>
      </c>
      <c r="D53" s="4" t="s">
        <v>204</v>
      </c>
      <c r="E53" s="4" t="s">
        <v>1733</v>
      </c>
      <c r="F53" s="5" t="s">
        <v>1513</v>
      </c>
      <c r="G53" s="5" t="s">
        <v>1515</v>
      </c>
      <c r="H53" s="6">
        <v>293934.5</v>
      </c>
      <c r="I53" s="6">
        <v>293934.5</v>
      </c>
      <c r="J53" s="62">
        <v>0</v>
      </c>
      <c r="K53" s="7"/>
    </row>
    <row r="54" spans="1:11" x14ac:dyDescent="0.4">
      <c r="A54" s="3" t="s">
        <v>193</v>
      </c>
      <c r="B54" s="4" t="s">
        <v>194</v>
      </c>
      <c r="C54" s="5" t="s">
        <v>197</v>
      </c>
      <c r="D54" s="4" t="s">
        <v>198</v>
      </c>
      <c r="E54" s="4" t="s">
        <v>1733</v>
      </c>
      <c r="F54" s="5" t="s">
        <v>1513</v>
      </c>
      <c r="G54" s="5" t="s">
        <v>1515</v>
      </c>
      <c r="H54" s="6">
        <v>299020</v>
      </c>
      <c r="I54" s="6">
        <v>289000</v>
      </c>
      <c r="J54" s="62">
        <v>-3.3509464249882992</v>
      </c>
      <c r="K54" s="7"/>
    </row>
    <row r="55" spans="1:11" x14ac:dyDescent="0.4">
      <c r="A55" s="3" t="s">
        <v>193</v>
      </c>
      <c r="B55" s="4" t="s">
        <v>194</v>
      </c>
      <c r="C55" s="5" t="s">
        <v>205</v>
      </c>
      <c r="D55" s="4" t="s">
        <v>206</v>
      </c>
      <c r="E55" s="4" t="s">
        <v>1733</v>
      </c>
      <c r="F55" s="5" t="s">
        <v>1513</v>
      </c>
      <c r="G55" s="5" t="s">
        <v>1515</v>
      </c>
      <c r="H55" s="6">
        <v>324950</v>
      </c>
      <c r="I55" s="6">
        <v>349500</v>
      </c>
      <c r="J55" s="62">
        <v>7.555008462840429</v>
      </c>
      <c r="K55" s="7"/>
    </row>
    <row r="56" spans="1:11" x14ac:dyDescent="0.4">
      <c r="A56" s="3" t="s">
        <v>217</v>
      </c>
      <c r="B56" s="4" t="s">
        <v>218</v>
      </c>
      <c r="C56" s="5" t="s">
        <v>221</v>
      </c>
      <c r="D56" s="4" t="s">
        <v>222</v>
      </c>
      <c r="E56" s="4" t="s">
        <v>1733</v>
      </c>
      <c r="F56" s="5" t="s">
        <v>1513</v>
      </c>
      <c r="G56" s="5" t="s">
        <v>1515</v>
      </c>
      <c r="H56" s="6">
        <v>338333.33333330002</v>
      </c>
      <c r="I56" s="6">
        <v>297043.66666669998</v>
      </c>
      <c r="J56" s="62">
        <v>-12.203842364513529</v>
      </c>
      <c r="K56" s="7"/>
    </row>
    <row r="57" spans="1:11" x14ac:dyDescent="0.4">
      <c r="A57" s="3" t="s">
        <v>217</v>
      </c>
      <c r="B57" s="4" t="s">
        <v>218</v>
      </c>
      <c r="C57" s="5" t="s">
        <v>219</v>
      </c>
      <c r="D57" s="4" t="s">
        <v>220</v>
      </c>
      <c r="E57" s="4" t="s">
        <v>1733</v>
      </c>
      <c r="F57" s="5" t="s">
        <v>1513</v>
      </c>
      <c r="G57" s="5" t="s">
        <v>1515</v>
      </c>
      <c r="H57" s="6">
        <v>323000</v>
      </c>
      <c r="I57" s="6">
        <v>319033.33333330002</v>
      </c>
      <c r="J57" s="62">
        <v>-1.2280701754489143</v>
      </c>
      <c r="K57" s="7"/>
    </row>
    <row r="58" spans="1:11" x14ac:dyDescent="0.4">
      <c r="A58" s="3" t="s">
        <v>223</v>
      </c>
      <c r="B58" s="4" t="s">
        <v>224</v>
      </c>
      <c r="C58" s="5" t="s">
        <v>323</v>
      </c>
      <c r="D58" s="4" t="s">
        <v>324</v>
      </c>
      <c r="E58" s="4" t="s">
        <v>1733</v>
      </c>
      <c r="F58" s="5" t="s">
        <v>1513</v>
      </c>
      <c r="G58" s="5" t="s">
        <v>1515</v>
      </c>
      <c r="H58" s="6">
        <v>332750</v>
      </c>
      <c r="I58" s="6">
        <v>307250</v>
      </c>
      <c r="J58" s="62">
        <v>-7.6634109691960939</v>
      </c>
      <c r="K58" s="7"/>
    </row>
    <row r="59" spans="1:11" x14ac:dyDescent="0.4">
      <c r="A59" s="3" t="s">
        <v>241</v>
      </c>
      <c r="B59" s="4" t="s">
        <v>242</v>
      </c>
      <c r="C59" s="5" t="s">
        <v>427</v>
      </c>
      <c r="D59" s="4" t="s">
        <v>428</v>
      </c>
      <c r="E59" s="4" t="s">
        <v>1733</v>
      </c>
      <c r="F59" s="5" t="s">
        <v>1513</v>
      </c>
      <c r="G59" s="5" t="s">
        <v>1515</v>
      </c>
      <c r="H59" s="6">
        <v>306666.66666669998</v>
      </c>
      <c r="I59" s="6">
        <v>296666.66666669998</v>
      </c>
      <c r="J59" s="62">
        <v>-3.2608695652170394</v>
      </c>
      <c r="K59" s="7"/>
    </row>
    <row r="60" spans="1:11" x14ac:dyDescent="0.4">
      <c r="A60" s="3" t="s">
        <v>241</v>
      </c>
      <c r="B60" s="4" t="s">
        <v>242</v>
      </c>
      <c r="C60" s="5" t="s">
        <v>429</v>
      </c>
      <c r="D60" s="4" t="s">
        <v>430</v>
      </c>
      <c r="E60" s="4" t="s">
        <v>1733</v>
      </c>
      <c r="F60" s="5" t="s">
        <v>1513</v>
      </c>
      <c r="G60" s="5" t="s">
        <v>1515</v>
      </c>
      <c r="H60" s="6">
        <v>291666.66666669998</v>
      </c>
      <c r="I60" s="6">
        <v>309000</v>
      </c>
      <c r="J60" s="62">
        <v>5.9428571428450372</v>
      </c>
      <c r="K60" s="7"/>
    </row>
    <row r="61" spans="1:11" x14ac:dyDescent="0.4">
      <c r="A61" s="3" t="s">
        <v>241</v>
      </c>
      <c r="B61" s="4" t="s">
        <v>242</v>
      </c>
      <c r="C61" s="5" t="s">
        <v>247</v>
      </c>
      <c r="D61" s="4" t="s">
        <v>248</v>
      </c>
      <c r="E61" s="4" t="s">
        <v>1733</v>
      </c>
      <c r="F61" s="5" t="s">
        <v>1513</v>
      </c>
      <c r="G61" s="5" t="s">
        <v>1515</v>
      </c>
      <c r="H61" s="6">
        <v>303666.66666669998</v>
      </c>
      <c r="I61" s="6">
        <v>290166.66666669998</v>
      </c>
      <c r="J61" s="62">
        <v>-4.4456641053782224</v>
      </c>
      <c r="K61" s="7"/>
    </row>
    <row r="62" spans="1:11" x14ac:dyDescent="0.4">
      <c r="A62" s="3" t="s">
        <v>76</v>
      </c>
      <c r="B62" s="4" t="s">
        <v>77</v>
      </c>
      <c r="C62" s="5" t="s">
        <v>82</v>
      </c>
      <c r="D62" s="4" t="s">
        <v>83</v>
      </c>
      <c r="E62" s="4" t="s">
        <v>1733</v>
      </c>
      <c r="F62" s="5" t="s">
        <v>1513</v>
      </c>
      <c r="G62" s="5" t="s">
        <v>1515</v>
      </c>
      <c r="H62" s="6">
        <v>301246.5</v>
      </c>
      <c r="I62" s="6">
        <v>299487.5</v>
      </c>
      <c r="J62" s="62">
        <v>-0.58390719892181808</v>
      </c>
      <c r="K62" s="7"/>
    </row>
    <row r="63" spans="1:11" x14ac:dyDescent="0.4">
      <c r="A63" s="3" t="s">
        <v>76</v>
      </c>
      <c r="B63" s="4" t="s">
        <v>77</v>
      </c>
      <c r="C63" s="5" t="s">
        <v>338</v>
      </c>
      <c r="D63" s="4" t="s">
        <v>339</v>
      </c>
      <c r="E63" s="4" t="s">
        <v>1733</v>
      </c>
      <c r="F63" s="5" t="s">
        <v>1513</v>
      </c>
      <c r="G63" s="5" t="s">
        <v>1515</v>
      </c>
      <c r="H63" s="6">
        <v>323333.33333330002</v>
      </c>
      <c r="I63" s="6">
        <v>313000</v>
      </c>
      <c r="J63" s="62">
        <v>-3.1958762886498238</v>
      </c>
      <c r="K63" s="7"/>
    </row>
    <row r="64" spans="1:11" x14ac:dyDescent="0.4">
      <c r="A64" s="3" t="s">
        <v>76</v>
      </c>
      <c r="B64" s="4" t="s">
        <v>77</v>
      </c>
      <c r="C64" s="5" t="s">
        <v>377</v>
      </c>
      <c r="D64" s="4" t="s">
        <v>378</v>
      </c>
      <c r="E64" s="4" t="s">
        <v>1733</v>
      </c>
      <c r="F64" s="5" t="s">
        <v>1513</v>
      </c>
      <c r="G64" s="5" t="s">
        <v>1515</v>
      </c>
      <c r="H64" s="6">
        <v>320000</v>
      </c>
      <c r="I64" s="6">
        <v>315000</v>
      </c>
      <c r="J64" s="62">
        <v>-1.5625</v>
      </c>
      <c r="K64" s="7"/>
    </row>
    <row r="65" spans="1:11" x14ac:dyDescent="0.4">
      <c r="A65" s="3" t="s">
        <v>76</v>
      </c>
      <c r="B65" s="4" t="s">
        <v>77</v>
      </c>
      <c r="C65" s="5" t="s">
        <v>259</v>
      </c>
      <c r="D65" s="4" t="s">
        <v>260</v>
      </c>
      <c r="E65" s="4" t="s">
        <v>1733</v>
      </c>
      <c r="F65" s="5" t="s">
        <v>1513</v>
      </c>
      <c r="G65" s="5" t="s">
        <v>1515</v>
      </c>
      <c r="H65" s="6">
        <v>298800</v>
      </c>
      <c r="I65" s="6">
        <v>302200</v>
      </c>
      <c r="J65" s="62">
        <v>1.1378848728246238</v>
      </c>
      <c r="K65" s="7"/>
    </row>
    <row r="66" spans="1:11" x14ac:dyDescent="0.4">
      <c r="A66" s="3" t="s">
        <v>261</v>
      </c>
      <c r="B66" s="4" t="s">
        <v>262</v>
      </c>
      <c r="C66" s="5" t="s">
        <v>269</v>
      </c>
      <c r="D66" s="4" t="s">
        <v>270</v>
      </c>
      <c r="E66" s="4" t="s">
        <v>1733</v>
      </c>
      <c r="F66" s="5" t="s">
        <v>1513</v>
      </c>
      <c r="G66" s="5" t="s">
        <v>1515</v>
      </c>
      <c r="H66" s="6" t="s">
        <v>113</v>
      </c>
      <c r="I66" s="6">
        <v>302840</v>
      </c>
      <c r="J66" s="62" t="s">
        <v>113</v>
      </c>
      <c r="K66" s="7"/>
    </row>
    <row r="67" spans="1:11" x14ac:dyDescent="0.4">
      <c r="A67" s="3" t="s">
        <v>261</v>
      </c>
      <c r="B67" s="4" t="s">
        <v>262</v>
      </c>
      <c r="C67" s="5" t="s">
        <v>265</v>
      </c>
      <c r="D67" s="4" t="s">
        <v>266</v>
      </c>
      <c r="E67" s="4" t="s">
        <v>1733</v>
      </c>
      <c r="F67" s="5" t="s">
        <v>1513</v>
      </c>
      <c r="G67" s="5" t="s">
        <v>1515</v>
      </c>
      <c r="H67" s="6">
        <v>308300</v>
      </c>
      <c r="I67" s="6">
        <v>329011</v>
      </c>
      <c r="J67" s="62">
        <v>6.7178073305222297</v>
      </c>
      <c r="K67" s="7"/>
    </row>
    <row r="68" spans="1:11" x14ac:dyDescent="0.4">
      <c r="A68" s="3" t="s">
        <v>261</v>
      </c>
      <c r="B68" s="4" t="s">
        <v>262</v>
      </c>
      <c r="C68" s="5" t="s">
        <v>274</v>
      </c>
      <c r="D68" s="4" t="s">
        <v>275</v>
      </c>
      <c r="E68" s="4" t="s">
        <v>1733</v>
      </c>
      <c r="F68" s="5" t="s">
        <v>1513</v>
      </c>
      <c r="G68" s="5" t="s">
        <v>1515</v>
      </c>
      <c r="H68" s="6">
        <v>344333.33333330002</v>
      </c>
      <c r="I68" s="6">
        <v>329333.33333330002</v>
      </c>
      <c r="J68" s="62">
        <v>-4.3562439496615983</v>
      </c>
      <c r="K68" s="7"/>
    </row>
    <row r="69" spans="1:11" x14ac:dyDescent="0.4">
      <c r="A69" s="3" t="s">
        <v>261</v>
      </c>
      <c r="B69" s="4" t="s">
        <v>262</v>
      </c>
      <c r="C69" s="5" t="s">
        <v>280</v>
      </c>
      <c r="D69" s="4" t="s">
        <v>281</v>
      </c>
      <c r="E69" s="4" t="s">
        <v>1733</v>
      </c>
      <c r="F69" s="5" t="s">
        <v>1513</v>
      </c>
      <c r="G69" s="5" t="s">
        <v>1515</v>
      </c>
      <c r="H69" s="6">
        <v>306000</v>
      </c>
      <c r="I69" s="6">
        <v>306550</v>
      </c>
      <c r="J69" s="62">
        <v>0.17973856209150263</v>
      </c>
      <c r="K69" s="7"/>
    </row>
    <row r="70" spans="1:11" x14ac:dyDescent="0.4">
      <c r="A70" s="3" t="s">
        <v>449</v>
      </c>
      <c r="B70" s="4" t="s">
        <v>450</v>
      </c>
      <c r="C70" s="5" t="s">
        <v>580</v>
      </c>
      <c r="D70" s="4" t="s">
        <v>581</v>
      </c>
      <c r="E70" s="4" t="s">
        <v>1733</v>
      </c>
      <c r="F70" s="5" t="s">
        <v>1513</v>
      </c>
      <c r="G70" s="5" t="s">
        <v>1515</v>
      </c>
      <c r="H70" s="6">
        <v>301666.66666669998</v>
      </c>
      <c r="I70" s="6">
        <v>290000</v>
      </c>
      <c r="J70" s="62">
        <v>-3.867403314927742</v>
      </c>
      <c r="K70" s="7"/>
    </row>
    <row r="71" spans="1:11" x14ac:dyDescent="0.4">
      <c r="A71" s="3" t="s">
        <v>120</v>
      </c>
      <c r="B71" s="4" t="s">
        <v>121</v>
      </c>
      <c r="C71" s="5" t="s">
        <v>122</v>
      </c>
      <c r="D71" s="4" t="s">
        <v>121</v>
      </c>
      <c r="E71" s="4" t="s">
        <v>1733</v>
      </c>
      <c r="F71" s="5" t="s">
        <v>1513</v>
      </c>
      <c r="G71" s="5" t="s">
        <v>1516</v>
      </c>
      <c r="H71" s="6">
        <v>315200</v>
      </c>
      <c r="I71" s="6">
        <v>316333.33333330002</v>
      </c>
      <c r="J71" s="62">
        <v>0.35956006767132731</v>
      </c>
      <c r="K71" s="7"/>
    </row>
    <row r="72" spans="1:11" x14ac:dyDescent="0.4">
      <c r="A72" s="3" t="s">
        <v>123</v>
      </c>
      <c r="B72" s="4" t="s">
        <v>124</v>
      </c>
      <c r="C72" s="5" t="s">
        <v>129</v>
      </c>
      <c r="D72" s="4" t="s">
        <v>130</v>
      </c>
      <c r="E72" s="4" t="s">
        <v>1733</v>
      </c>
      <c r="F72" s="5" t="s">
        <v>1513</v>
      </c>
      <c r="G72" s="5" t="s">
        <v>1516</v>
      </c>
      <c r="H72" s="6">
        <v>349986.66666669998</v>
      </c>
      <c r="I72" s="6">
        <v>354966.66666669998</v>
      </c>
      <c r="J72" s="62">
        <v>1.4229113490036305</v>
      </c>
      <c r="K72" s="7"/>
    </row>
    <row r="73" spans="1:11" x14ac:dyDescent="0.4">
      <c r="A73" s="3" t="s">
        <v>123</v>
      </c>
      <c r="B73" s="4" t="s">
        <v>124</v>
      </c>
      <c r="C73" s="5" t="s">
        <v>131</v>
      </c>
      <c r="D73" s="4" t="s">
        <v>132</v>
      </c>
      <c r="E73" s="4" t="s">
        <v>1733</v>
      </c>
      <c r="F73" s="5" t="s">
        <v>1513</v>
      </c>
      <c r="G73" s="5" t="s">
        <v>1516</v>
      </c>
      <c r="H73" s="6">
        <v>368666.66666669998</v>
      </c>
      <c r="I73" s="6">
        <v>356000</v>
      </c>
      <c r="J73" s="62">
        <v>-3.4358047016362137</v>
      </c>
      <c r="K73" s="7"/>
    </row>
    <row r="74" spans="1:11" x14ac:dyDescent="0.4">
      <c r="A74" s="3" t="s">
        <v>123</v>
      </c>
      <c r="B74" s="4" t="s">
        <v>124</v>
      </c>
      <c r="C74" s="5" t="s">
        <v>133</v>
      </c>
      <c r="D74" s="4" t="s">
        <v>134</v>
      </c>
      <c r="E74" s="4" t="s">
        <v>1733</v>
      </c>
      <c r="F74" s="5" t="s">
        <v>1513</v>
      </c>
      <c r="G74" s="5" t="s">
        <v>1516</v>
      </c>
      <c r="H74" s="6">
        <v>354000</v>
      </c>
      <c r="I74" s="6">
        <v>364000</v>
      </c>
      <c r="J74" s="62">
        <v>2.8248587570621542</v>
      </c>
      <c r="K74" s="7"/>
    </row>
    <row r="75" spans="1:11" x14ac:dyDescent="0.4">
      <c r="A75" s="3" t="s">
        <v>123</v>
      </c>
      <c r="B75" s="4" t="s">
        <v>124</v>
      </c>
      <c r="C75" s="5" t="s">
        <v>493</v>
      </c>
      <c r="D75" s="4" t="s">
        <v>494</v>
      </c>
      <c r="E75" s="4" t="s">
        <v>1733</v>
      </c>
      <c r="F75" s="5" t="s">
        <v>1513</v>
      </c>
      <c r="G75" s="5" t="s">
        <v>1516</v>
      </c>
      <c r="H75" s="6">
        <v>373250</v>
      </c>
      <c r="I75" s="6">
        <v>369333.33333330002</v>
      </c>
      <c r="J75" s="62">
        <v>-1.0493413708506316</v>
      </c>
      <c r="K75" s="7"/>
    </row>
    <row r="76" spans="1:11" x14ac:dyDescent="0.4">
      <c r="A76" s="3" t="s">
        <v>123</v>
      </c>
      <c r="B76" s="4" t="s">
        <v>124</v>
      </c>
      <c r="C76" s="5" t="s">
        <v>341</v>
      </c>
      <c r="D76" s="4" t="s">
        <v>342</v>
      </c>
      <c r="E76" s="4" t="s">
        <v>1733</v>
      </c>
      <c r="F76" s="5" t="s">
        <v>1513</v>
      </c>
      <c r="G76" s="5" t="s">
        <v>1516</v>
      </c>
      <c r="H76" s="6">
        <v>326666.66666669998</v>
      </c>
      <c r="I76" s="6">
        <v>326666.66666669998</v>
      </c>
      <c r="J76" s="62">
        <v>0</v>
      </c>
      <c r="K76" s="7"/>
    </row>
    <row r="77" spans="1:11" x14ac:dyDescent="0.4">
      <c r="A77" s="3" t="s">
        <v>123</v>
      </c>
      <c r="B77" s="4" t="s">
        <v>124</v>
      </c>
      <c r="C77" s="5" t="s">
        <v>135</v>
      </c>
      <c r="D77" s="4" t="s">
        <v>136</v>
      </c>
      <c r="E77" s="4" t="s">
        <v>1733</v>
      </c>
      <c r="F77" s="5" t="s">
        <v>1513</v>
      </c>
      <c r="G77" s="5" t="s">
        <v>1516</v>
      </c>
      <c r="H77" s="6">
        <v>387500</v>
      </c>
      <c r="I77" s="6">
        <v>387500</v>
      </c>
      <c r="J77" s="62">
        <v>0</v>
      </c>
      <c r="K77" s="7"/>
    </row>
    <row r="78" spans="1:11" x14ac:dyDescent="0.4">
      <c r="A78" s="3" t="s">
        <v>123</v>
      </c>
      <c r="B78" s="4" t="s">
        <v>124</v>
      </c>
      <c r="C78" s="5" t="s">
        <v>137</v>
      </c>
      <c r="D78" s="4" t="s">
        <v>138</v>
      </c>
      <c r="E78" s="4" t="s">
        <v>1733</v>
      </c>
      <c r="F78" s="5" t="s">
        <v>1513</v>
      </c>
      <c r="G78" s="5" t="s">
        <v>1516</v>
      </c>
      <c r="H78" s="6">
        <v>373820</v>
      </c>
      <c r="I78" s="6">
        <v>383000</v>
      </c>
      <c r="J78" s="62">
        <v>2.4557273554116854</v>
      </c>
      <c r="K78" s="7"/>
    </row>
    <row r="79" spans="1:11" x14ac:dyDescent="0.4">
      <c r="A79" s="3" t="s">
        <v>123</v>
      </c>
      <c r="B79" s="4" t="s">
        <v>124</v>
      </c>
      <c r="C79" s="5" t="s">
        <v>139</v>
      </c>
      <c r="D79" s="4" t="s">
        <v>140</v>
      </c>
      <c r="E79" s="4" t="s">
        <v>1733</v>
      </c>
      <c r="F79" s="5" t="s">
        <v>1513</v>
      </c>
      <c r="G79" s="5" t="s">
        <v>1516</v>
      </c>
      <c r="H79" s="6">
        <v>357500</v>
      </c>
      <c r="I79" s="6">
        <v>357500</v>
      </c>
      <c r="J79" s="62">
        <v>0</v>
      </c>
      <c r="K79" s="7"/>
    </row>
    <row r="80" spans="1:11" x14ac:dyDescent="0.4">
      <c r="A80" s="3" t="s">
        <v>123</v>
      </c>
      <c r="B80" s="4" t="s">
        <v>124</v>
      </c>
      <c r="C80" s="5" t="s">
        <v>309</v>
      </c>
      <c r="D80" s="4" t="s">
        <v>310</v>
      </c>
      <c r="E80" s="4" t="s">
        <v>1733</v>
      </c>
      <c r="F80" s="5" t="s">
        <v>1513</v>
      </c>
      <c r="G80" s="5" t="s">
        <v>1516</v>
      </c>
      <c r="H80" s="6">
        <v>355000</v>
      </c>
      <c r="I80" s="6">
        <v>330000</v>
      </c>
      <c r="J80" s="62">
        <v>-7.0422535211267618</v>
      </c>
      <c r="K80" s="7"/>
    </row>
    <row r="81" spans="1:11" x14ac:dyDescent="0.4">
      <c r="A81" s="3" t="s">
        <v>123</v>
      </c>
      <c r="B81" s="4" t="s">
        <v>124</v>
      </c>
      <c r="C81" s="5" t="s">
        <v>299</v>
      </c>
      <c r="D81" s="4" t="s">
        <v>300</v>
      </c>
      <c r="E81" s="4" t="s">
        <v>1733</v>
      </c>
      <c r="F81" s="5" t="s">
        <v>1513</v>
      </c>
      <c r="G81" s="5" t="s">
        <v>1516</v>
      </c>
      <c r="H81" s="6">
        <v>338333.33333330002</v>
      </c>
      <c r="I81" s="6">
        <v>340000</v>
      </c>
      <c r="J81" s="62">
        <v>0.49261083744831513</v>
      </c>
      <c r="K81" s="7"/>
    </row>
    <row r="82" spans="1:11" x14ac:dyDescent="0.4">
      <c r="A82" s="3" t="s">
        <v>123</v>
      </c>
      <c r="B82" s="4" t="s">
        <v>124</v>
      </c>
      <c r="C82" s="5" t="s">
        <v>301</v>
      </c>
      <c r="D82" s="4" t="s">
        <v>302</v>
      </c>
      <c r="E82" s="4" t="s">
        <v>1733</v>
      </c>
      <c r="F82" s="5" t="s">
        <v>1513</v>
      </c>
      <c r="G82" s="5" t="s">
        <v>1516</v>
      </c>
      <c r="H82" s="6">
        <v>348500</v>
      </c>
      <c r="I82" s="6">
        <v>337500</v>
      </c>
      <c r="J82" s="62">
        <v>-3.1563845050215256</v>
      </c>
      <c r="K82" s="7"/>
    </row>
    <row r="83" spans="1:11" x14ac:dyDescent="0.4">
      <c r="A83" s="3" t="s">
        <v>123</v>
      </c>
      <c r="B83" s="4" t="s">
        <v>124</v>
      </c>
      <c r="C83" s="5" t="s">
        <v>143</v>
      </c>
      <c r="D83" s="4" t="s">
        <v>144</v>
      </c>
      <c r="E83" s="4" t="s">
        <v>1733</v>
      </c>
      <c r="F83" s="5" t="s">
        <v>1513</v>
      </c>
      <c r="G83" s="5" t="s">
        <v>1516</v>
      </c>
      <c r="H83" s="6">
        <v>347875</v>
      </c>
      <c r="I83" s="6">
        <v>335375</v>
      </c>
      <c r="J83" s="62">
        <v>-3.593244699964071</v>
      </c>
      <c r="K83" s="7"/>
    </row>
    <row r="84" spans="1:11" x14ac:dyDescent="0.4">
      <c r="A84" s="3" t="s">
        <v>69</v>
      </c>
      <c r="B84" s="4" t="s">
        <v>70</v>
      </c>
      <c r="C84" s="5" t="s">
        <v>169</v>
      </c>
      <c r="D84" s="4" t="s">
        <v>170</v>
      </c>
      <c r="E84" s="4" t="s">
        <v>1733</v>
      </c>
      <c r="F84" s="5" t="s">
        <v>1513</v>
      </c>
      <c r="G84" s="5" t="s">
        <v>1516</v>
      </c>
      <c r="H84" s="6">
        <v>349000</v>
      </c>
      <c r="I84" s="6">
        <v>340666.66666669998</v>
      </c>
      <c r="J84" s="62">
        <v>-2.38777459406877</v>
      </c>
      <c r="K84" s="7"/>
    </row>
    <row r="85" spans="1:11" x14ac:dyDescent="0.4">
      <c r="A85" s="3" t="s">
        <v>69</v>
      </c>
      <c r="B85" s="4" t="s">
        <v>70</v>
      </c>
      <c r="C85" s="5" t="s">
        <v>303</v>
      </c>
      <c r="D85" s="4" t="s">
        <v>304</v>
      </c>
      <c r="E85" s="4" t="s">
        <v>1733</v>
      </c>
      <c r="F85" s="5" t="s">
        <v>1513</v>
      </c>
      <c r="G85" s="5" t="s">
        <v>1516</v>
      </c>
      <c r="H85" s="6">
        <v>379000</v>
      </c>
      <c r="I85" s="6">
        <v>381500</v>
      </c>
      <c r="J85" s="62">
        <v>0.65963060686016206</v>
      </c>
      <c r="K85" s="7"/>
    </row>
    <row r="86" spans="1:11" x14ac:dyDescent="0.4">
      <c r="A86" s="3" t="s">
        <v>69</v>
      </c>
      <c r="B86" s="4" t="s">
        <v>70</v>
      </c>
      <c r="C86" s="5" t="s">
        <v>374</v>
      </c>
      <c r="D86" s="4" t="s">
        <v>375</v>
      </c>
      <c r="E86" s="4" t="s">
        <v>1733</v>
      </c>
      <c r="F86" s="5" t="s">
        <v>1513</v>
      </c>
      <c r="G86" s="5" t="s">
        <v>1516</v>
      </c>
      <c r="H86" s="6">
        <v>340000</v>
      </c>
      <c r="I86" s="6">
        <v>335000</v>
      </c>
      <c r="J86" s="62">
        <v>-1.4705882352941124</v>
      </c>
      <c r="K86" s="7"/>
    </row>
    <row r="87" spans="1:11" x14ac:dyDescent="0.4">
      <c r="A87" s="3" t="s">
        <v>69</v>
      </c>
      <c r="B87" s="4" t="s">
        <v>70</v>
      </c>
      <c r="C87" s="5" t="s">
        <v>183</v>
      </c>
      <c r="D87" s="4" t="s">
        <v>184</v>
      </c>
      <c r="E87" s="4" t="s">
        <v>1733</v>
      </c>
      <c r="F87" s="5" t="s">
        <v>1513</v>
      </c>
      <c r="G87" s="5" t="s">
        <v>1516</v>
      </c>
      <c r="H87" s="6">
        <v>355500</v>
      </c>
      <c r="I87" s="6">
        <v>346666.66666669998</v>
      </c>
      <c r="J87" s="62">
        <v>-2.4847632442475454</v>
      </c>
      <c r="K87" s="7"/>
    </row>
    <row r="88" spans="1:11" x14ac:dyDescent="0.4">
      <c r="A88" s="3" t="s">
        <v>69</v>
      </c>
      <c r="B88" s="4" t="s">
        <v>70</v>
      </c>
      <c r="C88" s="5" t="s">
        <v>321</v>
      </c>
      <c r="D88" s="4" t="s">
        <v>322</v>
      </c>
      <c r="E88" s="4" t="s">
        <v>1733</v>
      </c>
      <c r="F88" s="5" t="s">
        <v>1513</v>
      </c>
      <c r="G88" s="5" t="s">
        <v>1516</v>
      </c>
      <c r="H88" s="6">
        <v>358250</v>
      </c>
      <c r="I88" s="6">
        <v>352333.33333330002</v>
      </c>
      <c r="J88" s="62">
        <v>-1.6515468713747317</v>
      </c>
      <c r="K88" s="7"/>
    </row>
    <row r="89" spans="1:11" x14ac:dyDescent="0.4">
      <c r="A89" s="3" t="s">
        <v>193</v>
      </c>
      <c r="B89" s="4" t="s">
        <v>194</v>
      </c>
      <c r="C89" s="5" t="s">
        <v>197</v>
      </c>
      <c r="D89" s="4" t="s">
        <v>198</v>
      </c>
      <c r="E89" s="4" t="s">
        <v>1733</v>
      </c>
      <c r="F89" s="5" t="s">
        <v>1513</v>
      </c>
      <c r="G89" s="5" t="s">
        <v>1516</v>
      </c>
      <c r="H89" s="6" t="s">
        <v>113</v>
      </c>
      <c r="I89" s="6">
        <v>382816</v>
      </c>
      <c r="J89" s="62" t="s">
        <v>113</v>
      </c>
      <c r="K89" s="7"/>
    </row>
    <row r="90" spans="1:11" x14ac:dyDescent="0.4">
      <c r="A90" s="3" t="s">
        <v>207</v>
      </c>
      <c r="B90" s="4" t="s">
        <v>208</v>
      </c>
      <c r="C90" s="5" t="s">
        <v>209</v>
      </c>
      <c r="D90" s="4" t="s">
        <v>210</v>
      </c>
      <c r="E90" s="4" t="s">
        <v>1733</v>
      </c>
      <c r="F90" s="5" t="s">
        <v>1513</v>
      </c>
      <c r="G90" s="5" t="s">
        <v>1516</v>
      </c>
      <c r="H90" s="6">
        <v>323000</v>
      </c>
      <c r="I90" s="6">
        <v>323000</v>
      </c>
      <c r="J90" s="62">
        <v>0</v>
      </c>
      <c r="K90" s="7"/>
    </row>
    <row r="91" spans="1:11" x14ac:dyDescent="0.4">
      <c r="A91" s="3" t="s">
        <v>241</v>
      </c>
      <c r="B91" s="4" t="s">
        <v>242</v>
      </c>
      <c r="C91" s="5" t="s">
        <v>401</v>
      </c>
      <c r="D91" s="4" t="s">
        <v>402</v>
      </c>
      <c r="E91" s="4" t="s">
        <v>1733</v>
      </c>
      <c r="F91" s="5" t="s">
        <v>1513</v>
      </c>
      <c r="G91" s="5" t="s">
        <v>1516</v>
      </c>
      <c r="H91" s="6">
        <v>369500</v>
      </c>
      <c r="I91" s="6">
        <v>376800</v>
      </c>
      <c r="J91" s="62">
        <v>1.9756427604871396</v>
      </c>
      <c r="K91" s="7"/>
    </row>
    <row r="92" spans="1:11" x14ac:dyDescent="0.4">
      <c r="A92" s="3" t="s">
        <v>86</v>
      </c>
      <c r="B92" s="4" t="s">
        <v>87</v>
      </c>
      <c r="C92" s="5" t="s">
        <v>105</v>
      </c>
      <c r="D92" s="4" t="s">
        <v>106</v>
      </c>
      <c r="E92" s="4" t="s">
        <v>1733</v>
      </c>
      <c r="F92" s="5" t="s">
        <v>1517</v>
      </c>
      <c r="G92" s="5" t="s">
        <v>1514</v>
      </c>
      <c r="H92" s="6">
        <v>154491.25</v>
      </c>
      <c r="I92" s="6">
        <v>162833</v>
      </c>
      <c r="J92" s="62">
        <v>5.3994967352519962</v>
      </c>
      <c r="K92" s="7"/>
    </row>
    <row r="93" spans="1:11" x14ac:dyDescent="0.4">
      <c r="A93" s="3" t="s">
        <v>86</v>
      </c>
      <c r="B93" s="4" t="s">
        <v>87</v>
      </c>
      <c r="C93" s="5" t="s">
        <v>88</v>
      </c>
      <c r="D93" s="4" t="s">
        <v>89</v>
      </c>
      <c r="E93" s="4" t="s">
        <v>1733</v>
      </c>
      <c r="F93" s="5" t="s">
        <v>1517</v>
      </c>
      <c r="G93" s="5" t="s">
        <v>1514</v>
      </c>
      <c r="H93" s="6" t="s">
        <v>113</v>
      </c>
      <c r="I93" s="6">
        <v>120424</v>
      </c>
      <c r="J93" s="62" t="s">
        <v>113</v>
      </c>
      <c r="K93" s="7"/>
    </row>
    <row r="94" spans="1:11" x14ac:dyDescent="0.4">
      <c r="A94" s="3" t="s">
        <v>86</v>
      </c>
      <c r="B94" s="4" t="s">
        <v>87</v>
      </c>
      <c r="C94" s="5" t="s">
        <v>492</v>
      </c>
      <c r="D94" s="4" t="s">
        <v>244</v>
      </c>
      <c r="E94" s="4" t="s">
        <v>1733</v>
      </c>
      <c r="F94" s="5" t="s">
        <v>1517</v>
      </c>
      <c r="G94" s="5" t="s">
        <v>1514</v>
      </c>
      <c r="H94" s="6">
        <v>134000</v>
      </c>
      <c r="I94" s="6">
        <v>142234.4</v>
      </c>
      <c r="J94" s="62">
        <v>6.1450746268656653</v>
      </c>
      <c r="K94" s="7"/>
    </row>
    <row r="95" spans="1:11" x14ac:dyDescent="0.4">
      <c r="A95" s="3" t="s">
        <v>86</v>
      </c>
      <c r="B95" s="4" t="s">
        <v>87</v>
      </c>
      <c r="C95" s="5" t="s">
        <v>116</v>
      </c>
      <c r="D95" s="4" t="s">
        <v>117</v>
      </c>
      <c r="E95" s="4" t="s">
        <v>1733</v>
      </c>
      <c r="F95" s="5" t="s">
        <v>1517</v>
      </c>
      <c r="G95" s="5" t="s">
        <v>1514</v>
      </c>
      <c r="H95" s="6">
        <v>135733.33333329999</v>
      </c>
      <c r="I95" s="6">
        <v>142400</v>
      </c>
      <c r="J95" s="62">
        <v>4.911591355624978</v>
      </c>
      <c r="K95" s="7"/>
    </row>
    <row r="96" spans="1:11" x14ac:dyDescent="0.4">
      <c r="A96" s="3" t="s">
        <v>86</v>
      </c>
      <c r="B96" s="4" t="s">
        <v>87</v>
      </c>
      <c r="C96" s="5" t="s">
        <v>118</v>
      </c>
      <c r="D96" s="4" t="s">
        <v>119</v>
      </c>
      <c r="E96" s="4" t="s">
        <v>1733</v>
      </c>
      <c r="F96" s="5" t="s">
        <v>1517</v>
      </c>
      <c r="G96" s="5" t="s">
        <v>1514</v>
      </c>
      <c r="H96" s="6" t="s">
        <v>113</v>
      </c>
      <c r="I96" s="6">
        <v>147648.33333329999</v>
      </c>
      <c r="J96" s="62" t="s">
        <v>113</v>
      </c>
      <c r="K96" s="7"/>
    </row>
    <row r="97" spans="1:11" x14ac:dyDescent="0.4">
      <c r="A97" s="3" t="s">
        <v>86</v>
      </c>
      <c r="B97" s="4" t="s">
        <v>87</v>
      </c>
      <c r="C97" s="5" t="s">
        <v>415</v>
      </c>
      <c r="D97" s="4" t="s">
        <v>416</v>
      </c>
      <c r="E97" s="4" t="s">
        <v>1733</v>
      </c>
      <c r="F97" s="5" t="s">
        <v>1517</v>
      </c>
      <c r="G97" s="5" t="s">
        <v>1514</v>
      </c>
      <c r="H97" s="6">
        <v>140000</v>
      </c>
      <c r="I97" s="6">
        <v>122500</v>
      </c>
      <c r="J97" s="62">
        <v>-12.5</v>
      </c>
      <c r="K97" s="7"/>
    </row>
    <row r="98" spans="1:11" x14ac:dyDescent="0.4">
      <c r="A98" s="3" t="s">
        <v>145</v>
      </c>
      <c r="B98" s="4" t="s">
        <v>146</v>
      </c>
      <c r="C98" s="5" t="s">
        <v>151</v>
      </c>
      <c r="D98" s="4" t="s">
        <v>152</v>
      </c>
      <c r="E98" s="4" t="s">
        <v>1733</v>
      </c>
      <c r="F98" s="5" t="s">
        <v>1517</v>
      </c>
      <c r="G98" s="5" t="s">
        <v>1514</v>
      </c>
      <c r="H98" s="6">
        <v>125000</v>
      </c>
      <c r="I98" s="6">
        <v>128475</v>
      </c>
      <c r="J98" s="62">
        <v>2.7800000000000047</v>
      </c>
      <c r="K98" s="7"/>
    </row>
    <row r="99" spans="1:11" x14ac:dyDescent="0.4">
      <c r="A99" s="3" t="s">
        <v>145</v>
      </c>
      <c r="B99" s="4" t="s">
        <v>146</v>
      </c>
      <c r="C99" s="5" t="s">
        <v>311</v>
      </c>
      <c r="D99" s="4" t="s">
        <v>312</v>
      </c>
      <c r="E99" s="4" t="s">
        <v>1733</v>
      </c>
      <c r="F99" s="5" t="s">
        <v>1517</v>
      </c>
      <c r="G99" s="5" t="s">
        <v>1514</v>
      </c>
      <c r="H99" s="6">
        <v>142825</v>
      </c>
      <c r="I99" s="6">
        <v>141700</v>
      </c>
      <c r="J99" s="62">
        <v>-0.78767722737616008</v>
      </c>
      <c r="K99" s="7"/>
    </row>
    <row r="100" spans="1:11" x14ac:dyDescent="0.4">
      <c r="A100" s="3" t="s">
        <v>145</v>
      </c>
      <c r="B100" s="4" t="s">
        <v>146</v>
      </c>
      <c r="C100" s="5" t="s">
        <v>153</v>
      </c>
      <c r="D100" s="4" t="s">
        <v>154</v>
      </c>
      <c r="E100" s="4" t="s">
        <v>1733</v>
      </c>
      <c r="F100" s="5" t="s">
        <v>1517</v>
      </c>
      <c r="G100" s="5" t="s">
        <v>1514</v>
      </c>
      <c r="H100" s="6">
        <v>139275</v>
      </c>
      <c r="I100" s="6">
        <v>137200</v>
      </c>
      <c r="J100" s="62">
        <v>-1.4898581942200728</v>
      </c>
      <c r="K100" s="7"/>
    </row>
    <row r="101" spans="1:11" x14ac:dyDescent="0.4">
      <c r="A101" s="3" t="s">
        <v>145</v>
      </c>
      <c r="B101" s="4" t="s">
        <v>146</v>
      </c>
      <c r="C101" s="5" t="s">
        <v>313</v>
      </c>
      <c r="D101" s="4" t="s">
        <v>314</v>
      </c>
      <c r="E101" s="4" t="s">
        <v>1733</v>
      </c>
      <c r="F101" s="5" t="s">
        <v>1517</v>
      </c>
      <c r="G101" s="5" t="s">
        <v>1514</v>
      </c>
      <c r="H101" s="6">
        <v>152100</v>
      </c>
      <c r="I101" s="6">
        <v>149475</v>
      </c>
      <c r="J101" s="62">
        <v>-1.725838264299806</v>
      </c>
      <c r="K101" s="7"/>
    </row>
    <row r="102" spans="1:11" x14ac:dyDescent="0.4">
      <c r="A102" s="3" t="s">
        <v>145</v>
      </c>
      <c r="B102" s="4" t="s">
        <v>146</v>
      </c>
      <c r="C102" s="5" t="s">
        <v>315</v>
      </c>
      <c r="D102" s="4" t="s">
        <v>316</v>
      </c>
      <c r="E102" s="4" t="s">
        <v>1733</v>
      </c>
      <c r="F102" s="5" t="s">
        <v>1517</v>
      </c>
      <c r="G102" s="5" t="s">
        <v>1514</v>
      </c>
      <c r="H102" s="6">
        <v>143216.66666670001</v>
      </c>
      <c r="I102" s="6">
        <v>142100</v>
      </c>
      <c r="J102" s="62">
        <v>-0.77970441058984319</v>
      </c>
      <c r="K102" s="7"/>
    </row>
    <row r="103" spans="1:11" x14ac:dyDescent="0.4">
      <c r="A103" s="3" t="s">
        <v>157</v>
      </c>
      <c r="B103" s="4" t="s">
        <v>158</v>
      </c>
      <c r="C103" s="5" t="s">
        <v>319</v>
      </c>
      <c r="D103" s="4" t="s">
        <v>320</v>
      </c>
      <c r="E103" s="4" t="s">
        <v>1733</v>
      </c>
      <c r="F103" s="5" t="s">
        <v>1517</v>
      </c>
      <c r="G103" s="5" t="s">
        <v>1514</v>
      </c>
      <c r="H103" s="6">
        <v>153500</v>
      </c>
      <c r="I103" s="6">
        <v>153333.33333329999</v>
      </c>
      <c r="J103" s="62">
        <v>-0.10857763302932755</v>
      </c>
      <c r="K103" s="7"/>
    </row>
    <row r="104" spans="1:11" x14ac:dyDescent="0.4">
      <c r="A104" s="3" t="s">
        <v>69</v>
      </c>
      <c r="B104" s="4" t="s">
        <v>70</v>
      </c>
      <c r="C104" s="5" t="s">
        <v>169</v>
      </c>
      <c r="D104" s="4" t="s">
        <v>170</v>
      </c>
      <c r="E104" s="4" t="s">
        <v>1733</v>
      </c>
      <c r="F104" s="5" t="s">
        <v>1517</v>
      </c>
      <c r="G104" s="5" t="s">
        <v>1514</v>
      </c>
      <c r="H104" s="6">
        <v>147000</v>
      </c>
      <c r="I104" s="6">
        <v>144333.33333329999</v>
      </c>
      <c r="J104" s="62">
        <v>-1.8140589569387799</v>
      </c>
      <c r="K104" s="7"/>
    </row>
    <row r="105" spans="1:11" x14ac:dyDescent="0.4">
      <c r="A105" s="3" t="s">
        <v>69</v>
      </c>
      <c r="B105" s="4" t="s">
        <v>70</v>
      </c>
      <c r="C105" s="5" t="s">
        <v>183</v>
      </c>
      <c r="D105" s="4" t="s">
        <v>184</v>
      </c>
      <c r="E105" s="4" t="s">
        <v>1733</v>
      </c>
      <c r="F105" s="5" t="s">
        <v>1517</v>
      </c>
      <c r="G105" s="5" t="s">
        <v>1514</v>
      </c>
      <c r="H105" s="6">
        <v>150000</v>
      </c>
      <c r="I105" s="6">
        <v>151750</v>
      </c>
      <c r="J105" s="62">
        <v>1.1666666666666714</v>
      </c>
      <c r="K105" s="7"/>
    </row>
    <row r="106" spans="1:11" x14ac:dyDescent="0.4">
      <c r="A106" s="3" t="s">
        <v>193</v>
      </c>
      <c r="B106" s="4" t="s">
        <v>194</v>
      </c>
      <c r="C106" s="5" t="s">
        <v>203</v>
      </c>
      <c r="D106" s="4" t="s">
        <v>204</v>
      </c>
      <c r="E106" s="4" t="s">
        <v>1733</v>
      </c>
      <c r="F106" s="5" t="s">
        <v>1517</v>
      </c>
      <c r="G106" s="5" t="s">
        <v>1514</v>
      </c>
      <c r="H106" s="6">
        <v>142538.33333329999</v>
      </c>
      <c r="I106" s="6">
        <v>140057.5</v>
      </c>
      <c r="J106" s="62">
        <v>-1.7404674765622574</v>
      </c>
      <c r="K106" s="7"/>
    </row>
    <row r="107" spans="1:11" x14ac:dyDescent="0.4">
      <c r="A107" s="3" t="s">
        <v>193</v>
      </c>
      <c r="B107" s="4" t="s">
        <v>194</v>
      </c>
      <c r="C107" s="5" t="s">
        <v>197</v>
      </c>
      <c r="D107" s="4" t="s">
        <v>198</v>
      </c>
      <c r="E107" s="4" t="s">
        <v>1733</v>
      </c>
      <c r="F107" s="5" t="s">
        <v>1517</v>
      </c>
      <c r="G107" s="5" t="s">
        <v>1514</v>
      </c>
      <c r="H107" s="6">
        <v>126500</v>
      </c>
      <c r="I107" s="6">
        <v>138500</v>
      </c>
      <c r="J107" s="62">
        <v>9.486166007905128</v>
      </c>
      <c r="K107" s="7"/>
    </row>
    <row r="108" spans="1:11" x14ac:dyDescent="0.4">
      <c r="A108" s="3" t="s">
        <v>193</v>
      </c>
      <c r="B108" s="4" t="s">
        <v>194</v>
      </c>
      <c r="C108" s="5" t="s">
        <v>205</v>
      </c>
      <c r="D108" s="4" t="s">
        <v>206</v>
      </c>
      <c r="E108" s="4" t="s">
        <v>1733</v>
      </c>
      <c r="F108" s="5" t="s">
        <v>1517</v>
      </c>
      <c r="G108" s="5" t="s">
        <v>1514</v>
      </c>
      <c r="H108" s="6">
        <v>148166.66666670001</v>
      </c>
      <c r="I108" s="6">
        <v>146833.33333329999</v>
      </c>
      <c r="J108" s="62">
        <v>-0.89988751410554624</v>
      </c>
      <c r="K108" s="7"/>
    </row>
    <row r="109" spans="1:11" x14ac:dyDescent="0.4">
      <c r="A109" s="3" t="s">
        <v>227</v>
      </c>
      <c r="B109" s="4" t="s">
        <v>228</v>
      </c>
      <c r="C109" s="5" t="s">
        <v>235</v>
      </c>
      <c r="D109" s="4" t="s">
        <v>236</v>
      </c>
      <c r="E109" s="4" t="s">
        <v>1733</v>
      </c>
      <c r="F109" s="5" t="s">
        <v>1517</v>
      </c>
      <c r="G109" s="5" t="s">
        <v>1514</v>
      </c>
      <c r="H109" s="6">
        <v>145675</v>
      </c>
      <c r="I109" s="6">
        <v>145700</v>
      </c>
      <c r="J109" s="62">
        <v>1.7161489617301129E-2</v>
      </c>
      <c r="K109" s="7"/>
    </row>
    <row r="110" spans="1:11" x14ac:dyDescent="0.4">
      <c r="A110" s="3" t="s">
        <v>227</v>
      </c>
      <c r="B110" s="4" t="s">
        <v>228</v>
      </c>
      <c r="C110" s="5" t="s">
        <v>325</v>
      </c>
      <c r="D110" s="4" t="s">
        <v>326</v>
      </c>
      <c r="E110" s="4" t="s">
        <v>1733</v>
      </c>
      <c r="F110" s="5" t="s">
        <v>1517</v>
      </c>
      <c r="G110" s="5" t="s">
        <v>1514</v>
      </c>
      <c r="H110" s="6">
        <v>180000</v>
      </c>
      <c r="I110" s="6">
        <v>180000</v>
      </c>
      <c r="J110" s="62">
        <v>0</v>
      </c>
      <c r="K110" s="7"/>
    </row>
    <row r="111" spans="1:11" x14ac:dyDescent="0.4">
      <c r="A111" s="3" t="s">
        <v>227</v>
      </c>
      <c r="B111" s="4" t="s">
        <v>228</v>
      </c>
      <c r="C111" s="5" t="s">
        <v>233</v>
      </c>
      <c r="D111" s="4" t="s">
        <v>234</v>
      </c>
      <c r="E111" s="4" t="s">
        <v>1733</v>
      </c>
      <c r="F111" s="5" t="s">
        <v>1517</v>
      </c>
      <c r="G111" s="5" t="s">
        <v>1514</v>
      </c>
      <c r="H111" s="6">
        <v>152250</v>
      </c>
      <c r="I111" s="6">
        <v>152250</v>
      </c>
      <c r="J111" s="62">
        <v>0</v>
      </c>
      <c r="K111" s="7"/>
    </row>
    <row r="112" spans="1:11" x14ac:dyDescent="0.4">
      <c r="A112" s="3" t="s">
        <v>241</v>
      </c>
      <c r="B112" s="4" t="s">
        <v>242</v>
      </c>
      <c r="C112" s="5" t="s">
        <v>243</v>
      </c>
      <c r="D112" s="4" t="s">
        <v>244</v>
      </c>
      <c r="E112" s="4" t="s">
        <v>1733</v>
      </c>
      <c r="F112" s="5" t="s">
        <v>1517</v>
      </c>
      <c r="G112" s="5" t="s">
        <v>1514</v>
      </c>
      <c r="H112" s="6" t="s">
        <v>113</v>
      </c>
      <c r="I112" s="6">
        <v>155500</v>
      </c>
      <c r="J112" s="62" t="s">
        <v>113</v>
      </c>
      <c r="K112" s="7"/>
    </row>
    <row r="113" spans="1:11" x14ac:dyDescent="0.4">
      <c r="A113" s="3" t="s">
        <v>76</v>
      </c>
      <c r="B113" s="4" t="s">
        <v>77</v>
      </c>
      <c r="C113" s="5" t="s">
        <v>338</v>
      </c>
      <c r="D113" s="4" t="s">
        <v>339</v>
      </c>
      <c r="E113" s="4" t="s">
        <v>1733</v>
      </c>
      <c r="F113" s="5" t="s">
        <v>1517</v>
      </c>
      <c r="G113" s="5" t="s">
        <v>1514</v>
      </c>
      <c r="H113" s="6">
        <v>145000</v>
      </c>
      <c r="I113" s="6">
        <v>138125</v>
      </c>
      <c r="J113" s="62">
        <v>-4.7413793103448292</v>
      </c>
      <c r="K113" s="7"/>
    </row>
    <row r="114" spans="1:11" x14ac:dyDescent="0.4">
      <c r="A114" s="3" t="s">
        <v>261</v>
      </c>
      <c r="B114" s="4" t="s">
        <v>262</v>
      </c>
      <c r="C114" s="5" t="s">
        <v>269</v>
      </c>
      <c r="D114" s="4" t="s">
        <v>270</v>
      </c>
      <c r="E114" s="4" t="s">
        <v>1733</v>
      </c>
      <c r="F114" s="5" t="s">
        <v>1517</v>
      </c>
      <c r="G114" s="5" t="s">
        <v>1514</v>
      </c>
      <c r="H114" s="6" t="s">
        <v>113</v>
      </c>
      <c r="I114" s="6">
        <v>141475</v>
      </c>
      <c r="J114" s="62" t="s">
        <v>113</v>
      </c>
      <c r="K114" s="7"/>
    </row>
    <row r="115" spans="1:11" x14ac:dyDescent="0.4">
      <c r="A115" s="3" t="s">
        <v>261</v>
      </c>
      <c r="B115" s="4" t="s">
        <v>262</v>
      </c>
      <c r="C115" s="5" t="s">
        <v>274</v>
      </c>
      <c r="D115" s="4" t="s">
        <v>275</v>
      </c>
      <c r="E115" s="4" t="s">
        <v>1733</v>
      </c>
      <c r="F115" s="5" t="s">
        <v>1517</v>
      </c>
      <c r="G115" s="5" t="s">
        <v>1514</v>
      </c>
      <c r="H115" s="6">
        <v>151000</v>
      </c>
      <c r="I115" s="6">
        <v>150000</v>
      </c>
      <c r="J115" s="62">
        <v>-0.66225165562914245</v>
      </c>
      <c r="K115" s="7"/>
    </row>
    <row r="116" spans="1:11" x14ac:dyDescent="0.4">
      <c r="A116" s="3" t="s">
        <v>261</v>
      </c>
      <c r="B116" s="4" t="s">
        <v>262</v>
      </c>
      <c r="C116" s="5" t="s">
        <v>280</v>
      </c>
      <c r="D116" s="4" t="s">
        <v>281</v>
      </c>
      <c r="E116" s="4" t="s">
        <v>1733</v>
      </c>
      <c r="F116" s="5" t="s">
        <v>1517</v>
      </c>
      <c r="G116" s="5" t="s">
        <v>1514</v>
      </c>
      <c r="H116" s="6">
        <v>144850</v>
      </c>
      <c r="I116" s="6">
        <v>145725</v>
      </c>
      <c r="J116" s="62">
        <v>0.60407317915085468</v>
      </c>
      <c r="K116" s="7"/>
    </row>
    <row r="117" spans="1:11" x14ac:dyDescent="0.4">
      <c r="A117" s="3" t="s">
        <v>86</v>
      </c>
      <c r="B117" s="4" t="s">
        <v>87</v>
      </c>
      <c r="C117" s="5" t="s">
        <v>105</v>
      </c>
      <c r="D117" s="4" t="s">
        <v>106</v>
      </c>
      <c r="E117" s="4" t="s">
        <v>1733</v>
      </c>
      <c r="F117" s="5" t="s">
        <v>1517</v>
      </c>
      <c r="G117" s="5" t="s">
        <v>1515</v>
      </c>
      <c r="H117" s="6">
        <v>262335</v>
      </c>
      <c r="I117" s="6">
        <v>265362</v>
      </c>
      <c r="J117" s="62">
        <v>1.1538681456915834</v>
      </c>
      <c r="K117" s="7"/>
    </row>
    <row r="118" spans="1:11" x14ac:dyDescent="0.4">
      <c r="A118" s="3" t="s">
        <v>86</v>
      </c>
      <c r="B118" s="4" t="s">
        <v>87</v>
      </c>
      <c r="C118" s="5" t="s">
        <v>88</v>
      </c>
      <c r="D118" s="4" t="s">
        <v>89</v>
      </c>
      <c r="E118" s="4" t="s">
        <v>1733</v>
      </c>
      <c r="F118" s="5" t="s">
        <v>1517</v>
      </c>
      <c r="G118" s="5" t="s">
        <v>1515</v>
      </c>
      <c r="H118" s="6" t="s">
        <v>113</v>
      </c>
      <c r="I118" s="6">
        <v>216015</v>
      </c>
      <c r="J118" s="62" t="s">
        <v>113</v>
      </c>
      <c r="K118" s="7"/>
    </row>
    <row r="119" spans="1:11" x14ac:dyDescent="0.4">
      <c r="A119" s="3" t="s">
        <v>86</v>
      </c>
      <c r="B119" s="4" t="s">
        <v>87</v>
      </c>
      <c r="C119" s="5" t="s">
        <v>492</v>
      </c>
      <c r="D119" s="4" t="s">
        <v>244</v>
      </c>
      <c r="E119" s="4" t="s">
        <v>1733</v>
      </c>
      <c r="F119" s="5" t="s">
        <v>1517</v>
      </c>
      <c r="G119" s="5" t="s">
        <v>1515</v>
      </c>
      <c r="H119" s="6">
        <v>223166.66666670001</v>
      </c>
      <c r="I119" s="6">
        <v>242621.66666670001</v>
      </c>
      <c r="J119" s="62">
        <v>8.7176997759508943</v>
      </c>
      <c r="K119" s="7"/>
    </row>
    <row r="120" spans="1:11" x14ac:dyDescent="0.4">
      <c r="A120" s="3" t="s">
        <v>86</v>
      </c>
      <c r="B120" s="4" t="s">
        <v>87</v>
      </c>
      <c r="C120" s="5" t="s">
        <v>109</v>
      </c>
      <c r="D120" s="4" t="s">
        <v>110</v>
      </c>
      <c r="E120" s="4" t="s">
        <v>1733</v>
      </c>
      <c r="F120" s="5" t="s">
        <v>1517</v>
      </c>
      <c r="G120" s="5" t="s">
        <v>1515</v>
      </c>
      <c r="H120" s="6" t="s">
        <v>113</v>
      </c>
      <c r="I120" s="6">
        <v>243850</v>
      </c>
      <c r="J120" s="62" t="s">
        <v>113</v>
      </c>
      <c r="K120" s="7"/>
    </row>
    <row r="121" spans="1:11" x14ac:dyDescent="0.4">
      <c r="A121" s="3" t="s">
        <v>86</v>
      </c>
      <c r="B121" s="4" t="s">
        <v>87</v>
      </c>
      <c r="C121" s="5" t="s">
        <v>116</v>
      </c>
      <c r="D121" s="4" t="s">
        <v>117</v>
      </c>
      <c r="E121" s="4" t="s">
        <v>1733</v>
      </c>
      <c r="F121" s="5" t="s">
        <v>1517</v>
      </c>
      <c r="G121" s="5" t="s">
        <v>1515</v>
      </c>
      <c r="H121" s="6">
        <v>223350</v>
      </c>
      <c r="I121" s="6">
        <v>225050</v>
      </c>
      <c r="J121" s="62">
        <v>0.76113722856503419</v>
      </c>
      <c r="K121" s="7"/>
    </row>
    <row r="122" spans="1:11" x14ac:dyDescent="0.4">
      <c r="A122" s="3" t="s">
        <v>86</v>
      </c>
      <c r="B122" s="4" t="s">
        <v>87</v>
      </c>
      <c r="C122" s="5" t="s">
        <v>118</v>
      </c>
      <c r="D122" s="4" t="s">
        <v>119</v>
      </c>
      <c r="E122" s="4" t="s">
        <v>1733</v>
      </c>
      <c r="F122" s="5" t="s">
        <v>1517</v>
      </c>
      <c r="G122" s="5" t="s">
        <v>1515</v>
      </c>
      <c r="H122" s="6">
        <v>259867</v>
      </c>
      <c r="I122" s="6">
        <v>255115.5</v>
      </c>
      <c r="J122" s="62">
        <v>-1.8284353149880528</v>
      </c>
      <c r="K122" s="7"/>
    </row>
    <row r="123" spans="1:11" x14ac:dyDescent="0.4">
      <c r="A123" s="3" t="s">
        <v>86</v>
      </c>
      <c r="B123" s="4" t="s">
        <v>87</v>
      </c>
      <c r="C123" s="5" t="s">
        <v>415</v>
      </c>
      <c r="D123" s="4" t="s">
        <v>416</v>
      </c>
      <c r="E123" s="4" t="s">
        <v>1733</v>
      </c>
      <c r="F123" s="5" t="s">
        <v>1517</v>
      </c>
      <c r="G123" s="5" t="s">
        <v>1515</v>
      </c>
      <c r="H123" s="6">
        <v>236770</v>
      </c>
      <c r="I123" s="6">
        <v>234742</v>
      </c>
      <c r="J123" s="62">
        <v>-0.85652743168476153</v>
      </c>
      <c r="K123" s="7"/>
    </row>
    <row r="124" spans="1:11" x14ac:dyDescent="0.4">
      <c r="A124" s="3" t="s">
        <v>123</v>
      </c>
      <c r="B124" s="4" t="s">
        <v>124</v>
      </c>
      <c r="C124" s="5" t="s">
        <v>137</v>
      </c>
      <c r="D124" s="4" t="s">
        <v>138</v>
      </c>
      <c r="E124" s="4" t="s">
        <v>1733</v>
      </c>
      <c r="F124" s="5" t="s">
        <v>1517</v>
      </c>
      <c r="G124" s="5" t="s">
        <v>1515</v>
      </c>
      <c r="H124" s="6">
        <v>253850</v>
      </c>
      <c r="I124" s="6">
        <v>289500</v>
      </c>
      <c r="J124" s="62">
        <v>14.043726610202878</v>
      </c>
      <c r="K124" s="7"/>
    </row>
    <row r="125" spans="1:11" x14ac:dyDescent="0.4">
      <c r="A125" s="3" t="s">
        <v>145</v>
      </c>
      <c r="B125" s="4" t="s">
        <v>146</v>
      </c>
      <c r="C125" s="5" t="s">
        <v>151</v>
      </c>
      <c r="D125" s="4" t="s">
        <v>152</v>
      </c>
      <c r="E125" s="4" t="s">
        <v>1733</v>
      </c>
      <c r="F125" s="5" t="s">
        <v>1517</v>
      </c>
      <c r="G125" s="5" t="s">
        <v>1515</v>
      </c>
      <c r="H125" s="6" t="s">
        <v>113</v>
      </c>
      <c r="I125" s="6">
        <v>219525</v>
      </c>
      <c r="J125" s="62" t="s">
        <v>113</v>
      </c>
      <c r="K125" s="7"/>
    </row>
    <row r="126" spans="1:11" x14ac:dyDescent="0.4">
      <c r="A126" s="3" t="s">
        <v>145</v>
      </c>
      <c r="B126" s="4" t="s">
        <v>146</v>
      </c>
      <c r="C126" s="5" t="s">
        <v>853</v>
      </c>
      <c r="D126" s="4" t="s">
        <v>854</v>
      </c>
      <c r="E126" s="4" t="s">
        <v>1733</v>
      </c>
      <c r="F126" s="5" t="s">
        <v>1517</v>
      </c>
      <c r="G126" s="5" t="s">
        <v>1515</v>
      </c>
      <c r="H126" s="6">
        <v>242500</v>
      </c>
      <c r="I126" s="6">
        <v>242500</v>
      </c>
      <c r="J126" s="62">
        <v>0</v>
      </c>
      <c r="K126" s="7"/>
    </row>
    <row r="127" spans="1:11" x14ac:dyDescent="0.4">
      <c r="A127" s="3" t="s">
        <v>145</v>
      </c>
      <c r="B127" s="4" t="s">
        <v>146</v>
      </c>
      <c r="C127" s="5" t="s">
        <v>311</v>
      </c>
      <c r="D127" s="4" t="s">
        <v>312</v>
      </c>
      <c r="E127" s="4" t="s">
        <v>1733</v>
      </c>
      <c r="F127" s="5" t="s">
        <v>1517</v>
      </c>
      <c r="G127" s="5" t="s">
        <v>1515</v>
      </c>
      <c r="H127" s="6">
        <v>240475</v>
      </c>
      <c r="I127" s="6">
        <v>236550</v>
      </c>
      <c r="J127" s="62">
        <v>-1.6321862979519652</v>
      </c>
      <c r="K127" s="7"/>
    </row>
    <row r="128" spans="1:11" x14ac:dyDescent="0.4">
      <c r="A128" s="3" t="s">
        <v>145</v>
      </c>
      <c r="B128" s="4" t="s">
        <v>146</v>
      </c>
      <c r="C128" s="5" t="s">
        <v>153</v>
      </c>
      <c r="D128" s="4" t="s">
        <v>154</v>
      </c>
      <c r="E128" s="4" t="s">
        <v>1733</v>
      </c>
      <c r="F128" s="5" t="s">
        <v>1517</v>
      </c>
      <c r="G128" s="5" t="s">
        <v>1515</v>
      </c>
      <c r="H128" s="6">
        <v>225966.66666670001</v>
      </c>
      <c r="I128" s="6">
        <v>226475</v>
      </c>
      <c r="J128" s="62">
        <v>0.22495943352998093</v>
      </c>
      <c r="K128" s="7"/>
    </row>
    <row r="129" spans="1:11" x14ac:dyDescent="0.4">
      <c r="A129" s="3" t="s">
        <v>145</v>
      </c>
      <c r="B129" s="4" t="s">
        <v>146</v>
      </c>
      <c r="C129" s="5" t="s">
        <v>315</v>
      </c>
      <c r="D129" s="4" t="s">
        <v>316</v>
      </c>
      <c r="E129" s="4" t="s">
        <v>1733</v>
      </c>
      <c r="F129" s="5" t="s">
        <v>1517</v>
      </c>
      <c r="G129" s="5" t="s">
        <v>1515</v>
      </c>
      <c r="H129" s="6">
        <v>241025</v>
      </c>
      <c r="I129" s="6">
        <v>237300</v>
      </c>
      <c r="J129" s="62">
        <v>-1.5454828337309379</v>
      </c>
      <c r="K129" s="7"/>
    </row>
    <row r="130" spans="1:11" x14ac:dyDescent="0.4">
      <c r="A130" s="3" t="s">
        <v>157</v>
      </c>
      <c r="B130" s="4" t="s">
        <v>158</v>
      </c>
      <c r="C130" s="5" t="s">
        <v>319</v>
      </c>
      <c r="D130" s="4" t="s">
        <v>320</v>
      </c>
      <c r="E130" s="4" t="s">
        <v>1733</v>
      </c>
      <c r="F130" s="5" t="s">
        <v>1517</v>
      </c>
      <c r="G130" s="5" t="s">
        <v>1515</v>
      </c>
      <c r="H130" s="6">
        <v>265700</v>
      </c>
      <c r="I130" s="6">
        <v>261750</v>
      </c>
      <c r="J130" s="62">
        <v>-1.4866390666164797</v>
      </c>
      <c r="K130" s="7"/>
    </row>
    <row r="131" spans="1:11" x14ac:dyDescent="0.4">
      <c r="A131" s="3" t="s">
        <v>361</v>
      </c>
      <c r="B131" s="4" t="s">
        <v>362</v>
      </c>
      <c r="C131" s="5" t="s">
        <v>495</v>
      </c>
      <c r="D131" s="4" t="s">
        <v>496</v>
      </c>
      <c r="E131" s="4" t="s">
        <v>1733</v>
      </c>
      <c r="F131" s="5" t="s">
        <v>1517</v>
      </c>
      <c r="G131" s="5" t="s">
        <v>1515</v>
      </c>
      <c r="H131" s="6">
        <v>253167</v>
      </c>
      <c r="I131" s="6">
        <v>253167</v>
      </c>
      <c r="J131" s="62">
        <v>0</v>
      </c>
      <c r="K131" s="7"/>
    </row>
    <row r="132" spans="1:11" x14ac:dyDescent="0.4">
      <c r="A132" s="3" t="s">
        <v>361</v>
      </c>
      <c r="B132" s="4" t="s">
        <v>362</v>
      </c>
      <c r="C132" s="5" t="s">
        <v>421</v>
      </c>
      <c r="D132" s="4" t="s">
        <v>422</v>
      </c>
      <c r="E132" s="4" t="s">
        <v>1733</v>
      </c>
      <c r="F132" s="5" t="s">
        <v>1517</v>
      </c>
      <c r="G132" s="5" t="s">
        <v>1515</v>
      </c>
      <c r="H132" s="6">
        <v>258175</v>
      </c>
      <c r="I132" s="6">
        <v>270925</v>
      </c>
      <c r="J132" s="62">
        <v>4.9385107001065132</v>
      </c>
      <c r="K132" s="7"/>
    </row>
    <row r="133" spans="1:11" x14ac:dyDescent="0.4">
      <c r="A133" s="3" t="s">
        <v>193</v>
      </c>
      <c r="B133" s="4" t="s">
        <v>194</v>
      </c>
      <c r="C133" s="5" t="s">
        <v>203</v>
      </c>
      <c r="D133" s="4" t="s">
        <v>204</v>
      </c>
      <c r="E133" s="4" t="s">
        <v>1733</v>
      </c>
      <c r="F133" s="5" t="s">
        <v>1517</v>
      </c>
      <c r="G133" s="5" t="s">
        <v>1515</v>
      </c>
      <c r="H133" s="6" t="s">
        <v>113</v>
      </c>
      <c r="I133" s="6">
        <v>223825</v>
      </c>
      <c r="J133" s="62" t="s">
        <v>113</v>
      </c>
      <c r="K133" s="7"/>
    </row>
    <row r="134" spans="1:11" x14ac:dyDescent="0.4">
      <c r="A134" s="3" t="s">
        <v>193</v>
      </c>
      <c r="B134" s="4" t="s">
        <v>194</v>
      </c>
      <c r="C134" s="5" t="s">
        <v>197</v>
      </c>
      <c r="D134" s="4" t="s">
        <v>198</v>
      </c>
      <c r="E134" s="4" t="s">
        <v>1733</v>
      </c>
      <c r="F134" s="5" t="s">
        <v>1517</v>
      </c>
      <c r="G134" s="5" t="s">
        <v>1515</v>
      </c>
      <c r="H134" s="6" t="s">
        <v>113</v>
      </c>
      <c r="I134" s="6">
        <v>260000</v>
      </c>
      <c r="J134" s="62" t="s">
        <v>113</v>
      </c>
      <c r="K134" s="7"/>
    </row>
    <row r="135" spans="1:11" x14ac:dyDescent="0.4">
      <c r="A135" s="3" t="s">
        <v>193</v>
      </c>
      <c r="B135" s="4" t="s">
        <v>194</v>
      </c>
      <c r="C135" s="5" t="s">
        <v>201</v>
      </c>
      <c r="D135" s="4" t="s">
        <v>202</v>
      </c>
      <c r="E135" s="4" t="s">
        <v>1733</v>
      </c>
      <c r="F135" s="5" t="s">
        <v>1517</v>
      </c>
      <c r="G135" s="5" t="s">
        <v>1515</v>
      </c>
      <c r="H135" s="6">
        <v>244000</v>
      </c>
      <c r="I135" s="6">
        <v>244000</v>
      </c>
      <c r="J135" s="62">
        <v>0</v>
      </c>
      <c r="K135" s="7"/>
    </row>
    <row r="136" spans="1:11" x14ac:dyDescent="0.4">
      <c r="A136" s="3" t="s">
        <v>193</v>
      </c>
      <c r="B136" s="4" t="s">
        <v>194</v>
      </c>
      <c r="C136" s="5" t="s">
        <v>205</v>
      </c>
      <c r="D136" s="4" t="s">
        <v>206</v>
      </c>
      <c r="E136" s="4" t="s">
        <v>1733</v>
      </c>
      <c r="F136" s="5" t="s">
        <v>1517</v>
      </c>
      <c r="G136" s="5" t="s">
        <v>1515</v>
      </c>
      <c r="H136" s="6">
        <v>238819.66666670001</v>
      </c>
      <c r="I136" s="6">
        <v>237864.75</v>
      </c>
      <c r="J136" s="62">
        <v>-0.39984842120758257</v>
      </c>
      <c r="K136" s="7"/>
    </row>
    <row r="137" spans="1:11" x14ac:dyDescent="0.4">
      <c r="A137" s="3" t="s">
        <v>227</v>
      </c>
      <c r="B137" s="4" t="s">
        <v>228</v>
      </c>
      <c r="C137" s="5" t="s">
        <v>325</v>
      </c>
      <c r="D137" s="4" t="s">
        <v>326</v>
      </c>
      <c r="E137" s="4" t="s">
        <v>1733</v>
      </c>
      <c r="F137" s="5" t="s">
        <v>1517</v>
      </c>
      <c r="G137" s="5" t="s">
        <v>1515</v>
      </c>
      <c r="H137" s="6">
        <v>306500</v>
      </c>
      <c r="I137" s="6">
        <v>306500</v>
      </c>
      <c r="J137" s="62">
        <v>0</v>
      </c>
      <c r="K137" s="7"/>
    </row>
    <row r="138" spans="1:11" x14ac:dyDescent="0.4">
      <c r="A138" s="3" t="s">
        <v>227</v>
      </c>
      <c r="B138" s="4" t="s">
        <v>228</v>
      </c>
      <c r="C138" s="5" t="s">
        <v>239</v>
      </c>
      <c r="D138" s="4" t="s">
        <v>240</v>
      </c>
      <c r="E138" s="4" t="s">
        <v>1733</v>
      </c>
      <c r="F138" s="5" t="s">
        <v>1517</v>
      </c>
      <c r="G138" s="5" t="s">
        <v>1515</v>
      </c>
      <c r="H138" s="6" t="s">
        <v>113</v>
      </c>
      <c r="I138" s="6">
        <v>264250</v>
      </c>
      <c r="J138" s="62" t="s">
        <v>113</v>
      </c>
      <c r="K138" s="7"/>
    </row>
    <row r="139" spans="1:11" x14ac:dyDescent="0.4">
      <c r="A139" s="3" t="s">
        <v>241</v>
      </c>
      <c r="B139" s="4" t="s">
        <v>242</v>
      </c>
      <c r="C139" s="5" t="s">
        <v>292</v>
      </c>
      <c r="D139" s="4" t="s">
        <v>293</v>
      </c>
      <c r="E139" s="4" t="s">
        <v>1733</v>
      </c>
      <c r="F139" s="5" t="s">
        <v>1517</v>
      </c>
      <c r="G139" s="5" t="s">
        <v>1515</v>
      </c>
      <c r="H139" s="6" t="s">
        <v>113</v>
      </c>
      <c r="I139" s="6">
        <v>212500</v>
      </c>
      <c r="J139" s="62" t="s">
        <v>113</v>
      </c>
      <c r="K139" s="7"/>
    </row>
    <row r="140" spans="1:11" x14ac:dyDescent="0.4">
      <c r="A140" s="3" t="s">
        <v>241</v>
      </c>
      <c r="B140" s="4" t="s">
        <v>242</v>
      </c>
      <c r="C140" s="5" t="s">
        <v>294</v>
      </c>
      <c r="D140" s="4" t="s">
        <v>295</v>
      </c>
      <c r="E140" s="4" t="s">
        <v>1733</v>
      </c>
      <c r="F140" s="5" t="s">
        <v>1517</v>
      </c>
      <c r="G140" s="5" t="s">
        <v>1515</v>
      </c>
      <c r="H140" s="6" t="s">
        <v>113</v>
      </c>
      <c r="I140" s="6">
        <v>233000</v>
      </c>
      <c r="J140" s="62" t="s">
        <v>113</v>
      </c>
      <c r="K140" s="7"/>
    </row>
    <row r="141" spans="1:11" x14ac:dyDescent="0.4">
      <c r="A141" s="3" t="s">
        <v>76</v>
      </c>
      <c r="B141" s="4" t="s">
        <v>77</v>
      </c>
      <c r="C141" s="5" t="s">
        <v>338</v>
      </c>
      <c r="D141" s="4" t="s">
        <v>339</v>
      </c>
      <c r="E141" s="4" t="s">
        <v>1733</v>
      </c>
      <c r="F141" s="5" t="s">
        <v>1517</v>
      </c>
      <c r="G141" s="5" t="s">
        <v>1515</v>
      </c>
      <c r="H141" s="6">
        <v>215250</v>
      </c>
      <c r="I141" s="6">
        <v>203250</v>
      </c>
      <c r="J141" s="62">
        <v>-5.5749128919860613</v>
      </c>
      <c r="K141" s="7"/>
    </row>
    <row r="142" spans="1:11" x14ac:dyDescent="0.4">
      <c r="A142" s="3" t="s">
        <v>261</v>
      </c>
      <c r="B142" s="4" t="s">
        <v>262</v>
      </c>
      <c r="C142" s="5" t="s">
        <v>263</v>
      </c>
      <c r="D142" s="4" t="s">
        <v>264</v>
      </c>
      <c r="E142" s="4" t="s">
        <v>1733</v>
      </c>
      <c r="F142" s="5" t="s">
        <v>1517</v>
      </c>
      <c r="G142" s="5" t="s">
        <v>1515</v>
      </c>
      <c r="H142" s="6">
        <v>248166.66666670001</v>
      </c>
      <c r="I142" s="6">
        <v>248366.66666670001</v>
      </c>
      <c r="J142" s="62">
        <v>8.0591000671570434E-2</v>
      </c>
      <c r="K142" s="7"/>
    </row>
    <row r="143" spans="1:11" x14ac:dyDescent="0.4">
      <c r="A143" s="3" t="s">
        <v>261</v>
      </c>
      <c r="B143" s="4" t="s">
        <v>262</v>
      </c>
      <c r="C143" s="5" t="s">
        <v>265</v>
      </c>
      <c r="D143" s="4" t="s">
        <v>266</v>
      </c>
      <c r="E143" s="4" t="s">
        <v>1733</v>
      </c>
      <c r="F143" s="5" t="s">
        <v>1517</v>
      </c>
      <c r="G143" s="5" t="s">
        <v>1515</v>
      </c>
      <c r="H143" s="6">
        <v>241833.33333329999</v>
      </c>
      <c r="I143" s="6">
        <v>255965.66666670001</v>
      </c>
      <c r="J143" s="62">
        <v>5.843831840138658</v>
      </c>
      <c r="K143" s="7"/>
    </row>
    <row r="144" spans="1:11" x14ac:dyDescent="0.4">
      <c r="A144" s="3" t="s">
        <v>261</v>
      </c>
      <c r="B144" s="4" t="s">
        <v>262</v>
      </c>
      <c r="C144" s="5" t="s">
        <v>274</v>
      </c>
      <c r="D144" s="4" t="s">
        <v>275</v>
      </c>
      <c r="E144" s="4" t="s">
        <v>1733</v>
      </c>
      <c r="F144" s="5" t="s">
        <v>1517</v>
      </c>
      <c r="G144" s="5" t="s">
        <v>1515</v>
      </c>
      <c r="H144" s="6">
        <v>255000</v>
      </c>
      <c r="I144" s="6">
        <v>250000</v>
      </c>
      <c r="J144" s="62">
        <v>-1.9607843137254943</v>
      </c>
      <c r="K144" s="7"/>
    </row>
    <row r="145" spans="1:11" x14ac:dyDescent="0.4">
      <c r="A145" s="3" t="s">
        <v>261</v>
      </c>
      <c r="B145" s="4" t="s">
        <v>262</v>
      </c>
      <c r="C145" s="5" t="s">
        <v>278</v>
      </c>
      <c r="D145" s="4" t="s">
        <v>279</v>
      </c>
      <c r="E145" s="4" t="s">
        <v>1733</v>
      </c>
      <c r="F145" s="5" t="s">
        <v>1517</v>
      </c>
      <c r="G145" s="5" t="s">
        <v>1515</v>
      </c>
      <c r="H145" s="6">
        <v>247500</v>
      </c>
      <c r="I145" s="6">
        <v>246000</v>
      </c>
      <c r="J145" s="62">
        <v>-0.60606060606060996</v>
      </c>
      <c r="K145" s="7"/>
    </row>
    <row r="146" spans="1:11" x14ac:dyDescent="0.4">
      <c r="A146" s="3" t="s">
        <v>261</v>
      </c>
      <c r="B146" s="4" t="s">
        <v>262</v>
      </c>
      <c r="C146" s="5" t="s">
        <v>280</v>
      </c>
      <c r="D146" s="4" t="s">
        <v>281</v>
      </c>
      <c r="E146" s="4" t="s">
        <v>1733</v>
      </c>
      <c r="F146" s="5" t="s">
        <v>1517</v>
      </c>
      <c r="G146" s="5" t="s">
        <v>1515</v>
      </c>
      <c r="H146" s="6">
        <v>264575</v>
      </c>
      <c r="I146" s="6">
        <v>264500</v>
      </c>
      <c r="J146" s="62">
        <v>-2.8347349522817034E-2</v>
      </c>
      <c r="K146" s="7"/>
    </row>
    <row r="147" spans="1:11" x14ac:dyDescent="0.4">
      <c r="A147" s="3" t="s">
        <v>86</v>
      </c>
      <c r="B147" s="4" t="s">
        <v>87</v>
      </c>
      <c r="C147" s="5" t="s">
        <v>105</v>
      </c>
      <c r="D147" s="4" t="s">
        <v>106</v>
      </c>
      <c r="E147" s="4" t="s">
        <v>1733</v>
      </c>
      <c r="F147" s="5" t="s">
        <v>1517</v>
      </c>
      <c r="G147" s="5" t="s">
        <v>1518</v>
      </c>
      <c r="H147" s="6">
        <v>366887.2</v>
      </c>
      <c r="I147" s="6">
        <v>366927.2</v>
      </c>
      <c r="J147" s="62">
        <v>1.0902533530732228E-2</v>
      </c>
      <c r="K147" s="7"/>
    </row>
    <row r="148" spans="1:11" x14ac:dyDescent="0.4">
      <c r="A148" s="3" t="s">
        <v>86</v>
      </c>
      <c r="B148" s="4" t="s">
        <v>87</v>
      </c>
      <c r="C148" s="5" t="s">
        <v>88</v>
      </c>
      <c r="D148" s="4" t="s">
        <v>89</v>
      </c>
      <c r="E148" s="4" t="s">
        <v>1733</v>
      </c>
      <c r="F148" s="5" t="s">
        <v>1517</v>
      </c>
      <c r="G148" s="5" t="s">
        <v>1518</v>
      </c>
      <c r="H148" s="6" t="s">
        <v>113</v>
      </c>
      <c r="I148" s="6">
        <v>283386</v>
      </c>
      <c r="J148" s="62" t="s">
        <v>113</v>
      </c>
      <c r="K148" s="7"/>
    </row>
    <row r="149" spans="1:11" x14ac:dyDescent="0.4">
      <c r="A149" s="3" t="s">
        <v>86</v>
      </c>
      <c r="B149" s="4" t="s">
        <v>87</v>
      </c>
      <c r="C149" s="5" t="s">
        <v>492</v>
      </c>
      <c r="D149" s="4" t="s">
        <v>244</v>
      </c>
      <c r="E149" s="4" t="s">
        <v>1733</v>
      </c>
      <c r="F149" s="5" t="s">
        <v>1517</v>
      </c>
      <c r="G149" s="5" t="s">
        <v>1518</v>
      </c>
      <c r="H149" s="6">
        <v>299666.66666669998</v>
      </c>
      <c r="I149" s="6">
        <v>332326.33333330002</v>
      </c>
      <c r="J149" s="62">
        <v>10.898665183513812</v>
      </c>
      <c r="K149" s="7"/>
    </row>
    <row r="150" spans="1:11" x14ac:dyDescent="0.4">
      <c r="A150" s="3" t="s">
        <v>86</v>
      </c>
      <c r="B150" s="4" t="s">
        <v>87</v>
      </c>
      <c r="C150" s="5" t="s">
        <v>93</v>
      </c>
      <c r="D150" s="4" t="s">
        <v>94</v>
      </c>
      <c r="E150" s="4" t="s">
        <v>1733</v>
      </c>
      <c r="F150" s="5" t="s">
        <v>1517</v>
      </c>
      <c r="G150" s="5" t="s">
        <v>1518</v>
      </c>
      <c r="H150" s="6" t="s">
        <v>113</v>
      </c>
      <c r="I150" s="6">
        <v>319484</v>
      </c>
      <c r="J150" s="62" t="s">
        <v>113</v>
      </c>
      <c r="K150" s="7"/>
    </row>
    <row r="151" spans="1:11" x14ac:dyDescent="0.4">
      <c r="A151" s="3" t="s">
        <v>86</v>
      </c>
      <c r="B151" s="4" t="s">
        <v>87</v>
      </c>
      <c r="C151" s="5" t="s">
        <v>103</v>
      </c>
      <c r="D151" s="4" t="s">
        <v>104</v>
      </c>
      <c r="E151" s="4" t="s">
        <v>1733</v>
      </c>
      <c r="F151" s="5" t="s">
        <v>1517</v>
      </c>
      <c r="G151" s="5" t="s">
        <v>1518</v>
      </c>
      <c r="H151" s="6" t="s">
        <v>113</v>
      </c>
      <c r="I151" s="6">
        <v>294979</v>
      </c>
      <c r="J151" s="62" t="s">
        <v>113</v>
      </c>
      <c r="K151" s="7"/>
    </row>
    <row r="152" spans="1:11" x14ac:dyDescent="0.4">
      <c r="A152" s="3" t="s">
        <v>86</v>
      </c>
      <c r="B152" s="4" t="s">
        <v>87</v>
      </c>
      <c r="C152" s="5" t="s">
        <v>118</v>
      </c>
      <c r="D152" s="4" t="s">
        <v>119</v>
      </c>
      <c r="E152" s="4" t="s">
        <v>1733</v>
      </c>
      <c r="F152" s="5" t="s">
        <v>1517</v>
      </c>
      <c r="G152" s="5" t="s">
        <v>1518</v>
      </c>
      <c r="H152" s="6">
        <v>356047</v>
      </c>
      <c r="I152" s="6">
        <v>329079.5</v>
      </c>
      <c r="J152" s="62">
        <v>-7.5741404926877642</v>
      </c>
      <c r="K152" s="7"/>
    </row>
    <row r="153" spans="1:11" x14ac:dyDescent="0.4">
      <c r="A153" s="3" t="s">
        <v>86</v>
      </c>
      <c r="B153" s="4" t="s">
        <v>87</v>
      </c>
      <c r="C153" s="5" t="s">
        <v>415</v>
      </c>
      <c r="D153" s="4" t="s">
        <v>416</v>
      </c>
      <c r="E153" s="4" t="s">
        <v>1733</v>
      </c>
      <c r="F153" s="5" t="s">
        <v>1517</v>
      </c>
      <c r="G153" s="5" t="s">
        <v>1518</v>
      </c>
      <c r="H153" s="6">
        <v>336034</v>
      </c>
      <c r="I153" s="6">
        <v>318045.5</v>
      </c>
      <c r="J153" s="62">
        <v>-5.3531785474088878</v>
      </c>
      <c r="K153" s="7"/>
    </row>
    <row r="154" spans="1:11" x14ac:dyDescent="0.4">
      <c r="A154" s="3" t="s">
        <v>123</v>
      </c>
      <c r="B154" s="4" t="s">
        <v>124</v>
      </c>
      <c r="C154" s="5" t="s">
        <v>141</v>
      </c>
      <c r="D154" s="4" t="s">
        <v>142</v>
      </c>
      <c r="E154" s="4" t="s">
        <v>1733</v>
      </c>
      <c r="F154" s="5" t="s">
        <v>1517</v>
      </c>
      <c r="G154" s="5" t="s">
        <v>1518</v>
      </c>
      <c r="H154" s="6">
        <v>391666.66666669998</v>
      </c>
      <c r="I154" s="6">
        <v>371666.66666669998</v>
      </c>
      <c r="J154" s="62">
        <v>-5.1063829787229675</v>
      </c>
      <c r="K154" s="7"/>
    </row>
    <row r="155" spans="1:11" x14ac:dyDescent="0.4">
      <c r="A155" s="3" t="s">
        <v>123</v>
      </c>
      <c r="B155" s="4" t="s">
        <v>124</v>
      </c>
      <c r="C155" s="5" t="s">
        <v>341</v>
      </c>
      <c r="D155" s="4" t="s">
        <v>342</v>
      </c>
      <c r="E155" s="4" t="s">
        <v>1733</v>
      </c>
      <c r="F155" s="5" t="s">
        <v>1517</v>
      </c>
      <c r="G155" s="5" t="s">
        <v>1518</v>
      </c>
      <c r="H155" s="6">
        <v>320000</v>
      </c>
      <c r="I155" s="6">
        <v>320000</v>
      </c>
      <c r="J155" s="62">
        <v>0</v>
      </c>
      <c r="K155" s="7"/>
    </row>
    <row r="156" spans="1:11" x14ac:dyDescent="0.4">
      <c r="A156" s="3" t="s">
        <v>145</v>
      </c>
      <c r="B156" s="4" t="s">
        <v>146</v>
      </c>
      <c r="C156" s="5" t="s">
        <v>153</v>
      </c>
      <c r="D156" s="4" t="s">
        <v>154</v>
      </c>
      <c r="E156" s="4" t="s">
        <v>1733</v>
      </c>
      <c r="F156" s="5" t="s">
        <v>1517</v>
      </c>
      <c r="G156" s="5" t="s">
        <v>1518</v>
      </c>
      <c r="H156" s="6">
        <v>329450</v>
      </c>
      <c r="I156" s="6">
        <v>321300</v>
      </c>
      <c r="J156" s="62">
        <v>-2.4738200030353652</v>
      </c>
      <c r="K156" s="7"/>
    </row>
    <row r="157" spans="1:11" x14ac:dyDescent="0.4">
      <c r="A157" s="3" t="s">
        <v>157</v>
      </c>
      <c r="B157" s="4" t="s">
        <v>158</v>
      </c>
      <c r="C157" s="5" t="s">
        <v>159</v>
      </c>
      <c r="D157" s="4" t="s">
        <v>160</v>
      </c>
      <c r="E157" s="4" t="s">
        <v>1733</v>
      </c>
      <c r="F157" s="5" t="s">
        <v>1517</v>
      </c>
      <c r="G157" s="5" t="s">
        <v>1518</v>
      </c>
      <c r="H157" s="6">
        <v>320000</v>
      </c>
      <c r="I157" s="6">
        <v>310000</v>
      </c>
      <c r="J157" s="62">
        <v>-3.125</v>
      </c>
      <c r="K157" s="7"/>
    </row>
    <row r="158" spans="1:11" x14ac:dyDescent="0.4">
      <c r="A158" s="3" t="s">
        <v>157</v>
      </c>
      <c r="B158" s="4" t="s">
        <v>158</v>
      </c>
      <c r="C158" s="5" t="s">
        <v>319</v>
      </c>
      <c r="D158" s="4" t="s">
        <v>320</v>
      </c>
      <c r="E158" s="4" t="s">
        <v>1733</v>
      </c>
      <c r="F158" s="5" t="s">
        <v>1517</v>
      </c>
      <c r="G158" s="5" t="s">
        <v>1518</v>
      </c>
      <c r="H158" s="6">
        <v>359333.33333330002</v>
      </c>
      <c r="I158" s="6">
        <v>348500</v>
      </c>
      <c r="J158" s="62">
        <v>-3.0148423005475933</v>
      </c>
      <c r="K158" s="7"/>
    </row>
    <row r="159" spans="1:11" x14ac:dyDescent="0.4">
      <c r="A159" s="3" t="s">
        <v>69</v>
      </c>
      <c r="B159" s="4" t="s">
        <v>70</v>
      </c>
      <c r="C159" s="5" t="s">
        <v>183</v>
      </c>
      <c r="D159" s="4" t="s">
        <v>184</v>
      </c>
      <c r="E159" s="4" t="s">
        <v>1733</v>
      </c>
      <c r="F159" s="5" t="s">
        <v>1517</v>
      </c>
      <c r="G159" s="5" t="s">
        <v>1518</v>
      </c>
      <c r="H159" s="6">
        <v>340500</v>
      </c>
      <c r="I159" s="6">
        <v>342733.33333330002</v>
      </c>
      <c r="J159" s="62">
        <v>0.65589818892806129</v>
      </c>
      <c r="K159" s="7"/>
    </row>
    <row r="160" spans="1:11" x14ac:dyDescent="0.4">
      <c r="A160" s="3" t="s">
        <v>193</v>
      </c>
      <c r="B160" s="4" t="s">
        <v>194</v>
      </c>
      <c r="C160" s="5" t="s">
        <v>201</v>
      </c>
      <c r="D160" s="4" t="s">
        <v>202</v>
      </c>
      <c r="E160" s="4" t="s">
        <v>1733</v>
      </c>
      <c r="F160" s="5" t="s">
        <v>1517</v>
      </c>
      <c r="G160" s="5" t="s">
        <v>1518</v>
      </c>
      <c r="H160" s="6">
        <v>346000</v>
      </c>
      <c r="I160" s="6">
        <v>318500</v>
      </c>
      <c r="J160" s="62">
        <v>-7.9479768786127174</v>
      </c>
      <c r="K160" s="7"/>
    </row>
    <row r="161" spans="1:11" x14ac:dyDescent="0.4">
      <c r="A161" s="3" t="s">
        <v>193</v>
      </c>
      <c r="B161" s="4" t="s">
        <v>194</v>
      </c>
      <c r="C161" s="5" t="s">
        <v>205</v>
      </c>
      <c r="D161" s="4" t="s">
        <v>206</v>
      </c>
      <c r="E161" s="4" t="s">
        <v>1733</v>
      </c>
      <c r="F161" s="5" t="s">
        <v>1517</v>
      </c>
      <c r="G161" s="5" t="s">
        <v>1518</v>
      </c>
      <c r="H161" s="6">
        <v>333333</v>
      </c>
      <c r="I161" s="6">
        <v>342500</v>
      </c>
      <c r="J161" s="62">
        <v>2.7501027501027453</v>
      </c>
      <c r="K161" s="7"/>
    </row>
    <row r="162" spans="1:11" x14ac:dyDescent="0.4">
      <c r="A162" s="3" t="s">
        <v>207</v>
      </c>
      <c r="B162" s="4" t="s">
        <v>208</v>
      </c>
      <c r="C162" s="5" t="s">
        <v>211</v>
      </c>
      <c r="D162" s="4" t="s">
        <v>212</v>
      </c>
      <c r="E162" s="4" t="s">
        <v>1733</v>
      </c>
      <c r="F162" s="5" t="s">
        <v>1517</v>
      </c>
      <c r="G162" s="5" t="s">
        <v>1518</v>
      </c>
      <c r="H162" s="6" t="s">
        <v>113</v>
      </c>
      <c r="I162" s="6">
        <v>323500</v>
      </c>
      <c r="J162" s="62" t="s">
        <v>113</v>
      </c>
      <c r="K162" s="7"/>
    </row>
    <row r="163" spans="1:11" x14ac:dyDescent="0.4">
      <c r="A163" s="3" t="s">
        <v>207</v>
      </c>
      <c r="B163" s="4" t="s">
        <v>208</v>
      </c>
      <c r="C163" s="5" t="s">
        <v>209</v>
      </c>
      <c r="D163" s="4" t="s">
        <v>210</v>
      </c>
      <c r="E163" s="4" t="s">
        <v>1733</v>
      </c>
      <c r="F163" s="5" t="s">
        <v>1517</v>
      </c>
      <c r="G163" s="5" t="s">
        <v>1518</v>
      </c>
      <c r="H163" s="6">
        <v>342666.66666669998</v>
      </c>
      <c r="I163" s="6">
        <v>349000</v>
      </c>
      <c r="J163" s="62">
        <v>1.8482490272274443</v>
      </c>
      <c r="K163" s="7"/>
    </row>
    <row r="164" spans="1:11" x14ac:dyDescent="0.4">
      <c r="A164" s="3" t="s">
        <v>207</v>
      </c>
      <c r="B164" s="4" t="s">
        <v>208</v>
      </c>
      <c r="C164" s="5" t="s">
        <v>883</v>
      </c>
      <c r="D164" s="4" t="s">
        <v>884</v>
      </c>
      <c r="E164" s="4" t="s">
        <v>1733</v>
      </c>
      <c r="F164" s="5" t="s">
        <v>1517</v>
      </c>
      <c r="G164" s="5" t="s">
        <v>1518</v>
      </c>
      <c r="H164" s="6" t="s">
        <v>113</v>
      </c>
      <c r="I164" s="6">
        <v>337500</v>
      </c>
      <c r="J164" s="62" t="s">
        <v>113</v>
      </c>
      <c r="K164" s="7"/>
    </row>
    <row r="165" spans="1:11" x14ac:dyDescent="0.4">
      <c r="A165" s="3" t="s">
        <v>227</v>
      </c>
      <c r="B165" s="4" t="s">
        <v>228</v>
      </c>
      <c r="C165" s="5" t="s">
        <v>235</v>
      </c>
      <c r="D165" s="4" t="s">
        <v>236</v>
      </c>
      <c r="E165" s="4" t="s">
        <v>1733</v>
      </c>
      <c r="F165" s="5" t="s">
        <v>1517</v>
      </c>
      <c r="G165" s="5" t="s">
        <v>1518</v>
      </c>
      <c r="H165" s="6">
        <v>339025</v>
      </c>
      <c r="I165" s="6">
        <v>338050</v>
      </c>
      <c r="J165" s="62">
        <v>-0.28758941081040712</v>
      </c>
      <c r="K165" s="7"/>
    </row>
    <row r="166" spans="1:11" x14ac:dyDescent="0.4">
      <c r="A166" s="3" t="s">
        <v>227</v>
      </c>
      <c r="B166" s="4" t="s">
        <v>228</v>
      </c>
      <c r="C166" s="5" t="s">
        <v>325</v>
      </c>
      <c r="D166" s="4" t="s">
        <v>326</v>
      </c>
      <c r="E166" s="4" t="s">
        <v>1733</v>
      </c>
      <c r="F166" s="5" t="s">
        <v>1517</v>
      </c>
      <c r="G166" s="5" t="s">
        <v>1518</v>
      </c>
      <c r="H166" s="6">
        <v>366375</v>
      </c>
      <c r="I166" s="6">
        <v>351300</v>
      </c>
      <c r="J166" s="62">
        <v>-4.1146366427840313</v>
      </c>
      <c r="K166" s="7"/>
    </row>
    <row r="167" spans="1:11" x14ac:dyDescent="0.4">
      <c r="A167" s="3" t="s">
        <v>227</v>
      </c>
      <c r="B167" s="4" t="s">
        <v>228</v>
      </c>
      <c r="C167" s="5" t="s">
        <v>407</v>
      </c>
      <c r="D167" s="4" t="s">
        <v>408</v>
      </c>
      <c r="E167" s="4" t="s">
        <v>1733</v>
      </c>
      <c r="F167" s="5" t="s">
        <v>1517</v>
      </c>
      <c r="G167" s="5" t="s">
        <v>1518</v>
      </c>
      <c r="H167" s="6">
        <v>363875</v>
      </c>
      <c r="I167" s="6">
        <v>348800</v>
      </c>
      <c r="J167" s="62">
        <v>-4.1429062177945735</v>
      </c>
      <c r="K167" s="7"/>
    </row>
    <row r="168" spans="1:11" x14ac:dyDescent="0.4">
      <c r="A168" s="3" t="s">
        <v>241</v>
      </c>
      <c r="B168" s="4" t="s">
        <v>242</v>
      </c>
      <c r="C168" s="5" t="s">
        <v>427</v>
      </c>
      <c r="D168" s="4" t="s">
        <v>428</v>
      </c>
      <c r="E168" s="4" t="s">
        <v>1733</v>
      </c>
      <c r="F168" s="5" t="s">
        <v>1517</v>
      </c>
      <c r="G168" s="5" t="s">
        <v>1518</v>
      </c>
      <c r="H168" s="6">
        <v>333000</v>
      </c>
      <c r="I168" s="6">
        <v>336333.33333330002</v>
      </c>
      <c r="J168" s="62">
        <v>1.0010010009909864</v>
      </c>
      <c r="K168" s="7"/>
    </row>
    <row r="169" spans="1:11" x14ac:dyDescent="0.4">
      <c r="A169" s="3" t="s">
        <v>241</v>
      </c>
      <c r="B169" s="4" t="s">
        <v>242</v>
      </c>
      <c r="C169" s="5" t="s">
        <v>243</v>
      </c>
      <c r="D169" s="4" t="s">
        <v>244</v>
      </c>
      <c r="E169" s="4" t="s">
        <v>1733</v>
      </c>
      <c r="F169" s="5" t="s">
        <v>1517</v>
      </c>
      <c r="G169" s="5" t="s">
        <v>1518</v>
      </c>
      <c r="H169" s="6" t="s">
        <v>113</v>
      </c>
      <c r="I169" s="6">
        <v>385500</v>
      </c>
      <c r="J169" s="62" t="s">
        <v>113</v>
      </c>
      <c r="K169" s="7"/>
    </row>
    <row r="170" spans="1:11" x14ac:dyDescent="0.4">
      <c r="A170" s="3" t="s">
        <v>241</v>
      </c>
      <c r="B170" s="4" t="s">
        <v>242</v>
      </c>
      <c r="C170" s="5" t="s">
        <v>429</v>
      </c>
      <c r="D170" s="4" t="s">
        <v>430</v>
      </c>
      <c r="E170" s="4" t="s">
        <v>1733</v>
      </c>
      <c r="F170" s="5" t="s">
        <v>1517</v>
      </c>
      <c r="G170" s="5" t="s">
        <v>1518</v>
      </c>
      <c r="H170" s="6">
        <v>316650</v>
      </c>
      <c r="I170" s="6">
        <v>321500</v>
      </c>
      <c r="J170" s="62">
        <v>1.5316595610295192</v>
      </c>
      <c r="K170" s="7"/>
    </row>
    <row r="171" spans="1:11" x14ac:dyDescent="0.4">
      <c r="A171" s="3" t="s">
        <v>241</v>
      </c>
      <c r="B171" s="4" t="s">
        <v>242</v>
      </c>
      <c r="C171" s="5" t="s">
        <v>247</v>
      </c>
      <c r="D171" s="4" t="s">
        <v>248</v>
      </c>
      <c r="E171" s="4" t="s">
        <v>1733</v>
      </c>
      <c r="F171" s="5" t="s">
        <v>1517</v>
      </c>
      <c r="G171" s="5" t="s">
        <v>1518</v>
      </c>
      <c r="H171" s="6">
        <v>290000</v>
      </c>
      <c r="I171" s="6">
        <v>307500</v>
      </c>
      <c r="J171" s="62">
        <v>6.0344827586206851</v>
      </c>
      <c r="K171" s="7"/>
    </row>
    <row r="172" spans="1:11" x14ac:dyDescent="0.4">
      <c r="A172" s="3" t="s">
        <v>261</v>
      </c>
      <c r="B172" s="4" t="s">
        <v>262</v>
      </c>
      <c r="C172" s="5" t="s">
        <v>263</v>
      </c>
      <c r="D172" s="4" t="s">
        <v>264</v>
      </c>
      <c r="E172" s="4" t="s">
        <v>1733</v>
      </c>
      <c r="F172" s="5" t="s">
        <v>1517</v>
      </c>
      <c r="G172" s="5" t="s">
        <v>1518</v>
      </c>
      <c r="H172" s="6">
        <v>329290</v>
      </c>
      <c r="I172" s="6">
        <v>329150</v>
      </c>
      <c r="J172" s="62">
        <v>-4.251571563059775E-2</v>
      </c>
      <c r="K172" s="7"/>
    </row>
    <row r="173" spans="1:11" x14ac:dyDescent="0.4">
      <c r="A173" s="3" t="s">
        <v>261</v>
      </c>
      <c r="B173" s="4" t="s">
        <v>262</v>
      </c>
      <c r="C173" s="5" t="s">
        <v>265</v>
      </c>
      <c r="D173" s="4" t="s">
        <v>266</v>
      </c>
      <c r="E173" s="4" t="s">
        <v>1733</v>
      </c>
      <c r="F173" s="5" t="s">
        <v>1517</v>
      </c>
      <c r="G173" s="5" t="s">
        <v>1518</v>
      </c>
      <c r="H173" s="6">
        <v>324900</v>
      </c>
      <c r="I173" s="6">
        <v>324950</v>
      </c>
      <c r="J173" s="62">
        <v>1.5389350569416926E-2</v>
      </c>
      <c r="K173" s="7"/>
    </row>
    <row r="174" spans="1:11" x14ac:dyDescent="0.4">
      <c r="A174" s="3" t="s">
        <v>261</v>
      </c>
      <c r="B174" s="4" t="s">
        <v>262</v>
      </c>
      <c r="C174" s="5" t="s">
        <v>271</v>
      </c>
      <c r="D174" s="4" t="s">
        <v>272</v>
      </c>
      <c r="E174" s="4" t="s">
        <v>1733</v>
      </c>
      <c r="F174" s="5" t="s">
        <v>1517</v>
      </c>
      <c r="G174" s="5" t="s">
        <v>1518</v>
      </c>
      <c r="H174" s="6">
        <v>364666.66666669998</v>
      </c>
      <c r="I174" s="6">
        <v>346800</v>
      </c>
      <c r="J174" s="62">
        <v>-4.8994515539392154</v>
      </c>
      <c r="K174" s="7"/>
    </row>
    <row r="175" spans="1:11" x14ac:dyDescent="0.4">
      <c r="A175" s="3" t="s">
        <v>261</v>
      </c>
      <c r="B175" s="4" t="s">
        <v>262</v>
      </c>
      <c r="C175" s="5" t="s">
        <v>274</v>
      </c>
      <c r="D175" s="4" t="s">
        <v>275</v>
      </c>
      <c r="E175" s="4" t="s">
        <v>1733</v>
      </c>
      <c r="F175" s="5" t="s">
        <v>1517</v>
      </c>
      <c r="G175" s="5" t="s">
        <v>1518</v>
      </c>
      <c r="H175" s="6">
        <v>362000</v>
      </c>
      <c r="I175" s="6">
        <v>370000</v>
      </c>
      <c r="J175" s="62">
        <v>2.2099447513812098</v>
      </c>
      <c r="K175" s="7"/>
    </row>
    <row r="176" spans="1:11" x14ac:dyDescent="0.4">
      <c r="A176" s="3" t="s">
        <v>261</v>
      </c>
      <c r="B176" s="4" t="s">
        <v>262</v>
      </c>
      <c r="C176" s="5" t="s">
        <v>278</v>
      </c>
      <c r="D176" s="4" t="s">
        <v>279</v>
      </c>
      <c r="E176" s="4" t="s">
        <v>1733</v>
      </c>
      <c r="F176" s="5" t="s">
        <v>1517</v>
      </c>
      <c r="G176" s="5" t="s">
        <v>1518</v>
      </c>
      <c r="H176" s="6">
        <v>327500</v>
      </c>
      <c r="I176" s="6">
        <v>313166.66666669998</v>
      </c>
      <c r="J176" s="62">
        <v>-4.3765903307786296</v>
      </c>
      <c r="K176" s="7"/>
    </row>
    <row r="177" spans="1:11" x14ac:dyDescent="0.4">
      <c r="A177" s="3" t="s">
        <v>261</v>
      </c>
      <c r="B177" s="4" t="s">
        <v>262</v>
      </c>
      <c r="C177" s="5" t="s">
        <v>280</v>
      </c>
      <c r="D177" s="4" t="s">
        <v>281</v>
      </c>
      <c r="E177" s="4" t="s">
        <v>1733</v>
      </c>
      <c r="F177" s="5" t="s">
        <v>1517</v>
      </c>
      <c r="G177" s="5" t="s">
        <v>1518</v>
      </c>
      <c r="H177" s="6">
        <v>342666.66666669998</v>
      </c>
      <c r="I177" s="6">
        <v>341433.33333330002</v>
      </c>
      <c r="J177" s="62">
        <v>-0.35992217900773227</v>
      </c>
      <c r="K177" s="7"/>
    </row>
    <row r="178" spans="1:11" x14ac:dyDescent="0.4">
      <c r="A178" s="3" t="s">
        <v>86</v>
      </c>
      <c r="B178" s="4" t="s">
        <v>87</v>
      </c>
      <c r="C178" s="5" t="s">
        <v>105</v>
      </c>
      <c r="D178" s="4" t="s">
        <v>106</v>
      </c>
      <c r="E178" s="4" t="s">
        <v>1733</v>
      </c>
      <c r="F178" s="5" t="s">
        <v>1519</v>
      </c>
      <c r="G178" s="5" t="s">
        <v>1514</v>
      </c>
      <c r="H178" s="6">
        <v>145366.66666670001</v>
      </c>
      <c r="I178" s="6">
        <v>145366.66666670001</v>
      </c>
      <c r="J178" s="62">
        <v>0</v>
      </c>
      <c r="K178" s="7"/>
    </row>
    <row r="179" spans="1:11" x14ac:dyDescent="0.4">
      <c r="A179" s="3" t="s">
        <v>86</v>
      </c>
      <c r="B179" s="4" t="s">
        <v>87</v>
      </c>
      <c r="C179" s="5" t="s">
        <v>107</v>
      </c>
      <c r="D179" s="4" t="s">
        <v>108</v>
      </c>
      <c r="E179" s="4" t="s">
        <v>1733</v>
      </c>
      <c r="F179" s="5" t="s">
        <v>1519</v>
      </c>
      <c r="G179" s="5" t="s">
        <v>1514</v>
      </c>
      <c r="H179" s="6" t="s">
        <v>113</v>
      </c>
      <c r="I179" s="6">
        <v>110000</v>
      </c>
      <c r="J179" s="62" t="s">
        <v>113</v>
      </c>
      <c r="K179" s="7"/>
    </row>
    <row r="180" spans="1:11" x14ac:dyDescent="0.4">
      <c r="A180" s="3" t="s">
        <v>86</v>
      </c>
      <c r="B180" s="4" t="s">
        <v>87</v>
      </c>
      <c r="C180" s="5" t="s">
        <v>95</v>
      </c>
      <c r="D180" s="4" t="s">
        <v>96</v>
      </c>
      <c r="E180" s="4" t="s">
        <v>1733</v>
      </c>
      <c r="F180" s="5" t="s">
        <v>1519</v>
      </c>
      <c r="G180" s="5" t="s">
        <v>1514</v>
      </c>
      <c r="H180" s="6">
        <v>107000</v>
      </c>
      <c r="I180" s="6">
        <v>99500</v>
      </c>
      <c r="J180" s="62">
        <v>-7.0093457943925186</v>
      </c>
      <c r="K180" s="7"/>
    </row>
    <row r="181" spans="1:11" x14ac:dyDescent="0.4">
      <c r="A181" s="3" t="s">
        <v>86</v>
      </c>
      <c r="B181" s="4" t="s">
        <v>87</v>
      </c>
      <c r="C181" s="5" t="s">
        <v>107</v>
      </c>
      <c r="D181" s="4" t="s">
        <v>108</v>
      </c>
      <c r="E181" s="4" t="s">
        <v>1733</v>
      </c>
      <c r="F181" s="5" t="s">
        <v>1519</v>
      </c>
      <c r="G181" s="5" t="s">
        <v>1515</v>
      </c>
      <c r="H181" s="6">
        <v>185000</v>
      </c>
      <c r="I181" s="6">
        <v>190000</v>
      </c>
      <c r="J181" s="62">
        <v>2.7027027027026973</v>
      </c>
      <c r="K181" s="7"/>
    </row>
    <row r="182" spans="1:11" x14ac:dyDescent="0.4">
      <c r="A182" s="3" t="s">
        <v>86</v>
      </c>
      <c r="B182" s="4" t="s">
        <v>87</v>
      </c>
      <c r="C182" s="5" t="s">
        <v>95</v>
      </c>
      <c r="D182" s="4" t="s">
        <v>96</v>
      </c>
      <c r="E182" s="4" t="s">
        <v>1733</v>
      </c>
      <c r="F182" s="5" t="s">
        <v>1519</v>
      </c>
      <c r="G182" s="5" t="s">
        <v>1515</v>
      </c>
      <c r="H182" s="6">
        <v>186666.66666670001</v>
      </c>
      <c r="I182" s="6">
        <v>188000</v>
      </c>
      <c r="J182" s="62">
        <v>0.71428571426772614</v>
      </c>
      <c r="K182" s="7"/>
    </row>
    <row r="183" spans="1:11" x14ac:dyDescent="0.4">
      <c r="A183" s="3" t="s">
        <v>86</v>
      </c>
      <c r="B183" s="4" t="s">
        <v>87</v>
      </c>
      <c r="C183" s="5" t="s">
        <v>105</v>
      </c>
      <c r="D183" s="4" t="s">
        <v>106</v>
      </c>
      <c r="E183" s="4" t="s">
        <v>1733</v>
      </c>
      <c r="F183" s="5" t="s">
        <v>1519</v>
      </c>
      <c r="G183" s="5" t="s">
        <v>1518</v>
      </c>
      <c r="H183" s="6">
        <v>331533.33333330002</v>
      </c>
      <c r="I183" s="6">
        <v>331533.33333330002</v>
      </c>
      <c r="J183" s="62">
        <v>0</v>
      </c>
      <c r="K183" s="7"/>
    </row>
    <row r="184" spans="1:11" x14ac:dyDescent="0.4">
      <c r="A184" s="3" t="s">
        <v>86</v>
      </c>
      <c r="B184" s="4" t="s">
        <v>87</v>
      </c>
      <c r="C184" s="5" t="s">
        <v>107</v>
      </c>
      <c r="D184" s="4" t="s">
        <v>108</v>
      </c>
      <c r="E184" s="4" t="s">
        <v>1733</v>
      </c>
      <c r="F184" s="5" t="s">
        <v>1519</v>
      </c>
      <c r="G184" s="5" t="s">
        <v>1518</v>
      </c>
      <c r="H184" s="6">
        <v>258000</v>
      </c>
      <c r="I184" s="6">
        <v>250000</v>
      </c>
      <c r="J184" s="62">
        <v>-3.1007751937984551</v>
      </c>
      <c r="K184" s="7"/>
    </row>
    <row r="185" spans="1:11" x14ac:dyDescent="0.4">
      <c r="A185" s="3" t="s">
        <v>86</v>
      </c>
      <c r="B185" s="4" t="s">
        <v>87</v>
      </c>
      <c r="C185" s="5" t="s">
        <v>95</v>
      </c>
      <c r="D185" s="4" t="s">
        <v>96</v>
      </c>
      <c r="E185" s="4" t="s">
        <v>1733</v>
      </c>
      <c r="F185" s="5" t="s">
        <v>1519</v>
      </c>
      <c r="G185" s="5" t="s">
        <v>1518</v>
      </c>
      <c r="H185" s="6">
        <v>251666.66666670001</v>
      </c>
      <c r="I185" s="6">
        <v>244333.33333329999</v>
      </c>
      <c r="J185" s="62">
        <v>-2.9139072847943259</v>
      </c>
      <c r="K185" s="7"/>
    </row>
    <row r="186" spans="1:11" x14ac:dyDescent="0.4">
      <c r="A186" s="3" t="s">
        <v>193</v>
      </c>
      <c r="B186" s="4" t="s">
        <v>194</v>
      </c>
      <c r="C186" s="5" t="s">
        <v>203</v>
      </c>
      <c r="D186" s="4" t="s">
        <v>204</v>
      </c>
      <c r="E186" s="4" t="s">
        <v>1733</v>
      </c>
      <c r="F186" s="5" t="s">
        <v>1519</v>
      </c>
      <c r="G186" s="5" t="s">
        <v>1518</v>
      </c>
      <c r="H186" s="6">
        <v>243223</v>
      </c>
      <c r="I186" s="6">
        <v>238161</v>
      </c>
      <c r="J186" s="62">
        <v>-2.0812176480020428</v>
      </c>
      <c r="K186" s="7"/>
    </row>
    <row r="187" spans="1:11" x14ac:dyDescent="0.4">
      <c r="A187" s="3" t="s">
        <v>123</v>
      </c>
      <c r="B187" s="4" t="s">
        <v>124</v>
      </c>
      <c r="C187" s="5" t="s">
        <v>341</v>
      </c>
      <c r="D187" s="4" t="s">
        <v>342</v>
      </c>
      <c r="E187" s="4" t="s">
        <v>1733</v>
      </c>
      <c r="F187" s="5" t="s">
        <v>1520</v>
      </c>
      <c r="G187" s="5" t="s">
        <v>1518</v>
      </c>
      <c r="H187" s="6">
        <v>260000</v>
      </c>
      <c r="I187" s="6">
        <v>260000</v>
      </c>
      <c r="J187" s="62">
        <v>0</v>
      </c>
      <c r="K187" s="7"/>
    </row>
    <row r="188" spans="1:11" x14ac:dyDescent="0.4">
      <c r="A188" s="3" t="s">
        <v>69</v>
      </c>
      <c r="B188" s="4" t="s">
        <v>70</v>
      </c>
      <c r="C188" s="5" t="s">
        <v>71</v>
      </c>
      <c r="D188" s="4" t="s">
        <v>72</v>
      </c>
      <c r="E188" s="4" t="s">
        <v>1733</v>
      </c>
      <c r="F188" s="5" t="s">
        <v>1520</v>
      </c>
      <c r="G188" s="5" t="s">
        <v>1518</v>
      </c>
      <c r="H188" s="6" t="s">
        <v>113</v>
      </c>
      <c r="I188" s="6">
        <v>286350</v>
      </c>
      <c r="J188" s="62" t="s">
        <v>113</v>
      </c>
      <c r="K188" s="7"/>
    </row>
    <row r="189" spans="1:11" x14ac:dyDescent="0.4">
      <c r="A189" s="3" t="s">
        <v>217</v>
      </c>
      <c r="B189" s="4" t="s">
        <v>218</v>
      </c>
      <c r="C189" s="5" t="s">
        <v>221</v>
      </c>
      <c r="D189" s="4" t="s">
        <v>222</v>
      </c>
      <c r="E189" s="4" t="s">
        <v>1733</v>
      </c>
      <c r="F189" s="5" t="s">
        <v>1520</v>
      </c>
      <c r="G189" s="5" t="s">
        <v>1518</v>
      </c>
      <c r="H189" s="6">
        <v>342000</v>
      </c>
      <c r="I189" s="6">
        <v>340000</v>
      </c>
      <c r="J189" s="62">
        <v>-0.58479532163743242</v>
      </c>
      <c r="K189" s="7"/>
    </row>
    <row r="190" spans="1:11" x14ac:dyDescent="0.4">
      <c r="A190" s="3" t="s">
        <v>431</v>
      </c>
      <c r="B190" s="4" t="s">
        <v>432</v>
      </c>
      <c r="C190" s="5" t="s">
        <v>444</v>
      </c>
      <c r="D190" s="4" t="s">
        <v>445</v>
      </c>
      <c r="E190" s="4" t="s">
        <v>1733</v>
      </c>
      <c r="F190" s="5" t="s">
        <v>1520</v>
      </c>
      <c r="G190" s="5" t="s">
        <v>1518</v>
      </c>
      <c r="H190" s="6">
        <v>275000</v>
      </c>
      <c r="I190" s="6">
        <v>275166.66666669998</v>
      </c>
      <c r="J190" s="62">
        <v>6.060606061817353E-2</v>
      </c>
      <c r="K190" s="7"/>
    </row>
    <row r="191" spans="1:11" x14ac:dyDescent="0.4">
      <c r="A191" s="3" t="s">
        <v>700</v>
      </c>
      <c r="B191" s="4" t="s">
        <v>701</v>
      </c>
      <c r="C191" s="5" t="s">
        <v>702</v>
      </c>
      <c r="D191" s="4" t="s">
        <v>703</v>
      </c>
      <c r="E191" s="4" t="s">
        <v>1733</v>
      </c>
      <c r="F191" s="5" t="s">
        <v>1520</v>
      </c>
      <c r="G191" s="5" t="s">
        <v>1518</v>
      </c>
      <c r="H191" s="6">
        <v>298333.33333330002</v>
      </c>
      <c r="I191" s="6">
        <v>296666.66666669998</v>
      </c>
      <c r="J191" s="62">
        <v>-0.55865921785482886</v>
      </c>
      <c r="K191" s="7"/>
    </row>
    <row r="192" spans="1:11" x14ac:dyDescent="0.4">
      <c r="A192" s="3" t="s">
        <v>449</v>
      </c>
      <c r="B192" s="4" t="s">
        <v>450</v>
      </c>
      <c r="C192" s="5" t="s">
        <v>580</v>
      </c>
      <c r="D192" s="4" t="s">
        <v>581</v>
      </c>
      <c r="E192" s="4" t="s">
        <v>1733</v>
      </c>
      <c r="F192" s="5" t="s">
        <v>1520</v>
      </c>
      <c r="G192" s="5" t="s">
        <v>1518</v>
      </c>
      <c r="H192" s="6">
        <v>290000</v>
      </c>
      <c r="I192" s="6">
        <v>290000</v>
      </c>
      <c r="J192" s="62">
        <v>0</v>
      </c>
      <c r="K192" s="7"/>
    </row>
    <row r="193" spans="1:11" x14ac:dyDescent="0.4">
      <c r="A193" s="3" t="s">
        <v>123</v>
      </c>
      <c r="B193" s="4" t="s">
        <v>124</v>
      </c>
      <c r="C193" s="5" t="s">
        <v>341</v>
      </c>
      <c r="D193" s="4" t="s">
        <v>342</v>
      </c>
      <c r="E193" s="4" t="s">
        <v>1733</v>
      </c>
      <c r="F193" s="5" t="s">
        <v>1521</v>
      </c>
      <c r="G193" s="5" t="s">
        <v>1514</v>
      </c>
      <c r="H193" s="6">
        <v>88333.333333300005</v>
      </c>
      <c r="I193" s="6">
        <v>86666.666666699995</v>
      </c>
      <c r="J193" s="62">
        <v>-1.8867924527554369</v>
      </c>
      <c r="K193" s="7"/>
    </row>
    <row r="194" spans="1:11" x14ac:dyDescent="0.4">
      <c r="A194" s="3" t="s">
        <v>123</v>
      </c>
      <c r="B194" s="4" t="s">
        <v>124</v>
      </c>
      <c r="C194" s="5" t="s">
        <v>341</v>
      </c>
      <c r="D194" s="4" t="s">
        <v>342</v>
      </c>
      <c r="E194" s="4" t="s">
        <v>1733</v>
      </c>
      <c r="F194" s="5" t="s">
        <v>1521</v>
      </c>
      <c r="G194" s="5" t="s">
        <v>1516</v>
      </c>
      <c r="H194" s="6">
        <v>166666.66666670001</v>
      </c>
      <c r="I194" s="6">
        <v>165000</v>
      </c>
      <c r="J194" s="62">
        <v>-1.0000000000198073</v>
      </c>
      <c r="K194" s="7"/>
    </row>
    <row r="195" spans="1:11" x14ac:dyDescent="0.4">
      <c r="A195" s="3" t="s">
        <v>123</v>
      </c>
      <c r="B195" s="4" t="s">
        <v>124</v>
      </c>
      <c r="C195" s="5" t="s">
        <v>137</v>
      </c>
      <c r="D195" s="4" t="s">
        <v>138</v>
      </c>
      <c r="E195" s="4" t="s">
        <v>1733</v>
      </c>
      <c r="F195" s="5" t="s">
        <v>1521</v>
      </c>
      <c r="G195" s="5" t="s">
        <v>1516</v>
      </c>
      <c r="H195" s="6">
        <v>182500</v>
      </c>
      <c r="I195" s="6">
        <v>180000</v>
      </c>
      <c r="J195" s="62">
        <v>-1.3698630136986356</v>
      </c>
      <c r="K195" s="7"/>
    </row>
    <row r="196" spans="1:11" x14ac:dyDescent="0.4">
      <c r="A196" s="3" t="s">
        <v>361</v>
      </c>
      <c r="B196" s="4" t="s">
        <v>362</v>
      </c>
      <c r="C196" s="5" t="s">
        <v>421</v>
      </c>
      <c r="D196" s="4" t="s">
        <v>422</v>
      </c>
      <c r="E196" s="4" t="s">
        <v>1733</v>
      </c>
      <c r="F196" s="5" t="s">
        <v>1521</v>
      </c>
      <c r="G196" s="5" t="s">
        <v>1516</v>
      </c>
      <c r="H196" s="6">
        <v>191500</v>
      </c>
      <c r="I196" s="6">
        <v>195000</v>
      </c>
      <c r="J196" s="62">
        <v>1.8276762402088753</v>
      </c>
      <c r="K196" s="7"/>
    </row>
    <row r="197" spans="1:11" x14ac:dyDescent="0.4">
      <c r="A197" s="3" t="s">
        <v>241</v>
      </c>
      <c r="B197" s="4" t="s">
        <v>242</v>
      </c>
      <c r="C197" s="5" t="s">
        <v>528</v>
      </c>
      <c r="D197" s="4" t="s">
        <v>110</v>
      </c>
      <c r="E197" s="4" t="s">
        <v>1733</v>
      </c>
      <c r="F197" s="5" t="s">
        <v>1521</v>
      </c>
      <c r="G197" s="5" t="s">
        <v>1516</v>
      </c>
      <c r="H197" s="6">
        <v>181000</v>
      </c>
      <c r="I197" s="6">
        <v>182500</v>
      </c>
      <c r="J197" s="62">
        <v>0.82872928176795924</v>
      </c>
      <c r="K197" s="7"/>
    </row>
    <row r="198" spans="1:11" x14ac:dyDescent="0.4">
      <c r="A198" s="3" t="s">
        <v>431</v>
      </c>
      <c r="B198" s="4" t="s">
        <v>432</v>
      </c>
      <c r="C198" s="5" t="s">
        <v>444</v>
      </c>
      <c r="D198" s="4" t="s">
        <v>445</v>
      </c>
      <c r="E198" s="4" t="s">
        <v>1733</v>
      </c>
      <c r="F198" s="5" t="s">
        <v>1521</v>
      </c>
      <c r="G198" s="5" t="s">
        <v>1516</v>
      </c>
      <c r="H198" s="6">
        <v>165000</v>
      </c>
      <c r="I198" s="6">
        <v>160750</v>
      </c>
      <c r="J198" s="62">
        <v>-2.5757575757575757</v>
      </c>
      <c r="K198" s="7"/>
    </row>
    <row r="199" spans="1:11" x14ac:dyDescent="0.4">
      <c r="A199" s="3" t="s">
        <v>261</v>
      </c>
      <c r="B199" s="4" t="s">
        <v>262</v>
      </c>
      <c r="C199" s="5" t="s">
        <v>274</v>
      </c>
      <c r="D199" s="4" t="s">
        <v>275</v>
      </c>
      <c r="E199" s="4" t="s">
        <v>1733</v>
      </c>
      <c r="F199" s="5" t="s">
        <v>1521</v>
      </c>
      <c r="G199" s="5" t="s">
        <v>1516</v>
      </c>
      <c r="H199" s="6">
        <v>178500</v>
      </c>
      <c r="I199" s="6">
        <v>170000</v>
      </c>
      <c r="J199" s="62">
        <v>-4.7619047619047672</v>
      </c>
      <c r="K199" s="7"/>
    </row>
    <row r="200" spans="1:11" x14ac:dyDescent="0.4">
      <c r="A200" s="3" t="s">
        <v>145</v>
      </c>
      <c r="B200" s="4" t="s">
        <v>146</v>
      </c>
      <c r="C200" s="5" t="s">
        <v>153</v>
      </c>
      <c r="D200" s="4" t="s">
        <v>154</v>
      </c>
      <c r="E200" s="4" t="s">
        <v>1733</v>
      </c>
      <c r="F200" s="5" t="s">
        <v>1522</v>
      </c>
      <c r="G200" s="5" t="s">
        <v>1514</v>
      </c>
      <c r="H200" s="6">
        <v>89450</v>
      </c>
      <c r="I200" s="6">
        <v>89450</v>
      </c>
      <c r="J200" s="62">
        <v>0</v>
      </c>
      <c r="K200" s="7"/>
    </row>
    <row r="201" spans="1:11" x14ac:dyDescent="0.4">
      <c r="A201" s="3" t="s">
        <v>157</v>
      </c>
      <c r="B201" s="4" t="s">
        <v>158</v>
      </c>
      <c r="C201" s="5" t="s">
        <v>319</v>
      </c>
      <c r="D201" s="4" t="s">
        <v>320</v>
      </c>
      <c r="E201" s="4" t="s">
        <v>1733</v>
      </c>
      <c r="F201" s="5" t="s">
        <v>1522</v>
      </c>
      <c r="G201" s="5" t="s">
        <v>1514</v>
      </c>
      <c r="H201" s="6">
        <v>88500</v>
      </c>
      <c r="I201" s="6">
        <v>87000</v>
      </c>
      <c r="J201" s="62">
        <v>-1.6949152542372836</v>
      </c>
      <c r="K201" s="7"/>
    </row>
    <row r="202" spans="1:11" x14ac:dyDescent="0.4">
      <c r="A202" s="3" t="s">
        <v>370</v>
      </c>
      <c r="B202" s="4" t="s">
        <v>371</v>
      </c>
      <c r="C202" s="5" t="s">
        <v>372</v>
      </c>
      <c r="D202" s="4" t="s">
        <v>373</v>
      </c>
      <c r="E202" s="4" t="s">
        <v>1733</v>
      </c>
      <c r="F202" s="5" t="s">
        <v>1522</v>
      </c>
      <c r="G202" s="5" t="s">
        <v>1514</v>
      </c>
      <c r="H202" s="6" t="s">
        <v>113</v>
      </c>
      <c r="I202" s="6">
        <v>83000</v>
      </c>
      <c r="J202" s="62" t="s">
        <v>113</v>
      </c>
      <c r="K202" s="7"/>
    </row>
    <row r="203" spans="1:11" x14ac:dyDescent="0.4">
      <c r="A203" s="3" t="s">
        <v>370</v>
      </c>
      <c r="B203" s="4" t="s">
        <v>371</v>
      </c>
      <c r="C203" s="5" t="s">
        <v>442</v>
      </c>
      <c r="D203" s="4" t="s">
        <v>443</v>
      </c>
      <c r="E203" s="4" t="s">
        <v>1733</v>
      </c>
      <c r="F203" s="5" t="s">
        <v>1522</v>
      </c>
      <c r="G203" s="5" t="s">
        <v>1514</v>
      </c>
      <c r="H203" s="6">
        <v>84666.666666699995</v>
      </c>
      <c r="I203" s="6">
        <v>83000</v>
      </c>
      <c r="J203" s="62">
        <v>-1.9685039370464619</v>
      </c>
      <c r="K203" s="7"/>
    </row>
    <row r="204" spans="1:11" x14ac:dyDescent="0.4">
      <c r="A204" s="3" t="s">
        <v>69</v>
      </c>
      <c r="B204" s="4" t="s">
        <v>70</v>
      </c>
      <c r="C204" s="5" t="s">
        <v>179</v>
      </c>
      <c r="D204" s="4" t="s">
        <v>180</v>
      </c>
      <c r="E204" s="4" t="s">
        <v>1733</v>
      </c>
      <c r="F204" s="5" t="s">
        <v>1522</v>
      </c>
      <c r="G204" s="5" t="s">
        <v>1514</v>
      </c>
      <c r="H204" s="6">
        <v>85750</v>
      </c>
      <c r="I204" s="6">
        <v>85750</v>
      </c>
      <c r="J204" s="62">
        <v>0</v>
      </c>
      <c r="K204" s="7"/>
    </row>
    <row r="205" spans="1:11" x14ac:dyDescent="0.4">
      <c r="A205" s="3" t="s">
        <v>193</v>
      </c>
      <c r="B205" s="4" t="s">
        <v>194</v>
      </c>
      <c r="C205" s="5" t="s">
        <v>201</v>
      </c>
      <c r="D205" s="4" t="s">
        <v>202</v>
      </c>
      <c r="E205" s="4" t="s">
        <v>1733</v>
      </c>
      <c r="F205" s="5" t="s">
        <v>1522</v>
      </c>
      <c r="G205" s="5" t="s">
        <v>1514</v>
      </c>
      <c r="H205" s="6">
        <v>90000</v>
      </c>
      <c r="I205" s="6">
        <v>82500</v>
      </c>
      <c r="J205" s="62">
        <v>-8.3333333333333375</v>
      </c>
      <c r="K205" s="7"/>
    </row>
    <row r="206" spans="1:11" x14ac:dyDescent="0.4">
      <c r="A206" s="3" t="s">
        <v>193</v>
      </c>
      <c r="B206" s="4" t="s">
        <v>194</v>
      </c>
      <c r="C206" s="5" t="s">
        <v>205</v>
      </c>
      <c r="D206" s="4" t="s">
        <v>206</v>
      </c>
      <c r="E206" s="4" t="s">
        <v>1733</v>
      </c>
      <c r="F206" s="5" t="s">
        <v>1522</v>
      </c>
      <c r="G206" s="5" t="s">
        <v>1514</v>
      </c>
      <c r="H206" s="6">
        <v>96080</v>
      </c>
      <c r="I206" s="6">
        <v>96380</v>
      </c>
      <c r="J206" s="62">
        <v>0.31223980016652497</v>
      </c>
      <c r="K206" s="7"/>
    </row>
    <row r="207" spans="1:11" x14ac:dyDescent="0.4">
      <c r="A207" s="3" t="s">
        <v>223</v>
      </c>
      <c r="B207" s="4" t="s">
        <v>224</v>
      </c>
      <c r="C207" s="5" t="s">
        <v>589</v>
      </c>
      <c r="D207" s="4" t="s">
        <v>590</v>
      </c>
      <c r="E207" s="4" t="s">
        <v>1733</v>
      </c>
      <c r="F207" s="5" t="s">
        <v>1522</v>
      </c>
      <c r="G207" s="5" t="s">
        <v>1514</v>
      </c>
      <c r="H207" s="6">
        <v>86875</v>
      </c>
      <c r="I207" s="6">
        <v>86650</v>
      </c>
      <c r="J207" s="62">
        <v>-0.25899280575539807</v>
      </c>
      <c r="K207" s="7"/>
    </row>
    <row r="208" spans="1:11" x14ac:dyDescent="0.4">
      <c r="A208" s="3" t="s">
        <v>227</v>
      </c>
      <c r="B208" s="4" t="s">
        <v>228</v>
      </c>
      <c r="C208" s="5" t="s">
        <v>239</v>
      </c>
      <c r="D208" s="4" t="s">
        <v>240</v>
      </c>
      <c r="E208" s="4" t="s">
        <v>1733</v>
      </c>
      <c r="F208" s="5" t="s">
        <v>1522</v>
      </c>
      <c r="G208" s="5" t="s">
        <v>1514</v>
      </c>
      <c r="H208" s="6">
        <v>88750</v>
      </c>
      <c r="I208" s="6">
        <v>90500</v>
      </c>
      <c r="J208" s="62">
        <v>1.9718309859154903</v>
      </c>
      <c r="K208" s="7"/>
    </row>
    <row r="209" spans="1:11" x14ac:dyDescent="0.4">
      <c r="A209" s="3" t="s">
        <v>76</v>
      </c>
      <c r="B209" s="4" t="s">
        <v>77</v>
      </c>
      <c r="C209" s="5" t="s">
        <v>338</v>
      </c>
      <c r="D209" s="4" t="s">
        <v>339</v>
      </c>
      <c r="E209" s="4" t="s">
        <v>1733</v>
      </c>
      <c r="F209" s="5" t="s">
        <v>1522</v>
      </c>
      <c r="G209" s="5" t="s">
        <v>1514</v>
      </c>
      <c r="H209" s="6">
        <v>96625</v>
      </c>
      <c r="I209" s="6">
        <v>96800</v>
      </c>
      <c r="J209" s="62">
        <v>0.18111254851229663</v>
      </c>
      <c r="K209" s="7"/>
    </row>
    <row r="210" spans="1:11" x14ac:dyDescent="0.4">
      <c r="A210" s="3" t="s">
        <v>261</v>
      </c>
      <c r="B210" s="4" t="s">
        <v>262</v>
      </c>
      <c r="C210" s="5" t="s">
        <v>265</v>
      </c>
      <c r="D210" s="4" t="s">
        <v>266</v>
      </c>
      <c r="E210" s="4" t="s">
        <v>1733</v>
      </c>
      <c r="F210" s="5" t="s">
        <v>1522</v>
      </c>
      <c r="G210" s="5" t="s">
        <v>1514</v>
      </c>
      <c r="H210" s="6" t="s">
        <v>113</v>
      </c>
      <c r="I210" s="6">
        <v>103350</v>
      </c>
      <c r="J210" s="62" t="s">
        <v>113</v>
      </c>
      <c r="K210" s="7"/>
    </row>
    <row r="211" spans="1:11" x14ac:dyDescent="0.4">
      <c r="A211" s="3" t="s">
        <v>481</v>
      </c>
      <c r="B211" s="4" t="s">
        <v>482</v>
      </c>
      <c r="C211" s="5" t="s">
        <v>483</v>
      </c>
      <c r="D211" s="4" t="s">
        <v>484</v>
      </c>
      <c r="E211" s="4" t="s">
        <v>1733</v>
      </c>
      <c r="F211" s="5" t="s">
        <v>1522</v>
      </c>
      <c r="G211" s="5" t="s">
        <v>1516</v>
      </c>
      <c r="H211" s="6">
        <v>192500</v>
      </c>
      <c r="I211" s="6">
        <v>194650</v>
      </c>
      <c r="J211" s="62">
        <v>1.1168831168831161</v>
      </c>
      <c r="K211" s="7"/>
    </row>
    <row r="212" spans="1:11" x14ac:dyDescent="0.4">
      <c r="A212" s="3" t="s">
        <v>120</v>
      </c>
      <c r="B212" s="4" t="s">
        <v>121</v>
      </c>
      <c r="C212" s="5" t="s">
        <v>122</v>
      </c>
      <c r="D212" s="4" t="s">
        <v>121</v>
      </c>
      <c r="E212" s="4" t="s">
        <v>1733</v>
      </c>
      <c r="F212" s="5" t="s">
        <v>1522</v>
      </c>
      <c r="G212" s="5" t="s">
        <v>1516</v>
      </c>
      <c r="H212" s="6">
        <v>150000</v>
      </c>
      <c r="I212" s="6">
        <v>135000</v>
      </c>
      <c r="J212" s="62">
        <v>-9.9999999999999982</v>
      </c>
      <c r="K212" s="7"/>
    </row>
    <row r="213" spans="1:11" x14ac:dyDescent="0.4">
      <c r="A213" s="3" t="s">
        <v>417</v>
      </c>
      <c r="B213" s="4" t="s">
        <v>418</v>
      </c>
      <c r="C213" s="5" t="s">
        <v>436</v>
      </c>
      <c r="D213" s="4" t="s">
        <v>437</v>
      </c>
      <c r="E213" s="4" t="s">
        <v>1733</v>
      </c>
      <c r="F213" s="5" t="s">
        <v>1522</v>
      </c>
      <c r="G213" s="5" t="s">
        <v>1516</v>
      </c>
      <c r="H213" s="6">
        <v>180426.75</v>
      </c>
      <c r="I213" s="6">
        <v>177937.33333329999</v>
      </c>
      <c r="J213" s="62">
        <v>-1.3797381301276057</v>
      </c>
      <c r="K213" s="7"/>
    </row>
    <row r="214" spans="1:11" x14ac:dyDescent="0.4">
      <c r="A214" s="3" t="s">
        <v>417</v>
      </c>
      <c r="B214" s="4" t="s">
        <v>418</v>
      </c>
      <c r="C214" s="5" t="s">
        <v>419</v>
      </c>
      <c r="D214" s="4" t="s">
        <v>420</v>
      </c>
      <c r="E214" s="4" t="s">
        <v>1733</v>
      </c>
      <c r="F214" s="5" t="s">
        <v>1522</v>
      </c>
      <c r="G214" s="5" t="s">
        <v>1516</v>
      </c>
      <c r="H214" s="6">
        <v>162500</v>
      </c>
      <c r="I214" s="6">
        <v>161250</v>
      </c>
      <c r="J214" s="62">
        <v>-0.7692307692307665</v>
      </c>
      <c r="K214" s="7"/>
    </row>
    <row r="215" spans="1:11" x14ac:dyDescent="0.4">
      <c r="A215" s="3" t="s">
        <v>417</v>
      </c>
      <c r="B215" s="4" t="s">
        <v>418</v>
      </c>
      <c r="C215" s="5" t="s">
        <v>861</v>
      </c>
      <c r="D215" s="4" t="s">
        <v>862</v>
      </c>
      <c r="E215" s="4" t="s">
        <v>1733</v>
      </c>
      <c r="F215" s="5" t="s">
        <v>1522</v>
      </c>
      <c r="G215" s="5" t="s">
        <v>1516</v>
      </c>
      <c r="H215" s="6">
        <v>167400</v>
      </c>
      <c r="I215" s="6">
        <v>163166.66666670001</v>
      </c>
      <c r="J215" s="62">
        <v>-2.5288729589605707</v>
      </c>
      <c r="K215" s="7"/>
    </row>
    <row r="216" spans="1:11" x14ac:dyDescent="0.4">
      <c r="A216" s="3" t="s">
        <v>417</v>
      </c>
      <c r="B216" s="4" t="s">
        <v>418</v>
      </c>
      <c r="C216" s="5" t="s">
        <v>837</v>
      </c>
      <c r="D216" s="4" t="s">
        <v>838</v>
      </c>
      <c r="E216" s="4" t="s">
        <v>1733</v>
      </c>
      <c r="F216" s="5" t="s">
        <v>1522</v>
      </c>
      <c r="G216" s="5" t="s">
        <v>1516</v>
      </c>
      <c r="H216" s="6">
        <v>156000</v>
      </c>
      <c r="I216" s="6">
        <v>163333.33333329999</v>
      </c>
      <c r="J216" s="62">
        <v>4.7008547008333235</v>
      </c>
      <c r="K216" s="7"/>
    </row>
    <row r="217" spans="1:11" x14ac:dyDescent="0.4">
      <c r="A217" s="3" t="s">
        <v>145</v>
      </c>
      <c r="B217" s="4" t="s">
        <v>146</v>
      </c>
      <c r="C217" s="5" t="s">
        <v>853</v>
      </c>
      <c r="D217" s="4" t="s">
        <v>854</v>
      </c>
      <c r="E217" s="4" t="s">
        <v>1733</v>
      </c>
      <c r="F217" s="5" t="s">
        <v>1522</v>
      </c>
      <c r="G217" s="5" t="s">
        <v>1516</v>
      </c>
      <c r="H217" s="6">
        <v>170250</v>
      </c>
      <c r="I217" s="6">
        <v>166750</v>
      </c>
      <c r="J217" s="62">
        <v>-2.0558002936857611</v>
      </c>
      <c r="K217" s="7"/>
    </row>
    <row r="218" spans="1:11" x14ac:dyDescent="0.4">
      <c r="A218" s="3" t="s">
        <v>145</v>
      </c>
      <c r="B218" s="4" t="s">
        <v>146</v>
      </c>
      <c r="C218" s="5" t="s">
        <v>153</v>
      </c>
      <c r="D218" s="4" t="s">
        <v>154</v>
      </c>
      <c r="E218" s="4" t="s">
        <v>1733</v>
      </c>
      <c r="F218" s="5" t="s">
        <v>1522</v>
      </c>
      <c r="G218" s="5" t="s">
        <v>1516</v>
      </c>
      <c r="H218" s="6">
        <v>166200</v>
      </c>
      <c r="I218" s="6">
        <v>161800</v>
      </c>
      <c r="J218" s="62">
        <v>-2.6474127557160054</v>
      </c>
      <c r="K218" s="7"/>
    </row>
    <row r="219" spans="1:11" x14ac:dyDescent="0.4">
      <c r="A219" s="3" t="s">
        <v>157</v>
      </c>
      <c r="B219" s="4" t="s">
        <v>158</v>
      </c>
      <c r="C219" s="5" t="s">
        <v>159</v>
      </c>
      <c r="D219" s="4" t="s">
        <v>160</v>
      </c>
      <c r="E219" s="4" t="s">
        <v>1733</v>
      </c>
      <c r="F219" s="5" t="s">
        <v>1522</v>
      </c>
      <c r="G219" s="5" t="s">
        <v>1516</v>
      </c>
      <c r="H219" s="6">
        <v>183333.33333329999</v>
      </c>
      <c r="I219" s="6">
        <v>177000</v>
      </c>
      <c r="J219" s="62">
        <v>-3.4545454545278909</v>
      </c>
      <c r="K219" s="7"/>
    </row>
    <row r="220" spans="1:11" x14ac:dyDescent="0.4">
      <c r="A220" s="3" t="s">
        <v>157</v>
      </c>
      <c r="B220" s="4" t="s">
        <v>158</v>
      </c>
      <c r="C220" s="5" t="s">
        <v>319</v>
      </c>
      <c r="D220" s="4" t="s">
        <v>320</v>
      </c>
      <c r="E220" s="4" t="s">
        <v>1733</v>
      </c>
      <c r="F220" s="5" t="s">
        <v>1522</v>
      </c>
      <c r="G220" s="5" t="s">
        <v>1516</v>
      </c>
      <c r="H220" s="6">
        <v>198000</v>
      </c>
      <c r="I220" s="6">
        <v>200000</v>
      </c>
      <c r="J220" s="62">
        <v>1.0101010101010166</v>
      </c>
      <c r="K220" s="7"/>
    </row>
    <row r="221" spans="1:11" x14ac:dyDescent="0.4">
      <c r="A221" s="3" t="s">
        <v>361</v>
      </c>
      <c r="B221" s="4" t="s">
        <v>362</v>
      </c>
      <c r="C221" s="5" t="s">
        <v>363</v>
      </c>
      <c r="D221" s="4" t="s">
        <v>364</v>
      </c>
      <c r="E221" s="4" t="s">
        <v>1733</v>
      </c>
      <c r="F221" s="5" t="s">
        <v>1522</v>
      </c>
      <c r="G221" s="5" t="s">
        <v>1516</v>
      </c>
      <c r="H221" s="6">
        <v>185325</v>
      </c>
      <c r="I221" s="6">
        <v>184075</v>
      </c>
      <c r="J221" s="62">
        <v>-0.67449075947659809</v>
      </c>
      <c r="K221" s="7"/>
    </row>
    <row r="222" spans="1:11" x14ac:dyDescent="0.4">
      <c r="A222" s="3" t="s">
        <v>361</v>
      </c>
      <c r="B222" s="4" t="s">
        <v>362</v>
      </c>
      <c r="C222" s="5" t="s">
        <v>495</v>
      </c>
      <c r="D222" s="4" t="s">
        <v>496</v>
      </c>
      <c r="E222" s="4" t="s">
        <v>1733</v>
      </c>
      <c r="F222" s="5" t="s">
        <v>1522</v>
      </c>
      <c r="G222" s="5" t="s">
        <v>1516</v>
      </c>
      <c r="H222" s="6">
        <v>189600</v>
      </c>
      <c r="I222" s="6">
        <v>192933.33333329999</v>
      </c>
      <c r="J222" s="62">
        <v>1.7580872011075943</v>
      </c>
      <c r="K222" s="7"/>
    </row>
    <row r="223" spans="1:11" x14ac:dyDescent="0.4">
      <c r="A223" s="3" t="s">
        <v>361</v>
      </c>
      <c r="B223" s="4" t="s">
        <v>362</v>
      </c>
      <c r="C223" s="5" t="s">
        <v>438</v>
      </c>
      <c r="D223" s="4" t="s">
        <v>439</v>
      </c>
      <c r="E223" s="4" t="s">
        <v>1733</v>
      </c>
      <c r="F223" s="5" t="s">
        <v>1522</v>
      </c>
      <c r="G223" s="5" t="s">
        <v>1516</v>
      </c>
      <c r="H223" s="6">
        <v>173750</v>
      </c>
      <c r="I223" s="6">
        <v>167500</v>
      </c>
      <c r="J223" s="62">
        <v>-3.5971223021582732</v>
      </c>
      <c r="K223" s="7"/>
    </row>
    <row r="224" spans="1:11" x14ac:dyDescent="0.4">
      <c r="A224" s="3" t="s">
        <v>370</v>
      </c>
      <c r="B224" s="4" t="s">
        <v>371</v>
      </c>
      <c r="C224" s="5" t="s">
        <v>372</v>
      </c>
      <c r="D224" s="4" t="s">
        <v>373</v>
      </c>
      <c r="E224" s="4" t="s">
        <v>1733</v>
      </c>
      <c r="F224" s="5" t="s">
        <v>1522</v>
      </c>
      <c r="G224" s="5" t="s">
        <v>1516</v>
      </c>
      <c r="H224" s="6">
        <v>180124</v>
      </c>
      <c r="I224" s="6">
        <v>179525</v>
      </c>
      <c r="J224" s="62">
        <v>-0.33254868868113352</v>
      </c>
      <c r="K224" s="7"/>
    </row>
    <row r="225" spans="1:11" x14ac:dyDescent="0.4">
      <c r="A225" s="3" t="s">
        <v>370</v>
      </c>
      <c r="B225" s="4" t="s">
        <v>371</v>
      </c>
      <c r="C225" s="5" t="s">
        <v>423</v>
      </c>
      <c r="D225" s="4" t="s">
        <v>424</v>
      </c>
      <c r="E225" s="4" t="s">
        <v>1733</v>
      </c>
      <c r="F225" s="5" t="s">
        <v>1522</v>
      </c>
      <c r="G225" s="5" t="s">
        <v>1516</v>
      </c>
      <c r="H225" s="6">
        <v>188509.75</v>
      </c>
      <c r="I225" s="6">
        <v>178013</v>
      </c>
      <c r="J225" s="62">
        <v>-5.5682796247939486</v>
      </c>
      <c r="K225" s="7"/>
    </row>
    <row r="226" spans="1:11" x14ac:dyDescent="0.4">
      <c r="A226" s="3" t="s">
        <v>370</v>
      </c>
      <c r="B226" s="4" t="s">
        <v>371</v>
      </c>
      <c r="C226" s="5" t="s">
        <v>442</v>
      </c>
      <c r="D226" s="4" t="s">
        <v>443</v>
      </c>
      <c r="E226" s="4" t="s">
        <v>1733</v>
      </c>
      <c r="F226" s="5" t="s">
        <v>1522</v>
      </c>
      <c r="G226" s="5" t="s">
        <v>1516</v>
      </c>
      <c r="H226" s="6">
        <v>173222.22222220001</v>
      </c>
      <c r="I226" s="6">
        <v>171500</v>
      </c>
      <c r="J226" s="62">
        <v>-0.99422706862104526</v>
      </c>
      <c r="K226" s="7"/>
    </row>
    <row r="227" spans="1:11" x14ac:dyDescent="0.4">
      <c r="A227" s="3" t="s">
        <v>69</v>
      </c>
      <c r="B227" s="4" t="s">
        <v>70</v>
      </c>
      <c r="C227" s="5" t="s">
        <v>374</v>
      </c>
      <c r="D227" s="4" t="s">
        <v>375</v>
      </c>
      <c r="E227" s="4" t="s">
        <v>1733</v>
      </c>
      <c r="F227" s="5" t="s">
        <v>1522</v>
      </c>
      <c r="G227" s="5" t="s">
        <v>1516</v>
      </c>
      <c r="H227" s="6">
        <v>170000</v>
      </c>
      <c r="I227" s="6">
        <v>175000</v>
      </c>
      <c r="J227" s="62">
        <v>2.9411764705882248</v>
      </c>
      <c r="K227" s="7"/>
    </row>
    <row r="228" spans="1:11" x14ac:dyDescent="0.4">
      <c r="A228" s="3" t="s">
        <v>193</v>
      </c>
      <c r="B228" s="4" t="s">
        <v>194</v>
      </c>
      <c r="C228" s="5" t="s">
        <v>203</v>
      </c>
      <c r="D228" s="4" t="s">
        <v>204</v>
      </c>
      <c r="E228" s="4" t="s">
        <v>1733</v>
      </c>
      <c r="F228" s="5" t="s">
        <v>1522</v>
      </c>
      <c r="G228" s="5" t="s">
        <v>1516</v>
      </c>
      <c r="H228" s="6">
        <v>158925</v>
      </c>
      <c r="I228" s="6">
        <v>155266.25</v>
      </c>
      <c r="J228" s="62">
        <v>-2.3021865659902496</v>
      </c>
      <c r="K228" s="7"/>
    </row>
    <row r="229" spans="1:11" x14ac:dyDescent="0.4">
      <c r="A229" s="3" t="s">
        <v>193</v>
      </c>
      <c r="B229" s="4" t="s">
        <v>194</v>
      </c>
      <c r="C229" s="5" t="s">
        <v>197</v>
      </c>
      <c r="D229" s="4" t="s">
        <v>198</v>
      </c>
      <c r="E229" s="4" t="s">
        <v>1733</v>
      </c>
      <c r="F229" s="5" t="s">
        <v>1522</v>
      </c>
      <c r="G229" s="5" t="s">
        <v>1516</v>
      </c>
      <c r="H229" s="6">
        <v>161500</v>
      </c>
      <c r="I229" s="6">
        <v>162802.20000000001</v>
      </c>
      <c r="J229" s="62">
        <v>0.80631578947369942</v>
      </c>
      <c r="K229" s="7"/>
    </row>
    <row r="230" spans="1:11" x14ac:dyDescent="0.4">
      <c r="A230" s="3" t="s">
        <v>193</v>
      </c>
      <c r="B230" s="4" t="s">
        <v>194</v>
      </c>
      <c r="C230" s="5" t="s">
        <v>201</v>
      </c>
      <c r="D230" s="4" t="s">
        <v>202</v>
      </c>
      <c r="E230" s="4" t="s">
        <v>1733</v>
      </c>
      <c r="F230" s="5" t="s">
        <v>1522</v>
      </c>
      <c r="G230" s="5" t="s">
        <v>1516</v>
      </c>
      <c r="H230" s="6">
        <v>174000</v>
      </c>
      <c r="I230" s="6">
        <v>164000</v>
      </c>
      <c r="J230" s="62">
        <v>-5.7471264367816133</v>
      </c>
      <c r="K230" s="7"/>
    </row>
    <row r="231" spans="1:11" x14ac:dyDescent="0.4">
      <c r="A231" s="3" t="s">
        <v>193</v>
      </c>
      <c r="B231" s="4" t="s">
        <v>194</v>
      </c>
      <c r="C231" s="5" t="s">
        <v>205</v>
      </c>
      <c r="D231" s="4" t="s">
        <v>206</v>
      </c>
      <c r="E231" s="4" t="s">
        <v>1733</v>
      </c>
      <c r="F231" s="5" t="s">
        <v>1522</v>
      </c>
      <c r="G231" s="5" t="s">
        <v>1516</v>
      </c>
      <c r="H231" s="6">
        <v>168916.66666670001</v>
      </c>
      <c r="I231" s="6">
        <v>161320</v>
      </c>
      <c r="J231" s="62">
        <v>-4.4972866305072579</v>
      </c>
      <c r="K231" s="7"/>
    </row>
    <row r="232" spans="1:11" x14ac:dyDescent="0.4">
      <c r="A232" s="3" t="s">
        <v>365</v>
      </c>
      <c r="B232" s="4" t="s">
        <v>366</v>
      </c>
      <c r="C232" s="5" t="s">
        <v>367</v>
      </c>
      <c r="D232" s="4" t="s">
        <v>368</v>
      </c>
      <c r="E232" s="4" t="s">
        <v>1733</v>
      </c>
      <c r="F232" s="5" t="s">
        <v>1522</v>
      </c>
      <c r="G232" s="5" t="s">
        <v>1516</v>
      </c>
      <c r="H232" s="6">
        <v>183100</v>
      </c>
      <c r="I232" s="6">
        <v>170283.33333329999</v>
      </c>
      <c r="J232" s="62">
        <v>-6.9998179501365438</v>
      </c>
      <c r="K232" s="7"/>
    </row>
    <row r="233" spans="1:11" x14ac:dyDescent="0.4">
      <c r="A233" s="3" t="s">
        <v>365</v>
      </c>
      <c r="B233" s="4" t="s">
        <v>366</v>
      </c>
      <c r="C233" s="5" t="s">
        <v>807</v>
      </c>
      <c r="D233" s="4" t="s">
        <v>808</v>
      </c>
      <c r="E233" s="4" t="s">
        <v>1733</v>
      </c>
      <c r="F233" s="5" t="s">
        <v>1522</v>
      </c>
      <c r="G233" s="5" t="s">
        <v>1516</v>
      </c>
      <c r="H233" s="6">
        <v>188275</v>
      </c>
      <c r="I233" s="6">
        <v>184750</v>
      </c>
      <c r="J233" s="62">
        <v>-1.8722613198778437</v>
      </c>
      <c r="K233" s="7"/>
    </row>
    <row r="234" spans="1:11" x14ac:dyDescent="0.4">
      <c r="A234" s="3" t="s">
        <v>365</v>
      </c>
      <c r="B234" s="4" t="s">
        <v>366</v>
      </c>
      <c r="C234" s="5" t="s">
        <v>851</v>
      </c>
      <c r="D234" s="4" t="s">
        <v>852</v>
      </c>
      <c r="E234" s="4" t="s">
        <v>1733</v>
      </c>
      <c r="F234" s="5" t="s">
        <v>1522</v>
      </c>
      <c r="G234" s="5" t="s">
        <v>1516</v>
      </c>
      <c r="H234" s="6">
        <v>186333.33333329999</v>
      </c>
      <c r="I234" s="6">
        <v>182866.66666670001</v>
      </c>
      <c r="J234" s="62">
        <v>-1.8604651162436148</v>
      </c>
      <c r="K234" s="7"/>
    </row>
    <row r="235" spans="1:11" x14ac:dyDescent="0.4">
      <c r="A235" s="3" t="s">
        <v>207</v>
      </c>
      <c r="B235" s="4" t="s">
        <v>208</v>
      </c>
      <c r="C235" s="5" t="s">
        <v>209</v>
      </c>
      <c r="D235" s="4" t="s">
        <v>210</v>
      </c>
      <c r="E235" s="4" t="s">
        <v>1733</v>
      </c>
      <c r="F235" s="5" t="s">
        <v>1522</v>
      </c>
      <c r="G235" s="5" t="s">
        <v>1516</v>
      </c>
      <c r="H235" s="6">
        <v>160666.66666670001</v>
      </c>
      <c r="I235" s="6">
        <v>162500</v>
      </c>
      <c r="J235" s="62">
        <v>1.1410788381532866</v>
      </c>
      <c r="K235" s="7"/>
    </row>
    <row r="236" spans="1:11" x14ac:dyDescent="0.4">
      <c r="A236" s="3" t="s">
        <v>217</v>
      </c>
      <c r="B236" s="4" t="s">
        <v>218</v>
      </c>
      <c r="C236" s="5" t="s">
        <v>221</v>
      </c>
      <c r="D236" s="4" t="s">
        <v>222</v>
      </c>
      <c r="E236" s="4" t="s">
        <v>1733</v>
      </c>
      <c r="F236" s="5" t="s">
        <v>1522</v>
      </c>
      <c r="G236" s="5" t="s">
        <v>1516</v>
      </c>
      <c r="H236" s="6">
        <v>182000</v>
      </c>
      <c r="I236" s="6">
        <v>160500</v>
      </c>
      <c r="J236" s="62">
        <v>-11.813186813186816</v>
      </c>
      <c r="K236" s="7"/>
    </row>
    <row r="237" spans="1:11" x14ac:dyDescent="0.4">
      <c r="A237" s="3" t="s">
        <v>227</v>
      </c>
      <c r="B237" s="4" t="s">
        <v>228</v>
      </c>
      <c r="C237" s="5" t="s">
        <v>239</v>
      </c>
      <c r="D237" s="4" t="s">
        <v>240</v>
      </c>
      <c r="E237" s="4" t="s">
        <v>1733</v>
      </c>
      <c r="F237" s="5" t="s">
        <v>1522</v>
      </c>
      <c r="G237" s="5" t="s">
        <v>1516</v>
      </c>
      <c r="H237" s="6">
        <v>171250</v>
      </c>
      <c r="I237" s="6">
        <v>171250</v>
      </c>
      <c r="J237" s="62">
        <v>0</v>
      </c>
      <c r="K237" s="7"/>
    </row>
    <row r="238" spans="1:11" x14ac:dyDescent="0.4">
      <c r="A238" s="3" t="s">
        <v>241</v>
      </c>
      <c r="B238" s="4" t="s">
        <v>242</v>
      </c>
      <c r="C238" s="5" t="s">
        <v>429</v>
      </c>
      <c r="D238" s="4" t="s">
        <v>430</v>
      </c>
      <c r="E238" s="4" t="s">
        <v>1733</v>
      </c>
      <c r="F238" s="5" t="s">
        <v>1522</v>
      </c>
      <c r="G238" s="5" t="s">
        <v>1516</v>
      </c>
      <c r="H238" s="6">
        <v>160250</v>
      </c>
      <c r="I238" s="6">
        <v>158500</v>
      </c>
      <c r="J238" s="62">
        <v>-1.0920436817472678</v>
      </c>
      <c r="K238" s="7"/>
    </row>
    <row r="239" spans="1:11" x14ac:dyDescent="0.4">
      <c r="A239" s="3" t="s">
        <v>241</v>
      </c>
      <c r="B239" s="4" t="s">
        <v>242</v>
      </c>
      <c r="C239" s="5" t="s">
        <v>247</v>
      </c>
      <c r="D239" s="4" t="s">
        <v>248</v>
      </c>
      <c r="E239" s="4" t="s">
        <v>1733</v>
      </c>
      <c r="F239" s="5" t="s">
        <v>1522</v>
      </c>
      <c r="G239" s="5" t="s">
        <v>1516</v>
      </c>
      <c r="H239" s="6">
        <v>153455</v>
      </c>
      <c r="I239" s="6">
        <v>160063</v>
      </c>
      <c r="J239" s="62">
        <v>4.3061483822619095</v>
      </c>
      <c r="K239" s="7"/>
    </row>
    <row r="240" spans="1:11" x14ac:dyDescent="0.4">
      <c r="A240" s="3" t="s">
        <v>241</v>
      </c>
      <c r="B240" s="4" t="s">
        <v>242</v>
      </c>
      <c r="C240" s="5" t="s">
        <v>292</v>
      </c>
      <c r="D240" s="4" t="s">
        <v>293</v>
      </c>
      <c r="E240" s="4" t="s">
        <v>1733</v>
      </c>
      <c r="F240" s="5" t="s">
        <v>1522</v>
      </c>
      <c r="G240" s="5" t="s">
        <v>1516</v>
      </c>
      <c r="H240" s="6" t="s">
        <v>113</v>
      </c>
      <c r="I240" s="6">
        <v>154000</v>
      </c>
      <c r="J240" s="62" t="s">
        <v>113</v>
      </c>
      <c r="K240" s="7"/>
    </row>
    <row r="241" spans="1:11" x14ac:dyDescent="0.4">
      <c r="A241" s="3" t="s">
        <v>431</v>
      </c>
      <c r="B241" s="4" t="s">
        <v>432</v>
      </c>
      <c r="C241" s="5" t="s">
        <v>444</v>
      </c>
      <c r="D241" s="4" t="s">
        <v>445</v>
      </c>
      <c r="E241" s="4" t="s">
        <v>1733</v>
      </c>
      <c r="F241" s="5" t="s">
        <v>1522</v>
      </c>
      <c r="G241" s="5" t="s">
        <v>1516</v>
      </c>
      <c r="H241" s="6">
        <v>167812.5</v>
      </c>
      <c r="I241" s="6">
        <v>161538.46153850001</v>
      </c>
      <c r="J241" s="62">
        <v>-3.7387193811545538</v>
      </c>
      <c r="K241" s="7"/>
    </row>
    <row r="242" spans="1:11" x14ac:dyDescent="0.4">
      <c r="A242" s="3" t="s">
        <v>431</v>
      </c>
      <c r="B242" s="4" t="s">
        <v>432</v>
      </c>
      <c r="C242" s="5" t="s">
        <v>584</v>
      </c>
      <c r="D242" s="4" t="s">
        <v>585</v>
      </c>
      <c r="E242" s="4" t="s">
        <v>1733</v>
      </c>
      <c r="F242" s="5" t="s">
        <v>1522</v>
      </c>
      <c r="G242" s="5" t="s">
        <v>1516</v>
      </c>
      <c r="H242" s="6">
        <v>176600</v>
      </c>
      <c r="I242" s="6">
        <v>165750</v>
      </c>
      <c r="J242" s="62">
        <v>-6.1438278595696509</v>
      </c>
      <c r="K242" s="7"/>
    </row>
    <row r="243" spans="1:11" x14ac:dyDescent="0.4">
      <c r="A243" s="3" t="s">
        <v>431</v>
      </c>
      <c r="B243" s="4" t="s">
        <v>432</v>
      </c>
      <c r="C243" s="5" t="s">
        <v>433</v>
      </c>
      <c r="D243" s="4" t="s">
        <v>434</v>
      </c>
      <c r="E243" s="4" t="s">
        <v>1733</v>
      </c>
      <c r="F243" s="5" t="s">
        <v>1522</v>
      </c>
      <c r="G243" s="5" t="s">
        <v>1516</v>
      </c>
      <c r="H243" s="6">
        <v>144600</v>
      </c>
      <c r="I243" s="6">
        <v>147666.66666670001</v>
      </c>
      <c r="J243" s="62">
        <v>2.1207929921853497</v>
      </c>
      <c r="K243" s="7"/>
    </row>
    <row r="244" spans="1:11" x14ac:dyDescent="0.4">
      <c r="A244" s="3" t="s">
        <v>76</v>
      </c>
      <c r="B244" s="4" t="s">
        <v>77</v>
      </c>
      <c r="C244" s="5" t="s">
        <v>338</v>
      </c>
      <c r="D244" s="4" t="s">
        <v>339</v>
      </c>
      <c r="E244" s="4" t="s">
        <v>1733</v>
      </c>
      <c r="F244" s="5" t="s">
        <v>1522</v>
      </c>
      <c r="G244" s="5" t="s">
        <v>1516</v>
      </c>
      <c r="H244" s="6">
        <v>175333.33333329999</v>
      </c>
      <c r="I244" s="6">
        <v>163633.33333329999</v>
      </c>
      <c r="J244" s="62">
        <v>-6.6730038022826399</v>
      </c>
      <c r="K244" s="7"/>
    </row>
    <row r="245" spans="1:11" x14ac:dyDescent="0.4">
      <c r="A245" s="3" t="s">
        <v>261</v>
      </c>
      <c r="B245" s="4" t="s">
        <v>262</v>
      </c>
      <c r="C245" s="5" t="s">
        <v>278</v>
      </c>
      <c r="D245" s="4" t="s">
        <v>279</v>
      </c>
      <c r="E245" s="4" t="s">
        <v>1733</v>
      </c>
      <c r="F245" s="5" t="s">
        <v>1522</v>
      </c>
      <c r="G245" s="5" t="s">
        <v>1516</v>
      </c>
      <c r="H245" s="6">
        <v>179750</v>
      </c>
      <c r="I245" s="6">
        <v>172250</v>
      </c>
      <c r="J245" s="62">
        <v>-4.1724617524339314</v>
      </c>
      <c r="K245" s="7"/>
    </row>
    <row r="246" spans="1:11" x14ac:dyDescent="0.4">
      <c r="A246" s="3" t="s">
        <v>261</v>
      </c>
      <c r="B246" s="4" t="s">
        <v>262</v>
      </c>
      <c r="C246" s="5" t="s">
        <v>280</v>
      </c>
      <c r="D246" s="4" t="s">
        <v>281</v>
      </c>
      <c r="E246" s="4" t="s">
        <v>1733</v>
      </c>
      <c r="F246" s="5" t="s">
        <v>1522</v>
      </c>
      <c r="G246" s="5" t="s">
        <v>1516</v>
      </c>
      <c r="H246" s="6">
        <v>173966.66666670001</v>
      </c>
      <c r="I246" s="6">
        <v>170116.66666670001</v>
      </c>
      <c r="J246" s="62">
        <v>-2.2130676374780167</v>
      </c>
      <c r="K246" s="7"/>
    </row>
    <row r="247" spans="1:11" x14ac:dyDescent="0.4">
      <c r="A247" s="3" t="s">
        <v>123</v>
      </c>
      <c r="B247" s="4" t="s">
        <v>124</v>
      </c>
      <c r="C247" s="5" t="s">
        <v>341</v>
      </c>
      <c r="D247" s="4" t="s">
        <v>342</v>
      </c>
      <c r="E247" s="4" t="s">
        <v>1736</v>
      </c>
      <c r="F247" s="5" t="s">
        <v>1523</v>
      </c>
      <c r="G247" s="5" t="s">
        <v>1524</v>
      </c>
      <c r="H247" s="6">
        <v>9333.3333332999991</v>
      </c>
      <c r="I247" s="6">
        <v>9333.3333332999991</v>
      </c>
      <c r="J247" s="62">
        <v>0</v>
      </c>
      <c r="K247" s="7"/>
    </row>
    <row r="248" spans="1:11" x14ac:dyDescent="0.4">
      <c r="A248" s="3" t="s">
        <v>383</v>
      </c>
      <c r="B248" s="4" t="s">
        <v>384</v>
      </c>
      <c r="C248" s="5" t="s">
        <v>387</v>
      </c>
      <c r="D248" s="4" t="s">
        <v>388</v>
      </c>
      <c r="E248" s="4" t="s">
        <v>1736</v>
      </c>
      <c r="F248" s="5" t="s">
        <v>1523</v>
      </c>
      <c r="G248" s="5" t="s">
        <v>1524</v>
      </c>
      <c r="H248" s="6">
        <v>11000</v>
      </c>
      <c r="I248" s="6">
        <v>11250</v>
      </c>
      <c r="J248" s="62">
        <v>2.2727272727272707</v>
      </c>
      <c r="K248" s="7"/>
    </row>
    <row r="249" spans="1:11" x14ac:dyDescent="0.4">
      <c r="A249" s="3" t="s">
        <v>76</v>
      </c>
      <c r="B249" s="4" t="s">
        <v>77</v>
      </c>
      <c r="C249" s="5" t="s">
        <v>338</v>
      </c>
      <c r="D249" s="4" t="s">
        <v>339</v>
      </c>
      <c r="E249" s="4" t="s">
        <v>1736</v>
      </c>
      <c r="F249" s="5" t="s">
        <v>1523</v>
      </c>
      <c r="G249" s="5" t="s">
        <v>1524</v>
      </c>
      <c r="H249" s="6">
        <v>10000</v>
      </c>
      <c r="I249" s="6">
        <v>9866.6666667000009</v>
      </c>
      <c r="J249" s="62">
        <v>-1.3333333329999864</v>
      </c>
      <c r="K249" s="7"/>
    </row>
    <row r="250" spans="1:11" x14ac:dyDescent="0.4">
      <c r="A250" s="3" t="s">
        <v>120</v>
      </c>
      <c r="B250" s="4" t="s">
        <v>121</v>
      </c>
      <c r="C250" s="5" t="s">
        <v>122</v>
      </c>
      <c r="D250" s="4" t="s">
        <v>121</v>
      </c>
      <c r="E250" s="4" t="s">
        <v>1736</v>
      </c>
      <c r="F250" s="5" t="s">
        <v>1525</v>
      </c>
      <c r="G250" s="5" t="s">
        <v>1524</v>
      </c>
      <c r="H250" s="6">
        <v>9000</v>
      </c>
      <c r="I250" s="6">
        <v>9000</v>
      </c>
      <c r="J250" s="62">
        <v>0</v>
      </c>
      <c r="K250" s="7"/>
    </row>
    <row r="251" spans="1:11" x14ac:dyDescent="0.4">
      <c r="A251" s="3" t="s">
        <v>123</v>
      </c>
      <c r="B251" s="4" t="s">
        <v>124</v>
      </c>
      <c r="C251" s="5" t="s">
        <v>131</v>
      </c>
      <c r="D251" s="4" t="s">
        <v>132</v>
      </c>
      <c r="E251" s="4" t="s">
        <v>1736</v>
      </c>
      <c r="F251" s="5" t="s">
        <v>1525</v>
      </c>
      <c r="G251" s="5" t="s">
        <v>1524</v>
      </c>
      <c r="H251" s="6">
        <v>10000</v>
      </c>
      <c r="I251" s="6">
        <v>10000</v>
      </c>
      <c r="J251" s="62">
        <v>0</v>
      </c>
      <c r="K251" s="7"/>
    </row>
    <row r="252" spans="1:11" x14ac:dyDescent="0.4">
      <c r="A252" s="3" t="s">
        <v>123</v>
      </c>
      <c r="B252" s="4" t="s">
        <v>124</v>
      </c>
      <c r="C252" s="5" t="s">
        <v>341</v>
      </c>
      <c r="D252" s="4" t="s">
        <v>342</v>
      </c>
      <c r="E252" s="4" t="s">
        <v>1736</v>
      </c>
      <c r="F252" s="5" t="s">
        <v>1525</v>
      </c>
      <c r="G252" s="5" t="s">
        <v>1524</v>
      </c>
      <c r="H252" s="6">
        <v>9333.3333332999991</v>
      </c>
      <c r="I252" s="6">
        <v>9333.3333332999991</v>
      </c>
      <c r="J252" s="62">
        <v>0</v>
      </c>
      <c r="K252" s="7"/>
    </row>
    <row r="253" spans="1:11" x14ac:dyDescent="0.4">
      <c r="A253" s="3" t="s">
        <v>123</v>
      </c>
      <c r="B253" s="4" t="s">
        <v>124</v>
      </c>
      <c r="C253" s="5" t="s">
        <v>137</v>
      </c>
      <c r="D253" s="4" t="s">
        <v>138</v>
      </c>
      <c r="E253" s="4" t="s">
        <v>1736</v>
      </c>
      <c r="F253" s="5" t="s">
        <v>1525</v>
      </c>
      <c r="G253" s="5" t="s">
        <v>1524</v>
      </c>
      <c r="H253" s="6">
        <v>10333.333333299999</v>
      </c>
      <c r="I253" s="6">
        <v>10000</v>
      </c>
      <c r="J253" s="62">
        <v>-3.2258064513007167</v>
      </c>
      <c r="K253" s="7"/>
    </row>
    <row r="254" spans="1:11" x14ac:dyDescent="0.4">
      <c r="A254" s="3" t="s">
        <v>383</v>
      </c>
      <c r="B254" s="4" t="s">
        <v>384</v>
      </c>
      <c r="C254" s="5" t="s">
        <v>387</v>
      </c>
      <c r="D254" s="4" t="s">
        <v>388</v>
      </c>
      <c r="E254" s="4" t="s">
        <v>1736</v>
      </c>
      <c r="F254" s="5" t="s">
        <v>1525</v>
      </c>
      <c r="G254" s="5" t="s">
        <v>1524</v>
      </c>
      <c r="H254" s="6">
        <v>12000</v>
      </c>
      <c r="I254" s="6">
        <v>12166.666666700001</v>
      </c>
      <c r="J254" s="62">
        <v>1.388888889166684</v>
      </c>
      <c r="K254" s="7"/>
    </row>
    <row r="255" spans="1:11" x14ac:dyDescent="0.4">
      <c r="A255" s="3" t="s">
        <v>361</v>
      </c>
      <c r="B255" s="4" t="s">
        <v>362</v>
      </c>
      <c r="C255" s="5" t="s">
        <v>421</v>
      </c>
      <c r="D255" s="4" t="s">
        <v>422</v>
      </c>
      <c r="E255" s="4" t="s">
        <v>1736</v>
      </c>
      <c r="F255" s="5" t="s">
        <v>1525</v>
      </c>
      <c r="G255" s="5" t="s">
        <v>1524</v>
      </c>
      <c r="H255" s="6">
        <v>11750</v>
      </c>
      <c r="I255" s="6">
        <v>11000</v>
      </c>
      <c r="J255" s="62">
        <v>-6.3829787234042534</v>
      </c>
      <c r="K255" s="7"/>
    </row>
    <row r="256" spans="1:11" x14ac:dyDescent="0.4">
      <c r="A256" s="3" t="s">
        <v>76</v>
      </c>
      <c r="B256" s="4" t="s">
        <v>77</v>
      </c>
      <c r="C256" s="5" t="s">
        <v>338</v>
      </c>
      <c r="D256" s="4" t="s">
        <v>339</v>
      </c>
      <c r="E256" s="4" t="s">
        <v>1736</v>
      </c>
      <c r="F256" s="5" t="s">
        <v>1525</v>
      </c>
      <c r="G256" s="5" t="s">
        <v>1524</v>
      </c>
      <c r="H256" s="6">
        <v>9350</v>
      </c>
      <c r="I256" s="6">
        <v>9266.6666667000009</v>
      </c>
      <c r="J256" s="62">
        <v>-0.89126559679143513</v>
      </c>
      <c r="K256" s="7"/>
    </row>
    <row r="257" spans="1:11" x14ac:dyDescent="0.4">
      <c r="A257" s="3" t="s">
        <v>69</v>
      </c>
      <c r="B257" s="4" t="s">
        <v>70</v>
      </c>
      <c r="C257" s="5" t="s">
        <v>169</v>
      </c>
      <c r="D257" s="4" t="s">
        <v>170</v>
      </c>
      <c r="E257" s="4" t="s">
        <v>1736</v>
      </c>
      <c r="F257" s="5" t="s">
        <v>1525</v>
      </c>
      <c r="G257" s="5" t="s">
        <v>1526</v>
      </c>
      <c r="H257" s="6">
        <v>122333.3333333</v>
      </c>
      <c r="I257" s="6">
        <v>122666.6666667</v>
      </c>
      <c r="J257" s="62">
        <v>0.27247956408726903</v>
      </c>
      <c r="K257" s="7"/>
    </row>
    <row r="258" spans="1:11" x14ac:dyDescent="0.4">
      <c r="A258" s="3" t="s">
        <v>69</v>
      </c>
      <c r="B258" s="4" t="s">
        <v>70</v>
      </c>
      <c r="C258" s="5" t="s">
        <v>374</v>
      </c>
      <c r="D258" s="4" t="s">
        <v>375</v>
      </c>
      <c r="E258" s="4" t="s">
        <v>1736</v>
      </c>
      <c r="F258" s="5" t="s">
        <v>1525</v>
      </c>
      <c r="G258" s="5" t="s">
        <v>1526</v>
      </c>
      <c r="H258" s="6">
        <v>107500</v>
      </c>
      <c r="I258" s="6">
        <v>104000</v>
      </c>
      <c r="J258" s="62">
        <v>-3.2558139534883734</v>
      </c>
      <c r="K258" s="7"/>
    </row>
    <row r="259" spans="1:11" x14ac:dyDescent="0.4">
      <c r="A259" s="3" t="s">
        <v>69</v>
      </c>
      <c r="B259" s="4" t="s">
        <v>70</v>
      </c>
      <c r="C259" s="5" t="s">
        <v>179</v>
      </c>
      <c r="D259" s="4" t="s">
        <v>180</v>
      </c>
      <c r="E259" s="4" t="s">
        <v>1736</v>
      </c>
      <c r="F259" s="5" t="s">
        <v>1525</v>
      </c>
      <c r="G259" s="5" t="s">
        <v>1526</v>
      </c>
      <c r="H259" s="6">
        <v>101000</v>
      </c>
      <c r="I259" s="6">
        <v>102000</v>
      </c>
      <c r="J259" s="62">
        <v>0.99009900990099098</v>
      </c>
      <c r="K259" s="7"/>
    </row>
    <row r="260" spans="1:11" x14ac:dyDescent="0.4">
      <c r="A260" s="3" t="s">
        <v>69</v>
      </c>
      <c r="B260" s="4" t="s">
        <v>70</v>
      </c>
      <c r="C260" s="5" t="s">
        <v>183</v>
      </c>
      <c r="D260" s="4" t="s">
        <v>184</v>
      </c>
      <c r="E260" s="4" t="s">
        <v>1736</v>
      </c>
      <c r="F260" s="5" t="s">
        <v>1525</v>
      </c>
      <c r="G260" s="5" t="s">
        <v>1526</v>
      </c>
      <c r="H260" s="6">
        <v>119833.3333333</v>
      </c>
      <c r="I260" s="6">
        <v>123500</v>
      </c>
      <c r="J260" s="62">
        <v>3.0598052851468882</v>
      </c>
      <c r="K260" s="7"/>
    </row>
    <row r="261" spans="1:11" x14ac:dyDescent="0.4">
      <c r="A261" s="3" t="s">
        <v>431</v>
      </c>
      <c r="B261" s="4" t="s">
        <v>432</v>
      </c>
      <c r="C261" s="5" t="s">
        <v>584</v>
      </c>
      <c r="D261" s="4" t="s">
        <v>585</v>
      </c>
      <c r="E261" s="4" t="s">
        <v>1736</v>
      </c>
      <c r="F261" s="5" t="s">
        <v>1527</v>
      </c>
      <c r="G261" s="5" t="s">
        <v>1528</v>
      </c>
      <c r="H261" s="6">
        <v>279666.66666669998</v>
      </c>
      <c r="I261" s="6">
        <v>250000</v>
      </c>
      <c r="J261" s="62">
        <v>-10.607866507757969</v>
      </c>
      <c r="K261" s="7"/>
    </row>
    <row r="262" spans="1:11" x14ac:dyDescent="0.4">
      <c r="A262" s="3" t="s">
        <v>86</v>
      </c>
      <c r="B262" s="4" t="s">
        <v>87</v>
      </c>
      <c r="C262" s="5" t="s">
        <v>492</v>
      </c>
      <c r="D262" s="4" t="s">
        <v>244</v>
      </c>
      <c r="E262" s="4" t="s">
        <v>1736</v>
      </c>
      <c r="F262" s="5" t="s">
        <v>1529</v>
      </c>
      <c r="G262" s="5" t="s">
        <v>1524</v>
      </c>
      <c r="H262" s="6" t="s">
        <v>113</v>
      </c>
      <c r="I262" s="6">
        <v>11250</v>
      </c>
      <c r="J262" s="62" t="s">
        <v>113</v>
      </c>
      <c r="K262" s="7"/>
    </row>
    <row r="263" spans="1:11" x14ac:dyDescent="0.4">
      <c r="A263" s="3" t="s">
        <v>86</v>
      </c>
      <c r="B263" s="4" t="s">
        <v>87</v>
      </c>
      <c r="C263" s="5" t="s">
        <v>107</v>
      </c>
      <c r="D263" s="4" t="s">
        <v>108</v>
      </c>
      <c r="E263" s="4" t="s">
        <v>1736</v>
      </c>
      <c r="F263" s="5" t="s">
        <v>1529</v>
      </c>
      <c r="G263" s="5" t="s">
        <v>1524</v>
      </c>
      <c r="H263" s="6">
        <v>9500</v>
      </c>
      <c r="I263" s="6">
        <v>8750</v>
      </c>
      <c r="J263" s="62">
        <v>-7.8947368421052655</v>
      </c>
      <c r="K263" s="7"/>
    </row>
    <row r="264" spans="1:11" x14ac:dyDescent="0.4">
      <c r="A264" s="3" t="s">
        <v>86</v>
      </c>
      <c r="B264" s="4" t="s">
        <v>87</v>
      </c>
      <c r="C264" s="5" t="s">
        <v>114</v>
      </c>
      <c r="D264" s="4" t="s">
        <v>115</v>
      </c>
      <c r="E264" s="4" t="s">
        <v>1736</v>
      </c>
      <c r="F264" s="5" t="s">
        <v>1529</v>
      </c>
      <c r="G264" s="5" t="s">
        <v>1524</v>
      </c>
      <c r="H264" s="6">
        <v>9000</v>
      </c>
      <c r="I264" s="6">
        <v>9000</v>
      </c>
      <c r="J264" s="62">
        <v>0</v>
      </c>
      <c r="K264" s="7"/>
    </row>
    <row r="265" spans="1:11" x14ac:dyDescent="0.4">
      <c r="A265" s="3" t="s">
        <v>120</v>
      </c>
      <c r="B265" s="4" t="s">
        <v>121</v>
      </c>
      <c r="C265" s="5" t="s">
        <v>122</v>
      </c>
      <c r="D265" s="4" t="s">
        <v>121</v>
      </c>
      <c r="E265" s="4" t="s">
        <v>1736</v>
      </c>
      <c r="F265" s="5" t="s">
        <v>1529</v>
      </c>
      <c r="G265" s="5" t="s">
        <v>1524</v>
      </c>
      <c r="H265" s="6">
        <v>8350</v>
      </c>
      <c r="I265" s="6">
        <v>8280</v>
      </c>
      <c r="J265" s="62">
        <v>-0.83832335329341312</v>
      </c>
      <c r="K265" s="7"/>
    </row>
    <row r="266" spans="1:11" x14ac:dyDescent="0.4">
      <c r="A266" s="3" t="s">
        <v>123</v>
      </c>
      <c r="B266" s="4" t="s">
        <v>124</v>
      </c>
      <c r="C266" s="5" t="s">
        <v>129</v>
      </c>
      <c r="D266" s="4" t="s">
        <v>130</v>
      </c>
      <c r="E266" s="4" t="s">
        <v>1736</v>
      </c>
      <c r="F266" s="5" t="s">
        <v>1529</v>
      </c>
      <c r="G266" s="5" t="s">
        <v>1524</v>
      </c>
      <c r="H266" s="6">
        <v>10737.5</v>
      </c>
      <c r="I266" s="6">
        <v>10866.666666700001</v>
      </c>
      <c r="J266" s="62">
        <v>1.2029491660069835</v>
      </c>
      <c r="K266" s="7"/>
    </row>
    <row r="267" spans="1:11" x14ac:dyDescent="0.4">
      <c r="A267" s="3" t="s">
        <v>123</v>
      </c>
      <c r="B267" s="4" t="s">
        <v>124</v>
      </c>
      <c r="C267" s="5" t="s">
        <v>131</v>
      </c>
      <c r="D267" s="4" t="s">
        <v>132</v>
      </c>
      <c r="E267" s="4" t="s">
        <v>1736</v>
      </c>
      <c r="F267" s="5" t="s">
        <v>1529</v>
      </c>
      <c r="G267" s="5" t="s">
        <v>1524</v>
      </c>
      <c r="H267" s="6">
        <v>10475</v>
      </c>
      <c r="I267" s="6">
        <v>11000</v>
      </c>
      <c r="J267" s="62">
        <v>5.0119331742243478</v>
      </c>
      <c r="K267" s="7"/>
    </row>
    <row r="268" spans="1:11" x14ac:dyDescent="0.4">
      <c r="A268" s="3" t="s">
        <v>123</v>
      </c>
      <c r="B268" s="4" t="s">
        <v>124</v>
      </c>
      <c r="C268" s="5" t="s">
        <v>133</v>
      </c>
      <c r="D268" s="4" t="s">
        <v>134</v>
      </c>
      <c r="E268" s="4" t="s">
        <v>1736</v>
      </c>
      <c r="F268" s="5" t="s">
        <v>1529</v>
      </c>
      <c r="G268" s="5" t="s">
        <v>1524</v>
      </c>
      <c r="H268" s="6">
        <v>11600</v>
      </c>
      <c r="I268" s="6">
        <v>11400</v>
      </c>
      <c r="J268" s="62">
        <v>-1.7241379310344862</v>
      </c>
      <c r="K268" s="7"/>
    </row>
    <row r="269" spans="1:11" x14ac:dyDescent="0.4">
      <c r="A269" s="3" t="s">
        <v>123</v>
      </c>
      <c r="B269" s="4" t="s">
        <v>124</v>
      </c>
      <c r="C269" s="5" t="s">
        <v>341</v>
      </c>
      <c r="D269" s="4" t="s">
        <v>342</v>
      </c>
      <c r="E269" s="4" t="s">
        <v>1736</v>
      </c>
      <c r="F269" s="5" t="s">
        <v>1529</v>
      </c>
      <c r="G269" s="5" t="s">
        <v>1524</v>
      </c>
      <c r="H269" s="6">
        <v>9333.3333332999991</v>
      </c>
      <c r="I269" s="6">
        <v>9333.3333332999991</v>
      </c>
      <c r="J269" s="62">
        <v>0</v>
      </c>
      <c r="K269" s="7"/>
    </row>
    <row r="270" spans="1:11" x14ac:dyDescent="0.4">
      <c r="A270" s="3" t="s">
        <v>123</v>
      </c>
      <c r="B270" s="4" t="s">
        <v>124</v>
      </c>
      <c r="C270" s="5" t="s">
        <v>135</v>
      </c>
      <c r="D270" s="4" t="s">
        <v>136</v>
      </c>
      <c r="E270" s="4" t="s">
        <v>1736</v>
      </c>
      <c r="F270" s="5" t="s">
        <v>1529</v>
      </c>
      <c r="G270" s="5" t="s">
        <v>1524</v>
      </c>
      <c r="H270" s="6">
        <v>10750</v>
      </c>
      <c r="I270" s="6">
        <v>10825</v>
      </c>
      <c r="J270" s="62">
        <v>0.69767441860464352</v>
      </c>
      <c r="K270" s="7"/>
    </row>
    <row r="271" spans="1:11" x14ac:dyDescent="0.4">
      <c r="A271" s="3" t="s">
        <v>123</v>
      </c>
      <c r="B271" s="4" t="s">
        <v>124</v>
      </c>
      <c r="C271" s="5" t="s">
        <v>137</v>
      </c>
      <c r="D271" s="4" t="s">
        <v>138</v>
      </c>
      <c r="E271" s="4" t="s">
        <v>1736</v>
      </c>
      <c r="F271" s="5" t="s">
        <v>1529</v>
      </c>
      <c r="G271" s="5" t="s">
        <v>1524</v>
      </c>
      <c r="H271" s="6">
        <v>10500</v>
      </c>
      <c r="I271" s="6">
        <v>10500</v>
      </c>
      <c r="J271" s="62">
        <v>0</v>
      </c>
      <c r="K271" s="7"/>
    </row>
    <row r="272" spans="1:11" x14ac:dyDescent="0.4">
      <c r="A272" s="3" t="s">
        <v>123</v>
      </c>
      <c r="B272" s="4" t="s">
        <v>124</v>
      </c>
      <c r="C272" s="5" t="s">
        <v>299</v>
      </c>
      <c r="D272" s="4" t="s">
        <v>300</v>
      </c>
      <c r="E272" s="4" t="s">
        <v>1736</v>
      </c>
      <c r="F272" s="5" t="s">
        <v>1529</v>
      </c>
      <c r="G272" s="5" t="s">
        <v>1524</v>
      </c>
      <c r="H272" s="6">
        <v>11000</v>
      </c>
      <c r="I272" s="6">
        <v>11000</v>
      </c>
      <c r="J272" s="62">
        <v>0</v>
      </c>
      <c r="K272" s="7"/>
    </row>
    <row r="273" spans="1:11" x14ac:dyDescent="0.4">
      <c r="A273" s="3" t="s">
        <v>123</v>
      </c>
      <c r="B273" s="4" t="s">
        <v>124</v>
      </c>
      <c r="C273" s="5" t="s">
        <v>143</v>
      </c>
      <c r="D273" s="4" t="s">
        <v>144</v>
      </c>
      <c r="E273" s="4" t="s">
        <v>1736</v>
      </c>
      <c r="F273" s="5" t="s">
        <v>1529</v>
      </c>
      <c r="G273" s="5" t="s">
        <v>1524</v>
      </c>
      <c r="H273" s="6">
        <v>9666.6666667000009</v>
      </c>
      <c r="I273" s="6">
        <v>10000</v>
      </c>
      <c r="J273" s="62">
        <v>3.4482758617122355</v>
      </c>
      <c r="K273" s="7"/>
    </row>
    <row r="274" spans="1:11" x14ac:dyDescent="0.4">
      <c r="A274" s="3" t="s">
        <v>383</v>
      </c>
      <c r="B274" s="4" t="s">
        <v>384</v>
      </c>
      <c r="C274" s="5" t="s">
        <v>387</v>
      </c>
      <c r="D274" s="4" t="s">
        <v>388</v>
      </c>
      <c r="E274" s="4" t="s">
        <v>1736</v>
      </c>
      <c r="F274" s="5" t="s">
        <v>1529</v>
      </c>
      <c r="G274" s="5" t="s">
        <v>1524</v>
      </c>
      <c r="H274" s="6">
        <v>12000</v>
      </c>
      <c r="I274" s="6">
        <v>12166.666666700001</v>
      </c>
      <c r="J274" s="62">
        <v>1.388888889166684</v>
      </c>
      <c r="K274" s="7"/>
    </row>
    <row r="275" spans="1:11" x14ac:dyDescent="0.4">
      <c r="A275" s="3" t="s">
        <v>69</v>
      </c>
      <c r="B275" s="4" t="s">
        <v>70</v>
      </c>
      <c r="C275" s="5" t="s">
        <v>303</v>
      </c>
      <c r="D275" s="4" t="s">
        <v>304</v>
      </c>
      <c r="E275" s="4" t="s">
        <v>1736</v>
      </c>
      <c r="F275" s="5" t="s">
        <v>1529</v>
      </c>
      <c r="G275" s="5" t="s">
        <v>1524</v>
      </c>
      <c r="H275" s="6">
        <v>9750</v>
      </c>
      <c r="I275" s="6">
        <v>9750</v>
      </c>
      <c r="J275" s="62">
        <v>0</v>
      </c>
      <c r="K275" s="7"/>
    </row>
    <row r="276" spans="1:11" x14ac:dyDescent="0.4">
      <c r="A276" s="3" t="s">
        <v>69</v>
      </c>
      <c r="B276" s="4" t="s">
        <v>70</v>
      </c>
      <c r="C276" s="5" t="s">
        <v>189</v>
      </c>
      <c r="D276" s="4" t="s">
        <v>190</v>
      </c>
      <c r="E276" s="4" t="s">
        <v>1736</v>
      </c>
      <c r="F276" s="5" t="s">
        <v>1529</v>
      </c>
      <c r="G276" s="5" t="s">
        <v>1524</v>
      </c>
      <c r="H276" s="6">
        <v>9966.6666667000009</v>
      </c>
      <c r="I276" s="6">
        <v>9766.6666667000009</v>
      </c>
      <c r="J276" s="62">
        <v>-2.0066889632039953</v>
      </c>
      <c r="K276" s="7"/>
    </row>
    <row r="277" spans="1:11" x14ac:dyDescent="0.4">
      <c r="A277" s="3" t="s">
        <v>213</v>
      </c>
      <c r="B277" s="4" t="s">
        <v>214</v>
      </c>
      <c r="C277" s="5" t="s">
        <v>391</v>
      </c>
      <c r="D277" s="4" t="s">
        <v>392</v>
      </c>
      <c r="E277" s="4" t="s">
        <v>1736</v>
      </c>
      <c r="F277" s="5" t="s">
        <v>1529</v>
      </c>
      <c r="G277" s="5" t="s">
        <v>1524</v>
      </c>
      <c r="H277" s="6">
        <v>9666.6666667000009</v>
      </c>
      <c r="I277" s="6">
        <v>9333.3333332999991</v>
      </c>
      <c r="J277" s="62">
        <v>-3.4482758627467525</v>
      </c>
      <c r="K277" s="7"/>
    </row>
    <row r="278" spans="1:11" x14ac:dyDescent="0.4">
      <c r="A278" s="3" t="s">
        <v>241</v>
      </c>
      <c r="B278" s="4" t="s">
        <v>242</v>
      </c>
      <c r="C278" s="5" t="s">
        <v>401</v>
      </c>
      <c r="D278" s="4" t="s">
        <v>402</v>
      </c>
      <c r="E278" s="4" t="s">
        <v>1736</v>
      </c>
      <c r="F278" s="5" t="s">
        <v>1529</v>
      </c>
      <c r="G278" s="5" t="s">
        <v>1524</v>
      </c>
      <c r="H278" s="6">
        <v>10360</v>
      </c>
      <c r="I278" s="6">
        <v>10360</v>
      </c>
      <c r="J278" s="62">
        <v>0</v>
      </c>
      <c r="K278" s="7"/>
    </row>
    <row r="279" spans="1:11" x14ac:dyDescent="0.4">
      <c r="A279" s="3" t="s">
        <v>76</v>
      </c>
      <c r="B279" s="4" t="s">
        <v>77</v>
      </c>
      <c r="C279" s="5" t="s">
        <v>338</v>
      </c>
      <c r="D279" s="4" t="s">
        <v>339</v>
      </c>
      <c r="E279" s="4" t="s">
        <v>1736</v>
      </c>
      <c r="F279" s="5" t="s">
        <v>1529</v>
      </c>
      <c r="G279" s="5" t="s">
        <v>1524</v>
      </c>
      <c r="H279" s="6">
        <v>9933.3333332999991</v>
      </c>
      <c r="I279" s="6">
        <v>9800</v>
      </c>
      <c r="J279" s="62">
        <v>-1.3422818788635604</v>
      </c>
      <c r="K279" s="7"/>
    </row>
    <row r="280" spans="1:11" x14ac:dyDescent="0.4">
      <c r="A280" s="3" t="s">
        <v>69</v>
      </c>
      <c r="B280" s="4" t="s">
        <v>70</v>
      </c>
      <c r="C280" s="5" t="s">
        <v>169</v>
      </c>
      <c r="D280" s="4" t="s">
        <v>170</v>
      </c>
      <c r="E280" s="4" t="s">
        <v>1736</v>
      </c>
      <c r="F280" s="5" t="s">
        <v>1529</v>
      </c>
      <c r="G280" s="5" t="s">
        <v>1526</v>
      </c>
      <c r="H280" s="6">
        <v>122333.3333333</v>
      </c>
      <c r="I280" s="6">
        <v>112333.3333333</v>
      </c>
      <c r="J280" s="62">
        <v>-8.1743869209831566</v>
      </c>
      <c r="K280" s="7"/>
    </row>
    <row r="281" spans="1:11" x14ac:dyDescent="0.4">
      <c r="A281" s="3" t="s">
        <v>69</v>
      </c>
      <c r="B281" s="4" t="s">
        <v>70</v>
      </c>
      <c r="C281" s="5" t="s">
        <v>374</v>
      </c>
      <c r="D281" s="4" t="s">
        <v>375</v>
      </c>
      <c r="E281" s="4" t="s">
        <v>1736</v>
      </c>
      <c r="F281" s="5" t="s">
        <v>1529</v>
      </c>
      <c r="G281" s="5" t="s">
        <v>1526</v>
      </c>
      <c r="H281" s="6">
        <v>112500</v>
      </c>
      <c r="I281" s="6">
        <v>109000</v>
      </c>
      <c r="J281" s="62">
        <v>-3.1111111111111089</v>
      </c>
      <c r="K281" s="7"/>
    </row>
    <row r="282" spans="1:11" x14ac:dyDescent="0.4">
      <c r="A282" s="3" t="s">
        <v>69</v>
      </c>
      <c r="B282" s="4" t="s">
        <v>70</v>
      </c>
      <c r="C282" s="5" t="s">
        <v>179</v>
      </c>
      <c r="D282" s="4" t="s">
        <v>180</v>
      </c>
      <c r="E282" s="4" t="s">
        <v>1736</v>
      </c>
      <c r="F282" s="5" t="s">
        <v>1529</v>
      </c>
      <c r="G282" s="5" t="s">
        <v>1526</v>
      </c>
      <c r="H282" s="6">
        <v>100000</v>
      </c>
      <c r="I282" s="6">
        <v>102000</v>
      </c>
      <c r="J282" s="62">
        <v>2.0000000000000018</v>
      </c>
      <c r="K282" s="7"/>
    </row>
    <row r="283" spans="1:11" x14ac:dyDescent="0.4">
      <c r="A283" s="3" t="s">
        <v>700</v>
      </c>
      <c r="B283" s="4" t="s">
        <v>701</v>
      </c>
      <c r="C283" s="5" t="s">
        <v>859</v>
      </c>
      <c r="D283" s="4" t="s">
        <v>701</v>
      </c>
      <c r="E283" s="4" t="s">
        <v>1736</v>
      </c>
      <c r="F283" s="5" t="s">
        <v>1529</v>
      </c>
      <c r="G283" s="5" t="s">
        <v>1528</v>
      </c>
      <c r="H283" s="6">
        <v>245000</v>
      </c>
      <c r="I283" s="6">
        <v>235000</v>
      </c>
      <c r="J283" s="62">
        <v>-4.081632653061229</v>
      </c>
      <c r="K283" s="7"/>
    </row>
    <row r="284" spans="1:11" x14ac:dyDescent="0.4">
      <c r="A284" s="3" t="s">
        <v>86</v>
      </c>
      <c r="B284" s="4" t="s">
        <v>87</v>
      </c>
      <c r="C284" s="5" t="s">
        <v>492</v>
      </c>
      <c r="D284" s="4" t="s">
        <v>244</v>
      </c>
      <c r="E284" s="4" t="s">
        <v>1736</v>
      </c>
      <c r="F284" s="5" t="s">
        <v>1530</v>
      </c>
      <c r="G284" s="5" t="s">
        <v>1524</v>
      </c>
      <c r="H284" s="6" t="s">
        <v>113</v>
      </c>
      <c r="I284" s="6">
        <v>12250</v>
      </c>
      <c r="J284" s="62" t="s">
        <v>113</v>
      </c>
      <c r="K284" s="7"/>
    </row>
    <row r="285" spans="1:11" x14ac:dyDescent="0.4">
      <c r="A285" s="3" t="s">
        <v>86</v>
      </c>
      <c r="B285" s="4" t="s">
        <v>87</v>
      </c>
      <c r="C285" s="5" t="s">
        <v>93</v>
      </c>
      <c r="D285" s="4" t="s">
        <v>94</v>
      </c>
      <c r="E285" s="4" t="s">
        <v>1736</v>
      </c>
      <c r="F285" s="5" t="s">
        <v>1530</v>
      </c>
      <c r="G285" s="5" t="s">
        <v>1524</v>
      </c>
      <c r="H285" s="6">
        <v>10133.333333299999</v>
      </c>
      <c r="I285" s="6">
        <v>10050</v>
      </c>
      <c r="J285" s="62">
        <v>-0.82236842072638261</v>
      </c>
      <c r="K285" s="7"/>
    </row>
    <row r="286" spans="1:11" x14ac:dyDescent="0.4">
      <c r="A286" s="3" t="s">
        <v>86</v>
      </c>
      <c r="B286" s="4" t="s">
        <v>87</v>
      </c>
      <c r="C286" s="5" t="s">
        <v>114</v>
      </c>
      <c r="D286" s="4" t="s">
        <v>115</v>
      </c>
      <c r="E286" s="4" t="s">
        <v>1736</v>
      </c>
      <c r="F286" s="5" t="s">
        <v>1530</v>
      </c>
      <c r="G286" s="5" t="s">
        <v>1524</v>
      </c>
      <c r="H286" s="6">
        <v>10500</v>
      </c>
      <c r="I286" s="6">
        <v>10666.666666700001</v>
      </c>
      <c r="J286" s="62">
        <v>1.587301587619061</v>
      </c>
      <c r="K286" s="7"/>
    </row>
    <row r="287" spans="1:11" x14ac:dyDescent="0.4">
      <c r="A287" s="3" t="s">
        <v>86</v>
      </c>
      <c r="B287" s="4" t="s">
        <v>87</v>
      </c>
      <c r="C287" s="5" t="s">
        <v>95</v>
      </c>
      <c r="D287" s="4" t="s">
        <v>96</v>
      </c>
      <c r="E287" s="4" t="s">
        <v>1736</v>
      </c>
      <c r="F287" s="5" t="s">
        <v>1530</v>
      </c>
      <c r="G287" s="5" t="s">
        <v>1524</v>
      </c>
      <c r="H287" s="6">
        <v>10100</v>
      </c>
      <c r="I287" s="6">
        <v>10750</v>
      </c>
      <c r="J287" s="62">
        <v>6.4356435643564414</v>
      </c>
      <c r="K287" s="7"/>
    </row>
    <row r="288" spans="1:11" x14ac:dyDescent="0.4">
      <c r="A288" s="3" t="s">
        <v>120</v>
      </c>
      <c r="B288" s="4" t="s">
        <v>121</v>
      </c>
      <c r="C288" s="5" t="s">
        <v>122</v>
      </c>
      <c r="D288" s="4" t="s">
        <v>121</v>
      </c>
      <c r="E288" s="4" t="s">
        <v>1736</v>
      </c>
      <c r="F288" s="5" t="s">
        <v>1530</v>
      </c>
      <c r="G288" s="5" t="s">
        <v>1524</v>
      </c>
      <c r="H288" s="6">
        <v>10166.666666700001</v>
      </c>
      <c r="I288" s="6">
        <v>10000</v>
      </c>
      <c r="J288" s="62">
        <v>-1.6393442626175814</v>
      </c>
      <c r="K288" s="7"/>
    </row>
    <row r="289" spans="1:11" x14ac:dyDescent="0.4">
      <c r="A289" s="3" t="s">
        <v>123</v>
      </c>
      <c r="B289" s="4" t="s">
        <v>124</v>
      </c>
      <c r="C289" s="5" t="s">
        <v>125</v>
      </c>
      <c r="D289" s="4" t="s">
        <v>126</v>
      </c>
      <c r="E289" s="4" t="s">
        <v>1736</v>
      </c>
      <c r="F289" s="5" t="s">
        <v>1530</v>
      </c>
      <c r="G289" s="5" t="s">
        <v>1524</v>
      </c>
      <c r="H289" s="6" t="s">
        <v>113</v>
      </c>
      <c r="I289" s="6">
        <v>11250</v>
      </c>
      <c r="J289" s="62" t="s">
        <v>113</v>
      </c>
      <c r="K289" s="7"/>
    </row>
    <row r="290" spans="1:11" x14ac:dyDescent="0.4">
      <c r="A290" s="3" t="s">
        <v>123</v>
      </c>
      <c r="B290" s="4" t="s">
        <v>124</v>
      </c>
      <c r="C290" s="5" t="s">
        <v>129</v>
      </c>
      <c r="D290" s="4" t="s">
        <v>130</v>
      </c>
      <c r="E290" s="4" t="s">
        <v>1736</v>
      </c>
      <c r="F290" s="5" t="s">
        <v>1530</v>
      </c>
      <c r="G290" s="5" t="s">
        <v>1524</v>
      </c>
      <c r="H290" s="6">
        <v>10900</v>
      </c>
      <c r="I290" s="6">
        <v>12166.666666700001</v>
      </c>
      <c r="J290" s="62">
        <v>11.620795107339465</v>
      </c>
      <c r="K290" s="7"/>
    </row>
    <row r="291" spans="1:11" x14ac:dyDescent="0.4">
      <c r="A291" s="3" t="s">
        <v>123</v>
      </c>
      <c r="B291" s="4" t="s">
        <v>124</v>
      </c>
      <c r="C291" s="5" t="s">
        <v>297</v>
      </c>
      <c r="D291" s="4" t="s">
        <v>298</v>
      </c>
      <c r="E291" s="4" t="s">
        <v>1736</v>
      </c>
      <c r="F291" s="5" t="s">
        <v>1530</v>
      </c>
      <c r="G291" s="5" t="s">
        <v>1524</v>
      </c>
      <c r="H291" s="6">
        <v>12625</v>
      </c>
      <c r="I291" s="6">
        <v>12700</v>
      </c>
      <c r="J291" s="62">
        <v>0.59405940594059459</v>
      </c>
      <c r="K291" s="7"/>
    </row>
    <row r="292" spans="1:11" x14ac:dyDescent="0.4">
      <c r="A292" s="3" t="s">
        <v>123</v>
      </c>
      <c r="B292" s="4" t="s">
        <v>124</v>
      </c>
      <c r="C292" s="5" t="s">
        <v>133</v>
      </c>
      <c r="D292" s="4" t="s">
        <v>134</v>
      </c>
      <c r="E292" s="4" t="s">
        <v>1736</v>
      </c>
      <c r="F292" s="5" t="s">
        <v>1530</v>
      </c>
      <c r="G292" s="5" t="s">
        <v>1524</v>
      </c>
      <c r="H292" s="6">
        <v>12500</v>
      </c>
      <c r="I292" s="6">
        <v>12433.333333299999</v>
      </c>
      <c r="J292" s="62">
        <v>-0.53333333360000568</v>
      </c>
      <c r="K292" s="7"/>
    </row>
    <row r="293" spans="1:11" x14ac:dyDescent="0.4">
      <c r="A293" s="3" t="s">
        <v>123</v>
      </c>
      <c r="B293" s="4" t="s">
        <v>124</v>
      </c>
      <c r="C293" s="5" t="s">
        <v>341</v>
      </c>
      <c r="D293" s="4" t="s">
        <v>342</v>
      </c>
      <c r="E293" s="4" t="s">
        <v>1736</v>
      </c>
      <c r="F293" s="5" t="s">
        <v>1530</v>
      </c>
      <c r="G293" s="5" t="s">
        <v>1524</v>
      </c>
      <c r="H293" s="6">
        <v>10333.333333299999</v>
      </c>
      <c r="I293" s="6">
        <v>10000</v>
      </c>
      <c r="J293" s="62">
        <v>-3.2258064513007167</v>
      </c>
      <c r="K293" s="7"/>
    </row>
    <row r="294" spans="1:11" x14ac:dyDescent="0.4">
      <c r="A294" s="3" t="s">
        <v>123</v>
      </c>
      <c r="B294" s="4" t="s">
        <v>124</v>
      </c>
      <c r="C294" s="5" t="s">
        <v>135</v>
      </c>
      <c r="D294" s="4" t="s">
        <v>136</v>
      </c>
      <c r="E294" s="4" t="s">
        <v>1736</v>
      </c>
      <c r="F294" s="5" t="s">
        <v>1530</v>
      </c>
      <c r="G294" s="5" t="s">
        <v>1524</v>
      </c>
      <c r="H294" s="6">
        <v>11900</v>
      </c>
      <c r="I294" s="6">
        <v>12200</v>
      </c>
      <c r="J294" s="62">
        <v>2.5210084033613356</v>
      </c>
      <c r="K294" s="7"/>
    </row>
    <row r="295" spans="1:11" x14ac:dyDescent="0.4">
      <c r="A295" s="3" t="s">
        <v>123</v>
      </c>
      <c r="B295" s="4" t="s">
        <v>124</v>
      </c>
      <c r="C295" s="5" t="s">
        <v>137</v>
      </c>
      <c r="D295" s="4" t="s">
        <v>138</v>
      </c>
      <c r="E295" s="4" t="s">
        <v>1736</v>
      </c>
      <c r="F295" s="5" t="s">
        <v>1530</v>
      </c>
      <c r="G295" s="5" t="s">
        <v>1524</v>
      </c>
      <c r="H295" s="6">
        <v>11833.333333299999</v>
      </c>
      <c r="I295" s="6">
        <v>12333.333333299999</v>
      </c>
      <c r="J295" s="62">
        <v>4.2253521126879523</v>
      </c>
      <c r="K295" s="7"/>
    </row>
    <row r="296" spans="1:11" x14ac:dyDescent="0.4">
      <c r="A296" s="3" t="s">
        <v>123</v>
      </c>
      <c r="B296" s="4" t="s">
        <v>124</v>
      </c>
      <c r="C296" s="5" t="s">
        <v>139</v>
      </c>
      <c r="D296" s="4" t="s">
        <v>140</v>
      </c>
      <c r="E296" s="4" t="s">
        <v>1736</v>
      </c>
      <c r="F296" s="5" t="s">
        <v>1530</v>
      </c>
      <c r="G296" s="5" t="s">
        <v>1524</v>
      </c>
      <c r="H296" s="6">
        <v>10666.666666700001</v>
      </c>
      <c r="I296" s="6">
        <v>10666.666666700001</v>
      </c>
      <c r="J296" s="62">
        <v>0</v>
      </c>
      <c r="K296" s="7"/>
    </row>
    <row r="297" spans="1:11" x14ac:dyDescent="0.4">
      <c r="A297" s="3" t="s">
        <v>123</v>
      </c>
      <c r="B297" s="4" t="s">
        <v>124</v>
      </c>
      <c r="C297" s="5" t="s">
        <v>299</v>
      </c>
      <c r="D297" s="4" t="s">
        <v>300</v>
      </c>
      <c r="E297" s="4" t="s">
        <v>1736</v>
      </c>
      <c r="F297" s="5" t="s">
        <v>1530</v>
      </c>
      <c r="G297" s="5" t="s">
        <v>1524</v>
      </c>
      <c r="H297" s="6">
        <v>12000</v>
      </c>
      <c r="I297" s="6">
        <v>12000</v>
      </c>
      <c r="J297" s="62">
        <v>0</v>
      </c>
      <c r="K297" s="7"/>
    </row>
    <row r="298" spans="1:11" x14ac:dyDescent="0.4">
      <c r="A298" s="3" t="s">
        <v>123</v>
      </c>
      <c r="B298" s="4" t="s">
        <v>124</v>
      </c>
      <c r="C298" s="5" t="s">
        <v>301</v>
      </c>
      <c r="D298" s="4" t="s">
        <v>302</v>
      </c>
      <c r="E298" s="4" t="s">
        <v>1736</v>
      </c>
      <c r="F298" s="5" t="s">
        <v>1530</v>
      </c>
      <c r="G298" s="5" t="s">
        <v>1524</v>
      </c>
      <c r="H298" s="6">
        <v>10700</v>
      </c>
      <c r="I298" s="6">
        <v>10550</v>
      </c>
      <c r="J298" s="62">
        <v>-1.4018691588784993</v>
      </c>
      <c r="K298" s="7"/>
    </row>
    <row r="299" spans="1:11" x14ac:dyDescent="0.4">
      <c r="A299" s="3" t="s">
        <v>123</v>
      </c>
      <c r="B299" s="4" t="s">
        <v>124</v>
      </c>
      <c r="C299" s="5" t="s">
        <v>143</v>
      </c>
      <c r="D299" s="4" t="s">
        <v>144</v>
      </c>
      <c r="E299" s="4" t="s">
        <v>1736</v>
      </c>
      <c r="F299" s="5" t="s">
        <v>1530</v>
      </c>
      <c r="G299" s="5" t="s">
        <v>1524</v>
      </c>
      <c r="H299" s="6">
        <v>10975</v>
      </c>
      <c r="I299" s="6">
        <v>10850</v>
      </c>
      <c r="J299" s="62">
        <v>-1.1389521640091105</v>
      </c>
      <c r="K299" s="7"/>
    </row>
    <row r="300" spans="1:11" x14ac:dyDescent="0.4">
      <c r="A300" s="3" t="s">
        <v>383</v>
      </c>
      <c r="B300" s="4" t="s">
        <v>384</v>
      </c>
      <c r="C300" s="5" t="s">
        <v>387</v>
      </c>
      <c r="D300" s="4" t="s">
        <v>388</v>
      </c>
      <c r="E300" s="4" t="s">
        <v>1736</v>
      </c>
      <c r="F300" s="5" t="s">
        <v>1530</v>
      </c>
      <c r="G300" s="5" t="s">
        <v>1524</v>
      </c>
      <c r="H300" s="6">
        <v>15500</v>
      </c>
      <c r="I300" s="6">
        <v>15000</v>
      </c>
      <c r="J300" s="62">
        <v>-3.2258064516129004</v>
      </c>
      <c r="K300" s="7"/>
    </row>
    <row r="301" spans="1:11" x14ac:dyDescent="0.4">
      <c r="A301" s="3" t="s">
        <v>69</v>
      </c>
      <c r="B301" s="4" t="s">
        <v>70</v>
      </c>
      <c r="C301" s="5" t="s">
        <v>303</v>
      </c>
      <c r="D301" s="4" t="s">
        <v>304</v>
      </c>
      <c r="E301" s="4" t="s">
        <v>1736</v>
      </c>
      <c r="F301" s="5" t="s">
        <v>1530</v>
      </c>
      <c r="G301" s="5" t="s">
        <v>1524</v>
      </c>
      <c r="H301" s="6">
        <v>12000</v>
      </c>
      <c r="I301" s="6">
        <v>12000</v>
      </c>
      <c r="J301" s="62">
        <v>0</v>
      </c>
      <c r="K301" s="7"/>
    </row>
    <row r="302" spans="1:11" x14ac:dyDescent="0.4">
      <c r="A302" s="3" t="s">
        <v>69</v>
      </c>
      <c r="B302" s="4" t="s">
        <v>70</v>
      </c>
      <c r="C302" s="5" t="s">
        <v>183</v>
      </c>
      <c r="D302" s="4" t="s">
        <v>184</v>
      </c>
      <c r="E302" s="4" t="s">
        <v>1736</v>
      </c>
      <c r="F302" s="5" t="s">
        <v>1530</v>
      </c>
      <c r="G302" s="5" t="s">
        <v>1524</v>
      </c>
      <c r="H302" s="6">
        <v>12000</v>
      </c>
      <c r="I302" s="6">
        <v>12000</v>
      </c>
      <c r="J302" s="62">
        <v>0</v>
      </c>
      <c r="K302" s="7"/>
    </row>
    <row r="303" spans="1:11" x14ac:dyDescent="0.4">
      <c r="A303" s="3" t="s">
        <v>69</v>
      </c>
      <c r="B303" s="4" t="s">
        <v>70</v>
      </c>
      <c r="C303" s="5" t="s">
        <v>189</v>
      </c>
      <c r="D303" s="4" t="s">
        <v>190</v>
      </c>
      <c r="E303" s="4" t="s">
        <v>1736</v>
      </c>
      <c r="F303" s="5" t="s">
        <v>1530</v>
      </c>
      <c r="G303" s="5" t="s">
        <v>1524</v>
      </c>
      <c r="H303" s="6">
        <v>12000</v>
      </c>
      <c r="I303" s="6">
        <v>11900</v>
      </c>
      <c r="J303" s="62">
        <v>-0.83333333333333037</v>
      </c>
      <c r="K303" s="7"/>
    </row>
    <row r="304" spans="1:11" x14ac:dyDescent="0.4">
      <c r="A304" s="3" t="s">
        <v>69</v>
      </c>
      <c r="B304" s="4" t="s">
        <v>70</v>
      </c>
      <c r="C304" s="5" t="s">
        <v>321</v>
      </c>
      <c r="D304" s="4" t="s">
        <v>322</v>
      </c>
      <c r="E304" s="4" t="s">
        <v>1736</v>
      </c>
      <c r="F304" s="5" t="s">
        <v>1530</v>
      </c>
      <c r="G304" s="5" t="s">
        <v>1524</v>
      </c>
      <c r="H304" s="6">
        <v>11900</v>
      </c>
      <c r="I304" s="6">
        <v>11300</v>
      </c>
      <c r="J304" s="62">
        <v>-5.0420168067226934</v>
      </c>
      <c r="K304" s="7"/>
    </row>
    <row r="305" spans="1:11" x14ac:dyDescent="0.4">
      <c r="A305" s="3" t="s">
        <v>69</v>
      </c>
      <c r="B305" s="4" t="s">
        <v>70</v>
      </c>
      <c r="C305" s="5" t="s">
        <v>191</v>
      </c>
      <c r="D305" s="4" t="s">
        <v>192</v>
      </c>
      <c r="E305" s="4" t="s">
        <v>1736</v>
      </c>
      <c r="F305" s="5" t="s">
        <v>1530</v>
      </c>
      <c r="G305" s="5" t="s">
        <v>1524</v>
      </c>
      <c r="H305" s="6">
        <v>12233.333333299999</v>
      </c>
      <c r="I305" s="6">
        <v>12233.333333299999</v>
      </c>
      <c r="J305" s="62">
        <v>0</v>
      </c>
      <c r="K305" s="7"/>
    </row>
    <row r="306" spans="1:11" x14ac:dyDescent="0.4">
      <c r="A306" s="3" t="s">
        <v>193</v>
      </c>
      <c r="B306" s="4" t="s">
        <v>194</v>
      </c>
      <c r="C306" s="5" t="s">
        <v>205</v>
      </c>
      <c r="D306" s="4" t="s">
        <v>206</v>
      </c>
      <c r="E306" s="4" t="s">
        <v>1736</v>
      </c>
      <c r="F306" s="5" t="s">
        <v>1530</v>
      </c>
      <c r="G306" s="5" t="s">
        <v>1524</v>
      </c>
      <c r="H306" s="6">
        <v>12250</v>
      </c>
      <c r="I306" s="6">
        <v>13000</v>
      </c>
      <c r="J306" s="62">
        <v>6.1224489795918435</v>
      </c>
      <c r="K306" s="7"/>
    </row>
    <row r="307" spans="1:11" x14ac:dyDescent="0.4">
      <c r="A307" s="3" t="s">
        <v>76</v>
      </c>
      <c r="B307" s="4" t="s">
        <v>77</v>
      </c>
      <c r="C307" s="5" t="s">
        <v>338</v>
      </c>
      <c r="D307" s="4" t="s">
        <v>339</v>
      </c>
      <c r="E307" s="4" t="s">
        <v>1736</v>
      </c>
      <c r="F307" s="5" t="s">
        <v>1530</v>
      </c>
      <c r="G307" s="5" t="s">
        <v>1524</v>
      </c>
      <c r="H307" s="6">
        <v>12200</v>
      </c>
      <c r="I307" s="6">
        <v>12033.333333299999</v>
      </c>
      <c r="J307" s="62">
        <v>-1.3661202188524624</v>
      </c>
      <c r="K307" s="7"/>
    </row>
    <row r="308" spans="1:11" x14ac:dyDescent="0.4">
      <c r="A308" s="3" t="s">
        <v>123</v>
      </c>
      <c r="B308" s="4" t="s">
        <v>124</v>
      </c>
      <c r="C308" s="5" t="s">
        <v>141</v>
      </c>
      <c r="D308" s="4" t="s">
        <v>142</v>
      </c>
      <c r="E308" s="4" t="s">
        <v>1736</v>
      </c>
      <c r="F308" s="5" t="s">
        <v>1530</v>
      </c>
      <c r="G308" s="5" t="s">
        <v>1526</v>
      </c>
      <c r="H308" s="6">
        <v>143500</v>
      </c>
      <c r="I308" s="6">
        <v>142000</v>
      </c>
      <c r="J308" s="62">
        <v>-1.0452961672473893</v>
      </c>
      <c r="K308" s="7"/>
    </row>
    <row r="309" spans="1:11" x14ac:dyDescent="0.4">
      <c r="A309" s="3" t="s">
        <v>69</v>
      </c>
      <c r="B309" s="4" t="s">
        <v>70</v>
      </c>
      <c r="C309" s="5" t="s">
        <v>179</v>
      </c>
      <c r="D309" s="4" t="s">
        <v>180</v>
      </c>
      <c r="E309" s="4" t="s">
        <v>1736</v>
      </c>
      <c r="F309" s="5" t="s">
        <v>1530</v>
      </c>
      <c r="G309" s="5" t="s">
        <v>1526</v>
      </c>
      <c r="H309" s="6">
        <v>133000</v>
      </c>
      <c r="I309" s="6">
        <v>133000</v>
      </c>
      <c r="J309" s="62">
        <v>0</v>
      </c>
      <c r="K309" s="7"/>
    </row>
    <row r="310" spans="1:11" x14ac:dyDescent="0.4">
      <c r="A310" s="3" t="s">
        <v>69</v>
      </c>
      <c r="B310" s="4" t="s">
        <v>70</v>
      </c>
      <c r="C310" s="5" t="s">
        <v>183</v>
      </c>
      <c r="D310" s="4" t="s">
        <v>184</v>
      </c>
      <c r="E310" s="4" t="s">
        <v>1736</v>
      </c>
      <c r="F310" s="5" t="s">
        <v>1530</v>
      </c>
      <c r="G310" s="5" t="s">
        <v>1526</v>
      </c>
      <c r="H310" s="6">
        <v>136000</v>
      </c>
      <c r="I310" s="6">
        <v>139500</v>
      </c>
      <c r="J310" s="62">
        <v>2.5735294117646967</v>
      </c>
      <c r="K310" s="7"/>
    </row>
    <row r="311" spans="1:11" x14ac:dyDescent="0.4">
      <c r="A311" s="3" t="s">
        <v>120</v>
      </c>
      <c r="B311" s="4" t="s">
        <v>121</v>
      </c>
      <c r="C311" s="5" t="s">
        <v>122</v>
      </c>
      <c r="D311" s="4" t="s">
        <v>121</v>
      </c>
      <c r="E311" s="4" t="s">
        <v>1736</v>
      </c>
      <c r="F311" s="5" t="s">
        <v>1531</v>
      </c>
      <c r="G311" s="5" t="s">
        <v>1524</v>
      </c>
      <c r="H311" s="6">
        <v>10750</v>
      </c>
      <c r="I311" s="6">
        <v>11166.666666700001</v>
      </c>
      <c r="J311" s="62">
        <v>3.8759689925581542</v>
      </c>
      <c r="K311" s="7"/>
    </row>
    <row r="312" spans="1:11" x14ac:dyDescent="0.4">
      <c r="A312" s="3" t="s">
        <v>145</v>
      </c>
      <c r="B312" s="4" t="s">
        <v>146</v>
      </c>
      <c r="C312" s="5" t="s">
        <v>853</v>
      </c>
      <c r="D312" s="4" t="s">
        <v>854</v>
      </c>
      <c r="E312" s="4" t="s">
        <v>1736</v>
      </c>
      <c r="F312" s="5" t="s">
        <v>1531</v>
      </c>
      <c r="G312" s="5" t="s">
        <v>1524</v>
      </c>
      <c r="H312" s="6">
        <v>15266.666666700001</v>
      </c>
      <c r="I312" s="6">
        <v>15100</v>
      </c>
      <c r="J312" s="62">
        <v>-1.0917030569845165</v>
      </c>
      <c r="K312" s="7"/>
    </row>
    <row r="313" spans="1:11" x14ac:dyDescent="0.4">
      <c r="A313" s="3" t="s">
        <v>383</v>
      </c>
      <c r="B313" s="4" t="s">
        <v>384</v>
      </c>
      <c r="C313" s="5" t="s">
        <v>387</v>
      </c>
      <c r="D313" s="4" t="s">
        <v>388</v>
      </c>
      <c r="E313" s="4" t="s">
        <v>1736</v>
      </c>
      <c r="F313" s="5" t="s">
        <v>1531</v>
      </c>
      <c r="G313" s="5" t="s">
        <v>1524</v>
      </c>
      <c r="H313" s="6">
        <v>16000</v>
      </c>
      <c r="I313" s="6">
        <v>15500</v>
      </c>
      <c r="J313" s="62">
        <v>-3.125</v>
      </c>
      <c r="K313" s="7"/>
    </row>
    <row r="314" spans="1:11" x14ac:dyDescent="0.4">
      <c r="A314" s="3" t="s">
        <v>193</v>
      </c>
      <c r="B314" s="4" t="s">
        <v>194</v>
      </c>
      <c r="C314" s="5" t="s">
        <v>205</v>
      </c>
      <c r="D314" s="4" t="s">
        <v>206</v>
      </c>
      <c r="E314" s="4" t="s">
        <v>1736</v>
      </c>
      <c r="F314" s="5" t="s">
        <v>1531</v>
      </c>
      <c r="G314" s="5" t="s">
        <v>1524</v>
      </c>
      <c r="H314" s="6">
        <v>13500</v>
      </c>
      <c r="I314" s="6">
        <v>14000</v>
      </c>
      <c r="J314" s="62">
        <v>3.7037037037036979</v>
      </c>
      <c r="K314" s="7"/>
    </row>
    <row r="315" spans="1:11" x14ac:dyDescent="0.4">
      <c r="A315" s="3" t="s">
        <v>76</v>
      </c>
      <c r="B315" s="4" t="s">
        <v>77</v>
      </c>
      <c r="C315" s="5" t="s">
        <v>338</v>
      </c>
      <c r="D315" s="4" t="s">
        <v>339</v>
      </c>
      <c r="E315" s="4" t="s">
        <v>1736</v>
      </c>
      <c r="F315" s="5" t="s">
        <v>1531</v>
      </c>
      <c r="G315" s="5" t="s">
        <v>1524</v>
      </c>
      <c r="H315" s="6">
        <v>12566.666666700001</v>
      </c>
      <c r="I315" s="6">
        <v>12200</v>
      </c>
      <c r="J315" s="62">
        <v>-2.9177718835466493</v>
      </c>
      <c r="K315" s="7"/>
    </row>
    <row r="316" spans="1:11" x14ac:dyDescent="0.4">
      <c r="A316" s="3" t="s">
        <v>76</v>
      </c>
      <c r="B316" s="4" t="s">
        <v>77</v>
      </c>
      <c r="C316" s="5" t="s">
        <v>338</v>
      </c>
      <c r="D316" s="4" t="s">
        <v>339</v>
      </c>
      <c r="E316" s="4" t="s">
        <v>1736</v>
      </c>
      <c r="F316" s="5" t="s">
        <v>1532</v>
      </c>
      <c r="G316" s="5" t="s">
        <v>1524</v>
      </c>
      <c r="H316" s="6">
        <v>16095</v>
      </c>
      <c r="I316" s="6">
        <v>15650</v>
      </c>
      <c r="J316" s="62">
        <v>-2.7648337993165573</v>
      </c>
      <c r="K316" s="7"/>
    </row>
    <row r="317" spans="1:11" x14ac:dyDescent="0.4">
      <c r="A317" s="3" t="s">
        <v>69</v>
      </c>
      <c r="B317" s="4" t="s">
        <v>70</v>
      </c>
      <c r="C317" s="5" t="s">
        <v>189</v>
      </c>
      <c r="D317" s="4" t="s">
        <v>190</v>
      </c>
      <c r="E317" s="4" t="s">
        <v>1768</v>
      </c>
      <c r="F317" s="5" t="s">
        <v>1533</v>
      </c>
      <c r="G317" s="5" t="s">
        <v>1500</v>
      </c>
      <c r="H317" s="6">
        <v>4233.3333333</v>
      </c>
      <c r="I317" s="6">
        <v>4750</v>
      </c>
      <c r="J317" s="62">
        <v>12.204724410332313</v>
      </c>
      <c r="K317" s="7"/>
    </row>
    <row r="318" spans="1:11" x14ac:dyDescent="0.4">
      <c r="A318" s="3" t="s">
        <v>123</v>
      </c>
      <c r="B318" s="4" t="s">
        <v>124</v>
      </c>
      <c r="C318" s="5" t="s">
        <v>131</v>
      </c>
      <c r="D318" s="4" t="s">
        <v>132</v>
      </c>
      <c r="E318" s="4" t="s">
        <v>1756</v>
      </c>
      <c r="F318" s="5" t="s">
        <v>1758</v>
      </c>
      <c r="G318" s="5" t="s">
        <v>1500</v>
      </c>
      <c r="H318" s="6" t="s">
        <v>113</v>
      </c>
      <c r="I318" s="6">
        <v>4000</v>
      </c>
      <c r="J318" s="62" t="s">
        <v>113</v>
      </c>
      <c r="K318" s="7"/>
    </row>
    <row r="319" spans="1:11" x14ac:dyDescent="0.4">
      <c r="A319" s="3" t="s">
        <v>213</v>
      </c>
      <c r="B319" s="4" t="s">
        <v>214</v>
      </c>
      <c r="C319" s="5" t="s">
        <v>334</v>
      </c>
      <c r="D319" s="4" t="s">
        <v>335</v>
      </c>
      <c r="E319" s="4" t="s">
        <v>1756</v>
      </c>
      <c r="F319" s="5" t="s">
        <v>1534</v>
      </c>
      <c r="G319" s="5" t="s">
        <v>1500</v>
      </c>
      <c r="H319" s="6">
        <v>4351.3333333</v>
      </c>
      <c r="I319" s="6">
        <v>4350</v>
      </c>
      <c r="J319" s="62">
        <v>-3.0641948062137825E-2</v>
      </c>
      <c r="K319" s="7"/>
    </row>
    <row r="320" spans="1:11" x14ac:dyDescent="0.4">
      <c r="A320" s="3" t="s">
        <v>120</v>
      </c>
      <c r="B320" s="4" t="s">
        <v>121</v>
      </c>
      <c r="C320" s="5" t="s">
        <v>122</v>
      </c>
      <c r="D320" s="4" t="s">
        <v>121</v>
      </c>
      <c r="E320" s="4" t="s">
        <v>1737</v>
      </c>
      <c r="F320" s="5" t="s">
        <v>1536</v>
      </c>
      <c r="G320" s="5" t="s">
        <v>1500</v>
      </c>
      <c r="H320" s="6">
        <v>29937.5</v>
      </c>
      <c r="I320" s="6">
        <v>28500</v>
      </c>
      <c r="J320" s="62">
        <v>-4.8016701461377824</v>
      </c>
      <c r="K320" s="7"/>
    </row>
    <row r="321" spans="1:11" x14ac:dyDescent="0.4">
      <c r="A321" s="3" t="s">
        <v>123</v>
      </c>
      <c r="B321" s="4" t="s">
        <v>124</v>
      </c>
      <c r="C321" s="5" t="s">
        <v>125</v>
      </c>
      <c r="D321" s="4" t="s">
        <v>126</v>
      </c>
      <c r="E321" s="4" t="s">
        <v>1737</v>
      </c>
      <c r="F321" s="5" t="s">
        <v>1536</v>
      </c>
      <c r="G321" s="5" t="s">
        <v>1500</v>
      </c>
      <c r="H321" s="6">
        <v>33000</v>
      </c>
      <c r="I321" s="6">
        <v>32500</v>
      </c>
      <c r="J321" s="62">
        <v>-1.5151515151515138</v>
      </c>
      <c r="K321" s="7"/>
    </row>
    <row r="322" spans="1:11" x14ac:dyDescent="0.4">
      <c r="A322" s="3" t="s">
        <v>123</v>
      </c>
      <c r="B322" s="4" t="s">
        <v>124</v>
      </c>
      <c r="C322" s="5" t="s">
        <v>131</v>
      </c>
      <c r="D322" s="4" t="s">
        <v>132</v>
      </c>
      <c r="E322" s="4" t="s">
        <v>1737</v>
      </c>
      <c r="F322" s="5" t="s">
        <v>1536</v>
      </c>
      <c r="G322" s="5" t="s">
        <v>1500</v>
      </c>
      <c r="H322" s="6">
        <v>35000</v>
      </c>
      <c r="I322" s="6">
        <v>33275</v>
      </c>
      <c r="J322" s="62">
        <v>-4.928571428571427</v>
      </c>
      <c r="K322" s="7"/>
    </row>
    <row r="323" spans="1:11" x14ac:dyDescent="0.4">
      <c r="A323" s="3" t="s">
        <v>123</v>
      </c>
      <c r="B323" s="4" t="s">
        <v>124</v>
      </c>
      <c r="C323" s="5" t="s">
        <v>297</v>
      </c>
      <c r="D323" s="4" t="s">
        <v>298</v>
      </c>
      <c r="E323" s="4" t="s">
        <v>1737</v>
      </c>
      <c r="F323" s="5" t="s">
        <v>1536</v>
      </c>
      <c r="G323" s="5" t="s">
        <v>1500</v>
      </c>
      <c r="H323" s="6">
        <v>32300</v>
      </c>
      <c r="I323" s="6">
        <v>32983.333333299997</v>
      </c>
      <c r="J323" s="62">
        <v>2.1155830752321858</v>
      </c>
      <c r="K323" s="7"/>
    </row>
    <row r="324" spans="1:11" x14ac:dyDescent="0.4">
      <c r="A324" s="3" t="s">
        <v>123</v>
      </c>
      <c r="B324" s="4" t="s">
        <v>124</v>
      </c>
      <c r="C324" s="5" t="s">
        <v>133</v>
      </c>
      <c r="D324" s="4" t="s">
        <v>134</v>
      </c>
      <c r="E324" s="4" t="s">
        <v>1737</v>
      </c>
      <c r="F324" s="5" t="s">
        <v>1536</v>
      </c>
      <c r="G324" s="5" t="s">
        <v>1500</v>
      </c>
      <c r="H324" s="6">
        <v>36000</v>
      </c>
      <c r="I324" s="6">
        <v>36000</v>
      </c>
      <c r="J324" s="62">
        <v>0</v>
      </c>
      <c r="K324" s="7"/>
    </row>
    <row r="325" spans="1:11" x14ac:dyDescent="0.4">
      <c r="A325" s="3" t="s">
        <v>123</v>
      </c>
      <c r="B325" s="4" t="s">
        <v>124</v>
      </c>
      <c r="C325" s="5" t="s">
        <v>135</v>
      </c>
      <c r="D325" s="4" t="s">
        <v>136</v>
      </c>
      <c r="E325" s="4" t="s">
        <v>1737</v>
      </c>
      <c r="F325" s="5" t="s">
        <v>1536</v>
      </c>
      <c r="G325" s="5" t="s">
        <v>1500</v>
      </c>
      <c r="H325" s="6">
        <v>35875</v>
      </c>
      <c r="I325" s="6">
        <v>35125</v>
      </c>
      <c r="J325" s="62">
        <v>-2.0905923344947785</v>
      </c>
      <c r="K325" s="7"/>
    </row>
    <row r="326" spans="1:11" x14ac:dyDescent="0.4">
      <c r="A326" s="3" t="s">
        <v>123</v>
      </c>
      <c r="B326" s="4" t="s">
        <v>124</v>
      </c>
      <c r="C326" s="5" t="s">
        <v>139</v>
      </c>
      <c r="D326" s="4" t="s">
        <v>140</v>
      </c>
      <c r="E326" s="4" t="s">
        <v>1737</v>
      </c>
      <c r="F326" s="5" t="s">
        <v>1536</v>
      </c>
      <c r="G326" s="5" t="s">
        <v>1500</v>
      </c>
      <c r="H326" s="6">
        <v>30666.666666699999</v>
      </c>
      <c r="I326" s="6">
        <v>30500</v>
      </c>
      <c r="J326" s="62">
        <v>-0.54347826097767005</v>
      </c>
      <c r="K326" s="7"/>
    </row>
    <row r="327" spans="1:11" x14ac:dyDescent="0.4">
      <c r="A327" s="3" t="s">
        <v>123</v>
      </c>
      <c r="B327" s="4" t="s">
        <v>124</v>
      </c>
      <c r="C327" s="5" t="s">
        <v>143</v>
      </c>
      <c r="D327" s="4" t="s">
        <v>144</v>
      </c>
      <c r="E327" s="4" t="s">
        <v>1737</v>
      </c>
      <c r="F327" s="5" t="s">
        <v>1536</v>
      </c>
      <c r="G327" s="5" t="s">
        <v>1500</v>
      </c>
      <c r="H327" s="6">
        <v>32666.666666699999</v>
      </c>
      <c r="I327" s="6">
        <v>32000</v>
      </c>
      <c r="J327" s="62">
        <v>-2.0408163266305679</v>
      </c>
      <c r="K327" s="7"/>
    </row>
    <row r="328" spans="1:11" x14ac:dyDescent="0.4">
      <c r="A328" s="3" t="s">
        <v>157</v>
      </c>
      <c r="B328" s="4" t="s">
        <v>158</v>
      </c>
      <c r="C328" s="5" t="s">
        <v>161</v>
      </c>
      <c r="D328" s="4" t="s">
        <v>162</v>
      </c>
      <c r="E328" s="4" t="s">
        <v>1737</v>
      </c>
      <c r="F328" s="5" t="s">
        <v>1536</v>
      </c>
      <c r="G328" s="5" t="s">
        <v>1500</v>
      </c>
      <c r="H328" s="6">
        <v>27666.666666699999</v>
      </c>
      <c r="I328" s="6">
        <v>27666.666666699999</v>
      </c>
      <c r="J328" s="62">
        <v>0</v>
      </c>
      <c r="K328" s="7"/>
    </row>
    <row r="329" spans="1:11" x14ac:dyDescent="0.4">
      <c r="A329" s="3" t="s">
        <v>157</v>
      </c>
      <c r="B329" s="4" t="s">
        <v>158</v>
      </c>
      <c r="C329" s="5" t="s">
        <v>317</v>
      </c>
      <c r="D329" s="4" t="s">
        <v>318</v>
      </c>
      <c r="E329" s="4" t="s">
        <v>1737</v>
      </c>
      <c r="F329" s="5" t="s">
        <v>1536</v>
      </c>
      <c r="G329" s="5" t="s">
        <v>1500</v>
      </c>
      <c r="H329" s="6">
        <v>27875</v>
      </c>
      <c r="I329" s="6">
        <v>27875</v>
      </c>
      <c r="J329" s="62">
        <v>0</v>
      </c>
      <c r="K329" s="7"/>
    </row>
    <row r="330" spans="1:11" x14ac:dyDescent="0.4">
      <c r="A330" s="3" t="s">
        <v>361</v>
      </c>
      <c r="B330" s="4" t="s">
        <v>362</v>
      </c>
      <c r="C330" s="5" t="s">
        <v>363</v>
      </c>
      <c r="D330" s="4" t="s">
        <v>364</v>
      </c>
      <c r="E330" s="4" t="s">
        <v>1737</v>
      </c>
      <c r="F330" s="5" t="s">
        <v>1536</v>
      </c>
      <c r="G330" s="5" t="s">
        <v>1500</v>
      </c>
      <c r="H330" s="6">
        <v>37000</v>
      </c>
      <c r="I330" s="6">
        <v>37000</v>
      </c>
      <c r="J330" s="62">
        <v>0</v>
      </c>
      <c r="K330" s="7"/>
    </row>
    <row r="331" spans="1:11" x14ac:dyDescent="0.4">
      <c r="A331" s="3" t="s">
        <v>370</v>
      </c>
      <c r="B331" s="4" t="s">
        <v>371</v>
      </c>
      <c r="C331" s="5" t="s">
        <v>423</v>
      </c>
      <c r="D331" s="4" t="s">
        <v>424</v>
      </c>
      <c r="E331" s="4" t="s">
        <v>1737</v>
      </c>
      <c r="F331" s="5" t="s">
        <v>1536</v>
      </c>
      <c r="G331" s="5" t="s">
        <v>1500</v>
      </c>
      <c r="H331" s="6">
        <v>31132.666666699999</v>
      </c>
      <c r="I331" s="6">
        <v>31132.666666699999</v>
      </c>
      <c r="J331" s="62">
        <v>0</v>
      </c>
      <c r="K331" s="7"/>
    </row>
    <row r="332" spans="1:11" x14ac:dyDescent="0.4">
      <c r="A332" s="3" t="s">
        <v>69</v>
      </c>
      <c r="B332" s="4" t="s">
        <v>70</v>
      </c>
      <c r="C332" s="5" t="s">
        <v>175</v>
      </c>
      <c r="D332" s="4" t="s">
        <v>176</v>
      </c>
      <c r="E332" s="4" t="s">
        <v>1737</v>
      </c>
      <c r="F332" s="5" t="s">
        <v>1536</v>
      </c>
      <c r="G332" s="5" t="s">
        <v>1500</v>
      </c>
      <c r="H332" s="6">
        <v>34450</v>
      </c>
      <c r="I332" s="6">
        <v>34700</v>
      </c>
      <c r="J332" s="62">
        <v>0.72568940493469292</v>
      </c>
      <c r="K332" s="7"/>
    </row>
    <row r="333" spans="1:11" x14ac:dyDescent="0.4">
      <c r="A333" s="3" t="s">
        <v>69</v>
      </c>
      <c r="B333" s="4" t="s">
        <v>70</v>
      </c>
      <c r="C333" s="5" t="s">
        <v>374</v>
      </c>
      <c r="D333" s="4" t="s">
        <v>375</v>
      </c>
      <c r="E333" s="4" t="s">
        <v>1737</v>
      </c>
      <c r="F333" s="5" t="s">
        <v>1536</v>
      </c>
      <c r="G333" s="5" t="s">
        <v>1500</v>
      </c>
      <c r="H333" s="6">
        <v>32666.666666699999</v>
      </c>
      <c r="I333" s="6">
        <v>33000</v>
      </c>
      <c r="J333" s="62">
        <v>1.020408163162223</v>
      </c>
      <c r="K333" s="7"/>
    </row>
    <row r="334" spans="1:11" x14ac:dyDescent="0.4">
      <c r="A334" s="3" t="s">
        <v>69</v>
      </c>
      <c r="B334" s="4" t="s">
        <v>70</v>
      </c>
      <c r="C334" s="5" t="s">
        <v>183</v>
      </c>
      <c r="D334" s="4" t="s">
        <v>184</v>
      </c>
      <c r="E334" s="4" t="s">
        <v>1737</v>
      </c>
      <c r="F334" s="5" t="s">
        <v>1536</v>
      </c>
      <c r="G334" s="5" t="s">
        <v>1500</v>
      </c>
      <c r="H334" s="6">
        <v>33250</v>
      </c>
      <c r="I334" s="6">
        <v>33420</v>
      </c>
      <c r="J334" s="62">
        <v>0.5112781954887291</v>
      </c>
      <c r="K334" s="7"/>
    </row>
    <row r="335" spans="1:11" x14ac:dyDescent="0.4">
      <c r="A335" s="3" t="s">
        <v>69</v>
      </c>
      <c r="B335" s="4" t="s">
        <v>70</v>
      </c>
      <c r="C335" s="5" t="s">
        <v>189</v>
      </c>
      <c r="D335" s="4" t="s">
        <v>190</v>
      </c>
      <c r="E335" s="4" t="s">
        <v>1737</v>
      </c>
      <c r="F335" s="5" t="s">
        <v>1536</v>
      </c>
      <c r="G335" s="5" t="s">
        <v>1500</v>
      </c>
      <c r="H335" s="6" t="s">
        <v>113</v>
      </c>
      <c r="I335" s="6">
        <v>35700</v>
      </c>
      <c r="J335" s="62" t="s">
        <v>113</v>
      </c>
      <c r="K335" s="7"/>
    </row>
    <row r="336" spans="1:11" x14ac:dyDescent="0.4">
      <c r="A336" s="3" t="s">
        <v>69</v>
      </c>
      <c r="B336" s="4" t="s">
        <v>70</v>
      </c>
      <c r="C336" s="5" t="s">
        <v>191</v>
      </c>
      <c r="D336" s="4" t="s">
        <v>192</v>
      </c>
      <c r="E336" s="4" t="s">
        <v>1737</v>
      </c>
      <c r="F336" s="5" t="s">
        <v>1536</v>
      </c>
      <c r="G336" s="5" t="s">
        <v>1500</v>
      </c>
      <c r="H336" s="6" t="s">
        <v>113</v>
      </c>
      <c r="I336" s="6">
        <v>33200</v>
      </c>
      <c r="J336" s="62" t="s">
        <v>113</v>
      </c>
      <c r="K336" s="7"/>
    </row>
    <row r="337" spans="1:11" x14ac:dyDescent="0.4">
      <c r="A337" s="3" t="s">
        <v>193</v>
      </c>
      <c r="B337" s="4" t="s">
        <v>194</v>
      </c>
      <c r="C337" s="5" t="s">
        <v>203</v>
      </c>
      <c r="D337" s="4" t="s">
        <v>204</v>
      </c>
      <c r="E337" s="4" t="s">
        <v>1737</v>
      </c>
      <c r="F337" s="5" t="s">
        <v>1536</v>
      </c>
      <c r="G337" s="5" t="s">
        <v>1500</v>
      </c>
      <c r="H337" s="6">
        <v>26645</v>
      </c>
      <c r="I337" s="6">
        <v>27970.333333300001</v>
      </c>
      <c r="J337" s="62">
        <v>4.9740414085194251</v>
      </c>
      <c r="K337" s="7"/>
    </row>
    <row r="338" spans="1:11" x14ac:dyDescent="0.4">
      <c r="A338" s="3" t="s">
        <v>193</v>
      </c>
      <c r="B338" s="4" t="s">
        <v>194</v>
      </c>
      <c r="C338" s="5" t="s">
        <v>197</v>
      </c>
      <c r="D338" s="4" t="s">
        <v>198</v>
      </c>
      <c r="E338" s="4" t="s">
        <v>1737</v>
      </c>
      <c r="F338" s="5" t="s">
        <v>1536</v>
      </c>
      <c r="G338" s="5" t="s">
        <v>1500</v>
      </c>
      <c r="H338" s="6">
        <v>32500</v>
      </c>
      <c r="I338" s="6">
        <v>30428.5714286</v>
      </c>
      <c r="J338" s="62">
        <v>-6.3736263735384657</v>
      </c>
      <c r="K338" s="7"/>
    </row>
    <row r="339" spans="1:11" x14ac:dyDescent="0.4">
      <c r="A339" s="3" t="s">
        <v>193</v>
      </c>
      <c r="B339" s="4" t="s">
        <v>194</v>
      </c>
      <c r="C339" s="5" t="s">
        <v>201</v>
      </c>
      <c r="D339" s="4" t="s">
        <v>202</v>
      </c>
      <c r="E339" s="4" t="s">
        <v>1737</v>
      </c>
      <c r="F339" s="5" t="s">
        <v>1536</v>
      </c>
      <c r="G339" s="5" t="s">
        <v>1500</v>
      </c>
      <c r="H339" s="6">
        <v>30350</v>
      </c>
      <c r="I339" s="6">
        <v>30450</v>
      </c>
      <c r="J339" s="62">
        <v>0.32948929159801743</v>
      </c>
      <c r="K339" s="7"/>
    </row>
    <row r="340" spans="1:11" x14ac:dyDescent="0.4">
      <c r="A340" s="3" t="s">
        <v>193</v>
      </c>
      <c r="B340" s="4" t="s">
        <v>194</v>
      </c>
      <c r="C340" s="5" t="s">
        <v>205</v>
      </c>
      <c r="D340" s="4" t="s">
        <v>206</v>
      </c>
      <c r="E340" s="4" t="s">
        <v>1737</v>
      </c>
      <c r="F340" s="5" t="s">
        <v>1536</v>
      </c>
      <c r="G340" s="5" t="s">
        <v>1500</v>
      </c>
      <c r="H340" s="6">
        <v>30260</v>
      </c>
      <c r="I340" s="6">
        <v>30801.333333300001</v>
      </c>
      <c r="J340" s="62">
        <v>1.7889402951090538</v>
      </c>
      <c r="K340" s="7"/>
    </row>
    <row r="341" spans="1:11" x14ac:dyDescent="0.4">
      <c r="A341" s="3" t="s">
        <v>217</v>
      </c>
      <c r="B341" s="4" t="s">
        <v>218</v>
      </c>
      <c r="C341" s="5" t="s">
        <v>221</v>
      </c>
      <c r="D341" s="4" t="s">
        <v>222</v>
      </c>
      <c r="E341" s="4" t="s">
        <v>1737</v>
      </c>
      <c r="F341" s="5" t="s">
        <v>1536</v>
      </c>
      <c r="G341" s="5" t="s">
        <v>1500</v>
      </c>
      <c r="H341" s="6" t="s">
        <v>113</v>
      </c>
      <c r="I341" s="6">
        <v>34500</v>
      </c>
      <c r="J341" s="62" t="s">
        <v>113</v>
      </c>
      <c r="K341" s="7"/>
    </row>
    <row r="342" spans="1:11" x14ac:dyDescent="0.4">
      <c r="A342" s="3" t="s">
        <v>76</v>
      </c>
      <c r="B342" s="4" t="s">
        <v>77</v>
      </c>
      <c r="C342" s="5" t="s">
        <v>78</v>
      </c>
      <c r="D342" s="4" t="s">
        <v>79</v>
      </c>
      <c r="E342" s="4" t="s">
        <v>1737</v>
      </c>
      <c r="F342" s="5" t="s">
        <v>1536</v>
      </c>
      <c r="G342" s="5" t="s">
        <v>1500</v>
      </c>
      <c r="H342" s="6">
        <v>30333.333333300001</v>
      </c>
      <c r="I342" s="6">
        <v>31200</v>
      </c>
      <c r="J342" s="62">
        <v>2.8571428572558899</v>
      </c>
      <c r="K342" s="7"/>
    </row>
    <row r="343" spans="1:11" x14ac:dyDescent="0.4">
      <c r="A343" s="3" t="s">
        <v>86</v>
      </c>
      <c r="B343" s="4" t="s">
        <v>87</v>
      </c>
      <c r="C343" s="5" t="s">
        <v>492</v>
      </c>
      <c r="D343" s="4" t="s">
        <v>244</v>
      </c>
      <c r="E343" s="4" t="s">
        <v>1737</v>
      </c>
      <c r="F343" s="5" t="s">
        <v>1535</v>
      </c>
      <c r="G343" s="5" t="s">
        <v>1500</v>
      </c>
      <c r="H343" s="6">
        <v>38250</v>
      </c>
      <c r="I343" s="6">
        <v>37333.333333299997</v>
      </c>
      <c r="J343" s="62">
        <v>-2.396514161307195</v>
      </c>
      <c r="K343" s="7"/>
    </row>
    <row r="344" spans="1:11" x14ac:dyDescent="0.4">
      <c r="A344" s="3" t="s">
        <v>120</v>
      </c>
      <c r="B344" s="4" t="s">
        <v>121</v>
      </c>
      <c r="C344" s="5" t="s">
        <v>122</v>
      </c>
      <c r="D344" s="4" t="s">
        <v>121</v>
      </c>
      <c r="E344" s="4" t="s">
        <v>1737</v>
      </c>
      <c r="F344" s="5" t="s">
        <v>1535</v>
      </c>
      <c r="G344" s="5" t="s">
        <v>1500</v>
      </c>
      <c r="H344" s="6">
        <v>28275</v>
      </c>
      <c r="I344" s="6">
        <v>27962.5</v>
      </c>
      <c r="J344" s="62">
        <v>-1.1052166224580051</v>
      </c>
      <c r="K344" s="7"/>
    </row>
    <row r="345" spans="1:11" x14ac:dyDescent="0.4">
      <c r="A345" s="3" t="s">
        <v>123</v>
      </c>
      <c r="B345" s="4" t="s">
        <v>124</v>
      </c>
      <c r="C345" s="5" t="s">
        <v>297</v>
      </c>
      <c r="D345" s="4" t="s">
        <v>298</v>
      </c>
      <c r="E345" s="4" t="s">
        <v>1737</v>
      </c>
      <c r="F345" s="5" t="s">
        <v>1535</v>
      </c>
      <c r="G345" s="5" t="s">
        <v>1500</v>
      </c>
      <c r="H345" s="6">
        <v>30000</v>
      </c>
      <c r="I345" s="6">
        <v>29000</v>
      </c>
      <c r="J345" s="62">
        <v>-3.3333333333333326</v>
      </c>
      <c r="K345" s="7"/>
    </row>
    <row r="346" spans="1:11" x14ac:dyDescent="0.4">
      <c r="A346" s="3" t="s">
        <v>123</v>
      </c>
      <c r="B346" s="4" t="s">
        <v>124</v>
      </c>
      <c r="C346" s="5" t="s">
        <v>341</v>
      </c>
      <c r="D346" s="4" t="s">
        <v>342</v>
      </c>
      <c r="E346" s="4" t="s">
        <v>1737</v>
      </c>
      <c r="F346" s="5" t="s">
        <v>1535</v>
      </c>
      <c r="G346" s="5" t="s">
        <v>1500</v>
      </c>
      <c r="H346" s="6">
        <v>30000</v>
      </c>
      <c r="I346" s="6">
        <v>31500</v>
      </c>
      <c r="J346" s="62">
        <v>5.0000000000000044</v>
      </c>
      <c r="K346" s="7"/>
    </row>
    <row r="347" spans="1:11" x14ac:dyDescent="0.4">
      <c r="A347" s="3" t="s">
        <v>123</v>
      </c>
      <c r="B347" s="4" t="s">
        <v>124</v>
      </c>
      <c r="C347" s="5" t="s">
        <v>135</v>
      </c>
      <c r="D347" s="4" t="s">
        <v>136</v>
      </c>
      <c r="E347" s="4" t="s">
        <v>1737</v>
      </c>
      <c r="F347" s="5" t="s">
        <v>1535</v>
      </c>
      <c r="G347" s="5" t="s">
        <v>1500</v>
      </c>
      <c r="H347" s="6">
        <v>35833.333333299997</v>
      </c>
      <c r="I347" s="6">
        <v>36416.666666700003</v>
      </c>
      <c r="J347" s="62">
        <v>1.6279069769317589</v>
      </c>
      <c r="K347" s="7"/>
    </row>
    <row r="348" spans="1:11" x14ac:dyDescent="0.4">
      <c r="A348" s="3" t="s">
        <v>123</v>
      </c>
      <c r="B348" s="4" t="s">
        <v>124</v>
      </c>
      <c r="C348" s="5" t="s">
        <v>137</v>
      </c>
      <c r="D348" s="4" t="s">
        <v>138</v>
      </c>
      <c r="E348" s="4" t="s">
        <v>1737</v>
      </c>
      <c r="F348" s="5" t="s">
        <v>1535</v>
      </c>
      <c r="G348" s="5" t="s">
        <v>1500</v>
      </c>
      <c r="H348" s="6">
        <v>34525</v>
      </c>
      <c r="I348" s="6">
        <v>33775</v>
      </c>
      <c r="J348" s="62">
        <v>-2.172338884866043</v>
      </c>
      <c r="K348" s="7"/>
    </row>
    <row r="349" spans="1:11" x14ac:dyDescent="0.4">
      <c r="A349" s="3" t="s">
        <v>157</v>
      </c>
      <c r="B349" s="4" t="s">
        <v>158</v>
      </c>
      <c r="C349" s="5" t="s">
        <v>161</v>
      </c>
      <c r="D349" s="4" t="s">
        <v>162</v>
      </c>
      <c r="E349" s="4" t="s">
        <v>1737</v>
      </c>
      <c r="F349" s="5" t="s">
        <v>1535</v>
      </c>
      <c r="G349" s="5" t="s">
        <v>1500</v>
      </c>
      <c r="H349" s="6">
        <v>28400</v>
      </c>
      <c r="I349" s="6">
        <v>28400</v>
      </c>
      <c r="J349" s="62">
        <v>0</v>
      </c>
      <c r="K349" s="7"/>
    </row>
    <row r="350" spans="1:11" x14ac:dyDescent="0.4">
      <c r="A350" s="3" t="s">
        <v>69</v>
      </c>
      <c r="B350" s="4" t="s">
        <v>70</v>
      </c>
      <c r="C350" s="5" t="s">
        <v>171</v>
      </c>
      <c r="D350" s="4" t="s">
        <v>172</v>
      </c>
      <c r="E350" s="4" t="s">
        <v>1737</v>
      </c>
      <c r="F350" s="5" t="s">
        <v>1535</v>
      </c>
      <c r="G350" s="5" t="s">
        <v>1500</v>
      </c>
      <c r="H350" s="6" t="s">
        <v>113</v>
      </c>
      <c r="I350" s="6">
        <v>32500</v>
      </c>
      <c r="J350" s="62" t="s">
        <v>113</v>
      </c>
      <c r="K350" s="7"/>
    </row>
    <row r="351" spans="1:11" x14ac:dyDescent="0.4">
      <c r="A351" s="3" t="s">
        <v>69</v>
      </c>
      <c r="B351" s="4" t="s">
        <v>70</v>
      </c>
      <c r="C351" s="5" t="s">
        <v>321</v>
      </c>
      <c r="D351" s="4" t="s">
        <v>322</v>
      </c>
      <c r="E351" s="4" t="s">
        <v>1737</v>
      </c>
      <c r="F351" s="5" t="s">
        <v>1535</v>
      </c>
      <c r="G351" s="5" t="s">
        <v>1500</v>
      </c>
      <c r="H351" s="6">
        <v>30000</v>
      </c>
      <c r="I351" s="6">
        <v>31500</v>
      </c>
      <c r="J351" s="62">
        <v>5.0000000000000044</v>
      </c>
      <c r="K351" s="7"/>
    </row>
    <row r="352" spans="1:11" x14ac:dyDescent="0.4">
      <c r="A352" s="3" t="s">
        <v>213</v>
      </c>
      <c r="B352" s="4" t="s">
        <v>214</v>
      </c>
      <c r="C352" s="5" t="s">
        <v>1094</v>
      </c>
      <c r="D352" s="4" t="s">
        <v>1095</v>
      </c>
      <c r="E352" s="4" t="s">
        <v>1737</v>
      </c>
      <c r="F352" s="5" t="s">
        <v>1535</v>
      </c>
      <c r="G352" s="5" t="s">
        <v>1500</v>
      </c>
      <c r="H352" s="6" t="s">
        <v>113</v>
      </c>
      <c r="I352" s="6">
        <v>31000</v>
      </c>
      <c r="J352" s="62" t="s">
        <v>113</v>
      </c>
      <c r="K352" s="7"/>
    </row>
    <row r="353" spans="1:11" x14ac:dyDescent="0.4">
      <c r="A353" s="3" t="s">
        <v>145</v>
      </c>
      <c r="B353" s="4" t="s">
        <v>146</v>
      </c>
      <c r="C353" s="5" t="s">
        <v>151</v>
      </c>
      <c r="D353" s="4" t="s">
        <v>152</v>
      </c>
      <c r="E353" s="4" t="s">
        <v>1756</v>
      </c>
      <c r="F353" s="5" t="s">
        <v>1537</v>
      </c>
      <c r="G353" s="5" t="s">
        <v>1500</v>
      </c>
      <c r="H353" s="6">
        <v>42700</v>
      </c>
      <c r="I353" s="6">
        <v>42700</v>
      </c>
      <c r="J353" s="62">
        <v>0</v>
      </c>
      <c r="K353" s="7"/>
    </row>
    <row r="354" spans="1:11" x14ac:dyDescent="0.4">
      <c r="A354" s="3" t="s">
        <v>69</v>
      </c>
      <c r="B354" s="4" t="s">
        <v>70</v>
      </c>
      <c r="C354" s="5" t="s">
        <v>191</v>
      </c>
      <c r="D354" s="4" t="s">
        <v>192</v>
      </c>
      <c r="E354" s="4" t="s">
        <v>1756</v>
      </c>
      <c r="F354" s="5" t="s">
        <v>1538</v>
      </c>
      <c r="G354" s="5" t="s">
        <v>1500</v>
      </c>
      <c r="H354" s="6">
        <v>8000</v>
      </c>
      <c r="I354" s="6">
        <v>8466.6666667000009</v>
      </c>
      <c r="J354" s="62">
        <v>5.8333333337500015</v>
      </c>
      <c r="K354" s="7"/>
    </row>
    <row r="355" spans="1:11" x14ac:dyDescent="0.4">
      <c r="A355" s="3" t="s">
        <v>193</v>
      </c>
      <c r="B355" s="4" t="s">
        <v>194</v>
      </c>
      <c r="C355" s="5" t="s">
        <v>203</v>
      </c>
      <c r="D355" s="4" t="s">
        <v>204</v>
      </c>
      <c r="E355" s="4" t="s">
        <v>1748</v>
      </c>
      <c r="F355" s="5" t="s">
        <v>1539</v>
      </c>
      <c r="G355" s="5" t="s">
        <v>1500</v>
      </c>
      <c r="H355" s="6">
        <v>84275</v>
      </c>
      <c r="I355" s="6">
        <v>84275</v>
      </c>
      <c r="J355" s="62">
        <v>0</v>
      </c>
      <c r="K355" s="7"/>
    </row>
    <row r="356" spans="1:11" x14ac:dyDescent="0.4">
      <c r="A356" s="3" t="s">
        <v>193</v>
      </c>
      <c r="B356" s="4" t="s">
        <v>194</v>
      </c>
      <c r="C356" s="5" t="s">
        <v>205</v>
      </c>
      <c r="D356" s="4" t="s">
        <v>206</v>
      </c>
      <c r="E356" s="4" t="s">
        <v>1748</v>
      </c>
      <c r="F356" s="5" t="s">
        <v>1539</v>
      </c>
      <c r="G356" s="5" t="s">
        <v>1500</v>
      </c>
      <c r="H356" s="6">
        <v>88125</v>
      </c>
      <c r="I356" s="6">
        <v>87500</v>
      </c>
      <c r="J356" s="62">
        <v>-0.70921985815602939</v>
      </c>
      <c r="K356" s="7"/>
    </row>
    <row r="357" spans="1:11" x14ac:dyDescent="0.4">
      <c r="A357" s="3" t="s">
        <v>120</v>
      </c>
      <c r="B357" s="4" t="s">
        <v>121</v>
      </c>
      <c r="C357" s="5" t="s">
        <v>122</v>
      </c>
      <c r="D357" s="4" t="s">
        <v>121</v>
      </c>
      <c r="E357" s="4" t="s">
        <v>1748</v>
      </c>
      <c r="F357" s="5" t="s">
        <v>1540</v>
      </c>
      <c r="G357" s="5" t="s">
        <v>1500</v>
      </c>
      <c r="H357" s="6">
        <v>83666.666666699995</v>
      </c>
      <c r="I357" s="6">
        <v>86000</v>
      </c>
      <c r="J357" s="62">
        <v>2.7888446214729967</v>
      </c>
      <c r="K357" s="7"/>
    </row>
    <row r="358" spans="1:11" x14ac:dyDescent="0.4">
      <c r="A358" s="3" t="s">
        <v>123</v>
      </c>
      <c r="B358" s="4" t="s">
        <v>124</v>
      </c>
      <c r="C358" s="5" t="s">
        <v>129</v>
      </c>
      <c r="D358" s="4" t="s">
        <v>130</v>
      </c>
      <c r="E358" s="4" t="s">
        <v>1748</v>
      </c>
      <c r="F358" s="5" t="s">
        <v>1540</v>
      </c>
      <c r="G358" s="5" t="s">
        <v>1500</v>
      </c>
      <c r="H358" s="6">
        <v>82375</v>
      </c>
      <c r="I358" s="6">
        <v>81975</v>
      </c>
      <c r="J358" s="62">
        <v>-0.48558421851290223</v>
      </c>
      <c r="K358" s="7"/>
    </row>
    <row r="359" spans="1:11" x14ac:dyDescent="0.4">
      <c r="A359" s="3" t="s">
        <v>123</v>
      </c>
      <c r="B359" s="4" t="s">
        <v>124</v>
      </c>
      <c r="C359" s="5" t="s">
        <v>341</v>
      </c>
      <c r="D359" s="4" t="s">
        <v>342</v>
      </c>
      <c r="E359" s="4" t="s">
        <v>1748</v>
      </c>
      <c r="F359" s="5" t="s">
        <v>1540</v>
      </c>
      <c r="G359" s="5" t="s">
        <v>1500</v>
      </c>
      <c r="H359" s="6">
        <v>85000</v>
      </c>
      <c r="I359" s="6">
        <v>85000</v>
      </c>
      <c r="J359" s="62">
        <v>0</v>
      </c>
      <c r="K359" s="7"/>
    </row>
    <row r="360" spans="1:11" x14ac:dyDescent="0.4">
      <c r="A360" s="3" t="s">
        <v>123</v>
      </c>
      <c r="B360" s="4" t="s">
        <v>124</v>
      </c>
      <c r="C360" s="5" t="s">
        <v>135</v>
      </c>
      <c r="D360" s="4" t="s">
        <v>136</v>
      </c>
      <c r="E360" s="4" t="s">
        <v>1748</v>
      </c>
      <c r="F360" s="5" t="s">
        <v>1540</v>
      </c>
      <c r="G360" s="5" t="s">
        <v>1500</v>
      </c>
      <c r="H360" s="6">
        <v>96500</v>
      </c>
      <c r="I360" s="6">
        <v>97750</v>
      </c>
      <c r="J360" s="62">
        <v>1.2953367875647714</v>
      </c>
      <c r="K360" s="7"/>
    </row>
    <row r="361" spans="1:11" x14ac:dyDescent="0.4">
      <c r="A361" s="3" t="s">
        <v>383</v>
      </c>
      <c r="B361" s="4" t="s">
        <v>384</v>
      </c>
      <c r="C361" s="5" t="s">
        <v>387</v>
      </c>
      <c r="D361" s="4" t="s">
        <v>388</v>
      </c>
      <c r="E361" s="4" t="s">
        <v>1748</v>
      </c>
      <c r="F361" s="5" t="s">
        <v>1540</v>
      </c>
      <c r="G361" s="5" t="s">
        <v>1500</v>
      </c>
      <c r="H361" s="6">
        <v>95000</v>
      </c>
      <c r="I361" s="6">
        <v>95000</v>
      </c>
      <c r="J361" s="62">
        <v>0</v>
      </c>
      <c r="K361" s="7"/>
    </row>
    <row r="362" spans="1:11" x14ac:dyDescent="0.4">
      <c r="A362" s="3" t="s">
        <v>193</v>
      </c>
      <c r="B362" s="4" t="s">
        <v>194</v>
      </c>
      <c r="C362" s="5" t="s">
        <v>203</v>
      </c>
      <c r="D362" s="4" t="s">
        <v>204</v>
      </c>
      <c r="E362" s="4" t="s">
        <v>1748</v>
      </c>
      <c r="F362" s="5" t="s">
        <v>1540</v>
      </c>
      <c r="G362" s="5" t="s">
        <v>1500</v>
      </c>
      <c r="H362" s="6">
        <v>77938.666666699995</v>
      </c>
      <c r="I362" s="6">
        <v>86754</v>
      </c>
      <c r="J362" s="62">
        <v>11.310603209313609</v>
      </c>
      <c r="K362" s="7"/>
    </row>
    <row r="363" spans="1:11" x14ac:dyDescent="0.4">
      <c r="A363" s="3" t="s">
        <v>193</v>
      </c>
      <c r="B363" s="4" t="s">
        <v>194</v>
      </c>
      <c r="C363" s="5" t="s">
        <v>197</v>
      </c>
      <c r="D363" s="4" t="s">
        <v>198</v>
      </c>
      <c r="E363" s="4" t="s">
        <v>1748</v>
      </c>
      <c r="F363" s="5" t="s">
        <v>1540</v>
      </c>
      <c r="G363" s="5" t="s">
        <v>1500</v>
      </c>
      <c r="H363" s="6">
        <v>95066.666666699995</v>
      </c>
      <c r="I363" s="6">
        <v>95066.666666699995</v>
      </c>
      <c r="J363" s="62">
        <v>0</v>
      </c>
      <c r="K363" s="7"/>
    </row>
    <row r="364" spans="1:11" x14ac:dyDescent="0.4">
      <c r="A364" s="3" t="s">
        <v>193</v>
      </c>
      <c r="B364" s="4" t="s">
        <v>194</v>
      </c>
      <c r="C364" s="5" t="s">
        <v>205</v>
      </c>
      <c r="D364" s="4" t="s">
        <v>206</v>
      </c>
      <c r="E364" s="4" t="s">
        <v>1748</v>
      </c>
      <c r="F364" s="5" t="s">
        <v>1540</v>
      </c>
      <c r="G364" s="5" t="s">
        <v>1500</v>
      </c>
      <c r="H364" s="6">
        <v>87550</v>
      </c>
      <c r="I364" s="6">
        <v>87550</v>
      </c>
      <c r="J364" s="62">
        <v>0</v>
      </c>
      <c r="K364" s="7"/>
    </row>
    <row r="365" spans="1:11" x14ac:dyDescent="0.4">
      <c r="A365" s="3" t="s">
        <v>217</v>
      </c>
      <c r="B365" s="4" t="s">
        <v>218</v>
      </c>
      <c r="C365" s="5" t="s">
        <v>219</v>
      </c>
      <c r="D365" s="4" t="s">
        <v>220</v>
      </c>
      <c r="E365" s="4" t="s">
        <v>1748</v>
      </c>
      <c r="F365" s="5" t="s">
        <v>1540</v>
      </c>
      <c r="G365" s="5" t="s">
        <v>1500</v>
      </c>
      <c r="H365" s="6">
        <v>92400</v>
      </c>
      <c r="I365" s="6">
        <v>92400</v>
      </c>
      <c r="J365" s="62">
        <v>0</v>
      </c>
      <c r="K365" s="7"/>
    </row>
    <row r="366" spans="1:11" x14ac:dyDescent="0.4">
      <c r="A366" s="3" t="s">
        <v>241</v>
      </c>
      <c r="B366" s="4" t="s">
        <v>242</v>
      </c>
      <c r="C366" s="5" t="s">
        <v>243</v>
      </c>
      <c r="D366" s="4" t="s">
        <v>244</v>
      </c>
      <c r="E366" s="4" t="s">
        <v>1748</v>
      </c>
      <c r="F366" s="5" t="s">
        <v>1540</v>
      </c>
      <c r="G366" s="5" t="s">
        <v>1500</v>
      </c>
      <c r="H366" s="6" t="s">
        <v>113</v>
      </c>
      <c r="I366" s="6">
        <v>110000</v>
      </c>
      <c r="J366" s="62" t="s">
        <v>113</v>
      </c>
      <c r="K366" s="7"/>
    </row>
    <row r="367" spans="1:11" x14ac:dyDescent="0.4">
      <c r="A367" s="3" t="s">
        <v>120</v>
      </c>
      <c r="B367" s="4" t="s">
        <v>121</v>
      </c>
      <c r="C367" s="5" t="s">
        <v>122</v>
      </c>
      <c r="D367" s="4" t="s">
        <v>121</v>
      </c>
      <c r="E367" s="4" t="s">
        <v>1748</v>
      </c>
      <c r="F367" s="5" t="s">
        <v>1541</v>
      </c>
      <c r="G367" s="5" t="s">
        <v>1500</v>
      </c>
      <c r="H367" s="6">
        <v>91000</v>
      </c>
      <c r="I367" s="6">
        <v>90833.333333300005</v>
      </c>
      <c r="J367" s="62">
        <v>-0.18315018318680876</v>
      </c>
      <c r="K367" s="7"/>
    </row>
    <row r="368" spans="1:11" x14ac:dyDescent="0.4">
      <c r="A368" s="3" t="s">
        <v>383</v>
      </c>
      <c r="B368" s="4" t="s">
        <v>384</v>
      </c>
      <c r="C368" s="5" t="s">
        <v>387</v>
      </c>
      <c r="D368" s="4" t="s">
        <v>388</v>
      </c>
      <c r="E368" s="4" t="s">
        <v>1748</v>
      </c>
      <c r="F368" s="5" t="s">
        <v>1541</v>
      </c>
      <c r="G368" s="5" t="s">
        <v>1500</v>
      </c>
      <c r="H368" s="6">
        <v>110000</v>
      </c>
      <c r="I368" s="6">
        <v>110000</v>
      </c>
      <c r="J368" s="62">
        <v>0</v>
      </c>
      <c r="K368" s="7"/>
    </row>
    <row r="369" spans="1:11" x14ac:dyDescent="0.4">
      <c r="A369" s="3" t="s">
        <v>193</v>
      </c>
      <c r="B369" s="4" t="s">
        <v>194</v>
      </c>
      <c r="C369" s="5" t="s">
        <v>203</v>
      </c>
      <c r="D369" s="4" t="s">
        <v>204</v>
      </c>
      <c r="E369" s="4" t="s">
        <v>1748</v>
      </c>
      <c r="F369" s="5" t="s">
        <v>1541</v>
      </c>
      <c r="G369" s="5" t="s">
        <v>1500</v>
      </c>
      <c r="H369" s="6">
        <v>86931</v>
      </c>
      <c r="I369" s="6">
        <v>86931.333333300005</v>
      </c>
      <c r="J369" s="62">
        <v>3.8344583634941642E-4</v>
      </c>
      <c r="K369" s="7"/>
    </row>
    <row r="370" spans="1:11" x14ac:dyDescent="0.4">
      <c r="A370" s="3" t="s">
        <v>217</v>
      </c>
      <c r="B370" s="4" t="s">
        <v>218</v>
      </c>
      <c r="C370" s="5" t="s">
        <v>219</v>
      </c>
      <c r="D370" s="4" t="s">
        <v>220</v>
      </c>
      <c r="E370" s="4" t="s">
        <v>1748</v>
      </c>
      <c r="F370" s="5" t="s">
        <v>1541</v>
      </c>
      <c r="G370" s="5" t="s">
        <v>1500</v>
      </c>
      <c r="H370" s="6">
        <v>99400</v>
      </c>
      <c r="I370" s="6">
        <v>99400</v>
      </c>
      <c r="J370" s="62">
        <v>0</v>
      </c>
      <c r="K370" s="7"/>
    </row>
    <row r="371" spans="1:11" x14ac:dyDescent="0.4">
      <c r="A371" s="3" t="s">
        <v>120</v>
      </c>
      <c r="B371" s="4" t="s">
        <v>121</v>
      </c>
      <c r="C371" s="5" t="s">
        <v>122</v>
      </c>
      <c r="D371" s="4" t="s">
        <v>121</v>
      </c>
      <c r="E371" s="4" t="s">
        <v>1749</v>
      </c>
      <c r="F371" s="5" t="s">
        <v>1542</v>
      </c>
      <c r="G371" s="5" t="s">
        <v>1500</v>
      </c>
      <c r="H371" s="6">
        <v>30900</v>
      </c>
      <c r="I371" s="6">
        <v>29900</v>
      </c>
      <c r="J371" s="62">
        <v>-3.2362459546925515</v>
      </c>
      <c r="K371" s="7"/>
    </row>
    <row r="372" spans="1:11" x14ac:dyDescent="0.4">
      <c r="A372" s="3" t="s">
        <v>193</v>
      </c>
      <c r="B372" s="4" t="s">
        <v>194</v>
      </c>
      <c r="C372" s="5" t="s">
        <v>203</v>
      </c>
      <c r="D372" s="4" t="s">
        <v>204</v>
      </c>
      <c r="E372" s="4" t="s">
        <v>1749</v>
      </c>
      <c r="F372" s="5" t="s">
        <v>1542</v>
      </c>
      <c r="G372" s="5" t="s">
        <v>1500</v>
      </c>
      <c r="H372" s="6">
        <v>29026.666666699999</v>
      </c>
      <c r="I372" s="6">
        <v>29026.666666699999</v>
      </c>
      <c r="J372" s="62">
        <v>0</v>
      </c>
      <c r="K372" s="7"/>
    </row>
    <row r="373" spans="1:11" x14ac:dyDescent="0.4">
      <c r="A373" s="3" t="s">
        <v>193</v>
      </c>
      <c r="B373" s="4" t="s">
        <v>194</v>
      </c>
      <c r="C373" s="5" t="s">
        <v>197</v>
      </c>
      <c r="D373" s="4" t="s">
        <v>198</v>
      </c>
      <c r="E373" s="4" t="s">
        <v>1749</v>
      </c>
      <c r="F373" s="5" t="s">
        <v>1542</v>
      </c>
      <c r="G373" s="5" t="s">
        <v>1500</v>
      </c>
      <c r="H373" s="6">
        <v>35500</v>
      </c>
      <c r="I373" s="6">
        <v>35666.666666700003</v>
      </c>
      <c r="J373" s="62">
        <v>0.46948356816902681</v>
      </c>
      <c r="K373" s="7"/>
    </row>
    <row r="374" spans="1:11" x14ac:dyDescent="0.4">
      <c r="A374" s="3" t="s">
        <v>193</v>
      </c>
      <c r="B374" s="4" t="s">
        <v>194</v>
      </c>
      <c r="C374" s="5" t="s">
        <v>205</v>
      </c>
      <c r="D374" s="4" t="s">
        <v>206</v>
      </c>
      <c r="E374" s="4" t="s">
        <v>1749</v>
      </c>
      <c r="F374" s="5" t="s">
        <v>1542</v>
      </c>
      <c r="G374" s="5" t="s">
        <v>1500</v>
      </c>
      <c r="H374" s="6">
        <v>35333.333333299997</v>
      </c>
      <c r="I374" s="6">
        <v>35666.666666700003</v>
      </c>
      <c r="J374" s="62">
        <v>0.94339622660468692</v>
      </c>
      <c r="K374" s="7"/>
    </row>
    <row r="375" spans="1:11" x14ac:dyDescent="0.4">
      <c r="A375" s="3" t="s">
        <v>120</v>
      </c>
      <c r="B375" s="4" t="s">
        <v>121</v>
      </c>
      <c r="C375" s="5" t="s">
        <v>122</v>
      </c>
      <c r="D375" s="4" t="s">
        <v>121</v>
      </c>
      <c r="E375" s="4" t="s">
        <v>1749</v>
      </c>
      <c r="F375" s="5" t="s">
        <v>1543</v>
      </c>
      <c r="G375" s="5" t="s">
        <v>1500</v>
      </c>
      <c r="H375" s="6">
        <v>32000</v>
      </c>
      <c r="I375" s="6">
        <v>30500</v>
      </c>
      <c r="J375" s="62">
        <v>-4.6875</v>
      </c>
      <c r="K375" s="7"/>
    </row>
    <row r="376" spans="1:11" x14ac:dyDescent="0.4">
      <c r="A376" s="3" t="s">
        <v>361</v>
      </c>
      <c r="B376" s="4" t="s">
        <v>362</v>
      </c>
      <c r="C376" s="5" t="s">
        <v>438</v>
      </c>
      <c r="D376" s="4" t="s">
        <v>439</v>
      </c>
      <c r="E376" s="4" t="s">
        <v>1749</v>
      </c>
      <c r="F376" s="5" t="s">
        <v>1543</v>
      </c>
      <c r="G376" s="5" t="s">
        <v>1500</v>
      </c>
      <c r="H376" s="6">
        <v>40000</v>
      </c>
      <c r="I376" s="6">
        <v>41000</v>
      </c>
      <c r="J376" s="62">
        <v>2.4999999999999911</v>
      </c>
      <c r="K376" s="7"/>
    </row>
    <row r="377" spans="1:11" x14ac:dyDescent="0.4">
      <c r="A377" s="3" t="s">
        <v>370</v>
      </c>
      <c r="B377" s="4" t="s">
        <v>371</v>
      </c>
      <c r="C377" s="5" t="s">
        <v>372</v>
      </c>
      <c r="D377" s="4" t="s">
        <v>373</v>
      </c>
      <c r="E377" s="4" t="s">
        <v>1749</v>
      </c>
      <c r="F377" s="5" t="s">
        <v>1543</v>
      </c>
      <c r="G377" s="5" t="s">
        <v>1500</v>
      </c>
      <c r="H377" s="6">
        <v>41000</v>
      </c>
      <c r="I377" s="6">
        <v>40000</v>
      </c>
      <c r="J377" s="62">
        <v>-2.4390243902439046</v>
      </c>
      <c r="K377" s="7"/>
    </row>
    <row r="378" spans="1:11" x14ac:dyDescent="0.4">
      <c r="A378" s="3" t="s">
        <v>370</v>
      </c>
      <c r="B378" s="4" t="s">
        <v>371</v>
      </c>
      <c r="C378" s="5" t="s">
        <v>423</v>
      </c>
      <c r="D378" s="4" t="s">
        <v>424</v>
      </c>
      <c r="E378" s="4" t="s">
        <v>1749</v>
      </c>
      <c r="F378" s="5" t="s">
        <v>1543</v>
      </c>
      <c r="G378" s="5" t="s">
        <v>1500</v>
      </c>
      <c r="H378" s="6">
        <v>33150</v>
      </c>
      <c r="I378" s="6">
        <v>32900</v>
      </c>
      <c r="J378" s="62">
        <v>-0.7541478129713397</v>
      </c>
      <c r="K378" s="7"/>
    </row>
    <row r="379" spans="1:11" x14ac:dyDescent="0.4">
      <c r="A379" s="3" t="s">
        <v>370</v>
      </c>
      <c r="B379" s="4" t="s">
        <v>371</v>
      </c>
      <c r="C379" s="5" t="s">
        <v>442</v>
      </c>
      <c r="D379" s="4" t="s">
        <v>443</v>
      </c>
      <c r="E379" s="4" t="s">
        <v>1749</v>
      </c>
      <c r="F379" s="5" t="s">
        <v>1543</v>
      </c>
      <c r="G379" s="5" t="s">
        <v>1500</v>
      </c>
      <c r="H379" s="6">
        <v>36000</v>
      </c>
      <c r="I379" s="6">
        <v>36000</v>
      </c>
      <c r="J379" s="62">
        <v>0</v>
      </c>
      <c r="K379" s="7"/>
    </row>
    <row r="380" spans="1:11" x14ac:dyDescent="0.4">
      <c r="A380" s="3" t="s">
        <v>193</v>
      </c>
      <c r="B380" s="4" t="s">
        <v>194</v>
      </c>
      <c r="C380" s="5" t="s">
        <v>197</v>
      </c>
      <c r="D380" s="4" t="s">
        <v>198</v>
      </c>
      <c r="E380" s="4" t="s">
        <v>1749</v>
      </c>
      <c r="F380" s="5" t="s">
        <v>1543</v>
      </c>
      <c r="G380" s="5" t="s">
        <v>1500</v>
      </c>
      <c r="H380" s="6">
        <v>38100</v>
      </c>
      <c r="I380" s="6">
        <v>40500</v>
      </c>
      <c r="J380" s="62">
        <v>6.2992125984252079</v>
      </c>
      <c r="K380" s="7"/>
    </row>
    <row r="381" spans="1:11" x14ac:dyDescent="0.4">
      <c r="A381" s="3" t="s">
        <v>431</v>
      </c>
      <c r="B381" s="4" t="s">
        <v>432</v>
      </c>
      <c r="C381" s="5" t="s">
        <v>444</v>
      </c>
      <c r="D381" s="4" t="s">
        <v>445</v>
      </c>
      <c r="E381" s="4" t="s">
        <v>1749</v>
      </c>
      <c r="F381" s="5" t="s">
        <v>1543</v>
      </c>
      <c r="G381" s="5" t="s">
        <v>1500</v>
      </c>
      <c r="H381" s="6">
        <v>33000</v>
      </c>
      <c r="I381" s="6">
        <v>33666.666666700003</v>
      </c>
      <c r="J381" s="62">
        <v>2.0202020203030413</v>
      </c>
      <c r="K381" s="7"/>
    </row>
    <row r="382" spans="1:11" x14ac:dyDescent="0.4">
      <c r="A382" s="3" t="s">
        <v>120</v>
      </c>
      <c r="B382" s="4" t="s">
        <v>121</v>
      </c>
      <c r="C382" s="5" t="s">
        <v>122</v>
      </c>
      <c r="D382" s="4" t="s">
        <v>121</v>
      </c>
      <c r="E382" s="4" t="s">
        <v>1749</v>
      </c>
      <c r="F382" s="5" t="s">
        <v>1544</v>
      </c>
      <c r="G382" s="5" t="s">
        <v>1500</v>
      </c>
      <c r="H382" s="6">
        <v>33000</v>
      </c>
      <c r="I382" s="6">
        <v>34500</v>
      </c>
      <c r="J382" s="62">
        <v>4.5454545454545414</v>
      </c>
      <c r="K382" s="7"/>
    </row>
    <row r="383" spans="1:11" x14ac:dyDescent="0.4">
      <c r="A383" s="3" t="s">
        <v>361</v>
      </c>
      <c r="B383" s="4" t="s">
        <v>362</v>
      </c>
      <c r="C383" s="5" t="s">
        <v>363</v>
      </c>
      <c r="D383" s="4" t="s">
        <v>364</v>
      </c>
      <c r="E383" s="4" t="s">
        <v>1749</v>
      </c>
      <c r="F383" s="5" t="s">
        <v>1544</v>
      </c>
      <c r="G383" s="5" t="s">
        <v>1500</v>
      </c>
      <c r="H383" s="6">
        <v>37950</v>
      </c>
      <c r="I383" s="6">
        <v>39000</v>
      </c>
      <c r="J383" s="62">
        <v>2.7667984189723382</v>
      </c>
      <c r="K383" s="7"/>
    </row>
    <row r="384" spans="1:11" x14ac:dyDescent="0.4">
      <c r="A384" s="3" t="s">
        <v>361</v>
      </c>
      <c r="B384" s="4" t="s">
        <v>362</v>
      </c>
      <c r="C384" s="5" t="s">
        <v>440</v>
      </c>
      <c r="D384" s="4" t="s">
        <v>441</v>
      </c>
      <c r="E384" s="4" t="s">
        <v>1749</v>
      </c>
      <c r="F384" s="5" t="s">
        <v>1544</v>
      </c>
      <c r="G384" s="5" t="s">
        <v>1500</v>
      </c>
      <c r="H384" s="6">
        <v>37000</v>
      </c>
      <c r="I384" s="6">
        <v>37000</v>
      </c>
      <c r="J384" s="62">
        <v>0</v>
      </c>
      <c r="K384" s="7"/>
    </row>
    <row r="385" spans="1:11" x14ac:dyDescent="0.4">
      <c r="A385" s="3" t="s">
        <v>370</v>
      </c>
      <c r="B385" s="4" t="s">
        <v>371</v>
      </c>
      <c r="C385" s="5" t="s">
        <v>372</v>
      </c>
      <c r="D385" s="4" t="s">
        <v>373</v>
      </c>
      <c r="E385" s="4" t="s">
        <v>1749</v>
      </c>
      <c r="F385" s="5" t="s">
        <v>1544</v>
      </c>
      <c r="G385" s="5" t="s">
        <v>1500</v>
      </c>
      <c r="H385" s="6">
        <v>42846.666666700003</v>
      </c>
      <c r="I385" s="6">
        <v>44250</v>
      </c>
      <c r="J385" s="62">
        <v>3.275245059823173</v>
      </c>
      <c r="K385" s="7"/>
    </row>
    <row r="386" spans="1:11" x14ac:dyDescent="0.4">
      <c r="A386" s="3" t="s">
        <v>145</v>
      </c>
      <c r="B386" s="4" t="s">
        <v>146</v>
      </c>
      <c r="C386" s="5" t="s">
        <v>315</v>
      </c>
      <c r="D386" s="4" t="s">
        <v>316</v>
      </c>
      <c r="E386" s="4" t="s">
        <v>1765</v>
      </c>
      <c r="F386" s="5" t="s">
        <v>1545</v>
      </c>
      <c r="G386" s="5" t="s">
        <v>1500</v>
      </c>
      <c r="H386" s="6">
        <v>9300</v>
      </c>
      <c r="I386" s="6">
        <v>9350</v>
      </c>
      <c r="J386" s="62">
        <v>0.53763440860215006</v>
      </c>
      <c r="K386" s="7"/>
    </row>
    <row r="387" spans="1:11" x14ac:dyDescent="0.4">
      <c r="A387" s="3" t="s">
        <v>157</v>
      </c>
      <c r="B387" s="4" t="s">
        <v>158</v>
      </c>
      <c r="C387" s="5" t="s">
        <v>319</v>
      </c>
      <c r="D387" s="4" t="s">
        <v>320</v>
      </c>
      <c r="E387" s="4" t="s">
        <v>1765</v>
      </c>
      <c r="F387" s="5" t="s">
        <v>1545</v>
      </c>
      <c r="G387" s="5" t="s">
        <v>1500</v>
      </c>
      <c r="H387" s="6">
        <v>9500</v>
      </c>
      <c r="I387" s="6">
        <v>8750</v>
      </c>
      <c r="J387" s="62">
        <v>-7.8947368421052655</v>
      </c>
      <c r="K387" s="7"/>
    </row>
    <row r="388" spans="1:11" x14ac:dyDescent="0.4">
      <c r="A388" s="3" t="s">
        <v>227</v>
      </c>
      <c r="B388" s="4" t="s">
        <v>228</v>
      </c>
      <c r="C388" s="5" t="s">
        <v>239</v>
      </c>
      <c r="D388" s="4" t="s">
        <v>240</v>
      </c>
      <c r="E388" s="4" t="s">
        <v>1765</v>
      </c>
      <c r="F388" s="5" t="s">
        <v>1545</v>
      </c>
      <c r="G388" s="5" t="s">
        <v>1500</v>
      </c>
      <c r="H388" s="6">
        <v>9450</v>
      </c>
      <c r="I388" s="6">
        <v>9200</v>
      </c>
      <c r="J388" s="62">
        <v>-2.6455026455026509</v>
      </c>
      <c r="K388" s="7"/>
    </row>
    <row r="389" spans="1:11" x14ac:dyDescent="0.4">
      <c r="A389" s="3" t="s">
        <v>431</v>
      </c>
      <c r="B389" s="4" t="s">
        <v>432</v>
      </c>
      <c r="C389" s="5" t="s">
        <v>584</v>
      </c>
      <c r="D389" s="4" t="s">
        <v>585</v>
      </c>
      <c r="E389" s="4" t="s">
        <v>1765</v>
      </c>
      <c r="F389" s="5" t="s">
        <v>1545</v>
      </c>
      <c r="G389" s="5" t="s">
        <v>1500</v>
      </c>
      <c r="H389" s="6">
        <v>7750</v>
      </c>
      <c r="I389" s="6">
        <v>8000</v>
      </c>
      <c r="J389" s="62">
        <v>3.2258064516129004</v>
      </c>
      <c r="K389" s="7"/>
    </row>
    <row r="390" spans="1:11" x14ac:dyDescent="0.4">
      <c r="A390" s="3" t="s">
        <v>145</v>
      </c>
      <c r="B390" s="4" t="s">
        <v>146</v>
      </c>
      <c r="C390" s="5" t="s">
        <v>151</v>
      </c>
      <c r="D390" s="4" t="s">
        <v>152</v>
      </c>
      <c r="E390" s="4" t="s">
        <v>1739</v>
      </c>
      <c r="F390" s="5" t="s">
        <v>1546</v>
      </c>
      <c r="G390" s="5" t="s">
        <v>1500</v>
      </c>
      <c r="H390" s="6">
        <v>34650</v>
      </c>
      <c r="I390" s="6">
        <v>35150</v>
      </c>
      <c r="J390" s="62">
        <v>1.4430014430014459</v>
      </c>
      <c r="K390" s="7"/>
    </row>
    <row r="391" spans="1:11" x14ac:dyDescent="0.4">
      <c r="A391" s="3" t="s">
        <v>145</v>
      </c>
      <c r="B391" s="4" t="s">
        <v>146</v>
      </c>
      <c r="C391" s="5" t="s">
        <v>153</v>
      </c>
      <c r="D391" s="4" t="s">
        <v>154</v>
      </c>
      <c r="E391" s="4" t="s">
        <v>1739</v>
      </c>
      <c r="F391" s="5" t="s">
        <v>1546</v>
      </c>
      <c r="G391" s="5" t="s">
        <v>1500</v>
      </c>
      <c r="H391" s="6">
        <v>33450</v>
      </c>
      <c r="I391" s="6">
        <v>33450</v>
      </c>
      <c r="J391" s="62">
        <v>0</v>
      </c>
      <c r="K391" s="7"/>
    </row>
    <row r="392" spans="1:11" x14ac:dyDescent="0.4">
      <c r="A392" s="3" t="s">
        <v>213</v>
      </c>
      <c r="B392" s="4" t="s">
        <v>214</v>
      </c>
      <c r="C392" s="5" t="s">
        <v>334</v>
      </c>
      <c r="D392" s="4" t="s">
        <v>335</v>
      </c>
      <c r="E392" s="4" t="s">
        <v>1739</v>
      </c>
      <c r="F392" s="5" t="s">
        <v>1547</v>
      </c>
      <c r="G392" s="5" t="s">
        <v>1500</v>
      </c>
      <c r="H392" s="6">
        <v>10580</v>
      </c>
      <c r="I392" s="6">
        <v>10600</v>
      </c>
      <c r="J392" s="62">
        <v>0.1890359168241984</v>
      </c>
      <c r="K392" s="7"/>
    </row>
    <row r="393" spans="1:11" x14ac:dyDescent="0.4">
      <c r="A393" s="3" t="s">
        <v>207</v>
      </c>
      <c r="B393" s="4" t="s">
        <v>208</v>
      </c>
      <c r="C393" s="5" t="s">
        <v>211</v>
      </c>
      <c r="D393" s="4" t="s">
        <v>212</v>
      </c>
      <c r="E393" s="4" t="s">
        <v>1739</v>
      </c>
      <c r="F393" s="5" t="s">
        <v>1548</v>
      </c>
      <c r="G393" s="5" t="s">
        <v>1500</v>
      </c>
      <c r="H393" s="6">
        <v>11750</v>
      </c>
      <c r="I393" s="6">
        <v>11750</v>
      </c>
      <c r="J393" s="62">
        <v>0</v>
      </c>
      <c r="K393" s="7"/>
    </row>
    <row r="394" spans="1:11" x14ac:dyDescent="0.4">
      <c r="A394" s="3" t="s">
        <v>86</v>
      </c>
      <c r="B394" s="4" t="s">
        <v>87</v>
      </c>
      <c r="C394" s="5" t="s">
        <v>492</v>
      </c>
      <c r="D394" s="4" t="s">
        <v>244</v>
      </c>
      <c r="E394" s="4" t="s">
        <v>1739</v>
      </c>
      <c r="F394" s="5" t="s">
        <v>1549</v>
      </c>
      <c r="G394" s="5" t="s">
        <v>1500</v>
      </c>
      <c r="H394" s="6">
        <v>14833.333333299999</v>
      </c>
      <c r="I394" s="6">
        <v>14833.333333299999</v>
      </c>
      <c r="J394" s="62">
        <v>0</v>
      </c>
      <c r="K394" s="7"/>
    </row>
    <row r="395" spans="1:11" x14ac:dyDescent="0.4">
      <c r="A395" s="3" t="s">
        <v>86</v>
      </c>
      <c r="B395" s="4" t="s">
        <v>87</v>
      </c>
      <c r="C395" s="5" t="s">
        <v>530</v>
      </c>
      <c r="D395" s="4" t="s">
        <v>531</v>
      </c>
      <c r="E395" s="4" t="s">
        <v>1739</v>
      </c>
      <c r="F395" s="5" t="s">
        <v>1549</v>
      </c>
      <c r="G395" s="5" t="s">
        <v>1500</v>
      </c>
      <c r="H395" s="6">
        <v>14750</v>
      </c>
      <c r="I395" s="6">
        <v>14600</v>
      </c>
      <c r="J395" s="62">
        <v>-1.016949152542368</v>
      </c>
      <c r="K395" s="7"/>
    </row>
    <row r="396" spans="1:11" x14ac:dyDescent="0.4">
      <c r="A396" s="3" t="s">
        <v>123</v>
      </c>
      <c r="B396" s="4" t="s">
        <v>124</v>
      </c>
      <c r="C396" s="5" t="s">
        <v>141</v>
      </c>
      <c r="D396" s="4" t="s">
        <v>142</v>
      </c>
      <c r="E396" s="4" t="s">
        <v>1739</v>
      </c>
      <c r="F396" s="5" t="s">
        <v>1549</v>
      </c>
      <c r="G396" s="5" t="s">
        <v>1500</v>
      </c>
      <c r="H396" s="6">
        <v>16250</v>
      </c>
      <c r="I396" s="6">
        <v>16750</v>
      </c>
      <c r="J396" s="62">
        <v>3.076923076923066</v>
      </c>
      <c r="K396" s="7"/>
    </row>
    <row r="397" spans="1:11" x14ac:dyDescent="0.4">
      <c r="A397" s="3" t="s">
        <v>123</v>
      </c>
      <c r="B397" s="4" t="s">
        <v>124</v>
      </c>
      <c r="C397" s="5" t="s">
        <v>129</v>
      </c>
      <c r="D397" s="4" t="s">
        <v>130</v>
      </c>
      <c r="E397" s="4" t="s">
        <v>1739</v>
      </c>
      <c r="F397" s="5" t="s">
        <v>1549</v>
      </c>
      <c r="G397" s="5" t="s">
        <v>1500</v>
      </c>
      <c r="H397" s="6">
        <v>14616.666666700001</v>
      </c>
      <c r="I397" s="6">
        <v>14833.333333299999</v>
      </c>
      <c r="J397" s="62">
        <v>1.4823261112850927</v>
      </c>
      <c r="K397" s="7"/>
    </row>
    <row r="398" spans="1:11" x14ac:dyDescent="0.4">
      <c r="A398" s="3" t="s">
        <v>123</v>
      </c>
      <c r="B398" s="4" t="s">
        <v>124</v>
      </c>
      <c r="C398" s="5" t="s">
        <v>297</v>
      </c>
      <c r="D398" s="4" t="s">
        <v>298</v>
      </c>
      <c r="E398" s="4" t="s">
        <v>1739</v>
      </c>
      <c r="F398" s="5" t="s">
        <v>1549</v>
      </c>
      <c r="G398" s="5" t="s">
        <v>1500</v>
      </c>
      <c r="H398" s="6" t="s">
        <v>113</v>
      </c>
      <c r="I398" s="6">
        <v>16400</v>
      </c>
      <c r="J398" s="62" t="s">
        <v>113</v>
      </c>
      <c r="K398" s="7"/>
    </row>
    <row r="399" spans="1:11" x14ac:dyDescent="0.4">
      <c r="A399" s="3" t="s">
        <v>123</v>
      </c>
      <c r="B399" s="4" t="s">
        <v>124</v>
      </c>
      <c r="C399" s="5" t="s">
        <v>137</v>
      </c>
      <c r="D399" s="4" t="s">
        <v>138</v>
      </c>
      <c r="E399" s="4" t="s">
        <v>1739</v>
      </c>
      <c r="F399" s="5" t="s">
        <v>1549</v>
      </c>
      <c r="G399" s="5" t="s">
        <v>1500</v>
      </c>
      <c r="H399" s="6">
        <v>15687.666666700001</v>
      </c>
      <c r="I399" s="6">
        <v>15000</v>
      </c>
      <c r="J399" s="62">
        <v>-4.3834859658237191</v>
      </c>
      <c r="K399" s="7"/>
    </row>
    <row r="400" spans="1:11" x14ac:dyDescent="0.4">
      <c r="A400" s="3" t="s">
        <v>145</v>
      </c>
      <c r="B400" s="4" t="s">
        <v>146</v>
      </c>
      <c r="C400" s="5" t="s">
        <v>147</v>
      </c>
      <c r="D400" s="4" t="s">
        <v>148</v>
      </c>
      <c r="E400" s="4" t="s">
        <v>1739</v>
      </c>
      <c r="F400" s="5" t="s">
        <v>1549</v>
      </c>
      <c r="G400" s="5" t="s">
        <v>1500</v>
      </c>
      <c r="H400" s="6">
        <v>13500</v>
      </c>
      <c r="I400" s="6">
        <v>13500</v>
      </c>
      <c r="J400" s="62">
        <v>0</v>
      </c>
      <c r="K400" s="7"/>
    </row>
    <row r="401" spans="1:11" x14ac:dyDescent="0.4">
      <c r="A401" s="3" t="s">
        <v>145</v>
      </c>
      <c r="B401" s="4" t="s">
        <v>146</v>
      </c>
      <c r="C401" s="5" t="s">
        <v>153</v>
      </c>
      <c r="D401" s="4" t="s">
        <v>154</v>
      </c>
      <c r="E401" s="4" t="s">
        <v>1739</v>
      </c>
      <c r="F401" s="5" t="s">
        <v>1549</v>
      </c>
      <c r="G401" s="5" t="s">
        <v>1500</v>
      </c>
      <c r="H401" s="6">
        <v>11550</v>
      </c>
      <c r="I401" s="6">
        <v>12050</v>
      </c>
      <c r="J401" s="62">
        <v>4.3290043290043378</v>
      </c>
      <c r="K401" s="7"/>
    </row>
    <row r="402" spans="1:11" x14ac:dyDescent="0.4">
      <c r="A402" s="3" t="s">
        <v>145</v>
      </c>
      <c r="B402" s="4" t="s">
        <v>146</v>
      </c>
      <c r="C402" s="5" t="s">
        <v>315</v>
      </c>
      <c r="D402" s="4" t="s">
        <v>316</v>
      </c>
      <c r="E402" s="4" t="s">
        <v>1739</v>
      </c>
      <c r="F402" s="5" t="s">
        <v>1549</v>
      </c>
      <c r="G402" s="5" t="s">
        <v>1500</v>
      </c>
      <c r="H402" s="6" t="s">
        <v>113</v>
      </c>
      <c r="I402" s="6">
        <v>14500</v>
      </c>
      <c r="J402" s="62" t="s">
        <v>113</v>
      </c>
      <c r="K402" s="7"/>
    </row>
    <row r="403" spans="1:11" x14ac:dyDescent="0.4">
      <c r="A403" s="3" t="s">
        <v>157</v>
      </c>
      <c r="B403" s="4" t="s">
        <v>158</v>
      </c>
      <c r="C403" s="5" t="s">
        <v>319</v>
      </c>
      <c r="D403" s="4" t="s">
        <v>320</v>
      </c>
      <c r="E403" s="4" t="s">
        <v>1739</v>
      </c>
      <c r="F403" s="5" t="s">
        <v>1549</v>
      </c>
      <c r="G403" s="5" t="s">
        <v>1500</v>
      </c>
      <c r="H403" s="6">
        <v>13866.666666700001</v>
      </c>
      <c r="I403" s="6">
        <v>13533.333333299999</v>
      </c>
      <c r="J403" s="62">
        <v>-2.4038461543211542</v>
      </c>
      <c r="K403" s="7"/>
    </row>
    <row r="404" spans="1:11" x14ac:dyDescent="0.4">
      <c r="A404" s="3" t="s">
        <v>69</v>
      </c>
      <c r="B404" s="4" t="s">
        <v>70</v>
      </c>
      <c r="C404" s="5" t="s">
        <v>849</v>
      </c>
      <c r="D404" s="4" t="s">
        <v>850</v>
      </c>
      <c r="E404" s="4" t="s">
        <v>1739</v>
      </c>
      <c r="F404" s="5" t="s">
        <v>1549</v>
      </c>
      <c r="G404" s="5" t="s">
        <v>1500</v>
      </c>
      <c r="H404" s="6">
        <v>13000</v>
      </c>
      <c r="I404" s="6">
        <v>12650</v>
      </c>
      <c r="J404" s="62">
        <v>-2.6923076923076938</v>
      </c>
      <c r="K404" s="7"/>
    </row>
    <row r="405" spans="1:11" x14ac:dyDescent="0.4">
      <c r="A405" s="3" t="s">
        <v>69</v>
      </c>
      <c r="B405" s="4" t="s">
        <v>70</v>
      </c>
      <c r="C405" s="5" t="s">
        <v>181</v>
      </c>
      <c r="D405" s="4" t="s">
        <v>182</v>
      </c>
      <c r="E405" s="4" t="s">
        <v>1739</v>
      </c>
      <c r="F405" s="5" t="s">
        <v>1549</v>
      </c>
      <c r="G405" s="5" t="s">
        <v>1500</v>
      </c>
      <c r="H405" s="6">
        <v>18333.333333300001</v>
      </c>
      <c r="I405" s="6">
        <v>19500</v>
      </c>
      <c r="J405" s="62">
        <v>6.36363636382975</v>
      </c>
      <c r="K405" s="7"/>
    </row>
    <row r="406" spans="1:11" x14ac:dyDescent="0.4">
      <c r="A406" s="3" t="s">
        <v>69</v>
      </c>
      <c r="B406" s="4" t="s">
        <v>70</v>
      </c>
      <c r="C406" s="5" t="s">
        <v>183</v>
      </c>
      <c r="D406" s="4" t="s">
        <v>184</v>
      </c>
      <c r="E406" s="4" t="s">
        <v>1739</v>
      </c>
      <c r="F406" s="5" t="s">
        <v>1549</v>
      </c>
      <c r="G406" s="5" t="s">
        <v>1500</v>
      </c>
      <c r="H406" s="6">
        <v>16333.333333299999</v>
      </c>
      <c r="I406" s="6">
        <v>16333.333333299999</v>
      </c>
      <c r="J406" s="62">
        <v>0</v>
      </c>
      <c r="K406" s="7"/>
    </row>
    <row r="407" spans="1:11" x14ac:dyDescent="0.4">
      <c r="A407" s="3" t="s">
        <v>69</v>
      </c>
      <c r="B407" s="4" t="s">
        <v>70</v>
      </c>
      <c r="C407" s="5" t="s">
        <v>187</v>
      </c>
      <c r="D407" s="4" t="s">
        <v>188</v>
      </c>
      <c r="E407" s="4" t="s">
        <v>1739</v>
      </c>
      <c r="F407" s="5" t="s">
        <v>1549</v>
      </c>
      <c r="G407" s="5" t="s">
        <v>1500</v>
      </c>
      <c r="H407" s="6">
        <v>13025</v>
      </c>
      <c r="I407" s="6">
        <v>13250</v>
      </c>
      <c r="J407" s="62">
        <v>1.7274472168905985</v>
      </c>
      <c r="K407" s="7"/>
    </row>
    <row r="408" spans="1:11" x14ac:dyDescent="0.4">
      <c r="A408" s="3" t="s">
        <v>207</v>
      </c>
      <c r="B408" s="4" t="s">
        <v>208</v>
      </c>
      <c r="C408" s="5" t="s">
        <v>211</v>
      </c>
      <c r="D408" s="4" t="s">
        <v>212</v>
      </c>
      <c r="E408" s="4" t="s">
        <v>1739</v>
      </c>
      <c r="F408" s="5" t="s">
        <v>1549</v>
      </c>
      <c r="G408" s="5" t="s">
        <v>1500</v>
      </c>
      <c r="H408" s="6">
        <v>14133.333333299999</v>
      </c>
      <c r="I408" s="6">
        <v>14100</v>
      </c>
      <c r="J408" s="62">
        <v>-0.23584905636847564</v>
      </c>
      <c r="K408" s="7"/>
    </row>
    <row r="409" spans="1:11" x14ac:dyDescent="0.4">
      <c r="A409" s="3" t="s">
        <v>207</v>
      </c>
      <c r="B409" s="4" t="s">
        <v>208</v>
      </c>
      <c r="C409" s="5" t="s">
        <v>209</v>
      </c>
      <c r="D409" s="4" t="s">
        <v>210</v>
      </c>
      <c r="E409" s="4" t="s">
        <v>1739</v>
      </c>
      <c r="F409" s="5" t="s">
        <v>1549</v>
      </c>
      <c r="G409" s="5" t="s">
        <v>1500</v>
      </c>
      <c r="H409" s="6">
        <v>14666.666666700001</v>
      </c>
      <c r="I409" s="6">
        <v>13625</v>
      </c>
      <c r="J409" s="62">
        <v>-7.1022727274838608</v>
      </c>
      <c r="K409" s="7"/>
    </row>
    <row r="410" spans="1:11" x14ac:dyDescent="0.4">
      <c r="A410" s="3" t="s">
        <v>207</v>
      </c>
      <c r="B410" s="4" t="s">
        <v>208</v>
      </c>
      <c r="C410" s="5" t="s">
        <v>883</v>
      </c>
      <c r="D410" s="4" t="s">
        <v>884</v>
      </c>
      <c r="E410" s="4" t="s">
        <v>1739</v>
      </c>
      <c r="F410" s="5" t="s">
        <v>1549</v>
      </c>
      <c r="G410" s="5" t="s">
        <v>1500</v>
      </c>
      <c r="H410" s="6">
        <v>13500</v>
      </c>
      <c r="I410" s="6">
        <v>13500</v>
      </c>
      <c r="J410" s="62">
        <v>0</v>
      </c>
      <c r="K410" s="7"/>
    </row>
    <row r="411" spans="1:11" x14ac:dyDescent="0.4">
      <c r="A411" s="3" t="s">
        <v>213</v>
      </c>
      <c r="B411" s="4" t="s">
        <v>214</v>
      </c>
      <c r="C411" s="5" t="s">
        <v>215</v>
      </c>
      <c r="D411" s="4" t="s">
        <v>216</v>
      </c>
      <c r="E411" s="4" t="s">
        <v>1739</v>
      </c>
      <c r="F411" s="5" t="s">
        <v>1549</v>
      </c>
      <c r="G411" s="5" t="s">
        <v>1500</v>
      </c>
      <c r="H411" s="6">
        <v>11633.333333299999</v>
      </c>
      <c r="I411" s="6">
        <v>11533.333333299999</v>
      </c>
      <c r="J411" s="62">
        <v>-0.85959885387065782</v>
      </c>
      <c r="K411" s="7"/>
    </row>
    <row r="412" spans="1:11" x14ac:dyDescent="0.4">
      <c r="A412" s="3" t="s">
        <v>213</v>
      </c>
      <c r="B412" s="4" t="s">
        <v>214</v>
      </c>
      <c r="C412" s="5" t="s">
        <v>334</v>
      </c>
      <c r="D412" s="4" t="s">
        <v>335</v>
      </c>
      <c r="E412" s="4" t="s">
        <v>1739</v>
      </c>
      <c r="F412" s="5" t="s">
        <v>1549</v>
      </c>
      <c r="G412" s="5" t="s">
        <v>1500</v>
      </c>
      <c r="H412" s="6">
        <v>13538.75</v>
      </c>
      <c r="I412" s="6">
        <v>15250</v>
      </c>
      <c r="J412" s="62">
        <v>12.639645462099525</v>
      </c>
      <c r="K412" s="7"/>
    </row>
    <row r="413" spans="1:11" x14ac:dyDescent="0.4">
      <c r="A413" s="3" t="s">
        <v>213</v>
      </c>
      <c r="B413" s="4" t="s">
        <v>214</v>
      </c>
      <c r="C413" s="5" t="s">
        <v>343</v>
      </c>
      <c r="D413" s="4" t="s">
        <v>344</v>
      </c>
      <c r="E413" s="4" t="s">
        <v>1739</v>
      </c>
      <c r="F413" s="5" t="s">
        <v>1549</v>
      </c>
      <c r="G413" s="5" t="s">
        <v>1500</v>
      </c>
      <c r="H413" s="6">
        <v>12781.75</v>
      </c>
      <c r="I413" s="6">
        <v>13133.333333299999</v>
      </c>
      <c r="J413" s="62">
        <v>2.7506666403270152</v>
      </c>
      <c r="K413" s="7"/>
    </row>
    <row r="414" spans="1:11" x14ac:dyDescent="0.4">
      <c r="A414" s="3" t="s">
        <v>217</v>
      </c>
      <c r="B414" s="4" t="s">
        <v>218</v>
      </c>
      <c r="C414" s="5" t="s">
        <v>221</v>
      </c>
      <c r="D414" s="4" t="s">
        <v>222</v>
      </c>
      <c r="E414" s="4" t="s">
        <v>1739</v>
      </c>
      <c r="F414" s="5" t="s">
        <v>1549</v>
      </c>
      <c r="G414" s="5" t="s">
        <v>1500</v>
      </c>
      <c r="H414" s="6">
        <v>13500</v>
      </c>
      <c r="I414" s="6">
        <v>14255</v>
      </c>
      <c r="J414" s="62">
        <v>5.5925925925925934</v>
      </c>
      <c r="K414" s="7"/>
    </row>
    <row r="415" spans="1:11" x14ac:dyDescent="0.4">
      <c r="A415" s="3" t="s">
        <v>217</v>
      </c>
      <c r="B415" s="4" t="s">
        <v>218</v>
      </c>
      <c r="C415" s="5" t="s">
        <v>290</v>
      </c>
      <c r="D415" s="4" t="s">
        <v>291</v>
      </c>
      <c r="E415" s="4" t="s">
        <v>1739</v>
      </c>
      <c r="F415" s="5" t="s">
        <v>1549</v>
      </c>
      <c r="G415" s="5" t="s">
        <v>1500</v>
      </c>
      <c r="H415" s="6">
        <v>13250</v>
      </c>
      <c r="I415" s="6">
        <v>13250</v>
      </c>
      <c r="J415" s="62">
        <v>0</v>
      </c>
      <c r="K415" s="7"/>
    </row>
    <row r="416" spans="1:11" x14ac:dyDescent="0.4">
      <c r="A416" s="3" t="s">
        <v>223</v>
      </c>
      <c r="B416" s="4" t="s">
        <v>224</v>
      </c>
      <c r="C416" s="5" t="s">
        <v>589</v>
      </c>
      <c r="D416" s="4" t="s">
        <v>590</v>
      </c>
      <c r="E416" s="4" t="s">
        <v>1739</v>
      </c>
      <c r="F416" s="5" t="s">
        <v>1549</v>
      </c>
      <c r="G416" s="5" t="s">
        <v>1500</v>
      </c>
      <c r="H416" s="6">
        <v>13300</v>
      </c>
      <c r="I416" s="6">
        <v>13300</v>
      </c>
      <c r="J416" s="62">
        <v>0</v>
      </c>
      <c r="K416" s="7"/>
    </row>
    <row r="417" spans="1:11" x14ac:dyDescent="0.4">
      <c r="A417" s="3" t="s">
        <v>76</v>
      </c>
      <c r="B417" s="4" t="s">
        <v>77</v>
      </c>
      <c r="C417" s="5" t="s">
        <v>82</v>
      </c>
      <c r="D417" s="4" t="s">
        <v>83</v>
      </c>
      <c r="E417" s="4" t="s">
        <v>1739</v>
      </c>
      <c r="F417" s="5" t="s">
        <v>1549</v>
      </c>
      <c r="G417" s="5" t="s">
        <v>1500</v>
      </c>
      <c r="H417" s="6">
        <v>13339.5</v>
      </c>
      <c r="I417" s="6">
        <v>13466.666666700001</v>
      </c>
      <c r="J417" s="62">
        <v>0.95330909479367509</v>
      </c>
      <c r="K417" s="7"/>
    </row>
    <row r="418" spans="1:11" x14ac:dyDescent="0.4">
      <c r="A418" s="3" t="s">
        <v>76</v>
      </c>
      <c r="B418" s="4" t="s">
        <v>77</v>
      </c>
      <c r="C418" s="5" t="s">
        <v>338</v>
      </c>
      <c r="D418" s="4" t="s">
        <v>339</v>
      </c>
      <c r="E418" s="4" t="s">
        <v>1739</v>
      </c>
      <c r="F418" s="5" t="s">
        <v>1549</v>
      </c>
      <c r="G418" s="5" t="s">
        <v>1500</v>
      </c>
      <c r="H418" s="6">
        <v>16333.333333299999</v>
      </c>
      <c r="I418" s="6">
        <v>16333.333333299999</v>
      </c>
      <c r="J418" s="62">
        <v>0</v>
      </c>
      <c r="K418" s="7"/>
    </row>
    <row r="419" spans="1:11" x14ac:dyDescent="0.4">
      <c r="A419" s="3" t="s">
        <v>76</v>
      </c>
      <c r="B419" s="4" t="s">
        <v>77</v>
      </c>
      <c r="C419" s="5" t="s">
        <v>249</v>
      </c>
      <c r="D419" s="4" t="s">
        <v>250</v>
      </c>
      <c r="E419" s="4" t="s">
        <v>1739</v>
      </c>
      <c r="F419" s="5" t="s">
        <v>1549</v>
      </c>
      <c r="G419" s="5" t="s">
        <v>1500</v>
      </c>
      <c r="H419" s="6">
        <v>12225</v>
      </c>
      <c r="I419" s="6">
        <v>12225</v>
      </c>
      <c r="J419" s="62">
        <v>0</v>
      </c>
      <c r="K419" s="7"/>
    </row>
    <row r="420" spans="1:11" x14ac:dyDescent="0.4">
      <c r="A420" s="3" t="s">
        <v>76</v>
      </c>
      <c r="B420" s="4" t="s">
        <v>77</v>
      </c>
      <c r="C420" s="5" t="s">
        <v>377</v>
      </c>
      <c r="D420" s="4" t="s">
        <v>378</v>
      </c>
      <c r="E420" s="4" t="s">
        <v>1739</v>
      </c>
      <c r="F420" s="5" t="s">
        <v>1549</v>
      </c>
      <c r="G420" s="5" t="s">
        <v>1500</v>
      </c>
      <c r="H420" s="6">
        <v>16166.666666700001</v>
      </c>
      <c r="I420" s="6">
        <v>17333.333333300001</v>
      </c>
      <c r="J420" s="62">
        <v>7.2164948449335853</v>
      </c>
      <c r="K420" s="7"/>
    </row>
    <row r="421" spans="1:11" x14ac:dyDescent="0.4">
      <c r="A421" s="3" t="s">
        <v>76</v>
      </c>
      <c r="B421" s="4" t="s">
        <v>77</v>
      </c>
      <c r="C421" s="5" t="s">
        <v>253</v>
      </c>
      <c r="D421" s="4" t="s">
        <v>254</v>
      </c>
      <c r="E421" s="4" t="s">
        <v>1739</v>
      </c>
      <c r="F421" s="5" t="s">
        <v>1549</v>
      </c>
      <c r="G421" s="5" t="s">
        <v>1500</v>
      </c>
      <c r="H421" s="6">
        <v>13500</v>
      </c>
      <c r="I421" s="6">
        <v>14766.666666700001</v>
      </c>
      <c r="J421" s="62">
        <v>9.3827160496296358</v>
      </c>
      <c r="K421" s="7"/>
    </row>
    <row r="422" spans="1:11" x14ac:dyDescent="0.4">
      <c r="A422" s="3" t="s">
        <v>76</v>
      </c>
      <c r="B422" s="4" t="s">
        <v>77</v>
      </c>
      <c r="C422" s="5" t="s">
        <v>259</v>
      </c>
      <c r="D422" s="4" t="s">
        <v>260</v>
      </c>
      <c r="E422" s="4" t="s">
        <v>1739</v>
      </c>
      <c r="F422" s="5" t="s">
        <v>1549</v>
      </c>
      <c r="G422" s="5" t="s">
        <v>1500</v>
      </c>
      <c r="H422" s="6">
        <v>12933.333333299999</v>
      </c>
      <c r="I422" s="6">
        <v>14200</v>
      </c>
      <c r="J422" s="62">
        <v>9.793814433272674</v>
      </c>
      <c r="K422" s="7"/>
    </row>
    <row r="423" spans="1:11" x14ac:dyDescent="0.4">
      <c r="A423" s="3" t="s">
        <v>76</v>
      </c>
      <c r="B423" s="4" t="s">
        <v>77</v>
      </c>
      <c r="C423" s="5" t="s">
        <v>257</v>
      </c>
      <c r="D423" s="4" t="s">
        <v>258</v>
      </c>
      <c r="E423" s="4" t="s">
        <v>1739</v>
      </c>
      <c r="F423" s="5" t="s">
        <v>1549</v>
      </c>
      <c r="G423" s="5" t="s">
        <v>1500</v>
      </c>
      <c r="H423" s="6">
        <v>14000</v>
      </c>
      <c r="I423" s="6">
        <v>14333.333333299999</v>
      </c>
      <c r="J423" s="62">
        <v>2.3809523807142741</v>
      </c>
      <c r="K423" s="7"/>
    </row>
    <row r="424" spans="1:11" x14ac:dyDescent="0.4">
      <c r="A424" s="3" t="s">
        <v>261</v>
      </c>
      <c r="B424" s="4" t="s">
        <v>262</v>
      </c>
      <c r="C424" s="5" t="s">
        <v>267</v>
      </c>
      <c r="D424" s="4" t="s">
        <v>268</v>
      </c>
      <c r="E424" s="4" t="s">
        <v>1739</v>
      </c>
      <c r="F424" s="5" t="s">
        <v>1549</v>
      </c>
      <c r="G424" s="5" t="s">
        <v>1500</v>
      </c>
      <c r="H424" s="6">
        <v>14033.333333299999</v>
      </c>
      <c r="I424" s="6">
        <v>14166.666666700001</v>
      </c>
      <c r="J424" s="62">
        <v>0.95011876532293815</v>
      </c>
      <c r="K424" s="7"/>
    </row>
    <row r="425" spans="1:11" x14ac:dyDescent="0.4">
      <c r="A425" s="3" t="s">
        <v>261</v>
      </c>
      <c r="B425" s="4" t="s">
        <v>262</v>
      </c>
      <c r="C425" s="5" t="s">
        <v>271</v>
      </c>
      <c r="D425" s="4" t="s">
        <v>272</v>
      </c>
      <c r="E425" s="4" t="s">
        <v>1739</v>
      </c>
      <c r="F425" s="5" t="s">
        <v>1549</v>
      </c>
      <c r="G425" s="5" t="s">
        <v>1500</v>
      </c>
      <c r="H425" s="6">
        <v>14500</v>
      </c>
      <c r="I425" s="6">
        <v>14500</v>
      </c>
      <c r="J425" s="62">
        <v>0</v>
      </c>
      <c r="K425" s="7"/>
    </row>
    <row r="426" spans="1:11" x14ac:dyDescent="0.4">
      <c r="A426" s="3" t="s">
        <v>261</v>
      </c>
      <c r="B426" s="4" t="s">
        <v>262</v>
      </c>
      <c r="C426" s="5" t="s">
        <v>280</v>
      </c>
      <c r="D426" s="4" t="s">
        <v>281</v>
      </c>
      <c r="E426" s="4" t="s">
        <v>1739</v>
      </c>
      <c r="F426" s="5" t="s">
        <v>1549</v>
      </c>
      <c r="G426" s="5" t="s">
        <v>1500</v>
      </c>
      <c r="H426" s="6">
        <v>12500</v>
      </c>
      <c r="I426" s="6">
        <v>12650</v>
      </c>
      <c r="J426" s="62">
        <v>1.2000000000000011</v>
      </c>
      <c r="K426" s="7"/>
    </row>
    <row r="427" spans="1:11" x14ac:dyDescent="0.4">
      <c r="A427" s="3" t="s">
        <v>700</v>
      </c>
      <c r="B427" s="4" t="s">
        <v>701</v>
      </c>
      <c r="C427" s="5" t="s">
        <v>760</v>
      </c>
      <c r="D427" s="4" t="s">
        <v>761</v>
      </c>
      <c r="E427" s="4" t="s">
        <v>1739</v>
      </c>
      <c r="F427" s="5" t="s">
        <v>1549</v>
      </c>
      <c r="G427" s="5" t="s">
        <v>1500</v>
      </c>
      <c r="H427" s="6">
        <v>12500</v>
      </c>
      <c r="I427" s="6">
        <v>11875</v>
      </c>
      <c r="J427" s="62">
        <v>-5.0000000000000044</v>
      </c>
      <c r="K427" s="7"/>
    </row>
    <row r="428" spans="1:11" x14ac:dyDescent="0.4">
      <c r="A428" s="3" t="s">
        <v>449</v>
      </c>
      <c r="B428" s="4" t="s">
        <v>450</v>
      </c>
      <c r="C428" s="5" t="s">
        <v>451</v>
      </c>
      <c r="D428" s="4" t="s">
        <v>452</v>
      </c>
      <c r="E428" s="4" t="s">
        <v>1739</v>
      </c>
      <c r="F428" s="5" t="s">
        <v>1549</v>
      </c>
      <c r="G428" s="5" t="s">
        <v>1500</v>
      </c>
      <c r="H428" s="6">
        <v>15333.333333299999</v>
      </c>
      <c r="I428" s="6">
        <v>15250</v>
      </c>
      <c r="J428" s="62">
        <v>-0.5434782606533517</v>
      </c>
      <c r="K428" s="7"/>
    </row>
    <row r="429" spans="1:11" x14ac:dyDescent="0.4">
      <c r="A429" s="3" t="s">
        <v>449</v>
      </c>
      <c r="B429" s="4" t="s">
        <v>450</v>
      </c>
      <c r="C429" s="5" t="s">
        <v>580</v>
      </c>
      <c r="D429" s="4" t="s">
        <v>581</v>
      </c>
      <c r="E429" s="4" t="s">
        <v>1739</v>
      </c>
      <c r="F429" s="5" t="s">
        <v>1549</v>
      </c>
      <c r="G429" s="5" t="s">
        <v>1500</v>
      </c>
      <c r="H429" s="6">
        <v>15000</v>
      </c>
      <c r="I429" s="6">
        <v>14125</v>
      </c>
      <c r="J429" s="62">
        <v>-5.8333333333333348</v>
      </c>
      <c r="K429" s="7"/>
    </row>
    <row r="430" spans="1:11" x14ac:dyDescent="0.4">
      <c r="A430" s="3" t="s">
        <v>449</v>
      </c>
      <c r="B430" s="4" t="s">
        <v>450</v>
      </c>
      <c r="C430" s="5" t="s">
        <v>839</v>
      </c>
      <c r="D430" s="4" t="s">
        <v>840</v>
      </c>
      <c r="E430" s="4" t="s">
        <v>1739</v>
      </c>
      <c r="F430" s="5" t="s">
        <v>1549</v>
      </c>
      <c r="G430" s="5" t="s">
        <v>1500</v>
      </c>
      <c r="H430" s="6">
        <v>16333.333333299999</v>
      </c>
      <c r="I430" s="6">
        <v>16333.333333299999</v>
      </c>
      <c r="J430" s="62">
        <v>0</v>
      </c>
      <c r="K430" s="7"/>
    </row>
    <row r="431" spans="1:11" x14ac:dyDescent="0.4">
      <c r="A431" s="3" t="s">
        <v>449</v>
      </c>
      <c r="B431" s="4" t="s">
        <v>450</v>
      </c>
      <c r="C431" s="5" t="s">
        <v>582</v>
      </c>
      <c r="D431" s="4" t="s">
        <v>583</v>
      </c>
      <c r="E431" s="4" t="s">
        <v>1739</v>
      </c>
      <c r="F431" s="5" t="s">
        <v>1549</v>
      </c>
      <c r="G431" s="5" t="s">
        <v>1500</v>
      </c>
      <c r="H431" s="6" t="s">
        <v>113</v>
      </c>
      <c r="I431" s="6">
        <v>14450</v>
      </c>
      <c r="J431" s="62" t="s">
        <v>113</v>
      </c>
      <c r="K431" s="7"/>
    </row>
    <row r="432" spans="1:11" x14ac:dyDescent="0.4">
      <c r="A432" s="3" t="s">
        <v>449</v>
      </c>
      <c r="B432" s="4" t="s">
        <v>450</v>
      </c>
      <c r="C432" s="5" t="s">
        <v>526</v>
      </c>
      <c r="D432" s="4" t="s">
        <v>527</v>
      </c>
      <c r="E432" s="4" t="s">
        <v>1739</v>
      </c>
      <c r="F432" s="5" t="s">
        <v>1549</v>
      </c>
      <c r="G432" s="5" t="s">
        <v>1500</v>
      </c>
      <c r="H432" s="6">
        <v>14666.666666700001</v>
      </c>
      <c r="I432" s="6">
        <v>15000</v>
      </c>
      <c r="J432" s="62">
        <v>2.2727272724948344</v>
      </c>
      <c r="K432" s="7"/>
    </row>
    <row r="433" spans="1:11" x14ac:dyDescent="0.4">
      <c r="A433" s="3" t="s">
        <v>345</v>
      </c>
      <c r="B433" s="4" t="s">
        <v>346</v>
      </c>
      <c r="C433" s="5" t="s">
        <v>347</v>
      </c>
      <c r="D433" s="4" t="s">
        <v>348</v>
      </c>
      <c r="E433" s="4" t="s">
        <v>1739</v>
      </c>
      <c r="F433" s="5" t="s">
        <v>1549</v>
      </c>
      <c r="G433" s="5" t="s">
        <v>1500</v>
      </c>
      <c r="H433" s="6">
        <v>12333.333333299999</v>
      </c>
      <c r="I433" s="6">
        <v>12333.333333299999</v>
      </c>
      <c r="J433" s="62">
        <v>0</v>
      </c>
      <c r="K433" s="7"/>
    </row>
    <row r="434" spans="1:11" x14ac:dyDescent="0.4">
      <c r="A434" s="3" t="s">
        <v>157</v>
      </c>
      <c r="B434" s="4" t="s">
        <v>158</v>
      </c>
      <c r="C434" s="5" t="s">
        <v>319</v>
      </c>
      <c r="D434" s="4" t="s">
        <v>320</v>
      </c>
      <c r="E434" s="4" t="s">
        <v>1739</v>
      </c>
      <c r="F434" s="5" t="s">
        <v>1550</v>
      </c>
      <c r="G434" s="5" t="s">
        <v>1500</v>
      </c>
      <c r="H434" s="6">
        <v>15620</v>
      </c>
      <c r="I434" s="6">
        <v>15660</v>
      </c>
      <c r="J434" s="62">
        <v>0.25608194622279701</v>
      </c>
      <c r="K434" s="7"/>
    </row>
    <row r="435" spans="1:11" x14ac:dyDescent="0.4">
      <c r="A435" s="3" t="s">
        <v>69</v>
      </c>
      <c r="B435" s="4" t="s">
        <v>70</v>
      </c>
      <c r="C435" s="5" t="s">
        <v>163</v>
      </c>
      <c r="D435" s="4" t="s">
        <v>164</v>
      </c>
      <c r="E435" s="4" t="s">
        <v>1739</v>
      </c>
      <c r="F435" s="5" t="s">
        <v>1550</v>
      </c>
      <c r="G435" s="5" t="s">
        <v>1500</v>
      </c>
      <c r="H435" s="6">
        <v>20000</v>
      </c>
      <c r="I435" s="6">
        <v>19000</v>
      </c>
      <c r="J435" s="62">
        <v>-5.0000000000000044</v>
      </c>
      <c r="K435" s="7"/>
    </row>
    <row r="436" spans="1:11" x14ac:dyDescent="0.4">
      <c r="A436" s="3" t="s">
        <v>69</v>
      </c>
      <c r="B436" s="4" t="s">
        <v>70</v>
      </c>
      <c r="C436" s="5" t="s">
        <v>849</v>
      </c>
      <c r="D436" s="4" t="s">
        <v>850</v>
      </c>
      <c r="E436" s="4" t="s">
        <v>1739</v>
      </c>
      <c r="F436" s="5" t="s">
        <v>1550</v>
      </c>
      <c r="G436" s="5" t="s">
        <v>1500</v>
      </c>
      <c r="H436" s="6">
        <v>14950</v>
      </c>
      <c r="I436" s="6">
        <v>15000</v>
      </c>
      <c r="J436" s="62">
        <v>0.33444816053511683</v>
      </c>
      <c r="K436" s="7"/>
    </row>
    <row r="437" spans="1:11" x14ac:dyDescent="0.4">
      <c r="A437" s="3" t="s">
        <v>69</v>
      </c>
      <c r="B437" s="4" t="s">
        <v>70</v>
      </c>
      <c r="C437" s="5" t="s">
        <v>181</v>
      </c>
      <c r="D437" s="4" t="s">
        <v>182</v>
      </c>
      <c r="E437" s="4" t="s">
        <v>1739</v>
      </c>
      <c r="F437" s="5" t="s">
        <v>1550</v>
      </c>
      <c r="G437" s="5" t="s">
        <v>1500</v>
      </c>
      <c r="H437" s="6">
        <v>19666.666666699999</v>
      </c>
      <c r="I437" s="6">
        <v>19833.333333300001</v>
      </c>
      <c r="J437" s="62">
        <v>0.84745762677822523</v>
      </c>
      <c r="K437" s="7"/>
    </row>
    <row r="438" spans="1:11" x14ac:dyDescent="0.4">
      <c r="A438" s="3" t="s">
        <v>69</v>
      </c>
      <c r="B438" s="4" t="s">
        <v>70</v>
      </c>
      <c r="C438" s="5" t="s">
        <v>183</v>
      </c>
      <c r="D438" s="4" t="s">
        <v>184</v>
      </c>
      <c r="E438" s="4" t="s">
        <v>1739</v>
      </c>
      <c r="F438" s="5" t="s">
        <v>1550</v>
      </c>
      <c r="G438" s="5" t="s">
        <v>1500</v>
      </c>
      <c r="H438" s="6" t="s">
        <v>113</v>
      </c>
      <c r="I438" s="6">
        <v>19000</v>
      </c>
      <c r="J438" s="62" t="s">
        <v>113</v>
      </c>
      <c r="K438" s="7"/>
    </row>
    <row r="439" spans="1:11" x14ac:dyDescent="0.4">
      <c r="A439" s="3" t="s">
        <v>69</v>
      </c>
      <c r="B439" s="4" t="s">
        <v>70</v>
      </c>
      <c r="C439" s="5" t="s">
        <v>1081</v>
      </c>
      <c r="D439" s="4" t="s">
        <v>1082</v>
      </c>
      <c r="E439" s="4" t="s">
        <v>1739</v>
      </c>
      <c r="F439" s="5" t="s">
        <v>1550</v>
      </c>
      <c r="G439" s="5" t="s">
        <v>1500</v>
      </c>
      <c r="H439" s="6">
        <v>18143</v>
      </c>
      <c r="I439" s="6">
        <v>18750</v>
      </c>
      <c r="J439" s="62">
        <v>3.345642947693328</v>
      </c>
      <c r="K439" s="7"/>
    </row>
    <row r="440" spans="1:11" x14ac:dyDescent="0.4">
      <c r="A440" s="3" t="s">
        <v>207</v>
      </c>
      <c r="B440" s="4" t="s">
        <v>208</v>
      </c>
      <c r="C440" s="5" t="s">
        <v>883</v>
      </c>
      <c r="D440" s="4" t="s">
        <v>884</v>
      </c>
      <c r="E440" s="4" t="s">
        <v>1739</v>
      </c>
      <c r="F440" s="5" t="s">
        <v>1550</v>
      </c>
      <c r="G440" s="5" t="s">
        <v>1500</v>
      </c>
      <c r="H440" s="6">
        <v>15500</v>
      </c>
      <c r="I440" s="6">
        <v>15500</v>
      </c>
      <c r="J440" s="62">
        <v>0</v>
      </c>
      <c r="K440" s="7"/>
    </row>
    <row r="441" spans="1:11" x14ac:dyDescent="0.4">
      <c r="A441" s="3" t="s">
        <v>76</v>
      </c>
      <c r="B441" s="4" t="s">
        <v>77</v>
      </c>
      <c r="C441" s="5" t="s">
        <v>82</v>
      </c>
      <c r="D441" s="4" t="s">
        <v>83</v>
      </c>
      <c r="E441" s="4" t="s">
        <v>1739</v>
      </c>
      <c r="F441" s="5" t="s">
        <v>1550</v>
      </c>
      <c r="G441" s="5" t="s">
        <v>1500</v>
      </c>
      <c r="H441" s="6" t="s">
        <v>113</v>
      </c>
      <c r="I441" s="6">
        <v>16000</v>
      </c>
      <c r="J441" s="62" t="s">
        <v>113</v>
      </c>
      <c r="K441" s="7"/>
    </row>
    <row r="442" spans="1:11" x14ac:dyDescent="0.4">
      <c r="A442" s="3" t="s">
        <v>76</v>
      </c>
      <c r="B442" s="4" t="s">
        <v>77</v>
      </c>
      <c r="C442" s="5" t="s">
        <v>338</v>
      </c>
      <c r="D442" s="4" t="s">
        <v>339</v>
      </c>
      <c r="E442" s="4" t="s">
        <v>1739</v>
      </c>
      <c r="F442" s="5" t="s">
        <v>1550</v>
      </c>
      <c r="G442" s="5" t="s">
        <v>1500</v>
      </c>
      <c r="H442" s="6">
        <v>17500</v>
      </c>
      <c r="I442" s="6">
        <v>17500</v>
      </c>
      <c r="J442" s="62">
        <v>0</v>
      </c>
      <c r="K442" s="7"/>
    </row>
    <row r="443" spans="1:11" x14ac:dyDescent="0.4">
      <c r="A443" s="3" t="s">
        <v>76</v>
      </c>
      <c r="B443" s="4" t="s">
        <v>77</v>
      </c>
      <c r="C443" s="5" t="s">
        <v>249</v>
      </c>
      <c r="D443" s="4" t="s">
        <v>250</v>
      </c>
      <c r="E443" s="4" t="s">
        <v>1739</v>
      </c>
      <c r="F443" s="5" t="s">
        <v>1550</v>
      </c>
      <c r="G443" s="5" t="s">
        <v>1500</v>
      </c>
      <c r="H443" s="6">
        <v>14000</v>
      </c>
      <c r="I443" s="6">
        <v>13500</v>
      </c>
      <c r="J443" s="62">
        <v>-3.5714285714285698</v>
      </c>
      <c r="K443" s="7"/>
    </row>
    <row r="444" spans="1:11" x14ac:dyDescent="0.4">
      <c r="A444" s="3" t="s">
        <v>76</v>
      </c>
      <c r="B444" s="4" t="s">
        <v>77</v>
      </c>
      <c r="C444" s="5" t="s">
        <v>259</v>
      </c>
      <c r="D444" s="4" t="s">
        <v>260</v>
      </c>
      <c r="E444" s="4" t="s">
        <v>1739</v>
      </c>
      <c r="F444" s="5" t="s">
        <v>1550</v>
      </c>
      <c r="G444" s="5" t="s">
        <v>1500</v>
      </c>
      <c r="H444" s="6">
        <v>14350</v>
      </c>
      <c r="I444" s="6">
        <v>13900</v>
      </c>
      <c r="J444" s="62">
        <v>-3.1358885017421567</v>
      </c>
      <c r="K444" s="7"/>
    </row>
    <row r="445" spans="1:11" x14ac:dyDescent="0.4">
      <c r="A445" s="3" t="s">
        <v>76</v>
      </c>
      <c r="B445" s="4" t="s">
        <v>77</v>
      </c>
      <c r="C445" s="5" t="s">
        <v>257</v>
      </c>
      <c r="D445" s="4" t="s">
        <v>258</v>
      </c>
      <c r="E445" s="4" t="s">
        <v>1739</v>
      </c>
      <c r="F445" s="5" t="s">
        <v>1550</v>
      </c>
      <c r="G445" s="5" t="s">
        <v>1500</v>
      </c>
      <c r="H445" s="6">
        <v>16000</v>
      </c>
      <c r="I445" s="6">
        <v>17000</v>
      </c>
      <c r="J445" s="62">
        <v>6.25</v>
      </c>
      <c r="K445" s="7"/>
    </row>
    <row r="446" spans="1:11" x14ac:dyDescent="0.4">
      <c r="A446" s="3" t="s">
        <v>261</v>
      </c>
      <c r="B446" s="4" t="s">
        <v>262</v>
      </c>
      <c r="C446" s="5" t="s">
        <v>263</v>
      </c>
      <c r="D446" s="4" t="s">
        <v>264</v>
      </c>
      <c r="E446" s="4" t="s">
        <v>1739</v>
      </c>
      <c r="F446" s="5" t="s">
        <v>1550</v>
      </c>
      <c r="G446" s="5" t="s">
        <v>1500</v>
      </c>
      <c r="H446" s="6">
        <v>16150</v>
      </c>
      <c r="I446" s="6">
        <v>16150</v>
      </c>
      <c r="J446" s="62">
        <v>0</v>
      </c>
      <c r="K446" s="7"/>
    </row>
    <row r="447" spans="1:11" x14ac:dyDescent="0.4">
      <c r="A447" s="3" t="s">
        <v>261</v>
      </c>
      <c r="B447" s="4" t="s">
        <v>262</v>
      </c>
      <c r="C447" s="5" t="s">
        <v>463</v>
      </c>
      <c r="D447" s="4" t="s">
        <v>464</v>
      </c>
      <c r="E447" s="4" t="s">
        <v>1739</v>
      </c>
      <c r="F447" s="5" t="s">
        <v>1550</v>
      </c>
      <c r="G447" s="5" t="s">
        <v>1500</v>
      </c>
      <c r="H447" s="6" t="s">
        <v>113</v>
      </c>
      <c r="I447" s="6">
        <v>17450</v>
      </c>
      <c r="J447" s="62" t="s">
        <v>113</v>
      </c>
      <c r="K447" s="7"/>
    </row>
    <row r="448" spans="1:11" x14ac:dyDescent="0.4">
      <c r="A448" s="3" t="s">
        <v>261</v>
      </c>
      <c r="B448" s="4" t="s">
        <v>262</v>
      </c>
      <c r="C448" s="5" t="s">
        <v>267</v>
      </c>
      <c r="D448" s="4" t="s">
        <v>268</v>
      </c>
      <c r="E448" s="4" t="s">
        <v>1739</v>
      </c>
      <c r="F448" s="5" t="s">
        <v>1550</v>
      </c>
      <c r="G448" s="5" t="s">
        <v>1500</v>
      </c>
      <c r="H448" s="6">
        <v>15800</v>
      </c>
      <c r="I448" s="6">
        <v>16000</v>
      </c>
      <c r="J448" s="62">
        <v>1.2658227848101333</v>
      </c>
      <c r="K448" s="7"/>
    </row>
    <row r="449" spans="1:11" x14ac:dyDescent="0.4">
      <c r="A449" s="3" t="s">
        <v>261</v>
      </c>
      <c r="B449" s="4" t="s">
        <v>262</v>
      </c>
      <c r="C449" s="5" t="s">
        <v>271</v>
      </c>
      <c r="D449" s="4" t="s">
        <v>272</v>
      </c>
      <c r="E449" s="4" t="s">
        <v>1739</v>
      </c>
      <c r="F449" s="5" t="s">
        <v>1550</v>
      </c>
      <c r="G449" s="5" t="s">
        <v>1500</v>
      </c>
      <c r="H449" s="6">
        <v>15750</v>
      </c>
      <c r="I449" s="6">
        <v>16666.666666699999</v>
      </c>
      <c r="J449" s="62">
        <v>5.8201058203174449</v>
      </c>
      <c r="K449" s="7"/>
    </row>
    <row r="450" spans="1:11" x14ac:dyDescent="0.4">
      <c r="A450" s="3" t="s">
        <v>261</v>
      </c>
      <c r="B450" s="4" t="s">
        <v>262</v>
      </c>
      <c r="C450" s="5" t="s">
        <v>274</v>
      </c>
      <c r="D450" s="4" t="s">
        <v>275</v>
      </c>
      <c r="E450" s="4" t="s">
        <v>1739</v>
      </c>
      <c r="F450" s="5" t="s">
        <v>1550</v>
      </c>
      <c r="G450" s="5" t="s">
        <v>1500</v>
      </c>
      <c r="H450" s="6">
        <v>16000</v>
      </c>
      <c r="I450" s="6">
        <v>14900</v>
      </c>
      <c r="J450" s="62">
        <v>-6.8749999999999982</v>
      </c>
      <c r="K450" s="7"/>
    </row>
    <row r="451" spans="1:11" x14ac:dyDescent="0.4">
      <c r="A451" s="3" t="s">
        <v>261</v>
      </c>
      <c r="B451" s="4" t="s">
        <v>262</v>
      </c>
      <c r="C451" s="5" t="s">
        <v>280</v>
      </c>
      <c r="D451" s="4" t="s">
        <v>281</v>
      </c>
      <c r="E451" s="4" t="s">
        <v>1739</v>
      </c>
      <c r="F451" s="5" t="s">
        <v>1550</v>
      </c>
      <c r="G451" s="5" t="s">
        <v>1500</v>
      </c>
      <c r="H451" s="6">
        <v>16250</v>
      </c>
      <c r="I451" s="6">
        <v>16500</v>
      </c>
      <c r="J451" s="62">
        <v>1.538461538461533</v>
      </c>
      <c r="K451" s="7"/>
    </row>
    <row r="452" spans="1:11" x14ac:dyDescent="0.4">
      <c r="A452" s="3" t="s">
        <v>449</v>
      </c>
      <c r="B452" s="4" t="s">
        <v>450</v>
      </c>
      <c r="C452" s="5" t="s">
        <v>451</v>
      </c>
      <c r="D452" s="4" t="s">
        <v>452</v>
      </c>
      <c r="E452" s="4" t="s">
        <v>1739</v>
      </c>
      <c r="F452" s="5" t="s">
        <v>1550</v>
      </c>
      <c r="G452" s="5" t="s">
        <v>1500</v>
      </c>
      <c r="H452" s="6">
        <v>17500</v>
      </c>
      <c r="I452" s="6">
        <v>17000</v>
      </c>
      <c r="J452" s="62">
        <v>-2.8571428571428581</v>
      </c>
      <c r="K452" s="7"/>
    </row>
    <row r="453" spans="1:11" x14ac:dyDescent="0.4">
      <c r="A453" s="3" t="s">
        <v>449</v>
      </c>
      <c r="B453" s="4" t="s">
        <v>450</v>
      </c>
      <c r="C453" s="5" t="s">
        <v>580</v>
      </c>
      <c r="D453" s="4" t="s">
        <v>581</v>
      </c>
      <c r="E453" s="4" t="s">
        <v>1739</v>
      </c>
      <c r="F453" s="5" t="s">
        <v>1550</v>
      </c>
      <c r="G453" s="5" t="s">
        <v>1500</v>
      </c>
      <c r="H453" s="6">
        <v>16000</v>
      </c>
      <c r="I453" s="6">
        <v>16333.333333299999</v>
      </c>
      <c r="J453" s="62">
        <v>2.0833333331250037</v>
      </c>
      <c r="K453" s="7"/>
    </row>
    <row r="454" spans="1:11" x14ac:dyDescent="0.4">
      <c r="A454" s="3" t="s">
        <v>370</v>
      </c>
      <c r="B454" s="4" t="s">
        <v>371</v>
      </c>
      <c r="C454" s="5" t="s">
        <v>372</v>
      </c>
      <c r="D454" s="4" t="s">
        <v>373</v>
      </c>
      <c r="E454" s="4" t="s">
        <v>1765</v>
      </c>
      <c r="F454" s="5" t="s">
        <v>1551</v>
      </c>
      <c r="G454" s="5" t="s">
        <v>1500</v>
      </c>
      <c r="H454" s="6">
        <v>739628</v>
      </c>
      <c r="I454" s="6">
        <v>788066.66666670004</v>
      </c>
      <c r="J454" s="62">
        <v>6.5490579949244898</v>
      </c>
      <c r="K454" s="7"/>
    </row>
    <row r="455" spans="1:11" x14ac:dyDescent="0.4">
      <c r="A455" s="3" t="s">
        <v>69</v>
      </c>
      <c r="B455" s="4" t="s">
        <v>70</v>
      </c>
      <c r="C455" s="5" t="s">
        <v>189</v>
      </c>
      <c r="D455" s="4" t="s">
        <v>190</v>
      </c>
      <c r="E455" s="4" t="s">
        <v>1765</v>
      </c>
      <c r="F455" s="5" t="s">
        <v>1551</v>
      </c>
      <c r="G455" s="5" t="s">
        <v>1500</v>
      </c>
      <c r="H455" s="6">
        <v>743500</v>
      </c>
      <c r="I455" s="6">
        <v>744000</v>
      </c>
      <c r="J455" s="62">
        <v>6.7249495628773914E-2</v>
      </c>
      <c r="K455" s="7"/>
    </row>
    <row r="456" spans="1:11" x14ac:dyDescent="0.4">
      <c r="A456" s="3" t="s">
        <v>69</v>
      </c>
      <c r="B456" s="4" t="s">
        <v>70</v>
      </c>
      <c r="C456" s="5" t="s">
        <v>191</v>
      </c>
      <c r="D456" s="4" t="s">
        <v>192</v>
      </c>
      <c r="E456" s="4" t="s">
        <v>1765</v>
      </c>
      <c r="F456" s="5" t="s">
        <v>1551</v>
      </c>
      <c r="G456" s="5" t="s">
        <v>1500</v>
      </c>
      <c r="H456" s="6">
        <v>757800</v>
      </c>
      <c r="I456" s="6">
        <v>757800</v>
      </c>
      <c r="J456" s="62">
        <v>0</v>
      </c>
      <c r="K456" s="7"/>
    </row>
    <row r="457" spans="1:11" x14ac:dyDescent="0.4">
      <c r="A457" s="3" t="s">
        <v>370</v>
      </c>
      <c r="B457" s="4" t="s">
        <v>371</v>
      </c>
      <c r="C457" s="5" t="s">
        <v>372</v>
      </c>
      <c r="D457" s="4" t="s">
        <v>373</v>
      </c>
      <c r="E457" s="4" t="s">
        <v>1765</v>
      </c>
      <c r="F457" s="5" t="s">
        <v>1552</v>
      </c>
      <c r="G457" s="5" t="s">
        <v>1500</v>
      </c>
      <c r="H457" s="6">
        <v>255666.66666670001</v>
      </c>
      <c r="I457" s="6">
        <v>264250</v>
      </c>
      <c r="J457" s="62">
        <v>3.3572359843411448</v>
      </c>
      <c r="K457" s="7"/>
    </row>
    <row r="458" spans="1:11" x14ac:dyDescent="0.4">
      <c r="A458" s="3" t="s">
        <v>370</v>
      </c>
      <c r="B458" s="4" t="s">
        <v>371</v>
      </c>
      <c r="C458" s="5" t="s">
        <v>442</v>
      </c>
      <c r="D458" s="4" t="s">
        <v>443</v>
      </c>
      <c r="E458" s="4" t="s">
        <v>1765</v>
      </c>
      <c r="F458" s="5" t="s">
        <v>1552</v>
      </c>
      <c r="G458" s="5" t="s">
        <v>1500</v>
      </c>
      <c r="H458" s="6">
        <v>334000</v>
      </c>
      <c r="I458" s="6">
        <v>334000</v>
      </c>
      <c r="J458" s="62">
        <v>0</v>
      </c>
      <c r="K458" s="7"/>
    </row>
    <row r="459" spans="1:11" x14ac:dyDescent="0.4">
      <c r="A459" s="3" t="s">
        <v>69</v>
      </c>
      <c r="B459" s="4" t="s">
        <v>70</v>
      </c>
      <c r="C459" s="5" t="s">
        <v>191</v>
      </c>
      <c r="D459" s="4" t="s">
        <v>192</v>
      </c>
      <c r="E459" s="4" t="s">
        <v>1765</v>
      </c>
      <c r="F459" s="5" t="s">
        <v>1552</v>
      </c>
      <c r="G459" s="5" t="s">
        <v>1500</v>
      </c>
      <c r="H459" s="6">
        <v>237800</v>
      </c>
      <c r="I459" s="6">
        <v>237800</v>
      </c>
      <c r="J459" s="62">
        <v>0</v>
      </c>
      <c r="K459" s="7"/>
    </row>
    <row r="460" spans="1:11" x14ac:dyDescent="0.4">
      <c r="A460" s="3" t="s">
        <v>370</v>
      </c>
      <c r="B460" s="4" t="s">
        <v>371</v>
      </c>
      <c r="C460" s="5" t="s">
        <v>372</v>
      </c>
      <c r="D460" s="4" t="s">
        <v>373</v>
      </c>
      <c r="E460" s="4" t="s">
        <v>1765</v>
      </c>
      <c r="F460" s="5" t="s">
        <v>1553</v>
      </c>
      <c r="G460" s="5" t="s">
        <v>1500</v>
      </c>
      <c r="H460" s="6">
        <v>452333.33333330002</v>
      </c>
      <c r="I460" s="6">
        <v>459250</v>
      </c>
      <c r="J460" s="62">
        <v>1.5291083271998129</v>
      </c>
      <c r="K460" s="7"/>
    </row>
    <row r="461" spans="1:11" x14ac:dyDescent="0.4">
      <c r="A461" s="3" t="s">
        <v>370</v>
      </c>
      <c r="B461" s="4" t="s">
        <v>371</v>
      </c>
      <c r="C461" s="5" t="s">
        <v>442</v>
      </c>
      <c r="D461" s="4" t="s">
        <v>443</v>
      </c>
      <c r="E461" s="4" t="s">
        <v>1765</v>
      </c>
      <c r="F461" s="5" t="s">
        <v>1553</v>
      </c>
      <c r="G461" s="5" t="s">
        <v>1500</v>
      </c>
      <c r="H461" s="6" t="s">
        <v>113</v>
      </c>
      <c r="I461" s="6">
        <v>508333.33333330002</v>
      </c>
      <c r="J461" s="62" t="s">
        <v>113</v>
      </c>
      <c r="K461" s="7"/>
    </row>
    <row r="462" spans="1:11" x14ac:dyDescent="0.4">
      <c r="A462" s="3" t="s">
        <v>157</v>
      </c>
      <c r="B462" s="4" t="s">
        <v>158</v>
      </c>
      <c r="C462" s="5" t="s">
        <v>159</v>
      </c>
      <c r="D462" s="4" t="s">
        <v>160</v>
      </c>
      <c r="E462" s="4" t="s">
        <v>1764</v>
      </c>
      <c r="F462" s="5" t="s">
        <v>1554</v>
      </c>
      <c r="G462" s="5" t="s">
        <v>1555</v>
      </c>
      <c r="H462" s="6">
        <v>10666.666666700001</v>
      </c>
      <c r="I462" s="6">
        <v>10900</v>
      </c>
      <c r="J462" s="62">
        <v>2.1874999996806643</v>
      </c>
      <c r="K462" s="7"/>
    </row>
    <row r="463" spans="1:11" x14ac:dyDescent="0.4">
      <c r="A463" s="3" t="s">
        <v>193</v>
      </c>
      <c r="B463" s="4" t="s">
        <v>194</v>
      </c>
      <c r="C463" s="5" t="s">
        <v>197</v>
      </c>
      <c r="D463" s="4" t="s">
        <v>198</v>
      </c>
      <c r="E463" s="4" t="s">
        <v>1764</v>
      </c>
      <c r="F463" s="5" t="s">
        <v>1554</v>
      </c>
      <c r="G463" s="5" t="s">
        <v>1555</v>
      </c>
      <c r="H463" s="6">
        <v>7500</v>
      </c>
      <c r="I463" s="6">
        <v>7333.3333333</v>
      </c>
      <c r="J463" s="62">
        <v>-2.2222222226666699</v>
      </c>
      <c r="K463" s="7"/>
    </row>
    <row r="464" spans="1:11" x14ac:dyDescent="0.4">
      <c r="A464" s="3" t="s">
        <v>193</v>
      </c>
      <c r="B464" s="4" t="s">
        <v>194</v>
      </c>
      <c r="C464" s="5" t="s">
        <v>201</v>
      </c>
      <c r="D464" s="4" t="s">
        <v>202</v>
      </c>
      <c r="E464" s="4" t="s">
        <v>1764</v>
      </c>
      <c r="F464" s="5" t="s">
        <v>1554</v>
      </c>
      <c r="G464" s="5" t="s">
        <v>1555</v>
      </c>
      <c r="H464" s="6">
        <v>8766.6666667000009</v>
      </c>
      <c r="I464" s="6">
        <v>8075</v>
      </c>
      <c r="J464" s="62">
        <v>-7.8897338406544222</v>
      </c>
      <c r="K464" s="7"/>
    </row>
    <row r="465" spans="1:11" x14ac:dyDescent="0.4">
      <c r="A465" s="3" t="s">
        <v>193</v>
      </c>
      <c r="B465" s="4" t="s">
        <v>194</v>
      </c>
      <c r="C465" s="5" t="s">
        <v>205</v>
      </c>
      <c r="D465" s="4" t="s">
        <v>206</v>
      </c>
      <c r="E465" s="4" t="s">
        <v>1764</v>
      </c>
      <c r="F465" s="5" t="s">
        <v>1554</v>
      </c>
      <c r="G465" s="5" t="s">
        <v>1555</v>
      </c>
      <c r="H465" s="6">
        <v>8166.6666667</v>
      </c>
      <c r="I465" s="6">
        <v>8133.3333333</v>
      </c>
      <c r="J465" s="62">
        <v>-0.40816326612078679</v>
      </c>
      <c r="K465" s="7"/>
    </row>
    <row r="466" spans="1:11" x14ac:dyDescent="0.4">
      <c r="A466" s="3" t="s">
        <v>157</v>
      </c>
      <c r="B466" s="4" t="s">
        <v>158</v>
      </c>
      <c r="C466" s="5" t="s">
        <v>159</v>
      </c>
      <c r="D466" s="4" t="s">
        <v>160</v>
      </c>
      <c r="E466" s="4" t="s">
        <v>1764</v>
      </c>
      <c r="F466" s="5" t="s">
        <v>1556</v>
      </c>
      <c r="G466" s="5" t="s">
        <v>1555</v>
      </c>
      <c r="H466" s="6">
        <v>11766.666666700001</v>
      </c>
      <c r="I466" s="6">
        <v>11933.333333299999</v>
      </c>
      <c r="J466" s="62">
        <v>1.4164305943302535</v>
      </c>
      <c r="K466" s="7"/>
    </row>
    <row r="467" spans="1:11" x14ac:dyDescent="0.4">
      <c r="A467" s="3" t="s">
        <v>157</v>
      </c>
      <c r="B467" s="4" t="s">
        <v>158</v>
      </c>
      <c r="C467" s="5" t="s">
        <v>319</v>
      </c>
      <c r="D467" s="4" t="s">
        <v>320</v>
      </c>
      <c r="E467" s="4" t="s">
        <v>1764</v>
      </c>
      <c r="F467" s="5" t="s">
        <v>1556</v>
      </c>
      <c r="G467" s="5" t="s">
        <v>1555</v>
      </c>
      <c r="H467" s="6">
        <v>11933.333333299999</v>
      </c>
      <c r="I467" s="6">
        <v>11966.666666700001</v>
      </c>
      <c r="J467" s="62">
        <v>0.27932960949799135</v>
      </c>
      <c r="K467" s="7"/>
    </row>
    <row r="468" spans="1:11" x14ac:dyDescent="0.4">
      <c r="A468" s="3" t="s">
        <v>193</v>
      </c>
      <c r="B468" s="4" t="s">
        <v>194</v>
      </c>
      <c r="C468" s="5" t="s">
        <v>203</v>
      </c>
      <c r="D468" s="4" t="s">
        <v>204</v>
      </c>
      <c r="E468" s="4" t="s">
        <v>1764</v>
      </c>
      <c r="F468" s="5" t="s">
        <v>1556</v>
      </c>
      <c r="G468" s="5" t="s">
        <v>1555</v>
      </c>
      <c r="H468" s="6">
        <v>7750</v>
      </c>
      <c r="I468" s="6">
        <v>7750</v>
      </c>
      <c r="J468" s="62">
        <v>0</v>
      </c>
      <c r="K468" s="7"/>
    </row>
    <row r="469" spans="1:11" x14ac:dyDescent="0.4">
      <c r="A469" s="3" t="s">
        <v>193</v>
      </c>
      <c r="B469" s="4" t="s">
        <v>194</v>
      </c>
      <c r="C469" s="5" t="s">
        <v>197</v>
      </c>
      <c r="D469" s="4" t="s">
        <v>198</v>
      </c>
      <c r="E469" s="4" t="s">
        <v>1764</v>
      </c>
      <c r="F469" s="5" t="s">
        <v>1556</v>
      </c>
      <c r="G469" s="5" t="s">
        <v>1555</v>
      </c>
      <c r="H469" s="6">
        <v>8333.3333332999991</v>
      </c>
      <c r="I469" s="6">
        <v>8333.3333332999991</v>
      </c>
      <c r="J469" s="62">
        <v>0</v>
      </c>
      <c r="K469" s="7"/>
    </row>
    <row r="470" spans="1:11" x14ac:dyDescent="0.4">
      <c r="A470" s="3" t="s">
        <v>193</v>
      </c>
      <c r="B470" s="4" t="s">
        <v>194</v>
      </c>
      <c r="C470" s="5" t="s">
        <v>201</v>
      </c>
      <c r="D470" s="4" t="s">
        <v>202</v>
      </c>
      <c r="E470" s="4" t="s">
        <v>1764</v>
      </c>
      <c r="F470" s="5" t="s">
        <v>1556</v>
      </c>
      <c r="G470" s="5" t="s">
        <v>1555</v>
      </c>
      <c r="H470" s="6">
        <v>9000</v>
      </c>
      <c r="I470" s="6">
        <v>9000</v>
      </c>
      <c r="J470" s="62">
        <v>0</v>
      </c>
      <c r="K470" s="7"/>
    </row>
    <row r="471" spans="1:11" x14ac:dyDescent="0.4">
      <c r="A471" s="3" t="s">
        <v>193</v>
      </c>
      <c r="B471" s="4" t="s">
        <v>194</v>
      </c>
      <c r="C471" s="5" t="s">
        <v>205</v>
      </c>
      <c r="D471" s="4" t="s">
        <v>206</v>
      </c>
      <c r="E471" s="4" t="s">
        <v>1764</v>
      </c>
      <c r="F471" s="5" t="s">
        <v>1556</v>
      </c>
      <c r="G471" s="5" t="s">
        <v>1555</v>
      </c>
      <c r="H471" s="6">
        <v>9833.3333332999991</v>
      </c>
      <c r="I471" s="6">
        <v>10166.666666700001</v>
      </c>
      <c r="J471" s="62">
        <v>3.3898305091640601</v>
      </c>
      <c r="K471" s="7"/>
    </row>
    <row r="472" spans="1:11" x14ac:dyDescent="0.4">
      <c r="A472" s="3" t="s">
        <v>223</v>
      </c>
      <c r="B472" s="4" t="s">
        <v>224</v>
      </c>
      <c r="C472" s="5" t="s">
        <v>589</v>
      </c>
      <c r="D472" s="4" t="s">
        <v>590</v>
      </c>
      <c r="E472" s="4" t="s">
        <v>1764</v>
      </c>
      <c r="F472" s="5" t="s">
        <v>1556</v>
      </c>
      <c r="G472" s="5" t="s">
        <v>1555</v>
      </c>
      <c r="H472" s="6">
        <v>24200</v>
      </c>
      <c r="I472" s="6">
        <v>24200</v>
      </c>
      <c r="J472" s="62">
        <v>0</v>
      </c>
      <c r="K472" s="7"/>
    </row>
    <row r="473" spans="1:11" x14ac:dyDescent="0.4">
      <c r="A473" s="3" t="s">
        <v>261</v>
      </c>
      <c r="B473" s="4" t="s">
        <v>262</v>
      </c>
      <c r="C473" s="5" t="s">
        <v>271</v>
      </c>
      <c r="D473" s="4" t="s">
        <v>272</v>
      </c>
      <c r="E473" s="4" t="s">
        <v>1764</v>
      </c>
      <c r="F473" s="5" t="s">
        <v>1557</v>
      </c>
      <c r="G473" s="5" t="s">
        <v>1555</v>
      </c>
      <c r="H473" s="6">
        <v>17866.666666699999</v>
      </c>
      <c r="I473" s="6">
        <v>18033.333333300001</v>
      </c>
      <c r="J473" s="62">
        <v>0.93283582052066105</v>
      </c>
      <c r="K473" s="7"/>
    </row>
    <row r="474" spans="1:11" x14ac:dyDescent="0.4">
      <c r="A474" s="3" t="s">
        <v>157</v>
      </c>
      <c r="B474" s="4" t="s">
        <v>158</v>
      </c>
      <c r="C474" s="5" t="s">
        <v>161</v>
      </c>
      <c r="D474" s="4" t="s">
        <v>162</v>
      </c>
      <c r="E474" s="4" t="s">
        <v>1764</v>
      </c>
      <c r="F474" s="5" t="s">
        <v>1558</v>
      </c>
      <c r="G474" s="5" t="s">
        <v>1555</v>
      </c>
      <c r="H474" s="6">
        <v>8433.3333332999991</v>
      </c>
      <c r="I474" s="6">
        <v>8766.6666667000009</v>
      </c>
      <c r="J474" s="62">
        <v>3.9525691707666288</v>
      </c>
      <c r="K474" s="7"/>
    </row>
    <row r="475" spans="1:11" x14ac:dyDescent="0.4">
      <c r="A475" s="3" t="s">
        <v>157</v>
      </c>
      <c r="B475" s="4" t="s">
        <v>158</v>
      </c>
      <c r="C475" s="5" t="s">
        <v>161</v>
      </c>
      <c r="D475" s="4" t="s">
        <v>162</v>
      </c>
      <c r="E475" s="4" t="s">
        <v>1764</v>
      </c>
      <c r="F475" s="5" t="s">
        <v>1559</v>
      </c>
      <c r="G475" s="5" t="s">
        <v>1555</v>
      </c>
      <c r="H475" s="6">
        <v>9466.6666667000009</v>
      </c>
      <c r="I475" s="6">
        <v>9866.6666667000009</v>
      </c>
      <c r="J475" s="62">
        <v>4.2253521126611737</v>
      </c>
      <c r="K475" s="7"/>
    </row>
    <row r="476" spans="1:11" x14ac:dyDescent="0.4">
      <c r="A476" s="3" t="s">
        <v>157</v>
      </c>
      <c r="B476" s="4" t="s">
        <v>158</v>
      </c>
      <c r="C476" s="5" t="s">
        <v>317</v>
      </c>
      <c r="D476" s="4" t="s">
        <v>318</v>
      </c>
      <c r="E476" s="4" t="s">
        <v>1764</v>
      </c>
      <c r="F476" s="5" t="s">
        <v>1559</v>
      </c>
      <c r="G476" s="5" t="s">
        <v>1555</v>
      </c>
      <c r="H476" s="6">
        <v>10500</v>
      </c>
      <c r="I476" s="6">
        <v>10666.666666700001</v>
      </c>
      <c r="J476" s="62">
        <v>1.587301587619061</v>
      </c>
      <c r="K476" s="7"/>
    </row>
    <row r="477" spans="1:11" x14ac:dyDescent="0.4">
      <c r="A477" s="3" t="s">
        <v>145</v>
      </c>
      <c r="B477" s="4" t="s">
        <v>146</v>
      </c>
      <c r="C477" s="5" t="s">
        <v>153</v>
      </c>
      <c r="D477" s="4" t="s">
        <v>154</v>
      </c>
      <c r="E477" s="4" t="s">
        <v>1764</v>
      </c>
      <c r="F477" s="5" t="s">
        <v>1560</v>
      </c>
      <c r="G477" s="5" t="s">
        <v>1555</v>
      </c>
      <c r="H477" s="6">
        <v>19550</v>
      </c>
      <c r="I477" s="6">
        <v>20000</v>
      </c>
      <c r="J477" s="62">
        <v>2.3017902813299296</v>
      </c>
      <c r="K477" s="7"/>
    </row>
    <row r="478" spans="1:11" x14ac:dyDescent="0.4">
      <c r="A478" s="3" t="s">
        <v>157</v>
      </c>
      <c r="B478" s="4" t="s">
        <v>158</v>
      </c>
      <c r="C478" s="5" t="s">
        <v>161</v>
      </c>
      <c r="D478" s="4" t="s">
        <v>162</v>
      </c>
      <c r="E478" s="4" t="s">
        <v>1764</v>
      </c>
      <c r="F478" s="5" t="s">
        <v>1560</v>
      </c>
      <c r="G478" s="5" t="s">
        <v>1555</v>
      </c>
      <c r="H478" s="6">
        <v>12300</v>
      </c>
      <c r="I478" s="6">
        <v>12300</v>
      </c>
      <c r="J478" s="62">
        <v>0</v>
      </c>
      <c r="K478" s="7"/>
    </row>
    <row r="479" spans="1:11" x14ac:dyDescent="0.4">
      <c r="A479" s="3" t="s">
        <v>157</v>
      </c>
      <c r="B479" s="4" t="s">
        <v>158</v>
      </c>
      <c r="C479" s="5" t="s">
        <v>159</v>
      </c>
      <c r="D479" s="4" t="s">
        <v>160</v>
      </c>
      <c r="E479" s="4" t="s">
        <v>1764</v>
      </c>
      <c r="F479" s="5" t="s">
        <v>1560</v>
      </c>
      <c r="G479" s="5" t="s">
        <v>1555</v>
      </c>
      <c r="H479" s="6">
        <v>12800</v>
      </c>
      <c r="I479" s="6">
        <v>12866.666666700001</v>
      </c>
      <c r="J479" s="62">
        <v>0.52083333359376205</v>
      </c>
      <c r="K479" s="7"/>
    </row>
    <row r="480" spans="1:11" x14ac:dyDescent="0.4">
      <c r="A480" s="3" t="s">
        <v>157</v>
      </c>
      <c r="B480" s="4" t="s">
        <v>158</v>
      </c>
      <c r="C480" s="5" t="s">
        <v>317</v>
      </c>
      <c r="D480" s="4" t="s">
        <v>318</v>
      </c>
      <c r="E480" s="4" t="s">
        <v>1764</v>
      </c>
      <c r="F480" s="5" t="s">
        <v>1560</v>
      </c>
      <c r="G480" s="5" t="s">
        <v>1555</v>
      </c>
      <c r="H480" s="6">
        <v>11200</v>
      </c>
      <c r="I480" s="6">
        <v>11333.333333299999</v>
      </c>
      <c r="J480" s="62">
        <v>1.1904761901785577</v>
      </c>
      <c r="K480" s="7"/>
    </row>
    <row r="481" spans="1:11" x14ac:dyDescent="0.4">
      <c r="A481" s="3" t="s">
        <v>261</v>
      </c>
      <c r="B481" s="4" t="s">
        <v>262</v>
      </c>
      <c r="C481" s="5" t="s">
        <v>278</v>
      </c>
      <c r="D481" s="4" t="s">
        <v>279</v>
      </c>
      <c r="E481" s="4" t="s">
        <v>1764</v>
      </c>
      <c r="F481" s="5" t="s">
        <v>1560</v>
      </c>
      <c r="G481" s="5" t="s">
        <v>1555</v>
      </c>
      <c r="H481" s="6">
        <v>20066.666666699999</v>
      </c>
      <c r="I481" s="6">
        <v>19766.666666699999</v>
      </c>
      <c r="J481" s="62">
        <v>-1.4950166112931984</v>
      </c>
      <c r="K481" s="7"/>
    </row>
    <row r="482" spans="1:11" x14ac:dyDescent="0.4">
      <c r="A482" s="3" t="s">
        <v>157</v>
      </c>
      <c r="B482" s="4" t="s">
        <v>158</v>
      </c>
      <c r="C482" s="5" t="s">
        <v>161</v>
      </c>
      <c r="D482" s="4" t="s">
        <v>162</v>
      </c>
      <c r="E482" s="4" t="s">
        <v>1764</v>
      </c>
      <c r="F482" s="5" t="s">
        <v>1561</v>
      </c>
      <c r="G482" s="5" t="s">
        <v>1555</v>
      </c>
      <c r="H482" s="6">
        <v>13133.333333299999</v>
      </c>
      <c r="I482" s="6">
        <v>13200</v>
      </c>
      <c r="J482" s="62">
        <v>0.50761421345306701</v>
      </c>
      <c r="K482" s="7"/>
    </row>
    <row r="483" spans="1:11" x14ac:dyDescent="0.4">
      <c r="A483" s="3" t="s">
        <v>157</v>
      </c>
      <c r="B483" s="4" t="s">
        <v>158</v>
      </c>
      <c r="C483" s="5" t="s">
        <v>317</v>
      </c>
      <c r="D483" s="4" t="s">
        <v>318</v>
      </c>
      <c r="E483" s="4" t="s">
        <v>1764</v>
      </c>
      <c r="F483" s="5" t="s">
        <v>1561</v>
      </c>
      <c r="G483" s="5" t="s">
        <v>1555</v>
      </c>
      <c r="H483" s="6">
        <v>12666.666666700001</v>
      </c>
      <c r="I483" s="6">
        <v>12666.666666700001</v>
      </c>
      <c r="J483" s="62">
        <v>0</v>
      </c>
      <c r="K483" s="7"/>
    </row>
    <row r="484" spans="1:11" x14ac:dyDescent="0.4">
      <c r="A484" s="3" t="s">
        <v>261</v>
      </c>
      <c r="B484" s="4" t="s">
        <v>262</v>
      </c>
      <c r="C484" s="5" t="s">
        <v>265</v>
      </c>
      <c r="D484" s="4" t="s">
        <v>266</v>
      </c>
      <c r="E484" s="4" t="s">
        <v>1764</v>
      </c>
      <c r="F484" s="5" t="s">
        <v>1562</v>
      </c>
      <c r="G484" s="5" t="s">
        <v>1555</v>
      </c>
      <c r="H484" s="6">
        <v>17000</v>
      </c>
      <c r="I484" s="6">
        <v>17000</v>
      </c>
      <c r="J484" s="62">
        <v>0</v>
      </c>
      <c r="K484" s="7"/>
    </row>
    <row r="485" spans="1:11" x14ac:dyDescent="0.4">
      <c r="A485" s="3" t="s">
        <v>261</v>
      </c>
      <c r="B485" s="4" t="s">
        <v>262</v>
      </c>
      <c r="C485" s="5" t="s">
        <v>278</v>
      </c>
      <c r="D485" s="4" t="s">
        <v>279</v>
      </c>
      <c r="E485" s="4" t="s">
        <v>1762</v>
      </c>
      <c r="F485" s="5" t="s">
        <v>1563</v>
      </c>
      <c r="G485" s="5" t="s">
        <v>1564</v>
      </c>
      <c r="H485" s="6">
        <v>17200</v>
      </c>
      <c r="I485" s="6">
        <v>17150</v>
      </c>
      <c r="J485" s="62">
        <v>-0.29069767441860517</v>
      </c>
      <c r="K485" s="7"/>
    </row>
    <row r="486" spans="1:11" x14ac:dyDescent="0.4">
      <c r="A486" s="3" t="s">
        <v>261</v>
      </c>
      <c r="B486" s="4" t="s">
        <v>262</v>
      </c>
      <c r="C486" s="5" t="s">
        <v>569</v>
      </c>
      <c r="D486" s="4" t="s">
        <v>570</v>
      </c>
      <c r="E486" s="4" t="s">
        <v>1762</v>
      </c>
      <c r="F486" s="5" t="s">
        <v>1563</v>
      </c>
      <c r="G486" s="5" t="s">
        <v>1500</v>
      </c>
      <c r="H486" s="6">
        <v>302</v>
      </c>
      <c r="I486" s="6">
        <v>312.5</v>
      </c>
      <c r="J486" s="62">
        <v>3.4768211920529701</v>
      </c>
      <c r="K486" s="7"/>
    </row>
    <row r="487" spans="1:11" x14ac:dyDescent="0.4">
      <c r="A487" s="3" t="s">
        <v>223</v>
      </c>
      <c r="B487" s="4" t="s">
        <v>224</v>
      </c>
      <c r="C487" s="5" t="s">
        <v>1053</v>
      </c>
      <c r="D487" s="4" t="s">
        <v>1054</v>
      </c>
      <c r="E487" s="4" t="s">
        <v>1762</v>
      </c>
      <c r="F487" s="5" t="s">
        <v>1565</v>
      </c>
      <c r="G487" s="5" t="s">
        <v>1511</v>
      </c>
      <c r="H487" s="6">
        <v>30175</v>
      </c>
      <c r="I487" s="6">
        <v>30000</v>
      </c>
      <c r="J487" s="62">
        <v>-0.57995028997513964</v>
      </c>
      <c r="K487" s="7"/>
    </row>
    <row r="488" spans="1:11" x14ac:dyDescent="0.4">
      <c r="A488" s="3" t="s">
        <v>223</v>
      </c>
      <c r="B488" s="4" t="s">
        <v>224</v>
      </c>
      <c r="C488" s="5" t="s">
        <v>323</v>
      </c>
      <c r="D488" s="4" t="s">
        <v>324</v>
      </c>
      <c r="E488" s="4" t="s">
        <v>1762</v>
      </c>
      <c r="F488" s="5" t="s">
        <v>1565</v>
      </c>
      <c r="G488" s="5" t="s">
        <v>1511</v>
      </c>
      <c r="H488" s="6">
        <v>31783.333333300001</v>
      </c>
      <c r="I488" s="6">
        <v>31666.666666699999</v>
      </c>
      <c r="J488" s="62">
        <v>-0.36706869407485687</v>
      </c>
      <c r="K488" s="7"/>
    </row>
    <row r="489" spans="1:11" x14ac:dyDescent="0.4">
      <c r="A489" s="3" t="s">
        <v>145</v>
      </c>
      <c r="B489" s="4" t="s">
        <v>146</v>
      </c>
      <c r="C489" s="5" t="s">
        <v>151</v>
      </c>
      <c r="D489" s="4" t="s">
        <v>152</v>
      </c>
      <c r="E489" s="4" t="s">
        <v>1762</v>
      </c>
      <c r="F489" s="5" t="s">
        <v>1565</v>
      </c>
      <c r="G489" s="5" t="s">
        <v>1564</v>
      </c>
      <c r="H489" s="6">
        <v>16000</v>
      </c>
      <c r="I489" s="6">
        <v>16000</v>
      </c>
      <c r="J489" s="62">
        <v>0</v>
      </c>
      <c r="K489" s="7"/>
    </row>
    <row r="490" spans="1:11" x14ac:dyDescent="0.4">
      <c r="A490" s="3" t="s">
        <v>145</v>
      </c>
      <c r="B490" s="4" t="s">
        <v>146</v>
      </c>
      <c r="C490" s="5" t="s">
        <v>147</v>
      </c>
      <c r="D490" s="4" t="s">
        <v>148</v>
      </c>
      <c r="E490" s="4" t="s">
        <v>1762</v>
      </c>
      <c r="F490" s="5" t="s">
        <v>1565</v>
      </c>
      <c r="G490" s="5" t="s">
        <v>1564</v>
      </c>
      <c r="H490" s="6">
        <v>15775</v>
      </c>
      <c r="I490" s="6">
        <v>15725</v>
      </c>
      <c r="J490" s="62">
        <v>-0.31695721077654726</v>
      </c>
      <c r="K490" s="7"/>
    </row>
    <row r="491" spans="1:11" x14ac:dyDescent="0.4">
      <c r="A491" s="3" t="s">
        <v>145</v>
      </c>
      <c r="B491" s="4" t="s">
        <v>146</v>
      </c>
      <c r="C491" s="5" t="s">
        <v>153</v>
      </c>
      <c r="D491" s="4" t="s">
        <v>154</v>
      </c>
      <c r="E491" s="4" t="s">
        <v>1762</v>
      </c>
      <c r="F491" s="5" t="s">
        <v>1565</v>
      </c>
      <c r="G491" s="5" t="s">
        <v>1564</v>
      </c>
      <c r="H491" s="6">
        <v>16750</v>
      </c>
      <c r="I491" s="6">
        <v>16800</v>
      </c>
      <c r="J491" s="62">
        <v>0.29850746268655914</v>
      </c>
      <c r="K491" s="7"/>
    </row>
    <row r="492" spans="1:11" x14ac:dyDescent="0.4">
      <c r="A492" s="3" t="s">
        <v>145</v>
      </c>
      <c r="B492" s="4" t="s">
        <v>146</v>
      </c>
      <c r="C492" s="5" t="s">
        <v>315</v>
      </c>
      <c r="D492" s="4" t="s">
        <v>316</v>
      </c>
      <c r="E492" s="4" t="s">
        <v>1762</v>
      </c>
      <c r="F492" s="5" t="s">
        <v>1565</v>
      </c>
      <c r="G492" s="5" t="s">
        <v>1564</v>
      </c>
      <c r="H492" s="6">
        <v>20450</v>
      </c>
      <c r="I492" s="6">
        <v>18483.333333300001</v>
      </c>
      <c r="J492" s="62">
        <v>-9.6169519154034155</v>
      </c>
      <c r="K492" s="7"/>
    </row>
    <row r="493" spans="1:11" x14ac:dyDescent="0.4">
      <c r="A493" s="3" t="s">
        <v>227</v>
      </c>
      <c r="B493" s="4" t="s">
        <v>228</v>
      </c>
      <c r="C493" s="5" t="s">
        <v>325</v>
      </c>
      <c r="D493" s="4" t="s">
        <v>326</v>
      </c>
      <c r="E493" s="4" t="s">
        <v>1762</v>
      </c>
      <c r="F493" s="5" t="s">
        <v>1565</v>
      </c>
      <c r="G493" s="5" t="s">
        <v>1564</v>
      </c>
      <c r="H493" s="6" t="s">
        <v>113</v>
      </c>
      <c r="I493" s="6">
        <v>16750</v>
      </c>
      <c r="J493" s="62" t="s">
        <v>113</v>
      </c>
      <c r="K493" s="7"/>
    </row>
    <row r="494" spans="1:11" x14ac:dyDescent="0.4">
      <c r="A494" s="3" t="s">
        <v>227</v>
      </c>
      <c r="B494" s="4" t="s">
        <v>228</v>
      </c>
      <c r="C494" s="5" t="s">
        <v>233</v>
      </c>
      <c r="D494" s="4" t="s">
        <v>234</v>
      </c>
      <c r="E494" s="4" t="s">
        <v>1762</v>
      </c>
      <c r="F494" s="5" t="s">
        <v>1565</v>
      </c>
      <c r="G494" s="5" t="s">
        <v>1564</v>
      </c>
      <c r="H494" s="6" t="s">
        <v>113</v>
      </c>
      <c r="I494" s="6">
        <v>15900</v>
      </c>
      <c r="J494" s="62" t="s">
        <v>113</v>
      </c>
      <c r="K494" s="7"/>
    </row>
    <row r="495" spans="1:11" x14ac:dyDescent="0.4">
      <c r="A495" s="3" t="s">
        <v>261</v>
      </c>
      <c r="B495" s="4" t="s">
        <v>262</v>
      </c>
      <c r="C495" s="5" t="s">
        <v>280</v>
      </c>
      <c r="D495" s="4" t="s">
        <v>281</v>
      </c>
      <c r="E495" s="4" t="s">
        <v>1762</v>
      </c>
      <c r="F495" s="5" t="s">
        <v>1565</v>
      </c>
      <c r="G495" s="5" t="s">
        <v>1564</v>
      </c>
      <c r="H495" s="6" t="s">
        <v>113</v>
      </c>
      <c r="I495" s="6">
        <v>16250</v>
      </c>
      <c r="J495" s="62" t="s">
        <v>113</v>
      </c>
      <c r="K495" s="7"/>
    </row>
    <row r="496" spans="1:11" x14ac:dyDescent="0.4">
      <c r="A496" s="3" t="s">
        <v>145</v>
      </c>
      <c r="B496" s="4" t="s">
        <v>146</v>
      </c>
      <c r="C496" s="5" t="s">
        <v>149</v>
      </c>
      <c r="D496" s="4" t="s">
        <v>150</v>
      </c>
      <c r="E496" s="4" t="s">
        <v>1762</v>
      </c>
      <c r="F496" s="5" t="s">
        <v>1565</v>
      </c>
      <c r="G496" s="5" t="s">
        <v>1500</v>
      </c>
      <c r="H496" s="6">
        <v>315.5</v>
      </c>
      <c r="I496" s="6">
        <v>321</v>
      </c>
      <c r="J496" s="62">
        <v>1.7432646592709933</v>
      </c>
      <c r="K496" s="7"/>
    </row>
    <row r="497" spans="1:11" x14ac:dyDescent="0.4">
      <c r="A497" s="3" t="s">
        <v>145</v>
      </c>
      <c r="B497" s="4" t="s">
        <v>146</v>
      </c>
      <c r="C497" s="5" t="s">
        <v>155</v>
      </c>
      <c r="D497" s="4" t="s">
        <v>156</v>
      </c>
      <c r="E497" s="4" t="s">
        <v>1762</v>
      </c>
      <c r="F497" s="5" t="s">
        <v>1565</v>
      </c>
      <c r="G497" s="5" t="s">
        <v>1500</v>
      </c>
      <c r="H497" s="6">
        <v>318</v>
      </c>
      <c r="I497" s="6">
        <v>321</v>
      </c>
      <c r="J497" s="62">
        <v>0.94339622641510523</v>
      </c>
      <c r="K497" s="7"/>
    </row>
    <row r="498" spans="1:11" x14ac:dyDescent="0.4">
      <c r="A498" s="3" t="s">
        <v>123</v>
      </c>
      <c r="B498" s="4" t="s">
        <v>124</v>
      </c>
      <c r="C498" s="5" t="s">
        <v>141</v>
      </c>
      <c r="D498" s="4" t="s">
        <v>142</v>
      </c>
      <c r="E498" s="4" t="s">
        <v>1755</v>
      </c>
      <c r="F498" s="5" t="s">
        <v>1566</v>
      </c>
      <c r="G498" s="5" t="s">
        <v>1500</v>
      </c>
      <c r="H498" s="6">
        <v>560000</v>
      </c>
      <c r="I498" s="6">
        <v>600000</v>
      </c>
      <c r="J498" s="62">
        <v>7.1428571428571397</v>
      </c>
      <c r="K498" s="7"/>
    </row>
    <row r="499" spans="1:11" x14ac:dyDescent="0.4">
      <c r="A499" s="3" t="s">
        <v>123</v>
      </c>
      <c r="B499" s="4" t="s">
        <v>124</v>
      </c>
      <c r="C499" s="5" t="s">
        <v>129</v>
      </c>
      <c r="D499" s="4" t="s">
        <v>130</v>
      </c>
      <c r="E499" s="4" t="s">
        <v>1755</v>
      </c>
      <c r="F499" s="5" t="s">
        <v>1566</v>
      </c>
      <c r="G499" s="5" t="s">
        <v>1500</v>
      </c>
      <c r="H499" s="6">
        <v>494450</v>
      </c>
      <c r="I499" s="6">
        <v>494500</v>
      </c>
      <c r="J499" s="62">
        <v>1.011224592981641E-2</v>
      </c>
      <c r="K499" s="7"/>
    </row>
    <row r="500" spans="1:11" x14ac:dyDescent="0.4">
      <c r="A500" s="3" t="s">
        <v>123</v>
      </c>
      <c r="B500" s="4" t="s">
        <v>124</v>
      </c>
      <c r="C500" s="5" t="s">
        <v>131</v>
      </c>
      <c r="D500" s="4" t="s">
        <v>132</v>
      </c>
      <c r="E500" s="4" t="s">
        <v>1755</v>
      </c>
      <c r="F500" s="5" t="s">
        <v>1566</v>
      </c>
      <c r="G500" s="5" t="s">
        <v>1500</v>
      </c>
      <c r="H500" s="6">
        <v>562000</v>
      </c>
      <c r="I500" s="6">
        <v>565700</v>
      </c>
      <c r="J500" s="62">
        <v>0.65836298932384629</v>
      </c>
      <c r="K500" s="7"/>
    </row>
    <row r="501" spans="1:11" x14ac:dyDescent="0.4">
      <c r="A501" s="3" t="s">
        <v>69</v>
      </c>
      <c r="B501" s="4" t="s">
        <v>70</v>
      </c>
      <c r="C501" s="5" t="s">
        <v>175</v>
      </c>
      <c r="D501" s="4" t="s">
        <v>176</v>
      </c>
      <c r="E501" s="4" t="s">
        <v>1755</v>
      </c>
      <c r="F501" s="5" t="s">
        <v>1566</v>
      </c>
      <c r="G501" s="5" t="s">
        <v>1500</v>
      </c>
      <c r="H501" s="6">
        <v>429600</v>
      </c>
      <c r="I501" s="6">
        <v>434000</v>
      </c>
      <c r="J501" s="62">
        <v>1.0242085661080091</v>
      </c>
      <c r="K501" s="7"/>
    </row>
    <row r="502" spans="1:11" x14ac:dyDescent="0.4">
      <c r="A502" s="3" t="s">
        <v>69</v>
      </c>
      <c r="B502" s="4" t="s">
        <v>70</v>
      </c>
      <c r="C502" s="5" t="s">
        <v>189</v>
      </c>
      <c r="D502" s="4" t="s">
        <v>190</v>
      </c>
      <c r="E502" s="4" t="s">
        <v>1755</v>
      </c>
      <c r="F502" s="5" t="s">
        <v>1566</v>
      </c>
      <c r="G502" s="5" t="s">
        <v>1500</v>
      </c>
      <c r="H502" s="6">
        <v>563000</v>
      </c>
      <c r="I502" s="6">
        <v>577800</v>
      </c>
      <c r="J502" s="62">
        <v>2.6287744227353471</v>
      </c>
      <c r="K502" s="7"/>
    </row>
    <row r="503" spans="1:11" x14ac:dyDescent="0.4">
      <c r="A503" s="3" t="s">
        <v>69</v>
      </c>
      <c r="B503" s="4" t="s">
        <v>70</v>
      </c>
      <c r="C503" s="5" t="s">
        <v>191</v>
      </c>
      <c r="D503" s="4" t="s">
        <v>192</v>
      </c>
      <c r="E503" s="4" t="s">
        <v>1755</v>
      </c>
      <c r="F503" s="5" t="s">
        <v>1566</v>
      </c>
      <c r="G503" s="5" t="s">
        <v>1500</v>
      </c>
      <c r="H503" s="6">
        <v>526666.66666670004</v>
      </c>
      <c r="I503" s="6">
        <v>526666.66666670004</v>
      </c>
      <c r="J503" s="62">
        <v>0</v>
      </c>
      <c r="K503" s="7"/>
    </row>
    <row r="504" spans="1:11" x14ac:dyDescent="0.4">
      <c r="A504" s="3" t="s">
        <v>365</v>
      </c>
      <c r="B504" s="4" t="s">
        <v>366</v>
      </c>
      <c r="C504" s="5" t="s">
        <v>367</v>
      </c>
      <c r="D504" s="4" t="s">
        <v>368</v>
      </c>
      <c r="E504" s="4" t="s">
        <v>1755</v>
      </c>
      <c r="F504" s="5" t="s">
        <v>1566</v>
      </c>
      <c r="G504" s="5" t="s">
        <v>1500</v>
      </c>
      <c r="H504" s="6" t="s">
        <v>113</v>
      </c>
      <c r="I504" s="6">
        <v>610000</v>
      </c>
      <c r="J504" s="62" t="s">
        <v>113</v>
      </c>
      <c r="K504" s="7"/>
    </row>
    <row r="505" spans="1:11" x14ac:dyDescent="0.4">
      <c r="A505" s="3" t="s">
        <v>123</v>
      </c>
      <c r="B505" s="4" t="s">
        <v>124</v>
      </c>
      <c r="C505" s="5" t="s">
        <v>139</v>
      </c>
      <c r="D505" s="4" t="s">
        <v>140</v>
      </c>
      <c r="E505" s="4" t="s">
        <v>1757</v>
      </c>
      <c r="F505" s="5" t="s">
        <v>1567</v>
      </c>
      <c r="G505" s="5" t="s">
        <v>1500</v>
      </c>
      <c r="H505" s="6">
        <v>248333.33333329999</v>
      </c>
      <c r="I505" s="6">
        <v>243333.33333329999</v>
      </c>
      <c r="J505" s="62">
        <v>-2.013422818792221</v>
      </c>
      <c r="K505" s="7"/>
    </row>
    <row r="506" spans="1:11" x14ac:dyDescent="0.4">
      <c r="A506" s="3" t="s">
        <v>361</v>
      </c>
      <c r="B506" s="4" t="s">
        <v>362</v>
      </c>
      <c r="C506" s="5" t="s">
        <v>363</v>
      </c>
      <c r="D506" s="4" t="s">
        <v>364</v>
      </c>
      <c r="E506" s="4" t="s">
        <v>1757</v>
      </c>
      <c r="F506" s="5" t="s">
        <v>1567</v>
      </c>
      <c r="G506" s="5" t="s">
        <v>1500</v>
      </c>
      <c r="H506" s="6">
        <v>267950</v>
      </c>
      <c r="I506" s="6">
        <v>260000</v>
      </c>
      <c r="J506" s="62">
        <v>-2.9669714498973709</v>
      </c>
      <c r="K506" s="7"/>
    </row>
    <row r="507" spans="1:11" x14ac:dyDescent="0.4">
      <c r="A507" s="3" t="s">
        <v>370</v>
      </c>
      <c r="B507" s="4" t="s">
        <v>371</v>
      </c>
      <c r="C507" s="5" t="s">
        <v>372</v>
      </c>
      <c r="D507" s="4" t="s">
        <v>373</v>
      </c>
      <c r="E507" s="4" t="s">
        <v>1757</v>
      </c>
      <c r="F507" s="5" t="s">
        <v>1567</v>
      </c>
      <c r="G507" s="5" t="s">
        <v>1500</v>
      </c>
      <c r="H507" s="6">
        <v>253320</v>
      </c>
      <c r="I507" s="6">
        <v>256990</v>
      </c>
      <c r="J507" s="62">
        <v>1.4487604610768923</v>
      </c>
      <c r="K507" s="7"/>
    </row>
    <row r="508" spans="1:11" x14ac:dyDescent="0.4">
      <c r="A508" s="3" t="s">
        <v>193</v>
      </c>
      <c r="B508" s="4" t="s">
        <v>194</v>
      </c>
      <c r="C508" s="5" t="s">
        <v>203</v>
      </c>
      <c r="D508" s="4" t="s">
        <v>204</v>
      </c>
      <c r="E508" s="4" t="s">
        <v>1757</v>
      </c>
      <c r="F508" s="5" t="s">
        <v>1567</v>
      </c>
      <c r="G508" s="5" t="s">
        <v>1500</v>
      </c>
      <c r="H508" s="6">
        <v>225466.66666670001</v>
      </c>
      <c r="I508" s="6">
        <v>204005</v>
      </c>
      <c r="J508" s="62">
        <v>-9.5187758722783187</v>
      </c>
      <c r="K508" s="7"/>
    </row>
    <row r="509" spans="1:11" x14ac:dyDescent="0.4">
      <c r="A509" s="3" t="s">
        <v>193</v>
      </c>
      <c r="B509" s="4" t="s">
        <v>194</v>
      </c>
      <c r="C509" s="5" t="s">
        <v>197</v>
      </c>
      <c r="D509" s="4" t="s">
        <v>198</v>
      </c>
      <c r="E509" s="4" t="s">
        <v>1757</v>
      </c>
      <c r="F509" s="5" t="s">
        <v>1567</v>
      </c>
      <c r="G509" s="5" t="s">
        <v>1500</v>
      </c>
      <c r="H509" s="6">
        <v>248700</v>
      </c>
      <c r="I509" s="6">
        <v>248701.5</v>
      </c>
      <c r="J509" s="62">
        <v>6.0313630880770575E-4</v>
      </c>
      <c r="K509" s="7"/>
    </row>
    <row r="510" spans="1:11" x14ac:dyDescent="0.4">
      <c r="A510" s="3" t="s">
        <v>193</v>
      </c>
      <c r="B510" s="4" t="s">
        <v>194</v>
      </c>
      <c r="C510" s="5" t="s">
        <v>205</v>
      </c>
      <c r="D510" s="4" t="s">
        <v>206</v>
      </c>
      <c r="E510" s="4" t="s">
        <v>1757</v>
      </c>
      <c r="F510" s="5" t="s">
        <v>1567</v>
      </c>
      <c r="G510" s="5" t="s">
        <v>1500</v>
      </c>
      <c r="H510" s="6">
        <v>264800</v>
      </c>
      <c r="I510" s="6">
        <v>270466.66666669998</v>
      </c>
      <c r="J510" s="62">
        <v>2.1399798590256758</v>
      </c>
      <c r="K510" s="7"/>
    </row>
    <row r="511" spans="1:11" x14ac:dyDescent="0.4">
      <c r="A511" s="3" t="s">
        <v>123</v>
      </c>
      <c r="B511" s="4" t="s">
        <v>124</v>
      </c>
      <c r="C511" s="5" t="s">
        <v>129</v>
      </c>
      <c r="D511" s="4" t="s">
        <v>130</v>
      </c>
      <c r="E511" s="4" t="s">
        <v>1757</v>
      </c>
      <c r="F511" s="5" t="s">
        <v>1568</v>
      </c>
      <c r="G511" s="5" t="s">
        <v>1500</v>
      </c>
      <c r="H511" s="6">
        <v>265000</v>
      </c>
      <c r="I511" s="6">
        <v>242700</v>
      </c>
      <c r="J511" s="62">
        <v>-8.415094339622641</v>
      </c>
      <c r="K511" s="7"/>
    </row>
    <row r="512" spans="1:11" x14ac:dyDescent="0.4">
      <c r="A512" s="3" t="s">
        <v>383</v>
      </c>
      <c r="B512" s="4" t="s">
        <v>384</v>
      </c>
      <c r="C512" s="5" t="s">
        <v>387</v>
      </c>
      <c r="D512" s="4" t="s">
        <v>388</v>
      </c>
      <c r="E512" s="4" t="s">
        <v>1757</v>
      </c>
      <c r="F512" s="5" t="s">
        <v>1568</v>
      </c>
      <c r="G512" s="5" t="s">
        <v>1500</v>
      </c>
      <c r="H512" s="6">
        <v>265000</v>
      </c>
      <c r="I512" s="6">
        <v>248333.33333329999</v>
      </c>
      <c r="J512" s="62">
        <v>-6.2893081761132059</v>
      </c>
      <c r="K512" s="7"/>
    </row>
    <row r="513" spans="1:11" x14ac:dyDescent="0.4">
      <c r="A513" s="3" t="s">
        <v>361</v>
      </c>
      <c r="B513" s="4" t="s">
        <v>362</v>
      </c>
      <c r="C513" s="5" t="s">
        <v>363</v>
      </c>
      <c r="D513" s="4" t="s">
        <v>364</v>
      </c>
      <c r="E513" s="4" t="s">
        <v>1757</v>
      </c>
      <c r="F513" s="5" t="s">
        <v>1568</v>
      </c>
      <c r="G513" s="5" t="s">
        <v>1500</v>
      </c>
      <c r="H513" s="6">
        <v>268933.33333330002</v>
      </c>
      <c r="I513" s="6">
        <v>267700</v>
      </c>
      <c r="J513" s="62">
        <v>-0.45860188397378598</v>
      </c>
      <c r="K513" s="7"/>
    </row>
    <row r="514" spans="1:11" x14ac:dyDescent="0.4">
      <c r="A514" s="3" t="s">
        <v>370</v>
      </c>
      <c r="B514" s="4" t="s">
        <v>371</v>
      </c>
      <c r="C514" s="5" t="s">
        <v>372</v>
      </c>
      <c r="D514" s="4" t="s">
        <v>373</v>
      </c>
      <c r="E514" s="4" t="s">
        <v>1757</v>
      </c>
      <c r="F514" s="5" t="s">
        <v>1568</v>
      </c>
      <c r="G514" s="5" t="s">
        <v>1500</v>
      </c>
      <c r="H514" s="6">
        <v>262140</v>
      </c>
      <c r="I514" s="6">
        <v>261992</v>
      </c>
      <c r="J514" s="62">
        <v>-5.645838101777656E-2</v>
      </c>
      <c r="K514" s="7"/>
    </row>
    <row r="515" spans="1:11" x14ac:dyDescent="0.4">
      <c r="A515" s="3" t="s">
        <v>370</v>
      </c>
      <c r="B515" s="4" t="s">
        <v>371</v>
      </c>
      <c r="C515" s="5" t="s">
        <v>423</v>
      </c>
      <c r="D515" s="4" t="s">
        <v>424</v>
      </c>
      <c r="E515" s="4" t="s">
        <v>1757</v>
      </c>
      <c r="F515" s="5" t="s">
        <v>1568</v>
      </c>
      <c r="G515" s="5" t="s">
        <v>1500</v>
      </c>
      <c r="H515" s="6">
        <v>262700</v>
      </c>
      <c r="I515" s="6">
        <v>258400</v>
      </c>
      <c r="J515" s="62">
        <v>-1.6368481157213566</v>
      </c>
      <c r="K515" s="7"/>
    </row>
    <row r="516" spans="1:11" x14ac:dyDescent="0.4">
      <c r="A516" s="3" t="s">
        <v>370</v>
      </c>
      <c r="B516" s="4" t="s">
        <v>371</v>
      </c>
      <c r="C516" s="5" t="s">
        <v>442</v>
      </c>
      <c r="D516" s="4" t="s">
        <v>443</v>
      </c>
      <c r="E516" s="4" t="s">
        <v>1757</v>
      </c>
      <c r="F516" s="5" t="s">
        <v>1568</v>
      </c>
      <c r="G516" s="5" t="s">
        <v>1500</v>
      </c>
      <c r="H516" s="6">
        <v>280000</v>
      </c>
      <c r="I516" s="6">
        <v>305000</v>
      </c>
      <c r="J516" s="62">
        <v>8.9285714285714199</v>
      </c>
      <c r="K516" s="7"/>
    </row>
    <row r="517" spans="1:11" x14ac:dyDescent="0.4">
      <c r="A517" s="3" t="s">
        <v>69</v>
      </c>
      <c r="B517" s="4" t="s">
        <v>70</v>
      </c>
      <c r="C517" s="5" t="s">
        <v>191</v>
      </c>
      <c r="D517" s="4" t="s">
        <v>192</v>
      </c>
      <c r="E517" s="4" t="s">
        <v>1757</v>
      </c>
      <c r="F517" s="5" t="s">
        <v>1568</v>
      </c>
      <c r="G517" s="5" t="s">
        <v>1500</v>
      </c>
      <c r="H517" s="6">
        <v>261000</v>
      </c>
      <c r="I517" s="6">
        <v>255950</v>
      </c>
      <c r="J517" s="62">
        <v>-1.9348659003831425</v>
      </c>
      <c r="K517" s="7"/>
    </row>
    <row r="518" spans="1:11" x14ac:dyDescent="0.4">
      <c r="A518" s="3" t="s">
        <v>193</v>
      </c>
      <c r="B518" s="4" t="s">
        <v>194</v>
      </c>
      <c r="C518" s="5" t="s">
        <v>205</v>
      </c>
      <c r="D518" s="4" t="s">
        <v>206</v>
      </c>
      <c r="E518" s="4" t="s">
        <v>1757</v>
      </c>
      <c r="F518" s="5" t="s">
        <v>1568</v>
      </c>
      <c r="G518" s="5" t="s">
        <v>1500</v>
      </c>
      <c r="H518" s="6">
        <v>246500</v>
      </c>
      <c r="I518" s="6">
        <v>246950</v>
      </c>
      <c r="J518" s="62">
        <v>0.18255578093306912</v>
      </c>
      <c r="K518" s="7"/>
    </row>
    <row r="519" spans="1:11" x14ac:dyDescent="0.4">
      <c r="A519" s="3" t="s">
        <v>145</v>
      </c>
      <c r="B519" s="4" t="s">
        <v>146</v>
      </c>
      <c r="C519" s="5" t="s">
        <v>149</v>
      </c>
      <c r="D519" s="4" t="s">
        <v>150</v>
      </c>
      <c r="E519" s="4" t="s">
        <v>1763</v>
      </c>
      <c r="F519" s="5" t="s">
        <v>1569</v>
      </c>
      <c r="G519" s="5" t="s">
        <v>1570</v>
      </c>
      <c r="H519" s="6">
        <v>10533.333333299999</v>
      </c>
      <c r="I519" s="6">
        <v>10500</v>
      </c>
      <c r="J519" s="62">
        <v>-0.31645569588707456</v>
      </c>
      <c r="K519" s="7"/>
    </row>
    <row r="520" spans="1:11" x14ac:dyDescent="0.4">
      <c r="A520" s="3" t="s">
        <v>361</v>
      </c>
      <c r="B520" s="4" t="s">
        <v>362</v>
      </c>
      <c r="C520" s="5" t="s">
        <v>440</v>
      </c>
      <c r="D520" s="4" t="s">
        <v>441</v>
      </c>
      <c r="E520" s="4" t="s">
        <v>1766</v>
      </c>
      <c r="F520" s="5" t="s">
        <v>1571</v>
      </c>
      <c r="G520" s="5" t="s">
        <v>1572</v>
      </c>
      <c r="H520" s="6">
        <v>12000</v>
      </c>
      <c r="I520" s="6">
        <v>12000</v>
      </c>
      <c r="J520" s="62">
        <v>0</v>
      </c>
      <c r="K520" s="7"/>
    </row>
    <row r="521" spans="1:11" x14ac:dyDescent="0.4">
      <c r="A521" s="3" t="s">
        <v>370</v>
      </c>
      <c r="B521" s="4" t="s">
        <v>371</v>
      </c>
      <c r="C521" s="5" t="s">
        <v>442</v>
      </c>
      <c r="D521" s="4" t="s">
        <v>443</v>
      </c>
      <c r="E521" s="4" t="s">
        <v>1766</v>
      </c>
      <c r="F521" s="5" t="s">
        <v>1571</v>
      </c>
      <c r="G521" s="5" t="s">
        <v>1572</v>
      </c>
      <c r="H521" s="6">
        <v>12833.333333299999</v>
      </c>
      <c r="I521" s="6">
        <v>12666.666666700001</v>
      </c>
      <c r="J521" s="62">
        <v>-1.2987012981851787</v>
      </c>
      <c r="K521" s="7"/>
    </row>
    <row r="522" spans="1:11" x14ac:dyDescent="0.4">
      <c r="A522" s="3" t="s">
        <v>431</v>
      </c>
      <c r="B522" s="4" t="s">
        <v>432</v>
      </c>
      <c r="C522" s="5" t="s">
        <v>444</v>
      </c>
      <c r="D522" s="4" t="s">
        <v>445</v>
      </c>
      <c r="E522" s="4" t="s">
        <v>1766</v>
      </c>
      <c r="F522" s="5" t="s">
        <v>1571</v>
      </c>
      <c r="G522" s="5" t="s">
        <v>1572</v>
      </c>
      <c r="H522" s="6">
        <v>11333.333333299999</v>
      </c>
      <c r="I522" s="6">
        <v>11166.666666700001</v>
      </c>
      <c r="J522" s="62">
        <v>-1.4705882347101906</v>
      </c>
      <c r="K522" s="7"/>
    </row>
    <row r="523" spans="1:11" x14ac:dyDescent="0.4">
      <c r="A523" s="3" t="s">
        <v>431</v>
      </c>
      <c r="B523" s="4" t="s">
        <v>432</v>
      </c>
      <c r="C523" s="5" t="s">
        <v>584</v>
      </c>
      <c r="D523" s="4" t="s">
        <v>585</v>
      </c>
      <c r="E523" s="4" t="s">
        <v>1766</v>
      </c>
      <c r="F523" s="5" t="s">
        <v>1571</v>
      </c>
      <c r="G523" s="5" t="s">
        <v>1572</v>
      </c>
      <c r="H523" s="6">
        <v>12666.666666700001</v>
      </c>
      <c r="I523" s="6">
        <v>13000</v>
      </c>
      <c r="J523" s="62">
        <v>2.6315789470983342</v>
      </c>
      <c r="K523" s="7"/>
    </row>
    <row r="524" spans="1:11" x14ac:dyDescent="0.4">
      <c r="A524" s="3" t="s">
        <v>69</v>
      </c>
      <c r="B524" s="4" t="s">
        <v>70</v>
      </c>
      <c r="C524" s="5" t="s">
        <v>191</v>
      </c>
      <c r="D524" s="4" t="s">
        <v>192</v>
      </c>
      <c r="E524" s="4" t="s">
        <v>1760</v>
      </c>
      <c r="F524" s="5" t="s">
        <v>1573</v>
      </c>
      <c r="G524" s="5" t="s">
        <v>1500</v>
      </c>
      <c r="H524" s="6">
        <v>39750</v>
      </c>
      <c r="I524" s="6">
        <v>43600</v>
      </c>
      <c r="J524" s="62">
        <v>9.6855345911949655</v>
      </c>
      <c r="K524" s="7"/>
    </row>
    <row r="525" spans="1:11" x14ac:dyDescent="0.4">
      <c r="A525" s="3" t="s">
        <v>123</v>
      </c>
      <c r="B525" s="4" t="s">
        <v>124</v>
      </c>
      <c r="C525" s="5" t="s">
        <v>131</v>
      </c>
      <c r="D525" s="4" t="s">
        <v>132</v>
      </c>
      <c r="E525" s="4" t="s">
        <v>1760</v>
      </c>
      <c r="F525" s="5" t="s">
        <v>1574</v>
      </c>
      <c r="G525" s="5" t="s">
        <v>1500</v>
      </c>
      <c r="H525" s="6">
        <v>29333.333333300001</v>
      </c>
      <c r="I525" s="6">
        <v>30333.333333300001</v>
      </c>
      <c r="J525" s="62">
        <v>3.4090909090947807</v>
      </c>
      <c r="K525" s="7"/>
    </row>
    <row r="526" spans="1:11" x14ac:dyDescent="0.4">
      <c r="A526" s="3" t="s">
        <v>69</v>
      </c>
      <c r="B526" s="4" t="s">
        <v>70</v>
      </c>
      <c r="C526" s="5" t="s">
        <v>189</v>
      </c>
      <c r="D526" s="4" t="s">
        <v>190</v>
      </c>
      <c r="E526" s="4" t="s">
        <v>1760</v>
      </c>
      <c r="F526" s="5" t="s">
        <v>1574</v>
      </c>
      <c r="G526" s="5" t="s">
        <v>1500</v>
      </c>
      <c r="H526" s="6" t="s">
        <v>113</v>
      </c>
      <c r="I526" s="6">
        <v>25650</v>
      </c>
      <c r="J526" s="62" t="s">
        <v>113</v>
      </c>
      <c r="K526" s="7"/>
    </row>
    <row r="527" spans="1:11" x14ac:dyDescent="0.4">
      <c r="A527" s="3" t="s">
        <v>69</v>
      </c>
      <c r="B527" s="4" t="s">
        <v>70</v>
      </c>
      <c r="C527" s="5" t="s">
        <v>191</v>
      </c>
      <c r="D527" s="4" t="s">
        <v>192</v>
      </c>
      <c r="E527" s="4" t="s">
        <v>1760</v>
      </c>
      <c r="F527" s="5" t="s">
        <v>1574</v>
      </c>
      <c r="G527" s="5" t="s">
        <v>1500</v>
      </c>
      <c r="H527" s="6">
        <v>29000</v>
      </c>
      <c r="I527" s="6">
        <v>31000</v>
      </c>
      <c r="J527" s="62">
        <v>6.8965517241379226</v>
      </c>
      <c r="K527" s="7"/>
    </row>
    <row r="528" spans="1:11" x14ac:dyDescent="0.4">
      <c r="A528" s="3" t="s">
        <v>86</v>
      </c>
      <c r="B528" s="4" t="s">
        <v>87</v>
      </c>
      <c r="C528" s="5" t="s">
        <v>530</v>
      </c>
      <c r="D528" s="4" t="s">
        <v>531</v>
      </c>
      <c r="E528" s="4" t="s">
        <v>1739</v>
      </c>
      <c r="F528" s="5" t="s">
        <v>1575</v>
      </c>
      <c r="G528" s="5" t="s">
        <v>1500</v>
      </c>
      <c r="H528" s="6">
        <v>18700</v>
      </c>
      <c r="I528" s="6">
        <v>18800</v>
      </c>
      <c r="J528" s="62">
        <v>0.53475935828877219</v>
      </c>
      <c r="K528" s="7"/>
    </row>
    <row r="529" spans="1:11" x14ac:dyDescent="0.4">
      <c r="A529" s="3" t="s">
        <v>123</v>
      </c>
      <c r="B529" s="4" t="s">
        <v>124</v>
      </c>
      <c r="C529" s="5" t="s">
        <v>137</v>
      </c>
      <c r="D529" s="4" t="s">
        <v>138</v>
      </c>
      <c r="E529" s="4" t="s">
        <v>1739</v>
      </c>
      <c r="F529" s="5" t="s">
        <v>1575</v>
      </c>
      <c r="G529" s="5" t="s">
        <v>1500</v>
      </c>
      <c r="H529" s="6">
        <v>18333.333333300001</v>
      </c>
      <c r="I529" s="6">
        <v>18375</v>
      </c>
      <c r="J529" s="62">
        <v>0.22727272745495242</v>
      </c>
      <c r="K529" s="7"/>
    </row>
    <row r="530" spans="1:11" x14ac:dyDescent="0.4">
      <c r="A530" s="3" t="s">
        <v>145</v>
      </c>
      <c r="B530" s="4" t="s">
        <v>146</v>
      </c>
      <c r="C530" s="5" t="s">
        <v>147</v>
      </c>
      <c r="D530" s="4" t="s">
        <v>148</v>
      </c>
      <c r="E530" s="4" t="s">
        <v>1739</v>
      </c>
      <c r="F530" s="5" t="s">
        <v>1575</v>
      </c>
      <c r="G530" s="5" t="s">
        <v>1500</v>
      </c>
      <c r="H530" s="6" t="s">
        <v>113</v>
      </c>
      <c r="I530" s="6">
        <v>17250</v>
      </c>
      <c r="J530" s="62" t="s">
        <v>113</v>
      </c>
      <c r="K530" s="7"/>
    </row>
    <row r="531" spans="1:11" x14ac:dyDescent="0.4">
      <c r="A531" s="3" t="s">
        <v>145</v>
      </c>
      <c r="B531" s="4" t="s">
        <v>146</v>
      </c>
      <c r="C531" s="5" t="s">
        <v>153</v>
      </c>
      <c r="D531" s="4" t="s">
        <v>154</v>
      </c>
      <c r="E531" s="4" t="s">
        <v>1739</v>
      </c>
      <c r="F531" s="5" t="s">
        <v>1575</v>
      </c>
      <c r="G531" s="5" t="s">
        <v>1500</v>
      </c>
      <c r="H531" s="6">
        <v>16900</v>
      </c>
      <c r="I531" s="6">
        <v>17000</v>
      </c>
      <c r="J531" s="62">
        <v>0.59171597633136397</v>
      </c>
      <c r="K531" s="7"/>
    </row>
    <row r="532" spans="1:11" x14ac:dyDescent="0.4">
      <c r="A532" s="3" t="s">
        <v>207</v>
      </c>
      <c r="B532" s="4" t="s">
        <v>208</v>
      </c>
      <c r="C532" s="5" t="s">
        <v>211</v>
      </c>
      <c r="D532" s="4" t="s">
        <v>212</v>
      </c>
      <c r="E532" s="4" t="s">
        <v>1739</v>
      </c>
      <c r="F532" s="5" t="s">
        <v>1575</v>
      </c>
      <c r="G532" s="5" t="s">
        <v>1500</v>
      </c>
      <c r="H532" s="6">
        <v>18100</v>
      </c>
      <c r="I532" s="6">
        <v>18100</v>
      </c>
      <c r="J532" s="62">
        <v>0</v>
      </c>
      <c r="K532" s="7"/>
    </row>
    <row r="533" spans="1:11" x14ac:dyDescent="0.4">
      <c r="A533" s="3" t="s">
        <v>207</v>
      </c>
      <c r="B533" s="4" t="s">
        <v>208</v>
      </c>
      <c r="C533" s="5" t="s">
        <v>209</v>
      </c>
      <c r="D533" s="4" t="s">
        <v>210</v>
      </c>
      <c r="E533" s="4" t="s">
        <v>1739</v>
      </c>
      <c r="F533" s="5" t="s">
        <v>1575</v>
      </c>
      <c r="G533" s="5" t="s">
        <v>1500</v>
      </c>
      <c r="H533" s="6">
        <v>17750</v>
      </c>
      <c r="I533" s="6">
        <v>18666.666666699999</v>
      </c>
      <c r="J533" s="62">
        <v>5.1643192490140821</v>
      </c>
      <c r="K533" s="7"/>
    </row>
    <row r="534" spans="1:11" x14ac:dyDescent="0.4">
      <c r="A534" s="3" t="s">
        <v>217</v>
      </c>
      <c r="B534" s="4" t="s">
        <v>218</v>
      </c>
      <c r="C534" s="5" t="s">
        <v>290</v>
      </c>
      <c r="D534" s="4" t="s">
        <v>291</v>
      </c>
      <c r="E534" s="4" t="s">
        <v>1739</v>
      </c>
      <c r="F534" s="5" t="s">
        <v>1575</v>
      </c>
      <c r="G534" s="5" t="s">
        <v>1500</v>
      </c>
      <c r="H534" s="6">
        <v>18166.666666699999</v>
      </c>
      <c r="I534" s="6">
        <v>17833.333333300001</v>
      </c>
      <c r="J534" s="62">
        <v>-1.8348623856846991</v>
      </c>
      <c r="K534" s="7"/>
    </row>
    <row r="535" spans="1:11" x14ac:dyDescent="0.4">
      <c r="A535" s="3" t="s">
        <v>76</v>
      </c>
      <c r="B535" s="4" t="s">
        <v>77</v>
      </c>
      <c r="C535" s="5" t="s">
        <v>82</v>
      </c>
      <c r="D535" s="4" t="s">
        <v>83</v>
      </c>
      <c r="E535" s="4" t="s">
        <v>1739</v>
      </c>
      <c r="F535" s="5" t="s">
        <v>1575</v>
      </c>
      <c r="G535" s="5" t="s">
        <v>1500</v>
      </c>
      <c r="H535" s="6">
        <v>20000</v>
      </c>
      <c r="I535" s="6">
        <v>19500</v>
      </c>
      <c r="J535" s="62">
        <v>-2.5000000000000022</v>
      </c>
      <c r="K535" s="7"/>
    </row>
    <row r="536" spans="1:11" x14ac:dyDescent="0.4">
      <c r="A536" s="3" t="s">
        <v>76</v>
      </c>
      <c r="B536" s="4" t="s">
        <v>77</v>
      </c>
      <c r="C536" s="5" t="s">
        <v>338</v>
      </c>
      <c r="D536" s="4" t="s">
        <v>339</v>
      </c>
      <c r="E536" s="4" t="s">
        <v>1739</v>
      </c>
      <c r="F536" s="5" t="s">
        <v>1575</v>
      </c>
      <c r="G536" s="5" t="s">
        <v>1500</v>
      </c>
      <c r="H536" s="6">
        <v>19350</v>
      </c>
      <c r="I536" s="6">
        <v>19350</v>
      </c>
      <c r="J536" s="62">
        <v>0</v>
      </c>
      <c r="K536" s="7"/>
    </row>
    <row r="537" spans="1:11" x14ac:dyDescent="0.4">
      <c r="A537" s="3" t="s">
        <v>76</v>
      </c>
      <c r="B537" s="4" t="s">
        <v>77</v>
      </c>
      <c r="C537" s="5" t="s">
        <v>249</v>
      </c>
      <c r="D537" s="4" t="s">
        <v>250</v>
      </c>
      <c r="E537" s="4" t="s">
        <v>1739</v>
      </c>
      <c r="F537" s="5" t="s">
        <v>1575</v>
      </c>
      <c r="G537" s="5" t="s">
        <v>1500</v>
      </c>
      <c r="H537" s="6">
        <v>17200</v>
      </c>
      <c r="I537" s="6">
        <v>17025</v>
      </c>
      <c r="J537" s="62">
        <v>-1.0174418604651181</v>
      </c>
      <c r="K537" s="7"/>
    </row>
    <row r="538" spans="1:11" x14ac:dyDescent="0.4">
      <c r="A538" s="3" t="s">
        <v>76</v>
      </c>
      <c r="B538" s="4" t="s">
        <v>77</v>
      </c>
      <c r="C538" s="5" t="s">
        <v>259</v>
      </c>
      <c r="D538" s="4" t="s">
        <v>260</v>
      </c>
      <c r="E538" s="4" t="s">
        <v>1739</v>
      </c>
      <c r="F538" s="5" t="s">
        <v>1575</v>
      </c>
      <c r="G538" s="5" t="s">
        <v>1500</v>
      </c>
      <c r="H538" s="6">
        <v>17600</v>
      </c>
      <c r="I538" s="6">
        <v>17933.333333300001</v>
      </c>
      <c r="J538" s="62">
        <v>1.8939393937499993</v>
      </c>
      <c r="K538" s="7"/>
    </row>
    <row r="539" spans="1:11" x14ac:dyDescent="0.4">
      <c r="A539" s="3" t="s">
        <v>76</v>
      </c>
      <c r="B539" s="4" t="s">
        <v>77</v>
      </c>
      <c r="C539" s="5" t="s">
        <v>257</v>
      </c>
      <c r="D539" s="4" t="s">
        <v>258</v>
      </c>
      <c r="E539" s="4" t="s">
        <v>1739</v>
      </c>
      <c r="F539" s="5" t="s">
        <v>1575</v>
      </c>
      <c r="G539" s="5" t="s">
        <v>1500</v>
      </c>
      <c r="H539" s="6">
        <v>18350</v>
      </c>
      <c r="I539" s="6">
        <v>18900</v>
      </c>
      <c r="J539" s="62">
        <v>2.997275204359684</v>
      </c>
      <c r="K539" s="7"/>
    </row>
    <row r="540" spans="1:11" x14ac:dyDescent="0.4">
      <c r="A540" s="3" t="s">
        <v>261</v>
      </c>
      <c r="B540" s="4" t="s">
        <v>262</v>
      </c>
      <c r="C540" s="5" t="s">
        <v>1047</v>
      </c>
      <c r="D540" s="4" t="s">
        <v>1048</v>
      </c>
      <c r="E540" s="4" t="s">
        <v>1739</v>
      </c>
      <c r="F540" s="5" t="s">
        <v>1575</v>
      </c>
      <c r="G540" s="5" t="s">
        <v>1500</v>
      </c>
      <c r="H540" s="6">
        <v>20000</v>
      </c>
      <c r="I540" s="6">
        <v>20166.666666699999</v>
      </c>
      <c r="J540" s="62">
        <v>0.83333333349999705</v>
      </c>
      <c r="K540" s="7"/>
    </row>
    <row r="541" spans="1:11" x14ac:dyDescent="0.4">
      <c r="A541" s="3" t="s">
        <v>449</v>
      </c>
      <c r="B541" s="4" t="s">
        <v>450</v>
      </c>
      <c r="C541" s="5" t="s">
        <v>451</v>
      </c>
      <c r="D541" s="4" t="s">
        <v>452</v>
      </c>
      <c r="E541" s="4" t="s">
        <v>1739</v>
      </c>
      <c r="F541" s="5" t="s">
        <v>1575</v>
      </c>
      <c r="G541" s="5" t="s">
        <v>1500</v>
      </c>
      <c r="H541" s="6">
        <v>19000</v>
      </c>
      <c r="I541" s="6">
        <v>18800</v>
      </c>
      <c r="J541" s="62">
        <v>-1.0526315789473717</v>
      </c>
      <c r="K541" s="7"/>
    </row>
    <row r="542" spans="1:11" x14ac:dyDescent="0.4">
      <c r="A542" s="3" t="s">
        <v>449</v>
      </c>
      <c r="B542" s="4" t="s">
        <v>450</v>
      </c>
      <c r="C542" s="5" t="s">
        <v>580</v>
      </c>
      <c r="D542" s="4" t="s">
        <v>581</v>
      </c>
      <c r="E542" s="4" t="s">
        <v>1739</v>
      </c>
      <c r="F542" s="5" t="s">
        <v>1575</v>
      </c>
      <c r="G542" s="5" t="s">
        <v>1500</v>
      </c>
      <c r="H542" s="6">
        <v>20500</v>
      </c>
      <c r="I542" s="6">
        <v>20500</v>
      </c>
      <c r="J542" s="62">
        <v>0</v>
      </c>
      <c r="K542" s="7"/>
    </row>
    <row r="543" spans="1:11" x14ac:dyDescent="0.4">
      <c r="A543" s="3" t="s">
        <v>123</v>
      </c>
      <c r="B543" s="4" t="s">
        <v>124</v>
      </c>
      <c r="C543" s="5" t="s">
        <v>137</v>
      </c>
      <c r="D543" s="4" t="s">
        <v>138</v>
      </c>
      <c r="E543" s="4" t="s">
        <v>1739</v>
      </c>
      <c r="F543" s="5" t="s">
        <v>1576</v>
      </c>
      <c r="G543" s="5" t="s">
        <v>1500</v>
      </c>
      <c r="H543" s="6">
        <v>21750</v>
      </c>
      <c r="I543" s="6">
        <v>21750</v>
      </c>
      <c r="J543" s="62">
        <v>0</v>
      </c>
      <c r="K543" s="7"/>
    </row>
    <row r="544" spans="1:11" x14ac:dyDescent="0.4">
      <c r="A544" s="3" t="s">
        <v>157</v>
      </c>
      <c r="B544" s="4" t="s">
        <v>158</v>
      </c>
      <c r="C544" s="5" t="s">
        <v>159</v>
      </c>
      <c r="D544" s="4" t="s">
        <v>160</v>
      </c>
      <c r="E544" s="4" t="s">
        <v>1739</v>
      </c>
      <c r="F544" s="5" t="s">
        <v>1576</v>
      </c>
      <c r="G544" s="5" t="s">
        <v>1500</v>
      </c>
      <c r="H544" s="6">
        <v>20900</v>
      </c>
      <c r="I544" s="6">
        <v>19500</v>
      </c>
      <c r="J544" s="62">
        <v>-6.6985645933014375</v>
      </c>
      <c r="K544" s="7"/>
    </row>
    <row r="545" spans="1:11" x14ac:dyDescent="0.4">
      <c r="A545" s="3" t="s">
        <v>157</v>
      </c>
      <c r="B545" s="4" t="s">
        <v>158</v>
      </c>
      <c r="C545" s="5" t="s">
        <v>319</v>
      </c>
      <c r="D545" s="4" t="s">
        <v>320</v>
      </c>
      <c r="E545" s="4" t="s">
        <v>1739</v>
      </c>
      <c r="F545" s="5" t="s">
        <v>1576</v>
      </c>
      <c r="G545" s="5" t="s">
        <v>1500</v>
      </c>
      <c r="H545" s="6">
        <v>22425</v>
      </c>
      <c r="I545" s="6">
        <v>20766.666666699999</v>
      </c>
      <c r="J545" s="62">
        <v>-7.3950204383500644</v>
      </c>
      <c r="K545" s="7"/>
    </row>
    <row r="546" spans="1:11" x14ac:dyDescent="0.4">
      <c r="A546" s="3" t="s">
        <v>207</v>
      </c>
      <c r="B546" s="4" t="s">
        <v>208</v>
      </c>
      <c r="C546" s="5" t="s">
        <v>211</v>
      </c>
      <c r="D546" s="4" t="s">
        <v>212</v>
      </c>
      <c r="E546" s="4" t="s">
        <v>1739</v>
      </c>
      <c r="F546" s="5" t="s">
        <v>1576</v>
      </c>
      <c r="G546" s="5" t="s">
        <v>1500</v>
      </c>
      <c r="H546" s="6" t="s">
        <v>113</v>
      </c>
      <c r="I546" s="6">
        <v>19500</v>
      </c>
      <c r="J546" s="62" t="s">
        <v>113</v>
      </c>
      <c r="K546" s="7"/>
    </row>
    <row r="547" spans="1:11" x14ac:dyDescent="0.4">
      <c r="A547" s="3" t="s">
        <v>241</v>
      </c>
      <c r="B547" s="4" t="s">
        <v>242</v>
      </c>
      <c r="C547" s="5" t="s">
        <v>294</v>
      </c>
      <c r="D547" s="4" t="s">
        <v>295</v>
      </c>
      <c r="E547" s="4" t="s">
        <v>1739</v>
      </c>
      <c r="F547" s="5" t="s">
        <v>1576</v>
      </c>
      <c r="G547" s="5" t="s">
        <v>1500</v>
      </c>
      <c r="H547" s="6">
        <v>24500</v>
      </c>
      <c r="I547" s="6">
        <v>24000</v>
      </c>
      <c r="J547" s="62">
        <v>-2.0408163265306145</v>
      </c>
      <c r="K547" s="7"/>
    </row>
    <row r="548" spans="1:11" x14ac:dyDescent="0.4">
      <c r="A548" s="3" t="s">
        <v>261</v>
      </c>
      <c r="B548" s="4" t="s">
        <v>262</v>
      </c>
      <c r="C548" s="5" t="s">
        <v>263</v>
      </c>
      <c r="D548" s="4" t="s">
        <v>264</v>
      </c>
      <c r="E548" s="4" t="s">
        <v>1739</v>
      </c>
      <c r="F548" s="5" t="s">
        <v>1576</v>
      </c>
      <c r="G548" s="5" t="s">
        <v>1500</v>
      </c>
      <c r="H548" s="6">
        <v>25238.333333300001</v>
      </c>
      <c r="I548" s="6">
        <v>25238.333333300001</v>
      </c>
      <c r="J548" s="62">
        <v>0</v>
      </c>
      <c r="K548" s="7"/>
    </row>
    <row r="549" spans="1:11" x14ac:dyDescent="0.4">
      <c r="A549" s="3" t="s">
        <v>261</v>
      </c>
      <c r="B549" s="4" t="s">
        <v>262</v>
      </c>
      <c r="C549" s="5" t="s">
        <v>267</v>
      </c>
      <c r="D549" s="4" t="s">
        <v>268</v>
      </c>
      <c r="E549" s="4" t="s">
        <v>1739</v>
      </c>
      <c r="F549" s="5" t="s">
        <v>1576</v>
      </c>
      <c r="G549" s="5" t="s">
        <v>1500</v>
      </c>
      <c r="H549" s="6">
        <v>20833.333333300001</v>
      </c>
      <c r="I549" s="6">
        <v>20366.666666699999</v>
      </c>
      <c r="J549" s="62">
        <v>-2.2399999996835951</v>
      </c>
      <c r="K549" s="7"/>
    </row>
    <row r="550" spans="1:11" x14ac:dyDescent="0.4">
      <c r="A550" s="3" t="s">
        <v>261</v>
      </c>
      <c r="B550" s="4" t="s">
        <v>262</v>
      </c>
      <c r="C550" s="5" t="s">
        <v>271</v>
      </c>
      <c r="D550" s="4" t="s">
        <v>272</v>
      </c>
      <c r="E550" s="4" t="s">
        <v>1739</v>
      </c>
      <c r="F550" s="5" t="s">
        <v>1576</v>
      </c>
      <c r="G550" s="5" t="s">
        <v>1500</v>
      </c>
      <c r="H550" s="6">
        <v>23500</v>
      </c>
      <c r="I550" s="6">
        <v>23700</v>
      </c>
      <c r="J550" s="62">
        <v>0.85106382978723527</v>
      </c>
      <c r="K550" s="7"/>
    </row>
    <row r="551" spans="1:11" x14ac:dyDescent="0.4">
      <c r="A551" s="3" t="s">
        <v>261</v>
      </c>
      <c r="B551" s="4" t="s">
        <v>262</v>
      </c>
      <c r="C551" s="5" t="s">
        <v>274</v>
      </c>
      <c r="D551" s="4" t="s">
        <v>275</v>
      </c>
      <c r="E551" s="4" t="s">
        <v>1739</v>
      </c>
      <c r="F551" s="5" t="s">
        <v>1576</v>
      </c>
      <c r="G551" s="5" t="s">
        <v>1500</v>
      </c>
      <c r="H551" s="6">
        <v>23000</v>
      </c>
      <c r="I551" s="6">
        <v>23500</v>
      </c>
      <c r="J551" s="62">
        <v>2.1739130434782705</v>
      </c>
      <c r="K551" s="7"/>
    </row>
    <row r="552" spans="1:11" x14ac:dyDescent="0.4">
      <c r="A552" s="3" t="s">
        <v>261</v>
      </c>
      <c r="B552" s="4" t="s">
        <v>262</v>
      </c>
      <c r="C552" s="5" t="s">
        <v>569</v>
      </c>
      <c r="D552" s="4" t="s">
        <v>570</v>
      </c>
      <c r="E552" s="4" t="s">
        <v>1739</v>
      </c>
      <c r="F552" s="5" t="s">
        <v>1576</v>
      </c>
      <c r="G552" s="5" t="s">
        <v>1500</v>
      </c>
      <c r="H552" s="6">
        <v>20500</v>
      </c>
      <c r="I552" s="6">
        <v>20166.666666699999</v>
      </c>
      <c r="J552" s="62">
        <v>-1.6260162600000072</v>
      </c>
      <c r="K552" s="7"/>
    </row>
    <row r="553" spans="1:11" x14ac:dyDescent="0.4">
      <c r="A553" s="3" t="s">
        <v>261</v>
      </c>
      <c r="B553" s="4" t="s">
        <v>262</v>
      </c>
      <c r="C553" s="5" t="s">
        <v>280</v>
      </c>
      <c r="D553" s="4" t="s">
        <v>281</v>
      </c>
      <c r="E553" s="4" t="s">
        <v>1739</v>
      </c>
      <c r="F553" s="5" t="s">
        <v>1576</v>
      </c>
      <c r="G553" s="5" t="s">
        <v>1500</v>
      </c>
      <c r="H553" s="6" t="s">
        <v>113</v>
      </c>
      <c r="I553" s="6">
        <v>22650</v>
      </c>
      <c r="J553" s="62" t="s">
        <v>113</v>
      </c>
      <c r="K553" s="7"/>
    </row>
    <row r="554" spans="1:11" x14ac:dyDescent="0.4">
      <c r="A554" s="3" t="s">
        <v>345</v>
      </c>
      <c r="B554" s="70" t="s">
        <v>346</v>
      </c>
      <c r="C554" s="71" t="s">
        <v>347</v>
      </c>
      <c r="D554" s="70" t="s">
        <v>348</v>
      </c>
      <c r="E554" s="70" t="s">
        <v>1739</v>
      </c>
      <c r="F554" s="71" t="s">
        <v>1576</v>
      </c>
      <c r="G554" s="71" t="s">
        <v>1500</v>
      </c>
      <c r="H554" s="72">
        <v>25000</v>
      </c>
      <c r="I554" s="72">
        <v>25000</v>
      </c>
      <c r="J554" s="62">
        <v>0</v>
      </c>
      <c r="K554" s="7"/>
    </row>
    <row r="555" spans="1:11" x14ac:dyDescent="0.4">
      <c r="A555" s="3" t="s">
        <v>86</v>
      </c>
      <c r="B555" s="4" t="s">
        <v>87</v>
      </c>
      <c r="C555" s="5" t="s">
        <v>492</v>
      </c>
      <c r="D555" s="4" t="s">
        <v>244</v>
      </c>
      <c r="E555" s="4" t="s">
        <v>1739</v>
      </c>
      <c r="F555" s="5" t="s">
        <v>1577</v>
      </c>
      <c r="G555" s="5" t="s">
        <v>1500</v>
      </c>
      <c r="H555" s="6">
        <v>10966.666666700001</v>
      </c>
      <c r="I555" s="6">
        <v>11000</v>
      </c>
      <c r="J555" s="62">
        <v>0.30395136747627394</v>
      </c>
      <c r="K555" s="7"/>
    </row>
    <row r="556" spans="1:11" x14ac:dyDescent="0.4">
      <c r="A556" s="3" t="s">
        <v>69</v>
      </c>
      <c r="B556" s="4" t="s">
        <v>70</v>
      </c>
      <c r="C556" s="5" t="s">
        <v>181</v>
      </c>
      <c r="D556" s="4" t="s">
        <v>182</v>
      </c>
      <c r="E556" s="4" t="s">
        <v>1739</v>
      </c>
      <c r="F556" s="5" t="s">
        <v>1577</v>
      </c>
      <c r="G556" s="5" t="s">
        <v>1500</v>
      </c>
      <c r="H556" s="6">
        <v>15333.333333299999</v>
      </c>
      <c r="I556" s="6">
        <v>14833.333333299999</v>
      </c>
      <c r="J556" s="62">
        <v>-3.2608695652244779</v>
      </c>
      <c r="K556" s="7"/>
    </row>
    <row r="557" spans="1:11" x14ac:dyDescent="0.4">
      <c r="A557" s="3" t="s">
        <v>207</v>
      </c>
      <c r="B557" s="4" t="s">
        <v>208</v>
      </c>
      <c r="C557" s="5" t="s">
        <v>211</v>
      </c>
      <c r="D557" s="4" t="s">
        <v>212</v>
      </c>
      <c r="E557" s="4" t="s">
        <v>1739</v>
      </c>
      <c r="F557" s="5" t="s">
        <v>1577</v>
      </c>
      <c r="G557" s="5" t="s">
        <v>1500</v>
      </c>
      <c r="H557" s="6">
        <v>10800</v>
      </c>
      <c r="I557" s="6">
        <v>10800</v>
      </c>
      <c r="J557" s="62">
        <v>0</v>
      </c>
      <c r="K557" s="7"/>
    </row>
    <row r="558" spans="1:11" x14ac:dyDescent="0.4">
      <c r="A558" s="3" t="s">
        <v>207</v>
      </c>
      <c r="B558" s="4" t="s">
        <v>208</v>
      </c>
      <c r="C558" s="5" t="s">
        <v>209</v>
      </c>
      <c r="D558" s="4" t="s">
        <v>210</v>
      </c>
      <c r="E558" s="4" t="s">
        <v>1739</v>
      </c>
      <c r="F558" s="5" t="s">
        <v>1577</v>
      </c>
      <c r="G558" s="5" t="s">
        <v>1500</v>
      </c>
      <c r="H558" s="6">
        <v>11900</v>
      </c>
      <c r="I558" s="6">
        <v>12000</v>
      </c>
      <c r="J558" s="62">
        <v>0.84033613445377853</v>
      </c>
      <c r="K558" s="7"/>
    </row>
    <row r="559" spans="1:11" x14ac:dyDescent="0.4">
      <c r="A559" s="3" t="s">
        <v>207</v>
      </c>
      <c r="B559" s="4" t="s">
        <v>208</v>
      </c>
      <c r="C559" s="5" t="s">
        <v>883</v>
      </c>
      <c r="D559" s="4" t="s">
        <v>884</v>
      </c>
      <c r="E559" s="4" t="s">
        <v>1739</v>
      </c>
      <c r="F559" s="5" t="s">
        <v>1577</v>
      </c>
      <c r="G559" s="5" t="s">
        <v>1500</v>
      </c>
      <c r="H559" s="6">
        <v>12000</v>
      </c>
      <c r="I559" s="6">
        <v>11333.333333299999</v>
      </c>
      <c r="J559" s="62">
        <v>-5.5555555558333358</v>
      </c>
      <c r="K559" s="7"/>
    </row>
    <row r="560" spans="1:11" x14ac:dyDescent="0.4">
      <c r="A560" s="3" t="s">
        <v>213</v>
      </c>
      <c r="B560" s="4" t="s">
        <v>214</v>
      </c>
      <c r="C560" s="5" t="s">
        <v>334</v>
      </c>
      <c r="D560" s="4" t="s">
        <v>335</v>
      </c>
      <c r="E560" s="4" t="s">
        <v>1739</v>
      </c>
      <c r="F560" s="5" t="s">
        <v>1577</v>
      </c>
      <c r="G560" s="5" t="s">
        <v>1500</v>
      </c>
      <c r="H560" s="6">
        <v>10737.5</v>
      </c>
      <c r="I560" s="6">
        <v>10987.5</v>
      </c>
      <c r="J560" s="62">
        <v>2.3282887077997749</v>
      </c>
      <c r="K560" s="7"/>
    </row>
    <row r="561" spans="1:11" x14ac:dyDescent="0.4">
      <c r="A561" s="3" t="s">
        <v>76</v>
      </c>
      <c r="B561" s="4" t="s">
        <v>77</v>
      </c>
      <c r="C561" s="5" t="s">
        <v>249</v>
      </c>
      <c r="D561" s="4" t="s">
        <v>250</v>
      </c>
      <c r="E561" s="4" t="s">
        <v>1739</v>
      </c>
      <c r="F561" s="5" t="s">
        <v>1577</v>
      </c>
      <c r="G561" s="5" t="s">
        <v>1500</v>
      </c>
      <c r="H561" s="6">
        <v>8566.6666667000009</v>
      </c>
      <c r="I561" s="6">
        <v>8600</v>
      </c>
      <c r="J561" s="62">
        <v>0.3891050579751365</v>
      </c>
      <c r="K561" s="7"/>
    </row>
    <row r="562" spans="1:11" x14ac:dyDescent="0.4">
      <c r="A562" s="3" t="s">
        <v>76</v>
      </c>
      <c r="B562" s="4" t="s">
        <v>77</v>
      </c>
      <c r="C562" s="5" t="s">
        <v>253</v>
      </c>
      <c r="D562" s="4" t="s">
        <v>254</v>
      </c>
      <c r="E562" s="4" t="s">
        <v>1739</v>
      </c>
      <c r="F562" s="5" t="s">
        <v>1577</v>
      </c>
      <c r="G562" s="5" t="s">
        <v>1500</v>
      </c>
      <c r="H562" s="6">
        <v>10333.333333299999</v>
      </c>
      <c r="I562" s="6">
        <v>10250</v>
      </c>
      <c r="J562" s="62">
        <v>-0.80645161258323661</v>
      </c>
      <c r="K562" s="7"/>
    </row>
    <row r="563" spans="1:11" x14ac:dyDescent="0.4">
      <c r="A563" s="3" t="s">
        <v>76</v>
      </c>
      <c r="B563" s="4" t="s">
        <v>77</v>
      </c>
      <c r="C563" s="5" t="s">
        <v>259</v>
      </c>
      <c r="D563" s="4" t="s">
        <v>260</v>
      </c>
      <c r="E563" s="4" t="s">
        <v>1739</v>
      </c>
      <c r="F563" s="5" t="s">
        <v>1577</v>
      </c>
      <c r="G563" s="5" t="s">
        <v>1500</v>
      </c>
      <c r="H563" s="6">
        <v>10825</v>
      </c>
      <c r="I563" s="6">
        <v>9566.6666667000009</v>
      </c>
      <c r="J563" s="62">
        <v>-11.624326404618934</v>
      </c>
      <c r="K563" s="7"/>
    </row>
    <row r="564" spans="1:11" x14ac:dyDescent="0.4">
      <c r="A564" s="3" t="s">
        <v>449</v>
      </c>
      <c r="B564" s="4" t="s">
        <v>450</v>
      </c>
      <c r="C564" s="5" t="s">
        <v>451</v>
      </c>
      <c r="D564" s="4" t="s">
        <v>452</v>
      </c>
      <c r="E564" s="4" t="s">
        <v>1739</v>
      </c>
      <c r="F564" s="5" t="s">
        <v>1577</v>
      </c>
      <c r="G564" s="5" t="s">
        <v>1500</v>
      </c>
      <c r="H564" s="6">
        <v>14000</v>
      </c>
      <c r="I564" s="6">
        <v>13000</v>
      </c>
      <c r="J564" s="62">
        <v>-7.1428571428571397</v>
      </c>
      <c r="K564" s="7"/>
    </row>
    <row r="565" spans="1:11" x14ac:dyDescent="0.4">
      <c r="A565" s="3" t="s">
        <v>449</v>
      </c>
      <c r="B565" s="4" t="s">
        <v>450</v>
      </c>
      <c r="C565" s="5" t="s">
        <v>580</v>
      </c>
      <c r="D565" s="4" t="s">
        <v>581</v>
      </c>
      <c r="E565" s="4" t="s">
        <v>1739</v>
      </c>
      <c r="F565" s="5" t="s">
        <v>1577</v>
      </c>
      <c r="G565" s="5" t="s">
        <v>1500</v>
      </c>
      <c r="H565" s="6">
        <v>11750</v>
      </c>
      <c r="I565" s="6">
        <v>11500</v>
      </c>
      <c r="J565" s="62">
        <v>-2.1276595744680882</v>
      </c>
      <c r="K565" s="7"/>
    </row>
    <row r="566" spans="1:11" x14ac:dyDescent="0.4">
      <c r="A566" s="3" t="s">
        <v>449</v>
      </c>
      <c r="B566" s="4" t="s">
        <v>450</v>
      </c>
      <c r="C566" s="5" t="s">
        <v>839</v>
      </c>
      <c r="D566" s="4" t="s">
        <v>840</v>
      </c>
      <c r="E566" s="4" t="s">
        <v>1739</v>
      </c>
      <c r="F566" s="5" t="s">
        <v>1577</v>
      </c>
      <c r="G566" s="5" t="s">
        <v>1500</v>
      </c>
      <c r="H566" s="6">
        <v>12000</v>
      </c>
      <c r="I566" s="6">
        <v>11666.666666700001</v>
      </c>
      <c r="J566" s="62">
        <v>-2.7777777774999901</v>
      </c>
      <c r="K566" s="7"/>
    </row>
    <row r="567" spans="1:11" x14ac:dyDescent="0.4">
      <c r="A567" s="3" t="s">
        <v>449</v>
      </c>
      <c r="B567" s="4" t="s">
        <v>450</v>
      </c>
      <c r="C567" s="5" t="s">
        <v>582</v>
      </c>
      <c r="D567" s="4" t="s">
        <v>583</v>
      </c>
      <c r="E567" s="4" t="s">
        <v>1739</v>
      </c>
      <c r="F567" s="5" t="s">
        <v>1577</v>
      </c>
      <c r="G567" s="5" t="s">
        <v>1500</v>
      </c>
      <c r="H567" s="6" t="s">
        <v>113</v>
      </c>
      <c r="I567" s="6">
        <v>12500</v>
      </c>
      <c r="J567" s="62" t="s">
        <v>113</v>
      </c>
      <c r="K567" s="7"/>
    </row>
    <row r="568" spans="1:11" x14ac:dyDescent="0.4">
      <c r="A568" s="3" t="s">
        <v>449</v>
      </c>
      <c r="B568" s="4" t="s">
        <v>450</v>
      </c>
      <c r="C568" s="5" t="s">
        <v>881</v>
      </c>
      <c r="D568" s="4" t="s">
        <v>882</v>
      </c>
      <c r="E568" s="4" t="s">
        <v>1739</v>
      </c>
      <c r="F568" s="5" t="s">
        <v>1577</v>
      </c>
      <c r="G568" s="5" t="s">
        <v>1500</v>
      </c>
      <c r="H568" s="6" t="s">
        <v>113</v>
      </c>
      <c r="I568" s="6">
        <v>15000</v>
      </c>
      <c r="J568" s="62" t="s">
        <v>113</v>
      </c>
      <c r="K568" s="7"/>
    </row>
    <row r="569" spans="1:11" x14ac:dyDescent="0.4">
      <c r="A569" s="3" t="s">
        <v>449</v>
      </c>
      <c r="B569" s="4" t="s">
        <v>450</v>
      </c>
      <c r="C569" s="5" t="s">
        <v>526</v>
      </c>
      <c r="D569" s="4" t="s">
        <v>527</v>
      </c>
      <c r="E569" s="4" t="s">
        <v>1739</v>
      </c>
      <c r="F569" s="5" t="s">
        <v>1577</v>
      </c>
      <c r="G569" s="5" t="s">
        <v>1500</v>
      </c>
      <c r="H569" s="6">
        <v>11000</v>
      </c>
      <c r="I569" s="6">
        <v>11500</v>
      </c>
      <c r="J569" s="62">
        <v>4.5454545454545414</v>
      </c>
      <c r="K569" s="7"/>
    </row>
    <row r="570" spans="1:11" x14ac:dyDescent="0.4">
      <c r="A570" s="3" t="s">
        <v>86</v>
      </c>
      <c r="B570" s="4" t="s">
        <v>87</v>
      </c>
      <c r="C570" s="5" t="s">
        <v>492</v>
      </c>
      <c r="D570" s="4" t="s">
        <v>244</v>
      </c>
      <c r="E570" s="4" t="s">
        <v>1739</v>
      </c>
      <c r="F570" s="5" t="s">
        <v>1578</v>
      </c>
      <c r="G570" s="5" t="s">
        <v>1500</v>
      </c>
      <c r="H570" s="6">
        <v>15250</v>
      </c>
      <c r="I570" s="6">
        <v>15125</v>
      </c>
      <c r="J570" s="62">
        <v>-0.81967213114754189</v>
      </c>
      <c r="K570" s="7"/>
    </row>
    <row r="571" spans="1:11" x14ac:dyDescent="0.4">
      <c r="A571" s="3" t="s">
        <v>86</v>
      </c>
      <c r="B571" s="4" t="s">
        <v>87</v>
      </c>
      <c r="C571" s="5" t="s">
        <v>530</v>
      </c>
      <c r="D571" s="4" t="s">
        <v>531</v>
      </c>
      <c r="E571" s="4" t="s">
        <v>1739</v>
      </c>
      <c r="F571" s="5" t="s">
        <v>1578</v>
      </c>
      <c r="G571" s="5" t="s">
        <v>1500</v>
      </c>
      <c r="H571" s="6">
        <v>15475</v>
      </c>
      <c r="I571" s="6">
        <v>15833.333333299999</v>
      </c>
      <c r="J571" s="62">
        <v>2.3155627353796282</v>
      </c>
      <c r="K571" s="7"/>
    </row>
    <row r="572" spans="1:11" x14ac:dyDescent="0.4">
      <c r="A572" s="3" t="s">
        <v>123</v>
      </c>
      <c r="B572" s="4" t="s">
        <v>124</v>
      </c>
      <c r="C572" s="5" t="s">
        <v>129</v>
      </c>
      <c r="D572" s="4" t="s">
        <v>130</v>
      </c>
      <c r="E572" s="4" t="s">
        <v>1739</v>
      </c>
      <c r="F572" s="5" t="s">
        <v>1578</v>
      </c>
      <c r="G572" s="5" t="s">
        <v>1500</v>
      </c>
      <c r="H572" s="6">
        <v>15630</v>
      </c>
      <c r="I572" s="6">
        <v>16950</v>
      </c>
      <c r="J572" s="62">
        <v>8.4452975047984538</v>
      </c>
      <c r="K572" s="7"/>
    </row>
    <row r="573" spans="1:11" x14ac:dyDescent="0.4">
      <c r="A573" s="3" t="s">
        <v>123</v>
      </c>
      <c r="B573" s="4" t="s">
        <v>124</v>
      </c>
      <c r="C573" s="5" t="s">
        <v>493</v>
      </c>
      <c r="D573" s="4" t="s">
        <v>494</v>
      </c>
      <c r="E573" s="4" t="s">
        <v>1739</v>
      </c>
      <c r="F573" s="5" t="s">
        <v>1578</v>
      </c>
      <c r="G573" s="5" t="s">
        <v>1500</v>
      </c>
      <c r="H573" s="6">
        <v>18500</v>
      </c>
      <c r="I573" s="6">
        <v>19000</v>
      </c>
      <c r="J573" s="62">
        <v>2.7027027027026973</v>
      </c>
      <c r="K573" s="7"/>
    </row>
    <row r="574" spans="1:11" x14ac:dyDescent="0.4">
      <c r="A574" s="3" t="s">
        <v>123</v>
      </c>
      <c r="B574" s="4" t="s">
        <v>124</v>
      </c>
      <c r="C574" s="5" t="s">
        <v>137</v>
      </c>
      <c r="D574" s="4" t="s">
        <v>138</v>
      </c>
      <c r="E574" s="4" t="s">
        <v>1739</v>
      </c>
      <c r="F574" s="5" t="s">
        <v>1578</v>
      </c>
      <c r="G574" s="5" t="s">
        <v>1500</v>
      </c>
      <c r="H574" s="6">
        <v>13833.333333299999</v>
      </c>
      <c r="I574" s="6">
        <v>13833.333333299999</v>
      </c>
      <c r="J574" s="62">
        <v>0</v>
      </c>
      <c r="K574" s="7"/>
    </row>
    <row r="575" spans="1:11" x14ac:dyDescent="0.4">
      <c r="A575" s="3" t="s">
        <v>145</v>
      </c>
      <c r="B575" s="4" t="s">
        <v>146</v>
      </c>
      <c r="C575" s="5" t="s">
        <v>153</v>
      </c>
      <c r="D575" s="4" t="s">
        <v>154</v>
      </c>
      <c r="E575" s="4" t="s">
        <v>1739</v>
      </c>
      <c r="F575" s="5" t="s">
        <v>1578</v>
      </c>
      <c r="G575" s="5" t="s">
        <v>1500</v>
      </c>
      <c r="H575" s="6">
        <v>13575</v>
      </c>
      <c r="I575" s="6">
        <v>13700</v>
      </c>
      <c r="J575" s="62">
        <v>0.9208103130755152</v>
      </c>
      <c r="K575" s="7"/>
    </row>
    <row r="576" spans="1:11" x14ac:dyDescent="0.4">
      <c r="A576" s="3" t="s">
        <v>145</v>
      </c>
      <c r="B576" s="4" t="s">
        <v>146</v>
      </c>
      <c r="C576" s="5" t="s">
        <v>315</v>
      </c>
      <c r="D576" s="4" t="s">
        <v>316</v>
      </c>
      <c r="E576" s="4" t="s">
        <v>1739</v>
      </c>
      <c r="F576" s="5" t="s">
        <v>1578</v>
      </c>
      <c r="G576" s="5" t="s">
        <v>1500</v>
      </c>
      <c r="H576" s="6">
        <v>14500</v>
      </c>
      <c r="I576" s="6">
        <v>14500</v>
      </c>
      <c r="J576" s="62">
        <v>0</v>
      </c>
      <c r="K576" s="7"/>
    </row>
    <row r="577" spans="1:11" x14ac:dyDescent="0.4">
      <c r="A577" s="3" t="s">
        <v>157</v>
      </c>
      <c r="B577" s="4" t="s">
        <v>158</v>
      </c>
      <c r="C577" s="5" t="s">
        <v>159</v>
      </c>
      <c r="D577" s="4" t="s">
        <v>160</v>
      </c>
      <c r="E577" s="4" t="s">
        <v>1739</v>
      </c>
      <c r="F577" s="5" t="s">
        <v>1578</v>
      </c>
      <c r="G577" s="5" t="s">
        <v>1500</v>
      </c>
      <c r="H577" s="6">
        <v>14750</v>
      </c>
      <c r="I577" s="6">
        <v>14500</v>
      </c>
      <c r="J577" s="62">
        <v>-1.6949152542372836</v>
      </c>
      <c r="K577" s="7"/>
    </row>
    <row r="578" spans="1:11" x14ac:dyDescent="0.4">
      <c r="A578" s="3" t="s">
        <v>157</v>
      </c>
      <c r="B578" s="4" t="s">
        <v>158</v>
      </c>
      <c r="C578" s="5" t="s">
        <v>319</v>
      </c>
      <c r="D578" s="4" t="s">
        <v>320</v>
      </c>
      <c r="E578" s="4" t="s">
        <v>1739</v>
      </c>
      <c r="F578" s="5" t="s">
        <v>1578</v>
      </c>
      <c r="G578" s="5" t="s">
        <v>1500</v>
      </c>
      <c r="H578" s="6">
        <v>15575</v>
      </c>
      <c r="I578" s="6">
        <v>15650</v>
      </c>
      <c r="J578" s="62">
        <v>0.48154093097914075</v>
      </c>
      <c r="K578" s="7"/>
    </row>
    <row r="579" spans="1:11" x14ac:dyDescent="0.4">
      <c r="A579" s="3" t="s">
        <v>69</v>
      </c>
      <c r="B579" s="4" t="s">
        <v>70</v>
      </c>
      <c r="C579" s="5" t="s">
        <v>849</v>
      </c>
      <c r="D579" s="4" t="s">
        <v>850</v>
      </c>
      <c r="E579" s="4" t="s">
        <v>1739</v>
      </c>
      <c r="F579" s="5" t="s">
        <v>1578</v>
      </c>
      <c r="G579" s="5" t="s">
        <v>1500</v>
      </c>
      <c r="H579" s="6">
        <v>14750</v>
      </c>
      <c r="I579" s="6">
        <v>14750</v>
      </c>
      <c r="J579" s="62">
        <v>0</v>
      </c>
      <c r="K579" s="7"/>
    </row>
    <row r="580" spans="1:11" x14ac:dyDescent="0.4">
      <c r="A580" s="3" t="s">
        <v>69</v>
      </c>
      <c r="B580" s="4" t="s">
        <v>70</v>
      </c>
      <c r="C580" s="5" t="s">
        <v>181</v>
      </c>
      <c r="D580" s="4" t="s">
        <v>182</v>
      </c>
      <c r="E580" s="4" t="s">
        <v>1739</v>
      </c>
      <c r="F580" s="5" t="s">
        <v>1578</v>
      </c>
      <c r="G580" s="5" t="s">
        <v>1500</v>
      </c>
      <c r="H580" s="6">
        <v>19333.333333300001</v>
      </c>
      <c r="I580" s="6">
        <v>19833.333333300001</v>
      </c>
      <c r="J580" s="62">
        <v>2.5862068965561757</v>
      </c>
      <c r="K580" s="7"/>
    </row>
    <row r="581" spans="1:11" x14ac:dyDescent="0.4">
      <c r="A581" s="3" t="s">
        <v>69</v>
      </c>
      <c r="B581" s="4" t="s">
        <v>70</v>
      </c>
      <c r="C581" s="5" t="s">
        <v>183</v>
      </c>
      <c r="D581" s="4" t="s">
        <v>184</v>
      </c>
      <c r="E581" s="4" t="s">
        <v>1739</v>
      </c>
      <c r="F581" s="5" t="s">
        <v>1578</v>
      </c>
      <c r="G581" s="5" t="s">
        <v>1500</v>
      </c>
      <c r="H581" s="6">
        <v>16333.333333299999</v>
      </c>
      <c r="I581" s="6">
        <v>16400</v>
      </c>
      <c r="J581" s="62">
        <v>0.40816326551105231</v>
      </c>
      <c r="K581" s="7"/>
    </row>
    <row r="582" spans="1:11" x14ac:dyDescent="0.4">
      <c r="A582" s="3" t="s">
        <v>69</v>
      </c>
      <c r="B582" s="4" t="s">
        <v>70</v>
      </c>
      <c r="C582" s="5" t="s">
        <v>187</v>
      </c>
      <c r="D582" s="4" t="s">
        <v>188</v>
      </c>
      <c r="E582" s="4" t="s">
        <v>1739</v>
      </c>
      <c r="F582" s="5" t="s">
        <v>1578</v>
      </c>
      <c r="G582" s="5" t="s">
        <v>1500</v>
      </c>
      <c r="H582" s="6" t="s">
        <v>113</v>
      </c>
      <c r="I582" s="6">
        <v>13500</v>
      </c>
      <c r="J582" s="62" t="s">
        <v>113</v>
      </c>
      <c r="K582" s="7"/>
    </row>
    <row r="583" spans="1:11" x14ac:dyDescent="0.4">
      <c r="A583" s="3" t="s">
        <v>207</v>
      </c>
      <c r="B583" s="4" t="s">
        <v>208</v>
      </c>
      <c r="C583" s="5" t="s">
        <v>211</v>
      </c>
      <c r="D583" s="4" t="s">
        <v>212</v>
      </c>
      <c r="E583" s="4" t="s">
        <v>1739</v>
      </c>
      <c r="F583" s="5" t="s">
        <v>1578</v>
      </c>
      <c r="G583" s="5" t="s">
        <v>1500</v>
      </c>
      <c r="H583" s="6">
        <v>14333.333333299999</v>
      </c>
      <c r="I583" s="6">
        <v>14333.333333299999</v>
      </c>
      <c r="J583" s="62">
        <v>0</v>
      </c>
      <c r="K583" s="7"/>
    </row>
    <row r="584" spans="1:11" x14ac:dyDescent="0.4">
      <c r="A584" s="3" t="s">
        <v>207</v>
      </c>
      <c r="B584" s="4" t="s">
        <v>208</v>
      </c>
      <c r="C584" s="5" t="s">
        <v>209</v>
      </c>
      <c r="D584" s="4" t="s">
        <v>210</v>
      </c>
      <c r="E584" s="4" t="s">
        <v>1739</v>
      </c>
      <c r="F584" s="5" t="s">
        <v>1578</v>
      </c>
      <c r="G584" s="5" t="s">
        <v>1500</v>
      </c>
      <c r="H584" s="6">
        <v>14500</v>
      </c>
      <c r="I584" s="6">
        <v>14666.666666700001</v>
      </c>
      <c r="J584" s="62">
        <v>1.1494252875862143</v>
      </c>
      <c r="K584" s="7"/>
    </row>
    <row r="585" spans="1:11" x14ac:dyDescent="0.4">
      <c r="A585" s="3" t="s">
        <v>207</v>
      </c>
      <c r="B585" s="4" t="s">
        <v>208</v>
      </c>
      <c r="C585" s="5" t="s">
        <v>883</v>
      </c>
      <c r="D585" s="4" t="s">
        <v>884</v>
      </c>
      <c r="E585" s="4" t="s">
        <v>1739</v>
      </c>
      <c r="F585" s="5" t="s">
        <v>1578</v>
      </c>
      <c r="G585" s="5" t="s">
        <v>1500</v>
      </c>
      <c r="H585" s="6">
        <v>15900</v>
      </c>
      <c r="I585" s="6">
        <v>15900</v>
      </c>
      <c r="J585" s="62">
        <v>0</v>
      </c>
      <c r="K585" s="7"/>
    </row>
    <row r="586" spans="1:11" x14ac:dyDescent="0.4">
      <c r="A586" s="3" t="s">
        <v>213</v>
      </c>
      <c r="B586" s="4" t="s">
        <v>214</v>
      </c>
      <c r="C586" s="5" t="s">
        <v>1094</v>
      </c>
      <c r="D586" s="4" t="s">
        <v>1095</v>
      </c>
      <c r="E586" s="4" t="s">
        <v>1739</v>
      </c>
      <c r="F586" s="5" t="s">
        <v>1578</v>
      </c>
      <c r="G586" s="5" t="s">
        <v>1500</v>
      </c>
      <c r="H586" s="6">
        <v>17500</v>
      </c>
      <c r="I586" s="6">
        <v>17500</v>
      </c>
      <c r="J586" s="62">
        <v>0</v>
      </c>
      <c r="K586" s="7"/>
    </row>
    <row r="587" spans="1:11" x14ac:dyDescent="0.4">
      <c r="A587" s="3" t="s">
        <v>213</v>
      </c>
      <c r="B587" s="4" t="s">
        <v>214</v>
      </c>
      <c r="C587" s="5" t="s">
        <v>489</v>
      </c>
      <c r="D587" s="4" t="s">
        <v>490</v>
      </c>
      <c r="E587" s="4" t="s">
        <v>1739</v>
      </c>
      <c r="F587" s="5" t="s">
        <v>1578</v>
      </c>
      <c r="G587" s="5" t="s">
        <v>1500</v>
      </c>
      <c r="H587" s="6">
        <v>13220</v>
      </c>
      <c r="I587" s="6">
        <v>13220</v>
      </c>
      <c r="J587" s="62">
        <v>0</v>
      </c>
      <c r="K587" s="7"/>
    </row>
    <row r="588" spans="1:11" x14ac:dyDescent="0.4">
      <c r="A588" s="3" t="s">
        <v>213</v>
      </c>
      <c r="B588" s="4" t="s">
        <v>214</v>
      </c>
      <c r="C588" s="5" t="s">
        <v>334</v>
      </c>
      <c r="D588" s="4" t="s">
        <v>335</v>
      </c>
      <c r="E588" s="4" t="s">
        <v>1739</v>
      </c>
      <c r="F588" s="5" t="s">
        <v>1578</v>
      </c>
      <c r="G588" s="5" t="s">
        <v>1500</v>
      </c>
      <c r="H588" s="6">
        <v>14735</v>
      </c>
      <c r="I588" s="6">
        <v>14735</v>
      </c>
      <c r="J588" s="62">
        <v>0</v>
      </c>
      <c r="K588" s="7"/>
    </row>
    <row r="589" spans="1:11" x14ac:dyDescent="0.4">
      <c r="A589" s="3" t="s">
        <v>213</v>
      </c>
      <c r="B589" s="4" t="s">
        <v>214</v>
      </c>
      <c r="C589" s="5" t="s">
        <v>343</v>
      </c>
      <c r="D589" s="4" t="s">
        <v>344</v>
      </c>
      <c r="E589" s="4" t="s">
        <v>1739</v>
      </c>
      <c r="F589" s="5" t="s">
        <v>1578</v>
      </c>
      <c r="G589" s="5" t="s">
        <v>1500</v>
      </c>
      <c r="H589" s="6">
        <v>14333.333333299999</v>
      </c>
      <c r="I589" s="6">
        <v>14500</v>
      </c>
      <c r="J589" s="62">
        <v>1.1627906979096769</v>
      </c>
      <c r="K589" s="7"/>
    </row>
    <row r="590" spans="1:11" x14ac:dyDescent="0.4">
      <c r="A590" s="3" t="s">
        <v>217</v>
      </c>
      <c r="B590" s="4" t="s">
        <v>218</v>
      </c>
      <c r="C590" s="5" t="s">
        <v>221</v>
      </c>
      <c r="D590" s="4" t="s">
        <v>222</v>
      </c>
      <c r="E590" s="4" t="s">
        <v>1739</v>
      </c>
      <c r="F590" s="5" t="s">
        <v>1578</v>
      </c>
      <c r="G590" s="5" t="s">
        <v>1500</v>
      </c>
      <c r="H590" s="6">
        <v>16200</v>
      </c>
      <c r="I590" s="6">
        <v>16199.75</v>
      </c>
      <c r="J590" s="62">
        <v>-1.5432098765422175E-3</v>
      </c>
      <c r="K590" s="7"/>
    </row>
    <row r="591" spans="1:11" x14ac:dyDescent="0.4">
      <c r="A591" s="3" t="s">
        <v>217</v>
      </c>
      <c r="B591" s="4" t="s">
        <v>218</v>
      </c>
      <c r="C591" s="5" t="s">
        <v>290</v>
      </c>
      <c r="D591" s="4" t="s">
        <v>291</v>
      </c>
      <c r="E591" s="4" t="s">
        <v>1739</v>
      </c>
      <c r="F591" s="5" t="s">
        <v>1578</v>
      </c>
      <c r="G591" s="5" t="s">
        <v>1500</v>
      </c>
      <c r="H591" s="6">
        <v>15000</v>
      </c>
      <c r="I591" s="6">
        <v>15333.333333299999</v>
      </c>
      <c r="J591" s="62">
        <v>2.2222222219999921</v>
      </c>
      <c r="K591" s="7"/>
    </row>
    <row r="592" spans="1:11" x14ac:dyDescent="0.4">
      <c r="A592" s="3" t="s">
        <v>223</v>
      </c>
      <c r="B592" s="4" t="s">
        <v>224</v>
      </c>
      <c r="C592" s="5" t="s">
        <v>589</v>
      </c>
      <c r="D592" s="4" t="s">
        <v>590</v>
      </c>
      <c r="E592" s="4" t="s">
        <v>1739</v>
      </c>
      <c r="F592" s="5" t="s">
        <v>1578</v>
      </c>
      <c r="G592" s="5" t="s">
        <v>1500</v>
      </c>
      <c r="H592" s="6">
        <v>14200</v>
      </c>
      <c r="I592" s="6">
        <v>14200</v>
      </c>
      <c r="J592" s="62">
        <v>0</v>
      </c>
      <c r="K592" s="7"/>
    </row>
    <row r="593" spans="1:11" x14ac:dyDescent="0.4">
      <c r="A593" s="3" t="s">
        <v>227</v>
      </c>
      <c r="B593" s="4" t="s">
        <v>228</v>
      </c>
      <c r="C593" s="5" t="s">
        <v>235</v>
      </c>
      <c r="D593" s="4" t="s">
        <v>236</v>
      </c>
      <c r="E593" s="4" t="s">
        <v>1739</v>
      </c>
      <c r="F593" s="5" t="s">
        <v>1578</v>
      </c>
      <c r="G593" s="5" t="s">
        <v>1500</v>
      </c>
      <c r="H593" s="6">
        <v>13250</v>
      </c>
      <c r="I593" s="6">
        <v>13350</v>
      </c>
      <c r="J593" s="62">
        <v>0.7547169811320753</v>
      </c>
      <c r="K593" s="7"/>
    </row>
    <row r="594" spans="1:11" x14ac:dyDescent="0.4">
      <c r="A594" s="3" t="s">
        <v>76</v>
      </c>
      <c r="B594" s="4" t="s">
        <v>77</v>
      </c>
      <c r="C594" s="5" t="s">
        <v>82</v>
      </c>
      <c r="D594" s="4" t="s">
        <v>83</v>
      </c>
      <c r="E594" s="4" t="s">
        <v>1739</v>
      </c>
      <c r="F594" s="5" t="s">
        <v>1578</v>
      </c>
      <c r="G594" s="5" t="s">
        <v>1500</v>
      </c>
      <c r="H594" s="6">
        <v>14833.333333299999</v>
      </c>
      <c r="I594" s="6">
        <v>14250</v>
      </c>
      <c r="J594" s="62">
        <v>-3.932584269447037</v>
      </c>
      <c r="K594" s="7"/>
    </row>
    <row r="595" spans="1:11" x14ac:dyDescent="0.4">
      <c r="A595" s="3" t="s">
        <v>76</v>
      </c>
      <c r="B595" s="4" t="s">
        <v>77</v>
      </c>
      <c r="C595" s="5" t="s">
        <v>338</v>
      </c>
      <c r="D595" s="4" t="s">
        <v>339</v>
      </c>
      <c r="E595" s="4" t="s">
        <v>1739</v>
      </c>
      <c r="F595" s="5" t="s">
        <v>1578</v>
      </c>
      <c r="G595" s="5" t="s">
        <v>1500</v>
      </c>
      <c r="H595" s="6">
        <v>16833.333333300001</v>
      </c>
      <c r="I595" s="6">
        <v>16833.333333300001</v>
      </c>
      <c r="J595" s="62">
        <v>0</v>
      </c>
      <c r="K595" s="7"/>
    </row>
    <row r="596" spans="1:11" x14ac:dyDescent="0.4">
      <c r="A596" s="3" t="s">
        <v>76</v>
      </c>
      <c r="B596" s="4" t="s">
        <v>77</v>
      </c>
      <c r="C596" s="5" t="s">
        <v>249</v>
      </c>
      <c r="D596" s="4" t="s">
        <v>250</v>
      </c>
      <c r="E596" s="4" t="s">
        <v>1739</v>
      </c>
      <c r="F596" s="5" t="s">
        <v>1578</v>
      </c>
      <c r="G596" s="5" t="s">
        <v>1500</v>
      </c>
      <c r="H596" s="6">
        <v>13925</v>
      </c>
      <c r="I596" s="6">
        <v>13925</v>
      </c>
      <c r="J596" s="62">
        <v>0</v>
      </c>
      <c r="K596" s="7"/>
    </row>
    <row r="597" spans="1:11" x14ac:dyDescent="0.4">
      <c r="A597" s="3" t="s">
        <v>76</v>
      </c>
      <c r="B597" s="4" t="s">
        <v>77</v>
      </c>
      <c r="C597" s="5" t="s">
        <v>558</v>
      </c>
      <c r="D597" s="4" t="s">
        <v>559</v>
      </c>
      <c r="E597" s="4" t="s">
        <v>1739</v>
      </c>
      <c r="F597" s="5" t="s">
        <v>1578</v>
      </c>
      <c r="G597" s="5" t="s">
        <v>1500</v>
      </c>
      <c r="H597" s="6">
        <v>15900</v>
      </c>
      <c r="I597" s="6">
        <v>16600</v>
      </c>
      <c r="J597" s="62">
        <v>4.4025157232704393</v>
      </c>
      <c r="K597" s="7"/>
    </row>
    <row r="598" spans="1:11" x14ac:dyDescent="0.4">
      <c r="A598" s="3" t="s">
        <v>76</v>
      </c>
      <c r="B598" s="4" t="s">
        <v>77</v>
      </c>
      <c r="C598" s="5" t="s">
        <v>253</v>
      </c>
      <c r="D598" s="4" t="s">
        <v>254</v>
      </c>
      <c r="E598" s="4" t="s">
        <v>1739</v>
      </c>
      <c r="F598" s="5" t="s">
        <v>1578</v>
      </c>
      <c r="G598" s="5" t="s">
        <v>1500</v>
      </c>
      <c r="H598" s="6">
        <v>15500</v>
      </c>
      <c r="I598" s="6">
        <v>16150</v>
      </c>
      <c r="J598" s="62">
        <v>4.1935483870967794</v>
      </c>
      <c r="K598" s="7"/>
    </row>
    <row r="599" spans="1:11" x14ac:dyDescent="0.4">
      <c r="A599" s="3" t="s">
        <v>76</v>
      </c>
      <c r="B599" s="4" t="s">
        <v>77</v>
      </c>
      <c r="C599" s="5" t="s">
        <v>259</v>
      </c>
      <c r="D599" s="4" t="s">
        <v>260</v>
      </c>
      <c r="E599" s="4" t="s">
        <v>1739</v>
      </c>
      <c r="F599" s="5" t="s">
        <v>1578</v>
      </c>
      <c r="G599" s="5" t="s">
        <v>1500</v>
      </c>
      <c r="H599" s="6">
        <v>13366.666666700001</v>
      </c>
      <c r="I599" s="6">
        <v>13500</v>
      </c>
      <c r="J599" s="62">
        <v>0.99750623416210438</v>
      </c>
      <c r="K599" s="7"/>
    </row>
    <row r="600" spans="1:11" x14ac:dyDescent="0.4">
      <c r="A600" s="3" t="s">
        <v>76</v>
      </c>
      <c r="B600" s="4" t="s">
        <v>77</v>
      </c>
      <c r="C600" s="5" t="s">
        <v>257</v>
      </c>
      <c r="D600" s="4" t="s">
        <v>258</v>
      </c>
      <c r="E600" s="4" t="s">
        <v>1739</v>
      </c>
      <c r="F600" s="5" t="s">
        <v>1578</v>
      </c>
      <c r="G600" s="5" t="s">
        <v>1500</v>
      </c>
      <c r="H600" s="6">
        <v>15000</v>
      </c>
      <c r="I600" s="6">
        <v>15333.333333299999</v>
      </c>
      <c r="J600" s="62">
        <v>2.2222222219999921</v>
      </c>
      <c r="K600" s="7"/>
    </row>
    <row r="601" spans="1:11" x14ac:dyDescent="0.4">
      <c r="A601" s="3" t="s">
        <v>261</v>
      </c>
      <c r="B601" s="4" t="s">
        <v>262</v>
      </c>
      <c r="C601" s="5" t="s">
        <v>263</v>
      </c>
      <c r="D601" s="4" t="s">
        <v>264</v>
      </c>
      <c r="E601" s="4" t="s">
        <v>1739</v>
      </c>
      <c r="F601" s="5" t="s">
        <v>1578</v>
      </c>
      <c r="G601" s="5" t="s">
        <v>1500</v>
      </c>
      <c r="H601" s="6">
        <v>16687.5</v>
      </c>
      <c r="I601" s="6">
        <v>16687.5</v>
      </c>
      <c r="J601" s="62">
        <v>0</v>
      </c>
      <c r="K601" s="7"/>
    </row>
    <row r="602" spans="1:11" x14ac:dyDescent="0.4">
      <c r="A602" s="3" t="s">
        <v>261</v>
      </c>
      <c r="B602" s="4" t="s">
        <v>262</v>
      </c>
      <c r="C602" s="5" t="s">
        <v>463</v>
      </c>
      <c r="D602" s="4" t="s">
        <v>464</v>
      </c>
      <c r="E602" s="4" t="s">
        <v>1739</v>
      </c>
      <c r="F602" s="5" t="s">
        <v>1578</v>
      </c>
      <c r="G602" s="5" t="s">
        <v>1500</v>
      </c>
      <c r="H602" s="6">
        <v>17000</v>
      </c>
      <c r="I602" s="6">
        <v>17000</v>
      </c>
      <c r="J602" s="62">
        <v>0</v>
      </c>
      <c r="K602" s="7"/>
    </row>
    <row r="603" spans="1:11" x14ac:dyDescent="0.4">
      <c r="A603" s="3" t="s">
        <v>261</v>
      </c>
      <c r="B603" s="4" t="s">
        <v>262</v>
      </c>
      <c r="C603" s="5" t="s">
        <v>267</v>
      </c>
      <c r="D603" s="4" t="s">
        <v>268</v>
      </c>
      <c r="E603" s="4" t="s">
        <v>1739</v>
      </c>
      <c r="F603" s="5" t="s">
        <v>1578</v>
      </c>
      <c r="G603" s="5" t="s">
        <v>1500</v>
      </c>
      <c r="H603" s="6">
        <v>14750</v>
      </c>
      <c r="I603" s="6">
        <v>15333.333333299999</v>
      </c>
      <c r="J603" s="62">
        <v>3.9548022596610055</v>
      </c>
      <c r="K603" s="7"/>
    </row>
    <row r="604" spans="1:11" x14ac:dyDescent="0.4">
      <c r="A604" s="3" t="s">
        <v>261</v>
      </c>
      <c r="B604" s="4" t="s">
        <v>262</v>
      </c>
      <c r="C604" s="5" t="s">
        <v>271</v>
      </c>
      <c r="D604" s="4" t="s">
        <v>272</v>
      </c>
      <c r="E604" s="4" t="s">
        <v>1739</v>
      </c>
      <c r="F604" s="5" t="s">
        <v>1578</v>
      </c>
      <c r="G604" s="5" t="s">
        <v>1500</v>
      </c>
      <c r="H604" s="6">
        <v>15666.666666700001</v>
      </c>
      <c r="I604" s="6">
        <v>16333.333333299999</v>
      </c>
      <c r="J604" s="62">
        <v>4.2553191485015684</v>
      </c>
      <c r="K604" s="7"/>
    </row>
    <row r="605" spans="1:11" x14ac:dyDescent="0.4">
      <c r="A605" s="3" t="s">
        <v>261</v>
      </c>
      <c r="B605" s="4" t="s">
        <v>262</v>
      </c>
      <c r="C605" s="5" t="s">
        <v>274</v>
      </c>
      <c r="D605" s="4" t="s">
        <v>275</v>
      </c>
      <c r="E605" s="4" t="s">
        <v>1739</v>
      </c>
      <c r="F605" s="5" t="s">
        <v>1578</v>
      </c>
      <c r="G605" s="5" t="s">
        <v>1500</v>
      </c>
      <c r="H605" s="6">
        <v>14666.666666700001</v>
      </c>
      <c r="I605" s="6">
        <v>14333.333333299999</v>
      </c>
      <c r="J605" s="62">
        <v>-2.2727272731766668</v>
      </c>
      <c r="K605" s="7"/>
    </row>
    <row r="606" spans="1:11" x14ac:dyDescent="0.4">
      <c r="A606" s="3" t="s">
        <v>261</v>
      </c>
      <c r="B606" s="4" t="s">
        <v>262</v>
      </c>
      <c r="C606" s="5" t="s">
        <v>569</v>
      </c>
      <c r="D606" s="4" t="s">
        <v>570</v>
      </c>
      <c r="E606" s="4" t="s">
        <v>1739</v>
      </c>
      <c r="F606" s="5" t="s">
        <v>1578</v>
      </c>
      <c r="G606" s="5" t="s">
        <v>1500</v>
      </c>
      <c r="H606" s="6">
        <v>15666.666666700001</v>
      </c>
      <c r="I606" s="6">
        <v>15866.666666700001</v>
      </c>
      <c r="J606" s="62">
        <v>1.2765957446781329</v>
      </c>
      <c r="K606" s="7"/>
    </row>
    <row r="607" spans="1:11" x14ac:dyDescent="0.4">
      <c r="A607" s="3" t="s">
        <v>261</v>
      </c>
      <c r="B607" s="4" t="s">
        <v>262</v>
      </c>
      <c r="C607" s="5" t="s">
        <v>280</v>
      </c>
      <c r="D607" s="4" t="s">
        <v>281</v>
      </c>
      <c r="E607" s="4" t="s">
        <v>1739</v>
      </c>
      <c r="F607" s="5" t="s">
        <v>1578</v>
      </c>
      <c r="G607" s="5" t="s">
        <v>1500</v>
      </c>
      <c r="H607" s="6" t="s">
        <v>113</v>
      </c>
      <c r="I607" s="6">
        <v>13250</v>
      </c>
      <c r="J607" s="62" t="s">
        <v>113</v>
      </c>
      <c r="K607" s="7"/>
    </row>
    <row r="608" spans="1:11" x14ac:dyDescent="0.4">
      <c r="A608" s="3" t="s">
        <v>261</v>
      </c>
      <c r="B608" s="4" t="s">
        <v>262</v>
      </c>
      <c r="C608" s="5" t="s">
        <v>1047</v>
      </c>
      <c r="D608" s="4" t="s">
        <v>1048</v>
      </c>
      <c r="E608" s="4" t="s">
        <v>1739</v>
      </c>
      <c r="F608" s="5" t="s">
        <v>1578</v>
      </c>
      <c r="G608" s="5" t="s">
        <v>1500</v>
      </c>
      <c r="H608" s="6">
        <v>16950</v>
      </c>
      <c r="I608" s="6">
        <v>16950</v>
      </c>
      <c r="J608" s="62">
        <v>0</v>
      </c>
      <c r="K608" s="7"/>
    </row>
    <row r="609" spans="1:11" x14ac:dyDescent="0.4">
      <c r="A609" s="3" t="s">
        <v>700</v>
      </c>
      <c r="B609" s="4" t="s">
        <v>701</v>
      </c>
      <c r="C609" s="5" t="s">
        <v>760</v>
      </c>
      <c r="D609" s="4" t="s">
        <v>761</v>
      </c>
      <c r="E609" s="4" t="s">
        <v>1739</v>
      </c>
      <c r="F609" s="5" t="s">
        <v>1578</v>
      </c>
      <c r="G609" s="5" t="s">
        <v>1500</v>
      </c>
      <c r="H609" s="6">
        <v>14000</v>
      </c>
      <c r="I609" s="6">
        <v>14750</v>
      </c>
      <c r="J609" s="62">
        <v>5.3571428571428603</v>
      </c>
      <c r="K609" s="7"/>
    </row>
    <row r="610" spans="1:11" x14ac:dyDescent="0.4">
      <c r="A610" s="3" t="s">
        <v>449</v>
      </c>
      <c r="B610" s="4" t="s">
        <v>450</v>
      </c>
      <c r="C610" s="5" t="s">
        <v>451</v>
      </c>
      <c r="D610" s="4" t="s">
        <v>452</v>
      </c>
      <c r="E610" s="4" t="s">
        <v>1739</v>
      </c>
      <c r="F610" s="5" t="s">
        <v>1578</v>
      </c>
      <c r="G610" s="5" t="s">
        <v>1500</v>
      </c>
      <c r="H610" s="6">
        <v>16375</v>
      </c>
      <c r="I610" s="6">
        <v>16375</v>
      </c>
      <c r="J610" s="62">
        <v>0</v>
      </c>
      <c r="K610" s="7"/>
    </row>
    <row r="611" spans="1:11" x14ac:dyDescent="0.4">
      <c r="A611" s="3" t="s">
        <v>449</v>
      </c>
      <c r="B611" s="4" t="s">
        <v>450</v>
      </c>
      <c r="C611" s="5" t="s">
        <v>580</v>
      </c>
      <c r="D611" s="4" t="s">
        <v>581</v>
      </c>
      <c r="E611" s="4" t="s">
        <v>1739</v>
      </c>
      <c r="F611" s="5" t="s">
        <v>1578</v>
      </c>
      <c r="G611" s="5" t="s">
        <v>1500</v>
      </c>
      <c r="H611" s="6">
        <v>16000</v>
      </c>
      <c r="I611" s="6">
        <v>16400</v>
      </c>
      <c r="J611" s="62">
        <v>2.4999999999999911</v>
      </c>
      <c r="K611" s="7"/>
    </row>
    <row r="612" spans="1:11" x14ac:dyDescent="0.4">
      <c r="A612" s="3" t="s">
        <v>449</v>
      </c>
      <c r="B612" s="4" t="s">
        <v>450</v>
      </c>
      <c r="C612" s="5" t="s">
        <v>839</v>
      </c>
      <c r="D612" s="4" t="s">
        <v>840</v>
      </c>
      <c r="E612" s="4" t="s">
        <v>1739</v>
      </c>
      <c r="F612" s="5" t="s">
        <v>1578</v>
      </c>
      <c r="G612" s="5" t="s">
        <v>1500</v>
      </c>
      <c r="H612" s="6">
        <v>16500</v>
      </c>
      <c r="I612" s="6">
        <v>18000</v>
      </c>
      <c r="J612" s="62">
        <v>9.0909090909090828</v>
      </c>
      <c r="K612" s="7"/>
    </row>
    <row r="613" spans="1:11" x14ac:dyDescent="0.4">
      <c r="A613" s="3" t="s">
        <v>449</v>
      </c>
      <c r="B613" s="4" t="s">
        <v>450</v>
      </c>
      <c r="C613" s="5" t="s">
        <v>582</v>
      </c>
      <c r="D613" s="4" t="s">
        <v>583</v>
      </c>
      <c r="E613" s="4" t="s">
        <v>1739</v>
      </c>
      <c r="F613" s="5" t="s">
        <v>1578</v>
      </c>
      <c r="G613" s="5" t="s">
        <v>1500</v>
      </c>
      <c r="H613" s="6">
        <v>13750</v>
      </c>
      <c r="I613" s="6">
        <v>15500</v>
      </c>
      <c r="J613" s="62">
        <v>12.72727272727272</v>
      </c>
      <c r="K613" s="7"/>
    </row>
    <row r="614" spans="1:11" x14ac:dyDescent="0.4">
      <c r="A614" s="3" t="s">
        <v>449</v>
      </c>
      <c r="B614" s="4" t="s">
        <v>450</v>
      </c>
      <c r="C614" s="5" t="s">
        <v>881</v>
      </c>
      <c r="D614" s="4" t="s">
        <v>882</v>
      </c>
      <c r="E614" s="4" t="s">
        <v>1739</v>
      </c>
      <c r="F614" s="5" t="s">
        <v>1578</v>
      </c>
      <c r="G614" s="5" t="s">
        <v>1500</v>
      </c>
      <c r="H614" s="6">
        <v>18000</v>
      </c>
      <c r="I614" s="6">
        <v>18666.666666699999</v>
      </c>
      <c r="J614" s="62">
        <v>3.7037037038888831</v>
      </c>
      <c r="K614" s="7"/>
    </row>
    <row r="615" spans="1:11" x14ac:dyDescent="0.4">
      <c r="A615" s="3" t="s">
        <v>449</v>
      </c>
      <c r="B615" s="4" t="s">
        <v>450</v>
      </c>
      <c r="C615" s="5" t="s">
        <v>526</v>
      </c>
      <c r="D615" s="4" t="s">
        <v>527</v>
      </c>
      <c r="E615" s="4" t="s">
        <v>1739</v>
      </c>
      <c r="F615" s="5" t="s">
        <v>1578</v>
      </c>
      <c r="G615" s="5" t="s">
        <v>1500</v>
      </c>
      <c r="H615" s="6">
        <v>15833.333333299999</v>
      </c>
      <c r="I615" s="6">
        <v>16500</v>
      </c>
      <c r="J615" s="62">
        <v>4.2105263160088668</v>
      </c>
      <c r="K615" s="7"/>
    </row>
    <row r="616" spans="1:11" x14ac:dyDescent="0.4">
      <c r="A616" s="3" t="s">
        <v>123</v>
      </c>
      <c r="B616" s="4" t="s">
        <v>124</v>
      </c>
      <c r="C616" s="5" t="s">
        <v>141</v>
      </c>
      <c r="D616" s="4" t="s">
        <v>142</v>
      </c>
      <c r="E616" s="4" t="s">
        <v>1739</v>
      </c>
      <c r="F616" s="5" t="s">
        <v>1579</v>
      </c>
      <c r="G616" s="5" t="s">
        <v>1500</v>
      </c>
      <c r="H616" s="6">
        <v>17000</v>
      </c>
      <c r="I616" s="6">
        <v>17000</v>
      </c>
      <c r="J616" s="62">
        <v>0</v>
      </c>
      <c r="K616" s="7"/>
    </row>
    <row r="617" spans="1:11" x14ac:dyDescent="0.4">
      <c r="A617" s="3" t="s">
        <v>417</v>
      </c>
      <c r="B617" s="4" t="s">
        <v>418</v>
      </c>
      <c r="C617" s="5" t="s">
        <v>837</v>
      </c>
      <c r="D617" s="4" t="s">
        <v>838</v>
      </c>
      <c r="E617" s="4" t="s">
        <v>1752</v>
      </c>
      <c r="F617" s="5" t="s">
        <v>1580</v>
      </c>
      <c r="G617" s="5" t="s">
        <v>1500</v>
      </c>
      <c r="H617" s="6">
        <v>13000</v>
      </c>
      <c r="I617" s="6">
        <v>13500</v>
      </c>
      <c r="J617" s="62">
        <v>3.8461538461538547</v>
      </c>
      <c r="K617" s="7"/>
    </row>
    <row r="618" spans="1:11" x14ac:dyDescent="0.4">
      <c r="A618" s="3" t="s">
        <v>123</v>
      </c>
      <c r="B618" s="4" t="s">
        <v>124</v>
      </c>
      <c r="C618" s="5" t="s">
        <v>297</v>
      </c>
      <c r="D618" s="4" t="s">
        <v>298</v>
      </c>
      <c r="E618" s="4" t="s">
        <v>1752</v>
      </c>
      <c r="F618" s="5" t="s">
        <v>1580</v>
      </c>
      <c r="G618" s="5" t="s">
        <v>1500</v>
      </c>
      <c r="H618" s="6">
        <v>11900</v>
      </c>
      <c r="I618" s="6">
        <v>11200</v>
      </c>
      <c r="J618" s="62">
        <v>-5.8823529411764719</v>
      </c>
      <c r="K618" s="7"/>
    </row>
    <row r="619" spans="1:11" x14ac:dyDescent="0.4">
      <c r="A619" s="3" t="s">
        <v>123</v>
      </c>
      <c r="B619" s="4" t="s">
        <v>124</v>
      </c>
      <c r="C619" s="5" t="s">
        <v>493</v>
      </c>
      <c r="D619" s="4" t="s">
        <v>494</v>
      </c>
      <c r="E619" s="4" t="s">
        <v>1752</v>
      </c>
      <c r="F619" s="5" t="s">
        <v>1580</v>
      </c>
      <c r="G619" s="5" t="s">
        <v>1500</v>
      </c>
      <c r="H619" s="6">
        <v>11000</v>
      </c>
      <c r="I619" s="6">
        <v>10875</v>
      </c>
      <c r="J619" s="62">
        <v>-1.1363636363636354</v>
      </c>
      <c r="K619" s="7"/>
    </row>
    <row r="620" spans="1:11" x14ac:dyDescent="0.4">
      <c r="A620" s="3" t="s">
        <v>123</v>
      </c>
      <c r="B620" s="4" t="s">
        <v>124</v>
      </c>
      <c r="C620" s="5" t="s">
        <v>341</v>
      </c>
      <c r="D620" s="4" t="s">
        <v>342</v>
      </c>
      <c r="E620" s="4" t="s">
        <v>1752</v>
      </c>
      <c r="F620" s="5" t="s">
        <v>1580</v>
      </c>
      <c r="G620" s="5" t="s">
        <v>1500</v>
      </c>
      <c r="H620" s="6">
        <v>10000</v>
      </c>
      <c r="I620" s="6">
        <v>9500</v>
      </c>
      <c r="J620" s="62">
        <v>-5.0000000000000044</v>
      </c>
      <c r="K620" s="7"/>
    </row>
    <row r="621" spans="1:11" x14ac:dyDescent="0.4">
      <c r="A621" s="3" t="s">
        <v>123</v>
      </c>
      <c r="B621" s="4" t="s">
        <v>124</v>
      </c>
      <c r="C621" s="5" t="s">
        <v>135</v>
      </c>
      <c r="D621" s="4" t="s">
        <v>136</v>
      </c>
      <c r="E621" s="4" t="s">
        <v>1752</v>
      </c>
      <c r="F621" s="5" t="s">
        <v>1580</v>
      </c>
      <c r="G621" s="5" t="s">
        <v>1500</v>
      </c>
      <c r="H621" s="6">
        <v>11333.333333299999</v>
      </c>
      <c r="I621" s="6">
        <v>11333.333333299999</v>
      </c>
      <c r="J621" s="62">
        <v>0</v>
      </c>
      <c r="K621" s="7"/>
    </row>
    <row r="622" spans="1:11" x14ac:dyDescent="0.4">
      <c r="A622" s="3" t="s">
        <v>123</v>
      </c>
      <c r="B622" s="4" t="s">
        <v>124</v>
      </c>
      <c r="C622" s="5" t="s">
        <v>301</v>
      </c>
      <c r="D622" s="4" t="s">
        <v>302</v>
      </c>
      <c r="E622" s="4" t="s">
        <v>1752</v>
      </c>
      <c r="F622" s="5" t="s">
        <v>1580</v>
      </c>
      <c r="G622" s="5" t="s">
        <v>1500</v>
      </c>
      <c r="H622" s="6">
        <v>12750</v>
      </c>
      <c r="I622" s="6">
        <v>12800</v>
      </c>
      <c r="J622" s="62">
        <v>0.39215686274509665</v>
      </c>
      <c r="K622" s="7"/>
    </row>
    <row r="623" spans="1:11" x14ac:dyDescent="0.4">
      <c r="A623" s="3" t="s">
        <v>123</v>
      </c>
      <c r="B623" s="4" t="s">
        <v>124</v>
      </c>
      <c r="C623" s="5" t="s">
        <v>143</v>
      </c>
      <c r="D623" s="4" t="s">
        <v>144</v>
      </c>
      <c r="E623" s="4" t="s">
        <v>1752</v>
      </c>
      <c r="F623" s="5" t="s">
        <v>1580</v>
      </c>
      <c r="G623" s="5" t="s">
        <v>1500</v>
      </c>
      <c r="H623" s="6">
        <v>12000</v>
      </c>
      <c r="I623" s="6">
        <v>11500</v>
      </c>
      <c r="J623" s="62">
        <v>-4.1666666666666625</v>
      </c>
      <c r="K623" s="7"/>
    </row>
    <row r="624" spans="1:11" x14ac:dyDescent="0.4">
      <c r="A624" s="3" t="s">
        <v>145</v>
      </c>
      <c r="B624" s="4" t="s">
        <v>146</v>
      </c>
      <c r="C624" s="5" t="s">
        <v>853</v>
      </c>
      <c r="D624" s="4" t="s">
        <v>854</v>
      </c>
      <c r="E624" s="4" t="s">
        <v>1752</v>
      </c>
      <c r="F624" s="5" t="s">
        <v>1580</v>
      </c>
      <c r="G624" s="5" t="s">
        <v>1500</v>
      </c>
      <c r="H624" s="6">
        <v>10281.375</v>
      </c>
      <c r="I624" s="6">
        <v>10312.875</v>
      </c>
      <c r="J624" s="62">
        <v>0.30637925374767949</v>
      </c>
      <c r="K624" s="7"/>
    </row>
    <row r="625" spans="1:11" x14ac:dyDescent="0.4">
      <c r="A625" s="3" t="s">
        <v>157</v>
      </c>
      <c r="B625" s="4" t="s">
        <v>158</v>
      </c>
      <c r="C625" s="5" t="s">
        <v>161</v>
      </c>
      <c r="D625" s="4" t="s">
        <v>162</v>
      </c>
      <c r="E625" s="4" t="s">
        <v>1752</v>
      </c>
      <c r="F625" s="5" t="s">
        <v>1580</v>
      </c>
      <c r="G625" s="5" t="s">
        <v>1500</v>
      </c>
      <c r="H625" s="6">
        <v>11600</v>
      </c>
      <c r="I625" s="6">
        <v>11840</v>
      </c>
      <c r="J625" s="62">
        <v>2.0689655172413834</v>
      </c>
      <c r="K625" s="7"/>
    </row>
    <row r="626" spans="1:11" x14ac:dyDescent="0.4">
      <c r="A626" s="3" t="s">
        <v>157</v>
      </c>
      <c r="B626" s="4" t="s">
        <v>158</v>
      </c>
      <c r="C626" s="5" t="s">
        <v>317</v>
      </c>
      <c r="D626" s="4" t="s">
        <v>318</v>
      </c>
      <c r="E626" s="4" t="s">
        <v>1752</v>
      </c>
      <c r="F626" s="5" t="s">
        <v>1580</v>
      </c>
      <c r="G626" s="5" t="s">
        <v>1500</v>
      </c>
      <c r="H626" s="6">
        <v>12066.666666700001</v>
      </c>
      <c r="I626" s="6">
        <v>12066.666666700001</v>
      </c>
      <c r="J626" s="62">
        <v>0</v>
      </c>
      <c r="K626" s="7"/>
    </row>
    <row r="627" spans="1:11" x14ac:dyDescent="0.4">
      <c r="A627" s="3" t="s">
        <v>361</v>
      </c>
      <c r="B627" s="4" t="s">
        <v>362</v>
      </c>
      <c r="C627" s="5" t="s">
        <v>495</v>
      </c>
      <c r="D627" s="4" t="s">
        <v>496</v>
      </c>
      <c r="E627" s="4" t="s">
        <v>1752</v>
      </c>
      <c r="F627" s="5" t="s">
        <v>1580</v>
      </c>
      <c r="G627" s="5" t="s">
        <v>1500</v>
      </c>
      <c r="H627" s="6" t="s">
        <v>113</v>
      </c>
      <c r="I627" s="6">
        <v>10000</v>
      </c>
      <c r="J627" s="62" t="s">
        <v>113</v>
      </c>
      <c r="K627" s="7"/>
    </row>
    <row r="628" spans="1:11" x14ac:dyDescent="0.4">
      <c r="A628" s="3" t="s">
        <v>361</v>
      </c>
      <c r="B628" s="4" t="s">
        <v>362</v>
      </c>
      <c r="C628" s="5" t="s">
        <v>440</v>
      </c>
      <c r="D628" s="4" t="s">
        <v>441</v>
      </c>
      <c r="E628" s="4" t="s">
        <v>1752</v>
      </c>
      <c r="F628" s="5" t="s">
        <v>1580</v>
      </c>
      <c r="G628" s="5" t="s">
        <v>1500</v>
      </c>
      <c r="H628" s="6">
        <v>9600</v>
      </c>
      <c r="I628" s="6">
        <v>10166.666666700001</v>
      </c>
      <c r="J628" s="62">
        <v>5.9027777781250013</v>
      </c>
      <c r="K628" s="7"/>
    </row>
    <row r="629" spans="1:11" x14ac:dyDescent="0.4">
      <c r="A629" s="3" t="s">
        <v>370</v>
      </c>
      <c r="B629" s="4" t="s">
        <v>371</v>
      </c>
      <c r="C629" s="5" t="s">
        <v>372</v>
      </c>
      <c r="D629" s="4" t="s">
        <v>373</v>
      </c>
      <c r="E629" s="4" t="s">
        <v>1752</v>
      </c>
      <c r="F629" s="5" t="s">
        <v>1580</v>
      </c>
      <c r="G629" s="5" t="s">
        <v>1500</v>
      </c>
      <c r="H629" s="6" t="s">
        <v>113</v>
      </c>
      <c r="I629" s="6">
        <v>12470</v>
      </c>
      <c r="J629" s="62" t="s">
        <v>113</v>
      </c>
      <c r="K629" s="7"/>
    </row>
    <row r="630" spans="1:11" x14ac:dyDescent="0.4">
      <c r="A630" s="3" t="s">
        <v>370</v>
      </c>
      <c r="B630" s="4" t="s">
        <v>371</v>
      </c>
      <c r="C630" s="5" t="s">
        <v>423</v>
      </c>
      <c r="D630" s="4" t="s">
        <v>424</v>
      </c>
      <c r="E630" s="4" t="s">
        <v>1752</v>
      </c>
      <c r="F630" s="5" t="s">
        <v>1580</v>
      </c>
      <c r="G630" s="5" t="s">
        <v>1500</v>
      </c>
      <c r="H630" s="6">
        <v>12000</v>
      </c>
      <c r="I630" s="6">
        <v>12000</v>
      </c>
      <c r="J630" s="62">
        <v>0</v>
      </c>
      <c r="K630" s="7"/>
    </row>
    <row r="631" spans="1:11" x14ac:dyDescent="0.4">
      <c r="A631" s="3" t="s">
        <v>370</v>
      </c>
      <c r="B631" s="4" t="s">
        <v>371</v>
      </c>
      <c r="C631" s="5" t="s">
        <v>442</v>
      </c>
      <c r="D631" s="4" t="s">
        <v>443</v>
      </c>
      <c r="E631" s="4" t="s">
        <v>1752</v>
      </c>
      <c r="F631" s="5" t="s">
        <v>1580</v>
      </c>
      <c r="G631" s="5" t="s">
        <v>1500</v>
      </c>
      <c r="H631" s="6">
        <v>11600</v>
      </c>
      <c r="I631" s="6">
        <v>11200</v>
      </c>
      <c r="J631" s="62">
        <v>-3.4482758620689613</v>
      </c>
      <c r="K631" s="7"/>
    </row>
    <row r="632" spans="1:11" x14ac:dyDescent="0.4">
      <c r="A632" s="3" t="s">
        <v>69</v>
      </c>
      <c r="B632" s="4" t="s">
        <v>70</v>
      </c>
      <c r="C632" s="5" t="s">
        <v>169</v>
      </c>
      <c r="D632" s="4" t="s">
        <v>170</v>
      </c>
      <c r="E632" s="4" t="s">
        <v>1752</v>
      </c>
      <c r="F632" s="5" t="s">
        <v>1580</v>
      </c>
      <c r="G632" s="5" t="s">
        <v>1500</v>
      </c>
      <c r="H632" s="6">
        <v>10333.333333299999</v>
      </c>
      <c r="I632" s="6">
        <v>10500</v>
      </c>
      <c r="J632" s="62">
        <v>1.6129032261342546</v>
      </c>
      <c r="K632" s="7"/>
    </row>
    <row r="633" spans="1:11" x14ac:dyDescent="0.4">
      <c r="A633" s="3" t="s">
        <v>69</v>
      </c>
      <c r="B633" s="4" t="s">
        <v>70</v>
      </c>
      <c r="C633" s="5" t="s">
        <v>303</v>
      </c>
      <c r="D633" s="4" t="s">
        <v>304</v>
      </c>
      <c r="E633" s="4" t="s">
        <v>1752</v>
      </c>
      <c r="F633" s="5" t="s">
        <v>1580</v>
      </c>
      <c r="G633" s="5" t="s">
        <v>1500</v>
      </c>
      <c r="H633" s="6" t="s">
        <v>113</v>
      </c>
      <c r="I633" s="6">
        <v>9900</v>
      </c>
      <c r="J633" s="62" t="s">
        <v>113</v>
      </c>
      <c r="K633" s="7"/>
    </row>
    <row r="634" spans="1:11" x14ac:dyDescent="0.4">
      <c r="A634" s="3" t="s">
        <v>69</v>
      </c>
      <c r="B634" s="4" t="s">
        <v>70</v>
      </c>
      <c r="C634" s="5" t="s">
        <v>1081</v>
      </c>
      <c r="D634" s="4" t="s">
        <v>1082</v>
      </c>
      <c r="E634" s="4" t="s">
        <v>1752</v>
      </c>
      <c r="F634" s="5" t="s">
        <v>1580</v>
      </c>
      <c r="G634" s="5" t="s">
        <v>1500</v>
      </c>
      <c r="H634" s="6" t="s">
        <v>113</v>
      </c>
      <c r="I634" s="6">
        <v>11000</v>
      </c>
      <c r="J634" s="62" t="s">
        <v>113</v>
      </c>
      <c r="K634" s="7"/>
    </row>
    <row r="635" spans="1:11" x14ac:dyDescent="0.4">
      <c r="A635" s="3" t="s">
        <v>69</v>
      </c>
      <c r="B635" s="4" t="s">
        <v>70</v>
      </c>
      <c r="C635" s="5" t="s">
        <v>191</v>
      </c>
      <c r="D635" s="4" t="s">
        <v>192</v>
      </c>
      <c r="E635" s="4" t="s">
        <v>1752</v>
      </c>
      <c r="F635" s="5" t="s">
        <v>1580</v>
      </c>
      <c r="G635" s="5" t="s">
        <v>1500</v>
      </c>
      <c r="H635" s="6">
        <v>10766.666666700001</v>
      </c>
      <c r="I635" s="6">
        <v>10700</v>
      </c>
      <c r="J635" s="62">
        <v>-0.61919504674731174</v>
      </c>
      <c r="K635" s="7"/>
    </row>
    <row r="636" spans="1:11" x14ac:dyDescent="0.4">
      <c r="A636" s="3" t="s">
        <v>193</v>
      </c>
      <c r="B636" s="4" t="s">
        <v>194</v>
      </c>
      <c r="C636" s="5" t="s">
        <v>203</v>
      </c>
      <c r="D636" s="4" t="s">
        <v>204</v>
      </c>
      <c r="E636" s="4" t="s">
        <v>1752</v>
      </c>
      <c r="F636" s="5" t="s">
        <v>1580</v>
      </c>
      <c r="G636" s="5" t="s">
        <v>1500</v>
      </c>
      <c r="H636" s="6">
        <v>10116.666666700001</v>
      </c>
      <c r="I636" s="6">
        <v>9100</v>
      </c>
      <c r="J636" s="62">
        <v>-10.049423394036083</v>
      </c>
      <c r="K636" s="7"/>
    </row>
    <row r="637" spans="1:11" x14ac:dyDescent="0.4">
      <c r="A637" s="3" t="s">
        <v>193</v>
      </c>
      <c r="B637" s="4" t="s">
        <v>194</v>
      </c>
      <c r="C637" s="5" t="s">
        <v>197</v>
      </c>
      <c r="D637" s="4" t="s">
        <v>198</v>
      </c>
      <c r="E637" s="4" t="s">
        <v>1752</v>
      </c>
      <c r="F637" s="5" t="s">
        <v>1580</v>
      </c>
      <c r="G637" s="5" t="s">
        <v>1500</v>
      </c>
      <c r="H637" s="6">
        <v>10785.7142857</v>
      </c>
      <c r="I637" s="6">
        <v>10833.333333299999</v>
      </c>
      <c r="J637" s="62">
        <v>0.44150110357674688</v>
      </c>
      <c r="K637" s="7"/>
    </row>
    <row r="638" spans="1:11" x14ac:dyDescent="0.4">
      <c r="A638" s="3" t="s">
        <v>193</v>
      </c>
      <c r="B638" s="4" t="s">
        <v>194</v>
      </c>
      <c r="C638" s="5" t="s">
        <v>201</v>
      </c>
      <c r="D638" s="4" t="s">
        <v>202</v>
      </c>
      <c r="E638" s="4" t="s">
        <v>1752</v>
      </c>
      <c r="F638" s="5" t="s">
        <v>1580</v>
      </c>
      <c r="G638" s="5" t="s">
        <v>1500</v>
      </c>
      <c r="H638" s="6">
        <v>10080</v>
      </c>
      <c r="I638" s="6">
        <v>9960</v>
      </c>
      <c r="J638" s="62">
        <v>-1.1904761904761862</v>
      </c>
      <c r="K638" s="7"/>
    </row>
    <row r="639" spans="1:11" x14ac:dyDescent="0.4">
      <c r="A639" s="3" t="s">
        <v>193</v>
      </c>
      <c r="B639" s="4" t="s">
        <v>194</v>
      </c>
      <c r="C639" s="5" t="s">
        <v>205</v>
      </c>
      <c r="D639" s="4" t="s">
        <v>206</v>
      </c>
      <c r="E639" s="4" t="s">
        <v>1752</v>
      </c>
      <c r="F639" s="5" t="s">
        <v>1580</v>
      </c>
      <c r="G639" s="5" t="s">
        <v>1500</v>
      </c>
      <c r="H639" s="6">
        <v>11250</v>
      </c>
      <c r="I639" s="6">
        <v>11500</v>
      </c>
      <c r="J639" s="62">
        <v>2.2222222222222143</v>
      </c>
      <c r="K639" s="7"/>
    </row>
    <row r="640" spans="1:11" x14ac:dyDescent="0.4">
      <c r="A640" s="3" t="s">
        <v>207</v>
      </c>
      <c r="B640" s="4" t="s">
        <v>208</v>
      </c>
      <c r="C640" s="5" t="s">
        <v>211</v>
      </c>
      <c r="D640" s="4" t="s">
        <v>212</v>
      </c>
      <c r="E640" s="4" t="s">
        <v>1752</v>
      </c>
      <c r="F640" s="5" t="s">
        <v>1580</v>
      </c>
      <c r="G640" s="5" t="s">
        <v>1500</v>
      </c>
      <c r="H640" s="6">
        <v>11466.666666700001</v>
      </c>
      <c r="I640" s="6">
        <v>10975</v>
      </c>
      <c r="J640" s="62">
        <v>-4.2877906979526532</v>
      </c>
      <c r="K640" s="7"/>
    </row>
    <row r="641" spans="1:11" x14ac:dyDescent="0.4">
      <c r="A641" s="3" t="s">
        <v>207</v>
      </c>
      <c r="B641" s="4" t="s">
        <v>208</v>
      </c>
      <c r="C641" s="5" t="s">
        <v>209</v>
      </c>
      <c r="D641" s="4" t="s">
        <v>210</v>
      </c>
      <c r="E641" s="4" t="s">
        <v>1752</v>
      </c>
      <c r="F641" s="5" t="s">
        <v>1580</v>
      </c>
      <c r="G641" s="5" t="s">
        <v>1500</v>
      </c>
      <c r="H641" s="6">
        <v>10500</v>
      </c>
      <c r="I641" s="6">
        <v>10166.666666700001</v>
      </c>
      <c r="J641" s="62">
        <v>-3.1746031742857062</v>
      </c>
      <c r="K641" s="7"/>
    </row>
    <row r="642" spans="1:11" x14ac:dyDescent="0.4">
      <c r="A642" s="3" t="s">
        <v>207</v>
      </c>
      <c r="B642" s="4" t="s">
        <v>208</v>
      </c>
      <c r="C642" s="5" t="s">
        <v>883</v>
      </c>
      <c r="D642" s="4" t="s">
        <v>884</v>
      </c>
      <c r="E642" s="4" t="s">
        <v>1752</v>
      </c>
      <c r="F642" s="5" t="s">
        <v>1580</v>
      </c>
      <c r="G642" s="5" t="s">
        <v>1500</v>
      </c>
      <c r="H642" s="6">
        <v>10585.7142857</v>
      </c>
      <c r="I642" s="6">
        <v>10550</v>
      </c>
      <c r="J642" s="62">
        <v>-0.33738191619478997</v>
      </c>
      <c r="K642" s="7"/>
    </row>
    <row r="643" spans="1:11" x14ac:dyDescent="0.4">
      <c r="A643" s="3" t="s">
        <v>217</v>
      </c>
      <c r="B643" s="4" t="s">
        <v>218</v>
      </c>
      <c r="C643" s="5" t="s">
        <v>221</v>
      </c>
      <c r="D643" s="4" t="s">
        <v>222</v>
      </c>
      <c r="E643" s="4" t="s">
        <v>1752</v>
      </c>
      <c r="F643" s="5" t="s">
        <v>1580</v>
      </c>
      <c r="G643" s="5" t="s">
        <v>1500</v>
      </c>
      <c r="H643" s="6">
        <v>8933.3333332999991</v>
      </c>
      <c r="I643" s="6">
        <v>8500</v>
      </c>
      <c r="J643" s="62">
        <v>-4.8507462683016751</v>
      </c>
      <c r="K643" s="7"/>
    </row>
    <row r="644" spans="1:11" x14ac:dyDescent="0.4">
      <c r="A644" s="3" t="s">
        <v>241</v>
      </c>
      <c r="B644" s="4" t="s">
        <v>242</v>
      </c>
      <c r="C644" s="5" t="s">
        <v>427</v>
      </c>
      <c r="D644" s="4" t="s">
        <v>428</v>
      </c>
      <c r="E644" s="4" t="s">
        <v>1752</v>
      </c>
      <c r="F644" s="5" t="s">
        <v>1580</v>
      </c>
      <c r="G644" s="5" t="s">
        <v>1500</v>
      </c>
      <c r="H644" s="6">
        <v>11600</v>
      </c>
      <c r="I644" s="6">
        <v>10666.666666700001</v>
      </c>
      <c r="J644" s="62">
        <v>-8.0459770112068831</v>
      </c>
      <c r="K644" s="7"/>
    </row>
    <row r="645" spans="1:11" x14ac:dyDescent="0.4">
      <c r="A645" s="3" t="s">
        <v>241</v>
      </c>
      <c r="B645" s="4" t="s">
        <v>242</v>
      </c>
      <c r="C645" s="5" t="s">
        <v>243</v>
      </c>
      <c r="D645" s="4" t="s">
        <v>244</v>
      </c>
      <c r="E645" s="4" t="s">
        <v>1752</v>
      </c>
      <c r="F645" s="5" t="s">
        <v>1580</v>
      </c>
      <c r="G645" s="5" t="s">
        <v>1500</v>
      </c>
      <c r="H645" s="6">
        <v>10500</v>
      </c>
      <c r="I645" s="6">
        <v>10333.333333299999</v>
      </c>
      <c r="J645" s="62">
        <v>-1.587301587619061</v>
      </c>
      <c r="K645" s="7"/>
    </row>
    <row r="646" spans="1:11" x14ac:dyDescent="0.4">
      <c r="A646" s="3" t="s">
        <v>241</v>
      </c>
      <c r="B646" s="4" t="s">
        <v>242</v>
      </c>
      <c r="C646" s="5" t="s">
        <v>247</v>
      </c>
      <c r="D646" s="4" t="s">
        <v>248</v>
      </c>
      <c r="E646" s="4" t="s">
        <v>1752</v>
      </c>
      <c r="F646" s="5" t="s">
        <v>1580</v>
      </c>
      <c r="G646" s="5" t="s">
        <v>1500</v>
      </c>
      <c r="H646" s="6">
        <v>8333.3333332999991</v>
      </c>
      <c r="I646" s="6">
        <v>7837</v>
      </c>
      <c r="J646" s="62">
        <v>-5.9559999996238178</v>
      </c>
      <c r="K646" s="7"/>
    </row>
    <row r="647" spans="1:11" x14ac:dyDescent="0.4">
      <c r="A647" s="3" t="s">
        <v>241</v>
      </c>
      <c r="B647" s="4" t="s">
        <v>242</v>
      </c>
      <c r="C647" s="5" t="s">
        <v>292</v>
      </c>
      <c r="D647" s="4" t="s">
        <v>293</v>
      </c>
      <c r="E647" s="4" t="s">
        <v>1752</v>
      </c>
      <c r="F647" s="5" t="s">
        <v>1580</v>
      </c>
      <c r="G647" s="5" t="s">
        <v>1500</v>
      </c>
      <c r="H647" s="6">
        <v>10000</v>
      </c>
      <c r="I647" s="6">
        <v>9500</v>
      </c>
      <c r="J647" s="62">
        <v>-5.0000000000000044</v>
      </c>
      <c r="K647" s="7"/>
    </row>
    <row r="648" spans="1:11" x14ac:dyDescent="0.4">
      <c r="A648" s="3" t="s">
        <v>241</v>
      </c>
      <c r="B648" s="4" t="s">
        <v>242</v>
      </c>
      <c r="C648" s="5" t="s">
        <v>401</v>
      </c>
      <c r="D648" s="4" t="s">
        <v>402</v>
      </c>
      <c r="E648" s="4" t="s">
        <v>1752</v>
      </c>
      <c r="F648" s="5" t="s">
        <v>1580</v>
      </c>
      <c r="G648" s="5" t="s">
        <v>1500</v>
      </c>
      <c r="H648" s="6">
        <v>10000</v>
      </c>
      <c r="I648" s="6">
        <v>10000</v>
      </c>
      <c r="J648" s="62">
        <v>0</v>
      </c>
      <c r="K648" s="7"/>
    </row>
    <row r="649" spans="1:11" x14ac:dyDescent="0.4">
      <c r="A649" s="3" t="s">
        <v>431</v>
      </c>
      <c r="B649" s="4" t="s">
        <v>432</v>
      </c>
      <c r="C649" s="5" t="s">
        <v>444</v>
      </c>
      <c r="D649" s="4" t="s">
        <v>445</v>
      </c>
      <c r="E649" s="4" t="s">
        <v>1752</v>
      </c>
      <c r="F649" s="5" t="s">
        <v>1580</v>
      </c>
      <c r="G649" s="5" t="s">
        <v>1500</v>
      </c>
      <c r="H649" s="6">
        <v>10285.7142857</v>
      </c>
      <c r="I649" s="6">
        <v>10400</v>
      </c>
      <c r="J649" s="62">
        <v>1.1111111112515504</v>
      </c>
      <c r="K649" s="7"/>
    </row>
    <row r="650" spans="1:11" x14ac:dyDescent="0.4">
      <c r="A650" s="3" t="s">
        <v>431</v>
      </c>
      <c r="B650" s="4" t="s">
        <v>432</v>
      </c>
      <c r="C650" s="5" t="s">
        <v>584</v>
      </c>
      <c r="D650" s="4" t="s">
        <v>585</v>
      </c>
      <c r="E650" s="4" t="s">
        <v>1752</v>
      </c>
      <c r="F650" s="5" t="s">
        <v>1580</v>
      </c>
      <c r="G650" s="5" t="s">
        <v>1500</v>
      </c>
      <c r="H650" s="6">
        <v>12000</v>
      </c>
      <c r="I650" s="6">
        <v>12250</v>
      </c>
      <c r="J650" s="62">
        <v>2.0833333333333259</v>
      </c>
      <c r="K650" s="7"/>
    </row>
    <row r="651" spans="1:11" x14ac:dyDescent="0.4">
      <c r="A651" s="3" t="s">
        <v>76</v>
      </c>
      <c r="B651" s="4" t="s">
        <v>77</v>
      </c>
      <c r="C651" s="5" t="s">
        <v>82</v>
      </c>
      <c r="D651" s="4" t="s">
        <v>83</v>
      </c>
      <c r="E651" s="4" t="s">
        <v>1752</v>
      </c>
      <c r="F651" s="5" t="s">
        <v>1580</v>
      </c>
      <c r="G651" s="5" t="s">
        <v>1500</v>
      </c>
      <c r="H651" s="6">
        <v>10028.5714286</v>
      </c>
      <c r="I651" s="6">
        <v>9657.1428570999997</v>
      </c>
      <c r="J651" s="62">
        <v>-3.7037037044054033</v>
      </c>
      <c r="K651" s="7"/>
    </row>
    <row r="652" spans="1:11" x14ac:dyDescent="0.4">
      <c r="A652" s="3" t="s">
        <v>76</v>
      </c>
      <c r="B652" s="4" t="s">
        <v>77</v>
      </c>
      <c r="C652" s="5" t="s">
        <v>505</v>
      </c>
      <c r="D652" s="4" t="s">
        <v>506</v>
      </c>
      <c r="E652" s="4" t="s">
        <v>1752</v>
      </c>
      <c r="F652" s="5" t="s">
        <v>1580</v>
      </c>
      <c r="G652" s="5" t="s">
        <v>1500</v>
      </c>
      <c r="H652" s="6">
        <v>9750</v>
      </c>
      <c r="I652" s="6">
        <v>9425</v>
      </c>
      <c r="J652" s="62">
        <v>-3.3333333333333326</v>
      </c>
      <c r="K652" s="7"/>
    </row>
    <row r="653" spans="1:11" x14ac:dyDescent="0.4">
      <c r="A653" s="3" t="s">
        <v>76</v>
      </c>
      <c r="B653" s="4" t="s">
        <v>77</v>
      </c>
      <c r="C653" s="5" t="s">
        <v>78</v>
      </c>
      <c r="D653" s="4" t="s">
        <v>79</v>
      </c>
      <c r="E653" s="4" t="s">
        <v>1752</v>
      </c>
      <c r="F653" s="5" t="s">
        <v>1580</v>
      </c>
      <c r="G653" s="5" t="s">
        <v>1500</v>
      </c>
      <c r="H653" s="6">
        <v>10100</v>
      </c>
      <c r="I653" s="6">
        <v>10333.333333299999</v>
      </c>
      <c r="J653" s="62">
        <v>2.3102310227722578</v>
      </c>
      <c r="K653" s="7"/>
    </row>
    <row r="654" spans="1:11" x14ac:dyDescent="0.4">
      <c r="A654" s="3" t="s">
        <v>76</v>
      </c>
      <c r="B654" s="4" t="s">
        <v>77</v>
      </c>
      <c r="C654" s="5" t="s">
        <v>507</v>
      </c>
      <c r="D654" s="4" t="s">
        <v>508</v>
      </c>
      <c r="E654" s="4" t="s">
        <v>1752</v>
      </c>
      <c r="F654" s="5" t="s">
        <v>1580</v>
      </c>
      <c r="G654" s="5" t="s">
        <v>1500</v>
      </c>
      <c r="H654" s="6">
        <v>9900</v>
      </c>
      <c r="I654" s="6">
        <v>9900</v>
      </c>
      <c r="J654" s="62">
        <v>0</v>
      </c>
      <c r="K654" s="7"/>
    </row>
    <row r="655" spans="1:11" x14ac:dyDescent="0.4">
      <c r="A655" s="3" t="s">
        <v>76</v>
      </c>
      <c r="B655" s="4" t="s">
        <v>77</v>
      </c>
      <c r="C655" s="5" t="s">
        <v>338</v>
      </c>
      <c r="D655" s="4" t="s">
        <v>339</v>
      </c>
      <c r="E655" s="4" t="s">
        <v>1752</v>
      </c>
      <c r="F655" s="5" t="s">
        <v>1580</v>
      </c>
      <c r="G655" s="5" t="s">
        <v>1500</v>
      </c>
      <c r="H655" s="6">
        <v>11043.333333299999</v>
      </c>
      <c r="I655" s="6">
        <v>11325</v>
      </c>
      <c r="J655" s="62">
        <v>2.5505584065878439</v>
      </c>
      <c r="K655" s="7"/>
    </row>
    <row r="656" spans="1:11" x14ac:dyDescent="0.4">
      <c r="A656" s="3" t="s">
        <v>76</v>
      </c>
      <c r="B656" s="4" t="s">
        <v>77</v>
      </c>
      <c r="C656" s="5" t="s">
        <v>249</v>
      </c>
      <c r="D656" s="4" t="s">
        <v>250</v>
      </c>
      <c r="E656" s="4" t="s">
        <v>1752</v>
      </c>
      <c r="F656" s="5" t="s">
        <v>1580</v>
      </c>
      <c r="G656" s="5" t="s">
        <v>1500</v>
      </c>
      <c r="H656" s="6">
        <v>9692.3076923000008</v>
      </c>
      <c r="I656" s="6">
        <v>9800</v>
      </c>
      <c r="J656" s="62">
        <v>1.1111111111913541</v>
      </c>
      <c r="K656" s="7"/>
    </row>
    <row r="657" spans="1:11" x14ac:dyDescent="0.4">
      <c r="A657" s="3" t="s">
        <v>76</v>
      </c>
      <c r="B657" s="4" t="s">
        <v>77</v>
      </c>
      <c r="C657" s="5" t="s">
        <v>251</v>
      </c>
      <c r="D657" s="4" t="s">
        <v>252</v>
      </c>
      <c r="E657" s="4" t="s">
        <v>1752</v>
      </c>
      <c r="F657" s="5" t="s">
        <v>1580</v>
      </c>
      <c r="G657" s="5" t="s">
        <v>1500</v>
      </c>
      <c r="H657" s="6">
        <v>11450</v>
      </c>
      <c r="I657" s="6">
        <v>11500</v>
      </c>
      <c r="J657" s="62">
        <v>0.4366812227074135</v>
      </c>
      <c r="K657" s="7"/>
    </row>
    <row r="658" spans="1:11" x14ac:dyDescent="0.4">
      <c r="A658" s="3" t="s">
        <v>76</v>
      </c>
      <c r="B658" s="4" t="s">
        <v>77</v>
      </c>
      <c r="C658" s="5" t="s">
        <v>377</v>
      </c>
      <c r="D658" s="4" t="s">
        <v>378</v>
      </c>
      <c r="E658" s="4" t="s">
        <v>1752</v>
      </c>
      <c r="F658" s="5" t="s">
        <v>1580</v>
      </c>
      <c r="G658" s="5" t="s">
        <v>1500</v>
      </c>
      <c r="H658" s="6">
        <v>9625</v>
      </c>
      <c r="I658" s="6">
        <v>9675</v>
      </c>
      <c r="J658" s="62">
        <v>0.51948051948051965</v>
      </c>
      <c r="K658" s="7"/>
    </row>
    <row r="659" spans="1:11" x14ac:dyDescent="0.4">
      <c r="A659" s="3" t="s">
        <v>76</v>
      </c>
      <c r="B659" s="4" t="s">
        <v>77</v>
      </c>
      <c r="C659" s="5" t="s">
        <v>253</v>
      </c>
      <c r="D659" s="4" t="s">
        <v>254</v>
      </c>
      <c r="E659" s="4" t="s">
        <v>1752</v>
      </c>
      <c r="F659" s="5" t="s">
        <v>1580</v>
      </c>
      <c r="G659" s="5" t="s">
        <v>1500</v>
      </c>
      <c r="H659" s="6">
        <v>9675</v>
      </c>
      <c r="I659" s="6">
        <v>9450</v>
      </c>
      <c r="J659" s="62">
        <v>-2.3255813953488413</v>
      </c>
      <c r="K659" s="7"/>
    </row>
    <row r="660" spans="1:11" x14ac:dyDescent="0.4">
      <c r="A660" s="3" t="s">
        <v>76</v>
      </c>
      <c r="B660" s="4" t="s">
        <v>77</v>
      </c>
      <c r="C660" s="5" t="s">
        <v>259</v>
      </c>
      <c r="D660" s="4" t="s">
        <v>260</v>
      </c>
      <c r="E660" s="4" t="s">
        <v>1752</v>
      </c>
      <c r="F660" s="5" t="s">
        <v>1580</v>
      </c>
      <c r="G660" s="5" t="s">
        <v>1500</v>
      </c>
      <c r="H660" s="6">
        <v>10014.2857143</v>
      </c>
      <c r="I660" s="6">
        <v>9985.7142856999999</v>
      </c>
      <c r="J660" s="62">
        <v>-0.28530670499246069</v>
      </c>
      <c r="K660" s="7"/>
    </row>
    <row r="661" spans="1:11" x14ac:dyDescent="0.4">
      <c r="A661" s="3" t="s">
        <v>76</v>
      </c>
      <c r="B661" s="4" t="s">
        <v>77</v>
      </c>
      <c r="C661" s="5" t="s">
        <v>255</v>
      </c>
      <c r="D661" s="4" t="s">
        <v>256</v>
      </c>
      <c r="E661" s="4" t="s">
        <v>1752</v>
      </c>
      <c r="F661" s="5" t="s">
        <v>1580</v>
      </c>
      <c r="G661" s="5" t="s">
        <v>1500</v>
      </c>
      <c r="H661" s="6">
        <v>10000</v>
      </c>
      <c r="I661" s="6">
        <v>10000</v>
      </c>
      <c r="J661" s="62">
        <v>0</v>
      </c>
      <c r="K661" s="7"/>
    </row>
    <row r="662" spans="1:11" x14ac:dyDescent="0.4">
      <c r="A662" s="3" t="s">
        <v>700</v>
      </c>
      <c r="B662" s="4" t="s">
        <v>701</v>
      </c>
      <c r="C662" s="5" t="s">
        <v>859</v>
      </c>
      <c r="D662" s="4" t="s">
        <v>701</v>
      </c>
      <c r="E662" s="4" t="s">
        <v>1752</v>
      </c>
      <c r="F662" s="5" t="s">
        <v>1580</v>
      </c>
      <c r="G662" s="5" t="s">
        <v>1500</v>
      </c>
      <c r="H662" s="6">
        <v>9875</v>
      </c>
      <c r="I662" s="6">
        <v>9175</v>
      </c>
      <c r="J662" s="62">
        <v>-7.0886075949367129</v>
      </c>
      <c r="K662" s="7"/>
    </row>
    <row r="663" spans="1:11" x14ac:dyDescent="0.4">
      <c r="A663" s="3" t="s">
        <v>700</v>
      </c>
      <c r="B663" s="4" t="s">
        <v>701</v>
      </c>
      <c r="C663" s="5" t="s">
        <v>702</v>
      </c>
      <c r="D663" s="4" t="s">
        <v>703</v>
      </c>
      <c r="E663" s="4" t="s">
        <v>1752</v>
      </c>
      <c r="F663" s="5" t="s">
        <v>1580</v>
      </c>
      <c r="G663" s="5" t="s">
        <v>1500</v>
      </c>
      <c r="H663" s="6">
        <v>10250</v>
      </c>
      <c r="I663" s="6">
        <v>10750</v>
      </c>
      <c r="J663" s="62">
        <v>4.8780487804878092</v>
      </c>
      <c r="K663" s="7"/>
    </row>
    <row r="664" spans="1:11" x14ac:dyDescent="0.4">
      <c r="A664" s="3" t="s">
        <v>700</v>
      </c>
      <c r="B664" s="4" t="s">
        <v>701</v>
      </c>
      <c r="C664" s="5" t="s">
        <v>827</v>
      </c>
      <c r="D664" s="4" t="s">
        <v>828</v>
      </c>
      <c r="E664" s="4" t="s">
        <v>1752</v>
      </c>
      <c r="F664" s="5" t="s">
        <v>1580</v>
      </c>
      <c r="G664" s="5" t="s">
        <v>1500</v>
      </c>
      <c r="H664" s="6">
        <v>12000</v>
      </c>
      <c r="I664" s="6">
        <v>12000</v>
      </c>
      <c r="J664" s="62">
        <v>0</v>
      </c>
      <c r="K664" s="7"/>
    </row>
    <row r="665" spans="1:11" x14ac:dyDescent="0.4">
      <c r="A665" s="3" t="s">
        <v>449</v>
      </c>
      <c r="B665" s="4" t="s">
        <v>450</v>
      </c>
      <c r="C665" s="5" t="s">
        <v>451</v>
      </c>
      <c r="D665" s="4" t="s">
        <v>452</v>
      </c>
      <c r="E665" s="4" t="s">
        <v>1752</v>
      </c>
      <c r="F665" s="5" t="s">
        <v>1580</v>
      </c>
      <c r="G665" s="5" t="s">
        <v>1500</v>
      </c>
      <c r="H665" s="6">
        <v>12500</v>
      </c>
      <c r="I665" s="6">
        <v>10750</v>
      </c>
      <c r="J665" s="62">
        <v>-14.000000000000002</v>
      </c>
      <c r="K665" s="7"/>
    </row>
    <row r="666" spans="1:11" x14ac:dyDescent="0.4">
      <c r="A666" s="3" t="s">
        <v>449</v>
      </c>
      <c r="B666" s="4" t="s">
        <v>450</v>
      </c>
      <c r="C666" s="5" t="s">
        <v>580</v>
      </c>
      <c r="D666" s="4" t="s">
        <v>581</v>
      </c>
      <c r="E666" s="4" t="s">
        <v>1752</v>
      </c>
      <c r="F666" s="5" t="s">
        <v>1580</v>
      </c>
      <c r="G666" s="5" t="s">
        <v>1500</v>
      </c>
      <c r="H666" s="6">
        <v>11250</v>
      </c>
      <c r="I666" s="6">
        <v>12500</v>
      </c>
      <c r="J666" s="62">
        <v>11.111111111111116</v>
      </c>
      <c r="K666" s="7"/>
    </row>
    <row r="667" spans="1:11" x14ac:dyDescent="0.4">
      <c r="A667" s="3" t="s">
        <v>449</v>
      </c>
      <c r="B667" s="4" t="s">
        <v>450</v>
      </c>
      <c r="C667" s="5" t="s">
        <v>839</v>
      </c>
      <c r="D667" s="4" t="s">
        <v>840</v>
      </c>
      <c r="E667" s="4" t="s">
        <v>1752</v>
      </c>
      <c r="F667" s="5" t="s">
        <v>1580</v>
      </c>
      <c r="G667" s="5" t="s">
        <v>1500</v>
      </c>
      <c r="H667" s="6">
        <v>12000</v>
      </c>
      <c r="I667" s="6">
        <v>12000</v>
      </c>
      <c r="J667" s="62">
        <v>0</v>
      </c>
      <c r="K667" s="7"/>
    </row>
    <row r="668" spans="1:11" x14ac:dyDescent="0.4">
      <c r="A668" s="3" t="s">
        <v>449</v>
      </c>
      <c r="B668" s="4" t="s">
        <v>450</v>
      </c>
      <c r="C668" s="5" t="s">
        <v>881</v>
      </c>
      <c r="D668" s="4" t="s">
        <v>882</v>
      </c>
      <c r="E668" s="4" t="s">
        <v>1752</v>
      </c>
      <c r="F668" s="5" t="s">
        <v>1580</v>
      </c>
      <c r="G668" s="5" t="s">
        <v>1500</v>
      </c>
      <c r="H668" s="6">
        <v>11500</v>
      </c>
      <c r="I668" s="6">
        <v>11250</v>
      </c>
      <c r="J668" s="62">
        <v>-2.1739130434782594</v>
      </c>
      <c r="K668" s="7"/>
    </row>
    <row r="669" spans="1:11" x14ac:dyDescent="0.4">
      <c r="A669" s="3" t="s">
        <v>449</v>
      </c>
      <c r="B669" s="4" t="s">
        <v>450</v>
      </c>
      <c r="C669" s="5" t="s">
        <v>526</v>
      </c>
      <c r="D669" s="4" t="s">
        <v>527</v>
      </c>
      <c r="E669" s="4" t="s">
        <v>1752</v>
      </c>
      <c r="F669" s="5" t="s">
        <v>1580</v>
      </c>
      <c r="G669" s="5" t="s">
        <v>1500</v>
      </c>
      <c r="H669" s="6">
        <v>11000</v>
      </c>
      <c r="I669" s="6">
        <v>11000</v>
      </c>
      <c r="J669" s="62">
        <v>0</v>
      </c>
      <c r="K669" s="7"/>
    </row>
    <row r="670" spans="1:11" x14ac:dyDescent="0.4">
      <c r="A670" s="3" t="s">
        <v>207</v>
      </c>
      <c r="B670" s="4" t="s">
        <v>208</v>
      </c>
      <c r="C670" s="5" t="s">
        <v>211</v>
      </c>
      <c r="D670" s="4" t="s">
        <v>212</v>
      </c>
      <c r="E670" s="4" t="s">
        <v>1756</v>
      </c>
      <c r="F670" s="5" t="s">
        <v>1581</v>
      </c>
      <c r="G670" s="5" t="s">
        <v>1500</v>
      </c>
      <c r="H670" s="6">
        <v>5833.3333333</v>
      </c>
      <c r="I670" s="6">
        <v>5866.6666667</v>
      </c>
      <c r="J670" s="62">
        <v>0.57142857257468371</v>
      </c>
      <c r="K670" s="7"/>
    </row>
    <row r="671" spans="1:11" x14ac:dyDescent="0.4">
      <c r="A671" s="3" t="s">
        <v>123</v>
      </c>
      <c r="B671" s="4" t="s">
        <v>124</v>
      </c>
      <c r="C671" s="5" t="s">
        <v>129</v>
      </c>
      <c r="D671" s="4" t="s">
        <v>130</v>
      </c>
      <c r="E671" s="4" t="s">
        <v>1756</v>
      </c>
      <c r="F671" s="5" t="s">
        <v>1582</v>
      </c>
      <c r="G671" s="5" t="s">
        <v>1500</v>
      </c>
      <c r="H671" s="6">
        <v>2820</v>
      </c>
      <c r="I671" s="6">
        <v>2980</v>
      </c>
      <c r="J671" s="62">
        <v>5.6737588652482351</v>
      </c>
      <c r="K671" s="7"/>
    </row>
    <row r="672" spans="1:11" x14ac:dyDescent="0.4">
      <c r="A672" s="3" t="s">
        <v>217</v>
      </c>
      <c r="B672" s="4" t="s">
        <v>218</v>
      </c>
      <c r="C672" s="5" t="s">
        <v>219</v>
      </c>
      <c r="D672" s="4" t="s">
        <v>220</v>
      </c>
      <c r="E672" s="4" t="s">
        <v>1756</v>
      </c>
      <c r="F672" s="5" t="s">
        <v>1582</v>
      </c>
      <c r="G672" s="5" t="s">
        <v>1500</v>
      </c>
      <c r="H672" s="6">
        <v>4500</v>
      </c>
      <c r="I672" s="6">
        <v>4000</v>
      </c>
      <c r="J672" s="62">
        <v>-11.111111111111116</v>
      </c>
      <c r="K672" s="7"/>
    </row>
    <row r="673" spans="1:11" x14ac:dyDescent="0.4">
      <c r="A673" s="3" t="s">
        <v>261</v>
      </c>
      <c r="B673" s="4" t="s">
        <v>262</v>
      </c>
      <c r="C673" s="5" t="s">
        <v>263</v>
      </c>
      <c r="D673" s="4" t="s">
        <v>264</v>
      </c>
      <c r="E673" s="4" t="s">
        <v>1772</v>
      </c>
      <c r="F673" s="5" t="s">
        <v>1583</v>
      </c>
      <c r="G673" s="5" t="s">
        <v>1500</v>
      </c>
      <c r="H673" s="6">
        <v>41500</v>
      </c>
      <c r="I673" s="6">
        <v>38400</v>
      </c>
      <c r="J673" s="62">
        <v>-7.4698795180722861</v>
      </c>
      <c r="K673" s="7"/>
    </row>
    <row r="674" spans="1:11" x14ac:dyDescent="0.4">
      <c r="A674" s="3" t="s">
        <v>123</v>
      </c>
      <c r="B674" s="4" t="s">
        <v>124</v>
      </c>
      <c r="C674" s="5" t="s">
        <v>131</v>
      </c>
      <c r="D674" s="4" t="s">
        <v>132</v>
      </c>
      <c r="E674" s="4" t="s">
        <v>1759</v>
      </c>
      <c r="F674" s="5" t="s">
        <v>1584</v>
      </c>
      <c r="G674" s="5" t="s">
        <v>1511</v>
      </c>
      <c r="H674" s="6">
        <v>10800</v>
      </c>
      <c r="I674" s="6">
        <v>12233.333333299999</v>
      </c>
      <c r="J674" s="62">
        <v>13.271604937962955</v>
      </c>
      <c r="K674" s="7"/>
    </row>
    <row r="675" spans="1:11" x14ac:dyDescent="0.4">
      <c r="A675" s="3" t="s">
        <v>370</v>
      </c>
      <c r="B675" s="4" t="s">
        <v>371</v>
      </c>
      <c r="C675" s="5" t="s">
        <v>372</v>
      </c>
      <c r="D675" s="4" t="s">
        <v>373</v>
      </c>
      <c r="E675" s="4" t="s">
        <v>1759</v>
      </c>
      <c r="F675" s="5" t="s">
        <v>1584</v>
      </c>
      <c r="G675" s="5" t="s">
        <v>1511</v>
      </c>
      <c r="H675" s="6" t="s">
        <v>113</v>
      </c>
      <c r="I675" s="6">
        <v>12250</v>
      </c>
      <c r="J675" s="62" t="s">
        <v>113</v>
      </c>
      <c r="K675" s="7"/>
    </row>
    <row r="676" spans="1:11" x14ac:dyDescent="0.4">
      <c r="A676" s="3" t="s">
        <v>213</v>
      </c>
      <c r="B676" s="4" t="s">
        <v>214</v>
      </c>
      <c r="C676" s="5" t="s">
        <v>1094</v>
      </c>
      <c r="D676" s="4" t="s">
        <v>1095</v>
      </c>
      <c r="E676" s="4" t="s">
        <v>1759</v>
      </c>
      <c r="F676" s="5" t="s">
        <v>1584</v>
      </c>
      <c r="G676" s="5" t="s">
        <v>1511</v>
      </c>
      <c r="H676" s="6">
        <v>11400</v>
      </c>
      <c r="I676" s="6">
        <v>11600</v>
      </c>
      <c r="J676" s="62">
        <v>1.7543859649122862</v>
      </c>
      <c r="K676" s="7"/>
    </row>
    <row r="677" spans="1:11" x14ac:dyDescent="0.4">
      <c r="A677" s="3" t="s">
        <v>213</v>
      </c>
      <c r="B677" s="4" t="s">
        <v>214</v>
      </c>
      <c r="C677" s="5" t="s">
        <v>391</v>
      </c>
      <c r="D677" s="4" t="s">
        <v>392</v>
      </c>
      <c r="E677" s="4" t="s">
        <v>1759</v>
      </c>
      <c r="F677" s="5" t="s">
        <v>1584</v>
      </c>
      <c r="G677" s="5" t="s">
        <v>1511</v>
      </c>
      <c r="H677" s="6">
        <v>11775</v>
      </c>
      <c r="I677" s="6">
        <v>11775</v>
      </c>
      <c r="J677" s="62">
        <v>0</v>
      </c>
      <c r="K677" s="7"/>
    </row>
    <row r="678" spans="1:11" x14ac:dyDescent="0.4">
      <c r="A678" s="3" t="s">
        <v>213</v>
      </c>
      <c r="B678" s="4" t="s">
        <v>214</v>
      </c>
      <c r="C678" s="5" t="s">
        <v>489</v>
      </c>
      <c r="D678" s="4" t="s">
        <v>490</v>
      </c>
      <c r="E678" s="4" t="s">
        <v>1759</v>
      </c>
      <c r="F678" s="5" t="s">
        <v>1584</v>
      </c>
      <c r="G678" s="5" t="s">
        <v>1511</v>
      </c>
      <c r="H678" s="6">
        <v>12106.333333299999</v>
      </c>
      <c r="I678" s="6">
        <v>12116</v>
      </c>
      <c r="J678" s="62">
        <v>7.9848013712058297E-2</v>
      </c>
      <c r="K678" s="7"/>
    </row>
    <row r="679" spans="1:11" x14ac:dyDescent="0.4">
      <c r="A679" s="3" t="s">
        <v>213</v>
      </c>
      <c r="B679" s="4" t="s">
        <v>214</v>
      </c>
      <c r="C679" s="5" t="s">
        <v>334</v>
      </c>
      <c r="D679" s="4" t="s">
        <v>335</v>
      </c>
      <c r="E679" s="4" t="s">
        <v>1759</v>
      </c>
      <c r="F679" s="5" t="s">
        <v>1584</v>
      </c>
      <c r="G679" s="5" t="s">
        <v>1511</v>
      </c>
      <c r="H679" s="6">
        <v>14204.75</v>
      </c>
      <c r="I679" s="6">
        <v>14212.5</v>
      </c>
      <c r="J679" s="62">
        <v>5.4559214347316143E-2</v>
      </c>
      <c r="K679" s="7"/>
    </row>
    <row r="680" spans="1:11" x14ac:dyDescent="0.4">
      <c r="A680" s="3" t="s">
        <v>213</v>
      </c>
      <c r="B680" s="4" t="s">
        <v>214</v>
      </c>
      <c r="C680" s="5" t="s">
        <v>343</v>
      </c>
      <c r="D680" s="4" t="s">
        <v>344</v>
      </c>
      <c r="E680" s="4" t="s">
        <v>1759</v>
      </c>
      <c r="F680" s="5" t="s">
        <v>1584</v>
      </c>
      <c r="G680" s="5" t="s">
        <v>1511</v>
      </c>
      <c r="H680" s="6">
        <v>11566.666666700001</v>
      </c>
      <c r="I680" s="6">
        <v>11766.666666700001</v>
      </c>
      <c r="J680" s="62">
        <v>1.7291066282370871</v>
      </c>
      <c r="K680" s="7"/>
    </row>
    <row r="681" spans="1:11" x14ac:dyDescent="0.4">
      <c r="A681" s="3" t="s">
        <v>123</v>
      </c>
      <c r="B681" s="4" t="s">
        <v>124</v>
      </c>
      <c r="C681" s="5" t="s">
        <v>141</v>
      </c>
      <c r="D681" s="4" t="s">
        <v>142</v>
      </c>
      <c r="E681" s="4" t="s">
        <v>1753</v>
      </c>
      <c r="F681" s="5" t="s">
        <v>1585</v>
      </c>
      <c r="G681" s="5" t="s">
        <v>1524</v>
      </c>
      <c r="H681" s="6">
        <v>20000</v>
      </c>
      <c r="I681" s="6">
        <v>20000</v>
      </c>
      <c r="J681" s="62">
        <v>0</v>
      </c>
      <c r="K681" s="7"/>
    </row>
    <row r="682" spans="1:11" x14ac:dyDescent="0.4">
      <c r="A682" s="3" t="s">
        <v>145</v>
      </c>
      <c r="B682" s="4" t="s">
        <v>146</v>
      </c>
      <c r="C682" s="5" t="s">
        <v>147</v>
      </c>
      <c r="D682" s="4" t="s">
        <v>148</v>
      </c>
      <c r="E682" s="4" t="s">
        <v>1753</v>
      </c>
      <c r="F682" s="5" t="s">
        <v>1585</v>
      </c>
      <c r="G682" s="5" t="s">
        <v>1586</v>
      </c>
      <c r="H682" s="6">
        <v>18300</v>
      </c>
      <c r="I682" s="6">
        <v>18300</v>
      </c>
      <c r="J682" s="62">
        <v>0</v>
      </c>
      <c r="K682" s="7"/>
    </row>
    <row r="683" spans="1:11" x14ac:dyDescent="0.4">
      <c r="A683" s="3" t="s">
        <v>223</v>
      </c>
      <c r="B683" s="4" t="s">
        <v>224</v>
      </c>
      <c r="C683" s="5" t="s">
        <v>589</v>
      </c>
      <c r="D683" s="4" t="s">
        <v>590</v>
      </c>
      <c r="E683" s="4" t="s">
        <v>1753</v>
      </c>
      <c r="F683" s="5" t="s">
        <v>1585</v>
      </c>
      <c r="G683" s="5" t="s">
        <v>1586</v>
      </c>
      <c r="H683" s="6">
        <v>16225</v>
      </c>
      <c r="I683" s="6">
        <v>15975</v>
      </c>
      <c r="J683" s="62">
        <v>-1.5408320493066285</v>
      </c>
      <c r="K683" s="7"/>
    </row>
    <row r="684" spans="1:11" x14ac:dyDescent="0.4">
      <c r="A684" s="3" t="s">
        <v>227</v>
      </c>
      <c r="B684" s="4" t="s">
        <v>228</v>
      </c>
      <c r="C684" s="5" t="s">
        <v>407</v>
      </c>
      <c r="D684" s="4" t="s">
        <v>408</v>
      </c>
      <c r="E684" s="4" t="s">
        <v>1753</v>
      </c>
      <c r="F684" s="5" t="s">
        <v>1585</v>
      </c>
      <c r="G684" s="5" t="s">
        <v>1586</v>
      </c>
      <c r="H684" s="6" t="s">
        <v>113</v>
      </c>
      <c r="I684" s="6">
        <v>15225</v>
      </c>
      <c r="J684" s="62" t="s">
        <v>113</v>
      </c>
      <c r="K684" s="7"/>
    </row>
    <row r="685" spans="1:11" x14ac:dyDescent="0.4">
      <c r="A685" s="3" t="s">
        <v>217</v>
      </c>
      <c r="B685" s="4" t="s">
        <v>218</v>
      </c>
      <c r="C685" s="5" t="s">
        <v>221</v>
      </c>
      <c r="D685" s="4" t="s">
        <v>222</v>
      </c>
      <c r="E685" s="4" t="s">
        <v>1771</v>
      </c>
      <c r="F685" s="5" t="s">
        <v>1587</v>
      </c>
      <c r="G685" s="5" t="s">
        <v>1500</v>
      </c>
      <c r="H685" s="6">
        <v>907500</v>
      </c>
      <c r="I685" s="6">
        <v>902500</v>
      </c>
      <c r="J685" s="62">
        <v>-0.55096418732781816</v>
      </c>
      <c r="K685" s="7"/>
    </row>
    <row r="686" spans="1:11" x14ac:dyDescent="0.4">
      <c r="A686" s="3" t="s">
        <v>217</v>
      </c>
      <c r="B686" s="4" t="s">
        <v>218</v>
      </c>
      <c r="C686" s="5" t="s">
        <v>288</v>
      </c>
      <c r="D686" s="4" t="s">
        <v>289</v>
      </c>
      <c r="E686" s="4" t="s">
        <v>1771</v>
      </c>
      <c r="F686" s="5" t="s">
        <v>1587</v>
      </c>
      <c r="G686" s="5" t="s">
        <v>1500</v>
      </c>
      <c r="H686" s="6">
        <v>860000</v>
      </c>
      <c r="I686" s="6">
        <v>910000</v>
      </c>
      <c r="J686" s="62">
        <v>5.8139534883721034</v>
      </c>
      <c r="K686" s="7"/>
    </row>
    <row r="687" spans="1:11" x14ac:dyDescent="0.4">
      <c r="A687" s="3" t="s">
        <v>417</v>
      </c>
      <c r="B687" s="4" t="s">
        <v>418</v>
      </c>
      <c r="C687" s="5" t="s">
        <v>837</v>
      </c>
      <c r="D687" s="4" t="s">
        <v>838</v>
      </c>
      <c r="E687" s="4" t="s">
        <v>1734</v>
      </c>
      <c r="F687" s="5" t="s">
        <v>1588</v>
      </c>
      <c r="G687" s="5" t="s">
        <v>1500</v>
      </c>
      <c r="H687" s="6">
        <v>202500</v>
      </c>
      <c r="I687" s="6">
        <v>202500</v>
      </c>
      <c r="J687" s="62">
        <v>0</v>
      </c>
      <c r="K687" s="7"/>
    </row>
    <row r="688" spans="1:11" x14ac:dyDescent="0.4">
      <c r="A688" s="3" t="s">
        <v>431</v>
      </c>
      <c r="B688" s="4" t="s">
        <v>432</v>
      </c>
      <c r="C688" s="5" t="s">
        <v>444</v>
      </c>
      <c r="D688" s="4" t="s">
        <v>445</v>
      </c>
      <c r="E688" s="4" t="s">
        <v>1734</v>
      </c>
      <c r="F688" s="5" t="s">
        <v>1588</v>
      </c>
      <c r="G688" s="5" t="s">
        <v>1500</v>
      </c>
      <c r="H688" s="6">
        <v>152460</v>
      </c>
      <c r="I688" s="6">
        <v>153600</v>
      </c>
      <c r="J688" s="62">
        <v>0.74773711137348098</v>
      </c>
      <c r="K688" s="7"/>
    </row>
    <row r="689" spans="1:11" x14ac:dyDescent="0.4">
      <c r="A689" s="3" t="s">
        <v>223</v>
      </c>
      <c r="B689" s="4" t="s">
        <v>224</v>
      </c>
      <c r="C689" s="5" t="s">
        <v>323</v>
      </c>
      <c r="D689" s="4" t="s">
        <v>324</v>
      </c>
      <c r="E689" s="4" t="s">
        <v>1734</v>
      </c>
      <c r="F689" s="5" t="s">
        <v>1589</v>
      </c>
      <c r="G689" s="5" t="s">
        <v>1500</v>
      </c>
      <c r="H689" s="6">
        <v>213575</v>
      </c>
      <c r="I689" s="6">
        <v>214000</v>
      </c>
      <c r="J689" s="62">
        <v>0.19899332787076673</v>
      </c>
      <c r="K689" s="7"/>
    </row>
    <row r="690" spans="1:11" x14ac:dyDescent="0.4">
      <c r="A690" s="3" t="s">
        <v>86</v>
      </c>
      <c r="B690" s="4" t="s">
        <v>87</v>
      </c>
      <c r="C690" s="5" t="s">
        <v>91</v>
      </c>
      <c r="D690" s="4" t="s">
        <v>92</v>
      </c>
      <c r="E690" s="4" t="s">
        <v>1734</v>
      </c>
      <c r="F690" s="5" t="s">
        <v>1590</v>
      </c>
      <c r="G690" s="5" t="s">
        <v>1500</v>
      </c>
      <c r="H690" s="6">
        <v>226750</v>
      </c>
      <c r="I690" s="6">
        <v>226750</v>
      </c>
      <c r="J690" s="62">
        <v>0</v>
      </c>
      <c r="K690" s="7"/>
    </row>
    <row r="691" spans="1:11" x14ac:dyDescent="0.4">
      <c r="A691" s="3" t="s">
        <v>86</v>
      </c>
      <c r="B691" s="4" t="s">
        <v>87</v>
      </c>
      <c r="C691" s="5" t="s">
        <v>97</v>
      </c>
      <c r="D691" s="4" t="s">
        <v>98</v>
      </c>
      <c r="E691" s="4" t="s">
        <v>1734</v>
      </c>
      <c r="F691" s="5" t="s">
        <v>1590</v>
      </c>
      <c r="G691" s="5" t="s">
        <v>1500</v>
      </c>
      <c r="H691" s="6" t="s">
        <v>113</v>
      </c>
      <c r="I691" s="6">
        <v>220000</v>
      </c>
      <c r="J691" s="62" t="s">
        <v>113</v>
      </c>
      <c r="K691" s="7"/>
    </row>
    <row r="692" spans="1:11" x14ac:dyDescent="0.4">
      <c r="A692" s="3" t="s">
        <v>86</v>
      </c>
      <c r="B692" s="4" t="s">
        <v>87</v>
      </c>
      <c r="C692" s="5" t="s">
        <v>109</v>
      </c>
      <c r="D692" s="4" t="s">
        <v>110</v>
      </c>
      <c r="E692" s="4" t="s">
        <v>1734</v>
      </c>
      <c r="F692" s="5" t="s">
        <v>1590</v>
      </c>
      <c r="G692" s="5" t="s">
        <v>1500</v>
      </c>
      <c r="H692" s="6">
        <v>222850</v>
      </c>
      <c r="I692" s="6">
        <v>222850</v>
      </c>
      <c r="J692" s="62">
        <v>0</v>
      </c>
      <c r="K692" s="7"/>
    </row>
    <row r="693" spans="1:11" x14ac:dyDescent="0.4">
      <c r="A693" s="3" t="s">
        <v>481</v>
      </c>
      <c r="B693" s="4" t="s">
        <v>482</v>
      </c>
      <c r="C693" s="5" t="s">
        <v>483</v>
      </c>
      <c r="D693" s="4" t="s">
        <v>484</v>
      </c>
      <c r="E693" s="4" t="s">
        <v>1734</v>
      </c>
      <c r="F693" s="5" t="s">
        <v>1590</v>
      </c>
      <c r="G693" s="5" t="s">
        <v>1500</v>
      </c>
      <c r="H693" s="6">
        <v>232000</v>
      </c>
      <c r="I693" s="6">
        <v>245966.66666670001</v>
      </c>
      <c r="J693" s="62">
        <v>6.0201149425431089</v>
      </c>
      <c r="K693" s="7"/>
    </row>
    <row r="694" spans="1:11" x14ac:dyDescent="0.4">
      <c r="A694" s="3" t="s">
        <v>417</v>
      </c>
      <c r="B694" s="4" t="s">
        <v>418</v>
      </c>
      <c r="C694" s="5" t="s">
        <v>436</v>
      </c>
      <c r="D694" s="4" t="s">
        <v>437</v>
      </c>
      <c r="E694" s="4" t="s">
        <v>1734</v>
      </c>
      <c r="F694" s="5" t="s">
        <v>1590</v>
      </c>
      <c r="G694" s="5" t="s">
        <v>1500</v>
      </c>
      <c r="H694" s="6">
        <v>242148.5</v>
      </c>
      <c r="I694" s="6">
        <v>242148.25</v>
      </c>
      <c r="J694" s="62">
        <v>-1.0324243181480952E-4</v>
      </c>
      <c r="K694" s="7"/>
    </row>
    <row r="695" spans="1:11" x14ac:dyDescent="0.4">
      <c r="A695" s="3" t="s">
        <v>417</v>
      </c>
      <c r="B695" s="4" t="s">
        <v>418</v>
      </c>
      <c r="C695" s="5" t="s">
        <v>419</v>
      </c>
      <c r="D695" s="4" t="s">
        <v>420</v>
      </c>
      <c r="E695" s="4" t="s">
        <v>1734</v>
      </c>
      <c r="F695" s="5" t="s">
        <v>1590</v>
      </c>
      <c r="G695" s="5" t="s">
        <v>1500</v>
      </c>
      <c r="H695" s="6">
        <v>235000</v>
      </c>
      <c r="I695" s="6">
        <v>240000</v>
      </c>
      <c r="J695" s="62">
        <v>2.1276595744680771</v>
      </c>
      <c r="K695" s="7"/>
    </row>
    <row r="696" spans="1:11" x14ac:dyDescent="0.4">
      <c r="A696" s="3" t="s">
        <v>417</v>
      </c>
      <c r="B696" s="4" t="s">
        <v>418</v>
      </c>
      <c r="C696" s="5" t="s">
        <v>861</v>
      </c>
      <c r="D696" s="4" t="s">
        <v>862</v>
      </c>
      <c r="E696" s="4" t="s">
        <v>1734</v>
      </c>
      <c r="F696" s="5" t="s">
        <v>1590</v>
      </c>
      <c r="G696" s="5" t="s">
        <v>1500</v>
      </c>
      <c r="H696" s="6">
        <v>233750</v>
      </c>
      <c r="I696" s="6">
        <v>228750</v>
      </c>
      <c r="J696" s="62">
        <v>-2.1390374331550777</v>
      </c>
      <c r="K696" s="7"/>
    </row>
    <row r="697" spans="1:11" x14ac:dyDescent="0.4">
      <c r="A697" s="3" t="s">
        <v>123</v>
      </c>
      <c r="B697" s="4" t="s">
        <v>124</v>
      </c>
      <c r="C697" s="5" t="s">
        <v>141</v>
      </c>
      <c r="D697" s="4" t="s">
        <v>142</v>
      </c>
      <c r="E697" s="4" t="s">
        <v>1734</v>
      </c>
      <c r="F697" s="5" t="s">
        <v>1590</v>
      </c>
      <c r="G697" s="5" t="s">
        <v>1500</v>
      </c>
      <c r="H697" s="6">
        <v>240500</v>
      </c>
      <c r="I697" s="6">
        <v>229500</v>
      </c>
      <c r="J697" s="62">
        <v>-4.5738045738045745</v>
      </c>
      <c r="K697" s="7"/>
    </row>
    <row r="698" spans="1:11" x14ac:dyDescent="0.4">
      <c r="A698" s="3" t="s">
        <v>123</v>
      </c>
      <c r="B698" s="4" t="s">
        <v>124</v>
      </c>
      <c r="C698" s="5" t="s">
        <v>129</v>
      </c>
      <c r="D698" s="4" t="s">
        <v>130</v>
      </c>
      <c r="E698" s="4" t="s">
        <v>1734</v>
      </c>
      <c r="F698" s="5" t="s">
        <v>1590</v>
      </c>
      <c r="G698" s="5" t="s">
        <v>1500</v>
      </c>
      <c r="H698" s="6" t="s">
        <v>113</v>
      </c>
      <c r="I698" s="6">
        <v>235666.66666670001</v>
      </c>
      <c r="J698" s="62" t="s">
        <v>113</v>
      </c>
      <c r="K698" s="7"/>
    </row>
    <row r="699" spans="1:11" x14ac:dyDescent="0.4">
      <c r="A699" s="3" t="s">
        <v>123</v>
      </c>
      <c r="B699" s="4" t="s">
        <v>124</v>
      </c>
      <c r="C699" s="5" t="s">
        <v>131</v>
      </c>
      <c r="D699" s="4" t="s">
        <v>132</v>
      </c>
      <c r="E699" s="4" t="s">
        <v>1734</v>
      </c>
      <c r="F699" s="5" t="s">
        <v>1590</v>
      </c>
      <c r="G699" s="5" t="s">
        <v>1500</v>
      </c>
      <c r="H699" s="6">
        <v>233833.33333329999</v>
      </c>
      <c r="I699" s="6">
        <v>230300</v>
      </c>
      <c r="J699" s="62">
        <v>-1.5110477547970791</v>
      </c>
      <c r="K699" s="7"/>
    </row>
    <row r="700" spans="1:11" x14ac:dyDescent="0.4">
      <c r="A700" s="3" t="s">
        <v>123</v>
      </c>
      <c r="B700" s="4" t="s">
        <v>124</v>
      </c>
      <c r="C700" s="5" t="s">
        <v>297</v>
      </c>
      <c r="D700" s="4" t="s">
        <v>298</v>
      </c>
      <c r="E700" s="4" t="s">
        <v>1734</v>
      </c>
      <c r="F700" s="5" t="s">
        <v>1590</v>
      </c>
      <c r="G700" s="5" t="s">
        <v>1500</v>
      </c>
      <c r="H700" s="6">
        <v>249083.33333329999</v>
      </c>
      <c r="I700" s="6">
        <v>252416.66666670001</v>
      </c>
      <c r="J700" s="62">
        <v>1.338240214145392</v>
      </c>
      <c r="K700" s="7"/>
    </row>
    <row r="701" spans="1:11" x14ac:dyDescent="0.4">
      <c r="A701" s="3" t="s">
        <v>123</v>
      </c>
      <c r="B701" s="4" t="s">
        <v>124</v>
      </c>
      <c r="C701" s="5" t="s">
        <v>493</v>
      </c>
      <c r="D701" s="4" t="s">
        <v>494</v>
      </c>
      <c r="E701" s="4" t="s">
        <v>1734</v>
      </c>
      <c r="F701" s="5" t="s">
        <v>1590</v>
      </c>
      <c r="G701" s="5" t="s">
        <v>1500</v>
      </c>
      <c r="H701" s="6">
        <v>247333.33333329999</v>
      </c>
      <c r="I701" s="6">
        <v>241500</v>
      </c>
      <c r="J701" s="62">
        <v>-2.3584905660245736</v>
      </c>
      <c r="K701" s="7"/>
    </row>
    <row r="702" spans="1:11" x14ac:dyDescent="0.4">
      <c r="A702" s="3" t="s">
        <v>123</v>
      </c>
      <c r="B702" s="4" t="s">
        <v>124</v>
      </c>
      <c r="C702" s="5" t="s">
        <v>137</v>
      </c>
      <c r="D702" s="4" t="s">
        <v>138</v>
      </c>
      <c r="E702" s="4" t="s">
        <v>1734</v>
      </c>
      <c r="F702" s="5" t="s">
        <v>1590</v>
      </c>
      <c r="G702" s="5" t="s">
        <v>1500</v>
      </c>
      <c r="H702" s="6">
        <v>236666.66666670001</v>
      </c>
      <c r="I702" s="6">
        <v>231500</v>
      </c>
      <c r="J702" s="62">
        <v>-2.1830985915630818</v>
      </c>
      <c r="K702" s="7"/>
    </row>
    <row r="703" spans="1:11" x14ac:dyDescent="0.4">
      <c r="A703" s="3" t="s">
        <v>123</v>
      </c>
      <c r="B703" s="4" t="s">
        <v>124</v>
      </c>
      <c r="C703" s="5" t="s">
        <v>309</v>
      </c>
      <c r="D703" s="4" t="s">
        <v>310</v>
      </c>
      <c r="E703" s="4" t="s">
        <v>1734</v>
      </c>
      <c r="F703" s="5" t="s">
        <v>1590</v>
      </c>
      <c r="G703" s="5" t="s">
        <v>1500</v>
      </c>
      <c r="H703" s="6" t="s">
        <v>113</v>
      </c>
      <c r="I703" s="6">
        <v>226000</v>
      </c>
      <c r="J703" s="62" t="s">
        <v>113</v>
      </c>
      <c r="K703" s="7"/>
    </row>
    <row r="704" spans="1:11" x14ac:dyDescent="0.4">
      <c r="A704" s="3" t="s">
        <v>123</v>
      </c>
      <c r="B704" s="4" t="s">
        <v>124</v>
      </c>
      <c r="C704" s="5" t="s">
        <v>299</v>
      </c>
      <c r="D704" s="4" t="s">
        <v>300</v>
      </c>
      <c r="E704" s="4" t="s">
        <v>1734</v>
      </c>
      <c r="F704" s="5" t="s">
        <v>1590</v>
      </c>
      <c r="G704" s="5" t="s">
        <v>1500</v>
      </c>
      <c r="H704" s="6">
        <v>211000</v>
      </c>
      <c r="I704" s="6">
        <v>212500</v>
      </c>
      <c r="J704" s="62">
        <v>0.71090047393365108</v>
      </c>
      <c r="K704" s="7"/>
    </row>
    <row r="705" spans="1:11" x14ac:dyDescent="0.4">
      <c r="A705" s="3" t="s">
        <v>145</v>
      </c>
      <c r="B705" s="4" t="s">
        <v>146</v>
      </c>
      <c r="C705" s="5" t="s">
        <v>151</v>
      </c>
      <c r="D705" s="4" t="s">
        <v>152</v>
      </c>
      <c r="E705" s="4" t="s">
        <v>1734</v>
      </c>
      <c r="F705" s="5" t="s">
        <v>1590</v>
      </c>
      <c r="G705" s="5" t="s">
        <v>1500</v>
      </c>
      <c r="H705" s="6">
        <v>221916.66666670001</v>
      </c>
      <c r="I705" s="6">
        <v>223583.33333329999</v>
      </c>
      <c r="J705" s="62">
        <v>0.75103266989098305</v>
      </c>
      <c r="K705" s="7"/>
    </row>
    <row r="706" spans="1:11" x14ac:dyDescent="0.4">
      <c r="A706" s="3" t="s">
        <v>145</v>
      </c>
      <c r="B706" s="4" t="s">
        <v>146</v>
      </c>
      <c r="C706" s="5" t="s">
        <v>149</v>
      </c>
      <c r="D706" s="4" t="s">
        <v>150</v>
      </c>
      <c r="E706" s="4" t="s">
        <v>1734</v>
      </c>
      <c r="F706" s="5" t="s">
        <v>1590</v>
      </c>
      <c r="G706" s="5" t="s">
        <v>1500</v>
      </c>
      <c r="H706" s="6">
        <v>224616.66666670001</v>
      </c>
      <c r="I706" s="6">
        <v>224683.33333329999</v>
      </c>
      <c r="J706" s="62">
        <v>2.9680195859604908E-2</v>
      </c>
      <c r="K706" s="7"/>
    </row>
    <row r="707" spans="1:11" x14ac:dyDescent="0.4">
      <c r="A707" s="3" t="s">
        <v>145</v>
      </c>
      <c r="B707" s="4" t="s">
        <v>146</v>
      </c>
      <c r="C707" s="5" t="s">
        <v>853</v>
      </c>
      <c r="D707" s="4" t="s">
        <v>854</v>
      </c>
      <c r="E707" s="4" t="s">
        <v>1734</v>
      </c>
      <c r="F707" s="5" t="s">
        <v>1590</v>
      </c>
      <c r="G707" s="5" t="s">
        <v>1500</v>
      </c>
      <c r="H707" s="6">
        <v>229300</v>
      </c>
      <c r="I707" s="6">
        <v>231300</v>
      </c>
      <c r="J707" s="62">
        <v>0.87221979938945093</v>
      </c>
      <c r="K707" s="7"/>
    </row>
    <row r="708" spans="1:11" x14ac:dyDescent="0.4">
      <c r="A708" s="3" t="s">
        <v>145</v>
      </c>
      <c r="B708" s="4" t="s">
        <v>146</v>
      </c>
      <c r="C708" s="5" t="s">
        <v>153</v>
      </c>
      <c r="D708" s="4" t="s">
        <v>154</v>
      </c>
      <c r="E708" s="4" t="s">
        <v>1734</v>
      </c>
      <c r="F708" s="5" t="s">
        <v>1590</v>
      </c>
      <c r="G708" s="5" t="s">
        <v>1500</v>
      </c>
      <c r="H708" s="6">
        <v>221375</v>
      </c>
      <c r="I708" s="6">
        <v>221625</v>
      </c>
      <c r="J708" s="62">
        <v>0.11293054771315258</v>
      </c>
      <c r="K708" s="7"/>
    </row>
    <row r="709" spans="1:11" x14ac:dyDescent="0.4">
      <c r="A709" s="3" t="s">
        <v>157</v>
      </c>
      <c r="B709" s="4" t="s">
        <v>158</v>
      </c>
      <c r="C709" s="5" t="s">
        <v>319</v>
      </c>
      <c r="D709" s="4" t="s">
        <v>320</v>
      </c>
      <c r="E709" s="4" t="s">
        <v>1734</v>
      </c>
      <c r="F709" s="5" t="s">
        <v>1590</v>
      </c>
      <c r="G709" s="5" t="s">
        <v>1500</v>
      </c>
      <c r="H709" s="6">
        <v>235000</v>
      </c>
      <c r="I709" s="6">
        <v>239900</v>
      </c>
      <c r="J709" s="62">
        <v>2.0851063829787186</v>
      </c>
      <c r="K709" s="7"/>
    </row>
    <row r="710" spans="1:11" x14ac:dyDescent="0.4">
      <c r="A710" s="3" t="s">
        <v>361</v>
      </c>
      <c r="B710" s="4" t="s">
        <v>362</v>
      </c>
      <c r="C710" s="5" t="s">
        <v>363</v>
      </c>
      <c r="D710" s="4" t="s">
        <v>364</v>
      </c>
      <c r="E710" s="4" t="s">
        <v>1734</v>
      </c>
      <c r="F710" s="5" t="s">
        <v>1590</v>
      </c>
      <c r="G710" s="5" t="s">
        <v>1500</v>
      </c>
      <c r="H710" s="6">
        <v>230320</v>
      </c>
      <c r="I710" s="6">
        <v>225875</v>
      </c>
      <c r="J710" s="62">
        <v>-1.929923584577975</v>
      </c>
      <c r="K710" s="7"/>
    </row>
    <row r="711" spans="1:11" x14ac:dyDescent="0.4">
      <c r="A711" s="3" t="s">
        <v>361</v>
      </c>
      <c r="B711" s="4" t="s">
        <v>362</v>
      </c>
      <c r="C711" s="5" t="s">
        <v>438</v>
      </c>
      <c r="D711" s="4" t="s">
        <v>439</v>
      </c>
      <c r="E711" s="4" t="s">
        <v>1734</v>
      </c>
      <c r="F711" s="5" t="s">
        <v>1590</v>
      </c>
      <c r="G711" s="5" t="s">
        <v>1500</v>
      </c>
      <c r="H711" s="6">
        <v>238000</v>
      </c>
      <c r="I711" s="6">
        <v>243500</v>
      </c>
      <c r="J711" s="62">
        <v>2.3109243697478909</v>
      </c>
      <c r="K711" s="7"/>
    </row>
    <row r="712" spans="1:11" x14ac:dyDescent="0.4">
      <c r="A712" s="3" t="s">
        <v>361</v>
      </c>
      <c r="B712" s="4" t="s">
        <v>362</v>
      </c>
      <c r="C712" s="5" t="s">
        <v>440</v>
      </c>
      <c r="D712" s="4" t="s">
        <v>441</v>
      </c>
      <c r="E712" s="4" t="s">
        <v>1734</v>
      </c>
      <c r="F712" s="5" t="s">
        <v>1590</v>
      </c>
      <c r="G712" s="5" t="s">
        <v>1500</v>
      </c>
      <c r="H712" s="6">
        <v>227500</v>
      </c>
      <c r="I712" s="6">
        <v>227400</v>
      </c>
      <c r="J712" s="62">
        <v>-4.3956043956039359E-2</v>
      </c>
      <c r="K712" s="7"/>
    </row>
    <row r="713" spans="1:11" x14ac:dyDescent="0.4">
      <c r="A713" s="3" t="s">
        <v>370</v>
      </c>
      <c r="B713" s="4" t="s">
        <v>371</v>
      </c>
      <c r="C713" s="5" t="s">
        <v>372</v>
      </c>
      <c r="D713" s="4" t="s">
        <v>373</v>
      </c>
      <c r="E713" s="4" t="s">
        <v>1734</v>
      </c>
      <c r="F713" s="5" t="s">
        <v>1590</v>
      </c>
      <c r="G713" s="5" t="s">
        <v>1500</v>
      </c>
      <c r="H713" s="6">
        <v>231566.66666670001</v>
      </c>
      <c r="I713" s="6">
        <v>233233.33333329999</v>
      </c>
      <c r="J713" s="62">
        <v>0.71973513744050255</v>
      </c>
      <c r="K713" s="7"/>
    </row>
    <row r="714" spans="1:11" x14ac:dyDescent="0.4">
      <c r="A714" s="3" t="s">
        <v>370</v>
      </c>
      <c r="B714" s="4" t="s">
        <v>371</v>
      </c>
      <c r="C714" s="5" t="s">
        <v>423</v>
      </c>
      <c r="D714" s="4" t="s">
        <v>424</v>
      </c>
      <c r="E714" s="4" t="s">
        <v>1734</v>
      </c>
      <c r="F714" s="5" t="s">
        <v>1590</v>
      </c>
      <c r="G714" s="5" t="s">
        <v>1500</v>
      </c>
      <c r="H714" s="6">
        <v>220000</v>
      </c>
      <c r="I714" s="6">
        <v>220000</v>
      </c>
      <c r="J714" s="62">
        <v>0</v>
      </c>
      <c r="K714" s="7"/>
    </row>
    <row r="715" spans="1:11" x14ac:dyDescent="0.4">
      <c r="A715" s="3" t="s">
        <v>370</v>
      </c>
      <c r="B715" s="4" t="s">
        <v>371</v>
      </c>
      <c r="C715" s="5" t="s">
        <v>442</v>
      </c>
      <c r="D715" s="4" t="s">
        <v>443</v>
      </c>
      <c r="E715" s="4" t="s">
        <v>1734</v>
      </c>
      <c r="F715" s="5" t="s">
        <v>1590</v>
      </c>
      <c r="G715" s="5" t="s">
        <v>1500</v>
      </c>
      <c r="H715" s="6">
        <v>230000</v>
      </c>
      <c r="I715" s="6">
        <v>227000</v>
      </c>
      <c r="J715" s="62">
        <v>-1.3043478260869601</v>
      </c>
      <c r="K715" s="7"/>
    </row>
    <row r="716" spans="1:11" x14ac:dyDescent="0.4">
      <c r="A716" s="3" t="s">
        <v>69</v>
      </c>
      <c r="B716" s="4" t="s">
        <v>70</v>
      </c>
      <c r="C716" s="5" t="s">
        <v>173</v>
      </c>
      <c r="D716" s="4" t="s">
        <v>174</v>
      </c>
      <c r="E716" s="4" t="s">
        <v>1734</v>
      </c>
      <c r="F716" s="5" t="s">
        <v>1590</v>
      </c>
      <c r="G716" s="5" t="s">
        <v>1500</v>
      </c>
      <c r="H716" s="6">
        <v>216677.5</v>
      </c>
      <c r="I716" s="6">
        <v>219900</v>
      </c>
      <c r="J716" s="62">
        <v>1.4872333306411578</v>
      </c>
      <c r="K716" s="7"/>
    </row>
    <row r="717" spans="1:11" x14ac:dyDescent="0.4">
      <c r="A717" s="3" t="s">
        <v>69</v>
      </c>
      <c r="B717" s="4" t="s">
        <v>70</v>
      </c>
      <c r="C717" s="5" t="s">
        <v>175</v>
      </c>
      <c r="D717" s="4" t="s">
        <v>176</v>
      </c>
      <c r="E717" s="4" t="s">
        <v>1734</v>
      </c>
      <c r="F717" s="5" t="s">
        <v>1590</v>
      </c>
      <c r="G717" s="5" t="s">
        <v>1500</v>
      </c>
      <c r="H717" s="6">
        <v>223233.33333329999</v>
      </c>
      <c r="I717" s="6">
        <v>223233.33333329999</v>
      </c>
      <c r="J717" s="62">
        <v>0</v>
      </c>
      <c r="K717" s="7"/>
    </row>
    <row r="718" spans="1:11" x14ac:dyDescent="0.4">
      <c r="A718" s="3" t="s">
        <v>69</v>
      </c>
      <c r="B718" s="4" t="s">
        <v>70</v>
      </c>
      <c r="C718" s="5" t="s">
        <v>374</v>
      </c>
      <c r="D718" s="4" t="s">
        <v>375</v>
      </c>
      <c r="E718" s="4" t="s">
        <v>1734</v>
      </c>
      <c r="F718" s="5" t="s">
        <v>1590</v>
      </c>
      <c r="G718" s="5" t="s">
        <v>1500</v>
      </c>
      <c r="H718" s="6">
        <v>214333.33333329999</v>
      </c>
      <c r="I718" s="6">
        <v>205000</v>
      </c>
      <c r="J718" s="62">
        <v>-4.3545878693474815</v>
      </c>
      <c r="K718" s="7"/>
    </row>
    <row r="719" spans="1:11" x14ac:dyDescent="0.4">
      <c r="A719" s="3" t="s">
        <v>69</v>
      </c>
      <c r="B719" s="4" t="s">
        <v>70</v>
      </c>
      <c r="C719" s="5" t="s">
        <v>179</v>
      </c>
      <c r="D719" s="4" t="s">
        <v>180</v>
      </c>
      <c r="E719" s="4" t="s">
        <v>1734</v>
      </c>
      <c r="F719" s="5" t="s">
        <v>1590</v>
      </c>
      <c r="G719" s="5" t="s">
        <v>1500</v>
      </c>
      <c r="H719" s="6">
        <v>243000</v>
      </c>
      <c r="I719" s="6">
        <v>233000</v>
      </c>
      <c r="J719" s="62">
        <v>-4.1152263374485631</v>
      </c>
      <c r="K719" s="7"/>
    </row>
    <row r="720" spans="1:11" x14ac:dyDescent="0.4">
      <c r="A720" s="3" t="s">
        <v>69</v>
      </c>
      <c r="B720" s="4" t="s">
        <v>70</v>
      </c>
      <c r="C720" s="5" t="s">
        <v>183</v>
      </c>
      <c r="D720" s="4" t="s">
        <v>184</v>
      </c>
      <c r="E720" s="4" t="s">
        <v>1734</v>
      </c>
      <c r="F720" s="5" t="s">
        <v>1590</v>
      </c>
      <c r="G720" s="5" t="s">
        <v>1500</v>
      </c>
      <c r="H720" s="6">
        <v>237000</v>
      </c>
      <c r="I720" s="6">
        <v>241000</v>
      </c>
      <c r="J720" s="62">
        <v>1.6877637130801704</v>
      </c>
      <c r="K720" s="7"/>
    </row>
    <row r="721" spans="1:11" x14ac:dyDescent="0.4">
      <c r="A721" s="3" t="s">
        <v>69</v>
      </c>
      <c r="B721" s="4" t="s">
        <v>70</v>
      </c>
      <c r="C721" s="5" t="s">
        <v>191</v>
      </c>
      <c r="D721" s="4" t="s">
        <v>192</v>
      </c>
      <c r="E721" s="4" t="s">
        <v>1734</v>
      </c>
      <c r="F721" s="5" t="s">
        <v>1590</v>
      </c>
      <c r="G721" s="5" t="s">
        <v>1500</v>
      </c>
      <c r="H721" s="6">
        <v>237000</v>
      </c>
      <c r="I721" s="6">
        <v>226500</v>
      </c>
      <c r="J721" s="62">
        <v>-4.4303797468354444</v>
      </c>
      <c r="K721" s="7"/>
    </row>
    <row r="722" spans="1:11" x14ac:dyDescent="0.4">
      <c r="A722" s="3" t="s">
        <v>193</v>
      </c>
      <c r="B722" s="4" t="s">
        <v>194</v>
      </c>
      <c r="C722" s="5" t="s">
        <v>203</v>
      </c>
      <c r="D722" s="4" t="s">
        <v>204</v>
      </c>
      <c r="E722" s="4" t="s">
        <v>1734</v>
      </c>
      <c r="F722" s="5" t="s">
        <v>1590</v>
      </c>
      <c r="G722" s="5" t="s">
        <v>1500</v>
      </c>
      <c r="H722" s="6">
        <v>215740</v>
      </c>
      <c r="I722" s="6">
        <v>244591.66666670001</v>
      </c>
      <c r="J722" s="62">
        <v>13.373350638129233</v>
      </c>
      <c r="K722" s="7"/>
    </row>
    <row r="723" spans="1:11" x14ac:dyDescent="0.4">
      <c r="A723" s="3" t="s">
        <v>193</v>
      </c>
      <c r="B723" s="4" t="s">
        <v>194</v>
      </c>
      <c r="C723" s="5" t="s">
        <v>197</v>
      </c>
      <c r="D723" s="4" t="s">
        <v>198</v>
      </c>
      <c r="E723" s="4" t="s">
        <v>1734</v>
      </c>
      <c r="F723" s="5" t="s">
        <v>1590</v>
      </c>
      <c r="G723" s="5" t="s">
        <v>1500</v>
      </c>
      <c r="H723" s="6">
        <v>227266.66666670001</v>
      </c>
      <c r="I723" s="6">
        <v>227260</v>
      </c>
      <c r="J723" s="62">
        <v>-2.933411572314526E-3</v>
      </c>
      <c r="K723" s="7"/>
    </row>
    <row r="724" spans="1:11" x14ac:dyDescent="0.4">
      <c r="A724" s="3" t="s">
        <v>193</v>
      </c>
      <c r="B724" s="4" t="s">
        <v>194</v>
      </c>
      <c r="C724" s="5" t="s">
        <v>205</v>
      </c>
      <c r="D724" s="4" t="s">
        <v>206</v>
      </c>
      <c r="E724" s="4" t="s">
        <v>1734</v>
      </c>
      <c r="F724" s="5" t="s">
        <v>1590</v>
      </c>
      <c r="G724" s="5" t="s">
        <v>1500</v>
      </c>
      <c r="H724" s="6">
        <v>220493.33333329999</v>
      </c>
      <c r="I724" s="6">
        <v>218826.66666670001</v>
      </c>
      <c r="J724" s="62">
        <v>-0.75588075222239315</v>
      </c>
      <c r="K724" s="7"/>
    </row>
    <row r="725" spans="1:11" x14ac:dyDescent="0.4">
      <c r="A725" s="3" t="s">
        <v>365</v>
      </c>
      <c r="B725" s="4" t="s">
        <v>366</v>
      </c>
      <c r="C725" s="5" t="s">
        <v>367</v>
      </c>
      <c r="D725" s="4" t="s">
        <v>368</v>
      </c>
      <c r="E725" s="4" t="s">
        <v>1734</v>
      </c>
      <c r="F725" s="5" t="s">
        <v>1590</v>
      </c>
      <c r="G725" s="5" t="s">
        <v>1500</v>
      </c>
      <c r="H725" s="6">
        <v>254025</v>
      </c>
      <c r="I725" s="6">
        <v>240220</v>
      </c>
      <c r="J725" s="62">
        <v>-5.4345044779057217</v>
      </c>
      <c r="K725" s="7"/>
    </row>
    <row r="726" spans="1:11" x14ac:dyDescent="0.4">
      <c r="A726" s="3" t="s">
        <v>365</v>
      </c>
      <c r="B726" s="4" t="s">
        <v>366</v>
      </c>
      <c r="C726" s="5" t="s">
        <v>807</v>
      </c>
      <c r="D726" s="4" t="s">
        <v>808</v>
      </c>
      <c r="E726" s="4" t="s">
        <v>1734</v>
      </c>
      <c r="F726" s="5" t="s">
        <v>1590</v>
      </c>
      <c r="G726" s="5" t="s">
        <v>1500</v>
      </c>
      <c r="H726" s="6">
        <v>239825</v>
      </c>
      <c r="I726" s="6">
        <v>241060</v>
      </c>
      <c r="J726" s="62">
        <v>0.51495882414260841</v>
      </c>
      <c r="K726" s="7"/>
    </row>
    <row r="727" spans="1:11" x14ac:dyDescent="0.4">
      <c r="A727" s="3" t="s">
        <v>365</v>
      </c>
      <c r="B727" s="4" t="s">
        <v>366</v>
      </c>
      <c r="C727" s="5" t="s">
        <v>851</v>
      </c>
      <c r="D727" s="4" t="s">
        <v>852</v>
      </c>
      <c r="E727" s="4" t="s">
        <v>1734</v>
      </c>
      <c r="F727" s="5" t="s">
        <v>1590</v>
      </c>
      <c r="G727" s="5" t="s">
        <v>1500</v>
      </c>
      <c r="H727" s="6">
        <v>238000</v>
      </c>
      <c r="I727" s="6">
        <v>240000</v>
      </c>
      <c r="J727" s="62">
        <v>0.84033613445377853</v>
      </c>
      <c r="K727" s="7"/>
    </row>
    <row r="728" spans="1:11" x14ac:dyDescent="0.4">
      <c r="A728" s="3" t="s">
        <v>207</v>
      </c>
      <c r="B728" s="4" t="s">
        <v>208</v>
      </c>
      <c r="C728" s="5" t="s">
        <v>211</v>
      </c>
      <c r="D728" s="4" t="s">
        <v>212</v>
      </c>
      <c r="E728" s="4" t="s">
        <v>1734</v>
      </c>
      <c r="F728" s="5" t="s">
        <v>1590</v>
      </c>
      <c r="G728" s="5" t="s">
        <v>1500</v>
      </c>
      <c r="H728" s="6">
        <v>245800</v>
      </c>
      <c r="I728" s="6">
        <v>238400</v>
      </c>
      <c r="J728" s="62">
        <v>-3.0105777054515892</v>
      </c>
      <c r="K728" s="7"/>
    </row>
    <row r="729" spans="1:11" x14ac:dyDescent="0.4">
      <c r="A729" s="3" t="s">
        <v>207</v>
      </c>
      <c r="B729" s="4" t="s">
        <v>208</v>
      </c>
      <c r="C729" s="5" t="s">
        <v>209</v>
      </c>
      <c r="D729" s="4" t="s">
        <v>210</v>
      </c>
      <c r="E729" s="4" t="s">
        <v>1734</v>
      </c>
      <c r="F729" s="5" t="s">
        <v>1590</v>
      </c>
      <c r="G729" s="5" t="s">
        <v>1500</v>
      </c>
      <c r="H729" s="6">
        <v>219000</v>
      </c>
      <c r="I729" s="6">
        <v>225000</v>
      </c>
      <c r="J729" s="62">
        <v>2.7397260273972712</v>
      </c>
      <c r="K729" s="7"/>
    </row>
    <row r="730" spans="1:11" x14ac:dyDescent="0.4">
      <c r="A730" s="3" t="s">
        <v>213</v>
      </c>
      <c r="B730" s="4" t="s">
        <v>214</v>
      </c>
      <c r="C730" s="5" t="s">
        <v>215</v>
      </c>
      <c r="D730" s="4" t="s">
        <v>216</v>
      </c>
      <c r="E730" s="4" t="s">
        <v>1734</v>
      </c>
      <c r="F730" s="5" t="s">
        <v>1590</v>
      </c>
      <c r="G730" s="5" t="s">
        <v>1500</v>
      </c>
      <c r="H730" s="6">
        <v>220366.66666670001</v>
      </c>
      <c r="I730" s="6">
        <v>225775</v>
      </c>
      <c r="J730" s="62">
        <v>2.4542429284370781</v>
      </c>
      <c r="K730" s="7"/>
    </row>
    <row r="731" spans="1:11" x14ac:dyDescent="0.4">
      <c r="A731" s="3" t="s">
        <v>213</v>
      </c>
      <c r="B731" s="4" t="s">
        <v>214</v>
      </c>
      <c r="C731" s="5" t="s">
        <v>478</v>
      </c>
      <c r="D731" s="4" t="s">
        <v>479</v>
      </c>
      <c r="E731" s="4" t="s">
        <v>1734</v>
      </c>
      <c r="F731" s="5" t="s">
        <v>1590</v>
      </c>
      <c r="G731" s="5" t="s">
        <v>1500</v>
      </c>
      <c r="H731" s="6">
        <v>222600</v>
      </c>
      <c r="I731" s="6">
        <v>223000</v>
      </c>
      <c r="J731" s="62">
        <v>0.17969451931716396</v>
      </c>
      <c r="K731" s="7"/>
    </row>
    <row r="732" spans="1:11" x14ac:dyDescent="0.4">
      <c r="A732" s="3" t="s">
        <v>217</v>
      </c>
      <c r="B732" s="4" t="s">
        <v>218</v>
      </c>
      <c r="C732" s="5" t="s">
        <v>221</v>
      </c>
      <c r="D732" s="4" t="s">
        <v>222</v>
      </c>
      <c r="E732" s="4" t="s">
        <v>1734</v>
      </c>
      <c r="F732" s="5" t="s">
        <v>1590</v>
      </c>
      <c r="G732" s="5" t="s">
        <v>1500</v>
      </c>
      <c r="H732" s="6">
        <v>218750</v>
      </c>
      <c r="I732" s="6">
        <v>214000</v>
      </c>
      <c r="J732" s="62">
        <v>-2.1714285714285686</v>
      </c>
      <c r="K732" s="7"/>
    </row>
    <row r="733" spans="1:11" x14ac:dyDescent="0.4">
      <c r="A733" s="3" t="s">
        <v>217</v>
      </c>
      <c r="B733" s="4" t="s">
        <v>218</v>
      </c>
      <c r="C733" s="5" t="s">
        <v>290</v>
      </c>
      <c r="D733" s="4" t="s">
        <v>291</v>
      </c>
      <c r="E733" s="4" t="s">
        <v>1734</v>
      </c>
      <c r="F733" s="5" t="s">
        <v>1590</v>
      </c>
      <c r="G733" s="5" t="s">
        <v>1500</v>
      </c>
      <c r="H733" s="6" t="s">
        <v>113</v>
      </c>
      <c r="I733" s="6">
        <v>255000</v>
      </c>
      <c r="J733" s="62" t="s">
        <v>113</v>
      </c>
      <c r="K733" s="7"/>
    </row>
    <row r="734" spans="1:11" x14ac:dyDescent="0.4">
      <c r="A734" s="3" t="s">
        <v>227</v>
      </c>
      <c r="B734" s="4" t="s">
        <v>228</v>
      </c>
      <c r="C734" s="5" t="s">
        <v>235</v>
      </c>
      <c r="D734" s="4" t="s">
        <v>236</v>
      </c>
      <c r="E734" s="4" t="s">
        <v>1734</v>
      </c>
      <c r="F734" s="5" t="s">
        <v>1590</v>
      </c>
      <c r="G734" s="5" t="s">
        <v>1500</v>
      </c>
      <c r="H734" s="6">
        <v>215450</v>
      </c>
      <c r="I734" s="6">
        <v>215675</v>
      </c>
      <c r="J734" s="62">
        <v>0.10443258296588542</v>
      </c>
      <c r="K734" s="7"/>
    </row>
    <row r="735" spans="1:11" x14ac:dyDescent="0.4">
      <c r="A735" s="3" t="s">
        <v>227</v>
      </c>
      <c r="B735" s="4" t="s">
        <v>228</v>
      </c>
      <c r="C735" s="5" t="s">
        <v>325</v>
      </c>
      <c r="D735" s="4" t="s">
        <v>326</v>
      </c>
      <c r="E735" s="4" t="s">
        <v>1734</v>
      </c>
      <c r="F735" s="5" t="s">
        <v>1590</v>
      </c>
      <c r="G735" s="5" t="s">
        <v>1500</v>
      </c>
      <c r="H735" s="6">
        <v>229100</v>
      </c>
      <c r="I735" s="6">
        <v>205000</v>
      </c>
      <c r="J735" s="62">
        <v>-10.519423832387609</v>
      </c>
      <c r="K735" s="7"/>
    </row>
    <row r="736" spans="1:11" x14ac:dyDescent="0.4">
      <c r="A736" s="3" t="s">
        <v>227</v>
      </c>
      <c r="B736" s="4" t="s">
        <v>228</v>
      </c>
      <c r="C736" s="5" t="s">
        <v>229</v>
      </c>
      <c r="D736" s="4" t="s">
        <v>230</v>
      </c>
      <c r="E736" s="4" t="s">
        <v>1734</v>
      </c>
      <c r="F736" s="5" t="s">
        <v>1590</v>
      </c>
      <c r="G736" s="5" t="s">
        <v>1500</v>
      </c>
      <c r="H736" s="6">
        <v>237933.33333329999</v>
      </c>
      <c r="I736" s="6">
        <v>238033.33333329999</v>
      </c>
      <c r="J736" s="62">
        <v>4.2028579434028046E-2</v>
      </c>
      <c r="K736" s="7"/>
    </row>
    <row r="737" spans="1:11" x14ac:dyDescent="0.4">
      <c r="A737" s="3" t="s">
        <v>227</v>
      </c>
      <c r="B737" s="4" t="s">
        <v>228</v>
      </c>
      <c r="C737" s="5" t="s">
        <v>327</v>
      </c>
      <c r="D737" s="4" t="s">
        <v>328</v>
      </c>
      <c r="E737" s="4" t="s">
        <v>1734</v>
      </c>
      <c r="F737" s="5" t="s">
        <v>1590</v>
      </c>
      <c r="G737" s="5" t="s">
        <v>1500</v>
      </c>
      <c r="H737" s="6">
        <v>216550</v>
      </c>
      <c r="I737" s="6">
        <v>216550</v>
      </c>
      <c r="J737" s="62">
        <v>0</v>
      </c>
      <c r="K737" s="7"/>
    </row>
    <row r="738" spans="1:11" x14ac:dyDescent="0.4">
      <c r="A738" s="3" t="s">
        <v>227</v>
      </c>
      <c r="B738" s="4" t="s">
        <v>228</v>
      </c>
      <c r="C738" s="5" t="s">
        <v>239</v>
      </c>
      <c r="D738" s="4" t="s">
        <v>240</v>
      </c>
      <c r="E738" s="4" t="s">
        <v>1734</v>
      </c>
      <c r="F738" s="5" t="s">
        <v>1590</v>
      </c>
      <c r="G738" s="5" t="s">
        <v>1500</v>
      </c>
      <c r="H738" s="6">
        <v>224133.33333329999</v>
      </c>
      <c r="I738" s="6">
        <v>228850</v>
      </c>
      <c r="J738" s="62">
        <v>2.1044021415975722</v>
      </c>
      <c r="K738" s="7"/>
    </row>
    <row r="739" spans="1:11" x14ac:dyDescent="0.4">
      <c r="A739" s="3" t="s">
        <v>241</v>
      </c>
      <c r="B739" s="4" t="s">
        <v>242</v>
      </c>
      <c r="C739" s="5" t="s">
        <v>427</v>
      </c>
      <c r="D739" s="4" t="s">
        <v>428</v>
      </c>
      <c r="E739" s="4" t="s">
        <v>1734</v>
      </c>
      <c r="F739" s="5" t="s">
        <v>1590</v>
      </c>
      <c r="G739" s="5" t="s">
        <v>1500</v>
      </c>
      <c r="H739" s="6">
        <v>245666.66666670001</v>
      </c>
      <c r="I739" s="6">
        <v>272333.33333330002</v>
      </c>
      <c r="J739" s="62">
        <v>10.854816824937474</v>
      </c>
      <c r="K739" s="7"/>
    </row>
    <row r="740" spans="1:11" x14ac:dyDescent="0.4">
      <c r="A740" s="3" t="s">
        <v>241</v>
      </c>
      <c r="B740" s="4" t="s">
        <v>242</v>
      </c>
      <c r="C740" s="5" t="s">
        <v>243</v>
      </c>
      <c r="D740" s="4" t="s">
        <v>244</v>
      </c>
      <c r="E740" s="4" t="s">
        <v>1734</v>
      </c>
      <c r="F740" s="5" t="s">
        <v>1590</v>
      </c>
      <c r="G740" s="5" t="s">
        <v>1500</v>
      </c>
      <c r="H740" s="6">
        <v>255000</v>
      </c>
      <c r="I740" s="6">
        <v>237500</v>
      </c>
      <c r="J740" s="62">
        <v>-6.8627450980392135</v>
      </c>
      <c r="K740" s="7"/>
    </row>
    <row r="741" spans="1:11" x14ac:dyDescent="0.4">
      <c r="A741" s="3" t="s">
        <v>241</v>
      </c>
      <c r="B741" s="4" t="s">
        <v>242</v>
      </c>
      <c r="C741" s="5" t="s">
        <v>429</v>
      </c>
      <c r="D741" s="4" t="s">
        <v>430</v>
      </c>
      <c r="E741" s="4" t="s">
        <v>1734</v>
      </c>
      <c r="F741" s="5" t="s">
        <v>1590</v>
      </c>
      <c r="G741" s="5" t="s">
        <v>1500</v>
      </c>
      <c r="H741" s="6" t="s">
        <v>113</v>
      </c>
      <c r="I741" s="6">
        <v>229600</v>
      </c>
      <c r="J741" s="62" t="s">
        <v>113</v>
      </c>
      <c r="K741" s="7"/>
    </row>
    <row r="742" spans="1:11" x14ac:dyDescent="0.4">
      <c r="A742" s="3" t="s">
        <v>241</v>
      </c>
      <c r="B742" s="4" t="s">
        <v>242</v>
      </c>
      <c r="C742" s="5" t="s">
        <v>245</v>
      </c>
      <c r="D742" s="4" t="s">
        <v>246</v>
      </c>
      <c r="E742" s="4" t="s">
        <v>1734</v>
      </c>
      <c r="F742" s="5" t="s">
        <v>1590</v>
      </c>
      <c r="G742" s="5" t="s">
        <v>1500</v>
      </c>
      <c r="H742" s="6">
        <v>251000</v>
      </c>
      <c r="I742" s="6">
        <v>244100</v>
      </c>
      <c r="J742" s="62">
        <v>-2.749003984063747</v>
      </c>
      <c r="K742" s="7"/>
    </row>
    <row r="743" spans="1:11" x14ac:dyDescent="0.4">
      <c r="A743" s="3" t="s">
        <v>241</v>
      </c>
      <c r="B743" s="4" t="s">
        <v>242</v>
      </c>
      <c r="C743" s="5" t="s">
        <v>292</v>
      </c>
      <c r="D743" s="4" t="s">
        <v>293</v>
      </c>
      <c r="E743" s="4" t="s">
        <v>1734</v>
      </c>
      <c r="F743" s="5" t="s">
        <v>1590</v>
      </c>
      <c r="G743" s="5" t="s">
        <v>1500</v>
      </c>
      <c r="H743" s="6">
        <v>245800</v>
      </c>
      <c r="I743" s="6">
        <v>244750</v>
      </c>
      <c r="J743" s="62">
        <v>-0.4271765663140803</v>
      </c>
      <c r="K743" s="7"/>
    </row>
    <row r="744" spans="1:11" x14ac:dyDescent="0.4">
      <c r="A744" s="3" t="s">
        <v>241</v>
      </c>
      <c r="B744" s="4" t="s">
        <v>242</v>
      </c>
      <c r="C744" s="5" t="s">
        <v>401</v>
      </c>
      <c r="D744" s="4" t="s">
        <v>402</v>
      </c>
      <c r="E744" s="4" t="s">
        <v>1734</v>
      </c>
      <c r="F744" s="5" t="s">
        <v>1590</v>
      </c>
      <c r="G744" s="5" t="s">
        <v>1500</v>
      </c>
      <c r="H744" s="6">
        <v>230000</v>
      </c>
      <c r="I744" s="6">
        <v>230000</v>
      </c>
      <c r="J744" s="62">
        <v>0</v>
      </c>
      <c r="K744" s="7"/>
    </row>
    <row r="745" spans="1:11" x14ac:dyDescent="0.4">
      <c r="A745" s="3" t="s">
        <v>431</v>
      </c>
      <c r="B745" s="4" t="s">
        <v>432</v>
      </c>
      <c r="C745" s="5" t="s">
        <v>444</v>
      </c>
      <c r="D745" s="4" t="s">
        <v>445</v>
      </c>
      <c r="E745" s="4" t="s">
        <v>1734</v>
      </c>
      <c r="F745" s="5" t="s">
        <v>1590</v>
      </c>
      <c r="G745" s="5" t="s">
        <v>1500</v>
      </c>
      <c r="H745" s="6">
        <v>209800</v>
      </c>
      <c r="I745" s="6">
        <v>209800</v>
      </c>
      <c r="J745" s="62">
        <v>0</v>
      </c>
      <c r="K745" s="7"/>
    </row>
    <row r="746" spans="1:11" x14ac:dyDescent="0.4">
      <c r="A746" s="3" t="s">
        <v>431</v>
      </c>
      <c r="B746" s="4" t="s">
        <v>432</v>
      </c>
      <c r="C746" s="5" t="s">
        <v>433</v>
      </c>
      <c r="D746" s="4" t="s">
        <v>434</v>
      </c>
      <c r="E746" s="4" t="s">
        <v>1734</v>
      </c>
      <c r="F746" s="5" t="s">
        <v>1590</v>
      </c>
      <c r="G746" s="5" t="s">
        <v>1500</v>
      </c>
      <c r="H746" s="6">
        <v>210000</v>
      </c>
      <c r="I746" s="6">
        <v>210000</v>
      </c>
      <c r="J746" s="62">
        <v>0</v>
      </c>
      <c r="K746" s="7"/>
    </row>
    <row r="747" spans="1:11" x14ac:dyDescent="0.4">
      <c r="A747" s="3" t="s">
        <v>76</v>
      </c>
      <c r="B747" s="4" t="s">
        <v>77</v>
      </c>
      <c r="C747" s="5" t="s">
        <v>82</v>
      </c>
      <c r="D747" s="4" t="s">
        <v>83</v>
      </c>
      <c r="E747" s="4" t="s">
        <v>1734</v>
      </c>
      <c r="F747" s="5" t="s">
        <v>1590</v>
      </c>
      <c r="G747" s="5" t="s">
        <v>1500</v>
      </c>
      <c r="H747" s="6">
        <v>226390.5</v>
      </c>
      <c r="I747" s="6">
        <v>226450</v>
      </c>
      <c r="J747" s="62">
        <v>2.628202155126047E-2</v>
      </c>
      <c r="K747" s="7"/>
    </row>
    <row r="748" spans="1:11" x14ac:dyDescent="0.4">
      <c r="A748" s="3" t="s">
        <v>76</v>
      </c>
      <c r="B748" s="4" t="s">
        <v>77</v>
      </c>
      <c r="C748" s="5" t="s">
        <v>78</v>
      </c>
      <c r="D748" s="4" t="s">
        <v>79</v>
      </c>
      <c r="E748" s="4" t="s">
        <v>1734</v>
      </c>
      <c r="F748" s="5" t="s">
        <v>1590</v>
      </c>
      <c r="G748" s="5" t="s">
        <v>1500</v>
      </c>
      <c r="H748" s="6">
        <v>227500</v>
      </c>
      <c r="I748" s="6">
        <v>227500</v>
      </c>
      <c r="J748" s="62">
        <v>0</v>
      </c>
      <c r="K748" s="7"/>
    </row>
    <row r="749" spans="1:11" x14ac:dyDescent="0.4">
      <c r="A749" s="3" t="s">
        <v>76</v>
      </c>
      <c r="B749" s="4" t="s">
        <v>77</v>
      </c>
      <c r="C749" s="5" t="s">
        <v>507</v>
      </c>
      <c r="D749" s="4" t="s">
        <v>508</v>
      </c>
      <c r="E749" s="4" t="s">
        <v>1734</v>
      </c>
      <c r="F749" s="5" t="s">
        <v>1590</v>
      </c>
      <c r="G749" s="5" t="s">
        <v>1500</v>
      </c>
      <c r="H749" s="6">
        <v>234000</v>
      </c>
      <c r="I749" s="6">
        <v>226666.66666670001</v>
      </c>
      <c r="J749" s="62">
        <v>-3.1339031338888823</v>
      </c>
      <c r="K749" s="7"/>
    </row>
    <row r="750" spans="1:11" x14ac:dyDescent="0.4">
      <c r="A750" s="3" t="s">
        <v>76</v>
      </c>
      <c r="B750" s="4" t="s">
        <v>77</v>
      </c>
      <c r="C750" s="5" t="s">
        <v>338</v>
      </c>
      <c r="D750" s="4" t="s">
        <v>339</v>
      </c>
      <c r="E750" s="4" t="s">
        <v>1734</v>
      </c>
      <c r="F750" s="5" t="s">
        <v>1590</v>
      </c>
      <c r="G750" s="5" t="s">
        <v>1500</v>
      </c>
      <c r="H750" s="6">
        <v>240000</v>
      </c>
      <c r="I750" s="6">
        <v>244066.66666670001</v>
      </c>
      <c r="J750" s="62">
        <v>1.6944444444583429</v>
      </c>
      <c r="K750" s="7"/>
    </row>
    <row r="751" spans="1:11" x14ac:dyDescent="0.4">
      <c r="A751" s="3" t="s">
        <v>76</v>
      </c>
      <c r="B751" s="4" t="s">
        <v>77</v>
      </c>
      <c r="C751" s="5" t="s">
        <v>249</v>
      </c>
      <c r="D751" s="4" t="s">
        <v>250</v>
      </c>
      <c r="E751" s="4" t="s">
        <v>1734</v>
      </c>
      <c r="F751" s="5" t="s">
        <v>1590</v>
      </c>
      <c r="G751" s="5" t="s">
        <v>1500</v>
      </c>
      <c r="H751" s="6">
        <v>217975</v>
      </c>
      <c r="I751" s="6">
        <v>216300</v>
      </c>
      <c r="J751" s="62">
        <v>-0.76843674733341194</v>
      </c>
      <c r="K751" s="7"/>
    </row>
    <row r="752" spans="1:11" x14ac:dyDescent="0.4">
      <c r="A752" s="3" t="s">
        <v>76</v>
      </c>
      <c r="B752" s="4" t="s">
        <v>77</v>
      </c>
      <c r="C752" s="5" t="s">
        <v>253</v>
      </c>
      <c r="D752" s="4" t="s">
        <v>254</v>
      </c>
      <c r="E752" s="4" t="s">
        <v>1734</v>
      </c>
      <c r="F752" s="5" t="s">
        <v>1590</v>
      </c>
      <c r="G752" s="5" t="s">
        <v>1500</v>
      </c>
      <c r="H752" s="6">
        <v>214000</v>
      </c>
      <c r="I752" s="6">
        <v>214500</v>
      </c>
      <c r="J752" s="62">
        <v>0.23364485981307581</v>
      </c>
      <c r="K752" s="7"/>
    </row>
    <row r="753" spans="1:11" x14ac:dyDescent="0.4">
      <c r="A753" s="3" t="s">
        <v>76</v>
      </c>
      <c r="B753" s="4" t="s">
        <v>77</v>
      </c>
      <c r="C753" s="5" t="s">
        <v>259</v>
      </c>
      <c r="D753" s="4" t="s">
        <v>260</v>
      </c>
      <c r="E753" s="4" t="s">
        <v>1734</v>
      </c>
      <c r="F753" s="5" t="s">
        <v>1590</v>
      </c>
      <c r="G753" s="5" t="s">
        <v>1500</v>
      </c>
      <c r="H753" s="6">
        <v>219960</v>
      </c>
      <c r="I753" s="6">
        <v>218960</v>
      </c>
      <c r="J753" s="62">
        <v>-0.45462811420258209</v>
      </c>
      <c r="K753" s="7"/>
    </row>
    <row r="754" spans="1:11" x14ac:dyDescent="0.4">
      <c r="A754" s="3" t="s">
        <v>261</v>
      </c>
      <c r="B754" s="4" t="s">
        <v>262</v>
      </c>
      <c r="C754" s="5" t="s">
        <v>263</v>
      </c>
      <c r="D754" s="4" t="s">
        <v>264</v>
      </c>
      <c r="E754" s="4" t="s">
        <v>1734</v>
      </c>
      <c r="F754" s="5" t="s">
        <v>1590</v>
      </c>
      <c r="G754" s="5" t="s">
        <v>1500</v>
      </c>
      <c r="H754" s="6">
        <v>258871.6</v>
      </c>
      <c r="I754" s="6">
        <v>260631</v>
      </c>
      <c r="J754" s="62">
        <v>0.67964195377168135</v>
      </c>
      <c r="K754" s="7"/>
    </row>
    <row r="755" spans="1:11" x14ac:dyDescent="0.4">
      <c r="A755" s="3" t="s">
        <v>261</v>
      </c>
      <c r="B755" s="4" t="s">
        <v>262</v>
      </c>
      <c r="C755" s="5" t="s">
        <v>265</v>
      </c>
      <c r="D755" s="4" t="s">
        <v>266</v>
      </c>
      <c r="E755" s="4" t="s">
        <v>1734</v>
      </c>
      <c r="F755" s="5" t="s">
        <v>1590</v>
      </c>
      <c r="G755" s="5" t="s">
        <v>1500</v>
      </c>
      <c r="H755" s="6">
        <v>226950</v>
      </c>
      <c r="I755" s="6">
        <v>227330</v>
      </c>
      <c r="J755" s="62">
        <v>0.16743776162149171</v>
      </c>
      <c r="K755" s="7"/>
    </row>
    <row r="756" spans="1:11" x14ac:dyDescent="0.4">
      <c r="A756" s="3" t="s">
        <v>261</v>
      </c>
      <c r="B756" s="4" t="s">
        <v>262</v>
      </c>
      <c r="C756" s="5" t="s">
        <v>271</v>
      </c>
      <c r="D756" s="4" t="s">
        <v>272</v>
      </c>
      <c r="E756" s="4" t="s">
        <v>1734</v>
      </c>
      <c r="F756" s="5" t="s">
        <v>1590</v>
      </c>
      <c r="G756" s="5" t="s">
        <v>1500</v>
      </c>
      <c r="H756" s="6">
        <v>243750</v>
      </c>
      <c r="I756" s="6">
        <v>238500</v>
      </c>
      <c r="J756" s="62">
        <v>-2.1538461538461506</v>
      </c>
      <c r="K756" s="7"/>
    </row>
    <row r="757" spans="1:11" x14ac:dyDescent="0.4">
      <c r="A757" s="3" t="s">
        <v>261</v>
      </c>
      <c r="B757" s="4" t="s">
        <v>262</v>
      </c>
      <c r="C757" s="5" t="s">
        <v>274</v>
      </c>
      <c r="D757" s="4" t="s">
        <v>275</v>
      </c>
      <c r="E757" s="4" t="s">
        <v>1734</v>
      </c>
      <c r="F757" s="5" t="s">
        <v>1590</v>
      </c>
      <c r="G757" s="5" t="s">
        <v>1500</v>
      </c>
      <c r="H757" s="6">
        <v>247550</v>
      </c>
      <c r="I757" s="6">
        <v>237300</v>
      </c>
      <c r="J757" s="62">
        <v>-4.1405776610785701</v>
      </c>
      <c r="K757" s="7"/>
    </row>
    <row r="758" spans="1:11" x14ac:dyDescent="0.4">
      <c r="A758" s="3" t="s">
        <v>261</v>
      </c>
      <c r="B758" s="4" t="s">
        <v>262</v>
      </c>
      <c r="C758" s="5" t="s">
        <v>278</v>
      </c>
      <c r="D758" s="4" t="s">
        <v>279</v>
      </c>
      <c r="E758" s="4" t="s">
        <v>1734</v>
      </c>
      <c r="F758" s="5" t="s">
        <v>1590</v>
      </c>
      <c r="G758" s="5" t="s">
        <v>1500</v>
      </c>
      <c r="H758" s="6">
        <v>256500</v>
      </c>
      <c r="I758" s="6">
        <v>242133.33333329999</v>
      </c>
      <c r="J758" s="62">
        <v>-5.6010396361403592</v>
      </c>
      <c r="K758" s="7"/>
    </row>
    <row r="759" spans="1:11" x14ac:dyDescent="0.4">
      <c r="A759" s="3" t="s">
        <v>261</v>
      </c>
      <c r="B759" s="4" t="s">
        <v>262</v>
      </c>
      <c r="C759" s="5" t="s">
        <v>280</v>
      </c>
      <c r="D759" s="4" t="s">
        <v>281</v>
      </c>
      <c r="E759" s="4" t="s">
        <v>1734</v>
      </c>
      <c r="F759" s="5" t="s">
        <v>1590</v>
      </c>
      <c r="G759" s="5" t="s">
        <v>1500</v>
      </c>
      <c r="H759" s="6">
        <v>225333.33333329999</v>
      </c>
      <c r="I759" s="6">
        <v>226000</v>
      </c>
      <c r="J759" s="62">
        <v>0.29585798818052567</v>
      </c>
      <c r="K759" s="7"/>
    </row>
    <row r="760" spans="1:11" x14ac:dyDescent="0.4">
      <c r="A760" s="3" t="s">
        <v>449</v>
      </c>
      <c r="B760" s="4" t="s">
        <v>450</v>
      </c>
      <c r="C760" s="5" t="s">
        <v>451</v>
      </c>
      <c r="D760" s="4" t="s">
        <v>452</v>
      </c>
      <c r="E760" s="4" t="s">
        <v>1734</v>
      </c>
      <c r="F760" s="5" t="s">
        <v>1590</v>
      </c>
      <c r="G760" s="5" t="s">
        <v>1500</v>
      </c>
      <c r="H760" s="6">
        <v>231750</v>
      </c>
      <c r="I760" s="6">
        <v>235000</v>
      </c>
      <c r="J760" s="62">
        <v>1.4023732470334505</v>
      </c>
      <c r="K760" s="7"/>
    </row>
    <row r="761" spans="1:11" x14ac:dyDescent="0.4">
      <c r="A761" s="3" t="s">
        <v>449</v>
      </c>
      <c r="B761" s="4" t="s">
        <v>450</v>
      </c>
      <c r="C761" s="5" t="s">
        <v>580</v>
      </c>
      <c r="D761" s="4" t="s">
        <v>581</v>
      </c>
      <c r="E761" s="4" t="s">
        <v>1734</v>
      </c>
      <c r="F761" s="5" t="s">
        <v>1590</v>
      </c>
      <c r="G761" s="5" t="s">
        <v>1500</v>
      </c>
      <c r="H761" s="6">
        <v>240000</v>
      </c>
      <c r="I761" s="6">
        <v>240000</v>
      </c>
      <c r="J761" s="62">
        <v>0</v>
      </c>
      <c r="K761" s="7"/>
    </row>
    <row r="762" spans="1:11" x14ac:dyDescent="0.4">
      <c r="A762" s="3" t="s">
        <v>449</v>
      </c>
      <c r="B762" s="4" t="s">
        <v>450</v>
      </c>
      <c r="C762" s="5" t="s">
        <v>582</v>
      </c>
      <c r="D762" s="4" t="s">
        <v>583</v>
      </c>
      <c r="E762" s="4" t="s">
        <v>1734</v>
      </c>
      <c r="F762" s="5" t="s">
        <v>1590</v>
      </c>
      <c r="G762" s="5" t="s">
        <v>1500</v>
      </c>
      <c r="H762" s="6">
        <v>252666.66666670001</v>
      </c>
      <c r="I762" s="6">
        <v>261500</v>
      </c>
      <c r="J762" s="62">
        <v>3.4960422163451854</v>
      </c>
      <c r="K762" s="7"/>
    </row>
    <row r="763" spans="1:11" x14ac:dyDescent="0.4">
      <c r="A763" s="3" t="s">
        <v>449</v>
      </c>
      <c r="B763" s="4" t="s">
        <v>450</v>
      </c>
      <c r="C763" s="5" t="s">
        <v>526</v>
      </c>
      <c r="D763" s="4" t="s">
        <v>527</v>
      </c>
      <c r="E763" s="4" t="s">
        <v>1734</v>
      </c>
      <c r="F763" s="5" t="s">
        <v>1590</v>
      </c>
      <c r="G763" s="5" t="s">
        <v>1500</v>
      </c>
      <c r="H763" s="6">
        <v>242666.66666670001</v>
      </c>
      <c r="I763" s="6">
        <v>246500</v>
      </c>
      <c r="J763" s="62">
        <v>1.5796703296563797</v>
      </c>
      <c r="K763" s="7"/>
    </row>
    <row r="764" spans="1:11" x14ac:dyDescent="0.4">
      <c r="A764" s="3" t="s">
        <v>86</v>
      </c>
      <c r="B764" s="4" t="s">
        <v>87</v>
      </c>
      <c r="C764" s="5" t="s">
        <v>105</v>
      </c>
      <c r="D764" s="4" t="s">
        <v>106</v>
      </c>
      <c r="E764" s="4" t="s">
        <v>1734</v>
      </c>
      <c r="F764" s="5" t="s">
        <v>1591</v>
      </c>
      <c r="G764" s="5" t="s">
        <v>1500</v>
      </c>
      <c r="H764" s="6">
        <v>283874.33333330002</v>
      </c>
      <c r="I764" s="6">
        <v>283873.33333330002</v>
      </c>
      <c r="J764" s="62">
        <v>-3.5226855075176644E-4</v>
      </c>
      <c r="K764" s="7"/>
    </row>
    <row r="765" spans="1:11" x14ac:dyDescent="0.4">
      <c r="A765" s="3" t="s">
        <v>86</v>
      </c>
      <c r="B765" s="4" t="s">
        <v>87</v>
      </c>
      <c r="C765" s="5" t="s">
        <v>91</v>
      </c>
      <c r="D765" s="4" t="s">
        <v>92</v>
      </c>
      <c r="E765" s="4" t="s">
        <v>1734</v>
      </c>
      <c r="F765" s="5" t="s">
        <v>1591</v>
      </c>
      <c r="G765" s="5" t="s">
        <v>1500</v>
      </c>
      <c r="H765" s="6">
        <v>279666.66666669998</v>
      </c>
      <c r="I765" s="6">
        <v>279666.66666669998</v>
      </c>
      <c r="J765" s="62">
        <v>0</v>
      </c>
      <c r="K765" s="7"/>
    </row>
    <row r="766" spans="1:11" x14ac:dyDescent="0.4">
      <c r="A766" s="3" t="s">
        <v>86</v>
      </c>
      <c r="B766" s="4" t="s">
        <v>87</v>
      </c>
      <c r="C766" s="5" t="s">
        <v>93</v>
      </c>
      <c r="D766" s="4" t="s">
        <v>94</v>
      </c>
      <c r="E766" s="4" t="s">
        <v>1734</v>
      </c>
      <c r="F766" s="5" t="s">
        <v>1591</v>
      </c>
      <c r="G766" s="5" t="s">
        <v>1500</v>
      </c>
      <c r="H766" s="6" t="s">
        <v>113</v>
      </c>
      <c r="I766" s="6">
        <v>257500</v>
      </c>
      <c r="J766" s="62" t="s">
        <v>113</v>
      </c>
      <c r="K766" s="7"/>
    </row>
    <row r="767" spans="1:11" x14ac:dyDescent="0.4">
      <c r="A767" s="3" t="s">
        <v>86</v>
      </c>
      <c r="B767" s="4" t="s">
        <v>87</v>
      </c>
      <c r="C767" s="5" t="s">
        <v>99</v>
      </c>
      <c r="D767" s="4" t="s">
        <v>100</v>
      </c>
      <c r="E767" s="4" t="s">
        <v>1734</v>
      </c>
      <c r="F767" s="5" t="s">
        <v>1591</v>
      </c>
      <c r="G767" s="5" t="s">
        <v>1500</v>
      </c>
      <c r="H767" s="6">
        <v>288600</v>
      </c>
      <c r="I767" s="6">
        <v>294527</v>
      </c>
      <c r="J767" s="62">
        <v>2.0537075537075511</v>
      </c>
      <c r="K767" s="7"/>
    </row>
    <row r="768" spans="1:11" x14ac:dyDescent="0.4">
      <c r="A768" s="3" t="s">
        <v>86</v>
      </c>
      <c r="B768" s="4" t="s">
        <v>87</v>
      </c>
      <c r="C768" s="5" t="s">
        <v>101</v>
      </c>
      <c r="D768" s="4" t="s">
        <v>102</v>
      </c>
      <c r="E768" s="4" t="s">
        <v>1734</v>
      </c>
      <c r="F768" s="5" t="s">
        <v>1591</v>
      </c>
      <c r="G768" s="5" t="s">
        <v>1500</v>
      </c>
      <c r="H768" s="6">
        <v>271177.25</v>
      </c>
      <c r="I768" s="6">
        <v>283727</v>
      </c>
      <c r="J768" s="62">
        <v>4.6278771541491848</v>
      </c>
      <c r="K768" s="7"/>
    </row>
    <row r="769" spans="1:11" x14ac:dyDescent="0.4">
      <c r="A769" s="3" t="s">
        <v>86</v>
      </c>
      <c r="B769" s="4" t="s">
        <v>87</v>
      </c>
      <c r="C769" s="5" t="s">
        <v>103</v>
      </c>
      <c r="D769" s="4" t="s">
        <v>104</v>
      </c>
      <c r="E769" s="4" t="s">
        <v>1734</v>
      </c>
      <c r="F769" s="5" t="s">
        <v>1591</v>
      </c>
      <c r="G769" s="5" t="s">
        <v>1500</v>
      </c>
      <c r="H769" s="6" t="s">
        <v>113</v>
      </c>
      <c r="I769" s="6">
        <v>273027</v>
      </c>
      <c r="J769" s="62" t="s">
        <v>113</v>
      </c>
      <c r="K769" s="7"/>
    </row>
    <row r="770" spans="1:11" x14ac:dyDescent="0.4">
      <c r="A770" s="3" t="s">
        <v>86</v>
      </c>
      <c r="B770" s="4" t="s">
        <v>87</v>
      </c>
      <c r="C770" s="5" t="s">
        <v>109</v>
      </c>
      <c r="D770" s="4" t="s">
        <v>110</v>
      </c>
      <c r="E770" s="4" t="s">
        <v>1734</v>
      </c>
      <c r="F770" s="5" t="s">
        <v>1591</v>
      </c>
      <c r="G770" s="5" t="s">
        <v>1500</v>
      </c>
      <c r="H770" s="6">
        <v>276200</v>
      </c>
      <c r="I770" s="6">
        <v>274400</v>
      </c>
      <c r="J770" s="62">
        <v>-0.65170166545981401</v>
      </c>
      <c r="K770" s="7"/>
    </row>
    <row r="771" spans="1:11" x14ac:dyDescent="0.4">
      <c r="A771" s="3" t="s">
        <v>86</v>
      </c>
      <c r="B771" s="4" t="s">
        <v>87</v>
      </c>
      <c r="C771" s="5" t="s">
        <v>118</v>
      </c>
      <c r="D771" s="4" t="s">
        <v>119</v>
      </c>
      <c r="E771" s="4" t="s">
        <v>1734</v>
      </c>
      <c r="F771" s="5" t="s">
        <v>1591</v>
      </c>
      <c r="G771" s="5" t="s">
        <v>1500</v>
      </c>
      <c r="H771" s="6">
        <v>280480.33333330002</v>
      </c>
      <c r="I771" s="6">
        <v>287703</v>
      </c>
      <c r="J771" s="62">
        <v>2.5751062760315468</v>
      </c>
      <c r="K771" s="7"/>
    </row>
    <row r="772" spans="1:11" x14ac:dyDescent="0.4">
      <c r="A772" s="3" t="s">
        <v>417</v>
      </c>
      <c r="B772" s="4" t="s">
        <v>418</v>
      </c>
      <c r="C772" s="5" t="s">
        <v>436</v>
      </c>
      <c r="D772" s="4" t="s">
        <v>437</v>
      </c>
      <c r="E772" s="4" t="s">
        <v>1734</v>
      </c>
      <c r="F772" s="5" t="s">
        <v>1591</v>
      </c>
      <c r="G772" s="5" t="s">
        <v>1500</v>
      </c>
      <c r="H772" s="6">
        <v>299366.66666669998</v>
      </c>
      <c r="I772" s="6">
        <v>299366.66666669998</v>
      </c>
      <c r="J772" s="62">
        <v>0</v>
      </c>
      <c r="K772" s="7"/>
    </row>
    <row r="773" spans="1:11" x14ac:dyDescent="0.4">
      <c r="A773" s="3" t="s">
        <v>123</v>
      </c>
      <c r="B773" s="4" t="s">
        <v>124</v>
      </c>
      <c r="C773" s="5" t="s">
        <v>141</v>
      </c>
      <c r="D773" s="4" t="s">
        <v>142</v>
      </c>
      <c r="E773" s="4" t="s">
        <v>1734</v>
      </c>
      <c r="F773" s="5" t="s">
        <v>1591</v>
      </c>
      <c r="G773" s="5" t="s">
        <v>1500</v>
      </c>
      <c r="H773" s="6">
        <v>280300</v>
      </c>
      <c r="I773" s="6">
        <v>279460</v>
      </c>
      <c r="J773" s="62">
        <v>-0.29967891544773195</v>
      </c>
      <c r="K773" s="7"/>
    </row>
    <row r="774" spans="1:11" x14ac:dyDescent="0.4">
      <c r="A774" s="3" t="s">
        <v>123</v>
      </c>
      <c r="B774" s="4" t="s">
        <v>124</v>
      </c>
      <c r="C774" s="5" t="s">
        <v>125</v>
      </c>
      <c r="D774" s="4" t="s">
        <v>126</v>
      </c>
      <c r="E774" s="4" t="s">
        <v>1734</v>
      </c>
      <c r="F774" s="5" t="s">
        <v>1591</v>
      </c>
      <c r="G774" s="5" t="s">
        <v>1500</v>
      </c>
      <c r="H774" s="6">
        <v>258000</v>
      </c>
      <c r="I774" s="6">
        <v>265333.33333330002</v>
      </c>
      <c r="J774" s="62">
        <v>2.842377260969009</v>
      </c>
      <c r="K774" s="7"/>
    </row>
    <row r="775" spans="1:11" x14ac:dyDescent="0.4">
      <c r="A775" s="3" t="s">
        <v>123</v>
      </c>
      <c r="B775" s="4" t="s">
        <v>124</v>
      </c>
      <c r="C775" s="5" t="s">
        <v>131</v>
      </c>
      <c r="D775" s="4" t="s">
        <v>132</v>
      </c>
      <c r="E775" s="4" t="s">
        <v>1734</v>
      </c>
      <c r="F775" s="5" t="s">
        <v>1591</v>
      </c>
      <c r="G775" s="5" t="s">
        <v>1500</v>
      </c>
      <c r="H775" s="6">
        <v>286200</v>
      </c>
      <c r="I775" s="6">
        <v>280200</v>
      </c>
      <c r="J775" s="62">
        <v>-2.0964360587002129</v>
      </c>
      <c r="K775" s="7"/>
    </row>
    <row r="776" spans="1:11" x14ac:dyDescent="0.4">
      <c r="A776" s="3" t="s">
        <v>123</v>
      </c>
      <c r="B776" s="4" t="s">
        <v>124</v>
      </c>
      <c r="C776" s="5" t="s">
        <v>297</v>
      </c>
      <c r="D776" s="4" t="s">
        <v>298</v>
      </c>
      <c r="E776" s="4" t="s">
        <v>1734</v>
      </c>
      <c r="F776" s="5" t="s">
        <v>1591</v>
      </c>
      <c r="G776" s="5" t="s">
        <v>1500</v>
      </c>
      <c r="H776" s="6">
        <v>293412.5</v>
      </c>
      <c r="I776" s="6">
        <v>300828.5714286</v>
      </c>
      <c r="J776" s="62">
        <v>2.5275240245729247</v>
      </c>
      <c r="K776" s="7"/>
    </row>
    <row r="777" spans="1:11" x14ac:dyDescent="0.4">
      <c r="A777" s="3" t="s">
        <v>123</v>
      </c>
      <c r="B777" s="4" t="s">
        <v>124</v>
      </c>
      <c r="C777" s="5" t="s">
        <v>341</v>
      </c>
      <c r="D777" s="4" t="s">
        <v>342</v>
      </c>
      <c r="E777" s="4" t="s">
        <v>1734</v>
      </c>
      <c r="F777" s="5" t="s">
        <v>1591</v>
      </c>
      <c r="G777" s="5" t="s">
        <v>1500</v>
      </c>
      <c r="H777" s="6">
        <v>270000</v>
      </c>
      <c r="I777" s="6">
        <v>270000</v>
      </c>
      <c r="J777" s="62">
        <v>0</v>
      </c>
      <c r="K777" s="7"/>
    </row>
    <row r="778" spans="1:11" x14ac:dyDescent="0.4">
      <c r="A778" s="3" t="s">
        <v>123</v>
      </c>
      <c r="B778" s="4" t="s">
        <v>124</v>
      </c>
      <c r="C778" s="5" t="s">
        <v>137</v>
      </c>
      <c r="D778" s="4" t="s">
        <v>138</v>
      </c>
      <c r="E778" s="4" t="s">
        <v>1734</v>
      </c>
      <c r="F778" s="5" t="s">
        <v>1591</v>
      </c>
      <c r="G778" s="5" t="s">
        <v>1500</v>
      </c>
      <c r="H778" s="6" t="s">
        <v>113</v>
      </c>
      <c r="I778" s="6">
        <v>274550</v>
      </c>
      <c r="J778" s="62" t="s">
        <v>113</v>
      </c>
      <c r="K778" s="7"/>
    </row>
    <row r="779" spans="1:11" x14ac:dyDescent="0.4">
      <c r="A779" s="3" t="s">
        <v>123</v>
      </c>
      <c r="B779" s="4" t="s">
        <v>124</v>
      </c>
      <c r="C779" s="5" t="s">
        <v>309</v>
      </c>
      <c r="D779" s="4" t="s">
        <v>310</v>
      </c>
      <c r="E779" s="4" t="s">
        <v>1734</v>
      </c>
      <c r="F779" s="5" t="s">
        <v>1591</v>
      </c>
      <c r="G779" s="5" t="s">
        <v>1500</v>
      </c>
      <c r="H779" s="6">
        <v>279600</v>
      </c>
      <c r="I779" s="6">
        <v>279600</v>
      </c>
      <c r="J779" s="62">
        <v>0</v>
      </c>
      <c r="K779" s="7"/>
    </row>
    <row r="780" spans="1:11" x14ac:dyDescent="0.4">
      <c r="A780" s="3" t="s">
        <v>123</v>
      </c>
      <c r="B780" s="4" t="s">
        <v>124</v>
      </c>
      <c r="C780" s="5" t="s">
        <v>299</v>
      </c>
      <c r="D780" s="4" t="s">
        <v>300</v>
      </c>
      <c r="E780" s="4" t="s">
        <v>1734</v>
      </c>
      <c r="F780" s="5" t="s">
        <v>1591</v>
      </c>
      <c r="G780" s="5" t="s">
        <v>1500</v>
      </c>
      <c r="H780" s="6">
        <v>270500</v>
      </c>
      <c r="I780" s="6">
        <v>246000</v>
      </c>
      <c r="J780" s="62">
        <v>-9.0573012939001885</v>
      </c>
      <c r="K780" s="7"/>
    </row>
    <row r="781" spans="1:11" x14ac:dyDescent="0.4">
      <c r="A781" s="3" t="s">
        <v>145</v>
      </c>
      <c r="B781" s="4" t="s">
        <v>146</v>
      </c>
      <c r="C781" s="5" t="s">
        <v>151</v>
      </c>
      <c r="D781" s="4" t="s">
        <v>152</v>
      </c>
      <c r="E781" s="4" t="s">
        <v>1734</v>
      </c>
      <c r="F781" s="5" t="s">
        <v>1591</v>
      </c>
      <c r="G781" s="5" t="s">
        <v>1500</v>
      </c>
      <c r="H781" s="6">
        <v>273850</v>
      </c>
      <c r="I781" s="6">
        <v>274133.33333330002</v>
      </c>
      <c r="J781" s="62">
        <v>0.1034629663319464</v>
      </c>
      <c r="K781" s="7"/>
    </row>
    <row r="782" spans="1:11" x14ac:dyDescent="0.4">
      <c r="A782" s="3" t="s">
        <v>145</v>
      </c>
      <c r="B782" s="4" t="s">
        <v>146</v>
      </c>
      <c r="C782" s="5" t="s">
        <v>149</v>
      </c>
      <c r="D782" s="4" t="s">
        <v>150</v>
      </c>
      <c r="E782" s="4" t="s">
        <v>1734</v>
      </c>
      <c r="F782" s="5" t="s">
        <v>1591</v>
      </c>
      <c r="G782" s="5" t="s">
        <v>1500</v>
      </c>
      <c r="H782" s="6">
        <v>279800</v>
      </c>
      <c r="I782" s="6">
        <v>279450</v>
      </c>
      <c r="J782" s="62">
        <v>-0.12508934953537887</v>
      </c>
      <c r="K782" s="7"/>
    </row>
    <row r="783" spans="1:11" x14ac:dyDescent="0.4">
      <c r="A783" s="3" t="s">
        <v>145</v>
      </c>
      <c r="B783" s="4" t="s">
        <v>146</v>
      </c>
      <c r="C783" s="5" t="s">
        <v>853</v>
      </c>
      <c r="D783" s="4" t="s">
        <v>854</v>
      </c>
      <c r="E783" s="4" t="s">
        <v>1734</v>
      </c>
      <c r="F783" s="5" t="s">
        <v>1591</v>
      </c>
      <c r="G783" s="5" t="s">
        <v>1500</v>
      </c>
      <c r="H783" s="6">
        <v>282157.5</v>
      </c>
      <c r="I783" s="6">
        <v>281010.8</v>
      </c>
      <c r="J783" s="62">
        <v>-0.40640422459088388</v>
      </c>
      <c r="K783" s="7"/>
    </row>
    <row r="784" spans="1:11" x14ac:dyDescent="0.4">
      <c r="A784" s="3" t="s">
        <v>145</v>
      </c>
      <c r="B784" s="4" t="s">
        <v>146</v>
      </c>
      <c r="C784" s="5" t="s">
        <v>155</v>
      </c>
      <c r="D784" s="4" t="s">
        <v>156</v>
      </c>
      <c r="E784" s="4" t="s">
        <v>1734</v>
      </c>
      <c r="F784" s="5" t="s">
        <v>1591</v>
      </c>
      <c r="G784" s="5" t="s">
        <v>1500</v>
      </c>
      <c r="H784" s="6">
        <v>285950</v>
      </c>
      <c r="I784" s="6">
        <v>285800</v>
      </c>
      <c r="J784" s="62">
        <v>-5.2456723203353484E-2</v>
      </c>
      <c r="K784" s="7"/>
    </row>
    <row r="785" spans="1:11" x14ac:dyDescent="0.4">
      <c r="A785" s="3" t="s">
        <v>361</v>
      </c>
      <c r="B785" s="4" t="s">
        <v>362</v>
      </c>
      <c r="C785" s="5" t="s">
        <v>363</v>
      </c>
      <c r="D785" s="4" t="s">
        <v>364</v>
      </c>
      <c r="E785" s="4" t="s">
        <v>1734</v>
      </c>
      <c r="F785" s="5" t="s">
        <v>1591</v>
      </c>
      <c r="G785" s="5" t="s">
        <v>1500</v>
      </c>
      <c r="H785" s="6">
        <v>277450</v>
      </c>
      <c r="I785" s="6">
        <v>307318.5</v>
      </c>
      <c r="J785" s="62">
        <v>10.765363128491611</v>
      </c>
      <c r="K785" s="7"/>
    </row>
    <row r="786" spans="1:11" x14ac:dyDescent="0.4">
      <c r="A786" s="3" t="s">
        <v>361</v>
      </c>
      <c r="B786" s="4" t="s">
        <v>362</v>
      </c>
      <c r="C786" s="5" t="s">
        <v>438</v>
      </c>
      <c r="D786" s="4" t="s">
        <v>439</v>
      </c>
      <c r="E786" s="4" t="s">
        <v>1734</v>
      </c>
      <c r="F786" s="5" t="s">
        <v>1591</v>
      </c>
      <c r="G786" s="5" t="s">
        <v>1500</v>
      </c>
      <c r="H786" s="6">
        <v>300000</v>
      </c>
      <c r="I786" s="6">
        <v>303333.33333330002</v>
      </c>
      <c r="J786" s="62">
        <v>1.1111111111000049</v>
      </c>
      <c r="K786" s="7"/>
    </row>
    <row r="787" spans="1:11" x14ac:dyDescent="0.4">
      <c r="A787" s="3" t="s">
        <v>361</v>
      </c>
      <c r="B787" s="4" t="s">
        <v>362</v>
      </c>
      <c r="C787" s="5" t="s">
        <v>440</v>
      </c>
      <c r="D787" s="4" t="s">
        <v>441</v>
      </c>
      <c r="E787" s="4" t="s">
        <v>1734</v>
      </c>
      <c r="F787" s="5" t="s">
        <v>1591</v>
      </c>
      <c r="G787" s="5" t="s">
        <v>1500</v>
      </c>
      <c r="H787" s="6">
        <v>247000</v>
      </c>
      <c r="I787" s="6">
        <v>246300</v>
      </c>
      <c r="J787" s="62">
        <v>-0.28340080971659409</v>
      </c>
      <c r="K787" s="7"/>
    </row>
    <row r="788" spans="1:11" x14ac:dyDescent="0.4">
      <c r="A788" s="3" t="s">
        <v>361</v>
      </c>
      <c r="B788" s="4" t="s">
        <v>362</v>
      </c>
      <c r="C788" s="5" t="s">
        <v>421</v>
      </c>
      <c r="D788" s="4" t="s">
        <v>422</v>
      </c>
      <c r="E788" s="4" t="s">
        <v>1734</v>
      </c>
      <c r="F788" s="5" t="s">
        <v>1591</v>
      </c>
      <c r="G788" s="5" t="s">
        <v>1500</v>
      </c>
      <c r="H788" s="6">
        <v>279000</v>
      </c>
      <c r="I788" s="6">
        <v>275100</v>
      </c>
      <c r="J788" s="62">
        <v>-1.3978494623655968</v>
      </c>
      <c r="K788" s="7"/>
    </row>
    <row r="789" spans="1:11" x14ac:dyDescent="0.4">
      <c r="A789" s="3" t="s">
        <v>370</v>
      </c>
      <c r="B789" s="4" t="s">
        <v>371</v>
      </c>
      <c r="C789" s="5" t="s">
        <v>372</v>
      </c>
      <c r="D789" s="4" t="s">
        <v>373</v>
      </c>
      <c r="E789" s="4" t="s">
        <v>1734</v>
      </c>
      <c r="F789" s="5" t="s">
        <v>1591</v>
      </c>
      <c r="G789" s="5" t="s">
        <v>1500</v>
      </c>
      <c r="H789" s="6">
        <v>296666.66666669998</v>
      </c>
      <c r="I789" s="6">
        <v>296666.66666669998</v>
      </c>
      <c r="J789" s="62">
        <v>0</v>
      </c>
      <c r="K789" s="7"/>
    </row>
    <row r="790" spans="1:11" x14ac:dyDescent="0.4">
      <c r="A790" s="3" t="s">
        <v>370</v>
      </c>
      <c r="B790" s="4" t="s">
        <v>371</v>
      </c>
      <c r="C790" s="5" t="s">
        <v>423</v>
      </c>
      <c r="D790" s="4" t="s">
        <v>424</v>
      </c>
      <c r="E790" s="4" t="s">
        <v>1734</v>
      </c>
      <c r="F790" s="5" t="s">
        <v>1591</v>
      </c>
      <c r="G790" s="5" t="s">
        <v>1500</v>
      </c>
      <c r="H790" s="6">
        <v>277610</v>
      </c>
      <c r="I790" s="6">
        <v>283250</v>
      </c>
      <c r="J790" s="62">
        <v>2.0316271027700727</v>
      </c>
      <c r="K790" s="7"/>
    </row>
    <row r="791" spans="1:11" x14ac:dyDescent="0.4">
      <c r="A791" s="3" t="s">
        <v>370</v>
      </c>
      <c r="B791" s="4" t="s">
        <v>371</v>
      </c>
      <c r="C791" s="5" t="s">
        <v>442</v>
      </c>
      <c r="D791" s="4" t="s">
        <v>443</v>
      </c>
      <c r="E791" s="4" t="s">
        <v>1734</v>
      </c>
      <c r="F791" s="5" t="s">
        <v>1591</v>
      </c>
      <c r="G791" s="5" t="s">
        <v>1500</v>
      </c>
      <c r="H791" s="6">
        <v>281000</v>
      </c>
      <c r="I791" s="6">
        <v>281000</v>
      </c>
      <c r="J791" s="62">
        <v>0</v>
      </c>
      <c r="K791" s="7"/>
    </row>
    <row r="792" spans="1:11" x14ac:dyDescent="0.4">
      <c r="A792" s="3" t="s">
        <v>69</v>
      </c>
      <c r="B792" s="4" t="s">
        <v>70</v>
      </c>
      <c r="C792" s="5" t="s">
        <v>173</v>
      </c>
      <c r="D792" s="4" t="s">
        <v>174</v>
      </c>
      <c r="E792" s="4" t="s">
        <v>1734</v>
      </c>
      <c r="F792" s="5" t="s">
        <v>1591</v>
      </c>
      <c r="G792" s="5" t="s">
        <v>1500</v>
      </c>
      <c r="H792" s="6">
        <v>278010</v>
      </c>
      <c r="I792" s="6">
        <v>284725</v>
      </c>
      <c r="J792" s="62">
        <v>2.4153807416999351</v>
      </c>
      <c r="K792" s="7"/>
    </row>
    <row r="793" spans="1:11" x14ac:dyDescent="0.4">
      <c r="A793" s="3" t="s">
        <v>69</v>
      </c>
      <c r="B793" s="4" t="s">
        <v>70</v>
      </c>
      <c r="C793" s="5" t="s">
        <v>374</v>
      </c>
      <c r="D793" s="4" t="s">
        <v>375</v>
      </c>
      <c r="E793" s="4" t="s">
        <v>1734</v>
      </c>
      <c r="F793" s="5" t="s">
        <v>1591</v>
      </c>
      <c r="G793" s="5" t="s">
        <v>1500</v>
      </c>
      <c r="H793" s="6">
        <v>265000</v>
      </c>
      <c r="I793" s="6">
        <v>255000</v>
      </c>
      <c r="J793" s="62">
        <v>-3.7735849056603765</v>
      </c>
      <c r="K793" s="7"/>
    </row>
    <row r="794" spans="1:11" x14ac:dyDescent="0.4">
      <c r="A794" s="3" t="s">
        <v>69</v>
      </c>
      <c r="B794" s="4" t="s">
        <v>70</v>
      </c>
      <c r="C794" s="5" t="s">
        <v>179</v>
      </c>
      <c r="D794" s="4" t="s">
        <v>180</v>
      </c>
      <c r="E794" s="4" t="s">
        <v>1734</v>
      </c>
      <c r="F794" s="5" t="s">
        <v>1591</v>
      </c>
      <c r="G794" s="5" t="s">
        <v>1500</v>
      </c>
      <c r="H794" s="6">
        <v>273666.66666669998</v>
      </c>
      <c r="I794" s="6">
        <v>273666.66666669998</v>
      </c>
      <c r="J794" s="62">
        <v>0</v>
      </c>
      <c r="K794" s="7"/>
    </row>
    <row r="795" spans="1:11" x14ac:dyDescent="0.4">
      <c r="A795" s="3" t="s">
        <v>69</v>
      </c>
      <c r="B795" s="4" t="s">
        <v>70</v>
      </c>
      <c r="C795" s="5" t="s">
        <v>183</v>
      </c>
      <c r="D795" s="4" t="s">
        <v>184</v>
      </c>
      <c r="E795" s="4" t="s">
        <v>1734</v>
      </c>
      <c r="F795" s="5" t="s">
        <v>1591</v>
      </c>
      <c r="G795" s="5" t="s">
        <v>1500</v>
      </c>
      <c r="H795" s="6">
        <v>283500</v>
      </c>
      <c r="I795" s="6">
        <v>302500</v>
      </c>
      <c r="J795" s="62">
        <v>6.7019400352733793</v>
      </c>
      <c r="K795" s="7"/>
    </row>
    <row r="796" spans="1:11" x14ac:dyDescent="0.4">
      <c r="A796" s="3" t="s">
        <v>69</v>
      </c>
      <c r="B796" s="4" t="s">
        <v>70</v>
      </c>
      <c r="C796" s="5" t="s">
        <v>189</v>
      </c>
      <c r="D796" s="4" t="s">
        <v>190</v>
      </c>
      <c r="E796" s="4" t="s">
        <v>1734</v>
      </c>
      <c r="F796" s="5" t="s">
        <v>1591</v>
      </c>
      <c r="G796" s="5" t="s">
        <v>1500</v>
      </c>
      <c r="H796" s="6">
        <v>280266.66666669998</v>
      </c>
      <c r="I796" s="6">
        <v>277150</v>
      </c>
      <c r="J796" s="62">
        <v>-1.1120361560536196</v>
      </c>
      <c r="K796" s="7"/>
    </row>
    <row r="797" spans="1:11" x14ac:dyDescent="0.4">
      <c r="A797" s="3" t="s">
        <v>193</v>
      </c>
      <c r="B797" s="4" t="s">
        <v>194</v>
      </c>
      <c r="C797" s="5" t="s">
        <v>203</v>
      </c>
      <c r="D797" s="4" t="s">
        <v>204</v>
      </c>
      <c r="E797" s="4" t="s">
        <v>1734</v>
      </c>
      <c r="F797" s="5" t="s">
        <v>1591</v>
      </c>
      <c r="G797" s="5" t="s">
        <v>1500</v>
      </c>
      <c r="H797" s="6">
        <v>270112.5</v>
      </c>
      <c r="I797" s="6">
        <v>287950</v>
      </c>
      <c r="J797" s="62">
        <v>6.6037299273450811</v>
      </c>
      <c r="K797" s="7"/>
    </row>
    <row r="798" spans="1:11" x14ac:dyDescent="0.4">
      <c r="A798" s="3" t="s">
        <v>193</v>
      </c>
      <c r="B798" s="4" t="s">
        <v>194</v>
      </c>
      <c r="C798" s="5" t="s">
        <v>197</v>
      </c>
      <c r="D798" s="4" t="s">
        <v>198</v>
      </c>
      <c r="E798" s="4" t="s">
        <v>1734</v>
      </c>
      <c r="F798" s="5" t="s">
        <v>1591</v>
      </c>
      <c r="G798" s="5" t="s">
        <v>1500</v>
      </c>
      <c r="H798" s="6">
        <v>271150</v>
      </c>
      <c r="I798" s="6">
        <v>271112.5</v>
      </c>
      <c r="J798" s="62">
        <v>-1.3829983404023416E-2</v>
      </c>
      <c r="K798" s="7"/>
    </row>
    <row r="799" spans="1:11" x14ac:dyDescent="0.4">
      <c r="A799" s="3" t="s">
        <v>193</v>
      </c>
      <c r="B799" s="4" t="s">
        <v>194</v>
      </c>
      <c r="C799" s="5" t="s">
        <v>201</v>
      </c>
      <c r="D799" s="4" t="s">
        <v>202</v>
      </c>
      <c r="E799" s="4" t="s">
        <v>1734</v>
      </c>
      <c r="F799" s="5" t="s">
        <v>1591</v>
      </c>
      <c r="G799" s="5" t="s">
        <v>1500</v>
      </c>
      <c r="H799" s="6">
        <v>270150</v>
      </c>
      <c r="I799" s="6">
        <v>270150</v>
      </c>
      <c r="J799" s="62">
        <v>0</v>
      </c>
      <c r="K799" s="7"/>
    </row>
    <row r="800" spans="1:11" x14ac:dyDescent="0.4">
      <c r="A800" s="3" t="s">
        <v>193</v>
      </c>
      <c r="B800" s="4" t="s">
        <v>194</v>
      </c>
      <c r="C800" s="5" t="s">
        <v>205</v>
      </c>
      <c r="D800" s="4" t="s">
        <v>206</v>
      </c>
      <c r="E800" s="4" t="s">
        <v>1734</v>
      </c>
      <c r="F800" s="5" t="s">
        <v>1591</v>
      </c>
      <c r="G800" s="5" t="s">
        <v>1500</v>
      </c>
      <c r="H800" s="6">
        <v>270045</v>
      </c>
      <c r="I800" s="6">
        <v>268806.25</v>
      </c>
      <c r="J800" s="62">
        <v>-0.45871984298913038</v>
      </c>
      <c r="K800" s="7"/>
    </row>
    <row r="801" spans="1:11" x14ac:dyDescent="0.4">
      <c r="A801" s="3" t="s">
        <v>365</v>
      </c>
      <c r="B801" s="4" t="s">
        <v>366</v>
      </c>
      <c r="C801" s="5" t="s">
        <v>807</v>
      </c>
      <c r="D801" s="4" t="s">
        <v>808</v>
      </c>
      <c r="E801" s="4" t="s">
        <v>1734</v>
      </c>
      <c r="F801" s="5" t="s">
        <v>1591</v>
      </c>
      <c r="G801" s="5" t="s">
        <v>1500</v>
      </c>
      <c r="H801" s="6">
        <v>281950</v>
      </c>
      <c r="I801" s="6">
        <v>288000</v>
      </c>
      <c r="J801" s="62">
        <v>2.1457705266891391</v>
      </c>
      <c r="K801" s="7"/>
    </row>
    <row r="802" spans="1:11" x14ac:dyDescent="0.4">
      <c r="A802" s="3" t="s">
        <v>365</v>
      </c>
      <c r="B802" s="4" t="s">
        <v>366</v>
      </c>
      <c r="C802" s="5" t="s">
        <v>851</v>
      </c>
      <c r="D802" s="4" t="s">
        <v>852</v>
      </c>
      <c r="E802" s="4" t="s">
        <v>1734</v>
      </c>
      <c r="F802" s="5" t="s">
        <v>1591</v>
      </c>
      <c r="G802" s="5" t="s">
        <v>1500</v>
      </c>
      <c r="H802" s="6">
        <v>292000</v>
      </c>
      <c r="I802" s="6">
        <v>289800</v>
      </c>
      <c r="J802" s="62">
        <v>-0.75342465753425181</v>
      </c>
      <c r="K802" s="7"/>
    </row>
    <row r="803" spans="1:11" x14ac:dyDescent="0.4">
      <c r="A803" s="3" t="s">
        <v>207</v>
      </c>
      <c r="B803" s="4" t="s">
        <v>208</v>
      </c>
      <c r="C803" s="5" t="s">
        <v>211</v>
      </c>
      <c r="D803" s="4" t="s">
        <v>212</v>
      </c>
      <c r="E803" s="4" t="s">
        <v>1734</v>
      </c>
      <c r="F803" s="5" t="s">
        <v>1591</v>
      </c>
      <c r="G803" s="5" t="s">
        <v>1500</v>
      </c>
      <c r="H803" s="6">
        <v>280000</v>
      </c>
      <c r="I803" s="6">
        <v>282833.33333330002</v>
      </c>
      <c r="J803" s="62">
        <v>1.0119047618928567</v>
      </c>
      <c r="K803" s="7"/>
    </row>
    <row r="804" spans="1:11" x14ac:dyDescent="0.4">
      <c r="A804" s="3" t="s">
        <v>207</v>
      </c>
      <c r="B804" s="4" t="s">
        <v>208</v>
      </c>
      <c r="C804" s="5" t="s">
        <v>209</v>
      </c>
      <c r="D804" s="4" t="s">
        <v>210</v>
      </c>
      <c r="E804" s="4" t="s">
        <v>1734</v>
      </c>
      <c r="F804" s="5" t="s">
        <v>1591</v>
      </c>
      <c r="G804" s="5" t="s">
        <v>1500</v>
      </c>
      <c r="H804" s="6">
        <v>277500</v>
      </c>
      <c r="I804" s="6">
        <v>277500</v>
      </c>
      <c r="J804" s="62">
        <v>0</v>
      </c>
      <c r="K804" s="7"/>
    </row>
    <row r="805" spans="1:11" x14ac:dyDescent="0.4">
      <c r="A805" s="3" t="s">
        <v>213</v>
      </c>
      <c r="B805" s="4" t="s">
        <v>214</v>
      </c>
      <c r="C805" s="5" t="s">
        <v>215</v>
      </c>
      <c r="D805" s="4" t="s">
        <v>216</v>
      </c>
      <c r="E805" s="4" t="s">
        <v>1734</v>
      </c>
      <c r="F805" s="5" t="s">
        <v>1591</v>
      </c>
      <c r="G805" s="5" t="s">
        <v>1500</v>
      </c>
      <c r="H805" s="6">
        <v>273033.33333330002</v>
      </c>
      <c r="I805" s="6">
        <v>282333.33333330002</v>
      </c>
      <c r="J805" s="62">
        <v>3.4061775119037296</v>
      </c>
      <c r="K805" s="7"/>
    </row>
    <row r="806" spans="1:11" x14ac:dyDescent="0.4">
      <c r="A806" s="3" t="s">
        <v>217</v>
      </c>
      <c r="B806" s="4" t="s">
        <v>218</v>
      </c>
      <c r="C806" s="5" t="s">
        <v>221</v>
      </c>
      <c r="D806" s="4" t="s">
        <v>222</v>
      </c>
      <c r="E806" s="4" t="s">
        <v>1734</v>
      </c>
      <c r="F806" s="5" t="s">
        <v>1591</v>
      </c>
      <c r="G806" s="5" t="s">
        <v>1500</v>
      </c>
      <c r="H806" s="6">
        <v>267800</v>
      </c>
      <c r="I806" s="6">
        <v>260050</v>
      </c>
      <c r="J806" s="62">
        <v>-2.8939507094846939</v>
      </c>
      <c r="K806" s="7"/>
    </row>
    <row r="807" spans="1:11" x14ac:dyDescent="0.4">
      <c r="A807" s="3" t="s">
        <v>217</v>
      </c>
      <c r="B807" s="4" t="s">
        <v>218</v>
      </c>
      <c r="C807" s="5" t="s">
        <v>288</v>
      </c>
      <c r="D807" s="4" t="s">
        <v>289</v>
      </c>
      <c r="E807" s="4" t="s">
        <v>1734</v>
      </c>
      <c r="F807" s="5" t="s">
        <v>1591</v>
      </c>
      <c r="G807" s="5" t="s">
        <v>1500</v>
      </c>
      <c r="H807" s="6">
        <v>270000</v>
      </c>
      <c r="I807" s="6">
        <v>272500</v>
      </c>
      <c r="J807" s="62">
        <v>0.92592592592593004</v>
      </c>
      <c r="K807" s="7"/>
    </row>
    <row r="808" spans="1:11" x14ac:dyDescent="0.4">
      <c r="A808" s="3" t="s">
        <v>217</v>
      </c>
      <c r="B808" s="4" t="s">
        <v>218</v>
      </c>
      <c r="C808" s="5" t="s">
        <v>290</v>
      </c>
      <c r="D808" s="4" t="s">
        <v>291</v>
      </c>
      <c r="E808" s="4" t="s">
        <v>1734</v>
      </c>
      <c r="F808" s="5" t="s">
        <v>1591</v>
      </c>
      <c r="G808" s="5" t="s">
        <v>1500</v>
      </c>
      <c r="H808" s="6">
        <v>315000</v>
      </c>
      <c r="I808" s="6">
        <v>295000</v>
      </c>
      <c r="J808" s="62">
        <v>-6.3492063492063489</v>
      </c>
      <c r="K808" s="7"/>
    </row>
    <row r="809" spans="1:11" x14ac:dyDescent="0.4">
      <c r="A809" s="3" t="s">
        <v>227</v>
      </c>
      <c r="B809" s="4" t="s">
        <v>228</v>
      </c>
      <c r="C809" s="5" t="s">
        <v>235</v>
      </c>
      <c r="D809" s="4" t="s">
        <v>236</v>
      </c>
      <c r="E809" s="4" t="s">
        <v>1734</v>
      </c>
      <c r="F809" s="5" t="s">
        <v>1591</v>
      </c>
      <c r="G809" s="5" t="s">
        <v>1500</v>
      </c>
      <c r="H809" s="6">
        <v>271950</v>
      </c>
      <c r="I809" s="6">
        <v>273400</v>
      </c>
      <c r="J809" s="62">
        <v>0.53318624747196175</v>
      </c>
      <c r="K809" s="7"/>
    </row>
    <row r="810" spans="1:11" x14ac:dyDescent="0.4">
      <c r="A810" s="3" t="s">
        <v>227</v>
      </c>
      <c r="B810" s="4" t="s">
        <v>228</v>
      </c>
      <c r="C810" s="5" t="s">
        <v>229</v>
      </c>
      <c r="D810" s="4" t="s">
        <v>230</v>
      </c>
      <c r="E810" s="4" t="s">
        <v>1734</v>
      </c>
      <c r="F810" s="5" t="s">
        <v>1591</v>
      </c>
      <c r="G810" s="5" t="s">
        <v>1500</v>
      </c>
      <c r="H810" s="6">
        <v>277450</v>
      </c>
      <c r="I810" s="6">
        <v>274516.66666669998</v>
      </c>
      <c r="J810" s="62">
        <v>-1.0572475520994828</v>
      </c>
      <c r="K810" s="7"/>
    </row>
    <row r="811" spans="1:11" x14ac:dyDescent="0.4">
      <c r="A811" s="3" t="s">
        <v>227</v>
      </c>
      <c r="B811" s="4" t="s">
        <v>228</v>
      </c>
      <c r="C811" s="5" t="s">
        <v>231</v>
      </c>
      <c r="D811" s="4" t="s">
        <v>232</v>
      </c>
      <c r="E811" s="4" t="s">
        <v>1734</v>
      </c>
      <c r="F811" s="5" t="s">
        <v>1591</v>
      </c>
      <c r="G811" s="5" t="s">
        <v>1500</v>
      </c>
      <c r="H811" s="6">
        <v>290650</v>
      </c>
      <c r="I811" s="6">
        <v>290650</v>
      </c>
      <c r="J811" s="62">
        <v>0</v>
      </c>
      <c r="K811" s="7"/>
    </row>
    <row r="812" spans="1:11" x14ac:dyDescent="0.4">
      <c r="A812" s="3" t="s">
        <v>227</v>
      </c>
      <c r="B812" s="4" t="s">
        <v>228</v>
      </c>
      <c r="C812" s="5" t="s">
        <v>591</v>
      </c>
      <c r="D812" s="4" t="s">
        <v>592</v>
      </c>
      <c r="E812" s="4" t="s">
        <v>1734</v>
      </c>
      <c r="F812" s="5" t="s">
        <v>1591</v>
      </c>
      <c r="G812" s="5" t="s">
        <v>1500</v>
      </c>
      <c r="H812" s="6">
        <v>255650</v>
      </c>
      <c r="I812" s="6">
        <v>261750</v>
      </c>
      <c r="J812" s="62">
        <v>2.386074711519659</v>
      </c>
      <c r="K812" s="7"/>
    </row>
    <row r="813" spans="1:11" x14ac:dyDescent="0.4">
      <c r="A813" s="3" t="s">
        <v>227</v>
      </c>
      <c r="B813" s="4" t="s">
        <v>228</v>
      </c>
      <c r="C813" s="5" t="s">
        <v>233</v>
      </c>
      <c r="D813" s="4" t="s">
        <v>234</v>
      </c>
      <c r="E813" s="4" t="s">
        <v>1734</v>
      </c>
      <c r="F813" s="5" t="s">
        <v>1591</v>
      </c>
      <c r="G813" s="5" t="s">
        <v>1500</v>
      </c>
      <c r="H813" s="6">
        <v>269200</v>
      </c>
      <c r="I813" s="6">
        <v>272525</v>
      </c>
      <c r="J813" s="62">
        <v>1.2351411589895944</v>
      </c>
      <c r="K813" s="7"/>
    </row>
    <row r="814" spans="1:11" x14ac:dyDescent="0.4">
      <c r="A814" s="3" t="s">
        <v>227</v>
      </c>
      <c r="B814" s="4" t="s">
        <v>228</v>
      </c>
      <c r="C814" s="5" t="s">
        <v>239</v>
      </c>
      <c r="D814" s="4" t="s">
        <v>240</v>
      </c>
      <c r="E814" s="4" t="s">
        <v>1734</v>
      </c>
      <c r="F814" s="5" t="s">
        <v>1591</v>
      </c>
      <c r="G814" s="5" t="s">
        <v>1500</v>
      </c>
      <c r="H814" s="6">
        <v>282450</v>
      </c>
      <c r="I814" s="6">
        <v>282200</v>
      </c>
      <c r="J814" s="62">
        <v>-8.8511240927602319E-2</v>
      </c>
      <c r="K814" s="7"/>
    </row>
    <row r="815" spans="1:11" x14ac:dyDescent="0.4">
      <c r="A815" s="3" t="s">
        <v>241</v>
      </c>
      <c r="B815" s="4" t="s">
        <v>242</v>
      </c>
      <c r="C815" s="5" t="s">
        <v>427</v>
      </c>
      <c r="D815" s="4" t="s">
        <v>428</v>
      </c>
      <c r="E815" s="4" t="s">
        <v>1734</v>
      </c>
      <c r="F815" s="5" t="s">
        <v>1591</v>
      </c>
      <c r="G815" s="5" t="s">
        <v>1500</v>
      </c>
      <c r="H815" s="6">
        <v>289000</v>
      </c>
      <c r="I815" s="6">
        <v>289000</v>
      </c>
      <c r="J815" s="62">
        <v>0</v>
      </c>
      <c r="K815" s="7"/>
    </row>
    <row r="816" spans="1:11" x14ac:dyDescent="0.4">
      <c r="A816" s="3" t="s">
        <v>241</v>
      </c>
      <c r="B816" s="4" t="s">
        <v>242</v>
      </c>
      <c r="C816" s="5" t="s">
        <v>472</v>
      </c>
      <c r="D816" s="4" t="s">
        <v>473</v>
      </c>
      <c r="E816" s="4" t="s">
        <v>1734</v>
      </c>
      <c r="F816" s="5" t="s">
        <v>1591</v>
      </c>
      <c r="G816" s="5" t="s">
        <v>1500</v>
      </c>
      <c r="H816" s="6">
        <v>297500</v>
      </c>
      <c r="I816" s="6">
        <v>293600</v>
      </c>
      <c r="J816" s="62">
        <v>-1.3109243697479012</v>
      </c>
      <c r="K816" s="7"/>
    </row>
    <row r="817" spans="1:11" x14ac:dyDescent="0.4">
      <c r="A817" s="3" t="s">
        <v>241</v>
      </c>
      <c r="B817" s="4" t="s">
        <v>242</v>
      </c>
      <c r="C817" s="5" t="s">
        <v>245</v>
      </c>
      <c r="D817" s="4" t="s">
        <v>246</v>
      </c>
      <c r="E817" s="4" t="s">
        <v>1734</v>
      </c>
      <c r="F817" s="5" t="s">
        <v>1591</v>
      </c>
      <c r="G817" s="5" t="s">
        <v>1500</v>
      </c>
      <c r="H817" s="6">
        <v>276000</v>
      </c>
      <c r="I817" s="6">
        <v>294500</v>
      </c>
      <c r="J817" s="62">
        <v>6.7028985507246341</v>
      </c>
      <c r="K817" s="7"/>
    </row>
    <row r="818" spans="1:11" x14ac:dyDescent="0.4">
      <c r="A818" s="3" t="s">
        <v>241</v>
      </c>
      <c r="B818" s="4" t="s">
        <v>242</v>
      </c>
      <c r="C818" s="5" t="s">
        <v>247</v>
      </c>
      <c r="D818" s="4" t="s">
        <v>248</v>
      </c>
      <c r="E818" s="4" t="s">
        <v>1734</v>
      </c>
      <c r="F818" s="5" t="s">
        <v>1591</v>
      </c>
      <c r="G818" s="5" t="s">
        <v>1500</v>
      </c>
      <c r="H818" s="6">
        <v>308000</v>
      </c>
      <c r="I818" s="6">
        <v>294000</v>
      </c>
      <c r="J818" s="62">
        <v>-4.5454545454545414</v>
      </c>
      <c r="K818" s="7"/>
    </row>
    <row r="819" spans="1:11" x14ac:dyDescent="0.4">
      <c r="A819" s="3" t="s">
        <v>241</v>
      </c>
      <c r="B819" s="4" t="s">
        <v>242</v>
      </c>
      <c r="C819" s="5" t="s">
        <v>294</v>
      </c>
      <c r="D819" s="4" t="s">
        <v>295</v>
      </c>
      <c r="E819" s="4" t="s">
        <v>1734</v>
      </c>
      <c r="F819" s="5" t="s">
        <v>1591</v>
      </c>
      <c r="G819" s="5" t="s">
        <v>1500</v>
      </c>
      <c r="H819" s="6">
        <v>289666.66666669998</v>
      </c>
      <c r="I819" s="6">
        <v>287400</v>
      </c>
      <c r="J819" s="62">
        <v>-0.7825086306213036</v>
      </c>
      <c r="K819" s="7"/>
    </row>
    <row r="820" spans="1:11" x14ac:dyDescent="0.4">
      <c r="A820" s="3" t="s">
        <v>76</v>
      </c>
      <c r="B820" s="4" t="s">
        <v>77</v>
      </c>
      <c r="C820" s="5" t="s">
        <v>82</v>
      </c>
      <c r="D820" s="4" t="s">
        <v>83</v>
      </c>
      <c r="E820" s="4" t="s">
        <v>1734</v>
      </c>
      <c r="F820" s="5" t="s">
        <v>1591</v>
      </c>
      <c r="G820" s="5" t="s">
        <v>1500</v>
      </c>
      <c r="H820" s="6">
        <v>286500</v>
      </c>
      <c r="I820" s="6">
        <v>286500</v>
      </c>
      <c r="J820" s="62">
        <v>0</v>
      </c>
      <c r="K820" s="7"/>
    </row>
    <row r="821" spans="1:11" x14ac:dyDescent="0.4">
      <c r="A821" s="3" t="s">
        <v>76</v>
      </c>
      <c r="B821" s="4" t="s">
        <v>77</v>
      </c>
      <c r="C821" s="5" t="s">
        <v>78</v>
      </c>
      <c r="D821" s="4" t="s">
        <v>79</v>
      </c>
      <c r="E821" s="4" t="s">
        <v>1734</v>
      </c>
      <c r="F821" s="5" t="s">
        <v>1591</v>
      </c>
      <c r="G821" s="5" t="s">
        <v>1500</v>
      </c>
      <c r="H821" s="6">
        <v>279666.66666669998</v>
      </c>
      <c r="I821" s="6">
        <v>279666.66666669998</v>
      </c>
      <c r="J821" s="62">
        <v>0</v>
      </c>
      <c r="K821" s="7"/>
    </row>
    <row r="822" spans="1:11" x14ac:dyDescent="0.4">
      <c r="A822" s="3" t="s">
        <v>76</v>
      </c>
      <c r="B822" s="4" t="s">
        <v>77</v>
      </c>
      <c r="C822" s="5" t="s">
        <v>507</v>
      </c>
      <c r="D822" s="4" t="s">
        <v>508</v>
      </c>
      <c r="E822" s="4" t="s">
        <v>1734</v>
      </c>
      <c r="F822" s="5" t="s">
        <v>1591</v>
      </c>
      <c r="G822" s="5" t="s">
        <v>1500</v>
      </c>
      <c r="H822" s="6">
        <v>284000</v>
      </c>
      <c r="I822" s="6">
        <v>276000</v>
      </c>
      <c r="J822" s="62">
        <v>-2.8169014084507005</v>
      </c>
      <c r="K822" s="7"/>
    </row>
    <row r="823" spans="1:11" x14ac:dyDescent="0.4">
      <c r="A823" s="3" t="s">
        <v>76</v>
      </c>
      <c r="B823" s="4" t="s">
        <v>77</v>
      </c>
      <c r="C823" s="5" t="s">
        <v>249</v>
      </c>
      <c r="D823" s="4" t="s">
        <v>250</v>
      </c>
      <c r="E823" s="4" t="s">
        <v>1734</v>
      </c>
      <c r="F823" s="5" t="s">
        <v>1591</v>
      </c>
      <c r="G823" s="5" t="s">
        <v>1500</v>
      </c>
      <c r="H823" s="6">
        <v>271900</v>
      </c>
      <c r="I823" s="6">
        <v>272750</v>
      </c>
      <c r="J823" s="62">
        <v>0.31261493196028667</v>
      </c>
      <c r="K823" s="7"/>
    </row>
    <row r="824" spans="1:11" x14ac:dyDescent="0.4">
      <c r="A824" s="3" t="s">
        <v>76</v>
      </c>
      <c r="B824" s="4" t="s">
        <v>77</v>
      </c>
      <c r="C824" s="5" t="s">
        <v>253</v>
      </c>
      <c r="D824" s="4" t="s">
        <v>254</v>
      </c>
      <c r="E824" s="4" t="s">
        <v>1734</v>
      </c>
      <c r="F824" s="5" t="s">
        <v>1591</v>
      </c>
      <c r="G824" s="5" t="s">
        <v>1500</v>
      </c>
      <c r="H824" s="6">
        <v>269500</v>
      </c>
      <c r="I824" s="6">
        <v>267000</v>
      </c>
      <c r="J824" s="62">
        <v>-0.927643784786647</v>
      </c>
      <c r="K824" s="7"/>
    </row>
    <row r="825" spans="1:11" x14ac:dyDescent="0.4">
      <c r="A825" s="3" t="s">
        <v>76</v>
      </c>
      <c r="B825" s="4" t="s">
        <v>77</v>
      </c>
      <c r="C825" s="5" t="s">
        <v>259</v>
      </c>
      <c r="D825" s="4" t="s">
        <v>260</v>
      </c>
      <c r="E825" s="4" t="s">
        <v>1734</v>
      </c>
      <c r="F825" s="5" t="s">
        <v>1591</v>
      </c>
      <c r="G825" s="5" t="s">
        <v>1500</v>
      </c>
      <c r="H825" s="6">
        <v>274216.66666669998</v>
      </c>
      <c r="I825" s="6">
        <v>272700</v>
      </c>
      <c r="J825" s="62">
        <v>-0.55309062178319213</v>
      </c>
      <c r="K825" s="7"/>
    </row>
    <row r="826" spans="1:11" x14ac:dyDescent="0.4">
      <c r="A826" s="3" t="s">
        <v>76</v>
      </c>
      <c r="B826" s="4" t="s">
        <v>77</v>
      </c>
      <c r="C826" s="5" t="s">
        <v>255</v>
      </c>
      <c r="D826" s="4" t="s">
        <v>256</v>
      </c>
      <c r="E826" s="4" t="s">
        <v>1734</v>
      </c>
      <c r="F826" s="5" t="s">
        <v>1591</v>
      </c>
      <c r="G826" s="5" t="s">
        <v>1500</v>
      </c>
      <c r="H826" s="6">
        <v>286000</v>
      </c>
      <c r="I826" s="6">
        <v>291333.33333330002</v>
      </c>
      <c r="J826" s="62">
        <v>1.8648018647902109</v>
      </c>
      <c r="K826" s="7"/>
    </row>
    <row r="827" spans="1:11" x14ac:dyDescent="0.4">
      <c r="A827" s="3" t="s">
        <v>261</v>
      </c>
      <c r="B827" s="4" t="s">
        <v>262</v>
      </c>
      <c r="C827" s="5" t="s">
        <v>265</v>
      </c>
      <c r="D827" s="4" t="s">
        <v>266</v>
      </c>
      <c r="E827" s="4" t="s">
        <v>1734</v>
      </c>
      <c r="F827" s="5" t="s">
        <v>1591</v>
      </c>
      <c r="G827" s="5" t="s">
        <v>1500</v>
      </c>
      <c r="H827" s="6">
        <v>288366.66666669998</v>
      </c>
      <c r="I827" s="6">
        <v>286833.33333330002</v>
      </c>
      <c r="J827" s="62">
        <v>-0.53173043581081769</v>
      </c>
      <c r="K827" s="7"/>
    </row>
    <row r="828" spans="1:11" x14ac:dyDescent="0.4">
      <c r="A828" s="3" t="s">
        <v>261</v>
      </c>
      <c r="B828" s="4" t="s">
        <v>262</v>
      </c>
      <c r="C828" s="5" t="s">
        <v>271</v>
      </c>
      <c r="D828" s="4" t="s">
        <v>272</v>
      </c>
      <c r="E828" s="4" t="s">
        <v>1734</v>
      </c>
      <c r="F828" s="5" t="s">
        <v>1591</v>
      </c>
      <c r="G828" s="5" t="s">
        <v>1500</v>
      </c>
      <c r="H828" s="6">
        <v>295000</v>
      </c>
      <c r="I828" s="6">
        <v>296500</v>
      </c>
      <c r="J828" s="62">
        <v>0.50847457627118953</v>
      </c>
      <c r="K828" s="7"/>
    </row>
    <row r="829" spans="1:11" x14ac:dyDescent="0.4">
      <c r="A829" s="3" t="s">
        <v>261</v>
      </c>
      <c r="B829" s="4" t="s">
        <v>262</v>
      </c>
      <c r="C829" s="5" t="s">
        <v>273</v>
      </c>
      <c r="D829" s="4" t="s">
        <v>102</v>
      </c>
      <c r="E829" s="4" t="s">
        <v>1734</v>
      </c>
      <c r="F829" s="5" t="s">
        <v>1591</v>
      </c>
      <c r="G829" s="5" t="s">
        <v>1500</v>
      </c>
      <c r="H829" s="6" t="s">
        <v>113</v>
      </c>
      <c r="I829" s="6">
        <v>256350</v>
      </c>
      <c r="J829" s="62" t="s">
        <v>113</v>
      </c>
      <c r="K829" s="7"/>
    </row>
    <row r="830" spans="1:11" x14ac:dyDescent="0.4">
      <c r="A830" s="3" t="s">
        <v>261</v>
      </c>
      <c r="B830" s="4" t="s">
        <v>262</v>
      </c>
      <c r="C830" s="5" t="s">
        <v>274</v>
      </c>
      <c r="D830" s="4" t="s">
        <v>275</v>
      </c>
      <c r="E830" s="4" t="s">
        <v>1734</v>
      </c>
      <c r="F830" s="5" t="s">
        <v>1591</v>
      </c>
      <c r="G830" s="5" t="s">
        <v>1500</v>
      </c>
      <c r="H830" s="6">
        <v>223500</v>
      </c>
      <c r="I830" s="6">
        <v>275000</v>
      </c>
      <c r="J830" s="62">
        <v>23.042505592841156</v>
      </c>
      <c r="K830" s="7"/>
    </row>
    <row r="831" spans="1:11" x14ac:dyDescent="0.4">
      <c r="A831" s="3" t="s">
        <v>261</v>
      </c>
      <c r="B831" s="4" t="s">
        <v>262</v>
      </c>
      <c r="C831" s="5" t="s">
        <v>276</v>
      </c>
      <c r="D831" s="4" t="s">
        <v>277</v>
      </c>
      <c r="E831" s="4" t="s">
        <v>1734</v>
      </c>
      <c r="F831" s="5" t="s">
        <v>1591</v>
      </c>
      <c r="G831" s="5" t="s">
        <v>1500</v>
      </c>
      <c r="H831" s="6">
        <v>296000</v>
      </c>
      <c r="I831" s="6">
        <v>296000</v>
      </c>
      <c r="J831" s="62">
        <v>0</v>
      </c>
      <c r="K831" s="7"/>
    </row>
    <row r="832" spans="1:11" x14ac:dyDescent="0.4">
      <c r="A832" s="3" t="s">
        <v>261</v>
      </c>
      <c r="B832" s="4" t="s">
        <v>262</v>
      </c>
      <c r="C832" s="5" t="s">
        <v>280</v>
      </c>
      <c r="D832" s="4" t="s">
        <v>281</v>
      </c>
      <c r="E832" s="4" t="s">
        <v>1734</v>
      </c>
      <c r="F832" s="5" t="s">
        <v>1591</v>
      </c>
      <c r="G832" s="5" t="s">
        <v>1500</v>
      </c>
      <c r="H832" s="6">
        <v>287000</v>
      </c>
      <c r="I832" s="6">
        <v>282987.5</v>
      </c>
      <c r="J832" s="62">
        <v>-1.3980836236933802</v>
      </c>
      <c r="K832" s="7"/>
    </row>
    <row r="833" spans="1:11" x14ac:dyDescent="0.4">
      <c r="A833" s="3" t="s">
        <v>449</v>
      </c>
      <c r="B833" s="4" t="s">
        <v>450</v>
      </c>
      <c r="C833" s="5" t="s">
        <v>451</v>
      </c>
      <c r="D833" s="4" t="s">
        <v>452</v>
      </c>
      <c r="E833" s="4" t="s">
        <v>1734</v>
      </c>
      <c r="F833" s="5" t="s">
        <v>1591</v>
      </c>
      <c r="G833" s="5" t="s">
        <v>1500</v>
      </c>
      <c r="H833" s="6">
        <v>276333.33333330002</v>
      </c>
      <c r="I833" s="6">
        <v>279666.66666669998</v>
      </c>
      <c r="J833" s="62">
        <v>1.2062726176358396</v>
      </c>
      <c r="K833" s="7"/>
    </row>
    <row r="834" spans="1:11" x14ac:dyDescent="0.4">
      <c r="A834" s="3" t="s">
        <v>449</v>
      </c>
      <c r="B834" s="4" t="s">
        <v>450</v>
      </c>
      <c r="C834" s="5" t="s">
        <v>580</v>
      </c>
      <c r="D834" s="4" t="s">
        <v>581</v>
      </c>
      <c r="E834" s="4" t="s">
        <v>1734</v>
      </c>
      <c r="F834" s="5" t="s">
        <v>1591</v>
      </c>
      <c r="G834" s="5" t="s">
        <v>1500</v>
      </c>
      <c r="H834" s="6">
        <v>285000</v>
      </c>
      <c r="I834" s="6">
        <v>287500</v>
      </c>
      <c r="J834" s="62">
        <v>0.87719298245614308</v>
      </c>
      <c r="K834" s="7"/>
    </row>
    <row r="835" spans="1:11" x14ac:dyDescent="0.4">
      <c r="A835" s="3" t="s">
        <v>449</v>
      </c>
      <c r="B835" s="4" t="s">
        <v>450</v>
      </c>
      <c r="C835" s="5" t="s">
        <v>526</v>
      </c>
      <c r="D835" s="4" t="s">
        <v>527</v>
      </c>
      <c r="E835" s="4" t="s">
        <v>1734</v>
      </c>
      <c r="F835" s="5" t="s">
        <v>1591</v>
      </c>
      <c r="G835" s="5" t="s">
        <v>1500</v>
      </c>
      <c r="H835" s="6">
        <v>288000</v>
      </c>
      <c r="I835" s="6">
        <v>292000</v>
      </c>
      <c r="J835" s="62">
        <v>1.388888888888884</v>
      </c>
      <c r="K835" s="7"/>
    </row>
    <row r="836" spans="1:11" x14ac:dyDescent="0.4">
      <c r="A836" s="3" t="s">
        <v>86</v>
      </c>
      <c r="B836" s="4" t="s">
        <v>87</v>
      </c>
      <c r="C836" s="5" t="s">
        <v>105</v>
      </c>
      <c r="D836" s="4" t="s">
        <v>106</v>
      </c>
      <c r="E836" s="4" t="s">
        <v>1734</v>
      </c>
      <c r="F836" s="5" t="s">
        <v>1592</v>
      </c>
      <c r="G836" s="5" t="s">
        <v>1500</v>
      </c>
      <c r="H836" s="6">
        <v>381864.16666669998</v>
      </c>
      <c r="I836" s="6">
        <v>382097.5</v>
      </c>
      <c r="J836" s="62">
        <v>6.1103751979874055E-2</v>
      </c>
      <c r="K836" s="7"/>
    </row>
    <row r="837" spans="1:11" x14ac:dyDescent="0.4">
      <c r="A837" s="3" t="s">
        <v>86</v>
      </c>
      <c r="B837" s="4" t="s">
        <v>87</v>
      </c>
      <c r="C837" s="5" t="s">
        <v>88</v>
      </c>
      <c r="D837" s="4" t="s">
        <v>89</v>
      </c>
      <c r="E837" s="4" t="s">
        <v>1734</v>
      </c>
      <c r="F837" s="5" t="s">
        <v>1592</v>
      </c>
      <c r="G837" s="5" t="s">
        <v>1500</v>
      </c>
      <c r="H837" s="6">
        <v>380046.25</v>
      </c>
      <c r="I837" s="6">
        <v>379588.75</v>
      </c>
      <c r="J837" s="62">
        <v>-0.12038008531856104</v>
      </c>
      <c r="K837" s="7"/>
    </row>
    <row r="838" spans="1:11" x14ac:dyDescent="0.4">
      <c r="A838" s="3" t="s">
        <v>86</v>
      </c>
      <c r="B838" s="4" t="s">
        <v>87</v>
      </c>
      <c r="C838" s="5" t="s">
        <v>91</v>
      </c>
      <c r="D838" s="4" t="s">
        <v>92</v>
      </c>
      <c r="E838" s="4" t="s">
        <v>1734</v>
      </c>
      <c r="F838" s="5" t="s">
        <v>1592</v>
      </c>
      <c r="G838" s="5" t="s">
        <v>1500</v>
      </c>
      <c r="H838" s="6">
        <v>371700</v>
      </c>
      <c r="I838" s="6">
        <v>358500</v>
      </c>
      <c r="J838" s="62">
        <v>-3.5512510088781313</v>
      </c>
      <c r="K838" s="7"/>
    </row>
    <row r="839" spans="1:11" x14ac:dyDescent="0.4">
      <c r="A839" s="3" t="s">
        <v>86</v>
      </c>
      <c r="B839" s="4" t="s">
        <v>87</v>
      </c>
      <c r="C839" s="5" t="s">
        <v>492</v>
      </c>
      <c r="D839" s="4" t="s">
        <v>244</v>
      </c>
      <c r="E839" s="4" t="s">
        <v>1734</v>
      </c>
      <c r="F839" s="5" t="s">
        <v>1592</v>
      </c>
      <c r="G839" s="5" t="s">
        <v>1500</v>
      </c>
      <c r="H839" s="6">
        <v>368553.75</v>
      </c>
      <c r="I839" s="6">
        <v>362600</v>
      </c>
      <c r="J839" s="62">
        <v>-1.6154360117079269</v>
      </c>
      <c r="K839" s="7"/>
    </row>
    <row r="840" spans="1:11" x14ac:dyDescent="0.4">
      <c r="A840" s="3" t="s">
        <v>86</v>
      </c>
      <c r="B840" s="4" t="s">
        <v>87</v>
      </c>
      <c r="C840" s="5" t="s">
        <v>93</v>
      </c>
      <c r="D840" s="4" t="s">
        <v>94</v>
      </c>
      <c r="E840" s="4" t="s">
        <v>1734</v>
      </c>
      <c r="F840" s="5" t="s">
        <v>1592</v>
      </c>
      <c r="G840" s="5" t="s">
        <v>1500</v>
      </c>
      <c r="H840" s="6">
        <v>357946.5</v>
      </c>
      <c r="I840" s="6">
        <v>349666.66666669998</v>
      </c>
      <c r="J840" s="62">
        <v>-2.3131482870484943</v>
      </c>
      <c r="K840" s="7"/>
    </row>
    <row r="841" spans="1:11" x14ac:dyDescent="0.4">
      <c r="A841" s="3" t="s">
        <v>86</v>
      </c>
      <c r="B841" s="4" t="s">
        <v>87</v>
      </c>
      <c r="C841" s="5" t="s">
        <v>413</v>
      </c>
      <c r="D841" s="4" t="s">
        <v>414</v>
      </c>
      <c r="E841" s="4" t="s">
        <v>1734</v>
      </c>
      <c r="F841" s="5" t="s">
        <v>1592</v>
      </c>
      <c r="G841" s="5" t="s">
        <v>1500</v>
      </c>
      <c r="H841" s="6">
        <v>382895</v>
      </c>
      <c r="I841" s="6">
        <v>382451.66666669998</v>
      </c>
      <c r="J841" s="62">
        <v>-0.11578457104428619</v>
      </c>
      <c r="K841" s="7"/>
    </row>
    <row r="842" spans="1:11" x14ac:dyDescent="0.4">
      <c r="A842" s="3" t="s">
        <v>86</v>
      </c>
      <c r="B842" s="4" t="s">
        <v>87</v>
      </c>
      <c r="C842" s="5" t="s">
        <v>307</v>
      </c>
      <c r="D842" s="4" t="s">
        <v>308</v>
      </c>
      <c r="E842" s="4" t="s">
        <v>1734</v>
      </c>
      <c r="F842" s="5" t="s">
        <v>1592</v>
      </c>
      <c r="G842" s="5" t="s">
        <v>1500</v>
      </c>
      <c r="H842" s="6" t="s">
        <v>113</v>
      </c>
      <c r="I842" s="6">
        <v>376177.5</v>
      </c>
      <c r="J842" s="62" t="s">
        <v>113</v>
      </c>
      <c r="K842" s="7"/>
    </row>
    <row r="843" spans="1:11" x14ac:dyDescent="0.4">
      <c r="A843" s="3" t="s">
        <v>86</v>
      </c>
      <c r="B843" s="4" t="s">
        <v>87</v>
      </c>
      <c r="C843" s="5" t="s">
        <v>97</v>
      </c>
      <c r="D843" s="4" t="s">
        <v>98</v>
      </c>
      <c r="E843" s="4" t="s">
        <v>1734</v>
      </c>
      <c r="F843" s="5" t="s">
        <v>1592</v>
      </c>
      <c r="G843" s="5" t="s">
        <v>1500</v>
      </c>
      <c r="H843" s="6">
        <v>349000</v>
      </c>
      <c r="I843" s="6">
        <v>348666.66666669998</v>
      </c>
      <c r="J843" s="62">
        <v>-9.5510983753588352E-2</v>
      </c>
      <c r="K843" s="7"/>
    </row>
    <row r="844" spans="1:11" x14ac:dyDescent="0.4">
      <c r="A844" s="3" t="s">
        <v>86</v>
      </c>
      <c r="B844" s="4" t="s">
        <v>87</v>
      </c>
      <c r="C844" s="5" t="s">
        <v>99</v>
      </c>
      <c r="D844" s="4" t="s">
        <v>100</v>
      </c>
      <c r="E844" s="4" t="s">
        <v>1734</v>
      </c>
      <c r="F844" s="5" t="s">
        <v>1592</v>
      </c>
      <c r="G844" s="5" t="s">
        <v>1500</v>
      </c>
      <c r="H844" s="6">
        <v>377038.33333330002</v>
      </c>
      <c r="I844" s="6">
        <v>380460.33333330002</v>
      </c>
      <c r="J844" s="62">
        <v>0.90760002298624354</v>
      </c>
      <c r="K844" s="7"/>
    </row>
    <row r="845" spans="1:11" x14ac:dyDescent="0.4">
      <c r="A845" s="3" t="s">
        <v>86</v>
      </c>
      <c r="B845" s="4" t="s">
        <v>87</v>
      </c>
      <c r="C845" s="5" t="s">
        <v>101</v>
      </c>
      <c r="D845" s="4" t="s">
        <v>102</v>
      </c>
      <c r="E845" s="4" t="s">
        <v>1734</v>
      </c>
      <c r="F845" s="5" t="s">
        <v>1592</v>
      </c>
      <c r="G845" s="5" t="s">
        <v>1500</v>
      </c>
      <c r="H845" s="6">
        <v>368423.33333330002</v>
      </c>
      <c r="I845" s="6">
        <v>370993.66666669998</v>
      </c>
      <c r="J845" s="62">
        <v>0.69765758594737548</v>
      </c>
      <c r="K845" s="7"/>
    </row>
    <row r="846" spans="1:11" x14ac:dyDescent="0.4">
      <c r="A846" s="3" t="s">
        <v>86</v>
      </c>
      <c r="B846" s="4" t="s">
        <v>87</v>
      </c>
      <c r="C846" s="5" t="s">
        <v>103</v>
      </c>
      <c r="D846" s="4" t="s">
        <v>104</v>
      </c>
      <c r="E846" s="4" t="s">
        <v>1734</v>
      </c>
      <c r="F846" s="5" t="s">
        <v>1592</v>
      </c>
      <c r="G846" s="5" t="s">
        <v>1500</v>
      </c>
      <c r="H846" s="6">
        <v>325750</v>
      </c>
      <c r="I846" s="6">
        <v>317750</v>
      </c>
      <c r="J846" s="62">
        <v>-2.4558710667689998</v>
      </c>
      <c r="K846" s="7"/>
    </row>
    <row r="847" spans="1:11" x14ac:dyDescent="0.4">
      <c r="A847" s="3" t="s">
        <v>86</v>
      </c>
      <c r="B847" s="4" t="s">
        <v>87</v>
      </c>
      <c r="C847" s="5" t="s">
        <v>107</v>
      </c>
      <c r="D847" s="4" t="s">
        <v>108</v>
      </c>
      <c r="E847" s="4" t="s">
        <v>1734</v>
      </c>
      <c r="F847" s="5" t="s">
        <v>1592</v>
      </c>
      <c r="G847" s="5" t="s">
        <v>1500</v>
      </c>
      <c r="H847" s="6">
        <v>335000</v>
      </c>
      <c r="I847" s="6">
        <v>328750</v>
      </c>
      <c r="J847" s="62">
        <v>-1.8656716417910446</v>
      </c>
      <c r="K847" s="7"/>
    </row>
    <row r="848" spans="1:11" x14ac:dyDescent="0.4">
      <c r="A848" s="3" t="s">
        <v>86</v>
      </c>
      <c r="B848" s="4" t="s">
        <v>87</v>
      </c>
      <c r="C848" s="5" t="s">
        <v>109</v>
      </c>
      <c r="D848" s="4" t="s">
        <v>110</v>
      </c>
      <c r="E848" s="4" t="s">
        <v>1734</v>
      </c>
      <c r="F848" s="5" t="s">
        <v>1592</v>
      </c>
      <c r="G848" s="5" t="s">
        <v>1500</v>
      </c>
      <c r="H848" s="6">
        <v>343866.66666669998</v>
      </c>
      <c r="I848" s="6">
        <v>345666.66666669998</v>
      </c>
      <c r="J848" s="62">
        <v>0.52345870492433999</v>
      </c>
      <c r="K848" s="7"/>
    </row>
    <row r="849" spans="1:11" x14ac:dyDescent="0.4">
      <c r="A849" s="3" t="s">
        <v>86</v>
      </c>
      <c r="B849" s="4" t="s">
        <v>87</v>
      </c>
      <c r="C849" s="5" t="s">
        <v>111</v>
      </c>
      <c r="D849" s="4" t="s">
        <v>112</v>
      </c>
      <c r="E849" s="4" t="s">
        <v>1734</v>
      </c>
      <c r="F849" s="5" t="s">
        <v>1592</v>
      </c>
      <c r="G849" s="5" t="s">
        <v>1500</v>
      </c>
      <c r="H849" s="6">
        <v>363666.66666669998</v>
      </c>
      <c r="I849" s="6">
        <v>363068.33333330002</v>
      </c>
      <c r="J849" s="62">
        <v>-0.1645279560219759</v>
      </c>
      <c r="K849" s="7"/>
    </row>
    <row r="850" spans="1:11" x14ac:dyDescent="0.4">
      <c r="A850" s="3" t="s">
        <v>86</v>
      </c>
      <c r="B850" s="4" t="s">
        <v>87</v>
      </c>
      <c r="C850" s="5" t="s">
        <v>114</v>
      </c>
      <c r="D850" s="4" t="s">
        <v>115</v>
      </c>
      <c r="E850" s="4" t="s">
        <v>1734</v>
      </c>
      <c r="F850" s="5" t="s">
        <v>1592</v>
      </c>
      <c r="G850" s="5" t="s">
        <v>1500</v>
      </c>
      <c r="H850" s="6">
        <v>351000</v>
      </c>
      <c r="I850" s="6">
        <v>355000</v>
      </c>
      <c r="J850" s="62">
        <v>1.139601139601143</v>
      </c>
      <c r="K850" s="7"/>
    </row>
    <row r="851" spans="1:11" x14ac:dyDescent="0.4">
      <c r="A851" s="3" t="s">
        <v>86</v>
      </c>
      <c r="B851" s="4" t="s">
        <v>87</v>
      </c>
      <c r="C851" s="5" t="s">
        <v>116</v>
      </c>
      <c r="D851" s="4" t="s">
        <v>117</v>
      </c>
      <c r="E851" s="4" t="s">
        <v>1734</v>
      </c>
      <c r="F851" s="5" t="s">
        <v>1592</v>
      </c>
      <c r="G851" s="5" t="s">
        <v>1500</v>
      </c>
      <c r="H851" s="6">
        <v>369266.66666669998</v>
      </c>
      <c r="I851" s="6">
        <v>375770.25</v>
      </c>
      <c r="J851" s="62">
        <v>1.761215923442716</v>
      </c>
      <c r="K851" s="7"/>
    </row>
    <row r="852" spans="1:11" x14ac:dyDescent="0.4">
      <c r="A852" s="3" t="s">
        <v>86</v>
      </c>
      <c r="B852" s="4" t="s">
        <v>87</v>
      </c>
      <c r="C852" s="5" t="s">
        <v>95</v>
      </c>
      <c r="D852" s="4" t="s">
        <v>96</v>
      </c>
      <c r="E852" s="4" t="s">
        <v>1734</v>
      </c>
      <c r="F852" s="5" t="s">
        <v>1592</v>
      </c>
      <c r="G852" s="5" t="s">
        <v>1500</v>
      </c>
      <c r="H852" s="6">
        <v>358333.33333330002</v>
      </c>
      <c r="I852" s="6">
        <v>351666.66666669998</v>
      </c>
      <c r="J852" s="62">
        <v>-1.8604651162606456</v>
      </c>
      <c r="K852" s="7"/>
    </row>
    <row r="853" spans="1:11" x14ac:dyDescent="0.4">
      <c r="A853" s="3" t="s">
        <v>86</v>
      </c>
      <c r="B853" s="4" t="s">
        <v>87</v>
      </c>
      <c r="C853" s="5" t="s">
        <v>118</v>
      </c>
      <c r="D853" s="4" t="s">
        <v>119</v>
      </c>
      <c r="E853" s="4" t="s">
        <v>1734</v>
      </c>
      <c r="F853" s="5" t="s">
        <v>1592</v>
      </c>
      <c r="G853" s="5" t="s">
        <v>1500</v>
      </c>
      <c r="H853" s="6">
        <v>370361.75</v>
      </c>
      <c r="I853" s="6">
        <v>373342</v>
      </c>
      <c r="J853" s="62">
        <v>0.8046862290719714</v>
      </c>
      <c r="K853" s="7"/>
    </row>
    <row r="854" spans="1:11" x14ac:dyDescent="0.4">
      <c r="A854" s="3" t="s">
        <v>86</v>
      </c>
      <c r="B854" s="4" t="s">
        <v>87</v>
      </c>
      <c r="C854" s="5" t="s">
        <v>415</v>
      </c>
      <c r="D854" s="4" t="s">
        <v>416</v>
      </c>
      <c r="E854" s="4" t="s">
        <v>1734</v>
      </c>
      <c r="F854" s="5" t="s">
        <v>1592</v>
      </c>
      <c r="G854" s="5" t="s">
        <v>1500</v>
      </c>
      <c r="H854" s="6">
        <v>327500</v>
      </c>
      <c r="I854" s="6">
        <v>349460.33333330002</v>
      </c>
      <c r="J854" s="62">
        <v>6.7054452926107011</v>
      </c>
      <c r="K854" s="7"/>
    </row>
    <row r="855" spans="1:11" x14ac:dyDescent="0.4">
      <c r="A855" s="3" t="s">
        <v>481</v>
      </c>
      <c r="B855" s="4" t="s">
        <v>482</v>
      </c>
      <c r="C855" s="5" t="s">
        <v>483</v>
      </c>
      <c r="D855" s="4" t="s">
        <v>484</v>
      </c>
      <c r="E855" s="4" t="s">
        <v>1734</v>
      </c>
      <c r="F855" s="5" t="s">
        <v>1592</v>
      </c>
      <c r="G855" s="5" t="s">
        <v>1500</v>
      </c>
      <c r="H855" s="6">
        <v>395000</v>
      </c>
      <c r="I855" s="6">
        <v>375600</v>
      </c>
      <c r="J855" s="62">
        <v>-4.9113924050632862</v>
      </c>
      <c r="K855" s="7"/>
    </row>
    <row r="856" spans="1:11" x14ac:dyDescent="0.4">
      <c r="A856" s="3" t="s">
        <v>417</v>
      </c>
      <c r="B856" s="4" t="s">
        <v>418</v>
      </c>
      <c r="C856" s="5" t="s">
        <v>436</v>
      </c>
      <c r="D856" s="4" t="s">
        <v>437</v>
      </c>
      <c r="E856" s="4" t="s">
        <v>1734</v>
      </c>
      <c r="F856" s="5" t="s">
        <v>1592</v>
      </c>
      <c r="G856" s="5" t="s">
        <v>1500</v>
      </c>
      <c r="H856" s="6">
        <v>408849.33333330002</v>
      </c>
      <c r="I856" s="6">
        <v>398274</v>
      </c>
      <c r="J856" s="62">
        <v>-2.586608921942124</v>
      </c>
      <c r="K856" s="7"/>
    </row>
    <row r="857" spans="1:11" x14ac:dyDescent="0.4">
      <c r="A857" s="3" t="s">
        <v>417</v>
      </c>
      <c r="B857" s="4" t="s">
        <v>418</v>
      </c>
      <c r="C857" s="5" t="s">
        <v>861</v>
      </c>
      <c r="D857" s="4" t="s">
        <v>862</v>
      </c>
      <c r="E857" s="4" t="s">
        <v>1734</v>
      </c>
      <c r="F857" s="5" t="s">
        <v>1592</v>
      </c>
      <c r="G857" s="5" t="s">
        <v>1500</v>
      </c>
      <c r="H857" s="6">
        <v>402000</v>
      </c>
      <c r="I857" s="6">
        <v>404500</v>
      </c>
      <c r="J857" s="62">
        <v>0.62189054726369264</v>
      </c>
      <c r="K857" s="7"/>
    </row>
    <row r="858" spans="1:11" x14ac:dyDescent="0.4">
      <c r="A858" s="3" t="s">
        <v>123</v>
      </c>
      <c r="B858" s="4" t="s">
        <v>124</v>
      </c>
      <c r="C858" s="5" t="s">
        <v>141</v>
      </c>
      <c r="D858" s="4" t="s">
        <v>142</v>
      </c>
      <c r="E858" s="4" t="s">
        <v>1734</v>
      </c>
      <c r="F858" s="5" t="s">
        <v>1592</v>
      </c>
      <c r="G858" s="5" t="s">
        <v>1500</v>
      </c>
      <c r="H858" s="6">
        <v>378757.1428571</v>
      </c>
      <c r="I858" s="6">
        <v>376114.2857143</v>
      </c>
      <c r="J858" s="62">
        <v>-0.69777090482412429</v>
      </c>
      <c r="K858" s="7"/>
    </row>
    <row r="859" spans="1:11" x14ac:dyDescent="0.4">
      <c r="A859" s="3" t="s">
        <v>123</v>
      </c>
      <c r="B859" s="4" t="s">
        <v>124</v>
      </c>
      <c r="C859" s="5" t="s">
        <v>125</v>
      </c>
      <c r="D859" s="4" t="s">
        <v>126</v>
      </c>
      <c r="E859" s="4" t="s">
        <v>1734</v>
      </c>
      <c r="F859" s="5" t="s">
        <v>1592</v>
      </c>
      <c r="G859" s="5" t="s">
        <v>1500</v>
      </c>
      <c r="H859" s="6">
        <v>354342.8571429</v>
      </c>
      <c r="I859" s="6">
        <v>364885.7142857</v>
      </c>
      <c r="J859" s="62">
        <v>2.9753265602157297</v>
      </c>
      <c r="K859" s="7"/>
    </row>
    <row r="860" spans="1:11" x14ac:dyDescent="0.4">
      <c r="A860" s="3" t="s">
        <v>123</v>
      </c>
      <c r="B860" s="4" t="s">
        <v>124</v>
      </c>
      <c r="C860" s="5" t="s">
        <v>131</v>
      </c>
      <c r="D860" s="4" t="s">
        <v>132</v>
      </c>
      <c r="E860" s="4" t="s">
        <v>1734</v>
      </c>
      <c r="F860" s="5" t="s">
        <v>1592</v>
      </c>
      <c r="G860" s="5" t="s">
        <v>1500</v>
      </c>
      <c r="H860" s="6">
        <v>377333.33333330002</v>
      </c>
      <c r="I860" s="6">
        <v>375060</v>
      </c>
      <c r="J860" s="62">
        <v>-0.60247349822444285</v>
      </c>
      <c r="K860" s="7"/>
    </row>
    <row r="861" spans="1:11" x14ac:dyDescent="0.4">
      <c r="A861" s="3" t="s">
        <v>123</v>
      </c>
      <c r="B861" s="4" t="s">
        <v>124</v>
      </c>
      <c r="C861" s="5" t="s">
        <v>297</v>
      </c>
      <c r="D861" s="4" t="s">
        <v>298</v>
      </c>
      <c r="E861" s="4" t="s">
        <v>1734</v>
      </c>
      <c r="F861" s="5" t="s">
        <v>1592</v>
      </c>
      <c r="G861" s="5" t="s">
        <v>1500</v>
      </c>
      <c r="H861" s="6">
        <v>387000</v>
      </c>
      <c r="I861" s="6">
        <v>387833.33333330002</v>
      </c>
      <c r="J861" s="62">
        <v>0.21533161067184281</v>
      </c>
      <c r="K861" s="7"/>
    </row>
    <row r="862" spans="1:11" x14ac:dyDescent="0.4">
      <c r="A862" s="3" t="s">
        <v>123</v>
      </c>
      <c r="B862" s="4" t="s">
        <v>124</v>
      </c>
      <c r="C862" s="5" t="s">
        <v>133</v>
      </c>
      <c r="D862" s="4" t="s">
        <v>134</v>
      </c>
      <c r="E862" s="4" t="s">
        <v>1734</v>
      </c>
      <c r="F862" s="5" t="s">
        <v>1592</v>
      </c>
      <c r="G862" s="5" t="s">
        <v>1500</v>
      </c>
      <c r="H862" s="6">
        <v>402400</v>
      </c>
      <c r="I862" s="6">
        <v>402400</v>
      </c>
      <c r="J862" s="62">
        <v>0</v>
      </c>
      <c r="K862" s="7"/>
    </row>
    <row r="863" spans="1:11" x14ac:dyDescent="0.4">
      <c r="A863" s="3" t="s">
        <v>123</v>
      </c>
      <c r="B863" s="4" t="s">
        <v>124</v>
      </c>
      <c r="C863" s="5" t="s">
        <v>493</v>
      </c>
      <c r="D863" s="4" t="s">
        <v>494</v>
      </c>
      <c r="E863" s="4" t="s">
        <v>1734</v>
      </c>
      <c r="F863" s="5" t="s">
        <v>1592</v>
      </c>
      <c r="G863" s="5" t="s">
        <v>1500</v>
      </c>
      <c r="H863" s="6">
        <v>394666.66666669998</v>
      </c>
      <c r="I863" s="6">
        <v>382000</v>
      </c>
      <c r="J863" s="62">
        <v>-3.209459459467634</v>
      </c>
      <c r="K863" s="7"/>
    </row>
    <row r="864" spans="1:11" x14ac:dyDescent="0.4">
      <c r="A864" s="3" t="s">
        <v>123</v>
      </c>
      <c r="B864" s="4" t="s">
        <v>124</v>
      </c>
      <c r="C864" s="5" t="s">
        <v>341</v>
      </c>
      <c r="D864" s="4" t="s">
        <v>342</v>
      </c>
      <c r="E864" s="4" t="s">
        <v>1734</v>
      </c>
      <c r="F864" s="5" t="s">
        <v>1592</v>
      </c>
      <c r="G864" s="5" t="s">
        <v>1500</v>
      </c>
      <c r="H864" s="6">
        <v>370000</v>
      </c>
      <c r="I864" s="6">
        <v>365000</v>
      </c>
      <c r="J864" s="62">
        <v>-1.3513513513513487</v>
      </c>
      <c r="K864" s="7"/>
    </row>
    <row r="865" spans="1:11" x14ac:dyDescent="0.4">
      <c r="A865" s="3" t="s">
        <v>123</v>
      </c>
      <c r="B865" s="4" t="s">
        <v>124</v>
      </c>
      <c r="C865" s="5" t="s">
        <v>135</v>
      </c>
      <c r="D865" s="4" t="s">
        <v>136</v>
      </c>
      <c r="E865" s="4" t="s">
        <v>1734</v>
      </c>
      <c r="F865" s="5" t="s">
        <v>1592</v>
      </c>
      <c r="G865" s="5" t="s">
        <v>1500</v>
      </c>
      <c r="H865" s="6">
        <v>386000</v>
      </c>
      <c r="I865" s="6">
        <v>389566.66666669998</v>
      </c>
      <c r="J865" s="62">
        <v>0.92400690847149747</v>
      </c>
      <c r="K865" s="7"/>
    </row>
    <row r="866" spans="1:11" x14ac:dyDescent="0.4">
      <c r="A866" s="3" t="s">
        <v>123</v>
      </c>
      <c r="B866" s="4" t="s">
        <v>124</v>
      </c>
      <c r="C866" s="5" t="s">
        <v>137</v>
      </c>
      <c r="D866" s="4" t="s">
        <v>138</v>
      </c>
      <c r="E866" s="4" t="s">
        <v>1734</v>
      </c>
      <c r="F866" s="5" t="s">
        <v>1592</v>
      </c>
      <c r="G866" s="5" t="s">
        <v>1500</v>
      </c>
      <c r="H866" s="6">
        <v>373460</v>
      </c>
      <c r="I866" s="6">
        <v>382720</v>
      </c>
      <c r="J866" s="62">
        <v>2.4795158785412053</v>
      </c>
      <c r="K866" s="7"/>
    </row>
    <row r="867" spans="1:11" x14ac:dyDescent="0.4">
      <c r="A867" s="3" t="s">
        <v>123</v>
      </c>
      <c r="B867" s="4" t="s">
        <v>124</v>
      </c>
      <c r="C867" s="5" t="s">
        <v>309</v>
      </c>
      <c r="D867" s="4" t="s">
        <v>310</v>
      </c>
      <c r="E867" s="4" t="s">
        <v>1734</v>
      </c>
      <c r="F867" s="5" t="s">
        <v>1592</v>
      </c>
      <c r="G867" s="5" t="s">
        <v>1500</v>
      </c>
      <c r="H867" s="6">
        <v>374350</v>
      </c>
      <c r="I867" s="6">
        <v>368100</v>
      </c>
      <c r="J867" s="62">
        <v>-1.6695605716575357</v>
      </c>
      <c r="K867" s="7"/>
    </row>
    <row r="868" spans="1:11" x14ac:dyDescent="0.4">
      <c r="A868" s="3" t="s">
        <v>123</v>
      </c>
      <c r="B868" s="4" t="s">
        <v>124</v>
      </c>
      <c r="C868" s="5" t="s">
        <v>299</v>
      </c>
      <c r="D868" s="4" t="s">
        <v>300</v>
      </c>
      <c r="E868" s="4" t="s">
        <v>1734</v>
      </c>
      <c r="F868" s="5" t="s">
        <v>1592</v>
      </c>
      <c r="G868" s="5" t="s">
        <v>1500</v>
      </c>
      <c r="H868" s="6">
        <v>366500</v>
      </c>
      <c r="I868" s="6">
        <v>373050</v>
      </c>
      <c r="J868" s="62">
        <v>1.787175989085954</v>
      </c>
      <c r="K868" s="7"/>
    </row>
    <row r="869" spans="1:11" x14ac:dyDescent="0.4">
      <c r="A869" s="3" t="s">
        <v>145</v>
      </c>
      <c r="B869" s="4" t="s">
        <v>146</v>
      </c>
      <c r="C869" s="5" t="s">
        <v>151</v>
      </c>
      <c r="D869" s="4" t="s">
        <v>152</v>
      </c>
      <c r="E869" s="4" t="s">
        <v>1734</v>
      </c>
      <c r="F869" s="5" t="s">
        <v>1592</v>
      </c>
      <c r="G869" s="5" t="s">
        <v>1500</v>
      </c>
      <c r="H869" s="6">
        <v>373887.5</v>
      </c>
      <c r="I869" s="6">
        <v>374212.5</v>
      </c>
      <c r="J869" s="62">
        <v>8.6924542810340455E-2</v>
      </c>
      <c r="K869" s="7"/>
    </row>
    <row r="870" spans="1:11" x14ac:dyDescent="0.4">
      <c r="A870" s="3" t="s">
        <v>145</v>
      </c>
      <c r="B870" s="4" t="s">
        <v>146</v>
      </c>
      <c r="C870" s="5" t="s">
        <v>147</v>
      </c>
      <c r="D870" s="4" t="s">
        <v>148</v>
      </c>
      <c r="E870" s="4" t="s">
        <v>1734</v>
      </c>
      <c r="F870" s="5" t="s">
        <v>1592</v>
      </c>
      <c r="G870" s="5" t="s">
        <v>1500</v>
      </c>
      <c r="H870" s="6">
        <v>377933.33333330002</v>
      </c>
      <c r="I870" s="6">
        <v>377916.66666669998</v>
      </c>
      <c r="J870" s="62">
        <v>-4.4099488269666587E-3</v>
      </c>
      <c r="K870" s="7"/>
    </row>
    <row r="871" spans="1:11" x14ac:dyDescent="0.4">
      <c r="A871" s="3" t="s">
        <v>145</v>
      </c>
      <c r="B871" s="4" t="s">
        <v>146</v>
      </c>
      <c r="C871" s="5" t="s">
        <v>149</v>
      </c>
      <c r="D871" s="4" t="s">
        <v>150</v>
      </c>
      <c r="E871" s="4" t="s">
        <v>1734</v>
      </c>
      <c r="F871" s="5" t="s">
        <v>1592</v>
      </c>
      <c r="G871" s="5" t="s">
        <v>1500</v>
      </c>
      <c r="H871" s="6">
        <v>367866.66666669998</v>
      </c>
      <c r="I871" s="6">
        <v>367833.33333330002</v>
      </c>
      <c r="J871" s="62">
        <v>-9.0612540956769294E-3</v>
      </c>
      <c r="K871" s="7"/>
    </row>
    <row r="872" spans="1:11" x14ac:dyDescent="0.4">
      <c r="A872" s="3" t="s">
        <v>145</v>
      </c>
      <c r="B872" s="4" t="s">
        <v>146</v>
      </c>
      <c r="C872" s="5" t="s">
        <v>853</v>
      </c>
      <c r="D872" s="4" t="s">
        <v>854</v>
      </c>
      <c r="E872" s="4" t="s">
        <v>1734</v>
      </c>
      <c r="F872" s="5" t="s">
        <v>1592</v>
      </c>
      <c r="G872" s="5" t="s">
        <v>1500</v>
      </c>
      <c r="H872" s="6">
        <v>383970.16666669998</v>
      </c>
      <c r="I872" s="6">
        <v>383730.16666669998</v>
      </c>
      <c r="J872" s="62">
        <v>-6.2504856063028136E-2</v>
      </c>
      <c r="K872" s="7"/>
    </row>
    <row r="873" spans="1:11" x14ac:dyDescent="0.4">
      <c r="A873" s="3" t="s">
        <v>145</v>
      </c>
      <c r="B873" s="4" t="s">
        <v>146</v>
      </c>
      <c r="C873" s="5" t="s">
        <v>153</v>
      </c>
      <c r="D873" s="4" t="s">
        <v>154</v>
      </c>
      <c r="E873" s="4" t="s">
        <v>1734</v>
      </c>
      <c r="F873" s="5" t="s">
        <v>1592</v>
      </c>
      <c r="G873" s="5" t="s">
        <v>1500</v>
      </c>
      <c r="H873" s="6">
        <v>374400</v>
      </c>
      <c r="I873" s="6">
        <v>374675</v>
      </c>
      <c r="J873" s="62">
        <v>7.3450854700851664E-2</v>
      </c>
      <c r="K873" s="7"/>
    </row>
    <row r="874" spans="1:11" x14ac:dyDescent="0.4">
      <c r="A874" s="3" t="s">
        <v>145</v>
      </c>
      <c r="B874" s="4" t="s">
        <v>146</v>
      </c>
      <c r="C874" s="5" t="s">
        <v>155</v>
      </c>
      <c r="D874" s="4" t="s">
        <v>156</v>
      </c>
      <c r="E874" s="4" t="s">
        <v>1734</v>
      </c>
      <c r="F874" s="5" t="s">
        <v>1592</v>
      </c>
      <c r="G874" s="5" t="s">
        <v>1500</v>
      </c>
      <c r="H874" s="6">
        <v>379150</v>
      </c>
      <c r="I874" s="6">
        <v>379150</v>
      </c>
      <c r="J874" s="62">
        <v>0</v>
      </c>
      <c r="K874" s="7"/>
    </row>
    <row r="875" spans="1:11" x14ac:dyDescent="0.4">
      <c r="A875" s="3" t="s">
        <v>157</v>
      </c>
      <c r="B875" s="4" t="s">
        <v>158</v>
      </c>
      <c r="C875" s="5" t="s">
        <v>161</v>
      </c>
      <c r="D875" s="4" t="s">
        <v>162</v>
      </c>
      <c r="E875" s="4" t="s">
        <v>1734</v>
      </c>
      <c r="F875" s="5" t="s">
        <v>1592</v>
      </c>
      <c r="G875" s="5" t="s">
        <v>1500</v>
      </c>
      <c r="H875" s="6">
        <v>374600</v>
      </c>
      <c r="I875" s="6">
        <v>376400</v>
      </c>
      <c r="J875" s="62">
        <v>0.48051254671650501</v>
      </c>
      <c r="K875" s="7"/>
    </row>
    <row r="876" spans="1:11" x14ac:dyDescent="0.4">
      <c r="A876" s="3" t="s">
        <v>157</v>
      </c>
      <c r="B876" s="4" t="s">
        <v>158</v>
      </c>
      <c r="C876" s="5" t="s">
        <v>159</v>
      </c>
      <c r="D876" s="4" t="s">
        <v>160</v>
      </c>
      <c r="E876" s="4" t="s">
        <v>1734</v>
      </c>
      <c r="F876" s="5" t="s">
        <v>1592</v>
      </c>
      <c r="G876" s="5" t="s">
        <v>1500</v>
      </c>
      <c r="H876" s="6">
        <v>386000</v>
      </c>
      <c r="I876" s="6">
        <v>386000</v>
      </c>
      <c r="J876" s="62">
        <v>0</v>
      </c>
      <c r="K876" s="7"/>
    </row>
    <row r="877" spans="1:11" x14ac:dyDescent="0.4">
      <c r="A877" s="3" t="s">
        <v>157</v>
      </c>
      <c r="B877" s="4" t="s">
        <v>158</v>
      </c>
      <c r="C877" s="5" t="s">
        <v>317</v>
      </c>
      <c r="D877" s="4" t="s">
        <v>318</v>
      </c>
      <c r="E877" s="4" t="s">
        <v>1734</v>
      </c>
      <c r="F877" s="5" t="s">
        <v>1592</v>
      </c>
      <c r="G877" s="5" t="s">
        <v>1500</v>
      </c>
      <c r="H877" s="6">
        <v>369160</v>
      </c>
      <c r="I877" s="6">
        <v>369000</v>
      </c>
      <c r="J877" s="62">
        <v>-4.3341640481087129E-2</v>
      </c>
      <c r="K877" s="7"/>
    </row>
    <row r="878" spans="1:11" x14ac:dyDescent="0.4">
      <c r="A878" s="3" t="s">
        <v>157</v>
      </c>
      <c r="B878" s="4" t="s">
        <v>158</v>
      </c>
      <c r="C878" s="5" t="s">
        <v>319</v>
      </c>
      <c r="D878" s="4" t="s">
        <v>320</v>
      </c>
      <c r="E878" s="4" t="s">
        <v>1734</v>
      </c>
      <c r="F878" s="5" t="s">
        <v>1592</v>
      </c>
      <c r="G878" s="5" t="s">
        <v>1500</v>
      </c>
      <c r="H878" s="6">
        <v>391666.66666669998</v>
      </c>
      <c r="I878" s="6">
        <v>385000</v>
      </c>
      <c r="J878" s="62">
        <v>-1.7021276595828305</v>
      </c>
      <c r="K878" s="7"/>
    </row>
    <row r="879" spans="1:11" x14ac:dyDescent="0.4">
      <c r="A879" s="3" t="s">
        <v>361</v>
      </c>
      <c r="B879" s="4" t="s">
        <v>362</v>
      </c>
      <c r="C879" s="5" t="s">
        <v>363</v>
      </c>
      <c r="D879" s="4" t="s">
        <v>364</v>
      </c>
      <c r="E879" s="4" t="s">
        <v>1734</v>
      </c>
      <c r="F879" s="5" t="s">
        <v>1592</v>
      </c>
      <c r="G879" s="5" t="s">
        <v>1500</v>
      </c>
      <c r="H879" s="6">
        <v>391840</v>
      </c>
      <c r="I879" s="6">
        <v>400849.4</v>
      </c>
      <c r="J879" s="62">
        <v>2.2992547978766931</v>
      </c>
      <c r="K879" s="7"/>
    </row>
    <row r="880" spans="1:11" x14ac:dyDescent="0.4">
      <c r="A880" s="3" t="s">
        <v>361</v>
      </c>
      <c r="B880" s="4" t="s">
        <v>362</v>
      </c>
      <c r="C880" s="5" t="s">
        <v>495</v>
      </c>
      <c r="D880" s="4" t="s">
        <v>496</v>
      </c>
      <c r="E880" s="4" t="s">
        <v>1734</v>
      </c>
      <c r="F880" s="5" t="s">
        <v>1592</v>
      </c>
      <c r="G880" s="5" t="s">
        <v>1500</v>
      </c>
      <c r="H880" s="6">
        <v>384750</v>
      </c>
      <c r="I880" s="6">
        <v>377366.66666669998</v>
      </c>
      <c r="J880" s="62">
        <v>-1.9189950184015592</v>
      </c>
      <c r="K880" s="7"/>
    </row>
    <row r="881" spans="1:11" x14ac:dyDescent="0.4">
      <c r="A881" s="3" t="s">
        <v>361</v>
      </c>
      <c r="B881" s="4" t="s">
        <v>362</v>
      </c>
      <c r="C881" s="5" t="s">
        <v>438</v>
      </c>
      <c r="D881" s="4" t="s">
        <v>439</v>
      </c>
      <c r="E881" s="4" t="s">
        <v>1734</v>
      </c>
      <c r="F881" s="5" t="s">
        <v>1592</v>
      </c>
      <c r="G881" s="5" t="s">
        <v>1500</v>
      </c>
      <c r="H881" s="6">
        <v>395000</v>
      </c>
      <c r="I881" s="6">
        <v>400000</v>
      </c>
      <c r="J881" s="62">
        <v>1.2658227848101333</v>
      </c>
      <c r="K881" s="7"/>
    </row>
    <row r="882" spans="1:11" x14ac:dyDescent="0.4">
      <c r="A882" s="3" t="s">
        <v>361</v>
      </c>
      <c r="B882" s="4" t="s">
        <v>362</v>
      </c>
      <c r="C882" s="5" t="s">
        <v>440</v>
      </c>
      <c r="D882" s="4" t="s">
        <v>441</v>
      </c>
      <c r="E882" s="4" t="s">
        <v>1734</v>
      </c>
      <c r="F882" s="5" t="s">
        <v>1592</v>
      </c>
      <c r="G882" s="5" t="s">
        <v>1500</v>
      </c>
      <c r="H882" s="6">
        <v>376033.33333330002</v>
      </c>
      <c r="I882" s="6">
        <v>378850</v>
      </c>
      <c r="J882" s="62">
        <v>0.74904707030412077</v>
      </c>
      <c r="K882" s="7"/>
    </row>
    <row r="883" spans="1:11" x14ac:dyDescent="0.4">
      <c r="A883" s="3" t="s">
        <v>361</v>
      </c>
      <c r="B883" s="4" t="s">
        <v>362</v>
      </c>
      <c r="C883" s="5" t="s">
        <v>421</v>
      </c>
      <c r="D883" s="4" t="s">
        <v>422</v>
      </c>
      <c r="E883" s="4" t="s">
        <v>1734</v>
      </c>
      <c r="F883" s="5" t="s">
        <v>1592</v>
      </c>
      <c r="G883" s="5" t="s">
        <v>1500</v>
      </c>
      <c r="H883" s="6">
        <v>393000</v>
      </c>
      <c r="I883" s="6">
        <v>388133.33333330002</v>
      </c>
      <c r="J883" s="62">
        <v>-1.2383375742239133</v>
      </c>
      <c r="K883" s="7"/>
    </row>
    <row r="884" spans="1:11" x14ac:dyDescent="0.4">
      <c r="A884" s="3" t="s">
        <v>370</v>
      </c>
      <c r="B884" s="4" t="s">
        <v>371</v>
      </c>
      <c r="C884" s="5" t="s">
        <v>372</v>
      </c>
      <c r="D884" s="4" t="s">
        <v>373</v>
      </c>
      <c r="E884" s="4" t="s">
        <v>1734</v>
      </c>
      <c r="F884" s="5" t="s">
        <v>1592</v>
      </c>
      <c r="G884" s="5" t="s">
        <v>1500</v>
      </c>
      <c r="H884" s="6">
        <v>392000</v>
      </c>
      <c r="I884" s="6">
        <v>392000</v>
      </c>
      <c r="J884" s="62">
        <v>0</v>
      </c>
      <c r="K884" s="7"/>
    </row>
    <row r="885" spans="1:11" x14ac:dyDescent="0.4">
      <c r="A885" s="3" t="s">
        <v>370</v>
      </c>
      <c r="B885" s="4" t="s">
        <v>371</v>
      </c>
      <c r="C885" s="5" t="s">
        <v>423</v>
      </c>
      <c r="D885" s="4" t="s">
        <v>424</v>
      </c>
      <c r="E885" s="4" t="s">
        <v>1734</v>
      </c>
      <c r="F885" s="5" t="s">
        <v>1592</v>
      </c>
      <c r="G885" s="5" t="s">
        <v>1500</v>
      </c>
      <c r="H885" s="6">
        <v>389395.66666669998</v>
      </c>
      <c r="I885" s="6">
        <v>388950.66666669998</v>
      </c>
      <c r="J885" s="62">
        <v>-0.11427964872061658</v>
      </c>
      <c r="K885" s="7"/>
    </row>
    <row r="886" spans="1:11" x14ac:dyDescent="0.4">
      <c r="A886" s="3" t="s">
        <v>370</v>
      </c>
      <c r="B886" s="4" t="s">
        <v>371</v>
      </c>
      <c r="C886" s="5" t="s">
        <v>442</v>
      </c>
      <c r="D886" s="4" t="s">
        <v>443</v>
      </c>
      <c r="E886" s="4" t="s">
        <v>1734</v>
      </c>
      <c r="F886" s="5" t="s">
        <v>1592</v>
      </c>
      <c r="G886" s="5" t="s">
        <v>1500</v>
      </c>
      <c r="H886" s="6">
        <v>388333.33333330002</v>
      </c>
      <c r="I886" s="6">
        <v>387000</v>
      </c>
      <c r="J886" s="62">
        <v>-0.34334763947643232</v>
      </c>
      <c r="K886" s="7"/>
    </row>
    <row r="887" spans="1:11" x14ac:dyDescent="0.4">
      <c r="A887" s="3" t="s">
        <v>69</v>
      </c>
      <c r="B887" s="4" t="s">
        <v>70</v>
      </c>
      <c r="C887" s="5" t="s">
        <v>165</v>
      </c>
      <c r="D887" s="4" t="s">
        <v>166</v>
      </c>
      <c r="E887" s="4" t="s">
        <v>1734</v>
      </c>
      <c r="F887" s="5" t="s">
        <v>1592</v>
      </c>
      <c r="G887" s="5" t="s">
        <v>1500</v>
      </c>
      <c r="H887" s="6">
        <v>400000</v>
      </c>
      <c r="I887" s="6">
        <v>400000</v>
      </c>
      <c r="J887" s="62">
        <v>0</v>
      </c>
      <c r="K887" s="7"/>
    </row>
    <row r="888" spans="1:11" x14ac:dyDescent="0.4">
      <c r="A888" s="3" t="s">
        <v>69</v>
      </c>
      <c r="B888" s="4" t="s">
        <v>70</v>
      </c>
      <c r="C888" s="5" t="s">
        <v>169</v>
      </c>
      <c r="D888" s="4" t="s">
        <v>170</v>
      </c>
      <c r="E888" s="4" t="s">
        <v>1734</v>
      </c>
      <c r="F888" s="5" t="s">
        <v>1592</v>
      </c>
      <c r="G888" s="5" t="s">
        <v>1500</v>
      </c>
      <c r="H888" s="6">
        <v>380000</v>
      </c>
      <c r="I888" s="6">
        <v>380000</v>
      </c>
      <c r="J888" s="62">
        <v>0</v>
      </c>
      <c r="K888" s="7"/>
    </row>
    <row r="889" spans="1:11" x14ac:dyDescent="0.4">
      <c r="A889" s="3" t="s">
        <v>69</v>
      </c>
      <c r="B889" s="4" t="s">
        <v>70</v>
      </c>
      <c r="C889" s="5" t="s">
        <v>173</v>
      </c>
      <c r="D889" s="4" t="s">
        <v>174</v>
      </c>
      <c r="E889" s="4" t="s">
        <v>1734</v>
      </c>
      <c r="F889" s="5" t="s">
        <v>1592</v>
      </c>
      <c r="G889" s="5" t="s">
        <v>1500</v>
      </c>
      <c r="H889" s="6">
        <v>401505</v>
      </c>
      <c r="I889" s="6">
        <v>398150</v>
      </c>
      <c r="J889" s="62">
        <v>-0.83560603230345976</v>
      </c>
      <c r="K889" s="7"/>
    </row>
    <row r="890" spans="1:11" x14ac:dyDescent="0.4">
      <c r="A890" s="3" t="s">
        <v>69</v>
      </c>
      <c r="B890" s="4" t="s">
        <v>70</v>
      </c>
      <c r="C890" s="5" t="s">
        <v>374</v>
      </c>
      <c r="D890" s="4" t="s">
        <v>375</v>
      </c>
      <c r="E890" s="4" t="s">
        <v>1734</v>
      </c>
      <c r="F890" s="5" t="s">
        <v>1592</v>
      </c>
      <c r="G890" s="5" t="s">
        <v>1500</v>
      </c>
      <c r="H890" s="6">
        <v>382333.33333330002</v>
      </c>
      <c r="I890" s="6">
        <v>380000</v>
      </c>
      <c r="J890" s="62">
        <v>-0.61028770705323643</v>
      </c>
      <c r="K890" s="7"/>
    </row>
    <row r="891" spans="1:11" x14ac:dyDescent="0.4">
      <c r="A891" s="3" t="s">
        <v>69</v>
      </c>
      <c r="B891" s="4" t="s">
        <v>70</v>
      </c>
      <c r="C891" s="5" t="s">
        <v>177</v>
      </c>
      <c r="D891" s="4" t="s">
        <v>178</v>
      </c>
      <c r="E891" s="4" t="s">
        <v>1734</v>
      </c>
      <c r="F891" s="5" t="s">
        <v>1592</v>
      </c>
      <c r="G891" s="5" t="s">
        <v>1500</v>
      </c>
      <c r="H891" s="6">
        <v>394342.5</v>
      </c>
      <c r="I891" s="6">
        <v>385000</v>
      </c>
      <c r="J891" s="62">
        <v>-2.3691334309641987</v>
      </c>
      <c r="K891" s="7"/>
    </row>
    <row r="892" spans="1:11" x14ac:dyDescent="0.4">
      <c r="A892" s="3" t="s">
        <v>69</v>
      </c>
      <c r="B892" s="4" t="s">
        <v>70</v>
      </c>
      <c r="C892" s="5" t="s">
        <v>179</v>
      </c>
      <c r="D892" s="4" t="s">
        <v>180</v>
      </c>
      <c r="E892" s="4" t="s">
        <v>1734</v>
      </c>
      <c r="F892" s="5" t="s">
        <v>1592</v>
      </c>
      <c r="G892" s="5" t="s">
        <v>1500</v>
      </c>
      <c r="H892" s="6">
        <v>373333.33333330002</v>
      </c>
      <c r="I892" s="6">
        <v>373333.33333330002</v>
      </c>
      <c r="J892" s="62">
        <v>0</v>
      </c>
      <c r="K892" s="7"/>
    </row>
    <row r="893" spans="1:11" x14ac:dyDescent="0.4">
      <c r="A893" s="3" t="s">
        <v>69</v>
      </c>
      <c r="B893" s="4" t="s">
        <v>70</v>
      </c>
      <c r="C893" s="5" t="s">
        <v>183</v>
      </c>
      <c r="D893" s="4" t="s">
        <v>184</v>
      </c>
      <c r="E893" s="4" t="s">
        <v>1734</v>
      </c>
      <c r="F893" s="5" t="s">
        <v>1592</v>
      </c>
      <c r="G893" s="5" t="s">
        <v>1500</v>
      </c>
      <c r="H893" s="6">
        <v>409666.66666669998</v>
      </c>
      <c r="I893" s="6">
        <v>399000</v>
      </c>
      <c r="J893" s="62">
        <v>-2.6037428803984852</v>
      </c>
      <c r="K893" s="7"/>
    </row>
    <row r="894" spans="1:11" x14ac:dyDescent="0.4">
      <c r="A894" s="3" t="s">
        <v>69</v>
      </c>
      <c r="B894" s="4" t="s">
        <v>70</v>
      </c>
      <c r="C894" s="5" t="s">
        <v>71</v>
      </c>
      <c r="D894" s="4" t="s">
        <v>72</v>
      </c>
      <c r="E894" s="4" t="s">
        <v>1734</v>
      </c>
      <c r="F894" s="5" t="s">
        <v>1592</v>
      </c>
      <c r="G894" s="5" t="s">
        <v>1500</v>
      </c>
      <c r="H894" s="6">
        <v>395270</v>
      </c>
      <c r="I894" s="6">
        <v>395266.66666669998</v>
      </c>
      <c r="J894" s="62">
        <v>-8.4330541149091331E-4</v>
      </c>
      <c r="K894" s="7"/>
    </row>
    <row r="895" spans="1:11" x14ac:dyDescent="0.4">
      <c r="A895" s="3" t="s">
        <v>69</v>
      </c>
      <c r="B895" s="4" t="s">
        <v>70</v>
      </c>
      <c r="C895" s="5" t="s">
        <v>189</v>
      </c>
      <c r="D895" s="4" t="s">
        <v>190</v>
      </c>
      <c r="E895" s="4" t="s">
        <v>1734</v>
      </c>
      <c r="F895" s="5" t="s">
        <v>1592</v>
      </c>
      <c r="G895" s="5" t="s">
        <v>1500</v>
      </c>
      <c r="H895" s="6">
        <v>375575</v>
      </c>
      <c r="I895" s="6">
        <v>372400</v>
      </c>
      <c r="J895" s="62">
        <v>-0.84537043200425543</v>
      </c>
      <c r="K895" s="7"/>
    </row>
    <row r="896" spans="1:11" x14ac:dyDescent="0.4">
      <c r="A896" s="3" t="s">
        <v>69</v>
      </c>
      <c r="B896" s="4" t="s">
        <v>70</v>
      </c>
      <c r="C896" s="5" t="s">
        <v>321</v>
      </c>
      <c r="D896" s="4" t="s">
        <v>322</v>
      </c>
      <c r="E896" s="4" t="s">
        <v>1734</v>
      </c>
      <c r="F896" s="5" t="s">
        <v>1592</v>
      </c>
      <c r="G896" s="5" t="s">
        <v>1500</v>
      </c>
      <c r="H896" s="6">
        <v>346400</v>
      </c>
      <c r="I896" s="6">
        <v>355750</v>
      </c>
      <c r="J896" s="62">
        <v>2.6991916859122389</v>
      </c>
      <c r="K896" s="7"/>
    </row>
    <row r="897" spans="1:11" x14ac:dyDescent="0.4">
      <c r="A897" s="3" t="s">
        <v>69</v>
      </c>
      <c r="B897" s="4" t="s">
        <v>70</v>
      </c>
      <c r="C897" s="5" t="s">
        <v>191</v>
      </c>
      <c r="D897" s="4" t="s">
        <v>192</v>
      </c>
      <c r="E897" s="4" t="s">
        <v>1734</v>
      </c>
      <c r="F897" s="5" t="s">
        <v>1592</v>
      </c>
      <c r="G897" s="5" t="s">
        <v>1500</v>
      </c>
      <c r="H897" s="6">
        <v>386100</v>
      </c>
      <c r="I897" s="6">
        <v>384900</v>
      </c>
      <c r="J897" s="62">
        <v>-0.31080031080030768</v>
      </c>
      <c r="K897" s="7"/>
    </row>
    <row r="898" spans="1:11" x14ac:dyDescent="0.4">
      <c r="A898" s="3" t="s">
        <v>193</v>
      </c>
      <c r="B898" s="4" t="s">
        <v>194</v>
      </c>
      <c r="C898" s="5" t="s">
        <v>203</v>
      </c>
      <c r="D898" s="4" t="s">
        <v>204</v>
      </c>
      <c r="E898" s="4" t="s">
        <v>1734</v>
      </c>
      <c r="F898" s="5" t="s">
        <v>1592</v>
      </c>
      <c r="G898" s="5" t="s">
        <v>1500</v>
      </c>
      <c r="H898" s="6">
        <v>386216.66666669998</v>
      </c>
      <c r="I898" s="6">
        <v>402400</v>
      </c>
      <c r="J898" s="62">
        <v>4.1902213783192366</v>
      </c>
      <c r="K898" s="7"/>
    </row>
    <row r="899" spans="1:11" x14ac:dyDescent="0.4">
      <c r="A899" s="3" t="s">
        <v>193</v>
      </c>
      <c r="B899" s="4" t="s">
        <v>194</v>
      </c>
      <c r="C899" s="5" t="s">
        <v>197</v>
      </c>
      <c r="D899" s="4" t="s">
        <v>198</v>
      </c>
      <c r="E899" s="4" t="s">
        <v>1734</v>
      </c>
      <c r="F899" s="5" t="s">
        <v>1592</v>
      </c>
      <c r="G899" s="5" t="s">
        <v>1500</v>
      </c>
      <c r="H899" s="6">
        <v>374000</v>
      </c>
      <c r="I899" s="6">
        <v>375000</v>
      </c>
      <c r="J899" s="62">
        <v>0.2673796791443861</v>
      </c>
      <c r="K899" s="7"/>
    </row>
    <row r="900" spans="1:11" x14ac:dyDescent="0.4">
      <c r="A900" s="3" t="s">
        <v>193</v>
      </c>
      <c r="B900" s="4" t="s">
        <v>194</v>
      </c>
      <c r="C900" s="5" t="s">
        <v>201</v>
      </c>
      <c r="D900" s="4" t="s">
        <v>202</v>
      </c>
      <c r="E900" s="4" t="s">
        <v>1734</v>
      </c>
      <c r="F900" s="5" t="s">
        <v>1592</v>
      </c>
      <c r="G900" s="5" t="s">
        <v>1500</v>
      </c>
      <c r="H900" s="6">
        <v>369300</v>
      </c>
      <c r="I900" s="6">
        <v>368966.66666669998</v>
      </c>
      <c r="J900" s="62">
        <v>-9.0260853858659118E-2</v>
      </c>
      <c r="K900" s="7"/>
    </row>
    <row r="901" spans="1:11" x14ac:dyDescent="0.4">
      <c r="A901" s="3" t="s">
        <v>193</v>
      </c>
      <c r="B901" s="4" t="s">
        <v>194</v>
      </c>
      <c r="C901" s="5" t="s">
        <v>205</v>
      </c>
      <c r="D901" s="4" t="s">
        <v>206</v>
      </c>
      <c r="E901" s="4" t="s">
        <v>1734</v>
      </c>
      <c r="F901" s="5" t="s">
        <v>1592</v>
      </c>
      <c r="G901" s="5" t="s">
        <v>1500</v>
      </c>
      <c r="H901" s="6">
        <v>369658.33333330002</v>
      </c>
      <c r="I901" s="6">
        <v>365268.75</v>
      </c>
      <c r="J901" s="62">
        <v>-1.1874704118579049</v>
      </c>
      <c r="K901" s="7"/>
    </row>
    <row r="902" spans="1:11" x14ac:dyDescent="0.4">
      <c r="A902" s="3" t="s">
        <v>365</v>
      </c>
      <c r="B902" s="4" t="s">
        <v>366</v>
      </c>
      <c r="C902" s="5" t="s">
        <v>367</v>
      </c>
      <c r="D902" s="4" t="s">
        <v>368</v>
      </c>
      <c r="E902" s="4" t="s">
        <v>1734</v>
      </c>
      <c r="F902" s="5" t="s">
        <v>1592</v>
      </c>
      <c r="G902" s="5" t="s">
        <v>1500</v>
      </c>
      <c r="H902" s="6">
        <v>419700</v>
      </c>
      <c r="I902" s="6">
        <v>419700</v>
      </c>
      <c r="J902" s="62">
        <v>0</v>
      </c>
      <c r="K902" s="7"/>
    </row>
    <row r="903" spans="1:11" x14ac:dyDescent="0.4">
      <c r="A903" s="3" t="s">
        <v>365</v>
      </c>
      <c r="B903" s="4" t="s">
        <v>366</v>
      </c>
      <c r="C903" s="5" t="s">
        <v>807</v>
      </c>
      <c r="D903" s="4" t="s">
        <v>808</v>
      </c>
      <c r="E903" s="4" t="s">
        <v>1734</v>
      </c>
      <c r="F903" s="5" t="s">
        <v>1592</v>
      </c>
      <c r="G903" s="5" t="s">
        <v>1500</v>
      </c>
      <c r="H903" s="6">
        <v>393866.66666669998</v>
      </c>
      <c r="I903" s="6">
        <v>412575</v>
      </c>
      <c r="J903" s="62">
        <v>4.7499153689823492</v>
      </c>
      <c r="K903" s="7"/>
    </row>
    <row r="904" spans="1:11" x14ac:dyDescent="0.4">
      <c r="A904" s="3" t="s">
        <v>207</v>
      </c>
      <c r="B904" s="4" t="s">
        <v>208</v>
      </c>
      <c r="C904" s="5" t="s">
        <v>211</v>
      </c>
      <c r="D904" s="4" t="s">
        <v>212</v>
      </c>
      <c r="E904" s="4" t="s">
        <v>1734</v>
      </c>
      <c r="F904" s="5" t="s">
        <v>1592</v>
      </c>
      <c r="G904" s="5" t="s">
        <v>1500</v>
      </c>
      <c r="H904" s="6">
        <v>383666.66666669998</v>
      </c>
      <c r="I904" s="6">
        <v>383057.1428571</v>
      </c>
      <c r="J904" s="62">
        <v>-0.15886806505645001</v>
      </c>
      <c r="K904" s="7"/>
    </row>
    <row r="905" spans="1:11" x14ac:dyDescent="0.4">
      <c r="A905" s="3" t="s">
        <v>207</v>
      </c>
      <c r="B905" s="4" t="s">
        <v>208</v>
      </c>
      <c r="C905" s="5" t="s">
        <v>209</v>
      </c>
      <c r="D905" s="4" t="s">
        <v>210</v>
      </c>
      <c r="E905" s="4" t="s">
        <v>1734</v>
      </c>
      <c r="F905" s="5" t="s">
        <v>1592</v>
      </c>
      <c r="G905" s="5" t="s">
        <v>1500</v>
      </c>
      <c r="H905" s="6">
        <v>370000</v>
      </c>
      <c r="I905" s="6">
        <v>372300</v>
      </c>
      <c r="J905" s="62">
        <v>0.62162162162162637</v>
      </c>
      <c r="K905" s="7"/>
    </row>
    <row r="906" spans="1:11" x14ac:dyDescent="0.4">
      <c r="A906" s="3" t="s">
        <v>213</v>
      </c>
      <c r="B906" s="4" t="s">
        <v>214</v>
      </c>
      <c r="C906" s="5" t="s">
        <v>215</v>
      </c>
      <c r="D906" s="4" t="s">
        <v>216</v>
      </c>
      <c r="E906" s="4" t="s">
        <v>1734</v>
      </c>
      <c r="F906" s="5" t="s">
        <v>1592</v>
      </c>
      <c r="G906" s="5" t="s">
        <v>1500</v>
      </c>
      <c r="H906" s="6">
        <v>371100</v>
      </c>
      <c r="I906" s="6">
        <v>371200</v>
      </c>
      <c r="J906" s="62">
        <v>2.6946914578274139E-2</v>
      </c>
      <c r="K906" s="7"/>
    </row>
    <row r="907" spans="1:11" x14ac:dyDescent="0.4">
      <c r="A907" s="3" t="s">
        <v>213</v>
      </c>
      <c r="B907" s="4" t="s">
        <v>214</v>
      </c>
      <c r="C907" s="5" t="s">
        <v>478</v>
      </c>
      <c r="D907" s="4" t="s">
        <v>479</v>
      </c>
      <c r="E907" s="4" t="s">
        <v>1734</v>
      </c>
      <c r="F907" s="5" t="s">
        <v>1592</v>
      </c>
      <c r="G907" s="5" t="s">
        <v>1500</v>
      </c>
      <c r="H907" s="6">
        <v>362000</v>
      </c>
      <c r="I907" s="6">
        <v>362000</v>
      </c>
      <c r="J907" s="62">
        <v>0</v>
      </c>
      <c r="K907" s="7"/>
    </row>
    <row r="908" spans="1:11" x14ac:dyDescent="0.4">
      <c r="A908" s="3" t="s">
        <v>217</v>
      </c>
      <c r="B908" s="4" t="s">
        <v>218</v>
      </c>
      <c r="C908" s="5" t="s">
        <v>221</v>
      </c>
      <c r="D908" s="4" t="s">
        <v>222</v>
      </c>
      <c r="E908" s="4" t="s">
        <v>1734</v>
      </c>
      <c r="F908" s="5" t="s">
        <v>1592</v>
      </c>
      <c r="G908" s="5" t="s">
        <v>1500</v>
      </c>
      <c r="H908" s="6">
        <v>334400</v>
      </c>
      <c r="I908" s="6">
        <v>332500</v>
      </c>
      <c r="J908" s="62">
        <v>-0.56818181818182323</v>
      </c>
      <c r="K908" s="7"/>
    </row>
    <row r="909" spans="1:11" x14ac:dyDescent="0.4">
      <c r="A909" s="3" t="s">
        <v>217</v>
      </c>
      <c r="B909" s="4" t="s">
        <v>218</v>
      </c>
      <c r="C909" s="5" t="s">
        <v>288</v>
      </c>
      <c r="D909" s="4" t="s">
        <v>289</v>
      </c>
      <c r="E909" s="4" t="s">
        <v>1734</v>
      </c>
      <c r="F909" s="5" t="s">
        <v>1592</v>
      </c>
      <c r="G909" s="5" t="s">
        <v>1500</v>
      </c>
      <c r="H909" s="6">
        <v>356250</v>
      </c>
      <c r="I909" s="6">
        <v>352500</v>
      </c>
      <c r="J909" s="62">
        <v>-1.0526315789473717</v>
      </c>
      <c r="K909" s="7"/>
    </row>
    <row r="910" spans="1:11" x14ac:dyDescent="0.4">
      <c r="A910" s="3" t="s">
        <v>217</v>
      </c>
      <c r="B910" s="4" t="s">
        <v>218</v>
      </c>
      <c r="C910" s="5" t="s">
        <v>290</v>
      </c>
      <c r="D910" s="4" t="s">
        <v>291</v>
      </c>
      <c r="E910" s="4" t="s">
        <v>1734</v>
      </c>
      <c r="F910" s="5" t="s">
        <v>1592</v>
      </c>
      <c r="G910" s="5" t="s">
        <v>1500</v>
      </c>
      <c r="H910" s="6" t="s">
        <v>113</v>
      </c>
      <c r="I910" s="6">
        <v>370000</v>
      </c>
      <c r="J910" s="62" t="s">
        <v>113</v>
      </c>
      <c r="K910" s="7"/>
    </row>
    <row r="911" spans="1:11" x14ac:dyDescent="0.4">
      <c r="A911" s="3" t="s">
        <v>217</v>
      </c>
      <c r="B911" s="4" t="s">
        <v>218</v>
      </c>
      <c r="C911" s="5" t="s">
        <v>350</v>
      </c>
      <c r="D911" s="4" t="s">
        <v>351</v>
      </c>
      <c r="E911" s="4" t="s">
        <v>1734</v>
      </c>
      <c r="F911" s="5" t="s">
        <v>1592</v>
      </c>
      <c r="G911" s="5" t="s">
        <v>1500</v>
      </c>
      <c r="H911" s="6">
        <v>363333.33333330002</v>
      </c>
      <c r="I911" s="6">
        <v>365000</v>
      </c>
      <c r="J911" s="62">
        <v>0.45871559633947623</v>
      </c>
      <c r="K911" s="7"/>
    </row>
    <row r="912" spans="1:11" x14ac:dyDescent="0.4">
      <c r="A912" s="3" t="s">
        <v>217</v>
      </c>
      <c r="B912" s="4" t="s">
        <v>218</v>
      </c>
      <c r="C912" s="5" t="s">
        <v>219</v>
      </c>
      <c r="D912" s="4" t="s">
        <v>220</v>
      </c>
      <c r="E912" s="4" t="s">
        <v>1734</v>
      </c>
      <c r="F912" s="5" t="s">
        <v>1592</v>
      </c>
      <c r="G912" s="5" t="s">
        <v>1500</v>
      </c>
      <c r="H912" s="6">
        <v>366000</v>
      </c>
      <c r="I912" s="6">
        <v>369333.33333330002</v>
      </c>
      <c r="J912" s="62">
        <v>0.91074681237706123</v>
      </c>
      <c r="K912" s="7"/>
    </row>
    <row r="913" spans="1:11" x14ac:dyDescent="0.4">
      <c r="A913" s="3" t="s">
        <v>223</v>
      </c>
      <c r="B913" s="4" t="s">
        <v>224</v>
      </c>
      <c r="C913" s="5" t="s">
        <v>225</v>
      </c>
      <c r="D913" s="4" t="s">
        <v>226</v>
      </c>
      <c r="E913" s="4" t="s">
        <v>1734</v>
      </c>
      <c r="F913" s="5" t="s">
        <v>1592</v>
      </c>
      <c r="G913" s="5" t="s">
        <v>1500</v>
      </c>
      <c r="H913" s="6">
        <v>351175</v>
      </c>
      <c r="I913" s="6">
        <v>351800</v>
      </c>
      <c r="J913" s="62">
        <v>0.17797394461451788</v>
      </c>
      <c r="K913" s="7"/>
    </row>
    <row r="914" spans="1:11" x14ac:dyDescent="0.4">
      <c r="A914" s="3" t="s">
        <v>223</v>
      </c>
      <c r="B914" s="4" t="s">
        <v>224</v>
      </c>
      <c r="C914" s="5" t="s">
        <v>323</v>
      </c>
      <c r="D914" s="4" t="s">
        <v>324</v>
      </c>
      <c r="E914" s="4" t="s">
        <v>1734</v>
      </c>
      <c r="F914" s="5" t="s">
        <v>1592</v>
      </c>
      <c r="G914" s="5" t="s">
        <v>1500</v>
      </c>
      <c r="H914" s="6">
        <v>347375</v>
      </c>
      <c r="I914" s="6">
        <v>349500</v>
      </c>
      <c r="J914" s="62">
        <v>0.61173083843109044</v>
      </c>
      <c r="K914" s="7"/>
    </row>
    <row r="915" spans="1:11" x14ac:dyDescent="0.4">
      <c r="A915" s="3" t="s">
        <v>227</v>
      </c>
      <c r="B915" s="4" t="s">
        <v>228</v>
      </c>
      <c r="C915" s="5" t="s">
        <v>235</v>
      </c>
      <c r="D915" s="4" t="s">
        <v>236</v>
      </c>
      <c r="E915" s="4" t="s">
        <v>1734</v>
      </c>
      <c r="F915" s="5" t="s">
        <v>1592</v>
      </c>
      <c r="G915" s="5" t="s">
        <v>1500</v>
      </c>
      <c r="H915" s="6">
        <v>356725</v>
      </c>
      <c r="I915" s="6">
        <v>356775</v>
      </c>
      <c r="J915" s="62">
        <v>1.4016399187055661E-2</v>
      </c>
      <c r="K915" s="7"/>
    </row>
    <row r="916" spans="1:11" x14ac:dyDescent="0.4">
      <c r="A916" s="3" t="s">
        <v>227</v>
      </c>
      <c r="B916" s="4" t="s">
        <v>228</v>
      </c>
      <c r="C916" s="5" t="s">
        <v>325</v>
      </c>
      <c r="D916" s="4" t="s">
        <v>326</v>
      </c>
      <c r="E916" s="4" t="s">
        <v>1734</v>
      </c>
      <c r="F916" s="5" t="s">
        <v>1592</v>
      </c>
      <c r="G916" s="5" t="s">
        <v>1500</v>
      </c>
      <c r="H916" s="6">
        <v>350900</v>
      </c>
      <c r="I916" s="6">
        <v>351750</v>
      </c>
      <c r="J916" s="62">
        <v>0.24223425477343241</v>
      </c>
      <c r="K916" s="7"/>
    </row>
    <row r="917" spans="1:11" x14ac:dyDescent="0.4">
      <c r="A917" s="3" t="s">
        <v>227</v>
      </c>
      <c r="B917" s="4" t="s">
        <v>228</v>
      </c>
      <c r="C917" s="5" t="s">
        <v>229</v>
      </c>
      <c r="D917" s="4" t="s">
        <v>230</v>
      </c>
      <c r="E917" s="4" t="s">
        <v>1734</v>
      </c>
      <c r="F917" s="5" t="s">
        <v>1592</v>
      </c>
      <c r="G917" s="5" t="s">
        <v>1500</v>
      </c>
      <c r="H917" s="6">
        <v>370300</v>
      </c>
      <c r="I917" s="6">
        <v>373870</v>
      </c>
      <c r="J917" s="62">
        <v>0.96408317580340963</v>
      </c>
      <c r="K917" s="7"/>
    </row>
    <row r="918" spans="1:11" x14ac:dyDescent="0.4">
      <c r="A918" s="3" t="s">
        <v>227</v>
      </c>
      <c r="B918" s="4" t="s">
        <v>228</v>
      </c>
      <c r="C918" s="5" t="s">
        <v>231</v>
      </c>
      <c r="D918" s="4" t="s">
        <v>232</v>
      </c>
      <c r="E918" s="4" t="s">
        <v>1734</v>
      </c>
      <c r="F918" s="5" t="s">
        <v>1592</v>
      </c>
      <c r="G918" s="5" t="s">
        <v>1500</v>
      </c>
      <c r="H918" s="6">
        <v>363400</v>
      </c>
      <c r="I918" s="6">
        <v>364300</v>
      </c>
      <c r="J918" s="62">
        <v>0.2476609796367546</v>
      </c>
      <c r="K918" s="7"/>
    </row>
    <row r="919" spans="1:11" x14ac:dyDescent="0.4">
      <c r="A919" s="3" t="s">
        <v>227</v>
      </c>
      <c r="B919" s="4" t="s">
        <v>228</v>
      </c>
      <c r="C919" s="5" t="s">
        <v>591</v>
      </c>
      <c r="D919" s="4" t="s">
        <v>592</v>
      </c>
      <c r="E919" s="4" t="s">
        <v>1734</v>
      </c>
      <c r="F919" s="5" t="s">
        <v>1592</v>
      </c>
      <c r="G919" s="5" t="s">
        <v>1500</v>
      </c>
      <c r="H919" s="6">
        <v>373350</v>
      </c>
      <c r="I919" s="6">
        <v>374250</v>
      </c>
      <c r="J919" s="62">
        <v>0.24106066693452277</v>
      </c>
      <c r="K919" s="7"/>
    </row>
    <row r="920" spans="1:11" x14ac:dyDescent="0.4">
      <c r="A920" s="3" t="s">
        <v>227</v>
      </c>
      <c r="B920" s="4" t="s">
        <v>228</v>
      </c>
      <c r="C920" s="5" t="s">
        <v>327</v>
      </c>
      <c r="D920" s="4" t="s">
        <v>328</v>
      </c>
      <c r="E920" s="4" t="s">
        <v>1734</v>
      </c>
      <c r="F920" s="5" t="s">
        <v>1592</v>
      </c>
      <c r="G920" s="5" t="s">
        <v>1500</v>
      </c>
      <c r="H920" s="6">
        <v>363350</v>
      </c>
      <c r="I920" s="6">
        <v>364275</v>
      </c>
      <c r="J920" s="62">
        <v>0.25457547818907855</v>
      </c>
      <c r="K920" s="7"/>
    </row>
    <row r="921" spans="1:11" x14ac:dyDescent="0.4">
      <c r="A921" s="3" t="s">
        <v>227</v>
      </c>
      <c r="B921" s="4" t="s">
        <v>228</v>
      </c>
      <c r="C921" s="5" t="s">
        <v>233</v>
      </c>
      <c r="D921" s="4" t="s">
        <v>234</v>
      </c>
      <c r="E921" s="4" t="s">
        <v>1734</v>
      </c>
      <c r="F921" s="5" t="s">
        <v>1592</v>
      </c>
      <c r="G921" s="5" t="s">
        <v>1500</v>
      </c>
      <c r="H921" s="6">
        <v>365266.66666669998</v>
      </c>
      <c r="I921" s="6">
        <v>364883.33333330002</v>
      </c>
      <c r="J921" s="62">
        <v>-0.10494615807626895</v>
      </c>
      <c r="K921" s="7"/>
    </row>
    <row r="922" spans="1:11" x14ac:dyDescent="0.4">
      <c r="A922" s="3" t="s">
        <v>227</v>
      </c>
      <c r="B922" s="4" t="s">
        <v>228</v>
      </c>
      <c r="C922" s="5" t="s">
        <v>239</v>
      </c>
      <c r="D922" s="4" t="s">
        <v>240</v>
      </c>
      <c r="E922" s="4" t="s">
        <v>1734</v>
      </c>
      <c r="F922" s="5" t="s">
        <v>1592</v>
      </c>
      <c r="G922" s="5" t="s">
        <v>1500</v>
      </c>
      <c r="H922" s="6">
        <v>372550</v>
      </c>
      <c r="I922" s="6">
        <v>371912.5</v>
      </c>
      <c r="J922" s="62">
        <v>-0.17111797074218504</v>
      </c>
      <c r="K922" s="7"/>
    </row>
    <row r="923" spans="1:11" x14ac:dyDescent="0.4">
      <c r="A923" s="3" t="s">
        <v>241</v>
      </c>
      <c r="B923" s="4" t="s">
        <v>242</v>
      </c>
      <c r="C923" s="5" t="s">
        <v>427</v>
      </c>
      <c r="D923" s="4" t="s">
        <v>428</v>
      </c>
      <c r="E923" s="4" t="s">
        <v>1734</v>
      </c>
      <c r="F923" s="5" t="s">
        <v>1592</v>
      </c>
      <c r="G923" s="5" t="s">
        <v>1500</v>
      </c>
      <c r="H923" s="6">
        <v>385200</v>
      </c>
      <c r="I923" s="6">
        <v>373400</v>
      </c>
      <c r="J923" s="62">
        <v>-3.0633437175493272</v>
      </c>
      <c r="K923" s="7"/>
    </row>
    <row r="924" spans="1:11" x14ac:dyDescent="0.4">
      <c r="A924" s="3" t="s">
        <v>241</v>
      </c>
      <c r="B924" s="4" t="s">
        <v>242</v>
      </c>
      <c r="C924" s="5" t="s">
        <v>243</v>
      </c>
      <c r="D924" s="4" t="s">
        <v>244</v>
      </c>
      <c r="E924" s="4" t="s">
        <v>1734</v>
      </c>
      <c r="F924" s="5" t="s">
        <v>1592</v>
      </c>
      <c r="G924" s="5" t="s">
        <v>1500</v>
      </c>
      <c r="H924" s="6">
        <v>383250</v>
      </c>
      <c r="I924" s="6">
        <v>389333.33333330002</v>
      </c>
      <c r="J924" s="62">
        <v>1.5873015872928997</v>
      </c>
      <c r="K924" s="7"/>
    </row>
    <row r="925" spans="1:11" x14ac:dyDescent="0.4">
      <c r="A925" s="3" t="s">
        <v>241</v>
      </c>
      <c r="B925" s="4" t="s">
        <v>242</v>
      </c>
      <c r="C925" s="5" t="s">
        <v>425</v>
      </c>
      <c r="D925" s="4" t="s">
        <v>426</v>
      </c>
      <c r="E925" s="4" t="s">
        <v>1734</v>
      </c>
      <c r="F925" s="5" t="s">
        <v>1592</v>
      </c>
      <c r="G925" s="5" t="s">
        <v>1500</v>
      </c>
      <c r="H925" s="6">
        <v>383250</v>
      </c>
      <c r="I925" s="6">
        <v>360700</v>
      </c>
      <c r="J925" s="62">
        <v>-5.8838878016960194</v>
      </c>
      <c r="K925" s="7"/>
    </row>
    <row r="926" spans="1:11" x14ac:dyDescent="0.4">
      <c r="A926" s="3" t="s">
        <v>241</v>
      </c>
      <c r="B926" s="4" t="s">
        <v>242</v>
      </c>
      <c r="C926" s="5" t="s">
        <v>429</v>
      </c>
      <c r="D926" s="4" t="s">
        <v>430</v>
      </c>
      <c r="E926" s="4" t="s">
        <v>1734</v>
      </c>
      <c r="F926" s="5" t="s">
        <v>1592</v>
      </c>
      <c r="G926" s="5" t="s">
        <v>1500</v>
      </c>
      <c r="H926" s="6">
        <v>361533.33333330002</v>
      </c>
      <c r="I926" s="6">
        <v>360733.33333330002</v>
      </c>
      <c r="J926" s="62">
        <v>-0.22127973446434135</v>
      </c>
      <c r="K926" s="7"/>
    </row>
    <row r="927" spans="1:11" x14ac:dyDescent="0.4">
      <c r="A927" s="3" t="s">
        <v>241</v>
      </c>
      <c r="B927" s="4" t="s">
        <v>242</v>
      </c>
      <c r="C927" s="5" t="s">
        <v>497</v>
      </c>
      <c r="D927" s="4" t="s">
        <v>498</v>
      </c>
      <c r="E927" s="4" t="s">
        <v>1734</v>
      </c>
      <c r="F927" s="5" t="s">
        <v>1592</v>
      </c>
      <c r="G927" s="5" t="s">
        <v>1500</v>
      </c>
      <c r="H927" s="6">
        <v>390000</v>
      </c>
      <c r="I927" s="6">
        <v>375000</v>
      </c>
      <c r="J927" s="62">
        <v>-3.8461538461538436</v>
      </c>
      <c r="K927" s="7"/>
    </row>
    <row r="928" spans="1:11" x14ac:dyDescent="0.4">
      <c r="A928" s="3" t="s">
        <v>241</v>
      </c>
      <c r="B928" s="4" t="s">
        <v>242</v>
      </c>
      <c r="C928" s="5" t="s">
        <v>472</v>
      </c>
      <c r="D928" s="4" t="s">
        <v>473</v>
      </c>
      <c r="E928" s="4" t="s">
        <v>1734</v>
      </c>
      <c r="F928" s="5" t="s">
        <v>1592</v>
      </c>
      <c r="G928" s="5" t="s">
        <v>1500</v>
      </c>
      <c r="H928" s="6">
        <v>389000</v>
      </c>
      <c r="I928" s="6">
        <v>387200</v>
      </c>
      <c r="J928" s="62">
        <v>-0.46272493573265017</v>
      </c>
      <c r="K928" s="7"/>
    </row>
    <row r="929" spans="1:11" x14ac:dyDescent="0.4">
      <c r="A929" s="3" t="s">
        <v>241</v>
      </c>
      <c r="B929" s="4" t="s">
        <v>242</v>
      </c>
      <c r="C929" s="5" t="s">
        <v>245</v>
      </c>
      <c r="D929" s="4" t="s">
        <v>246</v>
      </c>
      <c r="E929" s="4" t="s">
        <v>1734</v>
      </c>
      <c r="F929" s="5" t="s">
        <v>1592</v>
      </c>
      <c r="G929" s="5" t="s">
        <v>1500</v>
      </c>
      <c r="H929" s="6">
        <v>369000</v>
      </c>
      <c r="I929" s="6">
        <v>387200</v>
      </c>
      <c r="J929" s="62">
        <v>4.9322493224932318</v>
      </c>
      <c r="K929" s="7"/>
    </row>
    <row r="930" spans="1:11" x14ac:dyDescent="0.4">
      <c r="A930" s="3" t="s">
        <v>241</v>
      </c>
      <c r="B930" s="4" t="s">
        <v>242</v>
      </c>
      <c r="C930" s="5" t="s">
        <v>247</v>
      </c>
      <c r="D930" s="4" t="s">
        <v>248</v>
      </c>
      <c r="E930" s="4" t="s">
        <v>1734</v>
      </c>
      <c r="F930" s="5" t="s">
        <v>1592</v>
      </c>
      <c r="G930" s="5" t="s">
        <v>1500</v>
      </c>
      <c r="H930" s="6">
        <v>386634</v>
      </c>
      <c r="I930" s="6">
        <v>387200</v>
      </c>
      <c r="J930" s="62">
        <v>0.14639167791761221</v>
      </c>
      <c r="K930" s="7"/>
    </row>
    <row r="931" spans="1:11" x14ac:dyDescent="0.4">
      <c r="A931" s="3" t="s">
        <v>241</v>
      </c>
      <c r="B931" s="4" t="s">
        <v>242</v>
      </c>
      <c r="C931" s="5" t="s">
        <v>503</v>
      </c>
      <c r="D931" s="4" t="s">
        <v>504</v>
      </c>
      <c r="E931" s="4" t="s">
        <v>1734</v>
      </c>
      <c r="F931" s="5" t="s">
        <v>1592</v>
      </c>
      <c r="G931" s="5" t="s">
        <v>1500</v>
      </c>
      <c r="H931" s="6">
        <v>372950</v>
      </c>
      <c r="I931" s="6">
        <v>375650</v>
      </c>
      <c r="J931" s="62">
        <v>0.72395763507171473</v>
      </c>
      <c r="K931" s="7"/>
    </row>
    <row r="932" spans="1:11" x14ac:dyDescent="0.4">
      <c r="A932" s="3" t="s">
        <v>241</v>
      </c>
      <c r="B932" s="4" t="s">
        <v>242</v>
      </c>
      <c r="C932" s="5" t="s">
        <v>292</v>
      </c>
      <c r="D932" s="4" t="s">
        <v>293</v>
      </c>
      <c r="E932" s="4" t="s">
        <v>1734</v>
      </c>
      <c r="F932" s="5" t="s">
        <v>1592</v>
      </c>
      <c r="G932" s="5" t="s">
        <v>1500</v>
      </c>
      <c r="H932" s="6">
        <v>386333.33333330002</v>
      </c>
      <c r="I932" s="6">
        <v>395750</v>
      </c>
      <c r="J932" s="62">
        <v>2.4374460742107251</v>
      </c>
      <c r="K932" s="7"/>
    </row>
    <row r="933" spans="1:11" x14ac:dyDescent="0.4">
      <c r="A933" s="3" t="s">
        <v>241</v>
      </c>
      <c r="B933" s="4" t="s">
        <v>242</v>
      </c>
      <c r="C933" s="5" t="s">
        <v>294</v>
      </c>
      <c r="D933" s="4" t="s">
        <v>295</v>
      </c>
      <c r="E933" s="4" t="s">
        <v>1734</v>
      </c>
      <c r="F933" s="5" t="s">
        <v>1592</v>
      </c>
      <c r="G933" s="5" t="s">
        <v>1500</v>
      </c>
      <c r="H933" s="6">
        <v>384100</v>
      </c>
      <c r="I933" s="6">
        <v>383100</v>
      </c>
      <c r="J933" s="62">
        <v>-0.26034886748242947</v>
      </c>
      <c r="K933" s="7"/>
    </row>
    <row r="934" spans="1:11" x14ac:dyDescent="0.4">
      <c r="A934" s="3" t="s">
        <v>241</v>
      </c>
      <c r="B934" s="4" t="s">
        <v>242</v>
      </c>
      <c r="C934" s="5" t="s">
        <v>401</v>
      </c>
      <c r="D934" s="4" t="s">
        <v>402</v>
      </c>
      <c r="E934" s="4" t="s">
        <v>1734</v>
      </c>
      <c r="F934" s="5" t="s">
        <v>1592</v>
      </c>
      <c r="G934" s="5" t="s">
        <v>1500</v>
      </c>
      <c r="H934" s="6">
        <v>366333.33333330002</v>
      </c>
      <c r="I934" s="6">
        <v>372250</v>
      </c>
      <c r="J934" s="62">
        <v>1.6151046405915803</v>
      </c>
      <c r="K934" s="7"/>
    </row>
    <row r="935" spans="1:11" x14ac:dyDescent="0.4">
      <c r="A935" s="3" t="s">
        <v>431</v>
      </c>
      <c r="B935" s="4" t="s">
        <v>432</v>
      </c>
      <c r="C935" s="5" t="s">
        <v>444</v>
      </c>
      <c r="D935" s="4" t="s">
        <v>445</v>
      </c>
      <c r="E935" s="4" t="s">
        <v>1734</v>
      </c>
      <c r="F935" s="5" t="s">
        <v>1592</v>
      </c>
      <c r="G935" s="5" t="s">
        <v>1500</v>
      </c>
      <c r="H935" s="6">
        <v>370000</v>
      </c>
      <c r="I935" s="6">
        <v>373000</v>
      </c>
      <c r="J935" s="62">
        <v>0.81081081081080253</v>
      </c>
      <c r="K935" s="7"/>
    </row>
    <row r="936" spans="1:11" x14ac:dyDescent="0.4">
      <c r="A936" s="3" t="s">
        <v>76</v>
      </c>
      <c r="B936" s="4" t="s">
        <v>77</v>
      </c>
      <c r="C936" s="5" t="s">
        <v>82</v>
      </c>
      <c r="D936" s="4" t="s">
        <v>83</v>
      </c>
      <c r="E936" s="4" t="s">
        <v>1734</v>
      </c>
      <c r="F936" s="5" t="s">
        <v>1592</v>
      </c>
      <c r="G936" s="5" t="s">
        <v>1500</v>
      </c>
      <c r="H936" s="6">
        <v>379467.5</v>
      </c>
      <c r="I936" s="6">
        <v>379400</v>
      </c>
      <c r="J936" s="62">
        <v>-1.7788084618575173E-2</v>
      </c>
      <c r="K936" s="7"/>
    </row>
    <row r="937" spans="1:11" x14ac:dyDescent="0.4">
      <c r="A937" s="3" t="s">
        <v>76</v>
      </c>
      <c r="B937" s="4" t="s">
        <v>77</v>
      </c>
      <c r="C937" s="5" t="s">
        <v>78</v>
      </c>
      <c r="D937" s="4" t="s">
        <v>79</v>
      </c>
      <c r="E937" s="4" t="s">
        <v>1734</v>
      </c>
      <c r="F937" s="5" t="s">
        <v>1592</v>
      </c>
      <c r="G937" s="5" t="s">
        <v>1500</v>
      </c>
      <c r="H937" s="6">
        <v>352500</v>
      </c>
      <c r="I937" s="6">
        <v>365000</v>
      </c>
      <c r="J937" s="62">
        <v>3.5460992907801359</v>
      </c>
      <c r="K937" s="7"/>
    </row>
    <row r="938" spans="1:11" x14ac:dyDescent="0.4">
      <c r="A938" s="3" t="s">
        <v>76</v>
      </c>
      <c r="B938" s="4" t="s">
        <v>77</v>
      </c>
      <c r="C938" s="5" t="s">
        <v>507</v>
      </c>
      <c r="D938" s="4" t="s">
        <v>508</v>
      </c>
      <c r="E938" s="4" t="s">
        <v>1734</v>
      </c>
      <c r="F938" s="5" t="s">
        <v>1592</v>
      </c>
      <c r="G938" s="5" t="s">
        <v>1500</v>
      </c>
      <c r="H938" s="6">
        <v>368275</v>
      </c>
      <c r="I938" s="6">
        <v>369625</v>
      </c>
      <c r="J938" s="62">
        <v>0.36657389179282074</v>
      </c>
      <c r="K938" s="7"/>
    </row>
    <row r="939" spans="1:11" x14ac:dyDescent="0.4">
      <c r="A939" s="3" t="s">
        <v>76</v>
      </c>
      <c r="B939" s="4" t="s">
        <v>77</v>
      </c>
      <c r="C939" s="5" t="s">
        <v>338</v>
      </c>
      <c r="D939" s="4" t="s">
        <v>339</v>
      </c>
      <c r="E939" s="4" t="s">
        <v>1734</v>
      </c>
      <c r="F939" s="5" t="s">
        <v>1592</v>
      </c>
      <c r="G939" s="5" t="s">
        <v>1500</v>
      </c>
      <c r="H939" s="6">
        <v>392333.33333330002</v>
      </c>
      <c r="I939" s="6">
        <v>397333.33333330002</v>
      </c>
      <c r="J939" s="62">
        <v>1.2744265080714801</v>
      </c>
      <c r="K939" s="7"/>
    </row>
    <row r="940" spans="1:11" x14ac:dyDescent="0.4">
      <c r="A940" s="3" t="s">
        <v>76</v>
      </c>
      <c r="B940" s="4" t="s">
        <v>77</v>
      </c>
      <c r="C940" s="5" t="s">
        <v>249</v>
      </c>
      <c r="D940" s="4" t="s">
        <v>250</v>
      </c>
      <c r="E940" s="4" t="s">
        <v>1734</v>
      </c>
      <c r="F940" s="5" t="s">
        <v>1592</v>
      </c>
      <c r="G940" s="5" t="s">
        <v>1500</v>
      </c>
      <c r="H940" s="6">
        <v>371000</v>
      </c>
      <c r="I940" s="6">
        <v>368500</v>
      </c>
      <c r="J940" s="62">
        <v>-0.67385444743934819</v>
      </c>
      <c r="K940" s="7"/>
    </row>
    <row r="941" spans="1:11" x14ac:dyDescent="0.4">
      <c r="A941" s="3" t="s">
        <v>76</v>
      </c>
      <c r="B941" s="4" t="s">
        <v>77</v>
      </c>
      <c r="C941" s="5" t="s">
        <v>253</v>
      </c>
      <c r="D941" s="4" t="s">
        <v>254</v>
      </c>
      <c r="E941" s="4" t="s">
        <v>1734</v>
      </c>
      <c r="F941" s="5" t="s">
        <v>1592</v>
      </c>
      <c r="G941" s="5" t="s">
        <v>1500</v>
      </c>
      <c r="H941" s="6">
        <v>359500</v>
      </c>
      <c r="I941" s="6">
        <v>359500</v>
      </c>
      <c r="J941" s="62">
        <v>0</v>
      </c>
      <c r="K941" s="7"/>
    </row>
    <row r="942" spans="1:11" x14ac:dyDescent="0.4">
      <c r="A942" s="3" t="s">
        <v>76</v>
      </c>
      <c r="B942" s="4" t="s">
        <v>77</v>
      </c>
      <c r="C942" s="5" t="s">
        <v>259</v>
      </c>
      <c r="D942" s="4" t="s">
        <v>260</v>
      </c>
      <c r="E942" s="4" t="s">
        <v>1734</v>
      </c>
      <c r="F942" s="5" t="s">
        <v>1592</v>
      </c>
      <c r="G942" s="5" t="s">
        <v>1500</v>
      </c>
      <c r="H942" s="6">
        <v>370460</v>
      </c>
      <c r="I942" s="6">
        <v>370660</v>
      </c>
      <c r="J942" s="62">
        <v>5.3986935161698391E-2</v>
      </c>
      <c r="K942" s="7"/>
    </row>
    <row r="943" spans="1:11" x14ac:dyDescent="0.4">
      <c r="A943" s="3" t="s">
        <v>76</v>
      </c>
      <c r="B943" s="4" t="s">
        <v>77</v>
      </c>
      <c r="C943" s="5" t="s">
        <v>255</v>
      </c>
      <c r="D943" s="4" t="s">
        <v>256</v>
      </c>
      <c r="E943" s="4" t="s">
        <v>1734</v>
      </c>
      <c r="F943" s="5" t="s">
        <v>1592</v>
      </c>
      <c r="G943" s="5" t="s">
        <v>1500</v>
      </c>
      <c r="H943" s="6">
        <v>395000</v>
      </c>
      <c r="I943" s="6">
        <v>395000</v>
      </c>
      <c r="J943" s="62">
        <v>0</v>
      </c>
      <c r="K943" s="7"/>
    </row>
    <row r="944" spans="1:11" x14ac:dyDescent="0.4">
      <c r="A944" s="3" t="s">
        <v>261</v>
      </c>
      <c r="B944" s="4" t="s">
        <v>262</v>
      </c>
      <c r="C944" s="5" t="s">
        <v>263</v>
      </c>
      <c r="D944" s="4" t="s">
        <v>264</v>
      </c>
      <c r="E944" s="4" t="s">
        <v>1734</v>
      </c>
      <c r="F944" s="5" t="s">
        <v>1592</v>
      </c>
      <c r="G944" s="5" t="s">
        <v>1500</v>
      </c>
      <c r="H944" s="6">
        <v>418029.2</v>
      </c>
      <c r="I944" s="6">
        <v>407800</v>
      </c>
      <c r="J944" s="62">
        <v>-2.4470060943111216</v>
      </c>
      <c r="K944" s="7"/>
    </row>
    <row r="945" spans="1:11" x14ac:dyDescent="0.4">
      <c r="A945" s="3" t="s">
        <v>261</v>
      </c>
      <c r="B945" s="4" t="s">
        <v>262</v>
      </c>
      <c r="C945" s="5" t="s">
        <v>269</v>
      </c>
      <c r="D945" s="4" t="s">
        <v>270</v>
      </c>
      <c r="E945" s="4" t="s">
        <v>1734</v>
      </c>
      <c r="F945" s="5" t="s">
        <v>1592</v>
      </c>
      <c r="G945" s="5" t="s">
        <v>1500</v>
      </c>
      <c r="H945" s="6">
        <v>400016.66666669998</v>
      </c>
      <c r="I945" s="6">
        <v>392333.33333330002</v>
      </c>
      <c r="J945" s="62">
        <v>-1.9207533019622525</v>
      </c>
      <c r="K945" s="7"/>
    </row>
    <row r="946" spans="1:11" x14ac:dyDescent="0.4">
      <c r="A946" s="3" t="s">
        <v>261</v>
      </c>
      <c r="B946" s="4" t="s">
        <v>262</v>
      </c>
      <c r="C946" s="5" t="s">
        <v>463</v>
      </c>
      <c r="D946" s="4" t="s">
        <v>464</v>
      </c>
      <c r="E946" s="4" t="s">
        <v>1734</v>
      </c>
      <c r="F946" s="5" t="s">
        <v>1592</v>
      </c>
      <c r="G946" s="5" t="s">
        <v>1500</v>
      </c>
      <c r="H946" s="6">
        <v>379750</v>
      </c>
      <c r="I946" s="6">
        <v>364250</v>
      </c>
      <c r="J946" s="62">
        <v>-4.081632653061229</v>
      </c>
      <c r="K946" s="7"/>
    </row>
    <row r="947" spans="1:11" x14ac:dyDescent="0.4">
      <c r="A947" s="3" t="s">
        <v>261</v>
      </c>
      <c r="B947" s="4" t="s">
        <v>262</v>
      </c>
      <c r="C947" s="5" t="s">
        <v>265</v>
      </c>
      <c r="D947" s="4" t="s">
        <v>266</v>
      </c>
      <c r="E947" s="4" t="s">
        <v>1734</v>
      </c>
      <c r="F947" s="5" t="s">
        <v>1592</v>
      </c>
      <c r="G947" s="5" t="s">
        <v>1500</v>
      </c>
      <c r="H947" s="6">
        <v>366250</v>
      </c>
      <c r="I947" s="6">
        <v>377142.6</v>
      </c>
      <c r="J947" s="62">
        <v>2.9740887372013525</v>
      </c>
      <c r="K947" s="7"/>
    </row>
    <row r="948" spans="1:11" x14ac:dyDescent="0.4">
      <c r="A948" s="3" t="s">
        <v>261</v>
      </c>
      <c r="B948" s="4" t="s">
        <v>262</v>
      </c>
      <c r="C948" s="5" t="s">
        <v>271</v>
      </c>
      <c r="D948" s="4" t="s">
        <v>272</v>
      </c>
      <c r="E948" s="4" t="s">
        <v>1734</v>
      </c>
      <c r="F948" s="5" t="s">
        <v>1592</v>
      </c>
      <c r="G948" s="5" t="s">
        <v>1500</v>
      </c>
      <c r="H948" s="6">
        <v>404900</v>
      </c>
      <c r="I948" s="6">
        <v>397375</v>
      </c>
      <c r="J948" s="62">
        <v>-1.8584835761916496</v>
      </c>
      <c r="K948" s="7"/>
    </row>
    <row r="949" spans="1:11" x14ac:dyDescent="0.4">
      <c r="A949" s="3" t="s">
        <v>261</v>
      </c>
      <c r="B949" s="4" t="s">
        <v>262</v>
      </c>
      <c r="C949" s="5" t="s">
        <v>273</v>
      </c>
      <c r="D949" s="4" t="s">
        <v>102</v>
      </c>
      <c r="E949" s="4" t="s">
        <v>1734</v>
      </c>
      <c r="F949" s="5" t="s">
        <v>1592</v>
      </c>
      <c r="G949" s="5" t="s">
        <v>1500</v>
      </c>
      <c r="H949" s="6">
        <v>361450</v>
      </c>
      <c r="I949" s="6">
        <v>361450</v>
      </c>
      <c r="J949" s="62">
        <v>0</v>
      </c>
      <c r="K949" s="7"/>
    </row>
    <row r="950" spans="1:11" x14ac:dyDescent="0.4">
      <c r="A950" s="3" t="s">
        <v>261</v>
      </c>
      <c r="B950" s="4" t="s">
        <v>262</v>
      </c>
      <c r="C950" s="5" t="s">
        <v>274</v>
      </c>
      <c r="D950" s="4" t="s">
        <v>275</v>
      </c>
      <c r="E950" s="4" t="s">
        <v>1734</v>
      </c>
      <c r="F950" s="5" t="s">
        <v>1592</v>
      </c>
      <c r="G950" s="5" t="s">
        <v>1500</v>
      </c>
      <c r="H950" s="6">
        <v>383100</v>
      </c>
      <c r="I950" s="6">
        <v>398100</v>
      </c>
      <c r="J950" s="62">
        <v>3.9154267815191934</v>
      </c>
      <c r="K950" s="7"/>
    </row>
    <row r="951" spans="1:11" x14ac:dyDescent="0.4">
      <c r="A951" s="3" t="s">
        <v>261</v>
      </c>
      <c r="B951" s="4" t="s">
        <v>262</v>
      </c>
      <c r="C951" s="5" t="s">
        <v>276</v>
      </c>
      <c r="D951" s="4" t="s">
        <v>277</v>
      </c>
      <c r="E951" s="4" t="s">
        <v>1734</v>
      </c>
      <c r="F951" s="5" t="s">
        <v>1592</v>
      </c>
      <c r="G951" s="5" t="s">
        <v>1500</v>
      </c>
      <c r="H951" s="6">
        <v>368500</v>
      </c>
      <c r="I951" s="6">
        <v>351525</v>
      </c>
      <c r="J951" s="62">
        <v>-4.606512890094983</v>
      </c>
      <c r="K951" s="7"/>
    </row>
    <row r="952" spans="1:11" x14ac:dyDescent="0.4">
      <c r="A952" s="3" t="s">
        <v>261</v>
      </c>
      <c r="B952" s="4" t="s">
        <v>262</v>
      </c>
      <c r="C952" s="5" t="s">
        <v>278</v>
      </c>
      <c r="D952" s="4" t="s">
        <v>279</v>
      </c>
      <c r="E952" s="4" t="s">
        <v>1734</v>
      </c>
      <c r="F952" s="5" t="s">
        <v>1592</v>
      </c>
      <c r="G952" s="5" t="s">
        <v>1500</v>
      </c>
      <c r="H952" s="6">
        <v>391000</v>
      </c>
      <c r="I952" s="6">
        <v>395200.25</v>
      </c>
      <c r="J952" s="62">
        <v>1.0742327365728999</v>
      </c>
      <c r="K952" s="7"/>
    </row>
    <row r="953" spans="1:11" x14ac:dyDescent="0.4">
      <c r="A953" s="3" t="s">
        <v>261</v>
      </c>
      <c r="B953" s="4" t="s">
        <v>262</v>
      </c>
      <c r="C953" s="5" t="s">
        <v>280</v>
      </c>
      <c r="D953" s="4" t="s">
        <v>281</v>
      </c>
      <c r="E953" s="4" t="s">
        <v>1734</v>
      </c>
      <c r="F953" s="5" t="s">
        <v>1592</v>
      </c>
      <c r="G953" s="5" t="s">
        <v>1500</v>
      </c>
      <c r="H953" s="6">
        <v>380150</v>
      </c>
      <c r="I953" s="6">
        <v>378012.5</v>
      </c>
      <c r="J953" s="62">
        <v>-0.56227804813889781</v>
      </c>
      <c r="K953" s="7"/>
    </row>
    <row r="954" spans="1:11" x14ac:dyDescent="0.4">
      <c r="A954" s="3" t="s">
        <v>449</v>
      </c>
      <c r="B954" s="4" t="s">
        <v>450</v>
      </c>
      <c r="C954" s="5" t="s">
        <v>451</v>
      </c>
      <c r="D954" s="4" t="s">
        <v>452</v>
      </c>
      <c r="E954" s="4" t="s">
        <v>1734</v>
      </c>
      <c r="F954" s="5" t="s">
        <v>1592</v>
      </c>
      <c r="G954" s="5" t="s">
        <v>1500</v>
      </c>
      <c r="H954" s="6">
        <v>375500</v>
      </c>
      <c r="I954" s="6">
        <v>375500</v>
      </c>
      <c r="J954" s="62">
        <v>0</v>
      </c>
      <c r="K954" s="7"/>
    </row>
    <row r="955" spans="1:11" x14ac:dyDescent="0.4">
      <c r="A955" s="3" t="s">
        <v>449</v>
      </c>
      <c r="B955" s="4" t="s">
        <v>450</v>
      </c>
      <c r="C955" s="5" t="s">
        <v>580</v>
      </c>
      <c r="D955" s="4" t="s">
        <v>581</v>
      </c>
      <c r="E955" s="4" t="s">
        <v>1734</v>
      </c>
      <c r="F955" s="5" t="s">
        <v>1592</v>
      </c>
      <c r="G955" s="5" t="s">
        <v>1500</v>
      </c>
      <c r="H955" s="6">
        <v>366666.66666669998</v>
      </c>
      <c r="I955" s="6">
        <v>380000</v>
      </c>
      <c r="J955" s="62">
        <v>3.6363636363542229</v>
      </c>
      <c r="K955" s="7"/>
    </row>
    <row r="956" spans="1:11" x14ac:dyDescent="0.4">
      <c r="A956" s="3" t="s">
        <v>449</v>
      </c>
      <c r="B956" s="4" t="s">
        <v>450</v>
      </c>
      <c r="C956" s="5" t="s">
        <v>582</v>
      </c>
      <c r="D956" s="4" t="s">
        <v>583</v>
      </c>
      <c r="E956" s="4" t="s">
        <v>1734</v>
      </c>
      <c r="F956" s="5" t="s">
        <v>1592</v>
      </c>
      <c r="G956" s="5" t="s">
        <v>1500</v>
      </c>
      <c r="H956" s="6">
        <v>392500</v>
      </c>
      <c r="I956" s="6">
        <v>392500</v>
      </c>
      <c r="J956" s="62">
        <v>0</v>
      </c>
      <c r="K956" s="7"/>
    </row>
    <row r="957" spans="1:11" x14ac:dyDescent="0.4">
      <c r="A957" s="3" t="s">
        <v>449</v>
      </c>
      <c r="B957" s="4" t="s">
        <v>450</v>
      </c>
      <c r="C957" s="5" t="s">
        <v>526</v>
      </c>
      <c r="D957" s="4" t="s">
        <v>527</v>
      </c>
      <c r="E957" s="4" t="s">
        <v>1734</v>
      </c>
      <c r="F957" s="5" t="s">
        <v>1592</v>
      </c>
      <c r="G957" s="5" t="s">
        <v>1500</v>
      </c>
      <c r="H957" s="6">
        <v>393325</v>
      </c>
      <c r="I957" s="6">
        <v>404433.33333330002</v>
      </c>
      <c r="J957" s="62">
        <v>2.8242123773724037</v>
      </c>
      <c r="K957" s="7"/>
    </row>
    <row r="958" spans="1:11" x14ac:dyDescent="0.4">
      <c r="A958" s="3" t="s">
        <v>86</v>
      </c>
      <c r="B958" s="4" t="s">
        <v>87</v>
      </c>
      <c r="C958" s="5" t="s">
        <v>105</v>
      </c>
      <c r="D958" s="4" t="s">
        <v>106</v>
      </c>
      <c r="E958" s="4" t="s">
        <v>1734</v>
      </c>
      <c r="F958" s="5" t="s">
        <v>1593</v>
      </c>
      <c r="G958" s="5" t="s">
        <v>1500</v>
      </c>
      <c r="H958" s="6">
        <v>318947</v>
      </c>
      <c r="I958" s="6">
        <v>318947</v>
      </c>
      <c r="J958" s="62">
        <v>0</v>
      </c>
      <c r="K958" s="7"/>
    </row>
    <row r="959" spans="1:11" x14ac:dyDescent="0.4">
      <c r="A959" s="3" t="s">
        <v>86</v>
      </c>
      <c r="B959" s="4" t="s">
        <v>87</v>
      </c>
      <c r="C959" s="5" t="s">
        <v>91</v>
      </c>
      <c r="D959" s="4" t="s">
        <v>92</v>
      </c>
      <c r="E959" s="4" t="s">
        <v>1734</v>
      </c>
      <c r="F959" s="5" t="s">
        <v>1593</v>
      </c>
      <c r="G959" s="5" t="s">
        <v>1500</v>
      </c>
      <c r="H959" s="6">
        <v>307500</v>
      </c>
      <c r="I959" s="6">
        <v>307500</v>
      </c>
      <c r="J959" s="62">
        <v>0</v>
      </c>
      <c r="K959" s="7"/>
    </row>
    <row r="960" spans="1:11" x14ac:dyDescent="0.4">
      <c r="A960" s="3" t="s">
        <v>86</v>
      </c>
      <c r="B960" s="4" t="s">
        <v>87</v>
      </c>
      <c r="C960" s="5" t="s">
        <v>101</v>
      </c>
      <c r="D960" s="4" t="s">
        <v>102</v>
      </c>
      <c r="E960" s="4" t="s">
        <v>1734</v>
      </c>
      <c r="F960" s="5" t="s">
        <v>1593</v>
      </c>
      <c r="G960" s="5" t="s">
        <v>1500</v>
      </c>
      <c r="H960" s="6">
        <v>311724</v>
      </c>
      <c r="I960" s="6">
        <v>319370.5</v>
      </c>
      <c r="J960" s="62">
        <v>2.4529712181288632</v>
      </c>
      <c r="K960" s="7"/>
    </row>
    <row r="961" spans="1:11" x14ac:dyDescent="0.4">
      <c r="A961" s="3" t="s">
        <v>86</v>
      </c>
      <c r="B961" s="4" t="s">
        <v>87</v>
      </c>
      <c r="C961" s="5" t="s">
        <v>111</v>
      </c>
      <c r="D961" s="4" t="s">
        <v>112</v>
      </c>
      <c r="E961" s="4" t="s">
        <v>1734</v>
      </c>
      <c r="F961" s="5" t="s">
        <v>1593</v>
      </c>
      <c r="G961" s="5" t="s">
        <v>1500</v>
      </c>
      <c r="H961" s="6">
        <v>319320.5</v>
      </c>
      <c r="I961" s="6">
        <v>319371</v>
      </c>
      <c r="J961" s="62">
        <v>1.5814831806904017E-2</v>
      </c>
      <c r="K961" s="7"/>
    </row>
    <row r="962" spans="1:11" x14ac:dyDescent="0.4">
      <c r="A962" s="3" t="s">
        <v>123</v>
      </c>
      <c r="B962" s="4" t="s">
        <v>124</v>
      </c>
      <c r="C962" s="5" t="s">
        <v>131</v>
      </c>
      <c r="D962" s="4" t="s">
        <v>132</v>
      </c>
      <c r="E962" s="4" t="s">
        <v>1734</v>
      </c>
      <c r="F962" s="5" t="s">
        <v>1593</v>
      </c>
      <c r="G962" s="5" t="s">
        <v>1500</v>
      </c>
      <c r="H962" s="6">
        <v>318333.33333330002</v>
      </c>
      <c r="I962" s="6">
        <v>321833.33333330002</v>
      </c>
      <c r="J962" s="62">
        <v>1.099476439790692</v>
      </c>
      <c r="K962" s="7"/>
    </row>
    <row r="963" spans="1:11" x14ac:dyDescent="0.4">
      <c r="A963" s="3" t="s">
        <v>123</v>
      </c>
      <c r="B963" s="4" t="s">
        <v>124</v>
      </c>
      <c r="C963" s="5" t="s">
        <v>297</v>
      </c>
      <c r="D963" s="4" t="s">
        <v>298</v>
      </c>
      <c r="E963" s="4" t="s">
        <v>1734</v>
      </c>
      <c r="F963" s="5" t="s">
        <v>1593</v>
      </c>
      <c r="G963" s="5" t="s">
        <v>1500</v>
      </c>
      <c r="H963" s="6">
        <v>318633.33333330002</v>
      </c>
      <c r="I963" s="6">
        <v>324950</v>
      </c>
      <c r="J963" s="62">
        <v>1.9824249398579186</v>
      </c>
      <c r="K963" s="7"/>
    </row>
    <row r="964" spans="1:11" x14ac:dyDescent="0.4">
      <c r="A964" s="3" t="s">
        <v>123</v>
      </c>
      <c r="B964" s="4" t="s">
        <v>124</v>
      </c>
      <c r="C964" s="5" t="s">
        <v>309</v>
      </c>
      <c r="D964" s="4" t="s">
        <v>310</v>
      </c>
      <c r="E964" s="4" t="s">
        <v>1734</v>
      </c>
      <c r="F964" s="5" t="s">
        <v>1593</v>
      </c>
      <c r="G964" s="5" t="s">
        <v>1500</v>
      </c>
      <c r="H964" s="6">
        <v>315000</v>
      </c>
      <c r="I964" s="6">
        <v>315000</v>
      </c>
      <c r="J964" s="62">
        <v>0</v>
      </c>
      <c r="K964" s="7"/>
    </row>
    <row r="965" spans="1:11" x14ac:dyDescent="0.4">
      <c r="A965" s="3" t="s">
        <v>157</v>
      </c>
      <c r="B965" s="4" t="s">
        <v>158</v>
      </c>
      <c r="C965" s="5" t="s">
        <v>319</v>
      </c>
      <c r="D965" s="4" t="s">
        <v>320</v>
      </c>
      <c r="E965" s="4" t="s">
        <v>1734</v>
      </c>
      <c r="F965" s="5" t="s">
        <v>1593</v>
      </c>
      <c r="G965" s="5" t="s">
        <v>1500</v>
      </c>
      <c r="H965" s="6">
        <v>345000</v>
      </c>
      <c r="I965" s="6">
        <v>340000</v>
      </c>
      <c r="J965" s="62">
        <v>-1.4492753623188359</v>
      </c>
      <c r="K965" s="7"/>
    </row>
    <row r="966" spans="1:11" x14ac:dyDescent="0.4">
      <c r="A966" s="3" t="s">
        <v>69</v>
      </c>
      <c r="B966" s="4" t="s">
        <v>70</v>
      </c>
      <c r="C966" s="5" t="s">
        <v>399</v>
      </c>
      <c r="D966" s="4" t="s">
        <v>400</v>
      </c>
      <c r="E966" s="4" t="s">
        <v>1734</v>
      </c>
      <c r="F966" s="5" t="s">
        <v>1593</v>
      </c>
      <c r="G966" s="5" t="s">
        <v>1500</v>
      </c>
      <c r="H966" s="6" t="s">
        <v>113</v>
      </c>
      <c r="I966" s="6">
        <v>298350</v>
      </c>
      <c r="J966" s="62" t="s">
        <v>113</v>
      </c>
      <c r="K966" s="7"/>
    </row>
    <row r="967" spans="1:11" x14ac:dyDescent="0.4">
      <c r="A967" s="3" t="s">
        <v>193</v>
      </c>
      <c r="B967" s="4" t="s">
        <v>194</v>
      </c>
      <c r="C967" s="5" t="s">
        <v>203</v>
      </c>
      <c r="D967" s="4" t="s">
        <v>204</v>
      </c>
      <c r="E967" s="4" t="s">
        <v>1734</v>
      </c>
      <c r="F967" s="5" t="s">
        <v>1593</v>
      </c>
      <c r="G967" s="5" t="s">
        <v>1500</v>
      </c>
      <c r="H967" s="6" t="s">
        <v>113</v>
      </c>
      <c r="I967" s="6">
        <v>317300</v>
      </c>
      <c r="J967" s="62" t="s">
        <v>113</v>
      </c>
      <c r="K967" s="7"/>
    </row>
    <row r="968" spans="1:11" x14ac:dyDescent="0.4">
      <c r="A968" s="3" t="s">
        <v>217</v>
      </c>
      <c r="B968" s="4" t="s">
        <v>218</v>
      </c>
      <c r="C968" s="5" t="s">
        <v>221</v>
      </c>
      <c r="D968" s="4" t="s">
        <v>222</v>
      </c>
      <c r="E968" s="4" t="s">
        <v>1734</v>
      </c>
      <c r="F968" s="5" t="s">
        <v>1593</v>
      </c>
      <c r="G968" s="5" t="s">
        <v>1500</v>
      </c>
      <c r="H968" s="6">
        <v>273333.33333330002</v>
      </c>
      <c r="I968" s="6">
        <v>266250</v>
      </c>
      <c r="J968" s="62">
        <v>-2.5914634146222748</v>
      </c>
      <c r="K968" s="7"/>
    </row>
    <row r="969" spans="1:11" x14ac:dyDescent="0.4">
      <c r="A969" s="3" t="s">
        <v>217</v>
      </c>
      <c r="B969" s="4" t="s">
        <v>218</v>
      </c>
      <c r="C969" s="5" t="s">
        <v>288</v>
      </c>
      <c r="D969" s="4" t="s">
        <v>289</v>
      </c>
      <c r="E969" s="4" t="s">
        <v>1734</v>
      </c>
      <c r="F969" s="5" t="s">
        <v>1593</v>
      </c>
      <c r="G969" s="5" t="s">
        <v>1500</v>
      </c>
      <c r="H969" s="6">
        <v>310000</v>
      </c>
      <c r="I969" s="6">
        <v>327500</v>
      </c>
      <c r="J969" s="62">
        <v>5.6451612903225756</v>
      </c>
      <c r="K969" s="7"/>
    </row>
    <row r="970" spans="1:11" x14ac:dyDescent="0.4">
      <c r="A970" s="3" t="s">
        <v>241</v>
      </c>
      <c r="B970" s="4" t="s">
        <v>242</v>
      </c>
      <c r="C970" s="5" t="s">
        <v>245</v>
      </c>
      <c r="D970" s="4" t="s">
        <v>246</v>
      </c>
      <c r="E970" s="4" t="s">
        <v>1734</v>
      </c>
      <c r="F970" s="5" t="s">
        <v>1593</v>
      </c>
      <c r="G970" s="5" t="s">
        <v>1500</v>
      </c>
      <c r="H970" s="6">
        <v>341500</v>
      </c>
      <c r="I970" s="6">
        <v>324500</v>
      </c>
      <c r="J970" s="62">
        <v>-4.9780380673499209</v>
      </c>
      <c r="K970" s="7"/>
    </row>
    <row r="971" spans="1:11" x14ac:dyDescent="0.4">
      <c r="A971" s="3" t="s">
        <v>69</v>
      </c>
      <c r="B971" s="4" t="s">
        <v>70</v>
      </c>
      <c r="C971" s="5" t="s">
        <v>171</v>
      </c>
      <c r="D971" s="4" t="s">
        <v>172</v>
      </c>
      <c r="E971" s="4" t="s">
        <v>1732</v>
      </c>
      <c r="F971" s="5" t="s">
        <v>1594</v>
      </c>
      <c r="G971" s="5" t="s">
        <v>1572</v>
      </c>
      <c r="H971" s="6">
        <v>10500</v>
      </c>
      <c r="I971" s="6">
        <v>11000</v>
      </c>
      <c r="J971" s="62">
        <v>4.7619047619047672</v>
      </c>
      <c r="K971" s="7"/>
    </row>
    <row r="972" spans="1:11" x14ac:dyDescent="0.4">
      <c r="A972" s="3" t="s">
        <v>241</v>
      </c>
      <c r="B972" s="4" t="s">
        <v>242</v>
      </c>
      <c r="C972" s="5" t="s">
        <v>427</v>
      </c>
      <c r="D972" s="4" t="s">
        <v>428</v>
      </c>
      <c r="E972" s="4" t="s">
        <v>1732</v>
      </c>
      <c r="F972" s="5" t="s">
        <v>1594</v>
      </c>
      <c r="G972" s="5" t="s">
        <v>1572</v>
      </c>
      <c r="H972" s="6">
        <v>12100</v>
      </c>
      <c r="I972" s="6">
        <v>11500</v>
      </c>
      <c r="J972" s="62">
        <v>-4.9586776859504074</v>
      </c>
      <c r="K972" s="7"/>
    </row>
    <row r="973" spans="1:11" x14ac:dyDescent="0.4">
      <c r="A973" s="3" t="s">
        <v>86</v>
      </c>
      <c r="B973" s="4" t="s">
        <v>87</v>
      </c>
      <c r="C973" s="5" t="s">
        <v>105</v>
      </c>
      <c r="D973" s="4" t="s">
        <v>106</v>
      </c>
      <c r="E973" s="4" t="s">
        <v>1732</v>
      </c>
      <c r="F973" s="5" t="s">
        <v>1595</v>
      </c>
      <c r="G973" s="5" t="s">
        <v>1572</v>
      </c>
      <c r="H973" s="6">
        <v>12363.6</v>
      </c>
      <c r="I973" s="6">
        <v>12689.75</v>
      </c>
      <c r="J973" s="62">
        <v>2.6379856999579454</v>
      </c>
      <c r="K973" s="7"/>
    </row>
    <row r="974" spans="1:11" x14ac:dyDescent="0.4">
      <c r="A974" s="3" t="s">
        <v>86</v>
      </c>
      <c r="B974" s="4" t="s">
        <v>87</v>
      </c>
      <c r="C974" s="5" t="s">
        <v>88</v>
      </c>
      <c r="D974" s="4" t="s">
        <v>89</v>
      </c>
      <c r="E974" s="4" t="s">
        <v>1732</v>
      </c>
      <c r="F974" s="5" t="s">
        <v>1595</v>
      </c>
      <c r="G974" s="5" t="s">
        <v>1572</v>
      </c>
      <c r="H974" s="6">
        <v>10864.75</v>
      </c>
      <c r="I974" s="6">
        <v>10560</v>
      </c>
      <c r="J974" s="62">
        <v>-2.8049425895671831</v>
      </c>
      <c r="K974" s="7"/>
    </row>
    <row r="975" spans="1:11" x14ac:dyDescent="0.4">
      <c r="A975" s="3" t="s">
        <v>86</v>
      </c>
      <c r="B975" s="4" t="s">
        <v>87</v>
      </c>
      <c r="C975" s="5" t="s">
        <v>91</v>
      </c>
      <c r="D975" s="4" t="s">
        <v>92</v>
      </c>
      <c r="E975" s="4" t="s">
        <v>1732</v>
      </c>
      <c r="F975" s="5" t="s">
        <v>1595</v>
      </c>
      <c r="G975" s="5" t="s">
        <v>1572</v>
      </c>
      <c r="H975" s="6">
        <v>12500</v>
      </c>
      <c r="I975" s="6">
        <v>12100</v>
      </c>
      <c r="J975" s="62">
        <v>-3.2000000000000028</v>
      </c>
      <c r="K975" s="7"/>
    </row>
    <row r="976" spans="1:11" x14ac:dyDescent="0.4">
      <c r="A976" s="3" t="s">
        <v>86</v>
      </c>
      <c r="B976" s="4" t="s">
        <v>87</v>
      </c>
      <c r="C976" s="5" t="s">
        <v>492</v>
      </c>
      <c r="D976" s="4" t="s">
        <v>244</v>
      </c>
      <c r="E976" s="4" t="s">
        <v>1732</v>
      </c>
      <c r="F976" s="5" t="s">
        <v>1595</v>
      </c>
      <c r="G976" s="5" t="s">
        <v>1572</v>
      </c>
      <c r="H976" s="6">
        <v>11750</v>
      </c>
      <c r="I976" s="6">
        <v>11741.5</v>
      </c>
      <c r="J976" s="62">
        <v>-7.2340425531913777E-2</v>
      </c>
      <c r="K976" s="7"/>
    </row>
    <row r="977" spans="1:11" x14ac:dyDescent="0.4">
      <c r="A977" s="3" t="s">
        <v>86</v>
      </c>
      <c r="B977" s="4" t="s">
        <v>87</v>
      </c>
      <c r="C977" s="5" t="s">
        <v>93</v>
      </c>
      <c r="D977" s="4" t="s">
        <v>94</v>
      </c>
      <c r="E977" s="4" t="s">
        <v>1732</v>
      </c>
      <c r="F977" s="5" t="s">
        <v>1595</v>
      </c>
      <c r="G977" s="5" t="s">
        <v>1572</v>
      </c>
      <c r="H977" s="6">
        <v>10563.8</v>
      </c>
      <c r="I977" s="6">
        <v>10608.166666700001</v>
      </c>
      <c r="J977" s="62">
        <v>0.41998775724645387</v>
      </c>
      <c r="K977" s="7"/>
    </row>
    <row r="978" spans="1:11" x14ac:dyDescent="0.4">
      <c r="A978" s="3" t="s">
        <v>86</v>
      </c>
      <c r="B978" s="4" t="s">
        <v>87</v>
      </c>
      <c r="C978" s="5" t="s">
        <v>307</v>
      </c>
      <c r="D978" s="4" t="s">
        <v>308</v>
      </c>
      <c r="E978" s="4" t="s">
        <v>1732</v>
      </c>
      <c r="F978" s="5" t="s">
        <v>1595</v>
      </c>
      <c r="G978" s="5" t="s">
        <v>1572</v>
      </c>
      <c r="H978" s="6">
        <v>10825</v>
      </c>
      <c r="I978" s="6">
        <v>10833.833333299999</v>
      </c>
      <c r="J978" s="62">
        <v>8.1601231408767738E-2</v>
      </c>
      <c r="K978" s="7"/>
    </row>
    <row r="979" spans="1:11" x14ac:dyDescent="0.4">
      <c r="A979" s="3" t="s">
        <v>86</v>
      </c>
      <c r="B979" s="4" t="s">
        <v>87</v>
      </c>
      <c r="C979" s="5" t="s">
        <v>97</v>
      </c>
      <c r="D979" s="4" t="s">
        <v>98</v>
      </c>
      <c r="E979" s="4" t="s">
        <v>1732</v>
      </c>
      <c r="F979" s="5" t="s">
        <v>1595</v>
      </c>
      <c r="G979" s="5" t="s">
        <v>1572</v>
      </c>
      <c r="H979" s="6">
        <v>11219.666666700001</v>
      </c>
      <c r="I979" s="6">
        <v>10736.2</v>
      </c>
      <c r="J979" s="62">
        <v>-4.3091000923844769</v>
      </c>
      <c r="K979" s="7"/>
    </row>
    <row r="980" spans="1:11" x14ac:dyDescent="0.4">
      <c r="A980" s="3" t="s">
        <v>86</v>
      </c>
      <c r="B980" s="4" t="s">
        <v>87</v>
      </c>
      <c r="C980" s="5" t="s">
        <v>101</v>
      </c>
      <c r="D980" s="4" t="s">
        <v>102</v>
      </c>
      <c r="E980" s="4" t="s">
        <v>1732</v>
      </c>
      <c r="F980" s="5" t="s">
        <v>1595</v>
      </c>
      <c r="G980" s="5" t="s">
        <v>1572</v>
      </c>
      <c r="H980" s="6" t="s">
        <v>113</v>
      </c>
      <c r="I980" s="6">
        <v>9380</v>
      </c>
      <c r="J980" s="62" t="s">
        <v>113</v>
      </c>
      <c r="K980" s="7"/>
    </row>
    <row r="981" spans="1:11" x14ac:dyDescent="0.4">
      <c r="A981" s="3" t="s">
        <v>86</v>
      </c>
      <c r="B981" s="4" t="s">
        <v>87</v>
      </c>
      <c r="C981" s="5" t="s">
        <v>103</v>
      </c>
      <c r="D981" s="4" t="s">
        <v>104</v>
      </c>
      <c r="E981" s="4" t="s">
        <v>1732</v>
      </c>
      <c r="F981" s="5" t="s">
        <v>1595</v>
      </c>
      <c r="G981" s="5" t="s">
        <v>1572</v>
      </c>
      <c r="H981" s="6">
        <v>12000</v>
      </c>
      <c r="I981" s="6">
        <v>11149.666666700001</v>
      </c>
      <c r="J981" s="62">
        <v>-7.0861111108333263</v>
      </c>
      <c r="K981" s="7"/>
    </row>
    <row r="982" spans="1:11" x14ac:dyDescent="0.4">
      <c r="A982" s="3" t="s">
        <v>86</v>
      </c>
      <c r="B982" s="4" t="s">
        <v>87</v>
      </c>
      <c r="C982" s="5" t="s">
        <v>107</v>
      </c>
      <c r="D982" s="4" t="s">
        <v>108</v>
      </c>
      <c r="E982" s="4" t="s">
        <v>1732</v>
      </c>
      <c r="F982" s="5" t="s">
        <v>1595</v>
      </c>
      <c r="G982" s="5" t="s">
        <v>1572</v>
      </c>
      <c r="H982" s="6">
        <v>10200</v>
      </c>
      <c r="I982" s="6">
        <v>10200</v>
      </c>
      <c r="J982" s="62">
        <v>0</v>
      </c>
      <c r="K982" s="7"/>
    </row>
    <row r="983" spans="1:11" x14ac:dyDescent="0.4">
      <c r="A983" s="3" t="s">
        <v>86</v>
      </c>
      <c r="B983" s="4" t="s">
        <v>87</v>
      </c>
      <c r="C983" s="5" t="s">
        <v>114</v>
      </c>
      <c r="D983" s="4" t="s">
        <v>115</v>
      </c>
      <c r="E983" s="4" t="s">
        <v>1732</v>
      </c>
      <c r="F983" s="5" t="s">
        <v>1595</v>
      </c>
      <c r="G983" s="5" t="s">
        <v>1572</v>
      </c>
      <c r="H983" s="6">
        <v>11000</v>
      </c>
      <c r="I983" s="6">
        <v>10166.666666700001</v>
      </c>
      <c r="J983" s="62">
        <v>-7.5757575754545332</v>
      </c>
      <c r="K983" s="7"/>
    </row>
    <row r="984" spans="1:11" x14ac:dyDescent="0.4">
      <c r="A984" s="3" t="s">
        <v>86</v>
      </c>
      <c r="B984" s="4" t="s">
        <v>87</v>
      </c>
      <c r="C984" s="5" t="s">
        <v>530</v>
      </c>
      <c r="D984" s="4" t="s">
        <v>531</v>
      </c>
      <c r="E984" s="4" t="s">
        <v>1732</v>
      </c>
      <c r="F984" s="5" t="s">
        <v>1595</v>
      </c>
      <c r="G984" s="5" t="s">
        <v>1572</v>
      </c>
      <c r="H984" s="6">
        <v>13150</v>
      </c>
      <c r="I984" s="6">
        <v>13000</v>
      </c>
      <c r="J984" s="62">
        <v>-1.1406844106463865</v>
      </c>
      <c r="K984" s="7"/>
    </row>
    <row r="985" spans="1:11" x14ac:dyDescent="0.4">
      <c r="A985" s="3" t="s">
        <v>86</v>
      </c>
      <c r="B985" s="4" t="s">
        <v>87</v>
      </c>
      <c r="C985" s="5" t="s">
        <v>116</v>
      </c>
      <c r="D985" s="4" t="s">
        <v>117</v>
      </c>
      <c r="E985" s="4" t="s">
        <v>1732</v>
      </c>
      <c r="F985" s="5" t="s">
        <v>1595</v>
      </c>
      <c r="G985" s="5" t="s">
        <v>1572</v>
      </c>
      <c r="H985" s="6">
        <v>10391.75</v>
      </c>
      <c r="I985" s="6">
        <v>10854.2857143</v>
      </c>
      <c r="J985" s="62">
        <v>4.4509896244617098</v>
      </c>
      <c r="K985" s="7"/>
    </row>
    <row r="986" spans="1:11" x14ac:dyDescent="0.4">
      <c r="A986" s="3" t="s">
        <v>86</v>
      </c>
      <c r="B986" s="4" t="s">
        <v>87</v>
      </c>
      <c r="C986" s="5" t="s">
        <v>95</v>
      </c>
      <c r="D986" s="4" t="s">
        <v>96</v>
      </c>
      <c r="E986" s="4" t="s">
        <v>1732</v>
      </c>
      <c r="F986" s="5" t="s">
        <v>1595</v>
      </c>
      <c r="G986" s="5" t="s">
        <v>1572</v>
      </c>
      <c r="H986" s="6">
        <v>10557.1428571</v>
      </c>
      <c r="I986" s="6">
        <v>10250</v>
      </c>
      <c r="J986" s="62">
        <v>-2.9093369414191161</v>
      </c>
      <c r="K986" s="7"/>
    </row>
    <row r="987" spans="1:11" x14ac:dyDescent="0.4">
      <c r="A987" s="3" t="s">
        <v>86</v>
      </c>
      <c r="B987" s="4" t="s">
        <v>87</v>
      </c>
      <c r="C987" s="5" t="s">
        <v>415</v>
      </c>
      <c r="D987" s="4" t="s">
        <v>416</v>
      </c>
      <c r="E987" s="4" t="s">
        <v>1732</v>
      </c>
      <c r="F987" s="5" t="s">
        <v>1595</v>
      </c>
      <c r="G987" s="5" t="s">
        <v>1572</v>
      </c>
      <c r="H987" s="6">
        <v>10683.6</v>
      </c>
      <c r="I987" s="6">
        <v>10368.5714286</v>
      </c>
      <c r="J987" s="62">
        <v>-2.9487117769291249</v>
      </c>
      <c r="K987" s="7"/>
    </row>
    <row r="988" spans="1:11" x14ac:dyDescent="0.4">
      <c r="A988" s="3" t="s">
        <v>120</v>
      </c>
      <c r="B988" s="4" t="s">
        <v>121</v>
      </c>
      <c r="C988" s="5" t="s">
        <v>122</v>
      </c>
      <c r="D988" s="4" t="s">
        <v>121</v>
      </c>
      <c r="E988" s="4" t="s">
        <v>1732</v>
      </c>
      <c r="F988" s="5" t="s">
        <v>1595</v>
      </c>
      <c r="G988" s="5" t="s">
        <v>1572</v>
      </c>
      <c r="H988" s="6">
        <v>10182</v>
      </c>
      <c r="I988" s="6">
        <v>9958</v>
      </c>
      <c r="J988" s="62">
        <v>-2.1999607149872369</v>
      </c>
      <c r="K988" s="7"/>
    </row>
    <row r="989" spans="1:11" x14ac:dyDescent="0.4">
      <c r="A989" s="3" t="s">
        <v>417</v>
      </c>
      <c r="B989" s="4" t="s">
        <v>418</v>
      </c>
      <c r="C989" s="5" t="s">
        <v>861</v>
      </c>
      <c r="D989" s="4" t="s">
        <v>862</v>
      </c>
      <c r="E989" s="4" t="s">
        <v>1732</v>
      </c>
      <c r="F989" s="5" t="s">
        <v>1595</v>
      </c>
      <c r="G989" s="5" t="s">
        <v>1572</v>
      </c>
      <c r="H989" s="6">
        <v>12000</v>
      </c>
      <c r="I989" s="6">
        <v>12000</v>
      </c>
      <c r="J989" s="62">
        <v>0</v>
      </c>
      <c r="K989" s="7"/>
    </row>
    <row r="990" spans="1:11" x14ac:dyDescent="0.4">
      <c r="A990" s="3" t="s">
        <v>123</v>
      </c>
      <c r="B990" s="4" t="s">
        <v>124</v>
      </c>
      <c r="C990" s="5" t="s">
        <v>141</v>
      </c>
      <c r="D990" s="4" t="s">
        <v>142</v>
      </c>
      <c r="E990" s="4" t="s">
        <v>1732</v>
      </c>
      <c r="F990" s="5" t="s">
        <v>1595</v>
      </c>
      <c r="G990" s="5" t="s">
        <v>1572</v>
      </c>
      <c r="H990" s="6">
        <v>12333.333333299999</v>
      </c>
      <c r="I990" s="6">
        <v>11666.666666700001</v>
      </c>
      <c r="J990" s="62">
        <v>-5.4054054048794598</v>
      </c>
      <c r="K990" s="7"/>
    </row>
    <row r="991" spans="1:11" x14ac:dyDescent="0.4">
      <c r="A991" s="3" t="s">
        <v>123</v>
      </c>
      <c r="B991" s="4" t="s">
        <v>124</v>
      </c>
      <c r="C991" s="5" t="s">
        <v>125</v>
      </c>
      <c r="D991" s="4" t="s">
        <v>126</v>
      </c>
      <c r="E991" s="4" t="s">
        <v>1732</v>
      </c>
      <c r="F991" s="5" t="s">
        <v>1595</v>
      </c>
      <c r="G991" s="5" t="s">
        <v>1572</v>
      </c>
      <c r="H991" s="6">
        <v>11000</v>
      </c>
      <c r="I991" s="6">
        <v>11000</v>
      </c>
      <c r="J991" s="62">
        <v>0</v>
      </c>
      <c r="K991" s="7"/>
    </row>
    <row r="992" spans="1:11" x14ac:dyDescent="0.4">
      <c r="A992" s="3" t="s">
        <v>123</v>
      </c>
      <c r="B992" s="4" t="s">
        <v>124</v>
      </c>
      <c r="C992" s="5" t="s">
        <v>129</v>
      </c>
      <c r="D992" s="4" t="s">
        <v>130</v>
      </c>
      <c r="E992" s="4" t="s">
        <v>1732</v>
      </c>
      <c r="F992" s="5" t="s">
        <v>1595</v>
      </c>
      <c r="G992" s="5" t="s">
        <v>1572</v>
      </c>
      <c r="H992" s="6">
        <v>11002.5</v>
      </c>
      <c r="I992" s="6">
        <v>11200</v>
      </c>
      <c r="J992" s="62">
        <v>1.7950465803226567</v>
      </c>
      <c r="K992" s="7"/>
    </row>
    <row r="993" spans="1:11" x14ac:dyDescent="0.4">
      <c r="A993" s="3" t="s">
        <v>123</v>
      </c>
      <c r="B993" s="4" t="s">
        <v>124</v>
      </c>
      <c r="C993" s="5" t="s">
        <v>131</v>
      </c>
      <c r="D993" s="4" t="s">
        <v>132</v>
      </c>
      <c r="E993" s="4" t="s">
        <v>1732</v>
      </c>
      <c r="F993" s="5" t="s">
        <v>1595</v>
      </c>
      <c r="G993" s="5" t="s">
        <v>1572</v>
      </c>
      <c r="H993" s="6">
        <v>10900</v>
      </c>
      <c r="I993" s="6">
        <v>10750</v>
      </c>
      <c r="J993" s="62">
        <v>-1.3761467889908285</v>
      </c>
      <c r="K993" s="7"/>
    </row>
    <row r="994" spans="1:11" x14ac:dyDescent="0.4">
      <c r="A994" s="3" t="s">
        <v>123</v>
      </c>
      <c r="B994" s="4" t="s">
        <v>124</v>
      </c>
      <c r="C994" s="5" t="s">
        <v>297</v>
      </c>
      <c r="D994" s="4" t="s">
        <v>298</v>
      </c>
      <c r="E994" s="4" t="s">
        <v>1732</v>
      </c>
      <c r="F994" s="5" t="s">
        <v>1595</v>
      </c>
      <c r="G994" s="5" t="s">
        <v>1572</v>
      </c>
      <c r="H994" s="6">
        <v>12500</v>
      </c>
      <c r="I994" s="6">
        <v>13125</v>
      </c>
      <c r="J994" s="62">
        <v>5.0000000000000044</v>
      </c>
      <c r="K994" s="7"/>
    </row>
    <row r="995" spans="1:11" x14ac:dyDescent="0.4">
      <c r="A995" s="3" t="s">
        <v>123</v>
      </c>
      <c r="B995" s="4" t="s">
        <v>124</v>
      </c>
      <c r="C995" s="5" t="s">
        <v>133</v>
      </c>
      <c r="D995" s="4" t="s">
        <v>134</v>
      </c>
      <c r="E995" s="4" t="s">
        <v>1732</v>
      </c>
      <c r="F995" s="5" t="s">
        <v>1595</v>
      </c>
      <c r="G995" s="5" t="s">
        <v>1572</v>
      </c>
      <c r="H995" s="6">
        <v>12300</v>
      </c>
      <c r="I995" s="6">
        <v>12400</v>
      </c>
      <c r="J995" s="62">
        <v>0.81300813008129413</v>
      </c>
      <c r="K995" s="7"/>
    </row>
    <row r="996" spans="1:11" x14ac:dyDescent="0.4">
      <c r="A996" s="3" t="s">
        <v>123</v>
      </c>
      <c r="B996" s="4" t="s">
        <v>124</v>
      </c>
      <c r="C996" s="5" t="s">
        <v>397</v>
      </c>
      <c r="D996" s="4" t="s">
        <v>398</v>
      </c>
      <c r="E996" s="4" t="s">
        <v>1732</v>
      </c>
      <c r="F996" s="5" t="s">
        <v>1595</v>
      </c>
      <c r="G996" s="5" t="s">
        <v>1572</v>
      </c>
      <c r="H996" s="6">
        <v>12000</v>
      </c>
      <c r="I996" s="6">
        <v>11833.333333299999</v>
      </c>
      <c r="J996" s="62">
        <v>-1.3888888891666729</v>
      </c>
      <c r="K996" s="7"/>
    </row>
    <row r="997" spans="1:11" x14ac:dyDescent="0.4">
      <c r="A997" s="3" t="s">
        <v>123</v>
      </c>
      <c r="B997" s="4" t="s">
        <v>124</v>
      </c>
      <c r="C997" s="5" t="s">
        <v>493</v>
      </c>
      <c r="D997" s="4" t="s">
        <v>494</v>
      </c>
      <c r="E997" s="4" t="s">
        <v>1732</v>
      </c>
      <c r="F997" s="5" t="s">
        <v>1595</v>
      </c>
      <c r="G997" s="5" t="s">
        <v>1572</v>
      </c>
      <c r="H997" s="6">
        <v>11475</v>
      </c>
      <c r="I997" s="6">
        <v>11300</v>
      </c>
      <c r="J997" s="62">
        <v>-1.5250544662309351</v>
      </c>
      <c r="K997" s="7"/>
    </row>
    <row r="998" spans="1:11" x14ac:dyDescent="0.4">
      <c r="A998" s="3" t="s">
        <v>123</v>
      </c>
      <c r="B998" s="4" t="s">
        <v>124</v>
      </c>
      <c r="C998" s="5" t="s">
        <v>341</v>
      </c>
      <c r="D998" s="4" t="s">
        <v>342</v>
      </c>
      <c r="E998" s="4" t="s">
        <v>1732</v>
      </c>
      <c r="F998" s="5" t="s">
        <v>1595</v>
      </c>
      <c r="G998" s="5" t="s">
        <v>1572</v>
      </c>
      <c r="H998" s="6">
        <v>10000</v>
      </c>
      <c r="I998" s="6">
        <v>10000</v>
      </c>
      <c r="J998" s="62">
        <v>0</v>
      </c>
      <c r="K998" s="7"/>
    </row>
    <row r="999" spans="1:11" x14ac:dyDescent="0.4">
      <c r="A999" s="3" t="s">
        <v>123</v>
      </c>
      <c r="B999" s="4" t="s">
        <v>124</v>
      </c>
      <c r="C999" s="5" t="s">
        <v>135</v>
      </c>
      <c r="D999" s="4" t="s">
        <v>136</v>
      </c>
      <c r="E999" s="4" t="s">
        <v>1732</v>
      </c>
      <c r="F999" s="5" t="s">
        <v>1595</v>
      </c>
      <c r="G999" s="5" t="s">
        <v>1572</v>
      </c>
      <c r="H999" s="6">
        <v>11680</v>
      </c>
      <c r="I999" s="6">
        <v>11340</v>
      </c>
      <c r="J999" s="62">
        <v>-2.910958904109584</v>
      </c>
      <c r="K999" s="7"/>
    </row>
    <row r="1000" spans="1:11" x14ac:dyDescent="0.4">
      <c r="A1000" s="3" t="s">
        <v>123</v>
      </c>
      <c r="B1000" s="4" t="s">
        <v>124</v>
      </c>
      <c r="C1000" s="5" t="s">
        <v>137</v>
      </c>
      <c r="D1000" s="4" t="s">
        <v>138</v>
      </c>
      <c r="E1000" s="4" t="s">
        <v>1732</v>
      </c>
      <c r="F1000" s="5" t="s">
        <v>1595</v>
      </c>
      <c r="G1000" s="5" t="s">
        <v>1572</v>
      </c>
      <c r="H1000" s="6">
        <v>11500</v>
      </c>
      <c r="I1000" s="6">
        <v>11740</v>
      </c>
      <c r="J1000" s="62">
        <v>2.0869565217391362</v>
      </c>
      <c r="K1000" s="7"/>
    </row>
    <row r="1001" spans="1:11" x14ac:dyDescent="0.4">
      <c r="A1001" s="3" t="s">
        <v>123</v>
      </c>
      <c r="B1001" s="4" t="s">
        <v>124</v>
      </c>
      <c r="C1001" s="5" t="s">
        <v>139</v>
      </c>
      <c r="D1001" s="4" t="s">
        <v>140</v>
      </c>
      <c r="E1001" s="4" t="s">
        <v>1732</v>
      </c>
      <c r="F1001" s="5" t="s">
        <v>1595</v>
      </c>
      <c r="G1001" s="5" t="s">
        <v>1572</v>
      </c>
      <c r="H1001" s="6">
        <v>10166.666666700001</v>
      </c>
      <c r="I1001" s="6">
        <v>10166.666666700001</v>
      </c>
      <c r="J1001" s="62">
        <v>0</v>
      </c>
      <c r="K1001" s="7"/>
    </row>
    <row r="1002" spans="1:11" x14ac:dyDescent="0.4">
      <c r="A1002" s="3" t="s">
        <v>123</v>
      </c>
      <c r="B1002" s="4" t="s">
        <v>124</v>
      </c>
      <c r="C1002" s="5" t="s">
        <v>309</v>
      </c>
      <c r="D1002" s="4" t="s">
        <v>310</v>
      </c>
      <c r="E1002" s="4" t="s">
        <v>1732</v>
      </c>
      <c r="F1002" s="5" t="s">
        <v>1595</v>
      </c>
      <c r="G1002" s="5" t="s">
        <v>1572</v>
      </c>
      <c r="H1002" s="6">
        <v>11000</v>
      </c>
      <c r="I1002" s="6">
        <v>11000</v>
      </c>
      <c r="J1002" s="62">
        <v>0</v>
      </c>
      <c r="K1002" s="7"/>
    </row>
    <row r="1003" spans="1:11" x14ac:dyDescent="0.4">
      <c r="A1003" s="3" t="s">
        <v>123</v>
      </c>
      <c r="B1003" s="4" t="s">
        <v>124</v>
      </c>
      <c r="C1003" s="5" t="s">
        <v>299</v>
      </c>
      <c r="D1003" s="4" t="s">
        <v>300</v>
      </c>
      <c r="E1003" s="4" t="s">
        <v>1732</v>
      </c>
      <c r="F1003" s="5" t="s">
        <v>1595</v>
      </c>
      <c r="G1003" s="5" t="s">
        <v>1572</v>
      </c>
      <c r="H1003" s="6">
        <v>11000</v>
      </c>
      <c r="I1003" s="6">
        <v>11000</v>
      </c>
      <c r="J1003" s="62">
        <v>0</v>
      </c>
      <c r="K1003" s="7"/>
    </row>
    <row r="1004" spans="1:11" x14ac:dyDescent="0.4">
      <c r="A1004" s="3" t="s">
        <v>123</v>
      </c>
      <c r="B1004" s="4" t="s">
        <v>124</v>
      </c>
      <c r="C1004" s="5" t="s">
        <v>301</v>
      </c>
      <c r="D1004" s="4" t="s">
        <v>302</v>
      </c>
      <c r="E1004" s="4" t="s">
        <v>1732</v>
      </c>
      <c r="F1004" s="5" t="s">
        <v>1595</v>
      </c>
      <c r="G1004" s="5" t="s">
        <v>1572</v>
      </c>
      <c r="H1004" s="6">
        <v>10820</v>
      </c>
      <c r="I1004" s="6">
        <v>11125</v>
      </c>
      <c r="J1004" s="62">
        <v>2.8188539741220042</v>
      </c>
      <c r="K1004" s="7"/>
    </row>
    <row r="1005" spans="1:11" x14ac:dyDescent="0.4">
      <c r="A1005" s="3" t="s">
        <v>123</v>
      </c>
      <c r="B1005" s="4" t="s">
        <v>124</v>
      </c>
      <c r="C1005" s="5" t="s">
        <v>143</v>
      </c>
      <c r="D1005" s="4" t="s">
        <v>144</v>
      </c>
      <c r="E1005" s="4" t="s">
        <v>1732</v>
      </c>
      <c r="F1005" s="5" t="s">
        <v>1595</v>
      </c>
      <c r="G1005" s="5" t="s">
        <v>1572</v>
      </c>
      <c r="H1005" s="6">
        <v>11166.666666700001</v>
      </c>
      <c r="I1005" s="6">
        <v>11333.333333299999</v>
      </c>
      <c r="J1005" s="62">
        <v>1.4925373128313435</v>
      </c>
      <c r="K1005" s="7"/>
    </row>
    <row r="1006" spans="1:11" x14ac:dyDescent="0.4">
      <c r="A1006" s="3" t="s">
        <v>145</v>
      </c>
      <c r="B1006" s="4" t="s">
        <v>146</v>
      </c>
      <c r="C1006" s="5" t="s">
        <v>151</v>
      </c>
      <c r="D1006" s="4" t="s">
        <v>152</v>
      </c>
      <c r="E1006" s="4" t="s">
        <v>1732</v>
      </c>
      <c r="F1006" s="5" t="s">
        <v>1595</v>
      </c>
      <c r="G1006" s="5" t="s">
        <v>1572</v>
      </c>
      <c r="H1006" s="6">
        <v>10875</v>
      </c>
      <c r="I1006" s="6">
        <v>10550</v>
      </c>
      <c r="J1006" s="62">
        <v>-2.9885057471264354</v>
      </c>
      <c r="K1006" s="7"/>
    </row>
    <row r="1007" spans="1:11" x14ac:dyDescent="0.4">
      <c r="A1007" s="3" t="s">
        <v>145</v>
      </c>
      <c r="B1007" s="4" t="s">
        <v>146</v>
      </c>
      <c r="C1007" s="5" t="s">
        <v>147</v>
      </c>
      <c r="D1007" s="4" t="s">
        <v>148</v>
      </c>
      <c r="E1007" s="4" t="s">
        <v>1732</v>
      </c>
      <c r="F1007" s="5" t="s">
        <v>1595</v>
      </c>
      <c r="G1007" s="5" t="s">
        <v>1572</v>
      </c>
      <c r="H1007" s="6">
        <v>11100</v>
      </c>
      <c r="I1007" s="6">
        <v>10320</v>
      </c>
      <c r="J1007" s="62">
        <v>-7.0270270270270219</v>
      </c>
      <c r="K1007" s="7"/>
    </row>
    <row r="1008" spans="1:11" x14ac:dyDescent="0.4">
      <c r="A1008" s="3" t="s">
        <v>145</v>
      </c>
      <c r="B1008" s="4" t="s">
        <v>146</v>
      </c>
      <c r="C1008" s="5" t="s">
        <v>149</v>
      </c>
      <c r="D1008" s="4" t="s">
        <v>150</v>
      </c>
      <c r="E1008" s="4" t="s">
        <v>1732</v>
      </c>
      <c r="F1008" s="5" t="s">
        <v>1595</v>
      </c>
      <c r="G1008" s="5" t="s">
        <v>1572</v>
      </c>
      <c r="H1008" s="6">
        <v>10675</v>
      </c>
      <c r="I1008" s="6">
        <v>9987.5</v>
      </c>
      <c r="J1008" s="62">
        <v>-6.4402810304449609</v>
      </c>
      <c r="K1008" s="7"/>
    </row>
    <row r="1009" spans="1:11" x14ac:dyDescent="0.4">
      <c r="A1009" s="3" t="s">
        <v>145</v>
      </c>
      <c r="B1009" s="4" t="s">
        <v>146</v>
      </c>
      <c r="C1009" s="5" t="s">
        <v>853</v>
      </c>
      <c r="D1009" s="4" t="s">
        <v>854</v>
      </c>
      <c r="E1009" s="4" t="s">
        <v>1732</v>
      </c>
      <c r="F1009" s="5" t="s">
        <v>1595</v>
      </c>
      <c r="G1009" s="5" t="s">
        <v>1572</v>
      </c>
      <c r="H1009" s="6">
        <v>10528.5714286</v>
      </c>
      <c r="I1009" s="6">
        <v>10197.1428571</v>
      </c>
      <c r="J1009" s="62">
        <v>-3.1478968799100504</v>
      </c>
      <c r="K1009" s="7"/>
    </row>
    <row r="1010" spans="1:11" x14ac:dyDescent="0.4">
      <c r="A1010" s="3" t="s">
        <v>145</v>
      </c>
      <c r="B1010" s="4" t="s">
        <v>146</v>
      </c>
      <c r="C1010" s="5" t="s">
        <v>311</v>
      </c>
      <c r="D1010" s="4" t="s">
        <v>312</v>
      </c>
      <c r="E1010" s="4" t="s">
        <v>1732</v>
      </c>
      <c r="F1010" s="5" t="s">
        <v>1595</v>
      </c>
      <c r="G1010" s="5" t="s">
        <v>1572</v>
      </c>
      <c r="H1010" s="6">
        <v>10700</v>
      </c>
      <c r="I1010" s="6">
        <v>10225</v>
      </c>
      <c r="J1010" s="62">
        <v>-4.4392523364485958</v>
      </c>
      <c r="K1010" s="7"/>
    </row>
    <row r="1011" spans="1:11" x14ac:dyDescent="0.4">
      <c r="A1011" s="3" t="s">
        <v>145</v>
      </c>
      <c r="B1011" s="4" t="s">
        <v>146</v>
      </c>
      <c r="C1011" s="5" t="s">
        <v>153</v>
      </c>
      <c r="D1011" s="4" t="s">
        <v>154</v>
      </c>
      <c r="E1011" s="4" t="s">
        <v>1732</v>
      </c>
      <c r="F1011" s="5" t="s">
        <v>1595</v>
      </c>
      <c r="G1011" s="5" t="s">
        <v>1572</v>
      </c>
      <c r="H1011" s="6">
        <v>10225</v>
      </c>
      <c r="I1011" s="6">
        <v>9950</v>
      </c>
      <c r="J1011" s="62">
        <v>-2.6894865525672329</v>
      </c>
      <c r="K1011" s="7"/>
    </row>
    <row r="1012" spans="1:11" x14ac:dyDescent="0.4">
      <c r="A1012" s="3" t="s">
        <v>145</v>
      </c>
      <c r="B1012" s="4" t="s">
        <v>146</v>
      </c>
      <c r="C1012" s="5" t="s">
        <v>313</v>
      </c>
      <c r="D1012" s="4" t="s">
        <v>314</v>
      </c>
      <c r="E1012" s="4" t="s">
        <v>1732</v>
      </c>
      <c r="F1012" s="5" t="s">
        <v>1595</v>
      </c>
      <c r="G1012" s="5" t="s">
        <v>1572</v>
      </c>
      <c r="H1012" s="6">
        <v>10633.333333299999</v>
      </c>
      <c r="I1012" s="6">
        <v>10500</v>
      </c>
      <c r="J1012" s="62">
        <v>-1.2539184949882487</v>
      </c>
      <c r="K1012" s="7"/>
    </row>
    <row r="1013" spans="1:11" x14ac:dyDescent="0.4">
      <c r="A1013" s="3" t="s">
        <v>145</v>
      </c>
      <c r="B1013" s="4" t="s">
        <v>146</v>
      </c>
      <c r="C1013" s="5" t="s">
        <v>315</v>
      </c>
      <c r="D1013" s="4" t="s">
        <v>316</v>
      </c>
      <c r="E1013" s="4" t="s">
        <v>1732</v>
      </c>
      <c r="F1013" s="5" t="s">
        <v>1595</v>
      </c>
      <c r="G1013" s="5" t="s">
        <v>1572</v>
      </c>
      <c r="H1013" s="6">
        <v>10183.333333299999</v>
      </c>
      <c r="I1013" s="6">
        <v>10050</v>
      </c>
      <c r="J1013" s="62">
        <v>-1.3093289685803811</v>
      </c>
      <c r="K1013" s="7"/>
    </row>
    <row r="1014" spans="1:11" x14ac:dyDescent="0.4">
      <c r="A1014" s="3" t="s">
        <v>145</v>
      </c>
      <c r="B1014" s="4" t="s">
        <v>146</v>
      </c>
      <c r="C1014" s="5" t="s">
        <v>155</v>
      </c>
      <c r="D1014" s="4" t="s">
        <v>156</v>
      </c>
      <c r="E1014" s="4" t="s">
        <v>1732</v>
      </c>
      <c r="F1014" s="5" t="s">
        <v>1595</v>
      </c>
      <c r="G1014" s="5" t="s">
        <v>1572</v>
      </c>
      <c r="H1014" s="6">
        <v>12000</v>
      </c>
      <c r="I1014" s="6">
        <v>11533.333333299999</v>
      </c>
      <c r="J1014" s="62">
        <v>-3.8888888891666751</v>
      </c>
      <c r="K1014" s="7"/>
    </row>
    <row r="1015" spans="1:11" x14ac:dyDescent="0.4">
      <c r="A1015" s="3" t="s">
        <v>157</v>
      </c>
      <c r="B1015" s="4" t="s">
        <v>158</v>
      </c>
      <c r="C1015" s="5" t="s">
        <v>159</v>
      </c>
      <c r="D1015" s="4" t="s">
        <v>160</v>
      </c>
      <c r="E1015" s="4" t="s">
        <v>1732</v>
      </c>
      <c r="F1015" s="5" t="s">
        <v>1595</v>
      </c>
      <c r="G1015" s="5" t="s">
        <v>1572</v>
      </c>
      <c r="H1015" s="6">
        <v>11500</v>
      </c>
      <c r="I1015" s="6">
        <v>11166.666666700001</v>
      </c>
      <c r="J1015" s="62">
        <v>-2.8985507243478148</v>
      </c>
      <c r="K1015" s="7"/>
    </row>
    <row r="1016" spans="1:11" x14ac:dyDescent="0.4">
      <c r="A1016" s="3" t="s">
        <v>157</v>
      </c>
      <c r="B1016" s="4" t="s">
        <v>158</v>
      </c>
      <c r="C1016" s="5" t="s">
        <v>319</v>
      </c>
      <c r="D1016" s="4" t="s">
        <v>320</v>
      </c>
      <c r="E1016" s="4" t="s">
        <v>1732</v>
      </c>
      <c r="F1016" s="5" t="s">
        <v>1595</v>
      </c>
      <c r="G1016" s="5" t="s">
        <v>1572</v>
      </c>
      <c r="H1016" s="6">
        <v>12000</v>
      </c>
      <c r="I1016" s="6">
        <v>11825</v>
      </c>
      <c r="J1016" s="62">
        <v>-1.4583333333333282</v>
      </c>
      <c r="K1016" s="7"/>
    </row>
    <row r="1017" spans="1:11" x14ac:dyDescent="0.4">
      <c r="A1017" s="3" t="s">
        <v>361</v>
      </c>
      <c r="B1017" s="4" t="s">
        <v>362</v>
      </c>
      <c r="C1017" s="5" t="s">
        <v>363</v>
      </c>
      <c r="D1017" s="4" t="s">
        <v>364</v>
      </c>
      <c r="E1017" s="4" t="s">
        <v>1732</v>
      </c>
      <c r="F1017" s="5" t="s">
        <v>1595</v>
      </c>
      <c r="G1017" s="5" t="s">
        <v>1572</v>
      </c>
      <c r="H1017" s="6">
        <v>12000</v>
      </c>
      <c r="I1017" s="6">
        <v>12000</v>
      </c>
      <c r="J1017" s="62">
        <v>0</v>
      </c>
      <c r="K1017" s="7"/>
    </row>
    <row r="1018" spans="1:11" x14ac:dyDescent="0.4">
      <c r="A1018" s="3" t="s">
        <v>370</v>
      </c>
      <c r="B1018" s="4" t="s">
        <v>371</v>
      </c>
      <c r="C1018" s="5" t="s">
        <v>372</v>
      </c>
      <c r="D1018" s="4" t="s">
        <v>373</v>
      </c>
      <c r="E1018" s="4" t="s">
        <v>1732</v>
      </c>
      <c r="F1018" s="5" t="s">
        <v>1595</v>
      </c>
      <c r="G1018" s="5" t="s">
        <v>1572</v>
      </c>
      <c r="H1018" s="6" t="s">
        <v>113</v>
      </c>
      <c r="I1018" s="6">
        <v>11833.333333299999</v>
      </c>
      <c r="J1018" s="62" t="s">
        <v>113</v>
      </c>
      <c r="K1018" s="7"/>
    </row>
    <row r="1019" spans="1:11" x14ac:dyDescent="0.4">
      <c r="A1019" s="3" t="s">
        <v>69</v>
      </c>
      <c r="B1019" s="4" t="s">
        <v>70</v>
      </c>
      <c r="C1019" s="5" t="s">
        <v>169</v>
      </c>
      <c r="D1019" s="4" t="s">
        <v>170</v>
      </c>
      <c r="E1019" s="4" t="s">
        <v>1732</v>
      </c>
      <c r="F1019" s="5" t="s">
        <v>1595</v>
      </c>
      <c r="G1019" s="5" t="s">
        <v>1572</v>
      </c>
      <c r="H1019" s="6">
        <v>10875</v>
      </c>
      <c r="I1019" s="6">
        <v>10750</v>
      </c>
      <c r="J1019" s="62">
        <v>-1.1494252873563204</v>
      </c>
      <c r="K1019" s="7"/>
    </row>
    <row r="1020" spans="1:11" x14ac:dyDescent="0.4">
      <c r="A1020" s="3" t="s">
        <v>69</v>
      </c>
      <c r="B1020" s="4" t="s">
        <v>70</v>
      </c>
      <c r="C1020" s="5" t="s">
        <v>303</v>
      </c>
      <c r="D1020" s="4" t="s">
        <v>304</v>
      </c>
      <c r="E1020" s="4" t="s">
        <v>1732</v>
      </c>
      <c r="F1020" s="5" t="s">
        <v>1595</v>
      </c>
      <c r="G1020" s="5" t="s">
        <v>1572</v>
      </c>
      <c r="H1020" s="6">
        <v>13500</v>
      </c>
      <c r="I1020" s="6">
        <v>13000</v>
      </c>
      <c r="J1020" s="62">
        <v>-3.703703703703709</v>
      </c>
      <c r="K1020" s="7"/>
    </row>
    <row r="1021" spans="1:11" x14ac:dyDescent="0.4">
      <c r="A1021" s="3" t="s">
        <v>69</v>
      </c>
      <c r="B1021" s="4" t="s">
        <v>70</v>
      </c>
      <c r="C1021" s="5" t="s">
        <v>171</v>
      </c>
      <c r="D1021" s="4" t="s">
        <v>172</v>
      </c>
      <c r="E1021" s="4" t="s">
        <v>1732</v>
      </c>
      <c r="F1021" s="5" t="s">
        <v>1595</v>
      </c>
      <c r="G1021" s="5" t="s">
        <v>1572</v>
      </c>
      <c r="H1021" s="6">
        <v>10566.666666700001</v>
      </c>
      <c r="I1021" s="6">
        <v>10900</v>
      </c>
      <c r="J1021" s="62">
        <v>3.1545741321666876</v>
      </c>
      <c r="K1021" s="7"/>
    </row>
    <row r="1022" spans="1:11" x14ac:dyDescent="0.4">
      <c r="A1022" s="3" t="s">
        <v>69</v>
      </c>
      <c r="B1022" s="4" t="s">
        <v>70</v>
      </c>
      <c r="C1022" s="5" t="s">
        <v>175</v>
      </c>
      <c r="D1022" s="4" t="s">
        <v>176</v>
      </c>
      <c r="E1022" s="4" t="s">
        <v>1732</v>
      </c>
      <c r="F1022" s="5" t="s">
        <v>1595</v>
      </c>
      <c r="G1022" s="5" t="s">
        <v>1572</v>
      </c>
      <c r="H1022" s="6">
        <v>12140</v>
      </c>
      <c r="I1022" s="6">
        <v>12100</v>
      </c>
      <c r="J1022" s="62">
        <v>-0.32948929159802853</v>
      </c>
      <c r="K1022" s="7"/>
    </row>
    <row r="1023" spans="1:11" x14ac:dyDescent="0.4">
      <c r="A1023" s="3" t="s">
        <v>69</v>
      </c>
      <c r="B1023" s="4" t="s">
        <v>70</v>
      </c>
      <c r="C1023" s="5" t="s">
        <v>374</v>
      </c>
      <c r="D1023" s="4" t="s">
        <v>375</v>
      </c>
      <c r="E1023" s="4" t="s">
        <v>1732</v>
      </c>
      <c r="F1023" s="5" t="s">
        <v>1595</v>
      </c>
      <c r="G1023" s="5" t="s">
        <v>1572</v>
      </c>
      <c r="H1023" s="6">
        <v>11666.666666700001</v>
      </c>
      <c r="I1023" s="6">
        <v>10250</v>
      </c>
      <c r="J1023" s="62">
        <v>-12.142857143108166</v>
      </c>
      <c r="K1023" s="7"/>
    </row>
    <row r="1024" spans="1:11" x14ac:dyDescent="0.4">
      <c r="A1024" s="3" t="s">
        <v>69</v>
      </c>
      <c r="B1024" s="4" t="s">
        <v>70</v>
      </c>
      <c r="C1024" s="5" t="s">
        <v>177</v>
      </c>
      <c r="D1024" s="4" t="s">
        <v>178</v>
      </c>
      <c r="E1024" s="4" t="s">
        <v>1732</v>
      </c>
      <c r="F1024" s="5" t="s">
        <v>1595</v>
      </c>
      <c r="G1024" s="5" t="s">
        <v>1572</v>
      </c>
      <c r="H1024" s="6" t="s">
        <v>113</v>
      </c>
      <c r="I1024" s="6">
        <v>11333.333333299999</v>
      </c>
      <c r="J1024" s="62" t="s">
        <v>113</v>
      </c>
      <c r="K1024" s="7"/>
    </row>
    <row r="1025" spans="1:11" x14ac:dyDescent="0.4">
      <c r="A1025" s="3" t="s">
        <v>69</v>
      </c>
      <c r="B1025" s="4" t="s">
        <v>70</v>
      </c>
      <c r="C1025" s="5" t="s">
        <v>179</v>
      </c>
      <c r="D1025" s="4" t="s">
        <v>180</v>
      </c>
      <c r="E1025" s="4" t="s">
        <v>1732</v>
      </c>
      <c r="F1025" s="5" t="s">
        <v>1595</v>
      </c>
      <c r="G1025" s="5" t="s">
        <v>1572</v>
      </c>
      <c r="H1025" s="6">
        <v>10557.1428571</v>
      </c>
      <c r="I1025" s="6">
        <v>10914.2857143</v>
      </c>
      <c r="J1025" s="62">
        <v>3.3829499328960067</v>
      </c>
      <c r="K1025" s="7"/>
    </row>
    <row r="1026" spans="1:11" x14ac:dyDescent="0.4">
      <c r="A1026" s="3" t="s">
        <v>69</v>
      </c>
      <c r="B1026" s="4" t="s">
        <v>70</v>
      </c>
      <c r="C1026" s="5" t="s">
        <v>181</v>
      </c>
      <c r="D1026" s="4" t="s">
        <v>182</v>
      </c>
      <c r="E1026" s="4" t="s">
        <v>1732</v>
      </c>
      <c r="F1026" s="5" t="s">
        <v>1595</v>
      </c>
      <c r="G1026" s="5" t="s">
        <v>1572</v>
      </c>
      <c r="H1026" s="6">
        <v>11433.333333299999</v>
      </c>
      <c r="I1026" s="6">
        <v>11500</v>
      </c>
      <c r="J1026" s="62">
        <v>0.58309037930199814</v>
      </c>
      <c r="K1026" s="7"/>
    </row>
    <row r="1027" spans="1:11" x14ac:dyDescent="0.4">
      <c r="A1027" s="3" t="s">
        <v>69</v>
      </c>
      <c r="B1027" s="4" t="s">
        <v>70</v>
      </c>
      <c r="C1027" s="5" t="s">
        <v>183</v>
      </c>
      <c r="D1027" s="4" t="s">
        <v>184</v>
      </c>
      <c r="E1027" s="4" t="s">
        <v>1732</v>
      </c>
      <c r="F1027" s="5" t="s">
        <v>1595</v>
      </c>
      <c r="G1027" s="5" t="s">
        <v>1572</v>
      </c>
      <c r="H1027" s="6">
        <v>11320</v>
      </c>
      <c r="I1027" s="6">
        <v>10900</v>
      </c>
      <c r="J1027" s="62">
        <v>-3.7102473498233257</v>
      </c>
      <c r="K1027" s="7"/>
    </row>
    <row r="1028" spans="1:11" x14ac:dyDescent="0.4">
      <c r="A1028" s="3" t="s">
        <v>69</v>
      </c>
      <c r="B1028" s="4" t="s">
        <v>70</v>
      </c>
      <c r="C1028" s="5" t="s">
        <v>71</v>
      </c>
      <c r="D1028" s="4" t="s">
        <v>72</v>
      </c>
      <c r="E1028" s="4" t="s">
        <v>1732</v>
      </c>
      <c r="F1028" s="5" t="s">
        <v>1595</v>
      </c>
      <c r="G1028" s="5" t="s">
        <v>1572</v>
      </c>
      <c r="H1028" s="6">
        <v>11716</v>
      </c>
      <c r="I1028" s="6">
        <v>11350</v>
      </c>
      <c r="J1028" s="62">
        <v>-3.1239330829634704</v>
      </c>
      <c r="K1028" s="7"/>
    </row>
    <row r="1029" spans="1:11" x14ac:dyDescent="0.4">
      <c r="A1029" s="3" t="s">
        <v>69</v>
      </c>
      <c r="B1029" s="4" t="s">
        <v>70</v>
      </c>
      <c r="C1029" s="5" t="s">
        <v>189</v>
      </c>
      <c r="D1029" s="4" t="s">
        <v>190</v>
      </c>
      <c r="E1029" s="4" t="s">
        <v>1732</v>
      </c>
      <c r="F1029" s="5" t="s">
        <v>1595</v>
      </c>
      <c r="G1029" s="5" t="s">
        <v>1572</v>
      </c>
      <c r="H1029" s="6">
        <v>12200</v>
      </c>
      <c r="I1029" s="6">
        <v>11800</v>
      </c>
      <c r="J1029" s="62">
        <v>-3.2786885245901676</v>
      </c>
      <c r="K1029" s="7"/>
    </row>
    <row r="1030" spans="1:11" x14ac:dyDescent="0.4">
      <c r="A1030" s="3" t="s">
        <v>69</v>
      </c>
      <c r="B1030" s="4" t="s">
        <v>70</v>
      </c>
      <c r="C1030" s="5" t="s">
        <v>321</v>
      </c>
      <c r="D1030" s="4" t="s">
        <v>322</v>
      </c>
      <c r="E1030" s="4" t="s">
        <v>1732</v>
      </c>
      <c r="F1030" s="5" t="s">
        <v>1595</v>
      </c>
      <c r="G1030" s="5" t="s">
        <v>1572</v>
      </c>
      <c r="H1030" s="6">
        <v>11675</v>
      </c>
      <c r="I1030" s="6">
        <v>11800</v>
      </c>
      <c r="J1030" s="62">
        <v>1.0706638115631772</v>
      </c>
      <c r="K1030" s="7"/>
    </row>
    <row r="1031" spans="1:11" x14ac:dyDescent="0.4">
      <c r="A1031" s="3" t="s">
        <v>69</v>
      </c>
      <c r="B1031" s="4" t="s">
        <v>70</v>
      </c>
      <c r="C1031" s="5" t="s">
        <v>1081</v>
      </c>
      <c r="D1031" s="4" t="s">
        <v>1082</v>
      </c>
      <c r="E1031" s="4" t="s">
        <v>1732</v>
      </c>
      <c r="F1031" s="5" t="s">
        <v>1595</v>
      </c>
      <c r="G1031" s="5" t="s">
        <v>1572</v>
      </c>
      <c r="H1031" s="6">
        <v>12342</v>
      </c>
      <c r="I1031" s="6">
        <v>12092</v>
      </c>
      <c r="J1031" s="62">
        <v>-2.0256036298817004</v>
      </c>
      <c r="K1031" s="7"/>
    </row>
    <row r="1032" spans="1:11" x14ac:dyDescent="0.4">
      <c r="A1032" s="3" t="s">
        <v>69</v>
      </c>
      <c r="B1032" s="4" t="s">
        <v>70</v>
      </c>
      <c r="C1032" s="5" t="s">
        <v>191</v>
      </c>
      <c r="D1032" s="4" t="s">
        <v>192</v>
      </c>
      <c r="E1032" s="4" t="s">
        <v>1732</v>
      </c>
      <c r="F1032" s="5" t="s">
        <v>1595</v>
      </c>
      <c r="G1032" s="5" t="s">
        <v>1572</v>
      </c>
      <c r="H1032" s="6">
        <v>11250</v>
      </c>
      <c r="I1032" s="6">
        <v>10750</v>
      </c>
      <c r="J1032" s="62">
        <v>-4.4444444444444393</v>
      </c>
      <c r="K1032" s="7"/>
    </row>
    <row r="1033" spans="1:11" x14ac:dyDescent="0.4">
      <c r="A1033" s="3" t="s">
        <v>193</v>
      </c>
      <c r="B1033" s="4" t="s">
        <v>194</v>
      </c>
      <c r="C1033" s="5" t="s">
        <v>205</v>
      </c>
      <c r="D1033" s="4" t="s">
        <v>206</v>
      </c>
      <c r="E1033" s="4" t="s">
        <v>1732</v>
      </c>
      <c r="F1033" s="5" t="s">
        <v>1595</v>
      </c>
      <c r="G1033" s="5" t="s">
        <v>1572</v>
      </c>
      <c r="H1033" s="6">
        <v>9500</v>
      </c>
      <c r="I1033" s="6">
        <v>10750</v>
      </c>
      <c r="J1033" s="62">
        <v>13.157894736842103</v>
      </c>
      <c r="K1033" s="7"/>
    </row>
    <row r="1034" spans="1:11" x14ac:dyDescent="0.4">
      <c r="A1034" s="3" t="s">
        <v>207</v>
      </c>
      <c r="B1034" s="4" t="s">
        <v>208</v>
      </c>
      <c r="C1034" s="5" t="s">
        <v>211</v>
      </c>
      <c r="D1034" s="4" t="s">
        <v>212</v>
      </c>
      <c r="E1034" s="4" t="s">
        <v>1732</v>
      </c>
      <c r="F1034" s="5" t="s">
        <v>1595</v>
      </c>
      <c r="G1034" s="5" t="s">
        <v>1572</v>
      </c>
      <c r="H1034" s="6">
        <v>10000</v>
      </c>
      <c r="I1034" s="6">
        <v>9600</v>
      </c>
      <c r="J1034" s="62">
        <v>-4.0000000000000036</v>
      </c>
      <c r="K1034" s="7"/>
    </row>
    <row r="1035" spans="1:11" x14ac:dyDescent="0.4">
      <c r="A1035" s="3" t="s">
        <v>207</v>
      </c>
      <c r="B1035" s="4" t="s">
        <v>208</v>
      </c>
      <c r="C1035" s="5" t="s">
        <v>209</v>
      </c>
      <c r="D1035" s="4" t="s">
        <v>210</v>
      </c>
      <c r="E1035" s="4" t="s">
        <v>1732</v>
      </c>
      <c r="F1035" s="5" t="s">
        <v>1595</v>
      </c>
      <c r="G1035" s="5" t="s">
        <v>1572</v>
      </c>
      <c r="H1035" s="6">
        <v>10966.666666700001</v>
      </c>
      <c r="I1035" s="6">
        <v>11300</v>
      </c>
      <c r="J1035" s="62">
        <v>3.0395136774983511</v>
      </c>
      <c r="K1035" s="7"/>
    </row>
    <row r="1036" spans="1:11" x14ac:dyDescent="0.4">
      <c r="A1036" s="3" t="s">
        <v>207</v>
      </c>
      <c r="B1036" s="4" t="s">
        <v>208</v>
      </c>
      <c r="C1036" s="5" t="s">
        <v>883</v>
      </c>
      <c r="D1036" s="4" t="s">
        <v>884</v>
      </c>
      <c r="E1036" s="4" t="s">
        <v>1732</v>
      </c>
      <c r="F1036" s="5" t="s">
        <v>1595</v>
      </c>
      <c r="G1036" s="5" t="s">
        <v>1572</v>
      </c>
      <c r="H1036" s="6">
        <v>11060</v>
      </c>
      <c r="I1036" s="6">
        <v>10716.666666700001</v>
      </c>
      <c r="J1036" s="62">
        <v>-3.1042796862567723</v>
      </c>
      <c r="K1036" s="7"/>
    </row>
    <row r="1037" spans="1:11" x14ac:dyDescent="0.4">
      <c r="A1037" s="3" t="s">
        <v>217</v>
      </c>
      <c r="B1037" s="4" t="s">
        <v>218</v>
      </c>
      <c r="C1037" s="5" t="s">
        <v>219</v>
      </c>
      <c r="D1037" s="4" t="s">
        <v>220</v>
      </c>
      <c r="E1037" s="4" t="s">
        <v>1732</v>
      </c>
      <c r="F1037" s="5" t="s">
        <v>1595</v>
      </c>
      <c r="G1037" s="5" t="s">
        <v>1572</v>
      </c>
      <c r="H1037" s="6">
        <v>11300</v>
      </c>
      <c r="I1037" s="6">
        <v>11300</v>
      </c>
      <c r="J1037" s="62">
        <v>0</v>
      </c>
      <c r="K1037" s="7"/>
    </row>
    <row r="1038" spans="1:11" x14ac:dyDescent="0.4">
      <c r="A1038" s="3" t="s">
        <v>223</v>
      </c>
      <c r="B1038" s="4" t="s">
        <v>224</v>
      </c>
      <c r="C1038" s="5" t="s">
        <v>225</v>
      </c>
      <c r="D1038" s="4" t="s">
        <v>226</v>
      </c>
      <c r="E1038" s="4" t="s">
        <v>1732</v>
      </c>
      <c r="F1038" s="5" t="s">
        <v>1595</v>
      </c>
      <c r="G1038" s="5" t="s">
        <v>1572</v>
      </c>
      <c r="H1038" s="6">
        <v>9575</v>
      </c>
      <c r="I1038" s="6">
        <v>8700</v>
      </c>
      <c r="J1038" s="62">
        <v>-9.1383812010443872</v>
      </c>
      <c r="K1038" s="7"/>
    </row>
    <row r="1039" spans="1:11" x14ac:dyDescent="0.4">
      <c r="A1039" s="3" t="s">
        <v>223</v>
      </c>
      <c r="B1039" s="4" t="s">
        <v>224</v>
      </c>
      <c r="C1039" s="5" t="s">
        <v>589</v>
      </c>
      <c r="D1039" s="4" t="s">
        <v>590</v>
      </c>
      <c r="E1039" s="4" t="s">
        <v>1732</v>
      </c>
      <c r="F1039" s="5" t="s">
        <v>1595</v>
      </c>
      <c r="G1039" s="5" t="s">
        <v>1572</v>
      </c>
      <c r="H1039" s="6">
        <v>11700</v>
      </c>
      <c r="I1039" s="6">
        <v>11725</v>
      </c>
      <c r="J1039" s="62">
        <v>0.21367521367521292</v>
      </c>
      <c r="K1039" s="7"/>
    </row>
    <row r="1040" spans="1:11" x14ac:dyDescent="0.4">
      <c r="A1040" s="3" t="s">
        <v>223</v>
      </c>
      <c r="B1040" s="4" t="s">
        <v>224</v>
      </c>
      <c r="C1040" s="5" t="s">
        <v>1053</v>
      </c>
      <c r="D1040" s="4" t="s">
        <v>1054</v>
      </c>
      <c r="E1040" s="4" t="s">
        <v>1732</v>
      </c>
      <c r="F1040" s="5" t="s">
        <v>1595</v>
      </c>
      <c r="G1040" s="5" t="s">
        <v>1572</v>
      </c>
      <c r="H1040" s="6">
        <v>9250</v>
      </c>
      <c r="I1040" s="6">
        <v>9150</v>
      </c>
      <c r="J1040" s="62">
        <v>-1.0810810810810811</v>
      </c>
      <c r="K1040" s="7"/>
    </row>
    <row r="1041" spans="1:11" x14ac:dyDescent="0.4">
      <c r="A1041" s="3" t="s">
        <v>223</v>
      </c>
      <c r="B1041" s="4" t="s">
        <v>224</v>
      </c>
      <c r="C1041" s="5" t="s">
        <v>323</v>
      </c>
      <c r="D1041" s="4" t="s">
        <v>324</v>
      </c>
      <c r="E1041" s="4" t="s">
        <v>1732</v>
      </c>
      <c r="F1041" s="5" t="s">
        <v>1595</v>
      </c>
      <c r="G1041" s="5" t="s">
        <v>1572</v>
      </c>
      <c r="H1041" s="6">
        <v>9550</v>
      </c>
      <c r="I1041" s="6">
        <v>9650</v>
      </c>
      <c r="J1041" s="62">
        <v>1.0471204188481575</v>
      </c>
      <c r="K1041" s="7"/>
    </row>
    <row r="1042" spans="1:11" x14ac:dyDescent="0.4">
      <c r="A1042" s="3" t="s">
        <v>227</v>
      </c>
      <c r="B1042" s="4" t="s">
        <v>228</v>
      </c>
      <c r="C1042" s="5" t="s">
        <v>235</v>
      </c>
      <c r="D1042" s="4" t="s">
        <v>236</v>
      </c>
      <c r="E1042" s="4" t="s">
        <v>1732</v>
      </c>
      <c r="F1042" s="5" t="s">
        <v>1595</v>
      </c>
      <c r="G1042" s="5" t="s">
        <v>1572</v>
      </c>
      <c r="H1042" s="6">
        <v>10450</v>
      </c>
      <c r="I1042" s="6">
        <v>10500</v>
      </c>
      <c r="J1042" s="62">
        <v>0.47846889952152249</v>
      </c>
      <c r="K1042" s="7"/>
    </row>
    <row r="1043" spans="1:11" x14ac:dyDescent="0.4">
      <c r="A1043" s="3" t="s">
        <v>227</v>
      </c>
      <c r="B1043" s="4" t="s">
        <v>228</v>
      </c>
      <c r="C1043" s="5" t="s">
        <v>325</v>
      </c>
      <c r="D1043" s="4" t="s">
        <v>326</v>
      </c>
      <c r="E1043" s="4" t="s">
        <v>1732</v>
      </c>
      <c r="F1043" s="5" t="s">
        <v>1595</v>
      </c>
      <c r="G1043" s="5" t="s">
        <v>1572</v>
      </c>
      <c r="H1043" s="6">
        <v>11550</v>
      </c>
      <c r="I1043" s="6">
        <v>11175</v>
      </c>
      <c r="J1043" s="62">
        <v>-3.2467532467532423</v>
      </c>
      <c r="K1043" s="7"/>
    </row>
    <row r="1044" spans="1:11" x14ac:dyDescent="0.4">
      <c r="A1044" s="3" t="s">
        <v>227</v>
      </c>
      <c r="B1044" s="4" t="s">
        <v>228</v>
      </c>
      <c r="C1044" s="5" t="s">
        <v>231</v>
      </c>
      <c r="D1044" s="4" t="s">
        <v>232</v>
      </c>
      <c r="E1044" s="4" t="s">
        <v>1732</v>
      </c>
      <c r="F1044" s="5" t="s">
        <v>1595</v>
      </c>
      <c r="G1044" s="5" t="s">
        <v>1572</v>
      </c>
      <c r="H1044" s="6">
        <v>10100</v>
      </c>
      <c r="I1044" s="6">
        <v>10100</v>
      </c>
      <c r="J1044" s="62">
        <v>0</v>
      </c>
      <c r="K1044" s="7"/>
    </row>
    <row r="1045" spans="1:11" x14ac:dyDescent="0.4">
      <c r="A1045" s="3" t="s">
        <v>227</v>
      </c>
      <c r="B1045" s="4" t="s">
        <v>228</v>
      </c>
      <c r="C1045" s="5" t="s">
        <v>327</v>
      </c>
      <c r="D1045" s="4" t="s">
        <v>328</v>
      </c>
      <c r="E1045" s="4" t="s">
        <v>1732</v>
      </c>
      <c r="F1045" s="5" t="s">
        <v>1595</v>
      </c>
      <c r="G1045" s="5" t="s">
        <v>1572</v>
      </c>
      <c r="H1045" s="6">
        <v>10866.666666700001</v>
      </c>
      <c r="I1045" s="6">
        <v>10450</v>
      </c>
      <c r="J1045" s="62">
        <v>-3.8343558285158563</v>
      </c>
      <c r="K1045" s="7"/>
    </row>
    <row r="1046" spans="1:11" x14ac:dyDescent="0.4">
      <c r="A1046" s="3" t="s">
        <v>227</v>
      </c>
      <c r="B1046" s="4" t="s">
        <v>228</v>
      </c>
      <c r="C1046" s="5" t="s">
        <v>233</v>
      </c>
      <c r="D1046" s="4" t="s">
        <v>234</v>
      </c>
      <c r="E1046" s="4" t="s">
        <v>1732</v>
      </c>
      <c r="F1046" s="5" t="s">
        <v>1595</v>
      </c>
      <c r="G1046" s="5" t="s">
        <v>1572</v>
      </c>
      <c r="H1046" s="6">
        <v>10975</v>
      </c>
      <c r="I1046" s="6">
        <v>10566.666666700001</v>
      </c>
      <c r="J1046" s="62">
        <v>-3.7205770687927076</v>
      </c>
      <c r="K1046" s="7"/>
    </row>
    <row r="1047" spans="1:11" x14ac:dyDescent="0.4">
      <c r="A1047" s="3" t="s">
        <v>227</v>
      </c>
      <c r="B1047" s="4" t="s">
        <v>228</v>
      </c>
      <c r="C1047" s="5" t="s">
        <v>237</v>
      </c>
      <c r="D1047" s="4" t="s">
        <v>238</v>
      </c>
      <c r="E1047" s="4" t="s">
        <v>1732</v>
      </c>
      <c r="F1047" s="5" t="s">
        <v>1595</v>
      </c>
      <c r="G1047" s="5" t="s">
        <v>1572</v>
      </c>
      <c r="H1047" s="6">
        <v>10533.333333299999</v>
      </c>
      <c r="I1047" s="6">
        <v>10550</v>
      </c>
      <c r="J1047" s="62">
        <v>0.15822784841823534</v>
      </c>
      <c r="K1047" s="7"/>
    </row>
    <row r="1048" spans="1:11" x14ac:dyDescent="0.4">
      <c r="A1048" s="3" t="s">
        <v>227</v>
      </c>
      <c r="B1048" s="4" t="s">
        <v>228</v>
      </c>
      <c r="C1048" s="5" t="s">
        <v>239</v>
      </c>
      <c r="D1048" s="4" t="s">
        <v>240</v>
      </c>
      <c r="E1048" s="4" t="s">
        <v>1732</v>
      </c>
      <c r="F1048" s="5" t="s">
        <v>1595</v>
      </c>
      <c r="G1048" s="5" t="s">
        <v>1572</v>
      </c>
      <c r="H1048" s="6">
        <v>10800</v>
      </c>
      <c r="I1048" s="6">
        <v>10700</v>
      </c>
      <c r="J1048" s="62">
        <v>-0.92592592592593004</v>
      </c>
      <c r="K1048" s="7"/>
    </row>
    <row r="1049" spans="1:11" x14ac:dyDescent="0.4">
      <c r="A1049" s="3" t="s">
        <v>241</v>
      </c>
      <c r="B1049" s="4" t="s">
        <v>242</v>
      </c>
      <c r="C1049" s="5" t="s">
        <v>427</v>
      </c>
      <c r="D1049" s="4" t="s">
        <v>428</v>
      </c>
      <c r="E1049" s="4" t="s">
        <v>1732</v>
      </c>
      <c r="F1049" s="5" t="s">
        <v>1595</v>
      </c>
      <c r="G1049" s="5" t="s">
        <v>1572</v>
      </c>
      <c r="H1049" s="6">
        <v>12300</v>
      </c>
      <c r="I1049" s="6">
        <v>11900</v>
      </c>
      <c r="J1049" s="62">
        <v>-3.2520325203251987</v>
      </c>
      <c r="K1049" s="7"/>
    </row>
    <row r="1050" spans="1:11" x14ac:dyDescent="0.4">
      <c r="A1050" s="3" t="s">
        <v>241</v>
      </c>
      <c r="B1050" s="4" t="s">
        <v>242</v>
      </c>
      <c r="C1050" s="5" t="s">
        <v>243</v>
      </c>
      <c r="D1050" s="4" t="s">
        <v>244</v>
      </c>
      <c r="E1050" s="4" t="s">
        <v>1732</v>
      </c>
      <c r="F1050" s="5" t="s">
        <v>1595</v>
      </c>
      <c r="G1050" s="5" t="s">
        <v>1572</v>
      </c>
      <c r="H1050" s="6">
        <v>11375</v>
      </c>
      <c r="I1050" s="6">
        <v>11375</v>
      </c>
      <c r="J1050" s="62">
        <v>0</v>
      </c>
      <c r="K1050" s="7"/>
    </row>
    <row r="1051" spans="1:11" x14ac:dyDescent="0.4">
      <c r="A1051" s="3" t="s">
        <v>241</v>
      </c>
      <c r="B1051" s="4" t="s">
        <v>242</v>
      </c>
      <c r="C1051" s="5" t="s">
        <v>429</v>
      </c>
      <c r="D1051" s="4" t="s">
        <v>430</v>
      </c>
      <c r="E1051" s="4" t="s">
        <v>1732</v>
      </c>
      <c r="F1051" s="5" t="s">
        <v>1595</v>
      </c>
      <c r="G1051" s="5" t="s">
        <v>1572</v>
      </c>
      <c r="H1051" s="6">
        <v>10675</v>
      </c>
      <c r="I1051" s="6">
        <v>10475</v>
      </c>
      <c r="J1051" s="62">
        <v>-1.87353629976581</v>
      </c>
      <c r="K1051" s="7"/>
    </row>
    <row r="1052" spans="1:11" x14ac:dyDescent="0.4">
      <c r="A1052" s="3" t="s">
        <v>241</v>
      </c>
      <c r="B1052" s="4" t="s">
        <v>242</v>
      </c>
      <c r="C1052" s="5" t="s">
        <v>247</v>
      </c>
      <c r="D1052" s="4" t="s">
        <v>248</v>
      </c>
      <c r="E1052" s="4" t="s">
        <v>1732</v>
      </c>
      <c r="F1052" s="5" t="s">
        <v>1595</v>
      </c>
      <c r="G1052" s="5" t="s">
        <v>1572</v>
      </c>
      <c r="H1052" s="6">
        <v>11629.666666700001</v>
      </c>
      <c r="I1052" s="6">
        <v>11221.5</v>
      </c>
      <c r="J1052" s="62">
        <v>-3.5097021986772114</v>
      </c>
      <c r="K1052" s="7"/>
    </row>
    <row r="1053" spans="1:11" x14ac:dyDescent="0.4">
      <c r="A1053" s="3" t="s">
        <v>241</v>
      </c>
      <c r="B1053" s="4" t="s">
        <v>242</v>
      </c>
      <c r="C1053" s="5" t="s">
        <v>503</v>
      </c>
      <c r="D1053" s="4" t="s">
        <v>504</v>
      </c>
      <c r="E1053" s="4" t="s">
        <v>1732</v>
      </c>
      <c r="F1053" s="5" t="s">
        <v>1595</v>
      </c>
      <c r="G1053" s="5" t="s">
        <v>1572</v>
      </c>
      <c r="H1053" s="6">
        <v>11000</v>
      </c>
      <c r="I1053" s="6">
        <v>10500</v>
      </c>
      <c r="J1053" s="62">
        <v>-4.5454545454545414</v>
      </c>
      <c r="K1053" s="7"/>
    </row>
    <row r="1054" spans="1:11" x14ac:dyDescent="0.4">
      <c r="A1054" s="3" t="s">
        <v>241</v>
      </c>
      <c r="B1054" s="4" t="s">
        <v>242</v>
      </c>
      <c r="C1054" s="5" t="s">
        <v>292</v>
      </c>
      <c r="D1054" s="4" t="s">
        <v>293</v>
      </c>
      <c r="E1054" s="4" t="s">
        <v>1732</v>
      </c>
      <c r="F1054" s="5" t="s">
        <v>1595</v>
      </c>
      <c r="G1054" s="5" t="s">
        <v>1572</v>
      </c>
      <c r="H1054" s="6">
        <v>11875</v>
      </c>
      <c r="I1054" s="6">
        <v>11250</v>
      </c>
      <c r="J1054" s="62">
        <v>-5.2631578947368478</v>
      </c>
      <c r="K1054" s="7"/>
    </row>
    <row r="1055" spans="1:11" x14ac:dyDescent="0.4">
      <c r="A1055" s="3" t="s">
        <v>241</v>
      </c>
      <c r="B1055" s="4" t="s">
        <v>242</v>
      </c>
      <c r="C1055" s="5" t="s">
        <v>401</v>
      </c>
      <c r="D1055" s="4" t="s">
        <v>402</v>
      </c>
      <c r="E1055" s="4" t="s">
        <v>1732</v>
      </c>
      <c r="F1055" s="5" t="s">
        <v>1595</v>
      </c>
      <c r="G1055" s="5" t="s">
        <v>1572</v>
      </c>
      <c r="H1055" s="6">
        <v>11325</v>
      </c>
      <c r="I1055" s="6">
        <v>11560</v>
      </c>
      <c r="J1055" s="62">
        <v>2.0750551876379753</v>
      </c>
      <c r="K1055" s="7"/>
    </row>
    <row r="1056" spans="1:11" x14ac:dyDescent="0.4">
      <c r="A1056" s="3" t="s">
        <v>76</v>
      </c>
      <c r="B1056" s="4" t="s">
        <v>77</v>
      </c>
      <c r="C1056" s="5" t="s">
        <v>82</v>
      </c>
      <c r="D1056" s="4" t="s">
        <v>83</v>
      </c>
      <c r="E1056" s="4" t="s">
        <v>1732</v>
      </c>
      <c r="F1056" s="5" t="s">
        <v>1595</v>
      </c>
      <c r="G1056" s="5" t="s">
        <v>1572</v>
      </c>
      <c r="H1056" s="6">
        <v>9100</v>
      </c>
      <c r="I1056" s="6">
        <v>9100</v>
      </c>
      <c r="J1056" s="62">
        <v>0</v>
      </c>
      <c r="K1056" s="7"/>
    </row>
    <row r="1057" spans="1:11" x14ac:dyDescent="0.4">
      <c r="A1057" s="3" t="s">
        <v>76</v>
      </c>
      <c r="B1057" s="4" t="s">
        <v>77</v>
      </c>
      <c r="C1057" s="5" t="s">
        <v>78</v>
      </c>
      <c r="D1057" s="4" t="s">
        <v>79</v>
      </c>
      <c r="E1057" s="4" t="s">
        <v>1732</v>
      </c>
      <c r="F1057" s="5" t="s">
        <v>1595</v>
      </c>
      <c r="G1057" s="5" t="s">
        <v>1572</v>
      </c>
      <c r="H1057" s="6">
        <v>10333.333333299999</v>
      </c>
      <c r="I1057" s="6">
        <v>9800</v>
      </c>
      <c r="J1057" s="62">
        <v>-5.1612903222747031</v>
      </c>
      <c r="K1057" s="7"/>
    </row>
    <row r="1058" spans="1:11" x14ac:dyDescent="0.4">
      <c r="A1058" s="3" t="s">
        <v>76</v>
      </c>
      <c r="B1058" s="4" t="s">
        <v>77</v>
      </c>
      <c r="C1058" s="5" t="s">
        <v>249</v>
      </c>
      <c r="D1058" s="4" t="s">
        <v>250</v>
      </c>
      <c r="E1058" s="4" t="s">
        <v>1732</v>
      </c>
      <c r="F1058" s="5" t="s">
        <v>1595</v>
      </c>
      <c r="G1058" s="5" t="s">
        <v>1572</v>
      </c>
      <c r="H1058" s="6">
        <v>10750</v>
      </c>
      <c r="I1058" s="6">
        <v>11500</v>
      </c>
      <c r="J1058" s="62">
        <v>6.9767441860465018</v>
      </c>
      <c r="K1058" s="7"/>
    </row>
    <row r="1059" spans="1:11" x14ac:dyDescent="0.4">
      <c r="A1059" s="3" t="s">
        <v>76</v>
      </c>
      <c r="B1059" s="4" t="s">
        <v>77</v>
      </c>
      <c r="C1059" s="5" t="s">
        <v>259</v>
      </c>
      <c r="D1059" s="4" t="s">
        <v>260</v>
      </c>
      <c r="E1059" s="4" t="s">
        <v>1732</v>
      </c>
      <c r="F1059" s="5" t="s">
        <v>1595</v>
      </c>
      <c r="G1059" s="5" t="s">
        <v>1572</v>
      </c>
      <c r="H1059" s="6">
        <v>9600</v>
      </c>
      <c r="I1059" s="6">
        <v>9700</v>
      </c>
      <c r="J1059" s="62">
        <v>1.0416666666666741</v>
      </c>
      <c r="K1059" s="7"/>
    </row>
    <row r="1060" spans="1:11" x14ac:dyDescent="0.4">
      <c r="A1060" s="3" t="s">
        <v>261</v>
      </c>
      <c r="B1060" s="4" t="s">
        <v>262</v>
      </c>
      <c r="C1060" s="5" t="s">
        <v>263</v>
      </c>
      <c r="D1060" s="4" t="s">
        <v>264</v>
      </c>
      <c r="E1060" s="4" t="s">
        <v>1732</v>
      </c>
      <c r="F1060" s="5" t="s">
        <v>1595</v>
      </c>
      <c r="G1060" s="5" t="s">
        <v>1572</v>
      </c>
      <c r="H1060" s="6">
        <v>12532.6</v>
      </c>
      <c r="I1060" s="6">
        <v>12152</v>
      </c>
      <c r="J1060" s="62">
        <v>-3.0368798174361333</v>
      </c>
      <c r="K1060" s="7"/>
    </row>
    <row r="1061" spans="1:11" x14ac:dyDescent="0.4">
      <c r="A1061" s="3" t="s">
        <v>261</v>
      </c>
      <c r="B1061" s="4" t="s">
        <v>262</v>
      </c>
      <c r="C1061" s="5" t="s">
        <v>269</v>
      </c>
      <c r="D1061" s="4" t="s">
        <v>270</v>
      </c>
      <c r="E1061" s="4" t="s">
        <v>1732</v>
      </c>
      <c r="F1061" s="5" t="s">
        <v>1595</v>
      </c>
      <c r="G1061" s="5" t="s">
        <v>1572</v>
      </c>
      <c r="H1061" s="6">
        <v>11700</v>
      </c>
      <c r="I1061" s="6">
        <v>11083.333333299999</v>
      </c>
      <c r="J1061" s="62">
        <v>-5.2706552709401837</v>
      </c>
      <c r="K1061" s="7"/>
    </row>
    <row r="1062" spans="1:11" x14ac:dyDescent="0.4">
      <c r="A1062" s="3" t="s">
        <v>261</v>
      </c>
      <c r="B1062" s="4" t="s">
        <v>262</v>
      </c>
      <c r="C1062" s="5" t="s">
        <v>463</v>
      </c>
      <c r="D1062" s="4" t="s">
        <v>464</v>
      </c>
      <c r="E1062" s="4" t="s">
        <v>1732</v>
      </c>
      <c r="F1062" s="5" t="s">
        <v>1595</v>
      </c>
      <c r="G1062" s="5" t="s">
        <v>1572</v>
      </c>
      <c r="H1062" s="6">
        <v>11350</v>
      </c>
      <c r="I1062" s="6">
        <v>10500</v>
      </c>
      <c r="J1062" s="62">
        <v>-7.4889867841409714</v>
      </c>
      <c r="K1062" s="7"/>
    </row>
    <row r="1063" spans="1:11" x14ac:dyDescent="0.4">
      <c r="A1063" s="3" t="s">
        <v>261</v>
      </c>
      <c r="B1063" s="4" t="s">
        <v>262</v>
      </c>
      <c r="C1063" s="5" t="s">
        <v>265</v>
      </c>
      <c r="D1063" s="4" t="s">
        <v>266</v>
      </c>
      <c r="E1063" s="4" t="s">
        <v>1732</v>
      </c>
      <c r="F1063" s="5" t="s">
        <v>1595</v>
      </c>
      <c r="G1063" s="5" t="s">
        <v>1572</v>
      </c>
      <c r="H1063" s="6">
        <v>10925</v>
      </c>
      <c r="I1063" s="6">
        <v>11178</v>
      </c>
      <c r="J1063" s="62">
        <v>2.3157894736842044</v>
      </c>
      <c r="K1063" s="7"/>
    </row>
    <row r="1064" spans="1:11" x14ac:dyDescent="0.4">
      <c r="A1064" s="3" t="s">
        <v>261</v>
      </c>
      <c r="B1064" s="4" t="s">
        <v>262</v>
      </c>
      <c r="C1064" s="5" t="s">
        <v>271</v>
      </c>
      <c r="D1064" s="4" t="s">
        <v>272</v>
      </c>
      <c r="E1064" s="4" t="s">
        <v>1732</v>
      </c>
      <c r="F1064" s="5" t="s">
        <v>1595</v>
      </c>
      <c r="G1064" s="5" t="s">
        <v>1572</v>
      </c>
      <c r="H1064" s="6">
        <v>11683.333333299999</v>
      </c>
      <c r="I1064" s="6">
        <v>12000</v>
      </c>
      <c r="J1064" s="62">
        <v>2.7104136950148794</v>
      </c>
      <c r="K1064" s="7"/>
    </row>
    <row r="1065" spans="1:11" x14ac:dyDescent="0.4">
      <c r="A1065" s="3" t="s">
        <v>261</v>
      </c>
      <c r="B1065" s="4" t="s">
        <v>262</v>
      </c>
      <c r="C1065" s="5" t="s">
        <v>274</v>
      </c>
      <c r="D1065" s="4" t="s">
        <v>275</v>
      </c>
      <c r="E1065" s="4" t="s">
        <v>1732</v>
      </c>
      <c r="F1065" s="5" t="s">
        <v>1595</v>
      </c>
      <c r="G1065" s="5" t="s">
        <v>1572</v>
      </c>
      <c r="H1065" s="6">
        <v>11333.333333299999</v>
      </c>
      <c r="I1065" s="6">
        <v>11033.333333299999</v>
      </c>
      <c r="J1065" s="62">
        <v>-2.6470588235371961</v>
      </c>
      <c r="K1065" s="7"/>
    </row>
    <row r="1066" spans="1:11" x14ac:dyDescent="0.4">
      <c r="A1066" s="3" t="s">
        <v>261</v>
      </c>
      <c r="B1066" s="4" t="s">
        <v>262</v>
      </c>
      <c r="C1066" s="5" t="s">
        <v>276</v>
      </c>
      <c r="D1066" s="4" t="s">
        <v>277</v>
      </c>
      <c r="E1066" s="4" t="s">
        <v>1732</v>
      </c>
      <c r="F1066" s="5" t="s">
        <v>1595</v>
      </c>
      <c r="G1066" s="5" t="s">
        <v>1572</v>
      </c>
      <c r="H1066" s="6">
        <v>10425</v>
      </c>
      <c r="I1066" s="6">
        <v>10325</v>
      </c>
      <c r="J1066" s="62">
        <v>-0.95923261390887804</v>
      </c>
      <c r="K1066" s="7"/>
    </row>
    <row r="1067" spans="1:11" x14ac:dyDescent="0.4">
      <c r="A1067" s="3" t="s">
        <v>261</v>
      </c>
      <c r="B1067" s="4" t="s">
        <v>262</v>
      </c>
      <c r="C1067" s="5" t="s">
        <v>278</v>
      </c>
      <c r="D1067" s="4" t="s">
        <v>279</v>
      </c>
      <c r="E1067" s="4" t="s">
        <v>1732</v>
      </c>
      <c r="F1067" s="5" t="s">
        <v>1595</v>
      </c>
      <c r="G1067" s="5" t="s">
        <v>1572</v>
      </c>
      <c r="H1067" s="6">
        <v>11250</v>
      </c>
      <c r="I1067" s="6">
        <v>10725</v>
      </c>
      <c r="J1067" s="62">
        <v>-4.6666666666666634</v>
      </c>
      <c r="K1067" s="7"/>
    </row>
    <row r="1068" spans="1:11" x14ac:dyDescent="0.4">
      <c r="A1068" s="3" t="s">
        <v>261</v>
      </c>
      <c r="B1068" s="4" t="s">
        <v>262</v>
      </c>
      <c r="C1068" s="5" t="s">
        <v>280</v>
      </c>
      <c r="D1068" s="4" t="s">
        <v>281</v>
      </c>
      <c r="E1068" s="4" t="s">
        <v>1732</v>
      </c>
      <c r="F1068" s="5" t="s">
        <v>1595</v>
      </c>
      <c r="G1068" s="5" t="s">
        <v>1572</v>
      </c>
      <c r="H1068" s="6">
        <v>11000</v>
      </c>
      <c r="I1068" s="6">
        <v>10750</v>
      </c>
      <c r="J1068" s="62">
        <v>-2.2727272727272707</v>
      </c>
      <c r="K1068" s="7"/>
    </row>
    <row r="1069" spans="1:11" x14ac:dyDescent="0.4">
      <c r="A1069" s="3" t="s">
        <v>449</v>
      </c>
      <c r="B1069" s="4" t="s">
        <v>450</v>
      </c>
      <c r="C1069" s="5" t="s">
        <v>451</v>
      </c>
      <c r="D1069" s="4" t="s">
        <v>452</v>
      </c>
      <c r="E1069" s="4" t="s">
        <v>1732</v>
      </c>
      <c r="F1069" s="5" t="s">
        <v>1595</v>
      </c>
      <c r="G1069" s="5" t="s">
        <v>1572</v>
      </c>
      <c r="H1069" s="6">
        <v>11000</v>
      </c>
      <c r="I1069" s="6">
        <v>11000</v>
      </c>
      <c r="J1069" s="62">
        <v>0</v>
      </c>
      <c r="K1069" s="7"/>
    </row>
    <row r="1070" spans="1:11" x14ac:dyDescent="0.4">
      <c r="A1070" s="3" t="s">
        <v>449</v>
      </c>
      <c r="B1070" s="4" t="s">
        <v>450</v>
      </c>
      <c r="C1070" s="5" t="s">
        <v>580</v>
      </c>
      <c r="D1070" s="4" t="s">
        <v>581</v>
      </c>
      <c r="E1070" s="4" t="s">
        <v>1732</v>
      </c>
      <c r="F1070" s="5" t="s">
        <v>1595</v>
      </c>
      <c r="G1070" s="5" t="s">
        <v>1572</v>
      </c>
      <c r="H1070" s="6">
        <v>11666.666666700001</v>
      </c>
      <c r="I1070" s="6">
        <v>11833.333333299999</v>
      </c>
      <c r="J1070" s="62">
        <v>1.4285714279959061</v>
      </c>
      <c r="K1070" s="7"/>
    </row>
    <row r="1071" spans="1:11" x14ac:dyDescent="0.4">
      <c r="A1071" s="3" t="s">
        <v>449</v>
      </c>
      <c r="B1071" s="4" t="s">
        <v>450</v>
      </c>
      <c r="C1071" s="5" t="s">
        <v>839</v>
      </c>
      <c r="D1071" s="4" t="s">
        <v>840</v>
      </c>
      <c r="E1071" s="4" t="s">
        <v>1732</v>
      </c>
      <c r="F1071" s="5" t="s">
        <v>1595</v>
      </c>
      <c r="G1071" s="5" t="s">
        <v>1572</v>
      </c>
      <c r="H1071" s="6">
        <v>11500</v>
      </c>
      <c r="I1071" s="6">
        <v>11000</v>
      </c>
      <c r="J1071" s="62">
        <v>-4.3478260869565188</v>
      </c>
      <c r="K1071" s="7"/>
    </row>
    <row r="1072" spans="1:11" x14ac:dyDescent="0.4">
      <c r="A1072" s="3" t="s">
        <v>449</v>
      </c>
      <c r="B1072" s="4" t="s">
        <v>450</v>
      </c>
      <c r="C1072" s="5" t="s">
        <v>582</v>
      </c>
      <c r="D1072" s="4" t="s">
        <v>583</v>
      </c>
      <c r="E1072" s="4" t="s">
        <v>1732</v>
      </c>
      <c r="F1072" s="5" t="s">
        <v>1595</v>
      </c>
      <c r="G1072" s="5" t="s">
        <v>1572</v>
      </c>
      <c r="H1072" s="6">
        <v>11933.333333299999</v>
      </c>
      <c r="I1072" s="6">
        <v>11933.333333299999</v>
      </c>
      <c r="J1072" s="62">
        <v>0</v>
      </c>
      <c r="K1072" s="7"/>
    </row>
    <row r="1073" spans="1:11" x14ac:dyDescent="0.4">
      <c r="A1073" s="3" t="s">
        <v>449</v>
      </c>
      <c r="B1073" s="4" t="s">
        <v>450</v>
      </c>
      <c r="C1073" s="5" t="s">
        <v>881</v>
      </c>
      <c r="D1073" s="4" t="s">
        <v>882</v>
      </c>
      <c r="E1073" s="4" t="s">
        <v>1732</v>
      </c>
      <c r="F1073" s="5" t="s">
        <v>1595</v>
      </c>
      <c r="G1073" s="5" t="s">
        <v>1572</v>
      </c>
      <c r="H1073" s="6">
        <v>12500</v>
      </c>
      <c r="I1073" s="6">
        <v>12500</v>
      </c>
      <c r="J1073" s="62">
        <v>0</v>
      </c>
      <c r="K1073" s="7"/>
    </row>
    <row r="1074" spans="1:11" x14ac:dyDescent="0.4">
      <c r="A1074" s="3" t="s">
        <v>69</v>
      </c>
      <c r="B1074" s="4" t="s">
        <v>70</v>
      </c>
      <c r="C1074" s="5" t="s">
        <v>163</v>
      </c>
      <c r="D1074" s="4" t="s">
        <v>164</v>
      </c>
      <c r="E1074" s="4" t="s">
        <v>1732</v>
      </c>
      <c r="F1074" s="5" t="s">
        <v>1595</v>
      </c>
      <c r="G1074" s="5" t="s">
        <v>1596</v>
      </c>
      <c r="H1074" s="6" t="s">
        <v>113</v>
      </c>
      <c r="I1074" s="6">
        <v>11000</v>
      </c>
      <c r="J1074" s="62" t="s">
        <v>113</v>
      </c>
      <c r="K1074" s="7"/>
    </row>
    <row r="1075" spans="1:11" x14ac:dyDescent="0.4">
      <c r="A1075" s="3" t="s">
        <v>193</v>
      </c>
      <c r="B1075" s="4" t="s">
        <v>194</v>
      </c>
      <c r="C1075" s="5" t="s">
        <v>197</v>
      </c>
      <c r="D1075" s="4" t="s">
        <v>198</v>
      </c>
      <c r="E1075" s="4" t="s">
        <v>1732</v>
      </c>
      <c r="F1075" s="5" t="s">
        <v>1595</v>
      </c>
      <c r="G1075" s="5" t="s">
        <v>1596</v>
      </c>
      <c r="H1075" s="6">
        <v>9625</v>
      </c>
      <c r="I1075" s="6">
        <v>9375</v>
      </c>
      <c r="J1075" s="62">
        <v>-2.5974025974025983</v>
      </c>
      <c r="K1075" s="7"/>
    </row>
    <row r="1076" spans="1:11" x14ac:dyDescent="0.4">
      <c r="A1076" s="3" t="s">
        <v>193</v>
      </c>
      <c r="B1076" s="4" t="s">
        <v>194</v>
      </c>
      <c r="C1076" s="5" t="s">
        <v>205</v>
      </c>
      <c r="D1076" s="4" t="s">
        <v>206</v>
      </c>
      <c r="E1076" s="4" t="s">
        <v>1732</v>
      </c>
      <c r="F1076" s="5" t="s">
        <v>1595</v>
      </c>
      <c r="G1076" s="5" t="s">
        <v>1596</v>
      </c>
      <c r="H1076" s="6">
        <v>10500</v>
      </c>
      <c r="I1076" s="6">
        <v>10750</v>
      </c>
      <c r="J1076" s="62">
        <v>2.3809523809523725</v>
      </c>
      <c r="K1076" s="7"/>
    </row>
    <row r="1077" spans="1:11" x14ac:dyDescent="0.4">
      <c r="A1077" s="3" t="s">
        <v>207</v>
      </c>
      <c r="B1077" s="4" t="s">
        <v>208</v>
      </c>
      <c r="C1077" s="5" t="s">
        <v>209</v>
      </c>
      <c r="D1077" s="4" t="s">
        <v>210</v>
      </c>
      <c r="E1077" s="4" t="s">
        <v>1732</v>
      </c>
      <c r="F1077" s="5" t="s">
        <v>1595</v>
      </c>
      <c r="G1077" s="5" t="s">
        <v>1596</v>
      </c>
      <c r="H1077" s="6">
        <v>10500</v>
      </c>
      <c r="I1077" s="6">
        <v>10500</v>
      </c>
      <c r="J1077" s="62">
        <v>0</v>
      </c>
      <c r="K1077" s="7"/>
    </row>
    <row r="1078" spans="1:11" x14ac:dyDescent="0.4">
      <c r="A1078" s="3" t="s">
        <v>213</v>
      </c>
      <c r="B1078" s="4" t="s">
        <v>214</v>
      </c>
      <c r="C1078" s="5" t="s">
        <v>391</v>
      </c>
      <c r="D1078" s="4" t="s">
        <v>392</v>
      </c>
      <c r="E1078" s="4" t="s">
        <v>1732</v>
      </c>
      <c r="F1078" s="5" t="s">
        <v>1595</v>
      </c>
      <c r="G1078" s="5" t="s">
        <v>1596</v>
      </c>
      <c r="H1078" s="6">
        <v>11666.666666700001</v>
      </c>
      <c r="I1078" s="6">
        <v>11666.666666700001</v>
      </c>
      <c r="J1078" s="62">
        <v>0</v>
      </c>
      <c r="K1078" s="7"/>
    </row>
    <row r="1079" spans="1:11" x14ac:dyDescent="0.4">
      <c r="A1079" s="3" t="s">
        <v>76</v>
      </c>
      <c r="B1079" s="4" t="s">
        <v>77</v>
      </c>
      <c r="C1079" s="5" t="s">
        <v>82</v>
      </c>
      <c r="D1079" s="4" t="s">
        <v>83</v>
      </c>
      <c r="E1079" s="4" t="s">
        <v>1732</v>
      </c>
      <c r="F1079" s="5" t="s">
        <v>1595</v>
      </c>
      <c r="G1079" s="5" t="s">
        <v>1596</v>
      </c>
      <c r="H1079" s="6">
        <v>9933.3333332999991</v>
      </c>
      <c r="I1079" s="6">
        <v>9833.3333332999991</v>
      </c>
      <c r="J1079" s="62">
        <v>-1.0067114093993523</v>
      </c>
      <c r="K1079" s="7"/>
    </row>
    <row r="1080" spans="1:11" x14ac:dyDescent="0.4">
      <c r="A1080" s="3" t="s">
        <v>76</v>
      </c>
      <c r="B1080" s="4" t="s">
        <v>77</v>
      </c>
      <c r="C1080" s="5" t="s">
        <v>505</v>
      </c>
      <c r="D1080" s="4" t="s">
        <v>506</v>
      </c>
      <c r="E1080" s="4" t="s">
        <v>1732</v>
      </c>
      <c r="F1080" s="5" t="s">
        <v>1595</v>
      </c>
      <c r="G1080" s="5" t="s">
        <v>1596</v>
      </c>
      <c r="H1080" s="6">
        <v>9566.6666667000009</v>
      </c>
      <c r="I1080" s="6">
        <v>9500</v>
      </c>
      <c r="J1080" s="62">
        <v>-0.69686411184427532</v>
      </c>
      <c r="K1080" s="7"/>
    </row>
    <row r="1081" spans="1:11" x14ac:dyDescent="0.4">
      <c r="A1081" s="3" t="s">
        <v>76</v>
      </c>
      <c r="B1081" s="4" t="s">
        <v>77</v>
      </c>
      <c r="C1081" s="5" t="s">
        <v>78</v>
      </c>
      <c r="D1081" s="4" t="s">
        <v>79</v>
      </c>
      <c r="E1081" s="4" t="s">
        <v>1732</v>
      </c>
      <c r="F1081" s="5" t="s">
        <v>1595</v>
      </c>
      <c r="G1081" s="5" t="s">
        <v>1596</v>
      </c>
      <c r="H1081" s="6">
        <v>8650</v>
      </c>
      <c r="I1081" s="6">
        <v>8750</v>
      </c>
      <c r="J1081" s="62">
        <v>1.1560693641618602</v>
      </c>
      <c r="K1081" s="7"/>
    </row>
    <row r="1082" spans="1:11" x14ac:dyDescent="0.4">
      <c r="A1082" s="3" t="s">
        <v>481</v>
      </c>
      <c r="B1082" s="4" t="s">
        <v>482</v>
      </c>
      <c r="C1082" s="5" t="s">
        <v>483</v>
      </c>
      <c r="D1082" s="4" t="s">
        <v>484</v>
      </c>
      <c r="E1082" s="4" t="s">
        <v>1732</v>
      </c>
      <c r="F1082" s="5" t="s">
        <v>1597</v>
      </c>
      <c r="G1082" s="5" t="s">
        <v>1572</v>
      </c>
      <c r="H1082" s="6">
        <v>10550</v>
      </c>
      <c r="I1082" s="6">
        <v>10375</v>
      </c>
      <c r="J1082" s="62">
        <v>-1.6587677725118488</v>
      </c>
      <c r="K1082" s="7"/>
    </row>
    <row r="1083" spans="1:11" x14ac:dyDescent="0.4">
      <c r="A1083" s="3" t="s">
        <v>417</v>
      </c>
      <c r="B1083" s="4" t="s">
        <v>418</v>
      </c>
      <c r="C1083" s="5" t="s">
        <v>436</v>
      </c>
      <c r="D1083" s="4" t="s">
        <v>437</v>
      </c>
      <c r="E1083" s="4" t="s">
        <v>1732</v>
      </c>
      <c r="F1083" s="5" t="s">
        <v>1597</v>
      </c>
      <c r="G1083" s="5" t="s">
        <v>1572</v>
      </c>
      <c r="H1083" s="6">
        <v>11594.75</v>
      </c>
      <c r="I1083" s="6">
        <v>11072</v>
      </c>
      <c r="J1083" s="62">
        <v>-4.508506004872892</v>
      </c>
      <c r="K1083" s="7"/>
    </row>
    <row r="1084" spans="1:11" x14ac:dyDescent="0.4">
      <c r="A1084" s="3" t="s">
        <v>417</v>
      </c>
      <c r="B1084" s="4" t="s">
        <v>418</v>
      </c>
      <c r="C1084" s="5" t="s">
        <v>419</v>
      </c>
      <c r="D1084" s="4" t="s">
        <v>420</v>
      </c>
      <c r="E1084" s="4" t="s">
        <v>1732</v>
      </c>
      <c r="F1084" s="5" t="s">
        <v>1597</v>
      </c>
      <c r="G1084" s="5" t="s">
        <v>1572</v>
      </c>
      <c r="H1084" s="6">
        <v>11625</v>
      </c>
      <c r="I1084" s="6">
        <v>12000</v>
      </c>
      <c r="J1084" s="62">
        <v>3.2258064516129004</v>
      </c>
      <c r="K1084" s="7"/>
    </row>
    <row r="1085" spans="1:11" x14ac:dyDescent="0.4">
      <c r="A1085" s="3" t="s">
        <v>417</v>
      </c>
      <c r="B1085" s="4" t="s">
        <v>418</v>
      </c>
      <c r="C1085" s="5" t="s">
        <v>861</v>
      </c>
      <c r="D1085" s="4" t="s">
        <v>862</v>
      </c>
      <c r="E1085" s="4" t="s">
        <v>1732</v>
      </c>
      <c r="F1085" s="5" t="s">
        <v>1597</v>
      </c>
      <c r="G1085" s="5" t="s">
        <v>1572</v>
      </c>
      <c r="H1085" s="6">
        <v>12000</v>
      </c>
      <c r="I1085" s="6">
        <v>12000</v>
      </c>
      <c r="J1085" s="62">
        <v>0</v>
      </c>
      <c r="K1085" s="7"/>
    </row>
    <row r="1086" spans="1:11" x14ac:dyDescent="0.4">
      <c r="A1086" s="3" t="s">
        <v>370</v>
      </c>
      <c r="B1086" s="4" t="s">
        <v>371</v>
      </c>
      <c r="C1086" s="5" t="s">
        <v>372</v>
      </c>
      <c r="D1086" s="4" t="s">
        <v>373</v>
      </c>
      <c r="E1086" s="4" t="s">
        <v>1732</v>
      </c>
      <c r="F1086" s="5" t="s">
        <v>1597</v>
      </c>
      <c r="G1086" s="5" t="s">
        <v>1572</v>
      </c>
      <c r="H1086" s="6">
        <v>11400</v>
      </c>
      <c r="I1086" s="6">
        <v>11240</v>
      </c>
      <c r="J1086" s="62">
        <v>-1.4035087719298289</v>
      </c>
      <c r="K1086" s="7"/>
    </row>
    <row r="1087" spans="1:11" x14ac:dyDescent="0.4">
      <c r="A1087" s="3" t="s">
        <v>370</v>
      </c>
      <c r="B1087" s="4" t="s">
        <v>371</v>
      </c>
      <c r="C1087" s="5" t="s">
        <v>423</v>
      </c>
      <c r="D1087" s="4" t="s">
        <v>424</v>
      </c>
      <c r="E1087" s="4" t="s">
        <v>1732</v>
      </c>
      <c r="F1087" s="5" t="s">
        <v>1597</v>
      </c>
      <c r="G1087" s="5" t="s">
        <v>1572</v>
      </c>
      <c r="H1087" s="6">
        <v>11036.75</v>
      </c>
      <c r="I1087" s="6">
        <v>10511.75</v>
      </c>
      <c r="J1087" s="62">
        <v>-4.7568351190341307</v>
      </c>
      <c r="K1087" s="7"/>
    </row>
    <row r="1088" spans="1:11" x14ac:dyDescent="0.4">
      <c r="A1088" s="3" t="s">
        <v>370</v>
      </c>
      <c r="B1088" s="4" t="s">
        <v>371</v>
      </c>
      <c r="C1088" s="5" t="s">
        <v>442</v>
      </c>
      <c r="D1088" s="4" t="s">
        <v>443</v>
      </c>
      <c r="E1088" s="4" t="s">
        <v>1732</v>
      </c>
      <c r="F1088" s="5" t="s">
        <v>1597</v>
      </c>
      <c r="G1088" s="5" t="s">
        <v>1572</v>
      </c>
      <c r="H1088" s="6">
        <v>9750</v>
      </c>
      <c r="I1088" s="6">
        <v>9800</v>
      </c>
      <c r="J1088" s="62">
        <v>0.512820512820511</v>
      </c>
      <c r="K1088" s="7"/>
    </row>
    <row r="1089" spans="1:11" x14ac:dyDescent="0.4">
      <c r="A1089" s="3" t="s">
        <v>69</v>
      </c>
      <c r="B1089" s="4" t="s">
        <v>70</v>
      </c>
      <c r="C1089" s="5" t="s">
        <v>71</v>
      </c>
      <c r="D1089" s="4" t="s">
        <v>72</v>
      </c>
      <c r="E1089" s="4" t="s">
        <v>1732</v>
      </c>
      <c r="F1089" s="5" t="s">
        <v>1597</v>
      </c>
      <c r="G1089" s="5" t="s">
        <v>1572</v>
      </c>
      <c r="H1089" s="6">
        <v>11466.666666700001</v>
      </c>
      <c r="I1089" s="6">
        <v>11466.666666700001</v>
      </c>
      <c r="J1089" s="62">
        <v>0</v>
      </c>
      <c r="K1089" s="7"/>
    </row>
    <row r="1090" spans="1:11" x14ac:dyDescent="0.4">
      <c r="A1090" s="3" t="s">
        <v>365</v>
      </c>
      <c r="B1090" s="4" t="s">
        <v>366</v>
      </c>
      <c r="C1090" s="5" t="s">
        <v>851</v>
      </c>
      <c r="D1090" s="4" t="s">
        <v>852</v>
      </c>
      <c r="E1090" s="4" t="s">
        <v>1732</v>
      </c>
      <c r="F1090" s="5" t="s">
        <v>1597</v>
      </c>
      <c r="G1090" s="5" t="s">
        <v>1572</v>
      </c>
      <c r="H1090" s="6">
        <v>10000</v>
      </c>
      <c r="I1090" s="6">
        <v>10000</v>
      </c>
      <c r="J1090" s="62">
        <v>0</v>
      </c>
      <c r="K1090" s="7"/>
    </row>
    <row r="1091" spans="1:11" x14ac:dyDescent="0.4">
      <c r="A1091" s="3" t="s">
        <v>431</v>
      </c>
      <c r="B1091" s="4" t="s">
        <v>432</v>
      </c>
      <c r="C1091" s="5" t="s">
        <v>584</v>
      </c>
      <c r="D1091" s="4" t="s">
        <v>585</v>
      </c>
      <c r="E1091" s="4" t="s">
        <v>1732</v>
      </c>
      <c r="F1091" s="5" t="s">
        <v>1597</v>
      </c>
      <c r="G1091" s="5" t="s">
        <v>1572</v>
      </c>
      <c r="H1091" s="6">
        <v>12166.666666700001</v>
      </c>
      <c r="I1091" s="6">
        <v>12166.666666700001</v>
      </c>
      <c r="J1091" s="62">
        <v>0</v>
      </c>
      <c r="K1091" s="7"/>
    </row>
    <row r="1092" spans="1:11" x14ac:dyDescent="0.4">
      <c r="A1092" s="3" t="s">
        <v>431</v>
      </c>
      <c r="B1092" s="4" t="s">
        <v>432</v>
      </c>
      <c r="C1092" s="5" t="s">
        <v>433</v>
      </c>
      <c r="D1092" s="4" t="s">
        <v>434</v>
      </c>
      <c r="E1092" s="4" t="s">
        <v>1732</v>
      </c>
      <c r="F1092" s="5" t="s">
        <v>1597</v>
      </c>
      <c r="G1092" s="5" t="s">
        <v>1572</v>
      </c>
      <c r="H1092" s="6">
        <v>10857.1428571</v>
      </c>
      <c r="I1092" s="6">
        <v>11000</v>
      </c>
      <c r="J1092" s="62">
        <v>1.3157894740841503</v>
      </c>
      <c r="K1092" s="7"/>
    </row>
    <row r="1093" spans="1:11" x14ac:dyDescent="0.4">
      <c r="A1093" s="3" t="s">
        <v>700</v>
      </c>
      <c r="B1093" s="4" t="s">
        <v>701</v>
      </c>
      <c r="C1093" s="5" t="s">
        <v>702</v>
      </c>
      <c r="D1093" s="4" t="s">
        <v>703</v>
      </c>
      <c r="E1093" s="4" t="s">
        <v>1732</v>
      </c>
      <c r="F1093" s="5" t="s">
        <v>1597</v>
      </c>
      <c r="G1093" s="5" t="s">
        <v>1572</v>
      </c>
      <c r="H1093" s="6" t="s">
        <v>113</v>
      </c>
      <c r="I1093" s="6">
        <v>10750</v>
      </c>
      <c r="J1093" s="62" t="s">
        <v>113</v>
      </c>
      <c r="K1093" s="7"/>
    </row>
    <row r="1094" spans="1:11" x14ac:dyDescent="0.4">
      <c r="A1094" s="3" t="s">
        <v>449</v>
      </c>
      <c r="B1094" s="4" t="s">
        <v>450</v>
      </c>
      <c r="C1094" s="5" t="s">
        <v>582</v>
      </c>
      <c r="D1094" s="4" t="s">
        <v>583</v>
      </c>
      <c r="E1094" s="4" t="s">
        <v>1732</v>
      </c>
      <c r="F1094" s="5" t="s">
        <v>1597</v>
      </c>
      <c r="G1094" s="5" t="s">
        <v>1572</v>
      </c>
      <c r="H1094" s="6">
        <v>11900</v>
      </c>
      <c r="I1094" s="6">
        <v>11900</v>
      </c>
      <c r="J1094" s="62">
        <v>0</v>
      </c>
      <c r="K1094" s="7"/>
    </row>
    <row r="1095" spans="1:11" x14ac:dyDescent="0.4">
      <c r="A1095" s="3" t="s">
        <v>86</v>
      </c>
      <c r="B1095" s="4" t="s">
        <v>87</v>
      </c>
      <c r="C1095" s="5" t="s">
        <v>105</v>
      </c>
      <c r="D1095" s="4" t="s">
        <v>106</v>
      </c>
      <c r="E1095" s="4" t="s">
        <v>1732</v>
      </c>
      <c r="F1095" s="5" t="s">
        <v>1598</v>
      </c>
      <c r="G1095" s="5" t="s">
        <v>1572</v>
      </c>
      <c r="H1095" s="6">
        <v>11923.5</v>
      </c>
      <c r="I1095" s="6">
        <v>12629.4</v>
      </c>
      <c r="J1095" s="62">
        <v>5.9202415398163177</v>
      </c>
      <c r="K1095" s="7"/>
    </row>
    <row r="1096" spans="1:11" x14ac:dyDescent="0.4">
      <c r="A1096" s="3" t="s">
        <v>86</v>
      </c>
      <c r="B1096" s="4" t="s">
        <v>87</v>
      </c>
      <c r="C1096" s="5" t="s">
        <v>530</v>
      </c>
      <c r="D1096" s="4" t="s">
        <v>531</v>
      </c>
      <c r="E1096" s="4" t="s">
        <v>1732</v>
      </c>
      <c r="F1096" s="5" t="s">
        <v>1598</v>
      </c>
      <c r="G1096" s="5" t="s">
        <v>1572</v>
      </c>
      <c r="H1096" s="6">
        <v>13200</v>
      </c>
      <c r="I1096" s="6">
        <v>13000</v>
      </c>
      <c r="J1096" s="62">
        <v>-1.5151515151515138</v>
      </c>
      <c r="K1096" s="7"/>
    </row>
    <row r="1097" spans="1:11" x14ac:dyDescent="0.4">
      <c r="A1097" s="3" t="s">
        <v>86</v>
      </c>
      <c r="B1097" s="4" t="s">
        <v>87</v>
      </c>
      <c r="C1097" s="5" t="s">
        <v>415</v>
      </c>
      <c r="D1097" s="4" t="s">
        <v>416</v>
      </c>
      <c r="E1097" s="4" t="s">
        <v>1732</v>
      </c>
      <c r="F1097" s="5" t="s">
        <v>1598</v>
      </c>
      <c r="G1097" s="5" t="s">
        <v>1572</v>
      </c>
      <c r="H1097" s="6">
        <v>10825</v>
      </c>
      <c r="I1097" s="6">
        <v>10475</v>
      </c>
      <c r="J1097" s="62">
        <v>-3.2332563510392598</v>
      </c>
      <c r="K1097" s="7"/>
    </row>
    <row r="1098" spans="1:11" x14ac:dyDescent="0.4">
      <c r="A1098" s="3" t="s">
        <v>481</v>
      </c>
      <c r="B1098" s="4" t="s">
        <v>482</v>
      </c>
      <c r="C1098" s="5" t="s">
        <v>483</v>
      </c>
      <c r="D1098" s="4" t="s">
        <v>484</v>
      </c>
      <c r="E1098" s="4" t="s">
        <v>1732</v>
      </c>
      <c r="F1098" s="5" t="s">
        <v>1598</v>
      </c>
      <c r="G1098" s="5" t="s">
        <v>1572</v>
      </c>
      <c r="H1098" s="6">
        <v>10300</v>
      </c>
      <c r="I1098" s="6">
        <v>10300</v>
      </c>
      <c r="J1098" s="62">
        <v>0</v>
      </c>
      <c r="K1098" s="7"/>
    </row>
    <row r="1099" spans="1:11" x14ac:dyDescent="0.4">
      <c r="A1099" s="3" t="s">
        <v>120</v>
      </c>
      <c r="B1099" s="4" t="s">
        <v>121</v>
      </c>
      <c r="C1099" s="5" t="s">
        <v>122</v>
      </c>
      <c r="D1099" s="4" t="s">
        <v>121</v>
      </c>
      <c r="E1099" s="4" t="s">
        <v>1732</v>
      </c>
      <c r="F1099" s="5" t="s">
        <v>1598</v>
      </c>
      <c r="G1099" s="5" t="s">
        <v>1572</v>
      </c>
      <c r="H1099" s="6">
        <v>9909.3333332999991</v>
      </c>
      <c r="I1099" s="6">
        <v>9777.3333332999991</v>
      </c>
      <c r="J1099" s="62">
        <v>-1.33207750269555</v>
      </c>
      <c r="K1099" s="7"/>
    </row>
    <row r="1100" spans="1:11" x14ac:dyDescent="0.4">
      <c r="A1100" s="3" t="s">
        <v>417</v>
      </c>
      <c r="B1100" s="4" t="s">
        <v>418</v>
      </c>
      <c r="C1100" s="5" t="s">
        <v>436</v>
      </c>
      <c r="D1100" s="4" t="s">
        <v>437</v>
      </c>
      <c r="E1100" s="4" t="s">
        <v>1732</v>
      </c>
      <c r="F1100" s="5" t="s">
        <v>1598</v>
      </c>
      <c r="G1100" s="5" t="s">
        <v>1572</v>
      </c>
      <c r="H1100" s="6">
        <v>11459</v>
      </c>
      <c r="I1100" s="6">
        <v>11285</v>
      </c>
      <c r="J1100" s="62">
        <v>-1.5184571079500775</v>
      </c>
      <c r="K1100" s="7"/>
    </row>
    <row r="1101" spans="1:11" x14ac:dyDescent="0.4">
      <c r="A1101" s="3" t="s">
        <v>417</v>
      </c>
      <c r="B1101" s="4" t="s">
        <v>418</v>
      </c>
      <c r="C1101" s="5" t="s">
        <v>419</v>
      </c>
      <c r="D1101" s="4" t="s">
        <v>420</v>
      </c>
      <c r="E1101" s="4" t="s">
        <v>1732</v>
      </c>
      <c r="F1101" s="5" t="s">
        <v>1598</v>
      </c>
      <c r="G1101" s="5" t="s">
        <v>1572</v>
      </c>
      <c r="H1101" s="6">
        <v>11600</v>
      </c>
      <c r="I1101" s="6">
        <v>12000</v>
      </c>
      <c r="J1101" s="62">
        <v>3.4482758620689724</v>
      </c>
      <c r="K1101" s="7"/>
    </row>
    <row r="1102" spans="1:11" x14ac:dyDescent="0.4">
      <c r="A1102" s="3" t="s">
        <v>417</v>
      </c>
      <c r="B1102" s="4" t="s">
        <v>418</v>
      </c>
      <c r="C1102" s="5" t="s">
        <v>861</v>
      </c>
      <c r="D1102" s="4" t="s">
        <v>862</v>
      </c>
      <c r="E1102" s="4" t="s">
        <v>1732</v>
      </c>
      <c r="F1102" s="5" t="s">
        <v>1598</v>
      </c>
      <c r="G1102" s="5" t="s">
        <v>1572</v>
      </c>
      <c r="H1102" s="6">
        <v>12000</v>
      </c>
      <c r="I1102" s="6">
        <v>12000</v>
      </c>
      <c r="J1102" s="62">
        <v>0</v>
      </c>
      <c r="K1102" s="7"/>
    </row>
    <row r="1103" spans="1:11" x14ac:dyDescent="0.4">
      <c r="A1103" s="3" t="s">
        <v>123</v>
      </c>
      <c r="B1103" s="4" t="s">
        <v>124</v>
      </c>
      <c r="C1103" s="5" t="s">
        <v>341</v>
      </c>
      <c r="D1103" s="4" t="s">
        <v>342</v>
      </c>
      <c r="E1103" s="4" t="s">
        <v>1732</v>
      </c>
      <c r="F1103" s="5" t="s">
        <v>1598</v>
      </c>
      <c r="G1103" s="5" t="s">
        <v>1572</v>
      </c>
      <c r="H1103" s="6">
        <v>10000</v>
      </c>
      <c r="I1103" s="6">
        <v>10000</v>
      </c>
      <c r="J1103" s="62">
        <v>0</v>
      </c>
      <c r="K1103" s="7"/>
    </row>
    <row r="1104" spans="1:11" x14ac:dyDescent="0.4">
      <c r="A1104" s="3" t="s">
        <v>123</v>
      </c>
      <c r="B1104" s="4" t="s">
        <v>124</v>
      </c>
      <c r="C1104" s="5" t="s">
        <v>137</v>
      </c>
      <c r="D1104" s="4" t="s">
        <v>138</v>
      </c>
      <c r="E1104" s="4" t="s">
        <v>1732</v>
      </c>
      <c r="F1104" s="5" t="s">
        <v>1598</v>
      </c>
      <c r="G1104" s="5" t="s">
        <v>1572</v>
      </c>
      <c r="H1104" s="6">
        <v>11750</v>
      </c>
      <c r="I1104" s="6">
        <v>11875</v>
      </c>
      <c r="J1104" s="62">
        <v>1.0638297872340496</v>
      </c>
      <c r="K1104" s="7"/>
    </row>
    <row r="1105" spans="1:11" x14ac:dyDescent="0.4">
      <c r="A1105" s="3" t="s">
        <v>145</v>
      </c>
      <c r="B1105" s="4" t="s">
        <v>146</v>
      </c>
      <c r="C1105" s="5" t="s">
        <v>853</v>
      </c>
      <c r="D1105" s="4" t="s">
        <v>854</v>
      </c>
      <c r="E1105" s="4" t="s">
        <v>1732</v>
      </c>
      <c r="F1105" s="5" t="s">
        <v>1598</v>
      </c>
      <c r="G1105" s="5" t="s">
        <v>1572</v>
      </c>
      <c r="H1105" s="6">
        <v>10874.5</v>
      </c>
      <c r="I1105" s="6">
        <v>10914</v>
      </c>
      <c r="J1105" s="62">
        <v>0.36323509126856557</v>
      </c>
      <c r="K1105" s="7"/>
    </row>
    <row r="1106" spans="1:11" x14ac:dyDescent="0.4">
      <c r="A1106" s="3" t="s">
        <v>361</v>
      </c>
      <c r="B1106" s="4" t="s">
        <v>362</v>
      </c>
      <c r="C1106" s="5" t="s">
        <v>363</v>
      </c>
      <c r="D1106" s="4" t="s">
        <v>364</v>
      </c>
      <c r="E1106" s="4" t="s">
        <v>1732</v>
      </c>
      <c r="F1106" s="5" t="s">
        <v>1598</v>
      </c>
      <c r="G1106" s="5" t="s">
        <v>1572</v>
      </c>
      <c r="H1106" s="6">
        <v>11225</v>
      </c>
      <c r="I1106" s="6">
        <v>10975</v>
      </c>
      <c r="J1106" s="62">
        <v>-2.2271714922049046</v>
      </c>
      <c r="K1106" s="7"/>
    </row>
    <row r="1107" spans="1:11" x14ac:dyDescent="0.4">
      <c r="A1107" s="3" t="s">
        <v>361</v>
      </c>
      <c r="B1107" s="4" t="s">
        <v>362</v>
      </c>
      <c r="C1107" s="5" t="s">
        <v>438</v>
      </c>
      <c r="D1107" s="4" t="s">
        <v>439</v>
      </c>
      <c r="E1107" s="4" t="s">
        <v>1732</v>
      </c>
      <c r="F1107" s="5" t="s">
        <v>1598</v>
      </c>
      <c r="G1107" s="5" t="s">
        <v>1572</v>
      </c>
      <c r="H1107" s="6">
        <v>12833.333333299999</v>
      </c>
      <c r="I1107" s="6">
        <v>13500</v>
      </c>
      <c r="J1107" s="62">
        <v>5.1948051950784446</v>
      </c>
      <c r="K1107" s="7"/>
    </row>
    <row r="1108" spans="1:11" x14ac:dyDescent="0.4">
      <c r="A1108" s="3" t="s">
        <v>361</v>
      </c>
      <c r="B1108" s="4" t="s">
        <v>362</v>
      </c>
      <c r="C1108" s="5" t="s">
        <v>440</v>
      </c>
      <c r="D1108" s="4" t="s">
        <v>441</v>
      </c>
      <c r="E1108" s="4" t="s">
        <v>1732</v>
      </c>
      <c r="F1108" s="5" t="s">
        <v>1598</v>
      </c>
      <c r="G1108" s="5" t="s">
        <v>1572</v>
      </c>
      <c r="H1108" s="6">
        <v>11320</v>
      </c>
      <c r="I1108" s="6">
        <v>11500</v>
      </c>
      <c r="J1108" s="62">
        <v>1.5901060070671269</v>
      </c>
      <c r="K1108" s="7"/>
    </row>
    <row r="1109" spans="1:11" x14ac:dyDescent="0.4">
      <c r="A1109" s="3" t="s">
        <v>370</v>
      </c>
      <c r="B1109" s="4" t="s">
        <v>371</v>
      </c>
      <c r="C1109" s="5" t="s">
        <v>372</v>
      </c>
      <c r="D1109" s="4" t="s">
        <v>373</v>
      </c>
      <c r="E1109" s="4" t="s">
        <v>1732</v>
      </c>
      <c r="F1109" s="5" t="s">
        <v>1598</v>
      </c>
      <c r="G1109" s="5" t="s">
        <v>1572</v>
      </c>
      <c r="H1109" s="6">
        <v>11400</v>
      </c>
      <c r="I1109" s="6">
        <v>11050</v>
      </c>
      <c r="J1109" s="62">
        <v>-3.0701754385964897</v>
      </c>
      <c r="K1109" s="7"/>
    </row>
    <row r="1110" spans="1:11" x14ac:dyDescent="0.4">
      <c r="A1110" s="3" t="s">
        <v>370</v>
      </c>
      <c r="B1110" s="4" t="s">
        <v>371</v>
      </c>
      <c r="C1110" s="5" t="s">
        <v>423</v>
      </c>
      <c r="D1110" s="4" t="s">
        <v>424</v>
      </c>
      <c r="E1110" s="4" t="s">
        <v>1732</v>
      </c>
      <c r="F1110" s="5" t="s">
        <v>1598</v>
      </c>
      <c r="G1110" s="5" t="s">
        <v>1572</v>
      </c>
      <c r="H1110" s="6">
        <v>11036.75</v>
      </c>
      <c r="I1110" s="6">
        <v>10511.75</v>
      </c>
      <c r="J1110" s="62">
        <v>-4.7568351190341307</v>
      </c>
      <c r="K1110" s="7"/>
    </row>
    <row r="1111" spans="1:11" x14ac:dyDescent="0.4">
      <c r="A1111" s="3" t="s">
        <v>370</v>
      </c>
      <c r="B1111" s="4" t="s">
        <v>371</v>
      </c>
      <c r="C1111" s="5" t="s">
        <v>442</v>
      </c>
      <c r="D1111" s="4" t="s">
        <v>443</v>
      </c>
      <c r="E1111" s="4" t="s">
        <v>1732</v>
      </c>
      <c r="F1111" s="5" t="s">
        <v>1598</v>
      </c>
      <c r="G1111" s="5" t="s">
        <v>1572</v>
      </c>
      <c r="H1111" s="6">
        <v>10500</v>
      </c>
      <c r="I1111" s="6">
        <v>10500</v>
      </c>
      <c r="J1111" s="62">
        <v>0</v>
      </c>
      <c r="K1111" s="7"/>
    </row>
    <row r="1112" spans="1:11" x14ac:dyDescent="0.4">
      <c r="A1112" s="3" t="s">
        <v>69</v>
      </c>
      <c r="B1112" s="4" t="s">
        <v>70</v>
      </c>
      <c r="C1112" s="5" t="s">
        <v>175</v>
      </c>
      <c r="D1112" s="4" t="s">
        <v>176</v>
      </c>
      <c r="E1112" s="4" t="s">
        <v>1732</v>
      </c>
      <c r="F1112" s="5" t="s">
        <v>1598</v>
      </c>
      <c r="G1112" s="5" t="s">
        <v>1572</v>
      </c>
      <c r="H1112" s="6">
        <v>12350</v>
      </c>
      <c r="I1112" s="6">
        <v>12475</v>
      </c>
      <c r="J1112" s="62">
        <v>1.0121457489878471</v>
      </c>
      <c r="K1112" s="7"/>
    </row>
    <row r="1113" spans="1:11" x14ac:dyDescent="0.4">
      <c r="A1113" s="3" t="s">
        <v>69</v>
      </c>
      <c r="B1113" s="4" t="s">
        <v>70</v>
      </c>
      <c r="C1113" s="5" t="s">
        <v>179</v>
      </c>
      <c r="D1113" s="4" t="s">
        <v>180</v>
      </c>
      <c r="E1113" s="4" t="s">
        <v>1732</v>
      </c>
      <c r="F1113" s="5" t="s">
        <v>1598</v>
      </c>
      <c r="G1113" s="5" t="s">
        <v>1572</v>
      </c>
      <c r="H1113" s="6">
        <v>8800</v>
      </c>
      <c r="I1113" s="6">
        <v>10933.333333299999</v>
      </c>
      <c r="J1113" s="62">
        <v>24.242424242045434</v>
      </c>
      <c r="K1113" s="7"/>
    </row>
    <row r="1114" spans="1:11" x14ac:dyDescent="0.4">
      <c r="A1114" s="3" t="s">
        <v>69</v>
      </c>
      <c r="B1114" s="4" t="s">
        <v>70</v>
      </c>
      <c r="C1114" s="5" t="s">
        <v>183</v>
      </c>
      <c r="D1114" s="4" t="s">
        <v>184</v>
      </c>
      <c r="E1114" s="4" t="s">
        <v>1732</v>
      </c>
      <c r="F1114" s="5" t="s">
        <v>1598</v>
      </c>
      <c r="G1114" s="5" t="s">
        <v>1572</v>
      </c>
      <c r="H1114" s="6">
        <v>11500</v>
      </c>
      <c r="I1114" s="6">
        <v>11000</v>
      </c>
      <c r="J1114" s="62">
        <v>-4.3478260869565188</v>
      </c>
      <c r="K1114" s="7"/>
    </row>
    <row r="1115" spans="1:11" x14ac:dyDescent="0.4">
      <c r="A1115" s="3" t="s">
        <v>69</v>
      </c>
      <c r="B1115" s="4" t="s">
        <v>70</v>
      </c>
      <c r="C1115" s="5" t="s">
        <v>71</v>
      </c>
      <c r="D1115" s="4" t="s">
        <v>72</v>
      </c>
      <c r="E1115" s="4" t="s">
        <v>1732</v>
      </c>
      <c r="F1115" s="5" t="s">
        <v>1598</v>
      </c>
      <c r="G1115" s="5" t="s">
        <v>1572</v>
      </c>
      <c r="H1115" s="6">
        <v>11466.666666700001</v>
      </c>
      <c r="I1115" s="6">
        <v>11466.666666700001</v>
      </c>
      <c r="J1115" s="62">
        <v>0</v>
      </c>
      <c r="K1115" s="7"/>
    </row>
    <row r="1116" spans="1:11" x14ac:dyDescent="0.4">
      <c r="A1116" s="3" t="s">
        <v>193</v>
      </c>
      <c r="B1116" s="4" t="s">
        <v>194</v>
      </c>
      <c r="C1116" s="5" t="s">
        <v>197</v>
      </c>
      <c r="D1116" s="4" t="s">
        <v>198</v>
      </c>
      <c r="E1116" s="4" t="s">
        <v>1732</v>
      </c>
      <c r="F1116" s="5" t="s">
        <v>1598</v>
      </c>
      <c r="G1116" s="5" t="s">
        <v>1572</v>
      </c>
      <c r="H1116" s="6">
        <v>9500</v>
      </c>
      <c r="I1116" s="6">
        <v>9500</v>
      </c>
      <c r="J1116" s="62">
        <v>0</v>
      </c>
      <c r="K1116" s="7"/>
    </row>
    <row r="1117" spans="1:11" x14ac:dyDescent="0.4">
      <c r="A1117" s="3" t="s">
        <v>193</v>
      </c>
      <c r="B1117" s="4" t="s">
        <v>194</v>
      </c>
      <c r="C1117" s="5" t="s">
        <v>205</v>
      </c>
      <c r="D1117" s="4" t="s">
        <v>206</v>
      </c>
      <c r="E1117" s="4" t="s">
        <v>1732</v>
      </c>
      <c r="F1117" s="5" t="s">
        <v>1598</v>
      </c>
      <c r="G1117" s="5" t="s">
        <v>1572</v>
      </c>
      <c r="H1117" s="6" t="s">
        <v>113</v>
      </c>
      <c r="I1117" s="6">
        <v>9750</v>
      </c>
      <c r="J1117" s="62" t="s">
        <v>113</v>
      </c>
      <c r="K1117" s="7"/>
    </row>
    <row r="1118" spans="1:11" x14ac:dyDescent="0.4">
      <c r="A1118" s="3" t="s">
        <v>365</v>
      </c>
      <c r="B1118" s="4" t="s">
        <v>366</v>
      </c>
      <c r="C1118" s="5" t="s">
        <v>807</v>
      </c>
      <c r="D1118" s="4" t="s">
        <v>808</v>
      </c>
      <c r="E1118" s="4" t="s">
        <v>1732</v>
      </c>
      <c r="F1118" s="5" t="s">
        <v>1598</v>
      </c>
      <c r="G1118" s="5" t="s">
        <v>1572</v>
      </c>
      <c r="H1118" s="6">
        <v>10000</v>
      </c>
      <c r="I1118" s="6">
        <v>10200</v>
      </c>
      <c r="J1118" s="62">
        <v>2.0000000000000018</v>
      </c>
      <c r="K1118" s="7"/>
    </row>
    <row r="1119" spans="1:11" x14ac:dyDescent="0.4">
      <c r="A1119" s="3" t="s">
        <v>365</v>
      </c>
      <c r="B1119" s="4" t="s">
        <v>366</v>
      </c>
      <c r="C1119" s="5" t="s">
        <v>851</v>
      </c>
      <c r="D1119" s="4" t="s">
        <v>852</v>
      </c>
      <c r="E1119" s="4" t="s">
        <v>1732</v>
      </c>
      <c r="F1119" s="5" t="s">
        <v>1598</v>
      </c>
      <c r="G1119" s="5" t="s">
        <v>1572</v>
      </c>
      <c r="H1119" s="6">
        <v>10000</v>
      </c>
      <c r="I1119" s="6">
        <v>10000</v>
      </c>
      <c r="J1119" s="62">
        <v>0</v>
      </c>
      <c r="K1119" s="7"/>
    </row>
    <row r="1120" spans="1:11" x14ac:dyDescent="0.4">
      <c r="A1120" s="3" t="s">
        <v>207</v>
      </c>
      <c r="B1120" s="4" t="s">
        <v>208</v>
      </c>
      <c r="C1120" s="5" t="s">
        <v>211</v>
      </c>
      <c r="D1120" s="4" t="s">
        <v>212</v>
      </c>
      <c r="E1120" s="4" t="s">
        <v>1732</v>
      </c>
      <c r="F1120" s="5" t="s">
        <v>1598</v>
      </c>
      <c r="G1120" s="5" t="s">
        <v>1572</v>
      </c>
      <c r="H1120" s="6">
        <v>10000</v>
      </c>
      <c r="I1120" s="6">
        <v>9766.6666667000009</v>
      </c>
      <c r="J1120" s="62">
        <v>-2.3333333329999872</v>
      </c>
      <c r="K1120" s="7"/>
    </row>
    <row r="1121" spans="1:11" x14ac:dyDescent="0.4">
      <c r="A1121" s="3" t="s">
        <v>207</v>
      </c>
      <c r="B1121" s="4" t="s">
        <v>208</v>
      </c>
      <c r="C1121" s="5" t="s">
        <v>883</v>
      </c>
      <c r="D1121" s="4" t="s">
        <v>884</v>
      </c>
      <c r="E1121" s="4" t="s">
        <v>1732</v>
      </c>
      <c r="F1121" s="5" t="s">
        <v>1598</v>
      </c>
      <c r="G1121" s="5" t="s">
        <v>1572</v>
      </c>
      <c r="H1121" s="6">
        <v>11060</v>
      </c>
      <c r="I1121" s="6">
        <v>10825</v>
      </c>
      <c r="J1121" s="62">
        <v>-2.1247739602169968</v>
      </c>
      <c r="K1121" s="7"/>
    </row>
    <row r="1122" spans="1:11" x14ac:dyDescent="0.4">
      <c r="A1122" s="3" t="s">
        <v>217</v>
      </c>
      <c r="B1122" s="4" t="s">
        <v>218</v>
      </c>
      <c r="C1122" s="5" t="s">
        <v>221</v>
      </c>
      <c r="D1122" s="4" t="s">
        <v>222</v>
      </c>
      <c r="E1122" s="4" t="s">
        <v>1732</v>
      </c>
      <c r="F1122" s="5" t="s">
        <v>1598</v>
      </c>
      <c r="G1122" s="5" t="s">
        <v>1572</v>
      </c>
      <c r="H1122" s="6">
        <v>10666.666666700001</v>
      </c>
      <c r="I1122" s="6">
        <v>10094</v>
      </c>
      <c r="J1122" s="62">
        <v>-5.36875000029573</v>
      </c>
      <c r="K1122" s="7"/>
    </row>
    <row r="1123" spans="1:11" x14ac:dyDescent="0.4">
      <c r="A1123" s="3" t="s">
        <v>217</v>
      </c>
      <c r="B1123" s="4" t="s">
        <v>218</v>
      </c>
      <c r="C1123" s="5" t="s">
        <v>219</v>
      </c>
      <c r="D1123" s="4" t="s">
        <v>220</v>
      </c>
      <c r="E1123" s="4" t="s">
        <v>1732</v>
      </c>
      <c r="F1123" s="5" t="s">
        <v>1598</v>
      </c>
      <c r="G1123" s="5" t="s">
        <v>1572</v>
      </c>
      <c r="H1123" s="6">
        <v>11300</v>
      </c>
      <c r="I1123" s="6">
        <v>11300</v>
      </c>
      <c r="J1123" s="62">
        <v>0</v>
      </c>
      <c r="K1123" s="7"/>
    </row>
    <row r="1124" spans="1:11" x14ac:dyDescent="0.4">
      <c r="A1124" s="3" t="s">
        <v>241</v>
      </c>
      <c r="B1124" s="4" t="s">
        <v>242</v>
      </c>
      <c r="C1124" s="5" t="s">
        <v>427</v>
      </c>
      <c r="D1124" s="4" t="s">
        <v>428</v>
      </c>
      <c r="E1124" s="4" t="s">
        <v>1732</v>
      </c>
      <c r="F1124" s="5" t="s">
        <v>1598</v>
      </c>
      <c r="G1124" s="5" t="s">
        <v>1572</v>
      </c>
      <c r="H1124" s="6">
        <v>12300</v>
      </c>
      <c r="I1124" s="6">
        <v>11900</v>
      </c>
      <c r="J1124" s="62">
        <v>-3.2520325203251987</v>
      </c>
      <c r="K1124" s="7"/>
    </row>
    <row r="1125" spans="1:11" x14ac:dyDescent="0.4">
      <c r="A1125" s="3" t="s">
        <v>241</v>
      </c>
      <c r="B1125" s="4" t="s">
        <v>242</v>
      </c>
      <c r="C1125" s="5" t="s">
        <v>429</v>
      </c>
      <c r="D1125" s="4" t="s">
        <v>430</v>
      </c>
      <c r="E1125" s="4" t="s">
        <v>1732</v>
      </c>
      <c r="F1125" s="5" t="s">
        <v>1598</v>
      </c>
      <c r="G1125" s="5" t="s">
        <v>1572</v>
      </c>
      <c r="H1125" s="6">
        <v>10600</v>
      </c>
      <c r="I1125" s="6">
        <v>10450</v>
      </c>
      <c r="J1125" s="62">
        <v>-1.4150943396226467</v>
      </c>
      <c r="K1125" s="7"/>
    </row>
    <row r="1126" spans="1:11" x14ac:dyDescent="0.4">
      <c r="A1126" s="3" t="s">
        <v>241</v>
      </c>
      <c r="B1126" s="4" t="s">
        <v>242</v>
      </c>
      <c r="C1126" s="5" t="s">
        <v>247</v>
      </c>
      <c r="D1126" s="4" t="s">
        <v>248</v>
      </c>
      <c r="E1126" s="4" t="s">
        <v>1732</v>
      </c>
      <c r="F1126" s="5" t="s">
        <v>1598</v>
      </c>
      <c r="G1126" s="5" t="s">
        <v>1572</v>
      </c>
      <c r="H1126" s="6">
        <v>12000</v>
      </c>
      <c r="I1126" s="6">
        <v>11500</v>
      </c>
      <c r="J1126" s="62">
        <v>-4.1666666666666625</v>
      </c>
      <c r="K1126" s="7"/>
    </row>
    <row r="1127" spans="1:11" x14ac:dyDescent="0.4">
      <c r="A1127" s="3" t="s">
        <v>241</v>
      </c>
      <c r="B1127" s="4" t="s">
        <v>242</v>
      </c>
      <c r="C1127" s="5" t="s">
        <v>292</v>
      </c>
      <c r="D1127" s="4" t="s">
        <v>293</v>
      </c>
      <c r="E1127" s="4" t="s">
        <v>1732</v>
      </c>
      <c r="F1127" s="5" t="s">
        <v>1598</v>
      </c>
      <c r="G1127" s="5" t="s">
        <v>1572</v>
      </c>
      <c r="H1127" s="6">
        <v>11340</v>
      </c>
      <c r="I1127" s="6">
        <v>10500</v>
      </c>
      <c r="J1127" s="62">
        <v>-7.4074074074074066</v>
      </c>
      <c r="K1127" s="7"/>
    </row>
    <row r="1128" spans="1:11" x14ac:dyDescent="0.4">
      <c r="A1128" s="3" t="s">
        <v>431</v>
      </c>
      <c r="B1128" s="4" t="s">
        <v>432</v>
      </c>
      <c r="C1128" s="5" t="s">
        <v>584</v>
      </c>
      <c r="D1128" s="4" t="s">
        <v>585</v>
      </c>
      <c r="E1128" s="4" t="s">
        <v>1732</v>
      </c>
      <c r="F1128" s="5" t="s">
        <v>1598</v>
      </c>
      <c r="G1128" s="5" t="s">
        <v>1572</v>
      </c>
      <c r="H1128" s="6">
        <v>12166.666666700001</v>
      </c>
      <c r="I1128" s="6">
        <v>12166.666666700001</v>
      </c>
      <c r="J1128" s="62">
        <v>0</v>
      </c>
      <c r="K1128" s="7"/>
    </row>
    <row r="1129" spans="1:11" x14ac:dyDescent="0.4">
      <c r="A1129" s="3" t="s">
        <v>431</v>
      </c>
      <c r="B1129" s="4" t="s">
        <v>432</v>
      </c>
      <c r="C1129" s="5" t="s">
        <v>433</v>
      </c>
      <c r="D1129" s="4" t="s">
        <v>434</v>
      </c>
      <c r="E1129" s="4" t="s">
        <v>1732</v>
      </c>
      <c r="F1129" s="5" t="s">
        <v>1598</v>
      </c>
      <c r="G1129" s="5" t="s">
        <v>1572</v>
      </c>
      <c r="H1129" s="6">
        <v>11000</v>
      </c>
      <c r="I1129" s="6">
        <v>11000</v>
      </c>
      <c r="J1129" s="62">
        <v>0</v>
      </c>
      <c r="K1129" s="7"/>
    </row>
    <row r="1130" spans="1:11" x14ac:dyDescent="0.4">
      <c r="A1130" s="3" t="s">
        <v>76</v>
      </c>
      <c r="B1130" s="4" t="s">
        <v>77</v>
      </c>
      <c r="C1130" s="5" t="s">
        <v>82</v>
      </c>
      <c r="D1130" s="4" t="s">
        <v>83</v>
      </c>
      <c r="E1130" s="4" t="s">
        <v>1732</v>
      </c>
      <c r="F1130" s="5" t="s">
        <v>1598</v>
      </c>
      <c r="G1130" s="5" t="s">
        <v>1572</v>
      </c>
      <c r="H1130" s="6">
        <v>9400</v>
      </c>
      <c r="I1130" s="6">
        <v>9400</v>
      </c>
      <c r="J1130" s="62">
        <v>0</v>
      </c>
      <c r="K1130" s="7"/>
    </row>
    <row r="1131" spans="1:11" x14ac:dyDescent="0.4">
      <c r="A1131" s="3" t="s">
        <v>76</v>
      </c>
      <c r="B1131" s="4" t="s">
        <v>77</v>
      </c>
      <c r="C1131" s="5" t="s">
        <v>78</v>
      </c>
      <c r="D1131" s="4" t="s">
        <v>79</v>
      </c>
      <c r="E1131" s="4" t="s">
        <v>1732</v>
      </c>
      <c r="F1131" s="5" t="s">
        <v>1598</v>
      </c>
      <c r="G1131" s="5" t="s">
        <v>1572</v>
      </c>
      <c r="H1131" s="6">
        <v>10750</v>
      </c>
      <c r="I1131" s="6">
        <v>10166.666666700001</v>
      </c>
      <c r="J1131" s="62">
        <v>-5.4263565888371996</v>
      </c>
      <c r="K1131" s="7"/>
    </row>
    <row r="1132" spans="1:11" x14ac:dyDescent="0.4">
      <c r="A1132" s="3" t="s">
        <v>76</v>
      </c>
      <c r="B1132" s="4" t="s">
        <v>77</v>
      </c>
      <c r="C1132" s="5" t="s">
        <v>249</v>
      </c>
      <c r="D1132" s="4" t="s">
        <v>250</v>
      </c>
      <c r="E1132" s="4" t="s">
        <v>1732</v>
      </c>
      <c r="F1132" s="5" t="s">
        <v>1598</v>
      </c>
      <c r="G1132" s="5" t="s">
        <v>1572</v>
      </c>
      <c r="H1132" s="6">
        <v>10500</v>
      </c>
      <c r="I1132" s="6">
        <v>11000</v>
      </c>
      <c r="J1132" s="62">
        <v>4.7619047619047672</v>
      </c>
      <c r="K1132" s="7"/>
    </row>
    <row r="1133" spans="1:11" x14ac:dyDescent="0.4">
      <c r="A1133" s="3" t="s">
        <v>76</v>
      </c>
      <c r="B1133" s="4" t="s">
        <v>77</v>
      </c>
      <c r="C1133" s="5" t="s">
        <v>259</v>
      </c>
      <c r="D1133" s="4" t="s">
        <v>260</v>
      </c>
      <c r="E1133" s="4" t="s">
        <v>1732</v>
      </c>
      <c r="F1133" s="5" t="s">
        <v>1598</v>
      </c>
      <c r="G1133" s="5" t="s">
        <v>1572</v>
      </c>
      <c r="H1133" s="6">
        <v>9733.3333332999991</v>
      </c>
      <c r="I1133" s="6">
        <v>9800</v>
      </c>
      <c r="J1133" s="62">
        <v>0.68493150719413087</v>
      </c>
      <c r="K1133" s="7"/>
    </row>
    <row r="1134" spans="1:11" x14ac:dyDescent="0.4">
      <c r="A1134" s="3" t="s">
        <v>449</v>
      </c>
      <c r="B1134" s="4" t="s">
        <v>450</v>
      </c>
      <c r="C1134" s="5" t="s">
        <v>451</v>
      </c>
      <c r="D1134" s="4" t="s">
        <v>452</v>
      </c>
      <c r="E1134" s="4" t="s">
        <v>1732</v>
      </c>
      <c r="F1134" s="5" t="s">
        <v>1598</v>
      </c>
      <c r="G1134" s="5" t="s">
        <v>1572</v>
      </c>
      <c r="H1134" s="6">
        <v>11000</v>
      </c>
      <c r="I1134" s="6">
        <v>11000</v>
      </c>
      <c r="J1134" s="62">
        <v>0</v>
      </c>
      <c r="K1134" s="7"/>
    </row>
    <row r="1135" spans="1:11" x14ac:dyDescent="0.4">
      <c r="A1135" s="3" t="s">
        <v>449</v>
      </c>
      <c r="B1135" s="4" t="s">
        <v>450</v>
      </c>
      <c r="C1135" s="5" t="s">
        <v>580</v>
      </c>
      <c r="D1135" s="4" t="s">
        <v>581</v>
      </c>
      <c r="E1135" s="4" t="s">
        <v>1732</v>
      </c>
      <c r="F1135" s="5" t="s">
        <v>1598</v>
      </c>
      <c r="G1135" s="5" t="s">
        <v>1572</v>
      </c>
      <c r="H1135" s="6">
        <v>11666.666666700001</v>
      </c>
      <c r="I1135" s="6">
        <v>11833.333333299999</v>
      </c>
      <c r="J1135" s="62">
        <v>1.4285714279959061</v>
      </c>
      <c r="K1135" s="7"/>
    </row>
    <row r="1136" spans="1:11" x14ac:dyDescent="0.4">
      <c r="A1136" s="3" t="s">
        <v>449</v>
      </c>
      <c r="B1136" s="4" t="s">
        <v>450</v>
      </c>
      <c r="C1136" s="5" t="s">
        <v>582</v>
      </c>
      <c r="D1136" s="4" t="s">
        <v>583</v>
      </c>
      <c r="E1136" s="4" t="s">
        <v>1732</v>
      </c>
      <c r="F1136" s="5" t="s">
        <v>1598</v>
      </c>
      <c r="G1136" s="5" t="s">
        <v>1572</v>
      </c>
      <c r="H1136" s="6">
        <v>13000</v>
      </c>
      <c r="I1136" s="6">
        <v>13000</v>
      </c>
      <c r="J1136" s="62">
        <v>0</v>
      </c>
      <c r="K1136" s="7"/>
    </row>
    <row r="1137" spans="1:10" x14ac:dyDescent="0.4">
      <c r="A1137" s="3" t="s">
        <v>449</v>
      </c>
      <c r="B1137" s="4" t="s">
        <v>450</v>
      </c>
      <c r="C1137" s="5" t="s">
        <v>881</v>
      </c>
      <c r="D1137" s="4" t="s">
        <v>882</v>
      </c>
      <c r="E1137" s="4" t="s">
        <v>1732</v>
      </c>
      <c r="F1137" s="5" t="s">
        <v>1598</v>
      </c>
      <c r="G1137" s="5" t="s">
        <v>1572</v>
      </c>
      <c r="H1137" s="6">
        <v>12500</v>
      </c>
      <c r="I1137" s="6">
        <v>12500</v>
      </c>
      <c r="J1137" s="62">
        <v>0</v>
      </c>
    </row>
    <row r="1138" spans="1:10" x14ac:dyDescent="0.4">
      <c r="A1138" s="3" t="s">
        <v>193</v>
      </c>
      <c r="B1138" s="4" t="s">
        <v>194</v>
      </c>
      <c r="C1138" s="5" t="s">
        <v>197</v>
      </c>
      <c r="D1138" s="4" t="s">
        <v>198</v>
      </c>
      <c r="E1138" s="4" t="s">
        <v>1732</v>
      </c>
      <c r="F1138" s="5" t="s">
        <v>1598</v>
      </c>
      <c r="G1138" s="5" t="s">
        <v>1596</v>
      </c>
      <c r="H1138" s="6">
        <v>9450</v>
      </c>
      <c r="I1138" s="6">
        <v>8933.3333332999991</v>
      </c>
      <c r="J1138" s="62">
        <v>-5.467372134391546</v>
      </c>
    </row>
    <row r="1139" spans="1:10" x14ac:dyDescent="0.4">
      <c r="A1139" s="3" t="s">
        <v>207</v>
      </c>
      <c r="B1139" s="4" t="s">
        <v>208</v>
      </c>
      <c r="C1139" s="5" t="s">
        <v>209</v>
      </c>
      <c r="D1139" s="4" t="s">
        <v>210</v>
      </c>
      <c r="E1139" s="4" t="s">
        <v>1732</v>
      </c>
      <c r="F1139" s="5" t="s">
        <v>1598</v>
      </c>
      <c r="G1139" s="5" t="s">
        <v>1596</v>
      </c>
      <c r="H1139" s="6">
        <v>10750</v>
      </c>
      <c r="I1139" s="6">
        <v>10500</v>
      </c>
      <c r="J1139" s="62">
        <v>-2.3255813953488413</v>
      </c>
    </row>
    <row r="1140" spans="1:10" x14ac:dyDescent="0.4">
      <c r="A1140" s="3" t="s">
        <v>76</v>
      </c>
      <c r="B1140" s="4" t="s">
        <v>77</v>
      </c>
      <c r="C1140" s="5" t="s">
        <v>338</v>
      </c>
      <c r="D1140" s="4" t="s">
        <v>339</v>
      </c>
      <c r="E1140" s="4" t="s">
        <v>1732</v>
      </c>
      <c r="F1140" s="5" t="s">
        <v>1598</v>
      </c>
      <c r="G1140" s="5" t="s">
        <v>1596</v>
      </c>
      <c r="H1140" s="6">
        <v>9150</v>
      </c>
      <c r="I1140" s="6">
        <v>9150</v>
      </c>
      <c r="J1140" s="62">
        <v>0</v>
      </c>
    </row>
    <row r="1141" spans="1:10" x14ac:dyDescent="0.4">
      <c r="A1141" s="3" t="s">
        <v>700</v>
      </c>
      <c r="B1141" s="4" t="s">
        <v>701</v>
      </c>
      <c r="C1141" s="5" t="s">
        <v>859</v>
      </c>
      <c r="D1141" s="4" t="s">
        <v>701</v>
      </c>
      <c r="E1141" s="4" t="s">
        <v>1732</v>
      </c>
      <c r="F1141" s="5" t="s">
        <v>1598</v>
      </c>
      <c r="G1141" s="5" t="s">
        <v>1596</v>
      </c>
      <c r="H1141" s="6">
        <v>10000</v>
      </c>
      <c r="I1141" s="6">
        <v>9566.6666667000009</v>
      </c>
      <c r="J1141" s="62">
        <v>-4.333333332999989</v>
      </c>
    </row>
    <row r="1142" spans="1:10" x14ac:dyDescent="0.4">
      <c r="A1142" s="3" t="s">
        <v>86</v>
      </c>
      <c r="B1142" s="4" t="s">
        <v>87</v>
      </c>
      <c r="C1142" s="5" t="s">
        <v>101</v>
      </c>
      <c r="D1142" s="4" t="s">
        <v>102</v>
      </c>
      <c r="E1142" s="4" t="s">
        <v>1740</v>
      </c>
      <c r="F1142" s="5" t="s">
        <v>1599</v>
      </c>
      <c r="G1142" s="5" t="s">
        <v>1500</v>
      </c>
      <c r="H1142" s="6" t="s">
        <v>113</v>
      </c>
      <c r="I1142" s="6">
        <v>2026800</v>
      </c>
      <c r="J1142" s="62" t="s">
        <v>113</v>
      </c>
    </row>
    <row r="1143" spans="1:10" x14ac:dyDescent="0.4">
      <c r="A1143" s="3" t="s">
        <v>193</v>
      </c>
      <c r="B1143" s="4" t="s">
        <v>194</v>
      </c>
      <c r="C1143" s="5" t="s">
        <v>197</v>
      </c>
      <c r="D1143" s="4" t="s">
        <v>198</v>
      </c>
      <c r="E1143" s="4" t="s">
        <v>1740</v>
      </c>
      <c r="F1143" s="5" t="s">
        <v>1599</v>
      </c>
      <c r="G1143" s="5" t="s">
        <v>1500</v>
      </c>
      <c r="H1143" s="6">
        <v>1632500</v>
      </c>
      <c r="I1143" s="6">
        <v>1650000</v>
      </c>
      <c r="J1143" s="62">
        <v>1.0719754977029039</v>
      </c>
    </row>
    <row r="1144" spans="1:10" x14ac:dyDescent="0.4">
      <c r="A1144" s="3" t="s">
        <v>193</v>
      </c>
      <c r="B1144" s="4" t="s">
        <v>194</v>
      </c>
      <c r="C1144" s="5" t="s">
        <v>201</v>
      </c>
      <c r="D1144" s="4" t="s">
        <v>202</v>
      </c>
      <c r="E1144" s="4" t="s">
        <v>1740</v>
      </c>
      <c r="F1144" s="5" t="s">
        <v>1599</v>
      </c>
      <c r="G1144" s="5" t="s">
        <v>1500</v>
      </c>
      <c r="H1144" s="6">
        <v>1943650</v>
      </c>
      <c r="I1144" s="6">
        <v>1843500</v>
      </c>
      <c r="J1144" s="62">
        <v>-5.1526766650374256</v>
      </c>
    </row>
    <row r="1145" spans="1:10" x14ac:dyDescent="0.4">
      <c r="A1145" s="3" t="s">
        <v>417</v>
      </c>
      <c r="B1145" s="4" t="s">
        <v>418</v>
      </c>
      <c r="C1145" s="5" t="s">
        <v>837</v>
      </c>
      <c r="D1145" s="4" t="s">
        <v>838</v>
      </c>
      <c r="E1145" s="4" t="s">
        <v>1747</v>
      </c>
      <c r="F1145" s="5" t="s">
        <v>1600</v>
      </c>
      <c r="G1145" s="5" t="s">
        <v>1500</v>
      </c>
      <c r="H1145" s="6">
        <v>44500</v>
      </c>
      <c r="I1145" s="6">
        <v>43000</v>
      </c>
      <c r="J1145" s="62">
        <v>-3.3707865168539297</v>
      </c>
    </row>
    <row r="1146" spans="1:10" x14ac:dyDescent="0.4">
      <c r="A1146" s="3" t="s">
        <v>123</v>
      </c>
      <c r="B1146" s="4" t="s">
        <v>124</v>
      </c>
      <c r="C1146" s="5" t="s">
        <v>129</v>
      </c>
      <c r="D1146" s="4" t="s">
        <v>130</v>
      </c>
      <c r="E1146" s="4" t="s">
        <v>1747</v>
      </c>
      <c r="F1146" s="5" t="s">
        <v>1600</v>
      </c>
      <c r="G1146" s="5" t="s">
        <v>1500</v>
      </c>
      <c r="H1146" s="6">
        <v>45700</v>
      </c>
      <c r="I1146" s="6">
        <v>44700</v>
      </c>
      <c r="J1146" s="62">
        <v>-2.1881838074398252</v>
      </c>
    </row>
    <row r="1147" spans="1:10" x14ac:dyDescent="0.4">
      <c r="A1147" s="3" t="s">
        <v>123</v>
      </c>
      <c r="B1147" s="4" t="s">
        <v>124</v>
      </c>
      <c r="C1147" s="5" t="s">
        <v>131</v>
      </c>
      <c r="D1147" s="4" t="s">
        <v>132</v>
      </c>
      <c r="E1147" s="4" t="s">
        <v>1747</v>
      </c>
      <c r="F1147" s="5" t="s">
        <v>1600</v>
      </c>
      <c r="G1147" s="5" t="s">
        <v>1500</v>
      </c>
      <c r="H1147" s="6">
        <v>41400</v>
      </c>
      <c r="I1147" s="6">
        <v>43066.666666700003</v>
      </c>
      <c r="J1147" s="62">
        <v>4.025764895410644</v>
      </c>
    </row>
    <row r="1148" spans="1:10" x14ac:dyDescent="0.4">
      <c r="A1148" s="3" t="s">
        <v>123</v>
      </c>
      <c r="B1148" s="4" t="s">
        <v>124</v>
      </c>
      <c r="C1148" s="5" t="s">
        <v>133</v>
      </c>
      <c r="D1148" s="4" t="s">
        <v>134</v>
      </c>
      <c r="E1148" s="4" t="s">
        <v>1747</v>
      </c>
      <c r="F1148" s="5" t="s">
        <v>1600</v>
      </c>
      <c r="G1148" s="5" t="s">
        <v>1500</v>
      </c>
      <c r="H1148" s="6">
        <v>42000</v>
      </c>
      <c r="I1148" s="6">
        <v>40500</v>
      </c>
      <c r="J1148" s="62">
        <v>-3.5714285714285698</v>
      </c>
    </row>
    <row r="1149" spans="1:10" x14ac:dyDescent="0.4">
      <c r="A1149" s="3" t="s">
        <v>123</v>
      </c>
      <c r="B1149" s="4" t="s">
        <v>124</v>
      </c>
      <c r="C1149" s="5" t="s">
        <v>341</v>
      </c>
      <c r="D1149" s="4" t="s">
        <v>342</v>
      </c>
      <c r="E1149" s="4" t="s">
        <v>1747</v>
      </c>
      <c r="F1149" s="5" t="s">
        <v>1600</v>
      </c>
      <c r="G1149" s="5" t="s">
        <v>1500</v>
      </c>
      <c r="H1149" s="6">
        <v>41666.666666700003</v>
      </c>
      <c r="I1149" s="6">
        <v>42333.333333299997</v>
      </c>
      <c r="J1149" s="62">
        <v>1.5999999998387082</v>
      </c>
    </row>
    <row r="1150" spans="1:10" x14ac:dyDescent="0.4">
      <c r="A1150" s="3" t="s">
        <v>123</v>
      </c>
      <c r="B1150" s="4" t="s">
        <v>124</v>
      </c>
      <c r="C1150" s="5" t="s">
        <v>135</v>
      </c>
      <c r="D1150" s="4" t="s">
        <v>136</v>
      </c>
      <c r="E1150" s="4" t="s">
        <v>1747</v>
      </c>
      <c r="F1150" s="5" t="s">
        <v>1600</v>
      </c>
      <c r="G1150" s="5" t="s">
        <v>1500</v>
      </c>
      <c r="H1150" s="6">
        <v>46000</v>
      </c>
      <c r="I1150" s="6">
        <v>46000</v>
      </c>
      <c r="J1150" s="62">
        <v>0</v>
      </c>
    </row>
    <row r="1151" spans="1:10" x14ac:dyDescent="0.4">
      <c r="A1151" s="3" t="s">
        <v>123</v>
      </c>
      <c r="B1151" s="4" t="s">
        <v>124</v>
      </c>
      <c r="C1151" s="5" t="s">
        <v>139</v>
      </c>
      <c r="D1151" s="4" t="s">
        <v>140</v>
      </c>
      <c r="E1151" s="4" t="s">
        <v>1747</v>
      </c>
      <c r="F1151" s="5" t="s">
        <v>1600</v>
      </c>
      <c r="G1151" s="5" t="s">
        <v>1500</v>
      </c>
      <c r="H1151" s="6">
        <v>39000</v>
      </c>
      <c r="I1151" s="6">
        <v>35000</v>
      </c>
      <c r="J1151" s="62">
        <v>-10.256410256410254</v>
      </c>
    </row>
    <row r="1152" spans="1:10" x14ac:dyDescent="0.4">
      <c r="A1152" s="3" t="s">
        <v>370</v>
      </c>
      <c r="B1152" s="4" t="s">
        <v>371</v>
      </c>
      <c r="C1152" s="5" t="s">
        <v>372</v>
      </c>
      <c r="D1152" s="4" t="s">
        <v>373</v>
      </c>
      <c r="E1152" s="4" t="s">
        <v>1747</v>
      </c>
      <c r="F1152" s="5" t="s">
        <v>1600</v>
      </c>
      <c r="G1152" s="5" t="s">
        <v>1500</v>
      </c>
      <c r="H1152" s="6">
        <v>47900</v>
      </c>
      <c r="I1152" s="6">
        <v>45933.333333299997</v>
      </c>
      <c r="J1152" s="62">
        <v>-4.1057759221294399</v>
      </c>
    </row>
    <row r="1153" spans="1:10" x14ac:dyDescent="0.4">
      <c r="A1153" s="3" t="s">
        <v>193</v>
      </c>
      <c r="B1153" s="4" t="s">
        <v>194</v>
      </c>
      <c r="C1153" s="5" t="s">
        <v>197</v>
      </c>
      <c r="D1153" s="4" t="s">
        <v>198</v>
      </c>
      <c r="E1153" s="4" t="s">
        <v>1747</v>
      </c>
      <c r="F1153" s="5" t="s">
        <v>1600</v>
      </c>
      <c r="G1153" s="5" t="s">
        <v>1500</v>
      </c>
      <c r="H1153" s="6">
        <v>50750</v>
      </c>
      <c r="I1153" s="6">
        <v>47166.666666700003</v>
      </c>
      <c r="J1153" s="62">
        <v>-7.0607553365517166</v>
      </c>
    </row>
    <row r="1154" spans="1:10" x14ac:dyDescent="0.4">
      <c r="A1154" s="3" t="s">
        <v>193</v>
      </c>
      <c r="B1154" s="4" t="s">
        <v>194</v>
      </c>
      <c r="C1154" s="5" t="s">
        <v>205</v>
      </c>
      <c r="D1154" s="4" t="s">
        <v>206</v>
      </c>
      <c r="E1154" s="4" t="s">
        <v>1747</v>
      </c>
      <c r="F1154" s="5" t="s">
        <v>1600</v>
      </c>
      <c r="G1154" s="5" t="s">
        <v>1500</v>
      </c>
      <c r="H1154" s="6">
        <v>52750</v>
      </c>
      <c r="I1154" s="6">
        <v>46750</v>
      </c>
      <c r="J1154" s="62">
        <v>-11.374407582938383</v>
      </c>
    </row>
    <row r="1155" spans="1:10" x14ac:dyDescent="0.4">
      <c r="A1155" s="3" t="s">
        <v>120</v>
      </c>
      <c r="B1155" s="4" t="s">
        <v>121</v>
      </c>
      <c r="C1155" s="5" t="s">
        <v>122</v>
      </c>
      <c r="D1155" s="4" t="s">
        <v>121</v>
      </c>
      <c r="E1155" s="4" t="s">
        <v>1747</v>
      </c>
      <c r="F1155" s="5" t="s">
        <v>1601</v>
      </c>
      <c r="G1155" s="5" t="s">
        <v>1500</v>
      </c>
      <c r="H1155" s="6">
        <v>43750</v>
      </c>
      <c r="I1155" s="6">
        <v>40500</v>
      </c>
      <c r="J1155" s="62">
        <v>-7.4285714285714288</v>
      </c>
    </row>
    <row r="1156" spans="1:10" x14ac:dyDescent="0.4">
      <c r="A1156" s="3" t="s">
        <v>370</v>
      </c>
      <c r="B1156" s="4" t="s">
        <v>371</v>
      </c>
      <c r="C1156" s="5" t="s">
        <v>372</v>
      </c>
      <c r="D1156" s="4" t="s">
        <v>373</v>
      </c>
      <c r="E1156" s="4" t="s">
        <v>1747</v>
      </c>
      <c r="F1156" s="5" t="s">
        <v>1601</v>
      </c>
      <c r="G1156" s="5" t="s">
        <v>1500</v>
      </c>
      <c r="H1156" s="6">
        <v>46584</v>
      </c>
      <c r="I1156" s="6">
        <v>45820</v>
      </c>
      <c r="J1156" s="62">
        <v>-1.6400480851794574</v>
      </c>
    </row>
    <row r="1157" spans="1:10" x14ac:dyDescent="0.4">
      <c r="A1157" s="3" t="s">
        <v>193</v>
      </c>
      <c r="B1157" s="4" t="s">
        <v>194</v>
      </c>
      <c r="C1157" s="5" t="s">
        <v>203</v>
      </c>
      <c r="D1157" s="4" t="s">
        <v>204</v>
      </c>
      <c r="E1157" s="4" t="s">
        <v>1747</v>
      </c>
      <c r="F1157" s="5" t="s">
        <v>1601</v>
      </c>
      <c r="G1157" s="5" t="s">
        <v>1500</v>
      </c>
      <c r="H1157" s="6">
        <v>35885.333333299997</v>
      </c>
      <c r="I1157" s="6">
        <v>37953</v>
      </c>
      <c r="J1157" s="62">
        <v>5.7618711452271709</v>
      </c>
    </row>
    <row r="1158" spans="1:10" x14ac:dyDescent="0.4">
      <c r="A1158" s="3" t="s">
        <v>193</v>
      </c>
      <c r="B1158" s="4" t="s">
        <v>194</v>
      </c>
      <c r="C1158" s="5" t="s">
        <v>205</v>
      </c>
      <c r="D1158" s="4" t="s">
        <v>206</v>
      </c>
      <c r="E1158" s="4" t="s">
        <v>1747</v>
      </c>
      <c r="F1158" s="5" t="s">
        <v>1601</v>
      </c>
      <c r="G1158" s="5" t="s">
        <v>1500</v>
      </c>
      <c r="H1158" s="6">
        <v>43100</v>
      </c>
      <c r="I1158" s="6">
        <v>44600</v>
      </c>
      <c r="J1158" s="62">
        <v>3.4802784222737859</v>
      </c>
    </row>
    <row r="1159" spans="1:10" x14ac:dyDescent="0.4">
      <c r="A1159" s="3" t="s">
        <v>69</v>
      </c>
      <c r="B1159" s="4" t="s">
        <v>70</v>
      </c>
      <c r="C1159" s="5" t="s">
        <v>165</v>
      </c>
      <c r="D1159" s="4" t="s">
        <v>166</v>
      </c>
      <c r="E1159" s="4" t="s">
        <v>1753</v>
      </c>
      <c r="F1159" s="5" t="s">
        <v>1602</v>
      </c>
      <c r="G1159" s="5" t="s">
        <v>1603</v>
      </c>
      <c r="H1159" s="6">
        <v>20000</v>
      </c>
      <c r="I1159" s="6">
        <v>20666.666666699999</v>
      </c>
      <c r="J1159" s="62">
        <v>3.3333333334999882</v>
      </c>
    </row>
    <row r="1160" spans="1:10" x14ac:dyDescent="0.4">
      <c r="A1160" s="3" t="s">
        <v>69</v>
      </c>
      <c r="B1160" s="4" t="s">
        <v>70</v>
      </c>
      <c r="C1160" s="5" t="s">
        <v>169</v>
      </c>
      <c r="D1160" s="4" t="s">
        <v>170</v>
      </c>
      <c r="E1160" s="4" t="s">
        <v>1753</v>
      </c>
      <c r="F1160" s="5" t="s">
        <v>1602</v>
      </c>
      <c r="G1160" s="5" t="s">
        <v>1603</v>
      </c>
      <c r="H1160" s="6">
        <v>21500</v>
      </c>
      <c r="I1160" s="6">
        <v>22000</v>
      </c>
      <c r="J1160" s="62">
        <v>2.3255813953488413</v>
      </c>
    </row>
    <row r="1161" spans="1:10" x14ac:dyDescent="0.4">
      <c r="A1161" s="3" t="s">
        <v>69</v>
      </c>
      <c r="B1161" s="4" t="s">
        <v>70</v>
      </c>
      <c r="C1161" s="5" t="s">
        <v>179</v>
      </c>
      <c r="D1161" s="4" t="s">
        <v>180</v>
      </c>
      <c r="E1161" s="4" t="s">
        <v>1753</v>
      </c>
      <c r="F1161" s="5" t="s">
        <v>1602</v>
      </c>
      <c r="G1161" s="5" t="s">
        <v>1603</v>
      </c>
      <c r="H1161" s="6">
        <v>19833.333333300001</v>
      </c>
      <c r="I1161" s="6">
        <v>19933.333333300001</v>
      </c>
      <c r="J1161" s="62">
        <v>0.50420168067311089</v>
      </c>
    </row>
    <row r="1162" spans="1:10" x14ac:dyDescent="0.4">
      <c r="A1162" s="3" t="s">
        <v>76</v>
      </c>
      <c r="B1162" s="4" t="s">
        <v>77</v>
      </c>
      <c r="C1162" s="5" t="s">
        <v>78</v>
      </c>
      <c r="D1162" s="4" t="s">
        <v>79</v>
      </c>
      <c r="E1162" s="4" t="s">
        <v>1753</v>
      </c>
      <c r="F1162" s="5" t="s">
        <v>1602</v>
      </c>
      <c r="G1162" s="5" t="s">
        <v>1603</v>
      </c>
      <c r="H1162" s="6">
        <v>33000</v>
      </c>
      <c r="I1162" s="6">
        <v>33000</v>
      </c>
      <c r="J1162" s="62">
        <v>0</v>
      </c>
    </row>
    <row r="1163" spans="1:10" x14ac:dyDescent="0.4">
      <c r="A1163" s="3" t="s">
        <v>123</v>
      </c>
      <c r="B1163" s="4" t="s">
        <v>124</v>
      </c>
      <c r="C1163" s="5" t="s">
        <v>141</v>
      </c>
      <c r="D1163" s="4" t="s">
        <v>142</v>
      </c>
      <c r="E1163" s="4" t="s">
        <v>1753</v>
      </c>
      <c r="F1163" s="5" t="s">
        <v>1604</v>
      </c>
      <c r="G1163" s="5" t="s">
        <v>1603</v>
      </c>
      <c r="H1163" s="6">
        <v>21000</v>
      </c>
      <c r="I1163" s="6">
        <v>21000</v>
      </c>
      <c r="J1163" s="62">
        <v>0</v>
      </c>
    </row>
    <row r="1164" spans="1:10" x14ac:dyDescent="0.4">
      <c r="A1164" s="3" t="s">
        <v>123</v>
      </c>
      <c r="B1164" s="4" t="s">
        <v>124</v>
      </c>
      <c r="C1164" s="5" t="s">
        <v>125</v>
      </c>
      <c r="D1164" s="4" t="s">
        <v>126</v>
      </c>
      <c r="E1164" s="4" t="s">
        <v>1753</v>
      </c>
      <c r="F1164" s="5" t="s">
        <v>1604</v>
      </c>
      <c r="G1164" s="5" t="s">
        <v>1603</v>
      </c>
      <c r="H1164" s="6">
        <v>23250</v>
      </c>
      <c r="I1164" s="6">
        <v>22750</v>
      </c>
      <c r="J1164" s="62">
        <v>-2.1505376344086002</v>
      </c>
    </row>
    <row r="1165" spans="1:10" x14ac:dyDescent="0.4">
      <c r="A1165" s="3" t="s">
        <v>123</v>
      </c>
      <c r="B1165" s="4" t="s">
        <v>124</v>
      </c>
      <c r="C1165" s="5" t="s">
        <v>133</v>
      </c>
      <c r="D1165" s="4" t="s">
        <v>134</v>
      </c>
      <c r="E1165" s="4" t="s">
        <v>1753</v>
      </c>
      <c r="F1165" s="5" t="s">
        <v>1604</v>
      </c>
      <c r="G1165" s="5" t="s">
        <v>1603</v>
      </c>
      <c r="H1165" s="6">
        <v>21750</v>
      </c>
      <c r="I1165" s="6">
        <v>21750</v>
      </c>
      <c r="J1165" s="62">
        <v>0</v>
      </c>
    </row>
    <row r="1166" spans="1:10" x14ac:dyDescent="0.4">
      <c r="A1166" s="3" t="s">
        <v>69</v>
      </c>
      <c r="B1166" s="4" t="s">
        <v>70</v>
      </c>
      <c r="C1166" s="5" t="s">
        <v>374</v>
      </c>
      <c r="D1166" s="4" t="s">
        <v>375</v>
      </c>
      <c r="E1166" s="4" t="s">
        <v>1753</v>
      </c>
      <c r="F1166" s="5" t="s">
        <v>1604</v>
      </c>
      <c r="G1166" s="5" t="s">
        <v>1603</v>
      </c>
      <c r="H1166" s="6" t="s">
        <v>113</v>
      </c>
      <c r="I1166" s="6">
        <v>20000</v>
      </c>
      <c r="J1166" s="62" t="s">
        <v>113</v>
      </c>
    </row>
    <row r="1167" spans="1:10" x14ac:dyDescent="0.4">
      <c r="A1167" s="3" t="s">
        <v>69</v>
      </c>
      <c r="B1167" s="4" t="s">
        <v>70</v>
      </c>
      <c r="C1167" s="5" t="s">
        <v>179</v>
      </c>
      <c r="D1167" s="4" t="s">
        <v>180</v>
      </c>
      <c r="E1167" s="4" t="s">
        <v>1753</v>
      </c>
      <c r="F1167" s="5" t="s">
        <v>1604</v>
      </c>
      <c r="G1167" s="5" t="s">
        <v>1603</v>
      </c>
      <c r="H1167" s="6">
        <v>18866.666666699999</v>
      </c>
      <c r="I1167" s="6">
        <v>18866.666666699999</v>
      </c>
      <c r="J1167" s="62">
        <v>0</v>
      </c>
    </row>
    <row r="1168" spans="1:10" x14ac:dyDescent="0.4">
      <c r="A1168" s="3" t="s">
        <v>123</v>
      </c>
      <c r="B1168" s="4" t="s">
        <v>124</v>
      </c>
      <c r="C1168" s="5" t="s">
        <v>137</v>
      </c>
      <c r="D1168" s="4" t="s">
        <v>138</v>
      </c>
      <c r="E1168" s="4" t="s">
        <v>1753</v>
      </c>
      <c r="F1168" s="5" t="s">
        <v>1604</v>
      </c>
      <c r="G1168" s="5" t="s">
        <v>1605</v>
      </c>
      <c r="H1168" s="6">
        <v>25000</v>
      </c>
      <c r="I1168" s="6">
        <v>24000</v>
      </c>
      <c r="J1168" s="62">
        <v>-4.0000000000000036</v>
      </c>
    </row>
    <row r="1169" spans="1:10" x14ac:dyDescent="0.4">
      <c r="A1169" s="3" t="s">
        <v>86</v>
      </c>
      <c r="B1169" s="4" t="s">
        <v>87</v>
      </c>
      <c r="C1169" s="5" t="s">
        <v>97</v>
      </c>
      <c r="D1169" s="4" t="s">
        <v>98</v>
      </c>
      <c r="E1169" s="4" t="s">
        <v>1735</v>
      </c>
      <c r="F1169" s="5" t="s">
        <v>1607</v>
      </c>
      <c r="G1169" s="5" t="s">
        <v>1608</v>
      </c>
      <c r="H1169" s="6">
        <v>18833.333333300001</v>
      </c>
      <c r="I1169" s="6">
        <v>19166.666666699999</v>
      </c>
      <c r="J1169" s="62">
        <v>1.7699115047818736</v>
      </c>
    </row>
    <row r="1170" spans="1:10" x14ac:dyDescent="0.4">
      <c r="A1170" s="3" t="s">
        <v>86</v>
      </c>
      <c r="B1170" s="4" t="s">
        <v>87</v>
      </c>
      <c r="C1170" s="5" t="s">
        <v>103</v>
      </c>
      <c r="D1170" s="4" t="s">
        <v>104</v>
      </c>
      <c r="E1170" s="4" t="s">
        <v>1735</v>
      </c>
      <c r="F1170" s="5" t="s">
        <v>1607</v>
      </c>
      <c r="G1170" s="5" t="s">
        <v>1608</v>
      </c>
      <c r="H1170" s="6">
        <v>18500</v>
      </c>
      <c r="I1170" s="6">
        <v>18750</v>
      </c>
      <c r="J1170" s="62">
        <v>1.3513513513513598</v>
      </c>
    </row>
    <row r="1171" spans="1:10" x14ac:dyDescent="0.4">
      <c r="A1171" s="3" t="s">
        <v>86</v>
      </c>
      <c r="B1171" s="4" t="s">
        <v>87</v>
      </c>
      <c r="C1171" s="5" t="s">
        <v>114</v>
      </c>
      <c r="D1171" s="4" t="s">
        <v>115</v>
      </c>
      <c r="E1171" s="4" t="s">
        <v>1735</v>
      </c>
      <c r="F1171" s="5" t="s">
        <v>1607</v>
      </c>
      <c r="G1171" s="5" t="s">
        <v>1608</v>
      </c>
      <c r="H1171" s="6">
        <v>19100</v>
      </c>
      <c r="I1171" s="6">
        <v>18700</v>
      </c>
      <c r="J1171" s="62">
        <v>-2.0942408376963373</v>
      </c>
    </row>
    <row r="1172" spans="1:10" x14ac:dyDescent="0.4">
      <c r="A1172" s="3" t="s">
        <v>86</v>
      </c>
      <c r="B1172" s="4" t="s">
        <v>87</v>
      </c>
      <c r="C1172" s="5" t="s">
        <v>95</v>
      </c>
      <c r="D1172" s="4" t="s">
        <v>96</v>
      </c>
      <c r="E1172" s="4" t="s">
        <v>1735</v>
      </c>
      <c r="F1172" s="5" t="s">
        <v>1607</v>
      </c>
      <c r="G1172" s="5" t="s">
        <v>1608</v>
      </c>
      <c r="H1172" s="6">
        <v>18800</v>
      </c>
      <c r="I1172" s="6">
        <v>18550</v>
      </c>
      <c r="J1172" s="62">
        <v>-1.3297872340425565</v>
      </c>
    </row>
    <row r="1173" spans="1:10" x14ac:dyDescent="0.4">
      <c r="A1173" s="3" t="s">
        <v>217</v>
      </c>
      <c r="B1173" s="4" t="s">
        <v>218</v>
      </c>
      <c r="C1173" s="5" t="s">
        <v>350</v>
      </c>
      <c r="D1173" s="4" t="s">
        <v>351</v>
      </c>
      <c r="E1173" s="4" t="s">
        <v>1735</v>
      </c>
      <c r="F1173" s="5" t="s">
        <v>1607</v>
      </c>
      <c r="G1173" s="5" t="s">
        <v>1608</v>
      </c>
      <c r="H1173" s="6" t="s">
        <v>113</v>
      </c>
      <c r="I1173" s="6">
        <v>20000</v>
      </c>
      <c r="J1173" s="62" t="s">
        <v>113</v>
      </c>
    </row>
    <row r="1174" spans="1:10" x14ac:dyDescent="0.4">
      <c r="A1174" s="3" t="s">
        <v>217</v>
      </c>
      <c r="B1174" s="4" t="s">
        <v>218</v>
      </c>
      <c r="C1174" s="5" t="s">
        <v>219</v>
      </c>
      <c r="D1174" s="4" t="s">
        <v>220</v>
      </c>
      <c r="E1174" s="4" t="s">
        <v>1735</v>
      </c>
      <c r="F1174" s="5" t="s">
        <v>1607</v>
      </c>
      <c r="G1174" s="5" t="s">
        <v>1608</v>
      </c>
      <c r="H1174" s="6">
        <v>19666.666666699999</v>
      </c>
      <c r="I1174" s="6">
        <v>20000</v>
      </c>
      <c r="J1174" s="62">
        <v>1.6949152540649326</v>
      </c>
    </row>
    <row r="1175" spans="1:10" x14ac:dyDescent="0.4">
      <c r="A1175" s="3" t="s">
        <v>86</v>
      </c>
      <c r="B1175" s="4" t="s">
        <v>87</v>
      </c>
      <c r="C1175" s="5" t="s">
        <v>93</v>
      </c>
      <c r="D1175" s="4" t="s">
        <v>94</v>
      </c>
      <c r="E1175" s="4" t="s">
        <v>1735</v>
      </c>
      <c r="F1175" s="5" t="s">
        <v>1609</v>
      </c>
      <c r="G1175" s="5" t="s">
        <v>1610</v>
      </c>
      <c r="H1175" s="6" t="s">
        <v>113</v>
      </c>
      <c r="I1175" s="6">
        <v>17500</v>
      </c>
      <c r="J1175" s="62" t="s">
        <v>113</v>
      </c>
    </row>
    <row r="1176" spans="1:10" x14ac:dyDescent="0.4">
      <c r="A1176" s="3" t="s">
        <v>86</v>
      </c>
      <c r="B1176" s="4" t="s">
        <v>87</v>
      </c>
      <c r="C1176" s="5" t="s">
        <v>107</v>
      </c>
      <c r="D1176" s="4" t="s">
        <v>108</v>
      </c>
      <c r="E1176" s="4" t="s">
        <v>1735</v>
      </c>
      <c r="F1176" s="5" t="s">
        <v>1609</v>
      </c>
      <c r="G1176" s="5" t="s">
        <v>1610</v>
      </c>
      <c r="H1176" s="6">
        <v>13666.666666700001</v>
      </c>
      <c r="I1176" s="6">
        <v>14000</v>
      </c>
      <c r="J1176" s="62">
        <v>2.4390243899940378</v>
      </c>
    </row>
    <row r="1177" spans="1:10" x14ac:dyDescent="0.4">
      <c r="A1177" s="3" t="s">
        <v>86</v>
      </c>
      <c r="B1177" s="4" t="s">
        <v>87</v>
      </c>
      <c r="C1177" s="5" t="s">
        <v>114</v>
      </c>
      <c r="D1177" s="4" t="s">
        <v>115</v>
      </c>
      <c r="E1177" s="4" t="s">
        <v>1735</v>
      </c>
      <c r="F1177" s="5" t="s">
        <v>1609</v>
      </c>
      <c r="G1177" s="5" t="s">
        <v>1610</v>
      </c>
      <c r="H1177" s="6">
        <v>18675</v>
      </c>
      <c r="I1177" s="6">
        <v>16800</v>
      </c>
      <c r="J1177" s="62">
        <v>-10.040160642570283</v>
      </c>
    </row>
    <row r="1178" spans="1:10" x14ac:dyDescent="0.4">
      <c r="A1178" s="3" t="s">
        <v>86</v>
      </c>
      <c r="B1178" s="4" t="s">
        <v>87</v>
      </c>
      <c r="C1178" s="5" t="s">
        <v>95</v>
      </c>
      <c r="D1178" s="4" t="s">
        <v>96</v>
      </c>
      <c r="E1178" s="4" t="s">
        <v>1735</v>
      </c>
      <c r="F1178" s="5" t="s">
        <v>1609</v>
      </c>
      <c r="G1178" s="5" t="s">
        <v>1610</v>
      </c>
      <c r="H1178" s="6" t="s">
        <v>113</v>
      </c>
      <c r="I1178" s="6">
        <v>17333.333333300001</v>
      </c>
      <c r="J1178" s="62" t="s">
        <v>113</v>
      </c>
    </row>
    <row r="1179" spans="1:10" x14ac:dyDescent="0.4">
      <c r="A1179" s="3" t="s">
        <v>120</v>
      </c>
      <c r="B1179" s="4" t="s">
        <v>121</v>
      </c>
      <c r="C1179" s="5" t="s">
        <v>122</v>
      </c>
      <c r="D1179" s="4" t="s">
        <v>121</v>
      </c>
      <c r="E1179" s="4" t="s">
        <v>1735</v>
      </c>
      <c r="F1179" s="5" t="s">
        <v>1609</v>
      </c>
      <c r="G1179" s="5" t="s">
        <v>1610</v>
      </c>
      <c r="H1179" s="6">
        <v>20866.666666699999</v>
      </c>
      <c r="I1179" s="6">
        <v>20866.666666699999</v>
      </c>
      <c r="J1179" s="62">
        <v>0</v>
      </c>
    </row>
    <row r="1180" spans="1:10" x14ac:dyDescent="0.4">
      <c r="A1180" s="3" t="s">
        <v>123</v>
      </c>
      <c r="B1180" s="4" t="s">
        <v>124</v>
      </c>
      <c r="C1180" s="5" t="s">
        <v>133</v>
      </c>
      <c r="D1180" s="4" t="s">
        <v>134</v>
      </c>
      <c r="E1180" s="4" t="s">
        <v>1735</v>
      </c>
      <c r="F1180" s="5" t="s">
        <v>1609</v>
      </c>
      <c r="G1180" s="5" t="s">
        <v>1610</v>
      </c>
      <c r="H1180" s="6">
        <v>21000</v>
      </c>
      <c r="I1180" s="6">
        <v>21000</v>
      </c>
      <c r="J1180" s="62">
        <v>0</v>
      </c>
    </row>
    <row r="1181" spans="1:10" x14ac:dyDescent="0.4">
      <c r="A1181" s="3" t="s">
        <v>145</v>
      </c>
      <c r="B1181" s="4" t="s">
        <v>146</v>
      </c>
      <c r="C1181" s="5" t="s">
        <v>151</v>
      </c>
      <c r="D1181" s="4" t="s">
        <v>152</v>
      </c>
      <c r="E1181" s="4" t="s">
        <v>1735</v>
      </c>
      <c r="F1181" s="5" t="s">
        <v>1609</v>
      </c>
      <c r="G1181" s="5" t="s">
        <v>1610</v>
      </c>
      <c r="H1181" s="6">
        <v>16912.5</v>
      </c>
      <c r="I1181" s="6">
        <v>16950</v>
      </c>
      <c r="J1181" s="62">
        <v>0.22172949002217113</v>
      </c>
    </row>
    <row r="1182" spans="1:10" x14ac:dyDescent="0.4">
      <c r="A1182" s="3" t="s">
        <v>145</v>
      </c>
      <c r="B1182" s="4" t="s">
        <v>146</v>
      </c>
      <c r="C1182" s="5" t="s">
        <v>147</v>
      </c>
      <c r="D1182" s="4" t="s">
        <v>148</v>
      </c>
      <c r="E1182" s="4" t="s">
        <v>1735</v>
      </c>
      <c r="F1182" s="5" t="s">
        <v>1609</v>
      </c>
      <c r="G1182" s="5" t="s">
        <v>1610</v>
      </c>
      <c r="H1182" s="6">
        <v>20650</v>
      </c>
      <c r="I1182" s="6">
        <v>20225</v>
      </c>
      <c r="J1182" s="62">
        <v>-2.0581113801452777</v>
      </c>
    </row>
    <row r="1183" spans="1:10" x14ac:dyDescent="0.4">
      <c r="A1183" s="3" t="s">
        <v>145</v>
      </c>
      <c r="B1183" s="4" t="s">
        <v>146</v>
      </c>
      <c r="C1183" s="5" t="s">
        <v>149</v>
      </c>
      <c r="D1183" s="4" t="s">
        <v>150</v>
      </c>
      <c r="E1183" s="4" t="s">
        <v>1735</v>
      </c>
      <c r="F1183" s="5" t="s">
        <v>1609</v>
      </c>
      <c r="G1183" s="5" t="s">
        <v>1610</v>
      </c>
      <c r="H1183" s="6">
        <v>18766.666666699999</v>
      </c>
      <c r="I1183" s="6">
        <v>18183.333333300001</v>
      </c>
      <c r="J1183" s="62">
        <v>-3.1083481353408327</v>
      </c>
    </row>
    <row r="1184" spans="1:10" x14ac:dyDescent="0.4">
      <c r="A1184" s="3" t="s">
        <v>145</v>
      </c>
      <c r="B1184" s="4" t="s">
        <v>146</v>
      </c>
      <c r="C1184" s="5" t="s">
        <v>311</v>
      </c>
      <c r="D1184" s="4" t="s">
        <v>312</v>
      </c>
      <c r="E1184" s="4" t="s">
        <v>1735</v>
      </c>
      <c r="F1184" s="5" t="s">
        <v>1609</v>
      </c>
      <c r="G1184" s="5" t="s">
        <v>1610</v>
      </c>
      <c r="H1184" s="6">
        <v>16387.5</v>
      </c>
      <c r="I1184" s="6">
        <v>15266.666666700001</v>
      </c>
      <c r="J1184" s="62">
        <v>-6.8395626745995415</v>
      </c>
    </row>
    <row r="1185" spans="1:10" x14ac:dyDescent="0.4">
      <c r="A1185" s="3" t="s">
        <v>145</v>
      </c>
      <c r="B1185" s="4" t="s">
        <v>146</v>
      </c>
      <c r="C1185" s="5" t="s">
        <v>153</v>
      </c>
      <c r="D1185" s="4" t="s">
        <v>154</v>
      </c>
      <c r="E1185" s="4" t="s">
        <v>1735</v>
      </c>
      <c r="F1185" s="5" t="s">
        <v>1609</v>
      </c>
      <c r="G1185" s="5" t="s">
        <v>1610</v>
      </c>
      <c r="H1185" s="6">
        <v>21300</v>
      </c>
      <c r="I1185" s="6">
        <v>20266.666666699999</v>
      </c>
      <c r="J1185" s="62">
        <v>-4.8513302032863859</v>
      </c>
    </row>
    <row r="1186" spans="1:10" x14ac:dyDescent="0.4">
      <c r="A1186" s="3" t="s">
        <v>145</v>
      </c>
      <c r="B1186" s="4" t="s">
        <v>146</v>
      </c>
      <c r="C1186" s="5" t="s">
        <v>313</v>
      </c>
      <c r="D1186" s="4" t="s">
        <v>314</v>
      </c>
      <c r="E1186" s="4" t="s">
        <v>1735</v>
      </c>
      <c r="F1186" s="5" t="s">
        <v>1609</v>
      </c>
      <c r="G1186" s="5" t="s">
        <v>1610</v>
      </c>
      <c r="H1186" s="6">
        <v>16150</v>
      </c>
      <c r="I1186" s="6">
        <v>16050</v>
      </c>
      <c r="J1186" s="62">
        <v>-0.61919504643962453</v>
      </c>
    </row>
    <row r="1187" spans="1:10" x14ac:dyDescent="0.4">
      <c r="A1187" s="3" t="s">
        <v>145</v>
      </c>
      <c r="B1187" s="4" t="s">
        <v>146</v>
      </c>
      <c r="C1187" s="5" t="s">
        <v>315</v>
      </c>
      <c r="D1187" s="4" t="s">
        <v>316</v>
      </c>
      <c r="E1187" s="4" t="s">
        <v>1735</v>
      </c>
      <c r="F1187" s="5" t="s">
        <v>1609</v>
      </c>
      <c r="G1187" s="5" t="s">
        <v>1610</v>
      </c>
      <c r="H1187" s="6">
        <v>17450</v>
      </c>
      <c r="I1187" s="6">
        <v>17416.666666699999</v>
      </c>
      <c r="J1187" s="62">
        <v>-0.19102196733524757</v>
      </c>
    </row>
    <row r="1188" spans="1:10" x14ac:dyDescent="0.4">
      <c r="A1188" s="3" t="s">
        <v>157</v>
      </c>
      <c r="B1188" s="4" t="s">
        <v>158</v>
      </c>
      <c r="C1188" s="5" t="s">
        <v>159</v>
      </c>
      <c r="D1188" s="4" t="s">
        <v>160</v>
      </c>
      <c r="E1188" s="4" t="s">
        <v>1735</v>
      </c>
      <c r="F1188" s="5" t="s">
        <v>1609</v>
      </c>
      <c r="G1188" s="5" t="s">
        <v>1610</v>
      </c>
      <c r="H1188" s="6">
        <v>19666.666666699999</v>
      </c>
      <c r="I1188" s="6">
        <v>19000</v>
      </c>
      <c r="J1188" s="62">
        <v>-3.389830508638314</v>
      </c>
    </row>
    <row r="1189" spans="1:10" x14ac:dyDescent="0.4">
      <c r="A1189" s="3" t="s">
        <v>157</v>
      </c>
      <c r="B1189" s="4" t="s">
        <v>158</v>
      </c>
      <c r="C1189" s="5" t="s">
        <v>319</v>
      </c>
      <c r="D1189" s="4" t="s">
        <v>320</v>
      </c>
      <c r="E1189" s="4" t="s">
        <v>1735</v>
      </c>
      <c r="F1189" s="5" t="s">
        <v>1609</v>
      </c>
      <c r="G1189" s="5" t="s">
        <v>1610</v>
      </c>
      <c r="H1189" s="6">
        <v>16875</v>
      </c>
      <c r="I1189" s="6">
        <v>16825</v>
      </c>
      <c r="J1189" s="62">
        <v>-0.2962962962962945</v>
      </c>
    </row>
    <row r="1190" spans="1:10" x14ac:dyDescent="0.4">
      <c r="A1190" s="3" t="s">
        <v>361</v>
      </c>
      <c r="B1190" s="4" t="s">
        <v>362</v>
      </c>
      <c r="C1190" s="5" t="s">
        <v>363</v>
      </c>
      <c r="D1190" s="4" t="s">
        <v>364</v>
      </c>
      <c r="E1190" s="4" t="s">
        <v>1735</v>
      </c>
      <c r="F1190" s="5" t="s">
        <v>1609</v>
      </c>
      <c r="G1190" s="5" t="s">
        <v>1610</v>
      </c>
      <c r="H1190" s="6">
        <v>25125</v>
      </c>
      <c r="I1190" s="6">
        <v>24225</v>
      </c>
      <c r="J1190" s="62">
        <v>-3.5820895522388096</v>
      </c>
    </row>
    <row r="1191" spans="1:10" x14ac:dyDescent="0.4">
      <c r="A1191" s="3" t="s">
        <v>69</v>
      </c>
      <c r="B1191" s="4" t="s">
        <v>70</v>
      </c>
      <c r="C1191" s="5" t="s">
        <v>169</v>
      </c>
      <c r="D1191" s="4" t="s">
        <v>170</v>
      </c>
      <c r="E1191" s="4" t="s">
        <v>1735</v>
      </c>
      <c r="F1191" s="5" t="s">
        <v>1609</v>
      </c>
      <c r="G1191" s="5" t="s">
        <v>1610</v>
      </c>
      <c r="H1191" s="6">
        <v>19500</v>
      </c>
      <c r="I1191" s="6">
        <v>20000</v>
      </c>
      <c r="J1191" s="62">
        <v>2.564102564102555</v>
      </c>
    </row>
    <row r="1192" spans="1:10" x14ac:dyDescent="0.4">
      <c r="A1192" s="3" t="s">
        <v>69</v>
      </c>
      <c r="B1192" s="4" t="s">
        <v>70</v>
      </c>
      <c r="C1192" s="5" t="s">
        <v>374</v>
      </c>
      <c r="D1192" s="4" t="s">
        <v>375</v>
      </c>
      <c r="E1192" s="4" t="s">
        <v>1735</v>
      </c>
      <c r="F1192" s="5" t="s">
        <v>1609</v>
      </c>
      <c r="G1192" s="5" t="s">
        <v>1610</v>
      </c>
      <c r="H1192" s="6">
        <v>19500</v>
      </c>
      <c r="I1192" s="6">
        <v>19333.333333300001</v>
      </c>
      <c r="J1192" s="62">
        <v>-0.8547008548717927</v>
      </c>
    </row>
    <row r="1193" spans="1:10" x14ac:dyDescent="0.4">
      <c r="A1193" s="3" t="s">
        <v>69</v>
      </c>
      <c r="B1193" s="4" t="s">
        <v>70</v>
      </c>
      <c r="C1193" s="5" t="s">
        <v>179</v>
      </c>
      <c r="D1193" s="4" t="s">
        <v>180</v>
      </c>
      <c r="E1193" s="4" t="s">
        <v>1735</v>
      </c>
      <c r="F1193" s="5" t="s">
        <v>1609</v>
      </c>
      <c r="G1193" s="5" t="s">
        <v>1610</v>
      </c>
      <c r="H1193" s="6">
        <v>15580</v>
      </c>
      <c r="I1193" s="6">
        <v>14933.333333299999</v>
      </c>
      <c r="J1193" s="62">
        <v>-4.1506204537869129</v>
      </c>
    </row>
    <row r="1194" spans="1:10" x14ac:dyDescent="0.4">
      <c r="A1194" s="3" t="s">
        <v>69</v>
      </c>
      <c r="B1194" s="4" t="s">
        <v>70</v>
      </c>
      <c r="C1194" s="5" t="s">
        <v>849</v>
      </c>
      <c r="D1194" s="4" t="s">
        <v>850</v>
      </c>
      <c r="E1194" s="4" t="s">
        <v>1735</v>
      </c>
      <c r="F1194" s="5" t="s">
        <v>1609</v>
      </c>
      <c r="G1194" s="5" t="s">
        <v>1610</v>
      </c>
      <c r="H1194" s="6">
        <v>16750</v>
      </c>
      <c r="I1194" s="6">
        <v>17250</v>
      </c>
      <c r="J1194" s="62">
        <v>2.9850746268656803</v>
      </c>
    </row>
    <row r="1195" spans="1:10" x14ac:dyDescent="0.4">
      <c r="A1195" s="3" t="s">
        <v>193</v>
      </c>
      <c r="B1195" s="4" t="s">
        <v>194</v>
      </c>
      <c r="C1195" s="5" t="s">
        <v>203</v>
      </c>
      <c r="D1195" s="4" t="s">
        <v>204</v>
      </c>
      <c r="E1195" s="4" t="s">
        <v>1735</v>
      </c>
      <c r="F1195" s="5" t="s">
        <v>1609</v>
      </c>
      <c r="G1195" s="5" t="s">
        <v>1610</v>
      </c>
      <c r="H1195" s="6">
        <v>15917.25</v>
      </c>
      <c r="I1195" s="6">
        <v>15791.5</v>
      </c>
      <c r="J1195" s="62">
        <v>-0.7900234022836905</v>
      </c>
    </row>
    <row r="1196" spans="1:10" x14ac:dyDescent="0.4">
      <c r="A1196" s="3" t="s">
        <v>193</v>
      </c>
      <c r="B1196" s="4" t="s">
        <v>194</v>
      </c>
      <c r="C1196" s="5" t="s">
        <v>197</v>
      </c>
      <c r="D1196" s="4" t="s">
        <v>198</v>
      </c>
      <c r="E1196" s="4" t="s">
        <v>1735</v>
      </c>
      <c r="F1196" s="5" t="s">
        <v>1609</v>
      </c>
      <c r="G1196" s="5" t="s">
        <v>1610</v>
      </c>
      <c r="H1196" s="6">
        <v>20317.5</v>
      </c>
      <c r="I1196" s="6">
        <v>20317.5</v>
      </c>
      <c r="J1196" s="62">
        <v>0</v>
      </c>
    </row>
    <row r="1197" spans="1:10" x14ac:dyDescent="0.4">
      <c r="A1197" s="3" t="s">
        <v>193</v>
      </c>
      <c r="B1197" s="4" t="s">
        <v>194</v>
      </c>
      <c r="C1197" s="5" t="s">
        <v>205</v>
      </c>
      <c r="D1197" s="4" t="s">
        <v>206</v>
      </c>
      <c r="E1197" s="4" t="s">
        <v>1735</v>
      </c>
      <c r="F1197" s="5" t="s">
        <v>1609</v>
      </c>
      <c r="G1197" s="5" t="s">
        <v>1610</v>
      </c>
      <c r="H1197" s="6">
        <v>17617</v>
      </c>
      <c r="I1197" s="6">
        <v>17727</v>
      </c>
      <c r="J1197" s="62">
        <v>0.62439688936821724</v>
      </c>
    </row>
    <row r="1198" spans="1:10" x14ac:dyDescent="0.4">
      <c r="A1198" s="3" t="s">
        <v>213</v>
      </c>
      <c r="B1198" s="4" t="s">
        <v>214</v>
      </c>
      <c r="C1198" s="5" t="s">
        <v>334</v>
      </c>
      <c r="D1198" s="4" t="s">
        <v>335</v>
      </c>
      <c r="E1198" s="4" t="s">
        <v>1735</v>
      </c>
      <c r="F1198" s="5" t="s">
        <v>1609</v>
      </c>
      <c r="G1198" s="5" t="s">
        <v>1610</v>
      </c>
      <c r="H1198" s="6">
        <v>10000</v>
      </c>
      <c r="I1198" s="6">
        <v>10000</v>
      </c>
      <c r="J1198" s="62">
        <v>0</v>
      </c>
    </row>
    <row r="1199" spans="1:10" x14ac:dyDescent="0.4">
      <c r="A1199" s="3" t="s">
        <v>223</v>
      </c>
      <c r="B1199" s="4" t="s">
        <v>224</v>
      </c>
      <c r="C1199" s="5" t="s">
        <v>225</v>
      </c>
      <c r="D1199" s="4" t="s">
        <v>226</v>
      </c>
      <c r="E1199" s="4" t="s">
        <v>1735</v>
      </c>
      <c r="F1199" s="5" t="s">
        <v>1609</v>
      </c>
      <c r="G1199" s="5" t="s">
        <v>1610</v>
      </c>
      <c r="H1199" s="6">
        <v>22450</v>
      </c>
      <c r="I1199" s="6">
        <v>22450</v>
      </c>
      <c r="J1199" s="62">
        <v>0</v>
      </c>
    </row>
    <row r="1200" spans="1:10" x14ac:dyDescent="0.4">
      <c r="A1200" s="3" t="s">
        <v>223</v>
      </c>
      <c r="B1200" s="4" t="s">
        <v>224</v>
      </c>
      <c r="C1200" s="5" t="s">
        <v>589</v>
      </c>
      <c r="D1200" s="4" t="s">
        <v>590</v>
      </c>
      <c r="E1200" s="4" t="s">
        <v>1735</v>
      </c>
      <c r="F1200" s="5" t="s">
        <v>1609</v>
      </c>
      <c r="G1200" s="5" t="s">
        <v>1610</v>
      </c>
      <c r="H1200" s="6">
        <v>16025</v>
      </c>
      <c r="I1200" s="6">
        <v>15625</v>
      </c>
      <c r="J1200" s="62">
        <v>-2.4960998439937598</v>
      </c>
    </row>
    <row r="1201" spans="1:10" x14ac:dyDescent="0.4">
      <c r="A1201" s="3" t="s">
        <v>227</v>
      </c>
      <c r="B1201" s="4" t="s">
        <v>228</v>
      </c>
      <c r="C1201" s="5" t="s">
        <v>235</v>
      </c>
      <c r="D1201" s="4" t="s">
        <v>236</v>
      </c>
      <c r="E1201" s="4" t="s">
        <v>1735</v>
      </c>
      <c r="F1201" s="5" t="s">
        <v>1609</v>
      </c>
      <c r="G1201" s="5" t="s">
        <v>1610</v>
      </c>
      <c r="H1201" s="6">
        <v>17350</v>
      </c>
      <c r="I1201" s="6">
        <v>17525</v>
      </c>
      <c r="J1201" s="62">
        <v>1.008645533141217</v>
      </c>
    </row>
    <row r="1202" spans="1:10" x14ac:dyDescent="0.4">
      <c r="A1202" s="3" t="s">
        <v>227</v>
      </c>
      <c r="B1202" s="4" t="s">
        <v>228</v>
      </c>
      <c r="C1202" s="5" t="s">
        <v>325</v>
      </c>
      <c r="D1202" s="4" t="s">
        <v>326</v>
      </c>
      <c r="E1202" s="4" t="s">
        <v>1735</v>
      </c>
      <c r="F1202" s="5" t="s">
        <v>1609</v>
      </c>
      <c r="G1202" s="5" t="s">
        <v>1610</v>
      </c>
      <c r="H1202" s="6">
        <v>16650</v>
      </c>
      <c r="I1202" s="6">
        <v>16650</v>
      </c>
      <c r="J1202" s="62">
        <v>0</v>
      </c>
    </row>
    <row r="1203" spans="1:10" x14ac:dyDescent="0.4">
      <c r="A1203" s="3" t="s">
        <v>227</v>
      </c>
      <c r="B1203" s="4" t="s">
        <v>228</v>
      </c>
      <c r="C1203" s="5" t="s">
        <v>229</v>
      </c>
      <c r="D1203" s="4" t="s">
        <v>230</v>
      </c>
      <c r="E1203" s="4" t="s">
        <v>1735</v>
      </c>
      <c r="F1203" s="5" t="s">
        <v>1609</v>
      </c>
      <c r="G1203" s="5" t="s">
        <v>1610</v>
      </c>
      <c r="H1203" s="6">
        <v>20300</v>
      </c>
      <c r="I1203" s="6">
        <v>20300</v>
      </c>
      <c r="J1203" s="62">
        <v>0</v>
      </c>
    </row>
    <row r="1204" spans="1:10" x14ac:dyDescent="0.4">
      <c r="A1204" s="3" t="s">
        <v>227</v>
      </c>
      <c r="B1204" s="4" t="s">
        <v>228</v>
      </c>
      <c r="C1204" s="5" t="s">
        <v>231</v>
      </c>
      <c r="D1204" s="4" t="s">
        <v>232</v>
      </c>
      <c r="E1204" s="4" t="s">
        <v>1735</v>
      </c>
      <c r="F1204" s="5" t="s">
        <v>1609</v>
      </c>
      <c r="G1204" s="5" t="s">
        <v>1610</v>
      </c>
      <c r="H1204" s="6">
        <v>20300</v>
      </c>
      <c r="I1204" s="6">
        <v>19050</v>
      </c>
      <c r="J1204" s="62">
        <v>-6.1576354679802936</v>
      </c>
    </row>
    <row r="1205" spans="1:10" x14ac:dyDescent="0.4">
      <c r="A1205" s="3" t="s">
        <v>227</v>
      </c>
      <c r="B1205" s="4" t="s">
        <v>228</v>
      </c>
      <c r="C1205" s="5" t="s">
        <v>591</v>
      </c>
      <c r="D1205" s="4" t="s">
        <v>592</v>
      </c>
      <c r="E1205" s="4" t="s">
        <v>1735</v>
      </c>
      <c r="F1205" s="5" t="s">
        <v>1609</v>
      </c>
      <c r="G1205" s="5" t="s">
        <v>1610</v>
      </c>
      <c r="H1205" s="6">
        <v>20050</v>
      </c>
      <c r="I1205" s="6">
        <v>20050</v>
      </c>
      <c r="J1205" s="62">
        <v>0</v>
      </c>
    </row>
    <row r="1206" spans="1:10" x14ac:dyDescent="0.4">
      <c r="A1206" s="3" t="s">
        <v>227</v>
      </c>
      <c r="B1206" s="4" t="s">
        <v>228</v>
      </c>
      <c r="C1206" s="5" t="s">
        <v>327</v>
      </c>
      <c r="D1206" s="4" t="s">
        <v>328</v>
      </c>
      <c r="E1206" s="4" t="s">
        <v>1735</v>
      </c>
      <c r="F1206" s="5" t="s">
        <v>1609</v>
      </c>
      <c r="G1206" s="5" t="s">
        <v>1610</v>
      </c>
      <c r="H1206" s="6">
        <v>17166.666666699999</v>
      </c>
      <c r="I1206" s="6">
        <v>17166.666666699999</v>
      </c>
      <c r="J1206" s="62">
        <v>0</v>
      </c>
    </row>
    <row r="1207" spans="1:10" x14ac:dyDescent="0.4">
      <c r="A1207" s="3" t="s">
        <v>227</v>
      </c>
      <c r="B1207" s="4" t="s">
        <v>228</v>
      </c>
      <c r="C1207" s="5" t="s">
        <v>233</v>
      </c>
      <c r="D1207" s="4" t="s">
        <v>234</v>
      </c>
      <c r="E1207" s="4" t="s">
        <v>1735</v>
      </c>
      <c r="F1207" s="5" t="s">
        <v>1609</v>
      </c>
      <c r="G1207" s="5" t="s">
        <v>1610</v>
      </c>
      <c r="H1207" s="6">
        <v>19550</v>
      </c>
      <c r="I1207" s="6">
        <v>20000</v>
      </c>
      <c r="J1207" s="62">
        <v>2.3017902813299296</v>
      </c>
    </row>
    <row r="1208" spans="1:10" x14ac:dyDescent="0.4">
      <c r="A1208" s="3" t="s">
        <v>227</v>
      </c>
      <c r="B1208" s="4" t="s">
        <v>228</v>
      </c>
      <c r="C1208" s="5" t="s">
        <v>239</v>
      </c>
      <c r="D1208" s="4" t="s">
        <v>240</v>
      </c>
      <c r="E1208" s="4" t="s">
        <v>1735</v>
      </c>
      <c r="F1208" s="5" t="s">
        <v>1609</v>
      </c>
      <c r="G1208" s="5" t="s">
        <v>1610</v>
      </c>
      <c r="H1208" s="6">
        <v>17966.666666699999</v>
      </c>
      <c r="I1208" s="6">
        <v>20050</v>
      </c>
      <c r="J1208" s="62">
        <v>11.595547309625998</v>
      </c>
    </row>
    <row r="1209" spans="1:10" x14ac:dyDescent="0.4">
      <c r="A1209" s="3" t="s">
        <v>76</v>
      </c>
      <c r="B1209" s="4" t="s">
        <v>77</v>
      </c>
      <c r="C1209" s="5" t="s">
        <v>82</v>
      </c>
      <c r="D1209" s="4" t="s">
        <v>83</v>
      </c>
      <c r="E1209" s="4" t="s">
        <v>1735</v>
      </c>
      <c r="F1209" s="5" t="s">
        <v>1609</v>
      </c>
      <c r="G1209" s="5" t="s">
        <v>1610</v>
      </c>
      <c r="H1209" s="6">
        <v>15000</v>
      </c>
      <c r="I1209" s="6">
        <v>15400</v>
      </c>
      <c r="J1209" s="62">
        <v>2.6666666666666616</v>
      </c>
    </row>
    <row r="1210" spans="1:10" x14ac:dyDescent="0.4">
      <c r="A1210" s="3" t="s">
        <v>76</v>
      </c>
      <c r="B1210" s="4" t="s">
        <v>77</v>
      </c>
      <c r="C1210" s="5" t="s">
        <v>78</v>
      </c>
      <c r="D1210" s="4" t="s">
        <v>79</v>
      </c>
      <c r="E1210" s="4" t="s">
        <v>1735</v>
      </c>
      <c r="F1210" s="5" t="s">
        <v>1609</v>
      </c>
      <c r="G1210" s="5" t="s">
        <v>1610</v>
      </c>
      <c r="H1210" s="6">
        <v>14250</v>
      </c>
      <c r="I1210" s="6">
        <v>14250</v>
      </c>
      <c r="J1210" s="62">
        <v>0</v>
      </c>
    </row>
    <row r="1211" spans="1:10" x14ac:dyDescent="0.4">
      <c r="A1211" s="3" t="s">
        <v>76</v>
      </c>
      <c r="B1211" s="4" t="s">
        <v>77</v>
      </c>
      <c r="C1211" s="5" t="s">
        <v>338</v>
      </c>
      <c r="D1211" s="4" t="s">
        <v>339</v>
      </c>
      <c r="E1211" s="4" t="s">
        <v>1735</v>
      </c>
      <c r="F1211" s="5" t="s">
        <v>1609</v>
      </c>
      <c r="G1211" s="5" t="s">
        <v>1610</v>
      </c>
      <c r="H1211" s="6">
        <v>17000</v>
      </c>
      <c r="I1211" s="6">
        <v>17000</v>
      </c>
      <c r="J1211" s="62">
        <v>0</v>
      </c>
    </row>
    <row r="1212" spans="1:10" x14ac:dyDescent="0.4">
      <c r="A1212" s="3" t="s">
        <v>76</v>
      </c>
      <c r="B1212" s="4" t="s">
        <v>77</v>
      </c>
      <c r="C1212" s="5" t="s">
        <v>249</v>
      </c>
      <c r="D1212" s="4" t="s">
        <v>250</v>
      </c>
      <c r="E1212" s="4" t="s">
        <v>1735</v>
      </c>
      <c r="F1212" s="5" t="s">
        <v>1609</v>
      </c>
      <c r="G1212" s="5" t="s">
        <v>1610</v>
      </c>
      <c r="H1212" s="6">
        <v>14014.2857143</v>
      </c>
      <c r="I1212" s="6">
        <v>14185.7142857</v>
      </c>
      <c r="J1212" s="62">
        <v>1.2232415900089499</v>
      </c>
    </row>
    <row r="1213" spans="1:10" x14ac:dyDescent="0.4">
      <c r="A1213" s="3" t="s">
        <v>261</v>
      </c>
      <c r="B1213" s="4" t="s">
        <v>262</v>
      </c>
      <c r="C1213" s="5" t="s">
        <v>265</v>
      </c>
      <c r="D1213" s="4" t="s">
        <v>266</v>
      </c>
      <c r="E1213" s="4" t="s">
        <v>1735</v>
      </c>
      <c r="F1213" s="5" t="s">
        <v>1609</v>
      </c>
      <c r="G1213" s="5" t="s">
        <v>1610</v>
      </c>
      <c r="H1213" s="6">
        <v>12600</v>
      </c>
      <c r="I1213" s="6">
        <v>12800</v>
      </c>
      <c r="J1213" s="62">
        <v>1.5873015873015817</v>
      </c>
    </row>
    <row r="1214" spans="1:10" x14ac:dyDescent="0.4">
      <c r="A1214" s="3" t="s">
        <v>261</v>
      </c>
      <c r="B1214" s="4" t="s">
        <v>262</v>
      </c>
      <c r="C1214" s="5" t="s">
        <v>271</v>
      </c>
      <c r="D1214" s="4" t="s">
        <v>272</v>
      </c>
      <c r="E1214" s="4" t="s">
        <v>1735</v>
      </c>
      <c r="F1214" s="5" t="s">
        <v>1609</v>
      </c>
      <c r="G1214" s="5" t="s">
        <v>1610</v>
      </c>
      <c r="H1214" s="6">
        <v>16720</v>
      </c>
      <c r="I1214" s="6">
        <v>15460</v>
      </c>
      <c r="J1214" s="62">
        <v>-7.5358851674641176</v>
      </c>
    </row>
    <row r="1215" spans="1:10" x14ac:dyDescent="0.4">
      <c r="A1215" s="3" t="s">
        <v>261</v>
      </c>
      <c r="B1215" s="4" t="s">
        <v>262</v>
      </c>
      <c r="C1215" s="5" t="s">
        <v>273</v>
      </c>
      <c r="D1215" s="4" t="s">
        <v>102</v>
      </c>
      <c r="E1215" s="4" t="s">
        <v>1735</v>
      </c>
      <c r="F1215" s="5" t="s">
        <v>1609</v>
      </c>
      <c r="G1215" s="5" t="s">
        <v>1610</v>
      </c>
      <c r="H1215" s="6">
        <v>13850</v>
      </c>
      <c r="I1215" s="6">
        <v>13475</v>
      </c>
      <c r="J1215" s="62">
        <v>-2.7075812274368283</v>
      </c>
    </row>
    <row r="1216" spans="1:10" x14ac:dyDescent="0.4">
      <c r="A1216" s="3" t="s">
        <v>261</v>
      </c>
      <c r="B1216" s="4" t="s">
        <v>262</v>
      </c>
      <c r="C1216" s="5" t="s">
        <v>274</v>
      </c>
      <c r="D1216" s="4" t="s">
        <v>275</v>
      </c>
      <c r="E1216" s="4" t="s">
        <v>1735</v>
      </c>
      <c r="F1216" s="5" t="s">
        <v>1609</v>
      </c>
      <c r="G1216" s="5" t="s">
        <v>1610</v>
      </c>
      <c r="H1216" s="6">
        <v>16925</v>
      </c>
      <c r="I1216" s="6">
        <v>17000</v>
      </c>
      <c r="J1216" s="62">
        <v>0.44313146233383449</v>
      </c>
    </row>
    <row r="1217" spans="1:10" x14ac:dyDescent="0.4">
      <c r="A1217" s="3" t="s">
        <v>261</v>
      </c>
      <c r="B1217" s="4" t="s">
        <v>262</v>
      </c>
      <c r="C1217" s="5" t="s">
        <v>278</v>
      </c>
      <c r="D1217" s="4" t="s">
        <v>279</v>
      </c>
      <c r="E1217" s="4" t="s">
        <v>1735</v>
      </c>
      <c r="F1217" s="5" t="s">
        <v>1609</v>
      </c>
      <c r="G1217" s="5" t="s">
        <v>1610</v>
      </c>
      <c r="H1217" s="6">
        <v>15100</v>
      </c>
      <c r="I1217" s="6">
        <v>15100</v>
      </c>
      <c r="J1217" s="62">
        <v>0</v>
      </c>
    </row>
    <row r="1218" spans="1:10" x14ac:dyDescent="0.4">
      <c r="A1218" s="3" t="s">
        <v>261</v>
      </c>
      <c r="B1218" s="4" t="s">
        <v>262</v>
      </c>
      <c r="C1218" s="5" t="s">
        <v>280</v>
      </c>
      <c r="D1218" s="4" t="s">
        <v>281</v>
      </c>
      <c r="E1218" s="4" t="s">
        <v>1735</v>
      </c>
      <c r="F1218" s="5" t="s">
        <v>1609</v>
      </c>
      <c r="G1218" s="5" t="s">
        <v>1610</v>
      </c>
      <c r="H1218" s="6">
        <v>14066.666666700001</v>
      </c>
      <c r="I1218" s="6">
        <v>14266.666666700001</v>
      </c>
      <c r="J1218" s="62">
        <v>1.4218009478639271</v>
      </c>
    </row>
    <row r="1219" spans="1:10" x14ac:dyDescent="0.4">
      <c r="A1219" s="3" t="s">
        <v>345</v>
      </c>
      <c r="B1219" s="4" t="s">
        <v>346</v>
      </c>
      <c r="C1219" s="5" t="s">
        <v>347</v>
      </c>
      <c r="D1219" s="4" t="s">
        <v>348</v>
      </c>
      <c r="E1219" s="4" t="s">
        <v>1735</v>
      </c>
      <c r="F1219" s="5" t="s">
        <v>1609</v>
      </c>
      <c r="G1219" s="5" t="s">
        <v>1610</v>
      </c>
      <c r="H1219" s="6">
        <v>13750</v>
      </c>
      <c r="I1219" s="6">
        <v>13333.333333299999</v>
      </c>
      <c r="J1219" s="62">
        <v>-3.0303030305454559</v>
      </c>
    </row>
    <row r="1220" spans="1:10" x14ac:dyDescent="0.4">
      <c r="A1220" s="3" t="s">
        <v>86</v>
      </c>
      <c r="B1220" s="4" t="s">
        <v>87</v>
      </c>
      <c r="C1220" s="5" t="s">
        <v>97</v>
      </c>
      <c r="D1220" s="4" t="s">
        <v>98</v>
      </c>
      <c r="E1220" s="4" t="s">
        <v>1735</v>
      </c>
      <c r="F1220" s="5" t="s">
        <v>1611</v>
      </c>
      <c r="G1220" s="5" t="s">
        <v>1612</v>
      </c>
      <c r="H1220" s="6">
        <v>18166.666666699999</v>
      </c>
      <c r="I1220" s="6">
        <v>18333.333333300001</v>
      </c>
      <c r="J1220" s="62">
        <v>0.91743119229190651</v>
      </c>
    </row>
    <row r="1221" spans="1:10" x14ac:dyDescent="0.4">
      <c r="A1221" s="3" t="s">
        <v>86</v>
      </c>
      <c r="B1221" s="4" t="s">
        <v>87</v>
      </c>
      <c r="C1221" s="5" t="s">
        <v>103</v>
      </c>
      <c r="D1221" s="4" t="s">
        <v>104</v>
      </c>
      <c r="E1221" s="4" t="s">
        <v>1735</v>
      </c>
      <c r="F1221" s="5" t="s">
        <v>1611</v>
      </c>
      <c r="G1221" s="5" t="s">
        <v>1612</v>
      </c>
      <c r="H1221" s="6">
        <v>18000</v>
      </c>
      <c r="I1221" s="6">
        <v>18000</v>
      </c>
      <c r="J1221" s="62">
        <v>0</v>
      </c>
    </row>
    <row r="1222" spans="1:10" x14ac:dyDescent="0.4">
      <c r="A1222" s="3" t="s">
        <v>86</v>
      </c>
      <c r="B1222" s="4" t="s">
        <v>87</v>
      </c>
      <c r="C1222" s="5" t="s">
        <v>109</v>
      </c>
      <c r="D1222" s="4" t="s">
        <v>110</v>
      </c>
      <c r="E1222" s="4" t="s">
        <v>1735</v>
      </c>
      <c r="F1222" s="5" t="s">
        <v>1611</v>
      </c>
      <c r="G1222" s="5" t="s">
        <v>1612</v>
      </c>
      <c r="H1222" s="6">
        <v>18550</v>
      </c>
      <c r="I1222" s="6">
        <v>18550</v>
      </c>
      <c r="J1222" s="62">
        <v>0</v>
      </c>
    </row>
    <row r="1223" spans="1:10" x14ac:dyDescent="0.4">
      <c r="A1223" s="3" t="s">
        <v>86</v>
      </c>
      <c r="B1223" s="4" t="s">
        <v>87</v>
      </c>
      <c r="C1223" s="5" t="s">
        <v>114</v>
      </c>
      <c r="D1223" s="4" t="s">
        <v>115</v>
      </c>
      <c r="E1223" s="4" t="s">
        <v>1735</v>
      </c>
      <c r="F1223" s="5" t="s">
        <v>1611</v>
      </c>
      <c r="G1223" s="5" t="s">
        <v>1612</v>
      </c>
      <c r="H1223" s="6">
        <v>16875</v>
      </c>
      <c r="I1223" s="6">
        <v>16800</v>
      </c>
      <c r="J1223" s="62">
        <v>-0.44444444444444731</v>
      </c>
    </row>
    <row r="1224" spans="1:10" x14ac:dyDescent="0.4">
      <c r="A1224" s="3" t="s">
        <v>86</v>
      </c>
      <c r="B1224" s="4" t="s">
        <v>87</v>
      </c>
      <c r="C1224" s="5" t="s">
        <v>95</v>
      </c>
      <c r="D1224" s="4" t="s">
        <v>96</v>
      </c>
      <c r="E1224" s="4" t="s">
        <v>1735</v>
      </c>
      <c r="F1224" s="5" t="s">
        <v>1611</v>
      </c>
      <c r="G1224" s="5" t="s">
        <v>1612</v>
      </c>
      <c r="H1224" s="6">
        <v>17740</v>
      </c>
      <c r="I1224" s="6">
        <v>17780</v>
      </c>
      <c r="J1224" s="62">
        <v>0.22547914317925244</v>
      </c>
    </row>
    <row r="1225" spans="1:10" x14ac:dyDescent="0.4">
      <c r="A1225" s="3" t="s">
        <v>120</v>
      </c>
      <c r="B1225" s="4" t="s">
        <v>121</v>
      </c>
      <c r="C1225" s="5" t="s">
        <v>122</v>
      </c>
      <c r="D1225" s="4" t="s">
        <v>121</v>
      </c>
      <c r="E1225" s="4" t="s">
        <v>1735</v>
      </c>
      <c r="F1225" s="5" t="s">
        <v>1611</v>
      </c>
      <c r="G1225" s="5" t="s">
        <v>1612</v>
      </c>
      <c r="H1225" s="6">
        <v>19666.666666699999</v>
      </c>
      <c r="I1225" s="6">
        <v>19500</v>
      </c>
      <c r="J1225" s="62">
        <v>-0.84745762728669627</v>
      </c>
    </row>
    <row r="1226" spans="1:10" x14ac:dyDescent="0.4">
      <c r="A1226" s="3" t="s">
        <v>145</v>
      </c>
      <c r="B1226" s="4" t="s">
        <v>146</v>
      </c>
      <c r="C1226" s="5" t="s">
        <v>149</v>
      </c>
      <c r="D1226" s="4" t="s">
        <v>150</v>
      </c>
      <c r="E1226" s="4" t="s">
        <v>1735</v>
      </c>
      <c r="F1226" s="5" t="s">
        <v>1611</v>
      </c>
      <c r="G1226" s="5" t="s">
        <v>1612</v>
      </c>
      <c r="H1226" s="6">
        <v>19125</v>
      </c>
      <c r="I1226" s="6">
        <v>19000</v>
      </c>
      <c r="J1226" s="62">
        <v>-0.65359477124182774</v>
      </c>
    </row>
    <row r="1227" spans="1:10" x14ac:dyDescent="0.4">
      <c r="A1227" s="3" t="s">
        <v>145</v>
      </c>
      <c r="B1227" s="4" t="s">
        <v>146</v>
      </c>
      <c r="C1227" s="5" t="s">
        <v>153</v>
      </c>
      <c r="D1227" s="4" t="s">
        <v>154</v>
      </c>
      <c r="E1227" s="4" t="s">
        <v>1735</v>
      </c>
      <c r="F1227" s="5" t="s">
        <v>1611</v>
      </c>
      <c r="G1227" s="5" t="s">
        <v>1612</v>
      </c>
      <c r="H1227" s="6">
        <v>19100</v>
      </c>
      <c r="I1227" s="6">
        <v>18750</v>
      </c>
      <c r="J1227" s="62">
        <v>-1.8324607329842979</v>
      </c>
    </row>
    <row r="1228" spans="1:10" x14ac:dyDescent="0.4">
      <c r="A1228" s="3" t="s">
        <v>157</v>
      </c>
      <c r="B1228" s="4" t="s">
        <v>158</v>
      </c>
      <c r="C1228" s="5" t="s">
        <v>159</v>
      </c>
      <c r="D1228" s="4" t="s">
        <v>160</v>
      </c>
      <c r="E1228" s="4" t="s">
        <v>1735</v>
      </c>
      <c r="F1228" s="5" t="s">
        <v>1611</v>
      </c>
      <c r="G1228" s="5" t="s">
        <v>1612</v>
      </c>
      <c r="H1228" s="6">
        <v>19000</v>
      </c>
      <c r="I1228" s="6">
        <v>18625</v>
      </c>
      <c r="J1228" s="62">
        <v>-1.9736842105263164</v>
      </c>
    </row>
    <row r="1229" spans="1:10" x14ac:dyDescent="0.4">
      <c r="A1229" s="3" t="s">
        <v>157</v>
      </c>
      <c r="B1229" s="4" t="s">
        <v>158</v>
      </c>
      <c r="C1229" s="5" t="s">
        <v>319</v>
      </c>
      <c r="D1229" s="4" t="s">
        <v>320</v>
      </c>
      <c r="E1229" s="4" t="s">
        <v>1735</v>
      </c>
      <c r="F1229" s="5" t="s">
        <v>1611</v>
      </c>
      <c r="G1229" s="5" t="s">
        <v>1612</v>
      </c>
      <c r="H1229" s="6">
        <v>18400</v>
      </c>
      <c r="I1229" s="6">
        <v>18300</v>
      </c>
      <c r="J1229" s="62">
        <v>-0.54347826086956763</v>
      </c>
    </row>
    <row r="1230" spans="1:10" x14ac:dyDescent="0.4">
      <c r="A1230" s="3" t="s">
        <v>69</v>
      </c>
      <c r="B1230" s="4" t="s">
        <v>70</v>
      </c>
      <c r="C1230" s="5" t="s">
        <v>374</v>
      </c>
      <c r="D1230" s="4" t="s">
        <v>375</v>
      </c>
      <c r="E1230" s="4" t="s">
        <v>1735</v>
      </c>
      <c r="F1230" s="5" t="s">
        <v>1611</v>
      </c>
      <c r="G1230" s="5" t="s">
        <v>1612</v>
      </c>
      <c r="H1230" s="6">
        <v>19500</v>
      </c>
      <c r="I1230" s="6">
        <v>19333.333333300001</v>
      </c>
      <c r="J1230" s="62">
        <v>-0.8547008548717927</v>
      </c>
    </row>
    <row r="1231" spans="1:10" x14ac:dyDescent="0.4">
      <c r="A1231" s="3" t="s">
        <v>227</v>
      </c>
      <c r="B1231" s="4" t="s">
        <v>228</v>
      </c>
      <c r="C1231" s="5" t="s">
        <v>233</v>
      </c>
      <c r="D1231" s="4" t="s">
        <v>234</v>
      </c>
      <c r="E1231" s="4" t="s">
        <v>1735</v>
      </c>
      <c r="F1231" s="5" t="s">
        <v>1611</v>
      </c>
      <c r="G1231" s="5" t="s">
        <v>1612</v>
      </c>
      <c r="H1231" s="6">
        <v>18700</v>
      </c>
      <c r="I1231" s="6">
        <v>19400</v>
      </c>
      <c r="J1231" s="62">
        <v>3.7433155080213831</v>
      </c>
    </row>
    <row r="1232" spans="1:10" x14ac:dyDescent="0.4">
      <c r="A1232" s="3" t="s">
        <v>227</v>
      </c>
      <c r="B1232" s="4" t="s">
        <v>228</v>
      </c>
      <c r="C1232" s="5" t="s">
        <v>407</v>
      </c>
      <c r="D1232" s="4" t="s">
        <v>408</v>
      </c>
      <c r="E1232" s="4" t="s">
        <v>1735</v>
      </c>
      <c r="F1232" s="5" t="s">
        <v>1611</v>
      </c>
      <c r="G1232" s="5" t="s">
        <v>1612</v>
      </c>
      <c r="H1232" s="6">
        <v>19350</v>
      </c>
      <c r="I1232" s="6">
        <v>18900</v>
      </c>
      <c r="J1232" s="62">
        <v>-2.3255813953488413</v>
      </c>
    </row>
    <row r="1233" spans="1:10" x14ac:dyDescent="0.4">
      <c r="A1233" s="3" t="s">
        <v>261</v>
      </c>
      <c r="B1233" s="4" t="s">
        <v>262</v>
      </c>
      <c r="C1233" s="5" t="s">
        <v>263</v>
      </c>
      <c r="D1233" s="4" t="s">
        <v>264</v>
      </c>
      <c r="E1233" s="4" t="s">
        <v>1735</v>
      </c>
      <c r="F1233" s="5" t="s">
        <v>1611</v>
      </c>
      <c r="G1233" s="5" t="s">
        <v>1612</v>
      </c>
      <c r="H1233" s="6">
        <v>17366.666666699999</v>
      </c>
      <c r="I1233" s="6">
        <v>16750</v>
      </c>
      <c r="J1233" s="62">
        <v>-3.5508637237935625</v>
      </c>
    </row>
    <row r="1234" spans="1:10" x14ac:dyDescent="0.4">
      <c r="A1234" s="3" t="s">
        <v>261</v>
      </c>
      <c r="B1234" s="4" t="s">
        <v>262</v>
      </c>
      <c r="C1234" s="5" t="s">
        <v>265</v>
      </c>
      <c r="D1234" s="4" t="s">
        <v>266</v>
      </c>
      <c r="E1234" s="4" t="s">
        <v>1735</v>
      </c>
      <c r="F1234" s="5" t="s">
        <v>1611</v>
      </c>
      <c r="G1234" s="5" t="s">
        <v>1612</v>
      </c>
      <c r="H1234" s="6" t="s">
        <v>113</v>
      </c>
      <c r="I1234" s="6">
        <v>12750</v>
      </c>
      <c r="J1234" s="62" t="s">
        <v>113</v>
      </c>
    </row>
    <row r="1235" spans="1:10" x14ac:dyDescent="0.4">
      <c r="A1235" s="3" t="s">
        <v>261</v>
      </c>
      <c r="B1235" s="4" t="s">
        <v>262</v>
      </c>
      <c r="C1235" s="5" t="s">
        <v>271</v>
      </c>
      <c r="D1235" s="4" t="s">
        <v>272</v>
      </c>
      <c r="E1235" s="4" t="s">
        <v>1735</v>
      </c>
      <c r="F1235" s="5" t="s">
        <v>1611</v>
      </c>
      <c r="G1235" s="5" t="s">
        <v>1612</v>
      </c>
      <c r="H1235" s="6">
        <v>16075</v>
      </c>
      <c r="I1235" s="6">
        <v>14850</v>
      </c>
      <c r="J1235" s="62">
        <v>-7.620528771384139</v>
      </c>
    </row>
    <row r="1236" spans="1:10" x14ac:dyDescent="0.4">
      <c r="A1236" s="3" t="s">
        <v>261</v>
      </c>
      <c r="B1236" s="4" t="s">
        <v>262</v>
      </c>
      <c r="C1236" s="5" t="s">
        <v>273</v>
      </c>
      <c r="D1236" s="4" t="s">
        <v>102</v>
      </c>
      <c r="E1236" s="4" t="s">
        <v>1735</v>
      </c>
      <c r="F1236" s="5" t="s">
        <v>1611</v>
      </c>
      <c r="G1236" s="5" t="s">
        <v>1612</v>
      </c>
      <c r="H1236" s="6">
        <v>12700</v>
      </c>
      <c r="I1236" s="6">
        <v>12700</v>
      </c>
      <c r="J1236" s="62">
        <v>0</v>
      </c>
    </row>
    <row r="1237" spans="1:10" x14ac:dyDescent="0.4">
      <c r="A1237" s="3" t="s">
        <v>261</v>
      </c>
      <c r="B1237" s="4" t="s">
        <v>262</v>
      </c>
      <c r="C1237" s="5" t="s">
        <v>274</v>
      </c>
      <c r="D1237" s="4" t="s">
        <v>275</v>
      </c>
      <c r="E1237" s="4" t="s">
        <v>1735</v>
      </c>
      <c r="F1237" s="5" t="s">
        <v>1611</v>
      </c>
      <c r="G1237" s="5" t="s">
        <v>1612</v>
      </c>
      <c r="H1237" s="6">
        <v>16733.333333300001</v>
      </c>
      <c r="I1237" s="6">
        <v>16833.333333300001</v>
      </c>
      <c r="J1237" s="62">
        <v>0.59760956175418656</v>
      </c>
    </row>
    <row r="1238" spans="1:10" x14ac:dyDescent="0.4">
      <c r="A1238" s="3" t="s">
        <v>261</v>
      </c>
      <c r="B1238" s="4" t="s">
        <v>262</v>
      </c>
      <c r="C1238" s="5" t="s">
        <v>280</v>
      </c>
      <c r="D1238" s="4" t="s">
        <v>281</v>
      </c>
      <c r="E1238" s="4" t="s">
        <v>1735</v>
      </c>
      <c r="F1238" s="5" t="s">
        <v>1611</v>
      </c>
      <c r="G1238" s="5" t="s">
        <v>1612</v>
      </c>
      <c r="H1238" s="6">
        <v>14666.666666700001</v>
      </c>
      <c r="I1238" s="6">
        <v>14700</v>
      </c>
      <c r="J1238" s="62">
        <v>0.22727272704492485</v>
      </c>
    </row>
    <row r="1239" spans="1:10" x14ac:dyDescent="0.4">
      <c r="A1239" s="3" t="s">
        <v>86</v>
      </c>
      <c r="B1239" s="4" t="s">
        <v>87</v>
      </c>
      <c r="C1239" s="5" t="s">
        <v>88</v>
      </c>
      <c r="D1239" s="4" t="s">
        <v>89</v>
      </c>
      <c r="E1239" s="4" t="s">
        <v>1735</v>
      </c>
      <c r="F1239" s="5" t="s">
        <v>1613</v>
      </c>
      <c r="G1239" s="5" t="s">
        <v>1614</v>
      </c>
      <c r="H1239" s="6">
        <v>18694</v>
      </c>
      <c r="I1239" s="6">
        <v>18717.5</v>
      </c>
      <c r="J1239" s="62">
        <v>0.12570878356692461</v>
      </c>
    </row>
    <row r="1240" spans="1:10" x14ac:dyDescent="0.4">
      <c r="A1240" s="3" t="s">
        <v>86</v>
      </c>
      <c r="B1240" s="4" t="s">
        <v>87</v>
      </c>
      <c r="C1240" s="5" t="s">
        <v>103</v>
      </c>
      <c r="D1240" s="4" t="s">
        <v>104</v>
      </c>
      <c r="E1240" s="4" t="s">
        <v>1735</v>
      </c>
      <c r="F1240" s="5" t="s">
        <v>1613</v>
      </c>
      <c r="G1240" s="5" t="s">
        <v>1614</v>
      </c>
      <c r="H1240" s="6">
        <v>17750</v>
      </c>
      <c r="I1240" s="6">
        <v>18000</v>
      </c>
      <c r="J1240" s="62">
        <v>1.4084507042253502</v>
      </c>
    </row>
    <row r="1241" spans="1:10" x14ac:dyDescent="0.4">
      <c r="A1241" s="3" t="s">
        <v>86</v>
      </c>
      <c r="B1241" s="4" t="s">
        <v>87</v>
      </c>
      <c r="C1241" s="5" t="s">
        <v>114</v>
      </c>
      <c r="D1241" s="4" t="s">
        <v>115</v>
      </c>
      <c r="E1241" s="4" t="s">
        <v>1735</v>
      </c>
      <c r="F1241" s="5" t="s">
        <v>1613</v>
      </c>
      <c r="G1241" s="5" t="s">
        <v>1614</v>
      </c>
      <c r="H1241" s="6">
        <v>17100</v>
      </c>
      <c r="I1241" s="6">
        <v>16800</v>
      </c>
      <c r="J1241" s="62">
        <v>-1.7543859649122862</v>
      </c>
    </row>
    <row r="1242" spans="1:10" x14ac:dyDescent="0.4">
      <c r="A1242" s="3" t="s">
        <v>86</v>
      </c>
      <c r="B1242" s="4" t="s">
        <v>87</v>
      </c>
      <c r="C1242" s="5" t="s">
        <v>95</v>
      </c>
      <c r="D1242" s="4" t="s">
        <v>96</v>
      </c>
      <c r="E1242" s="4" t="s">
        <v>1735</v>
      </c>
      <c r="F1242" s="5" t="s">
        <v>1613</v>
      </c>
      <c r="G1242" s="5" t="s">
        <v>1614</v>
      </c>
      <c r="H1242" s="6">
        <v>17740</v>
      </c>
      <c r="I1242" s="6">
        <v>17740</v>
      </c>
      <c r="J1242" s="62">
        <v>0</v>
      </c>
    </row>
    <row r="1243" spans="1:10" x14ac:dyDescent="0.4">
      <c r="A1243" s="3" t="s">
        <v>213</v>
      </c>
      <c r="B1243" s="4" t="s">
        <v>214</v>
      </c>
      <c r="C1243" s="5" t="s">
        <v>334</v>
      </c>
      <c r="D1243" s="4" t="s">
        <v>335</v>
      </c>
      <c r="E1243" s="4" t="s">
        <v>1735</v>
      </c>
      <c r="F1243" s="5" t="s">
        <v>1615</v>
      </c>
      <c r="G1243" s="5" t="s">
        <v>1606</v>
      </c>
      <c r="H1243" s="6">
        <v>15625</v>
      </c>
      <c r="I1243" s="6">
        <v>15500</v>
      </c>
      <c r="J1243" s="62">
        <v>-0.80000000000000071</v>
      </c>
    </row>
    <row r="1244" spans="1:10" x14ac:dyDescent="0.4">
      <c r="A1244" s="3" t="s">
        <v>213</v>
      </c>
      <c r="B1244" s="4" t="s">
        <v>214</v>
      </c>
      <c r="C1244" s="5" t="s">
        <v>343</v>
      </c>
      <c r="D1244" s="4" t="s">
        <v>344</v>
      </c>
      <c r="E1244" s="4" t="s">
        <v>1735</v>
      </c>
      <c r="F1244" s="5" t="s">
        <v>1615</v>
      </c>
      <c r="G1244" s="5" t="s">
        <v>1606</v>
      </c>
      <c r="H1244" s="6">
        <v>16000</v>
      </c>
      <c r="I1244" s="6">
        <v>16000</v>
      </c>
      <c r="J1244" s="62">
        <v>0</v>
      </c>
    </row>
    <row r="1245" spans="1:10" x14ac:dyDescent="0.4">
      <c r="A1245" s="3" t="s">
        <v>86</v>
      </c>
      <c r="B1245" s="4" t="s">
        <v>87</v>
      </c>
      <c r="C1245" s="5" t="s">
        <v>88</v>
      </c>
      <c r="D1245" s="4" t="s">
        <v>89</v>
      </c>
      <c r="E1245" s="4" t="s">
        <v>1735</v>
      </c>
      <c r="F1245" s="5" t="s">
        <v>1616</v>
      </c>
      <c r="G1245" s="5" t="s">
        <v>1617</v>
      </c>
      <c r="H1245" s="6">
        <v>18707</v>
      </c>
      <c r="I1245" s="6">
        <v>18726</v>
      </c>
      <c r="J1245" s="62">
        <v>0.10156625861976742</v>
      </c>
    </row>
    <row r="1246" spans="1:10" x14ac:dyDescent="0.4">
      <c r="A1246" s="3" t="s">
        <v>86</v>
      </c>
      <c r="B1246" s="4" t="s">
        <v>87</v>
      </c>
      <c r="C1246" s="5" t="s">
        <v>93</v>
      </c>
      <c r="D1246" s="4" t="s">
        <v>94</v>
      </c>
      <c r="E1246" s="4" t="s">
        <v>1735</v>
      </c>
      <c r="F1246" s="5" t="s">
        <v>1616</v>
      </c>
      <c r="G1246" s="5" t="s">
        <v>1617</v>
      </c>
      <c r="H1246" s="6">
        <v>17250</v>
      </c>
      <c r="I1246" s="6">
        <v>17500</v>
      </c>
      <c r="J1246" s="62">
        <v>1.449275362318847</v>
      </c>
    </row>
    <row r="1247" spans="1:10" x14ac:dyDescent="0.4">
      <c r="A1247" s="3" t="s">
        <v>86</v>
      </c>
      <c r="B1247" s="4" t="s">
        <v>87</v>
      </c>
      <c r="C1247" s="5" t="s">
        <v>97</v>
      </c>
      <c r="D1247" s="4" t="s">
        <v>98</v>
      </c>
      <c r="E1247" s="4" t="s">
        <v>1735</v>
      </c>
      <c r="F1247" s="5" t="s">
        <v>1616</v>
      </c>
      <c r="G1247" s="5" t="s">
        <v>1617</v>
      </c>
      <c r="H1247" s="6">
        <v>18166.666666699999</v>
      </c>
      <c r="I1247" s="6">
        <v>18333.333333300001</v>
      </c>
      <c r="J1247" s="62">
        <v>0.91743119229190651</v>
      </c>
    </row>
    <row r="1248" spans="1:10" x14ac:dyDescent="0.4">
      <c r="A1248" s="3" t="s">
        <v>86</v>
      </c>
      <c r="B1248" s="4" t="s">
        <v>87</v>
      </c>
      <c r="C1248" s="5" t="s">
        <v>103</v>
      </c>
      <c r="D1248" s="4" t="s">
        <v>104</v>
      </c>
      <c r="E1248" s="4" t="s">
        <v>1735</v>
      </c>
      <c r="F1248" s="5" t="s">
        <v>1616</v>
      </c>
      <c r="G1248" s="5" t="s">
        <v>1617</v>
      </c>
      <c r="H1248" s="6">
        <v>17750</v>
      </c>
      <c r="I1248" s="6">
        <v>17750</v>
      </c>
      <c r="J1248" s="62">
        <v>0</v>
      </c>
    </row>
    <row r="1249" spans="1:10" x14ac:dyDescent="0.4">
      <c r="A1249" s="3" t="s">
        <v>86</v>
      </c>
      <c r="B1249" s="4" t="s">
        <v>87</v>
      </c>
      <c r="C1249" s="5" t="s">
        <v>107</v>
      </c>
      <c r="D1249" s="4" t="s">
        <v>108</v>
      </c>
      <c r="E1249" s="4" t="s">
        <v>1735</v>
      </c>
      <c r="F1249" s="5" t="s">
        <v>1616</v>
      </c>
      <c r="G1249" s="5" t="s">
        <v>1617</v>
      </c>
      <c r="H1249" s="6">
        <v>17000</v>
      </c>
      <c r="I1249" s="6">
        <v>17000</v>
      </c>
      <c r="J1249" s="62">
        <v>0</v>
      </c>
    </row>
    <row r="1250" spans="1:10" x14ac:dyDescent="0.4">
      <c r="A1250" s="3" t="s">
        <v>86</v>
      </c>
      <c r="B1250" s="4" t="s">
        <v>87</v>
      </c>
      <c r="C1250" s="5" t="s">
        <v>109</v>
      </c>
      <c r="D1250" s="4" t="s">
        <v>110</v>
      </c>
      <c r="E1250" s="4" t="s">
        <v>1735</v>
      </c>
      <c r="F1250" s="5" t="s">
        <v>1616</v>
      </c>
      <c r="G1250" s="5" t="s">
        <v>1617</v>
      </c>
      <c r="H1250" s="6">
        <v>18050</v>
      </c>
      <c r="I1250" s="6">
        <v>18050</v>
      </c>
      <c r="J1250" s="62">
        <v>0</v>
      </c>
    </row>
    <row r="1251" spans="1:10" x14ac:dyDescent="0.4">
      <c r="A1251" s="3" t="s">
        <v>86</v>
      </c>
      <c r="B1251" s="4" t="s">
        <v>87</v>
      </c>
      <c r="C1251" s="5" t="s">
        <v>114</v>
      </c>
      <c r="D1251" s="4" t="s">
        <v>115</v>
      </c>
      <c r="E1251" s="4" t="s">
        <v>1735</v>
      </c>
      <c r="F1251" s="5" t="s">
        <v>1616</v>
      </c>
      <c r="G1251" s="5" t="s">
        <v>1617</v>
      </c>
      <c r="H1251" s="6">
        <v>17250</v>
      </c>
      <c r="I1251" s="6">
        <v>16875</v>
      </c>
      <c r="J1251" s="62">
        <v>-2.1739130434782594</v>
      </c>
    </row>
    <row r="1252" spans="1:10" x14ac:dyDescent="0.4">
      <c r="A1252" s="3" t="s">
        <v>86</v>
      </c>
      <c r="B1252" s="4" t="s">
        <v>87</v>
      </c>
      <c r="C1252" s="5" t="s">
        <v>95</v>
      </c>
      <c r="D1252" s="4" t="s">
        <v>96</v>
      </c>
      <c r="E1252" s="4" t="s">
        <v>1735</v>
      </c>
      <c r="F1252" s="5" t="s">
        <v>1616</v>
      </c>
      <c r="G1252" s="5" t="s">
        <v>1617</v>
      </c>
      <c r="H1252" s="6">
        <v>17500</v>
      </c>
      <c r="I1252" s="6">
        <v>17550</v>
      </c>
      <c r="J1252" s="62">
        <v>0.28571428571428914</v>
      </c>
    </row>
    <row r="1253" spans="1:10" x14ac:dyDescent="0.4">
      <c r="A1253" s="3" t="s">
        <v>120</v>
      </c>
      <c r="B1253" s="4" t="s">
        <v>121</v>
      </c>
      <c r="C1253" s="5" t="s">
        <v>122</v>
      </c>
      <c r="D1253" s="4" t="s">
        <v>121</v>
      </c>
      <c r="E1253" s="4" t="s">
        <v>1735</v>
      </c>
      <c r="F1253" s="5" t="s">
        <v>1616</v>
      </c>
      <c r="G1253" s="5" t="s">
        <v>1617</v>
      </c>
      <c r="H1253" s="6">
        <v>19650</v>
      </c>
      <c r="I1253" s="6">
        <v>19750</v>
      </c>
      <c r="J1253" s="62">
        <v>0.50890585241729624</v>
      </c>
    </row>
    <row r="1254" spans="1:10" x14ac:dyDescent="0.4">
      <c r="A1254" s="3" t="s">
        <v>123</v>
      </c>
      <c r="B1254" s="4" t="s">
        <v>124</v>
      </c>
      <c r="C1254" s="5" t="s">
        <v>141</v>
      </c>
      <c r="D1254" s="4" t="s">
        <v>142</v>
      </c>
      <c r="E1254" s="4" t="s">
        <v>1735</v>
      </c>
      <c r="F1254" s="5" t="s">
        <v>1616</v>
      </c>
      <c r="G1254" s="5" t="s">
        <v>1617</v>
      </c>
      <c r="H1254" s="6">
        <v>12500</v>
      </c>
      <c r="I1254" s="6">
        <v>12500</v>
      </c>
      <c r="J1254" s="62">
        <v>0</v>
      </c>
    </row>
    <row r="1255" spans="1:10" x14ac:dyDescent="0.4">
      <c r="A1255" s="3" t="s">
        <v>123</v>
      </c>
      <c r="B1255" s="4" t="s">
        <v>124</v>
      </c>
      <c r="C1255" s="5" t="s">
        <v>297</v>
      </c>
      <c r="D1255" s="4" t="s">
        <v>298</v>
      </c>
      <c r="E1255" s="4" t="s">
        <v>1735</v>
      </c>
      <c r="F1255" s="5" t="s">
        <v>1616</v>
      </c>
      <c r="G1255" s="5" t="s">
        <v>1617</v>
      </c>
      <c r="H1255" s="6">
        <v>15666.666666700001</v>
      </c>
      <c r="I1255" s="6">
        <v>15250</v>
      </c>
      <c r="J1255" s="62">
        <v>-2.659574468292214</v>
      </c>
    </row>
    <row r="1256" spans="1:10" x14ac:dyDescent="0.4">
      <c r="A1256" s="3" t="s">
        <v>123</v>
      </c>
      <c r="B1256" s="4" t="s">
        <v>124</v>
      </c>
      <c r="C1256" s="5" t="s">
        <v>133</v>
      </c>
      <c r="D1256" s="4" t="s">
        <v>134</v>
      </c>
      <c r="E1256" s="4" t="s">
        <v>1735</v>
      </c>
      <c r="F1256" s="5" t="s">
        <v>1616</v>
      </c>
      <c r="G1256" s="5" t="s">
        <v>1617</v>
      </c>
      <c r="H1256" s="6">
        <v>18000</v>
      </c>
      <c r="I1256" s="6">
        <v>18000</v>
      </c>
      <c r="J1256" s="62">
        <v>0</v>
      </c>
    </row>
    <row r="1257" spans="1:10" x14ac:dyDescent="0.4">
      <c r="A1257" s="3" t="s">
        <v>123</v>
      </c>
      <c r="B1257" s="4" t="s">
        <v>124</v>
      </c>
      <c r="C1257" s="5" t="s">
        <v>309</v>
      </c>
      <c r="D1257" s="4" t="s">
        <v>310</v>
      </c>
      <c r="E1257" s="4" t="s">
        <v>1735</v>
      </c>
      <c r="F1257" s="5" t="s">
        <v>1616</v>
      </c>
      <c r="G1257" s="5" t="s">
        <v>1617</v>
      </c>
      <c r="H1257" s="6">
        <v>15666.666666700001</v>
      </c>
      <c r="I1257" s="6">
        <v>15666.666666700001</v>
      </c>
      <c r="J1257" s="62">
        <v>0</v>
      </c>
    </row>
    <row r="1258" spans="1:10" x14ac:dyDescent="0.4">
      <c r="A1258" s="3" t="s">
        <v>145</v>
      </c>
      <c r="B1258" s="4" t="s">
        <v>146</v>
      </c>
      <c r="C1258" s="5" t="s">
        <v>151</v>
      </c>
      <c r="D1258" s="4" t="s">
        <v>152</v>
      </c>
      <c r="E1258" s="4" t="s">
        <v>1735</v>
      </c>
      <c r="F1258" s="5" t="s">
        <v>1616</v>
      </c>
      <c r="G1258" s="5" t="s">
        <v>1617</v>
      </c>
      <c r="H1258" s="6">
        <v>14290</v>
      </c>
      <c r="I1258" s="6">
        <v>14210</v>
      </c>
      <c r="J1258" s="62">
        <v>-0.5598320503848897</v>
      </c>
    </row>
    <row r="1259" spans="1:10" x14ac:dyDescent="0.4">
      <c r="A1259" s="3" t="s">
        <v>145</v>
      </c>
      <c r="B1259" s="4" t="s">
        <v>146</v>
      </c>
      <c r="C1259" s="5" t="s">
        <v>147</v>
      </c>
      <c r="D1259" s="4" t="s">
        <v>148</v>
      </c>
      <c r="E1259" s="4" t="s">
        <v>1735</v>
      </c>
      <c r="F1259" s="5" t="s">
        <v>1616</v>
      </c>
      <c r="G1259" s="5" t="s">
        <v>1617</v>
      </c>
      <c r="H1259" s="6">
        <v>19750</v>
      </c>
      <c r="I1259" s="6">
        <v>19825</v>
      </c>
      <c r="J1259" s="62">
        <v>0.37974683544304</v>
      </c>
    </row>
    <row r="1260" spans="1:10" x14ac:dyDescent="0.4">
      <c r="A1260" s="3" t="s">
        <v>145</v>
      </c>
      <c r="B1260" s="4" t="s">
        <v>146</v>
      </c>
      <c r="C1260" s="5" t="s">
        <v>149</v>
      </c>
      <c r="D1260" s="4" t="s">
        <v>150</v>
      </c>
      <c r="E1260" s="4" t="s">
        <v>1735</v>
      </c>
      <c r="F1260" s="5" t="s">
        <v>1616</v>
      </c>
      <c r="G1260" s="5" t="s">
        <v>1617</v>
      </c>
      <c r="H1260" s="6">
        <v>17333.333333300001</v>
      </c>
      <c r="I1260" s="6">
        <v>17666.666666699999</v>
      </c>
      <c r="J1260" s="62">
        <v>1.9230769234652278</v>
      </c>
    </row>
    <row r="1261" spans="1:10" x14ac:dyDescent="0.4">
      <c r="A1261" s="3" t="s">
        <v>145</v>
      </c>
      <c r="B1261" s="4" t="s">
        <v>146</v>
      </c>
      <c r="C1261" s="5" t="s">
        <v>311</v>
      </c>
      <c r="D1261" s="4" t="s">
        <v>312</v>
      </c>
      <c r="E1261" s="4" t="s">
        <v>1735</v>
      </c>
      <c r="F1261" s="5" t="s">
        <v>1616</v>
      </c>
      <c r="G1261" s="5" t="s">
        <v>1617</v>
      </c>
      <c r="H1261" s="6">
        <v>15400</v>
      </c>
      <c r="I1261" s="6">
        <v>14500</v>
      </c>
      <c r="J1261" s="62">
        <v>-5.844155844155841</v>
      </c>
    </row>
    <row r="1262" spans="1:10" x14ac:dyDescent="0.4">
      <c r="A1262" s="3" t="s">
        <v>145</v>
      </c>
      <c r="B1262" s="4" t="s">
        <v>146</v>
      </c>
      <c r="C1262" s="5" t="s">
        <v>153</v>
      </c>
      <c r="D1262" s="4" t="s">
        <v>154</v>
      </c>
      <c r="E1262" s="4" t="s">
        <v>1735</v>
      </c>
      <c r="F1262" s="5" t="s">
        <v>1616</v>
      </c>
      <c r="G1262" s="5" t="s">
        <v>1617</v>
      </c>
      <c r="H1262" s="6">
        <v>20150</v>
      </c>
      <c r="I1262" s="6">
        <v>18633.333333300001</v>
      </c>
      <c r="J1262" s="62">
        <v>-7.5268817205955241</v>
      </c>
    </row>
    <row r="1263" spans="1:10" x14ac:dyDescent="0.4">
      <c r="A1263" s="3" t="s">
        <v>145</v>
      </c>
      <c r="B1263" s="4" t="s">
        <v>146</v>
      </c>
      <c r="C1263" s="5" t="s">
        <v>313</v>
      </c>
      <c r="D1263" s="4" t="s">
        <v>314</v>
      </c>
      <c r="E1263" s="4" t="s">
        <v>1735</v>
      </c>
      <c r="F1263" s="5" t="s">
        <v>1616</v>
      </c>
      <c r="G1263" s="5" t="s">
        <v>1617</v>
      </c>
      <c r="H1263" s="6">
        <v>14616.666666700001</v>
      </c>
      <c r="I1263" s="6">
        <v>15133.333333299999</v>
      </c>
      <c r="J1263" s="62">
        <v>3.5347776506190698</v>
      </c>
    </row>
    <row r="1264" spans="1:10" x14ac:dyDescent="0.4">
      <c r="A1264" s="3" t="s">
        <v>157</v>
      </c>
      <c r="B1264" s="4" t="s">
        <v>158</v>
      </c>
      <c r="C1264" s="5" t="s">
        <v>159</v>
      </c>
      <c r="D1264" s="4" t="s">
        <v>160</v>
      </c>
      <c r="E1264" s="4" t="s">
        <v>1735</v>
      </c>
      <c r="F1264" s="5" t="s">
        <v>1616</v>
      </c>
      <c r="G1264" s="5" t="s">
        <v>1617</v>
      </c>
      <c r="H1264" s="6">
        <v>18875</v>
      </c>
      <c r="I1264" s="6">
        <v>19166.666666699999</v>
      </c>
      <c r="J1264" s="62">
        <v>1.5452538633112578</v>
      </c>
    </row>
    <row r="1265" spans="1:10" x14ac:dyDescent="0.4">
      <c r="A1265" s="3" t="s">
        <v>157</v>
      </c>
      <c r="B1265" s="4" t="s">
        <v>158</v>
      </c>
      <c r="C1265" s="5" t="s">
        <v>317</v>
      </c>
      <c r="D1265" s="4" t="s">
        <v>318</v>
      </c>
      <c r="E1265" s="4" t="s">
        <v>1735</v>
      </c>
      <c r="F1265" s="5" t="s">
        <v>1616</v>
      </c>
      <c r="G1265" s="5" t="s">
        <v>1617</v>
      </c>
      <c r="H1265" s="6">
        <v>13700</v>
      </c>
      <c r="I1265" s="6">
        <v>13850</v>
      </c>
      <c r="J1265" s="62">
        <v>1.0948905109489093</v>
      </c>
    </row>
    <row r="1266" spans="1:10" x14ac:dyDescent="0.4">
      <c r="A1266" s="3" t="s">
        <v>157</v>
      </c>
      <c r="B1266" s="4" t="s">
        <v>158</v>
      </c>
      <c r="C1266" s="5" t="s">
        <v>319</v>
      </c>
      <c r="D1266" s="4" t="s">
        <v>320</v>
      </c>
      <c r="E1266" s="4" t="s">
        <v>1735</v>
      </c>
      <c r="F1266" s="5" t="s">
        <v>1616</v>
      </c>
      <c r="G1266" s="5" t="s">
        <v>1617</v>
      </c>
      <c r="H1266" s="6">
        <v>16720</v>
      </c>
      <c r="I1266" s="6">
        <v>17300</v>
      </c>
      <c r="J1266" s="62">
        <v>3.4688995215311103</v>
      </c>
    </row>
    <row r="1267" spans="1:10" x14ac:dyDescent="0.4">
      <c r="A1267" s="3" t="s">
        <v>361</v>
      </c>
      <c r="B1267" s="4" t="s">
        <v>362</v>
      </c>
      <c r="C1267" s="5" t="s">
        <v>363</v>
      </c>
      <c r="D1267" s="4" t="s">
        <v>364</v>
      </c>
      <c r="E1267" s="4" t="s">
        <v>1735</v>
      </c>
      <c r="F1267" s="5" t="s">
        <v>1616</v>
      </c>
      <c r="G1267" s="5" t="s">
        <v>1617</v>
      </c>
      <c r="H1267" s="6">
        <v>15350</v>
      </c>
      <c r="I1267" s="6">
        <v>14983.333333299999</v>
      </c>
      <c r="J1267" s="62">
        <v>-2.3887079263843702</v>
      </c>
    </row>
    <row r="1268" spans="1:10" x14ac:dyDescent="0.4">
      <c r="A1268" s="3" t="s">
        <v>361</v>
      </c>
      <c r="B1268" s="4" t="s">
        <v>362</v>
      </c>
      <c r="C1268" s="5" t="s">
        <v>438</v>
      </c>
      <c r="D1268" s="4" t="s">
        <v>439</v>
      </c>
      <c r="E1268" s="4" t="s">
        <v>1735</v>
      </c>
      <c r="F1268" s="5" t="s">
        <v>1616</v>
      </c>
      <c r="G1268" s="5" t="s">
        <v>1617</v>
      </c>
      <c r="H1268" s="6">
        <v>18750</v>
      </c>
      <c r="I1268" s="6">
        <v>18666.666666699999</v>
      </c>
      <c r="J1268" s="62">
        <v>-0.44444444426666729</v>
      </c>
    </row>
    <row r="1269" spans="1:10" x14ac:dyDescent="0.4">
      <c r="A1269" s="3" t="s">
        <v>69</v>
      </c>
      <c r="B1269" s="4" t="s">
        <v>70</v>
      </c>
      <c r="C1269" s="5" t="s">
        <v>165</v>
      </c>
      <c r="D1269" s="4" t="s">
        <v>166</v>
      </c>
      <c r="E1269" s="4" t="s">
        <v>1735</v>
      </c>
      <c r="F1269" s="5" t="s">
        <v>1616</v>
      </c>
      <c r="G1269" s="5" t="s">
        <v>1617</v>
      </c>
      <c r="H1269" s="6">
        <v>18500</v>
      </c>
      <c r="I1269" s="6">
        <v>18333.333333300001</v>
      </c>
      <c r="J1269" s="62">
        <v>-0.9009009010810809</v>
      </c>
    </row>
    <row r="1270" spans="1:10" x14ac:dyDescent="0.4">
      <c r="A1270" s="3" t="s">
        <v>69</v>
      </c>
      <c r="B1270" s="4" t="s">
        <v>70</v>
      </c>
      <c r="C1270" s="5" t="s">
        <v>169</v>
      </c>
      <c r="D1270" s="4" t="s">
        <v>170</v>
      </c>
      <c r="E1270" s="4" t="s">
        <v>1735</v>
      </c>
      <c r="F1270" s="5" t="s">
        <v>1616</v>
      </c>
      <c r="G1270" s="5" t="s">
        <v>1617</v>
      </c>
      <c r="H1270" s="6">
        <v>18800</v>
      </c>
      <c r="I1270" s="6">
        <v>18600</v>
      </c>
      <c r="J1270" s="62">
        <v>-1.0638297872340385</v>
      </c>
    </row>
    <row r="1271" spans="1:10" x14ac:dyDescent="0.4">
      <c r="A1271" s="3" t="s">
        <v>69</v>
      </c>
      <c r="B1271" s="4" t="s">
        <v>70</v>
      </c>
      <c r="C1271" s="5" t="s">
        <v>374</v>
      </c>
      <c r="D1271" s="4" t="s">
        <v>375</v>
      </c>
      <c r="E1271" s="4" t="s">
        <v>1735</v>
      </c>
      <c r="F1271" s="5" t="s">
        <v>1616</v>
      </c>
      <c r="G1271" s="5" t="s">
        <v>1617</v>
      </c>
      <c r="H1271" s="6">
        <v>18875</v>
      </c>
      <c r="I1271" s="6">
        <v>18400</v>
      </c>
      <c r="J1271" s="62">
        <v>-2.5165562913907258</v>
      </c>
    </row>
    <row r="1272" spans="1:10" x14ac:dyDescent="0.4">
      <c r="A1272" s="3" t="s">
        <v>69</v>
      </c>
      <c r="B1272" s="4" t="s">
        <v>70</v>
      </c>
      <c r="C1272" s="5" t="s">
        <v>179</v>
      </c>
      <c r="D1272" s="4" t="s">
        <v>180</v>
      </c>
      <c r="E1272" s="4" t="s">
        <v>1735</v>
      </c>
      <c r="F1272" s="5" t="s">
        <v>1616</v>
      </c>
      <c r="G1272" s="5" t="s">
        <v>1617</v>
      </c>
      <c r="H1272" s="6">
        <v>12560</v>
      </c>
      <c r="I1272" s="6">
        <v>12325</v>
      </c>
      <c r="J1272" s="62">
        <v>-1.8710191082802585</v>
      </c>
    </row>
    <row r="1273" spans="1:10" x14ac:dyDescent="0.4">
      <c r="A1273" s="3" t="s">
        <v>69</v>
      </c>
      <c r="B1273" s="4" t="s">
        <v>70</v>
      </c>
      <c r="C1273" s="5" t="s">
        <v>849</v>
      </c>
      <c r="D1273" s="4" t="s">
        <v>850</v>
      </c>
      <c r="E1273" s="4" t="s">
        <v>1735</v>
      </c>
      <c r="F1273" s="5" t="s">
        <v>1616</v>
      </c>
      <c r="G1273" s="5" t="s">
        <v>1617</v>
      </c>
      <c r="H1273" s="6">
        <v>18353</v>
      </c>
      <c r="I1273" s="6">
        <v>17650</v>
      </c>
      <c r="J1273" s="62">
        <v>-3.8304364409088465</v>
      </c>
    </row>
    <row r="1274" spans="1:10" x14ac:dyDescent="0.4">
      <c r="A1274" s="3" t="s">
        <v>193</v>
      </c>
      <c r="B1274" s="4" t="s">
        <v>194</v>
      </c>
      <c r="C1274" s="5" t="s">
        <v>203</v>
      </c>
      <c r="D1274" s="4" t="s">
        <v>204</v>
      </c>
      <c r="E1274" s="4" t="s">
        <v>1735</v>
      </c>
      <c r="F1274" s="5" t="s">
        <v>1616</v>
      </c>
      <c r="G1274" s="5" t="s">
        <v>1617</v>
      </c>
      <c r="H1274" s="6">
        <v>13898.333333299999</v>
      </c>
      <c r="I1274" s="6">
        <v>13941.4285714</v>
      </c>
      <c r="J1274" s="62">
        <v>0.31007486341363411</v>
      </c>
    </row>
    <row r="1275" spans="1:10" x14ac:dyDescent="0.4">
      <c r="A1275" s="3" t="s">
        <v>193</v>
      </c>
      <c r="B1275" s="4" t="s">
        <v>194</v>
      </c>
      <c r="C1275" s="5" t="s">
        <v>197</v>
      </c>
      <c r="D1275" s="4" t="s">
        <v>198</v>
      </c>
      <c r="E1275" s="4" t="s">
        <v>1735</v>
      </c>
      <c r="F1275" s="5" t="s">
        <v>1616</v>
      </c>
      <c r="G1275" s="5" t="s">
        <v>1617</v>
      </c>
      <c r="H1275" s="6">
        <v>14212.5</v>
      </c>
      <c r="I1275" s="6">
        <v>13987.5</v>
      </c>
      <c r="J1275" s="62">
        <v>-1.5831134564643801</v>
      </c>
    </row>
    <row r="1276" spans="1:10" x14ac:dyDescent="0.4">
      <c r="A1276" s="3" t="s">
        <v>193</v>
      </c>
      <c r="B1276" s="4" t="s">
        <v>194</v>
      </c>
      <c r="C1276" s="5" t="s">
        <v>201</v>
      </c>
      <c r="D1276" s="4" t="s">
        <v>202</v>
      </c>
      <c r="E1276" s="4" t="s">
        <v>1735</v>
      </c>
      <c r="F1276" s="5" t="s">
        <v>1616</v>
      </c>
      <c r="G1276" s="5" t="s">
        <v>1617</v>
      </c>
      <c r="H1276" s="6">
        <v>14733.333333299999</v>
      </c>
      <c r="I1276" s="6">
        <v>14566.666666700001</v>
      </c>
      <c r="J1276" s="62">
        <v>-1.1312217190070695</v>
      </c>
    </row>
    <row r="1277" spans="1:10" x14ac:dyDescent="0.4">
      <c r="A1277" s="3" t="s">
        <v>193</v>
      </c>
      <c r="B1277" s="4" t="s">
        <v>194</v>
      </c>
      <c r="C1277" s="5" t="s">
        <v>205</v>
      </c>
      <c r="D1277" s="4" t="s">
        <v>206</v>
      </c>
      <c r="E1277" s="4" t="s">
        <v>1735</v>
      </c>
      <c r="F1277" s="5" t="s">
        <v>1616</v>
      </c>
      <c r="G1277" s="5" t="s">
        <v>1617</v>
      </c>
      <c r="H1277" s="6">
        <v>15575</v>
      </c>
      <c r="I1277" s="6">
        <v>15800</v>
      </c>
      <c r="J1277" s="62">
        <v>1.4446227929374</v>
      </c>
    </row>
    <row r="1278" spans="1:10" x14ac:dyDescent="0.4">
      <c r="A1278" s="3" t="s">
        <v>207</v>
      </c>
      <c r="B1278" s="4" t="s">
        <v>208</v>
      </c>
      <c r="C1278" s="5" t="s">
        <v>211</v>
      </c>
      <c r="D1278" s="4" t="s">
        <v>212</v>
      </c>
      <c r="E1278" s="4" t="s">
        <v>1735</v>
      </c>
      <c r="F1278" s="5" t="s">
        <v>1616</v>
      </c>
      <c r="G1278" s="5" t="s">
        <v>1617</v>
      </c>
      <c r="H1278" s="6">
        <v>14125</v>
      </c>
      <c r="I1278" s="6">
        <v>14940</v>
      </c>
      <c r="J1278" s="62">
        <v>5.7699115044247851</v>
      </c>
    </row>
    <row r="1279" spans="1:10" x14ac:dyDescent="0.4">
      <c r="A1279" s="3" t="s">
        <v>207</v>
      </c>
      <c r="B1279" s="4" t="s">
        <v>208</v>
      </c>
      <c r="C1279" s="5" t="s">
        <v>209</v>
      </c>
      <c r="D1279" s="4" t="s">
        <v>210</v>
      </c>
      <c r="E1279" s="4" t="s">
        <v>1735</v>
      </c>
      <c r="F1279" s="5" t="s">
        <v>1616</v>
      </c>
      <c r="G1279" s="5" t="s">
        <v>1617</v>
      </c>
      <c r="H1279" s="6">
        <v>14750</v>
      </c>
      <c r="I1279" s="6">
        <v>14166.666666700001</v>
      </c>
      <c r="J1279" s="62">
        <v>-3.9548022596610166</v>
      </c>
    </row>
    <row r="1280" spans="1:10" x14ac:dyDescent="0.4">
      <c r="A1280" s="3" t="s">
        <v>223</v>
      </c>
      <c r="B1280" s="4" t="s">
        <v>224</v>
      </c>
      <c r="C1280" s="5" t="s">
        <v>225</v>
      </c>
      <c r="D1280" s="4" t="s">
        <v>226</v>
      </c>
      <c r="E1280" s="4" t="s">
        <v>1735</v>
      </c>
      <c r="F1280" s="5" t="s">
        <v>1616</v>
      </c>
      <c r="G1280" s="5" t="s">
        <v>1617</v>
      </c>
      <c r="H1280" s="6">
        <v>22175</v>
      </c>
      <c r="I1280" s="6">
        <v>22175</v>
      </c>
      <c r="J1280" s="62">
        <v>0</v>
      </c>
    </row>
    <row r="1281" spans="1:10" x14ac:dyDescent="0.4">
      <c r="A1281" s="3" t="s">
        <v>223</v>
      </c>
      <c r="B1281" s="4" t="s">
        <v>224</v>
      </c>
      <c r="C1281" s="5" t="s">
        <v>589</v>
      </c>
      <c r="D1281" s="4" t="s">
        <v>590</v>
      </c>
      <c r="E1281" s="4" t="s">
        <v>1735</v>
      </c>
      <c r="F1281" s="5" t="s">
        <v>1616</v>
      </c>
      <c r="G1281" s="5" t="s">
        <v>1617</v>
      </c>
      <c r="H1281" s="6">
        <v>13400</v>
      </c>
      <c r="I1281" s="6">
        <v>13350</v>
      </c>
      <c r="J1281" s="62">
        <v>-0.37313432835820448</v>
      </c>
    </row>
    <row r="1282" spans="1:10" x14ac:dyDescent="0.4">
      <c r="A1282" s="3" t="s">
        <v>227</v>
      </c>
      <c r="B1282" s="4" t="s">
        <v>228</v>
      </c>
      <c r="C1282" s="5" t="s">
        <v>235</v>
      </c>
      <c r="D1282" s="4" t="s">
        <v>236</v>
      </c>
      <c r="E1282" s="4" t="s">
        <v>1735</v>
      </c>
      <c r="F1282" s="5" t="s">
        <v>1616</v>
      </c>
      <c r="G1282" s="5" t="s">
        <v>1617</v>
      </c>
      <c r="H1282" s="6">
        <v>16712.5</v>
      </c>
      <c r="I1282" s="6">
        <v>17200</v>
      </c>
      <c r="J1282" s="62">
        <v>2.9169783096484769</v>
      </c>
    </row>
    <row r="1283" spans="1:10" x14ac:dyDescent="0.4">
      <c r="A1283" s="3" t="s">
        <v>227</v>
      </c>
      <c r="B1283" s="4" t="s">
        <v>228</v>
      </c>
      <c r="C1283" s="5" t="s">
        <v>231</v>
      </c>
      <c r="D1283" s="4" t="s">
        <v>232</v>
      </c>
      <c r="E1283" s="4" t="s">
        <v>1735</v>
      </c>
      <c r="F1283" s="5" t="s">
        <v>1616</v>
      </c>
      <c r="G1283" s="5" t="s">
        <v>1617</v>
      </c>
      <c r="H1283" s="6">
        <v>18416.666666699999</v>
      </c>
      <c r="I1283" s="6">
        <v>17625</v>
      </c>
      <c r="J1283" s="62">
        <v>-4.2986425341098649</v>
      </c>
    </row>
    <row r="1284" spans="1:10" x14ac:dyDescent="0.4">
      <c r="A1284" s="3" t="s">
        <v>227</v>
      </c>
      <c r="B1284" s="4" t="s">
        <v>228</v>
      </c>
      <c r="C1284" s="5" t="s">
        <v>327</v>
      </c>
      <c r="D1284" s="4" t="s">
        <v>328</v>
      </c>
      <c r="E1284" s="4" t="s">
        <v>1735</v>
      </c>
      <c r="F1284" s="5" t="s">
        <v>1616</v>
      </c>
      <c r="G1284" s="5" t="s">
        <v>1617</v>
      </c>
      <c r="H1284" s="6">
        <v>15625</v>
      </c>
      <c r="I1284" s="6">
        <v>15625</v>
      </c>
      <c r="J1284" s="62">
        <v>0</v>
      </c>
    </row>
    <row r="1285" spans="1:10" x14ac:dyDescent="0.4">
      <c r="A1285" s="3" t="s">
        <v>227</v>
      </c>
      <c r="B1285" s="4" t="s">
        <v>228</v>
      </c>
      <c r="C1285" s="5" t="s">
        <v>233</v>
      </c>
      <c r="D1285" s="4" t="s">
        <v>234</v>
      </c>
      <c r="E1285" s="4" t="s">
        <v>1735</v>
      </c>
      <c r="F1285" s="5" t="s">
        <v>1616</v>
      </c>
      <c r="G1285" s="5" t="s">
        <v>1617</v>
      </c>
      <c r="H1285" s="6">
        <v>18375</v>
      </c>
      <c r="I1285" s="6">
        <v>18375</v>
      </c>
      <c r="J1285" s="62">
        <v>0</v>
      </c>
    </row>
    <row r="1286" spans="1:10" x14ac:dyDescent="0.4">
      <c r="A1286" s="3" t="s">
        <v>227</v>
      </c>
      <c r="B1286" s="4" t="s">
        <v>228</v>
      </c>
      <c r="C1286" s="5" t="s">
        <v>407</v>
      </c>
      <c r="D1286" s="4" t="s">
        <v>408</v>
      </c>
      <c r="E1286" s="4" t="s">
        <v>1735</v>
      </c>
      <c r="F1286" s="5" t="s">
        <v>1616</v>
      </c>
      <c r="G1286" s="5" t="s">
        <v>1617</v>
      </c>
      <c r="H1286" s="6">
        <v>19025</v>
      </c>
      <c r="I1286" s="6">
        <v>19025</v>
      </c>
      <c r="J1286" s="62">
        <v>0</v>
      </c>
    </row>
    <row r="1287" spans="1:10" x14ac:dyDescent="0.4">
      <c r="A1287" s="3" t="s">
        <v>241</v>
      </c>
      <c r="B1287" s="4" t="s">
        <v>242</v>
      </c>
      <c r="C1287" s="5" t="s">
        <v>497</v>
      </c>
      <c r="D1287" s="4" t="s">
        <v>498</v>
      </c>
      <c r="E1287" s="4" t="s">
        <v>1735</v>
      </c>
      <c r="F1287" s="5" t="s">
        <v>1616</v>
      </c>
      <c r="G1287" s="5" t="s">
        <v>1617</v>
      </c>
      <c r="H1287" s="6">
        <v>18500</v>
      </c>
      <c r="I1287" s="6">
        <v>18000</v>
      </c>
      <c r="J1287" s="62">
        <v>-2.7027027027026973</v>
      </c>
    </row>
    <row r="1288" spans="1:10" x14ac:dyDescent="0.4">
      <c r="A1288" s="3" t="s">
        <v>76</v>
      </c>
      <c r="B1288" s="4" t="s">
        <v>77</v>
      </c>
      <c r="C1288" s="5" t="s">
        <v>82</v>
      </c>
      <c r="D1288" s="4" t="s">
        <v>83</v>
      </c>
      <c r="E1288" s="4" t="s">
        <v>1735</v>
      </c>
      <c r="F1288" s="5" t="s">
        <v>1616</v>
      </c>
      <c r="G1288" s="5" t="s">
        <v>1617</v>
      </c>
      <c r="H1288" s="6">
        <v>14900</v>
      </c>
      <c r="I1288" s="6">
        <v>14900</v>
      </c>
      <c r="J1288" s="62">
        <v>0</v>
      </c>
    </row>
    <row r="1289" spans="1:10" x14ac:dyDescent="0.4">
      <c r="A1289" s="3" t="s">
        <v>76</v>
      </c>
      <c r="B1289" s="4" t="s">
        <v>77</v>
      </c>
      <c r="C1289" s="5" t="s">
        <v>78</v>
      </c>
      <c r="D1289" s="4" t="s">
        <v>79</v>
      </c>
      <c r="E1289" s="4" t="s">
        <v>1735</v>
      </c>
      <c r="F1289" s="5" t="s">
        <v>1616</v>
      </c>
      <c r="G1289" s="5" t="s">
        <v>1617</v>
      </c>
      <c r="H1289" s="6">
        <v>13250</v>
      </c>
      <c r="I1289" s="6">
        <v>13000</v>
      </c>
      <c r="J1289" s="62">
        <v>-1.8867924528301883</v>
      </c>
    </row>
    <row r="1290" spans="1:10" x14ac:dyDescent="0.4">
      <c r="A1290" s="3" t="s">
        <v>76</v>
      </c>
      <c r="B1290" s="4" t="s">
        <v>77</v>
      </c>
      <c r="C1290" s="5" t="s">
        <v>338</v>
      </c>
      <c r="D1290" s="4" t="s">
        <v>339</v>
      </c>
      <c r="E1290" s="4" t="s">
        <v>1735</v>
      </c>
      <c r="F1290" s="5" t="s">
        <v>1616</v>
      </c>
      <c r="G1290" s="5" t="s">
        <v>1617</v>
      </c>
      <c r="H1290" s="6">
        <v>16700</v>
      </c>
      <c r="I1290" s="6">
        <v>16400</v>
      </c>
      <c r="J1290" s="62">
        <v>-1.7964071856287456</v>
      </c>
    </row>
    <row r="1291" spans="1:10" x14ac:dyDescent="0.4">
      <c r="A1291" s="3" t="s">
        <v>76</v>
      </c>
      <c r="B1291" s="4" t="s">
        <v>77</v>
      </c>
      <c r="C1291" s="5" t="s">
        <v>249</v>
      </c>
      <c r="D1291" s="4" t="s">
        <v>250</v>
      </c>
      <c r="E1291" s="4" t="s">
        <v>1735</v>
      </c>
      <c r="F1291" s="5" t="s">
        <v>1616</v>
      </c>
      <c r="G1291" s="5" t="s">
        <v>1617</v>
      </c>
      <c r="H1291" s="6">
        <v>13500</v>
      </c>
      <c r="I1291" s="6">
        <v>13375</v>
      </c>
      <c r="J1291" s="62">
        <v>-0.92592592592593004</v>
      </c>
    </row>
    <row r="1292" spans="1:10" x14ac:dyDescent="0.4">
      <c r="A1292" s="3" t="s">
        <v>76</v>
      </c>
      <c r="B1292" s="4" t="s">
        <v>77</v>
      </c>
      <c r="C1292" s="5" t="s">
        <v>377</v>
      </c>
      <c r="D1292" s="4" t="s">
        <v>378</v>
      </c>
      <c r="E1292" s="4" t="s">
        <v>1735</v>
      </c>
      <c r="F1292" s="5" t="s">
        <v>1616</v>
      </c>
      <c r="G1292" s="5" t="s">
        <v>1617</v>
      </c>
      <c r="H1292" s="6">
        <v>15000</v>
      </c>
      <c r="I1292" s="6">
        <v>17000</v>
      </c>
      <c r="J1292" s="62">
        <v>13.33333333333333</v>
      </c>
    </row>
    <row r="1293" spans="1:10" x14ac:dyDescent="0.4">
      <c r="A1293" s="3" t="s">
        <v>76</v>
      </c>
      <c r="B1293" s="4" t="s">
        <v>77</v>
      </c>
      <c r="C1293" s="5" t="s">
        <v>253</v>
      </c>
      <c r="D1293" s="4" t="s">
        <v>254</v>
      </c>
      <c r="E1293" s="4" t="s">
        <v>1735</v>
      </c>
      <c r="F1293" s="5" t="s">
        <v>1616</v>
      </c>
      <c r="G1293" s="5" t="s">
        <v>1617</v>
      </c>
      <c r="H1293" s="6">
        <v>13750</v>
      </c>
      <c r="I1293" s="6">
        <v>14666.666666700001</v>
      </c>
      <c r="J1293" s="62">
        <v>6.6666666669090935</v>
      </c>
    </row>
    <row r="1294" spans="1:10" x14ac:dyDescent="0.4">
      <c r="A1294" s="3" t="s">
        <v>76</v>
      </c>
      <c r="B1294" s="4" t="s">
        <v>77</v>
      </c>
      <c r="C1294" s="5" t="s">
        <v>255</v>
      </c>
      <c r="D1294" s="4" t="s">
        <v>256</v>
      </c>
      <c r="E1294" s="4" t="s">
        <v>1735</v>
      </c>
      <c r="F1294" s="5" t="s">
        <v>1616</v>
      </c>
      <c r="G1294" s="5" t="s">
        <v>1617</v>
      </c>
      <c r="H1294" s="6">
        <v>14125</v>
      </c>
      <c r="I1294" s="6">
        <v>14125</v>
      </c>
      <c r="J1294" s="62">
        <v>0</v>
      </c>
    </row>
    <row r="1295" spans="1:10" x14ac:dyDescent="0.4">
      <c r="A1295" s="3" t="s">
        <v>261</v>
      </c>
      <c r="B1295" s="4" t="s">
        <v>262</v>
      </c>
      <c r="C1295" s="5" t="s">
        <v>263</v>
      </c>
      <c r="D1295" s="4" t="s">
        <v>264</v>
      </c>
      <c r="E1295" s="4" t="s">
        <v>1735</v>
      </c>
      <c r="F1295" s="5" t="s">
        <v>1616</v>
      </c>
      <c r="G1295" s="5" t="s">
        <v>1617</v>
      </c>
      <c r="H1295" s="6">
        <v>17100</v>
      </c>
      <c r="I1295" s="6">
        <v>16666.666666699999</v>
      </c>
      <c r="J1295" s="62">
        <v>-2.5341130602339224</v>
      </c>
    </row>
    <row r="1296" spans="1:10" x14ac:dyDescent="0.4">
      <c r="A1296" s="3" t="s">
        <v>261</v>
      </c>
      <c r="B1296" s="4" t="s">
        <v>262</v>
      </c>
      <c r="C1296" s="5" t="s">
        <v>265</v>
      </c>
      <c r="D1296" s="4" t="s">
        <v>266</v>
      </c>
      <c r="E1296" s="4" t="s">
        <v>1735</v>
      </c>
      <c r="F1296" s="5" t="s">
        <v>1616</v>
      </c>
      <c r="G1296" s="5" t="s">
        <v>1617</v>
      </c>
      <c r="H1296" s="6">
        <v>12600</v>
      </c>
      <c r="I1296" s="6">
        <v>12250</v>
      </c>
      <c r="J1296" s="62">
        <v>-2.777777777777779</v>
      </c>
    </row>
    <row r="1297" spans="1:10" x14ac:dyDescent="0.4">
      <c r="A1297" s="3" t="s">
        <v>261</v>
      </c>
      <c r="B1297" s="4" t="s">
        <v>262</v>
      </c>
      <c r="C1297" s="5" t="s">
        <v>271</v>
      </c>
      <c r="D1297" s="4" t="s">
        <v>272</v>
      </c>
      <c r="E1297" s="4" t="s">
        <v>1735</v>
      </c>
      <c r="F1297" s="5" t="s">
        <v>1616</v>
      </c>
      <c r="G1297" s="5" t="s">
        <v>1617</v>
      </c>
      <c r="H1297" s="6">
        <v>17125</v>
      </c>
      <c r="I1297" s="6">
        <v>16000</v>
      </c>
      <c r="J1297" s="62">
        <v>-6.5693430656934337</v>
      </c>
    </row>
    <row r="1298" spans="1:10" x14ac:dyDescent="0.4">
      <c r="A1298" s="3" t="s">
        <v>261</v>
      </c>
      <c r="B1298" s="4" t="s">
        <v>262</v>
      </c>
      <c r="C1298" s="5" t="s">
        <v>273</v>
      </c>
      <c r="D1298" s="4" t="s">
        <v>102</v>
      </c>
      <c r="E1298" s="4" t="s">
        <v>1735</v>
      </c>
      <c r="F1298" s="5" t="s">
        <v>1616</v>
      </c>
      <c r="G1298" s="5" t="s">
        <v>1617</v>
      </c>
      <c r="H1298" s="6">
        <v>12700</v>
      </c>
      <c r="I1298" s="6">
        <v>12466.666666700001</v>
      </c>
      <c r="J1298" s="62">
        <v>-1.8372703409448743</v>
      </c>
    </row>
    <row r="1299" spans="1:10" x14ac:dyDescent="0.4">
      <c r="A1299" s="3" t="s">
        <v>261</v>
      </c>
      <c r="B1299" s="4" t="s">
        <v>262</v>
      </c>
      <c r="C1299" s="5" t="s">
        <v>274</v>
      </c>
      <c r="D1299" s="4" t="s">
        <v>275</v>
      </c>
      <c r="E1299" s="4" t="s">
        <v>1735</v>
      </c>
      <c r="F1299" s="5" t="s">
        <v>1616</v>
      </c>
      <c r="G1299" s="5" t="s">
        <v>1617</v>
      </c>
      <c r="H1299" s="6">
        <v>16800</v>
      </c>
      <c r="I1299" s="6">
        <v>17000</v>
      </c>
      <c r="J1299" s="62">
        <v>1.1904761904761862</v>
      </c>
    </row>
    <row r="1300" spans="1:10" x14ac:dyDescent="0.4">
      <c r="A1300" s="3" t="s">
        <v>261</v>
      </c>
      <c r="B1300" s="4" t="s">
        <v>262</v>
      </c>
      <c r="C1300" s="5" t="s">
        <v>276</v>
      </c>
      <c r="D1300" s="4" t="s">
        <v>277</v>
      </c>
      <c r="E1300" s="4" t="s">
        <v>1735</v>
      </c>
      <c r="F1300" s="5" t="s">
        <v>1616</v>
      </c>
      <c r="G1300" s="5" t="s">
        <v>1617</v>
      </c>
      <c r="H1300" s="6" t="s">
        <v>113</v>
      </c>
      <c r="I1300" s="6">
        <v>14350</v>
      </c>
      <c r="J1300" s="62" t="s">
        <v>113</v>
      </c>
    </row>
    <row r="1301" spans="1:10" x14ac:dyDescent="0.4">
      <c r="A1301" s="3" t="s">
        <v>261</v>
      </c>
      <c r="B1301" s="4" t="s">
        <v>262</v>
      </c>
      <c r="C1301" s="5" t="s">
        <v>280</v>
      </c>
      <c r="D1301" s="4" t="s">
        <v>281</v>
      </c>
      <c r="E1301" s="4" t="s">
        <v>1735</v>
      </c>
      <c r="F1301" s="5" t="s">
        <v>1616</v>
      </c>
      <c r="G1301" s="5" t="s">
        <v>1617</v>
      </c>
      <c r="H1301" s="6">
        <v>13333.333333299999</v>
      </c>
      <c r="I1301" s="6">
        <v>13500</v>
      </c>
      <c r="J1301" s="62">
        <v>1.2500000002531264</v>
      </c>
    </row>
    <row r="1302" spans="1:10" x14ac:dyDescent="0.4">
      <c r="A1302" s="3" t="s">
        <v>449</v>
      </c>
      <c r="B1302" s="4" t="s">
        <v>450</v>
      </c>
      <c r="C1302" s="5" t="s">
        <v>580</v>
      </c>
      <c r="D1302" s="4" t="s">
        <v>581</v>
      </c>
      <c r="E1302" s="4" t="s">
        <v>1735</v>
      </c>
      <c r="F1302" s="5" t="s">
        <v>1616</v>
      </c>
      <c r="G1302" s="5" t="s">
        <v>1617</v>
      </c>
      <c r="H1302" s="6">
        <v>17750</v>
      </c>
      <c r="I1302" s="6">
        <v>17666.666666699999</v>
      </c>
      <c r="J1302" s="62">
        <v>-0.46948356788732992</v>
      </c>
    </row>
    <row r="1303" spans="1:10" x14ac:dyDescent="0.4">
      <c r="A1303" s="3" t="s">
        <v>449</v>
      </c>
      <c r="B1303" s="4" t="s">
        <v>450</v>
      </c>
      <c r="C1303" s="5" t="s">
        <v>839</v>
      </c>
      <c r="D1303" s="4" t="s">
        <v>840</v>
      </c>
      <c r="E1303" s="4" t="s">
        <v>1735</v>
      </c>
      <c r="F1303" s="5" t="s">
        <v>1616</v>
      </c>
      <c r="G1303" s="5" t="s">
        <v>1617</v>
      </c>
      <c r="H1303" s="6" t="s">
        <v>113</v>
      </c>
      <c r="I1303" s="6">
        <v>16500</v>
      </c>
      <c r="J1303" s="62" t="s">
        <v>113</v>
      </c>
    </row>
    <row r="1304" spans="1:10" x14ac:dyDescent="0.4">
      <c r="A1304" s="3" t="s">
        <v>449</v>
      </c>
      <c r="B1304" s="4" t="s">
        <v>450</v>
      </c>
      <c r="C1304" s="5" t="s">
        <v>881</v>
      </c>
      <c r="D1304" s="4" t="s">
        <v>882</v>
      </c>
      <c r="E1304" s="4" t="s">
        <v>1735</v>
      </c>
      <c r="F1304" s="5" t="s">
        <v>1616</v>
      </c>
      <c r="G1304" s="5" t="s">
        <v>1617</v>
      </c>
      <c r="H1304" s="6">
        <v>17000</v>
      </c>
      <c r="I1304" s="6">
        <v>20000</v>
      </c>
      <c r="J1304" s="62">
        <v>17.647058823529417</v>
      </c>
    </row>
    <row r="1305" spans="1:10" x14ac:dyDescent="0.4">
      <c r="A1305" s="3" t="s">
        <v>193</v>
      </c>
      <c r="B1305" s="4" t="s">
        <v>194</v>
      </c>
      <c r="C1305" s="5" t="s">
        <v>201</v>
      </c>
      <c r="D1305" s="4" t="s">
        <v>202</v>
      </c>
      <c r="E1305" s="4" t="s">
        <v>1735</v>
      </c>
      <c r="F1305" s="5" t="s">
        <v>1618</v>
      </c>
      <c r="G1305" s="5" t="s">
        <v>1619</v>
      </c>
      <c r="H1305" s="6">
        <v>74000</v>
      </c>
      <c r="I1305" s="6">
        <v>74000</v>
      </c>
      <c r="J1305" s="62">
        <v>0</v>
      </c>
    </row>
    <row r="1306" spans="1:10" x14ac:dyDescent="0.4">
      <c r="A1306" s="3" t="s">
        <v>193</v>
      </c>
      <c r="B1306" s="4" t="s">
        <v>194</v>
      </c>
      <c r="C1306" s="5" t="s">
        <v>205</v>
      </c>
      <c r="D1306" s="4" t="s">
        <v>206</v>
      </c>
      <c r="E1306" s="4" t="s">
        <v>1735</v>
      </c>
      <c r="F1306" s="5" t="s">
        <v>1618</v>
      </c>
      <c r="G1306" s="5" t="s">
        <v>1619</v>
      </c>
      <c r="H1306" s="6">
        <v>74900</v>
      </c>
      <c r="I1306" s="6">
        <v>70000</v>
      </c>
      <c r="J1306" s="62">
        <v>-6.5420560747663554</v>
      </c>
    </row>
    <row r="1307" spans="1:10" x14ac:dyDescent="0.4">
      <c r="A1307" s="3" t="s">
        <v>157</v>
      </c>
      <c r="B1307" s="4" t="s">
        <v>158</v>
      </c>
      <c r="C1307" s="5" t="s">
        <v>159</v>
      </c>
      <c r="D1307" s="4" t="s">
        <v>160</v>
      </c>
      <c r="E1307" s="4" t="s">
        <v>1735</v>
      </c>
      <c r="F1307" s="5" t="s">
        <v>1620</v>
      </c>
      <c r="G1307" s="5" t="s">
        <v>1621</v>
      </c>
      <c r="H1307" s="6">
        <v>4500</v>
      </c>
      <c r="I1307" s="6">
        <v>4500</v>
      </c>
      <c r="J1307" s="62">
        <v>0</v>
      </c>
    </row>
    <row r="1308" spans="1:10" x14ac:dyDescent="0.4">
      <c r="A1308" s="3" t="s">
        <v>157</v>
      </c>
      <c r="B1308" s="4" t="s">
        <v>158</v>
      </c>
      <c r="C1308" s="5" t="s">
        <v>319</v>
      </c>
      <c r="D1308" s="4" t="s">
        <v>320</v>
      </c>
      <c r="E1308" s="4" t="s">
        <v>1735</v>
      </c>
      <c r="F1308" s="5" t="s">
        <v>1620</v>
      </c>
      <c r="G1308" s="5" t="s">
        <v>1621</v>
      </c>
      <c r="H1308" s="6">
        <v>4050</v>
      </c>
      <c r="I1308" s="6">
        <v>4033.3333333</v>
      </c>
      <c r="J1308" s="62">
        <v>-0.41152263456789573</v>
      </c>
    </row>
    <row r="1309" spans="1:10" x14ac:dyDescent="0.4">
      <c r="A1309" s="3" t="s">
        <v>361</v>
      </c>
      <c r="B1309" s="4" t="s">
        <v>362</v>
      </c>
      <c r="C1309" s="5" t="s">
        <v>363</v>
      </c>
      <c r="D1309" s="4" t="s">
        <v>364</v>
      </c>
      <c r="E1309" s="4" t="s">
        <v>1735</v>
      </c>
      <c r="F1309" s="5" t="s">
        <v>1620</v>
      </c>
      <c r="G1309" s="5" t="s">
        <v>1621</v>
      </c>
      <c r="H1309" s="6">
        <v>3533.3333333</v>
      </c>
      <c r="I1309" s="6">
        <v>3533.3333333</v>
      </c>
      <c r="J1309" s="62">
        <v>0</v>
      </c>
    </row>
    <row r="1310" spans="1:10" x14ac:dyDescent="0.4">
      <c r="A1310" s="3" t="s">
        <v>193</v>
      </c>
      <c r="B1310" s="4" t="s">
        <v>194</v>
      </c>
      <c r="C1310" s="5" t="s">
        <v>197</v>
      </c>
      <c r="D1310" s="4" t="s">
        <v>198</v>
      </c>
      <c r="E1310" s="4" t="s">
        <v>1735</v>
      </c>
      <c r="F1310" s="5" t="s">
        <v>1620</v>
      </c>
      <c r="G1310" s="5" t="s">
        <v>1621</v>
      </c>
      <c r="H1310" s="6">
        <v>3133.3333333</v>
      </c>
      <c r="I1310" s="6">
        <v>3133.3333333</v>
      </c>
      <c r="J1310" s="62">
        <v>0</v>
      </c>
    </row>
    <row r="1311" spans="1:10" x14ac:dyDescent="0.4">
      <c r="A1311" s="3" t="s">
        <v>193</v>
      </c>
      <c r="B1311" s="4" t="s">
        <v>194</v>
      </c>
      <c r="C1311" s="5" t="s">
        <v>205</v>
      </c>
      <c r="D1311" s="4" t="s">
        <v>206</v>
      </c>
      <c r="E1311" s="4" t="s">
        <v>1735</v>
      </c>
      <c r="F1311" s="5" t="s">
        <v>1620</v>
      </c>
      <c r="G1311" s="5" t="s">
        <v>1621</v>
      </c>
      <c r="H1311" s="6">
        <v>3566.6666667</v>
      </c>
      <c r="I1311" s="6">
        <v>3566.6666667</v>
      </c>
      <c r="J1311" s="62">
        <v>0</v>
      </c>
    </row>
    <row r="1312" spans="1:10" x14ac:dyDescent="0.4">
      <c r="A1312" s="3" t="s">
        <v>207</v>
      </c>
      <c r="B1312" s="4" t="s">
        <v>208</v>
      </c>
      <c r="C1312" s="5" t="s">
        <v>209</v>
      </c>
      <c r="D1312" s="4" t="s">
        <v>210</v>
      </c>
      <c r="E1312" s="4" t="s">
        <v>1735</v>
      </c>
      <c r="F1312" s="5" t="s">
        <v>1620</v>
      </c>
      <c r="G1312" s="5" t="s">
        <v>1621</v>
      </c>
      <c r="H1312" s="6">
        <v>4000</v>
      </c>
      <c r="I1312" s="6">
        <v>4000</v>
      </c>
      <c r="J1312" s="62">
        <v>0</v>
      </c>
    </row>
    <row r="1313" spans="1:10" x14ac:dyDescent="0.4">
      <c r="A1313" s="3" t="s">
        <v>207</v>
      </c>
      <c r="B1313" s="4" t="s">
        <v>208</v>
      </c>
      <c r="C1313" s="5" t="s">
        <v>883</v>
      </c>
      <c r="D1313" s="4" t="s">
        <v>884</v>
      </c>
      <c r="E1313" s="4" t="s">
        <v>1735</v>
      </c>
      <c r="F1313" s="5" t="s">
        <v>1620</v>
      </c>
      <c r="G1313" s="5" t="s">
        <v>1621</v>
      </c>
      <c r="H1313" s="6">
        <v>3900</v>
      </c>
      <c r="I1313" s="6">
        <v>3600</v>
      </c>
      <c r="J1313" s="62">
        <v>-7.6923076923076872</v>
      </c>
    </row>
    <row r="1314" spans="1:10" x14ac:dyDescent="0.4">
      <c r="A1314" s="3" t="s">
        <v>241</v>
      </c>
      <c r="B1314" s="4" t="s">
        <v>242</v>
      </c>
      <c r="C1314" s="5" t="s">
        <v>294</v>
      </c>
      <c r="D1314" s="4" t="s">
        <v>295</v>
      </c>
      <c r="E1314" s="4" t="s">
        <v>1735</v>
      </c>
      <c r="F1314" s="5" t="s">
        <v>1620</v>
      </c>
      <c r="G1314" s="5" t="s">
        <v>1621</v>
      </c>
      <c r="H1314" s="6">
        <v>3566.6666667</v>
      </c>
      <c r="I1314" s="6">
        <v>3566.6666667</v>
      </c>
      <c r="J1314" s="62">
        <v>0</v>
      </c>
    </row>
    <row r="1315" spans="1:10" x14ac:dyDescent="0.4">
      <c r="A1315" s="3" t="s">
        <v>261</v>
      </c>
      <c r="B1315" s="4" t="s">
        <v>262</v>
      </c>
      <c r="C1315" s="5" t="s">
        <v>263</v>
      </c>
      <c r="D1315" s="4" t="s">
        <v>264</v>
      </c>
      <c r="E1315" s="4" t="s">
        <v>1735</v>
      </c>
      <c r="F1315" s="5" t="s">
        <v>1620</v>
      </c>
      <c r="G1315" s="5" t="s">
        <v>1621</v>
      </c>
      <c r="H1315" s="6" t="s">
        <v>113</v>
      </c>
      <c r="I1315" s="6">
        <v>4200</v>
      </c>
      <c r="J1315" s="62" t="s">
        <v>113</v>
      </c>
    </row>
    <row r="1316" spans="1:10" x14ac:dyDescent="0.4">
      <c r="A1316" s="3" t="s">
        <v>261</v>
      </c>
      <c r="B1316" s="4" t="s">
        <v>262</v>
      </c>
      <c r="C1316" s="5" t="s">
        <v>271</v>
      </c>
      <c r="D1316" s="4" t="s">
        <v>272</v>
      </c>
      <c r="E1316" s="4" t="s">
        <v>1735</v>
      </c>
      <c r="F1316" s="5" t="s">
        <v>1620</v>
      </c>
      <c r="G1316" s="5" t="s">
        <v>1621</v>
      </c>
      <c r="H1316" s="6">
        <v>4750</v>
      </c>
      <c r="I1316" s="6">
        <v>4166.6666667</v>
      </c>
      <c r="J1316" s="62">
        <v>-12.280701753684209</v>
      </c>
    </row>
    <row r="1317" spans="1:10" x14ac:dyDescent="0.4">
      <c r="A1317" s="3" t="s">
        <v>449</v>
      </c>
      <c r="B1317" s="4" t="s">
        <v>450</v>
      </c>
      <c r="C1317" s="5" t="s">
        <v>881</v>
      </c>
      <c r="D1317" s="4" t="s">
        <v>882</v>
      </c>
      <c r="E1317" s="4" t="s">
        <v>1735</v>
      </c>
      <c r="F1317" s="5" t="s">
        <v>1620</v>
      </c>
      <c r="G1317" s="5" t="s">
        <v>1621</v>
      </c>
      <c r="H1317" s="6">
        <v>4000</v>
      </c>
      <c r="I1317" s="6">
        <v>3833.3333333</v>
      </c>
      <c r="J1317" s="62">
        <v>-4.1666666674999959</v>
      </c>
    </row>
    <row r="1318" spans="1:10" x14ac:dyDescent="0.4">
      <c r="A1318" s="3" t="s">
        <v>193</v>
      </c>
      <c r="B1318" s="4" t="s">
        <v>194</v>
      </c>
      <c r="C1318" s="5" t="s">
        <v>203</v>
      </c>
      <c r="D1318" s="4" t="s">
        <v>204</v>
      </c>
      <c r="E1318" s="4" t="s">
        <v>1735</v>
      </c>
      <c r="F1318" s="5" t="s">
        <v>1620</v>
      </c>
      <c r="G1318" s="5" t="s">
        <v>1622</v>
      </c>
      <c r="H1318" s="6">
        <v>3442.5</v>
      </c>
      <c r="I1318" s="6">
        <v>3617.5</v>
      </c>
      <c r="J1318" s="62">
        <v>5.0835148874364577</v>
      </c>
    </row>
    <row r="1319" spans="1:10" x14ac:dyDescent="0.4">
      <c r="A1319" s="3" t="s">
        <v>207</v>
      </c>
      <c r="B1319" s="4" t="s">
        <v>208</v>
      </c>
      <c r="C1319" s="5" t="s">
        <v>211</v>
      </c>
      <c r="D1319" s="4" t="s">
        <v>212</v>
      </c>
      <c r="E1319" s="4" t="s">
        <v>1735</v>
      </c>
      <c r="F1319" s="5" t="s">
        <v>1620</v>
      </c>
      <c r="G1319" s="5" t="s">
        <v>1622</v>
      </c>
      <c r="H1319" s="6" t="s">
        <v>113</v>
      </c>
      <c r="I1319" s="6">
        <v>3850</v>
      </c>
      <c r="J1319" s="62" t="s">
        <v>113</v>
      </c>
    </row>
    <row r="1320" spans="1:10" x14ac:dyDescent="0.4">
      <c r="A1320" s="3" t="s">
        <v>261</v>
      </c>
      <c r="B1320" s="4" t="s">
        <v>262</v>
      </c>
      <c r="C1320" s="5" t="s">
        <v>271</v>
      </c>
      <c r="D1320" s="4" t="s">
        <v>272</v>
      </c>
      <c r="E1320" s="4" t="s">
        <v>1735</v>
      </c>
      <c r="F1320" s="5" t="s">
        <v>1620</v>
      </c>
      <c r="G1320" s="5" t="s">
        <v>1622</v>
      </c>
      <c r="H1320" s="6">
        <v>4166.6666667</v>
      </c>
      <c r="I1320" s="6">
        <v>4166.6666667</v>
      </c>
      <c r="J1320" s="62">
        <v>0</v>
      </c>
    </row>
    <row r="1321" spans="1:10" x14ac:dyDescent="0.4">
      <c r="A1321" s="3" t="s">
        <v>86</v>
      </c>
      <c r="B1321" s="4" t="s">
        <v>87</v>
      </c>
      <c r="C1321" s="5" t="s">
        <v>88</v>
      </c>
      <c r="D1321" s="4" t="s">
        <v>89</v>
      </c>
      <c r="E1321" s="4" t="s">
        <v>1735</v>
      </c>
      <c r="F1321" s="5" t="s">
        <v>1623</v>
      </c>
      <c r="G1321" s="5" t="s">
        <v>1624</v>
      </c>
      <c r="H1321" s="6">
        <v>18958</v>
      </c>
      <c r="I1321" s="6">
        <v>18719.666666699999</v>
      </c>
      <c r="J1321" s="62">
        <v>-1.2571649609663504</v>
      </c>
    </row>
    <row r="1322" spans="1:10" x14ac:dyDescent="0.4">
      <c r="A1322" s="3" t="s">
        <v>86</v>
      </c>
      <c r="B1322" s="4" t="s">
        <v>87</v>
      </c>
      <c r="C1322" s="5" t="s">
        <v>97</v>
      </c>
      <c r="D1322" s="4" t="s">
        <v>98</v>
      </c>
      <c r="E1322" s="4" t="s">
        <v>1735</v>
      </c>
      <c r="F1322" s="5" t="s">
        <v>1623</v>
      </c>
      <c r="G1322" s="5" t="s">
        <v>1624</v>
      </c>
      <c r="H1322" s="6">
        <v>18166.666666699999</v>
      </c>
      <c r="I1322" s="6">
        <v>18333.333333300001</v>
      </c>
      <c r="J1322" s="62">
        <v>0.91743119229190651</v>
      </c>
    </row>
    <row r="1323" spans="1:10" x14ac:dyDescent="0.4">
      <c r="A1323" s="3" t="s">
        <v>86</v>
      </c>
      <c r="B1323" s="4" t="s">
        <v>87</v>
      </c>
      <c r="C1323" s="5" t="s">
        <v>114</v>
      </c>
      <c r="D1323" s="4" t="s">
        <v>115</v>
      </c>
      <c r="E1323" s="4" t="s">
        <v>1735</v>
      </c>
      <c r="F1323" s="5" t="s">
        <v>1623</v>
      </c>
      <c r="G1323" s="5" t="s">
        <v>1624</v>
      </c>
      <c r="H1323" s="6">
        <v>17500</v>
      </c>
      <c r="I1323" s="6">
        <v>17400</v>
      </c>
      <c r="J1323" s="62">
        <v>-0.57142857142856718</v>
      </c>
    </row>
    <row r="1324" spans="1:10" x14ac:dyDescent="0.4">
      <c r="A1324" s="3" t="s">
        <v>86</v>
      </c>
      <c r="B1324" s="4" t="s">
        <v>87</v>
      </c>
      <c r="C1324" s="5" t="s">
        <v>95</v>
      </c>
      <c r="D1324" s="4" t="s">
        <v>96</v>
      </c>
      <c r="E1324" s="4" t="s">
        <v>1735</v>
      </c>
      <c r="F1324" s="5" t="s">
        <v>1623</v>
      </c>
      <c r="G1324" s="5" t="s">
        <v>1624</v>
      </c>
      <c r="H1324" s="6">
        <v>17500</v>
      </c>
      <c r="I1324" s="6">
        <v>17550</v>
      </c>
      <c r="J1324" s="62">
        <v>0.28571428571428914</v>
      </c>
    </row>
    <row r="1325" spans="1:10" x14ac:dyDescent="0.4">
      <c r="A1325" s="3" t="s">
        <v>120</v>
      </c>
      <c r="B1325" s="4" t="s">
        <v>121</v>
      </c>
      <c r="C1325" s="5" t="s">
        <v>122</v>
      </c>
      <c r="D1325" s="4" t="s">
        <v>121</v>
      </c>
      <c r="E1325" s="4" t="s">
        <v>1735</v>
      </c>
      <c r="F1325" s="5" t="s">
        <v>1623</v>
      </c>
      <c r="G1325" s="5" t="s">
        <v>1624</v>
      </c>
      <c r="H1325" s="6">
        <v>19500</v>
      </c>
      <c r="I1325" s="6">
        <v>19750</v>
      </c>
      <c r="J1325" s="62">
        <v>1.2820512820512775</v>
      </c>
    </row>
    <row r="1326" spans="1:10" x14ac:dyDescent="0.4">
      <c r="A1326" s="3" t="s">
        <v>123</v>
      </c>
      <c r="B1326" s="4" t="s">
        <v>124</v>
      </c>
      <c r="C1326" s="5" t="s">
        <v>141</v>
      </c>
      <c r="D1326" s="4" t="s">
        <v>142</v>
      </c>
      <c r="E1326" s="4" t="s">
        <v>1735</v>
      </c>
      <c r="F1326" s="5" t="s">
        <v>1623</v>
      </c>
      <c r="G1326" s="5" t="s">
        <v>1624</v>
      </c>
      <c r="H1326" s="6">
        <v>15000</v>
      </c>
      <c r="I1326" s="6">
        <v>15333.333333299999</v>
      </c>
      <c r="J1326" s="62">
        <v>2.2222222219999921</v>
      </c>
    </row>
    <row r="1327" spans="1:10" x14ac:dyDescent="0.4">
      <c r="A1327" s="3" t="s">
        <v>123</v>
      </c>
      <c r="B1327" s="4" t="s">
        <v>124</v>
      </c>
      <c r="C1327" s="5" t="s">
        <v>135</v>
      </c>
      <c r="D1327" s="4" t="s">
        <v>136</v>
      </c>
      <c r="E1327" s="4" t="s">
        <v>1735</v>
      </c>
      <c r="F1327" s="5" t="s">
        <v>1623</v>
      </c>
      <c r="G1327" s="5" t="s">
        <v>1624</v>
      </c>
      <c r="H1327" s="6">
        <v>16375</v>
      </c>
      <c r="I1327" s="6">
        <v>16375</v>
      </c>
      <c r="J1327" s="62">
        <v>0</v>
      </c>
    </row>
    <row r="1328" spans="1:10" x14ac:dyDescent="0.4">
      <c r="A1328" s="3" t="s">
        <v>145</v>
      </c>
      <c r="B1328" s="4" t="s">
        <v>146</v>
      </c>
      <c r="C1328" s="5" t="s">
        <v>153</v>
      </c>
      <c r="D1328" s="4" t="s">
        <v>154</v>
      </c>
      <c r="E1328" s="4" t="s">
        <v>1735</v>
      </c>
      <c r="F1328" s="5" t="s">
        <v>1623</v>
      </c>
      <c r="G1328" s="5" t="s">
        <v>1624</v>
      </c>
      <c r="H1328" s="6">
        <v>19600</v>
      </c>
      <c r="I1328" s="6">
        <v>18850</v>
      </c>
      <c r="J1328" s="62">
        <v>-3.8265306122448939</v>
      </c>
    </row>
    <row r="1329" spans="1:10" x14ac:dyDescent="0.4">
      <c r="A1329" s="3" t="s">
        <v>69</v>
      </c>
      <c r="B1329" s="4" t="s">
        <v>70</v>
      </c>
      <c r="C1329" s="5" t="s">
        <v>321</v>
      </c>
      <c r="D1329" s="4" t="s">
        <v>322</v>
      </c>
      <c r="E1329" s="4" t="s">
        <v>1735</v>
      </c>
      <c r="F1329" s="5" t="s">
        <v>1623</v>
      </c>
      <c r="G1329" s="5" t="s">
        <v>1624</v>
      </c>
      <c r="H1329" s="6">
        <v>17333.333333300001</v>
      </c>
      <c r="I1329" s="6">
        <v>17000</v>
      </c>
      <c r="J1329" s="62">
        <v>-1.9230769228883227</v>
      </c>
    </row>
    <row r="1330" spans="1:10" x14ac:dyDescent="0.4">
      <c r="A1330" s="3" t="s">
        <v>193</v>
      </c>
      <c r="B1330" s="4" t="s">
        <v>194</v>
      </c>
      <c r="C1330" s="5" t="s">
        <v>203</v>
      </c>
      <c r="D1330" s="4" t="s">
        <v>204</v>
      </c>
      <c r="E1330" s="4" t="s">
        <v>1735</v>
      </c>
      <c r="F1330" s="5" t="s">
        <v>1623</v>
      </c>
      <c r="G1330" s="5" t="s">
        <v>1624</v>
      </c>
      <c r="H1330" s="6">
        <v>14075</v>
      </c>
      <c r="I1330" s="6">
        <v>14075</v>
      </c>
      <c r="J1330" s="62">
        <v>0</v>
      </c>
    </row>
    <row r="1331" spans="1:10" x14ac:dyDescent="0.4">
      <c r="A1331" s="3" t="s">
        <v>207</v>
      </c>
      <c r="B1331" s="4" t="s">
        <v>208</v>
      </c>
      <c r="C1331" s="5" t="s">
        <v>211</v>
      </c>
      <c r="D1331" s="4" t="s">
        <v>212</v>
      </c>
      <c r="E1331" s="4" t="s">
        <v>1735</v>
      </c>
      <c r="F1331" s="5" t="s">
        <v>1623</v>
      </c>
      <c r="G1331" s="5" t="s">
        <v>1624</v>
      </c>
      <c r="H1331" s="6">
        <v>14300</v>
      </c>
      <c r="I1331" s="6">
        <v>15566.666666700001</v>
      </c>
      <c r="J1331" s="62">
        <v>8.8578088580419703</v>
      </c>
    </row>
    <row r="1332" spans="1:10" x14ac:dyDescent="0.4">
      <c r="A1332" s="3" t="s">
        <v>207</v>
      </c>
      <c r="B1332" s="4" t="s">
        <v>208</v>
      </c>
      <c r="C1332" s="5" t="s">
        <v>209</v>
      </c>
      <c r="D1332" s="4" t="s">
        <v>210</v>
      </c>
      <c r="E1332" s="4" t="s">
        <v>1735</v>
      </c>
      <c r="F1332" s="5" t="s">
        <v>1623</v>
      </c>
      <c r="G1332" s="5" t="s">
        <v>1624</v>
      </c>
      <c r="H1332" s="6" t="s">
        <v>113</v>
      </c>
      <c r="I1332" s="6">
        <v>13500</v>
      </c>
      <c r="J1332" s="62" t="s">
        <v>113</v>
      </c>
    </row>
    <row r="1333" spans="1:10" x14ac:dyDescent="0.4">
      <c r="A1333" s="3" t="s">
        <v>207</v>
      </c>
      <c r="B1333" s="4" t="s">
        <v>208</v>
      </c>
      <c r="C1333" s="5" t="s">
        <v>883</v>
      </c>
      <c r="D1333" s="4" t="s">
        <v>884</v>
      </c>
      <c r="E1333" s="4" t="s">
        <v>1735</v>
      </c>
      <c r="F1333" s="5" t="s">
        <v>1623</v>
      </c>
      <c r="G1333" s="5" t="s">
        <v>1624</v>
      </c>
      <c r="H1333" s="6">
        <v>15266.666666700001</v>
      </c>
      <c r="I1333" s="6">
        <v>16000</v>
      </c>
      <c r="J1333" s="62">
        <v>4.8034934495528203</v>
      </c>
    </row>
    <row r="1334" spans="1:10" x14ac:dyDescent="0.4">
      <c r="A1334" s="3" t="s">
        <v>227</v>
      </c>
      <c r="B1334" s="4" t="s">
        <v>228</v>
      </c>
      <c r="C1334" s="5" t="s">
        <v>235</v>
      </c>
      <c r="D1334" s="4" t="s">
        <v>236</v>
      </c>
      <c r="E1334" s="4" t="s">
        <v>1735</v>
      </c>
      <c r="F1334" s="5" t="s">
        <v>1623</v>
      </c>
      <c r="G1334" s="5" t="s">
        <v>1624</v>
      </c>
      <c r="H1334" s="6">
        <v>16933.333333300001</v>
      </c>
      <c r="I1334" s="6">
        <v>17650</v>
      </c>
      <c r="J1334" s="62">
        <v>4.232283464772113</v>
      </c>
    </row>
    <row r="1335" spans="1:10" x14ac:dyDescent="0.4">
      <c r="A1335" s="3" t="s">
        <v>227</v>
      </c>
      <c r="B1335" s="4" t="s">
        <v>228</v>
      </c>
      <c r="C1335" s="5" t="s">
        <v>229</v>
      </c>
      <c r="D1335" s="4" t="s">
        <v>230</v>
      </c>
      <c r="E1335" s="4" t="s">
        <v>1735</v>
      </c>
      <c r="F1335" s="5" t="s">
        <v>1623</v>
      </c>
      <c r="G1335" s="5" t="s">
        <v>1624</v>
      </c>
      <c r="H1335" s="6">
        <v>17875</v>
      </c>
      <c r="I1335" s="6">
        <v>17800</v>
      </c>
      <c r="J1335" s="62">
        <v>-0.41958041958042314</v>
      </c>
    </row>
    <row r="1336" spans="1:10" x14ac:dyDescent="0.4">
      <c r="A1336" s="3" t="s">
        <v>227</v>
      </c>
      <c r="B1336" s="4" t="s">
        <v>228</v>
      </c>
      <c r="C1336" s="5" t="s">
        <v>591</v>
      </c>
      <c r="D1336" s="4" t="s">
        <v>592</v>
      </c>
      <c r="E1336" s="4" t="s">
        <v>1735</v>
      </c>
      <c r="F1336" s="5" t="s">
        <v>1623</v>
      </c>
      <c r="G1336" s="5" t="s">
        <v>1624</v>
      </c>
      <c r="H1336" s="6">
        <v>19300</v>
      </c>
      <c r="I1336" s="6">
        <v>19300</v>
      </c>
      <c r="J1336" s="62">
        <v>0</v>
      </c>
    </row>
    <row r="1337" spans="1:10" x14ac:dyDescent="0.4">
      <c r="A1337" s="3" t="s">
        <v>227</v>
      </c>
      <c r="B1337" s="4" t="s">
        <v>228</v>
      </c>
      <c r="C1337" s="5" t="s">
        <v>327</v>
      </c>
      <c r="D1337" s="4" t="s">
        <v>328</v>
      </c>
      <c r="E1337" s="4" t="s">
        <v>1735</v>
      </c>
      <c r="F1337" s="5" t="s">
        <v>1623</v>
      </c>
      <c r="G1337" s="5" t="s">
        <v>1624</v>
      </c>
      <c r="H1337" s="6">
        <v>14633.333333299999</v>
      </c>
      <c r="I1337" s="6">
        <v>17000</v>
      </c>
      <c r="J1337" s="62">
        <v>16.173120729194011</v>
      </c>
    </row>
    <row r="1338" spans="1:10" x14ac:dyDescent="0.4">
      <c r="A1338" s="3" t="s">
        <v>227</v>
      </c>
      <c r="B1338" s="4" t="s">
        <v>228</v>
      </c>
      <c r="C1338" s="5" t="s">
        <v>233</v>
      </c>
      <c r="D1338" s="4" t="s">
        <v>234</v>
      </c>
      <c r="E1338" s="4" t="s">
        <v>1735</v>
      </c>
      <c r="F1338" s="5" t="s">
        <v>1623</v>
      </c>
      <c r="G1338" s="5" t="s">
        <v>1624</v>
      </c>
      <c r="H1338" s="6">
        <v>17925</v>
      </c>
      <c r="I1338" s="6">
        <v>17600</v>
      </c>
      <c r="J1338" s="62">
        <v>-1.8131101813110173</v>
      </c>
    </row>
    <row r="1339" spans="1:10" x14ac:dyDescent="0.4">
      <c r="A1339" s="3" t="s">
        <v>227</v>
      </c>
      <c r="B1339" s="4" t="s">
        <v>228</v>
      </c>
      <c r="C1339" s="5" t="s">
        <v>407</v>
      </c>
      <c r="D1339" s="4" t="s">
        <v>408</v>
      </c>
      <c r="E1339" s="4" t="s">
        <v>1735</v>
      </c>
      <c r="F1339" s="5" t="s">
        <v>1623</v>
      </c>
      <c r="G1339" s="5" t="s">
        <v>1624</v>
      </c>
      <c r="H1339" s="6">
        <v>18250</v>
      </c>
      <c r="I1339" s="6">
        <v>18250</v>
      </c>
      <c r="J1339" s="62">
        <v>0</v>
      </c>
    </row>
    <row r="1340" spans="1:10" x14ac:dyDescent="0.4">
      <c r="A1340" s="3" t="s">
        <v>76</v>
      </c>
      <c r="B1340" s="4" t="s">
        <v>77</v>
      </c>
      <c r="C1340" s="5" t="s">
        <v>82</v>
      </c>
      <c r="D1340" s="4" t="s">
        <v>83</v>
      </c>
      <c r="E1340" s="4" t="s">
        <v>1735</v>
      </c>
      <c r="F1340" s="5" t="s">
        <v>1623</v>
      </c>
      <c r="G1340" s="5" t="s">
        <v>1624</v>
      </c>
      <c r="H1340" s="6">
        <v>14000</v>
      </c>
      <c r="I1340" s="6">
        <v>14000</v>
      </c>
      <c r="J1340" s="62">
        <v>0</v>
      </c>
    </row>
    <row r="1341" spans="1:10" x14ac:dyDescent="0.4">
      <c r="A1341" s="3" t="s">
        <v>76</v>
      </c>
      <c r="B1341" s="4" t="s">
        <v>77</v>
      </c>
      <c r="C1341" s="5" t="s">
        <v>78</v>
      </c>
      <c r="D1341" s="4" t="s">
        <v>79</v>
      </c>
      <c r="E1341" s="4" t="s">
        <v>1735</v>
      </c>
      <c r="F1341" s="5" t="s">
        <v>1623</v>
      </c>
      <c r="G1341" s="5" t="s">
        <v>1624</v>
      </c>
      <c r="H1341" s="6">
        <v>13333.333333299999</v>
      </c>
      <c r="I1341" s="6">
        <v>13333.333333299999</v>
      </c>
      <c r="J1341" s="62">
        <v>0</v>
      </c>
    </row>
    <row r="1342" spans="1:10" x14ac:dyDescent="0.4">
      <c r="A1342" s="3" t="s">
        <v>76</v>
      </c>
      <c r="B1342" s="4" t="s">
        <v>77</v>
      </c>
      <c r="C1342" s="5" t="s">
        <v>338</v>
      </c>
      <c r="D1342" s="4" t="s">
        <v>339</v>
      </c>
      <c r="E1342" s="4" t="s">
        <v>1735</v>
      </c>
      <c r="F1342" s="5" t="s">
        <v>1623</v>
      </c>
      <c r="G1342" s="5" t="s">
        <v>1624</v>
      </c>
      <c r="H1342" s="6">
        <v>14650</v>
      </c>
      <c r="I1342" s="6">
        <v>14350</v>
      </c>
      <c r="J1342" s="62">
        <v>-2.0477815699658675</v>
      </c>
    </row>
    <row r="1343" spans="1:10" x14ac:dyDescent="0.4">
      <c r="A1343" s="3" t="s">
        <v>261</v>
      </c>
      <c r="B1343" s="4" t="s">
        <v>262</v>
      </c>
      <c r="C1343" s="5" t="s">
        <v>265</v>
      </c>
      <c r="D1343" s="4" t="s">
        <v>266</v>
      </c>
      <c r="E1343" s="4" t="s">
        <v>1735</v>
      </c>
      <c r="F1343" s="5" t="s">
        <v>1623</v>
      </c>
      <c r="G1343" s="5" t="s">
        <v>1624</v>
      </c>
      <c r="H1343" s="6" t="s">
        <v>113</v>
      </c>
      <c r="I1343" s="6">
        <v>12750</v>
      </c>
      <c r="J1343" s="62" t="s">
        <v>113</v>
      </c>
    </row>
    <row r="1344" spans="1:10" x14ac:dyDescent="0.4">
      <c r="A1344" s="3" t="s">
        <v>261</v>
      </c>
      <c r="B1344" s="4" t="s">
        <v>262</v>
      </c>
      <c r="C1344" s="5" t="s">
        <v>273</v>
      </c>
      <c r="D1344" s="4" t="s">
        <v>102</v>
      </c>
      <c r="E1344" s="4" t="s">
        <v>1735</v>
      </c>
      <c r="F1344" s="5" t="s">
        <v>1623</v>
      </c>
      <c r="G1344" s="5" t="s">
        <v>1624</v>
      </c>
      <c r="H1344" s="6">
        <v>12900</v>
      </c>
      <c r="I1344" s="6">
        <v>12400</v>
      </c>
      <c r="J1344" s="62">
        <v>-3.8759689922480578</v>
      </c>
    </row>
    <row r="1345" spans="1:10" x14ac:dyDescent="0.4">
      <c r="A1345" s="3" t="s">
        <v>241</v>
      </c>
      <c r="B1345" s="4" t="s">
        <v>242</v>
      </c>
      <c r="C1345" s="5" t="s">
        <v>497</v>
      </c>
      <c r="D1345" s="4" t="s">
        <v>498</v>
      </c>
      <c r="E1345" s="4" t="s">
        <v>1735</v>
      </c>
      <c r="F1345" s="5" t="s">
        <v>1625</v>
      </c>
      <c r="G1345" s="5" t="s">
        <v>1626</v>
      </c>
      <c r="H1345" s="6">
        <v>21500</v>
      </c>
      <c r="I1345" s="6">
        <v>21500</v>
      </c>
      <c r="J1345" s="62">
        <v>0</v>
      </c>
    </row>
    <row r="1346" spans="1:10" x14ac:dyDescent="0.4">
      <c r="A1346" s="3" t="s">
        <v>69</v>
      </c>
      <c r="B1346" s="4" t="s">
        <v>70</v>
      </c>
      <c r="C1346" s="5" t="s">
        <v>191</v>
      </c>
      <c r="D1346" s="4" t="s">
        <v>192</v>
      </c>
      <c r="E1346" s="4" t="s">
        <v>1769</v>
      </c>
      <c r="F1346" s="5" t="s">
        <v>1627</v>
      </c>
      <c r="G1346" s="5" t="s">
        <v>1628</v>
      </c>
      <c r="H1346" s="6">
        <v>40300</v>
      </c>
      <c r="I1346" s="6">
        <v>40300</v>
      </c>
      <c r="J1346" s="62">
        <v>0</v>
      </c>
    </row>
    <row r="1347" spans="1:10" x14ac:dyDescent="0.4">
      <c r="A1347" s="3" t="s">
        <v>69</v>
      </c>
      <c r="B1347" s="4" t="s">
        <v>70</v>
      </c>
      <c r="C1347" s="5" t="s">
        <v>191</v>
      </c>
      <c r="D1347" s="4" t="s">
        <v>192</v>
      </c>
      <c r="E1347" s="4" t="s">
        <v>1769</v>
      </c>
      <c r="F1347" s="5" t="s">
        <v>1627</v>
      </c>
      <c r="G1347" s="5" t="s">
        <v>1629</v>
      </c>
      <c r="H1347" s="6">
        <v>67000</v>
      </c>
      <c r="I1347" s="6">
        <v>67000</v>
      </c>
      <c r="J1347" s="62">
        <v>0</v>
      </c>
    </row>
    <row r="1348" spans="1:10" x14ac:dyDescent="0.4">
      <c r="A1348" s="3" t="s">
        <v>86</v>
      </c>
      <c r="B1348" s="4" t="s">
        <v>87</v>
      </c>
      <c r="C1348" s="5" t="s">
        <v>492</v>
      </c>
      <c r="D1348" s="4" t="s">
        <v>244</v>
      </c>
      <c r="E1348" s="4" t="s">
        <v>1738</v>
      </c>
      <c r="F1348" s="5" t="s">
        <v>1630</v>
      </c>
      <c r="G1348" s="5" t="s">
        <v>1500</v>
      </c>
      <c r="H1348" s="6">
        <v>8900</v>
      </c>
      <c r="I1348" s="6">
        <v>8875</v>
      </c>
      <c r="J1348" s="62">
        <v>-0.28089887640448952</v>
      </c>
    </row>
    <row r="1349" spans="1:10" x14ac:dyDescent="0.4">
      <c r="A1349" s="3" t="s">
        <v>86</v>
      </c>
      <c r="B1349" s="4" t="s">
        <v>87</v>
      </c>
      <c r="C1349" s="5" t="s">
        <v>107</v>
      </c>
      <c r="D1349" s="4" t="s">
        <v>108</v>
      </c>
      <c r="E1349" s="4" t="s">
        <v>1738</v>
      </c>
      <c r="F1349" s="5" t="s">
        <v>1630</v>
      </c>
      <c r="G1349" s="5" t="s">
        <v>1500</v>
      </c>
      <c r="H1349" s="6">
        <v>7566.6666667</v>
      </c>
      <c r="I1349" s="6">
        <v>8100</v>
      </c>
      <c r="J1349" s="62">
        <v>7.0484581493081677</v>
      </c>
    </row>
    <row r="1350" spans="1:10" x14ac:dyDescent="0.4">
      <c r="A1350" s="3" t="s">
        <v>86</v>
      </c>
      <c r="B1350" s="4" t="s">
        <v>87</v>
      </c>
      <c r="C1350" s="5" t="s">
        <v>114</v>
      </c>
      <c r="D1350" s="4" t="s">
        <v>115</v>
      </c>
      <c r="E1350" s="4" t="s">
        <v>1738</v>
      </c>
      <c r="F1350" s="5" t="s">
        <v>1630</v>
      </c>
      <c r="G1350" s="5" t="s">
        <v>1500</v>
      </c>
      <c r="H1350" s="6">
        <v>8500</v>
      </c>
      <c r="I1350" s="6">
        <v>8333.3333332999991</v>
      </c>
      <c r="J1350" s="62">
        <v>-1.9607843141176584</v>
      </c>
    </row>
    <row r="1351" spans="1:10" x14ac:dyDescent="0.4">
      <c r="A1351" s="3" t="s">
        <v>86</v>
      </c>
      <c r="B1351" s="4" t="s">
        <v>87</v>
      </c>
      <c r="C1351" s="5" t="s">
        <v>530</v>
      </c>
      <c r="D1351" s="4" t="s">
        <v>531</v>
      </c>
      <c r="E1351" s="4" t="s">
        <v>1738</v>
      </c>
      <c r="F1351" s="5" t="s">
        <v>1630</v>
      </c>
      <c r="G1351" s="5" t="s">
        <v>1500</v>
      </c>
      <c r="H1351" s="6">
        <v>10650</v>
      </c>
      <c r="I1351" s="6">
        <v>10650</v>
      </c>
      <c r="J1351" s="62">
        <v>0</v>
      </c>
    </row>
    <row r="1352" spans="1:10" x14ac:dyDescent="0.4">
      <c r="A1352" s="3" t="s">
        <v>481</v>
      </c>
      <c r="B1352" s="4" t="s">
        <v>482</v>
      </c>
      <c r="C1352" s="5" t="s">
        <v>483</v>
      </c>
      <c r="D1352" s="4" t="s">
        <v>484</v>
      </c>
      <c r="E1352" s="4" t="s">
        <v>1738</v>
      </c>
      <c r="F1352" s="5" t="s">
        <v>1630</v>
      </c>
      <c r="G1352" s="5" t="s">
        <v>1500</v>
      </c>
      <c r="H1352" s="6">
        <v>5000</v>
      </c>
      <c r="I1352" s="6">
        <v>4800</v>
      </c>
      <c r="J1352" s="62">
        <v>-4.0000000000000036</v>
      </c>
    </row>
    <row r="1353" spans="1:10" x14ac:dyDescent="0.4">
      <c r="A1353" s="3" t="s">
        <v>417</v>
      </c>
      <c r="B1353" s="4" t="s">
        <v>418</v>
      </c>
      <c r="C1353" s="5" t="s">
        <v>837</v>
      </c>
      <c r="D1353" s="4" t="s">
        <v>838</v>
      </c>
      <c r="E1353" s="4" t="s">
        <v>1738</v>
      </c>
      <c r="F1353" s="5" t="s">
        <v>1630</v>
      </c>
      <c r="G1353" s="5" t="s">
        <v>1500</v>
      </c>
      <c r="H1353" s="6">
        <v>6000</v>
      </c>
      <c r="I1353" s="6">
        <v>6000</v>
      </c>
      <c r="J1353" s="62">
        <v>0</v>
      </c>
    </row>
    <row r="1354" spans="1:10" x14ac:dyDescent="0.4">
      <c r="A1354" s="3" t="s">
        <v>123</v>
      </c>
      <c r="B1354" s="4" t="s">
        <v>124</v>
      </c>
      <c r="C1354" s="5" t="s">
        <v>129</v>
      </c>
      <c r="D1354" s="4" t="s">
        <v>130</v>
      </c>
      <c r="E1354" s="4" t="s">
        <v>1738</v>
      </c>
      <c r="F1354" s="5" t="s">
        <v>1630</v>
      </c>
      <c r="G1354" s="5" t="s">
        <v>1500</v>
      </c>
      <c r="H1354" s="6">
        <v>6025</v>
      </c>
      <c r="I1354" s="6">
        <v>5850</v>
      </c>
      <c r="J1354" s="62">
        <v>-2.9045643153526979</v>
      </c>
    </row>
    <row r="1355" spans="1:10" x14ac:dyDescent="0.4">
      <c r="A1355" s="3" t="s">
        <v>123</v>
      </c>
      <c r="B1355" s="4" t="s">
        <v>124</v>
      </c>
      <c r="C1355" s="5" t="s">
        <v>297</v>
      </c>
      <c r="D1355" s="4" t="s">
        <v>298</v>
      </c>
      <c r="E1355" s="4" t="s">
        <v>1738</v>
      </c>
      <c r="F1355" s="5" t="s">
        <v>1630</v>
      </c>
      <c r="G1355" s="5" t="s">
        <v>1500</v>
      </c>
      <c r="H1355" s="6">
        <v>9450</v>
      </c>
      <c r="I1355" s="6">
        <v>8950</v>
      </c>
      <c r="J1355" s="62">
        <v>-5.2910052910052912</v>
      </c>
    </row>
    <row r="1356" spans="1:10" x14ac:dyDescent="0.4">
      <c r="A1356" s="3" t="s">
        <v>123</v>
      </c>
      <c r="B1356" s="4" t="s">
        <v>124</v>
      </c>
      <c r="C1356" s="5" t="s">
        <v>133</v>
      </c>
      <c r="D1356" s="4" t="s">
        <v>134</v>
      </c>
      <c r="E1356" s="4" t="s">
        <v>1738</v>
      </c>
      <c r="F1356" s="5" t="s">
        <v>1630</v>
      </c>
      <c r="G1356" s="5" t="s">
        <v>1500</v>
      </c>
      <c r="H1356" s="6">
        <v>7166.6666667</v>
      </c>
      <c r="I1356" s="6">
        <v>7000</v>
      </c>
      <c r="J1356" s="62">
        <v>-2.3255813958031335</v>
      </c>
    </row>
    <row r="1357" spans="1:10" x14ac:dyDescent="0.4">
      <c r="A1357" s="3" t="s">
        <v>123</v>
      </c>
      <c r="B1357" s="4" t="s">
        <v>124</v>
      </c>
      <c r="C1357" s="5" t="s">
        <v>493</v>
      </c>
      <c r="D1357" s="4" t="s">
        <v>494</v>
      </c>
      <c r="E1357" s="4" t="s">
        <v>1738</v>
      </c>
      <c r="F1357" s="5" t="s">
        <v>1630</v>
      </c>
      <c r="G1357" s="5" t="s">
        <v>1500</v>
      </c>
      <c r="H1357" s="6">
        <v>6500</v>
      </c>
      <c r="I1357" s="6">
        <v>6500</v>
      </c>
      <c r="J1357" s="62">
        <v>0</v>
      </c>
    </row>
    <row r="1358" spans="1:10" x14ac:dyDescent="0.4">
      <c r="A1358" s="3" t="s">
        <v>123</v>
      </c>
      <c r="B1358" s="4" t="s">
        <v>124</v>
      </c>
      <c r="C1358" s="5" t="s">
        <v>341</v>
      </c>
      <c r="D1358" s="4" t="s">
        <v>342</v>
      </c>
      <c r="E1358" s="4" t="s">
        <v>1738</v>
      </c>
      <c r="F1358" s="5" t="s">
        <v>1630</v>
      </c>
      <c r="G1358" s="5" t="s">
        <v>1500</v>
      </c>
      <c r="H1358" s="6">
        <v>6333.3333333</v>
      </c>
      <c r="I1358" s="6">
        <v>6333.3333333</v>
      </c>
      <c r="J1358" s="62">
        <v>0</v>
      </c>
    </row>
    <row r="1359" spans="1:10" x14ac:dyDescent="0.4">
      <c r="A1359" s="3" t="s">
        <v>123</v>
      </c>
      <c r="B1359" s="4" t="s">
        <v>124</v>
      </c>
      <c r="C1359" s="5" t="s">
        <v>135</v>
      </c>
      <c r="D1359" s="4" t="s">
        <v>136</v>
      </c>
      <c r="E1359" s="4" t="s">
        <v>1738</v>
      </c>
      <c r="F1359" s="5" t="s">
        <v>1630</v>
      </c>
      <c r="G1359" s="5" t="s">
        <v>1500</v>
      </c>
      <c r="H1359" s="6">
        <v>6083.3333333</v>
      </c>
      <c r="I1359" s="6">
        <v>6133.3333333</v>
      </c>
      <c r="J1359" s="62">
        <v>0.82191780822367111</v>
      </c>
    </row>
    <row r="1360" spans="1:10" x14ac:dyDescent="0.4">
      <c r="A1360" s="3" t="s">
        <v>123</v>
      </c>
      <c r="B1360" s="4" t="s">
        <v>124</v>
      </c>
      <c r="C1360" s="5" t="s">
        <v>139</v>
      </c>
      <c r="D1360" s="4" t="s">
        <v>140</v>
      </c>
      <c r="E1360" s="4" t="s">
        <v>1738</v>
      </c>
      <c r="F1360" s="5" t="s">
        <v>1630</v>
      </c>
      <c r="G1360" s="5" t="s">
        <v>1500</v>
      </c>
      <c r="H1360" s="6">
        <v>6666.6666667</v>
      </c>
      <c r="I1360" s="6">
        <v>7000</v>
      </c>
      <c r="J1360" s="62">
        <v>4.9999999994750022</v>
      </c>
    </row>
    <row r="1361" spans="1:10" x14ac:dyDescent="0.4">
      <c r="A1361" s="3" t="s">
        <v>123</v>
      </c>
      <c r="B1361" s="4" t="s">
        <v>124</v>
      </c>
      <c r="C1361" s="5" t="s">
        <v>299</v>
      </c>
      <c r="D1361" s="4" t="s">
        <v>300</v>
      </c>
      <c r="E1361" s="4" t="s">
        <v>1738</v>
      </c>
      <c r="F1361" s="5" t="s">
        <v>1630</v>
      </c>
      <c r="G1361" s="5" t="s">
        <v>1500</v>
      </c>
      <c r="H1361" s="6">
        <v>7500</v>
      </c>
      <c r="I1361" s="6">
        <v>6750</v>
      </c>
      <c r="J1361" s="62">
        <v>-9.9999999999999982</v>
      </c>
    </row>
    <row r="1362" spans="1:10" x14ac:dyDescent="0.4">
      <c r="A1362" s="3" t="s">
        <v>123</v>
      </c>
      <c r="B1362" s="4" t="s">
        <v>124</v>
      </c>
      <c r="C1362" s="5" t="s">
        <v>301</v>
      </c>
      <c r="D1362" s="4" t="s">
        <v>302</v>
      </c>
      <c r="E1362" s="4" t="s">
        <v>1738</v>
      </c>
      <c r="F1362" s="5" t="s">
        <v>1630</v>
      </c>
      <c r="G1362" s="5" t="s">
        <v>1500</v>
      </c>
      <c r="H1362" s="6">
        <v>8000</v>
      </c>
      <c r="I1362" s="6">
        <v>7750</v>
      </c>
      <c r="J1362" s="62">
        <v>-3.125</v>
      </c>
    </row>
    <row r="1363" spans="1:10" x14ac:dyDescent="0.4">
      <c r="A1363" s="3" t="s">
        <v>123</v>
      </c>
      <c r="B1363" s="4" t="s">
        <v>124</v>
      </c>
      <c r="C1363" s="5" t="s">
        <v>143</v>
      </c>
      <c r="D1363" s="4" t="s">
        <v>144</v>
      </c>
      <c r="E1363" s="4" t="s">
        <v>1738</v>
      </c>
      <c r="F1363" s="5" t="s">
        <v>1630</v>
      </c>
      <c r="G1363" s="5" t="s">
        <v>1500</v>
      </c>
      <c r="H1363" s="6" t="s">
        <v>113</v>
      </c>
      <c r="I1363" s="6">
        <v>6250</v>
      </c>
      <c r="J1363" s="62" t="s">
        <v>113</v>
      </c>
    </row>
    <row r="1364" spans="1:10" x14ac:dyDescent="0.4">
      <c r="A1364" s="3" t="s">
        <v>145</v>
      </c>
      <c r="B1364" s="4" t="s">
        <v>146</v>
      </c>
      <c r="C1364" s="5" t="s">
        <v>151</v>
      </c>
      <c r="D1364" s="4" t="s">
        <v>152</v>
      </c>
      <c r="E1364" s="4" t="s">
        <v>1738</v>
      </c>
      <c r="F1364" s="5" t="s">
        <v>1630</v>
      </c>
      <c r="G1364" s="5" t="s">
        <v>1500</v>
      </c>
      <c r="H1364" s="6">
        <v>4692.8571429000003</v>
      </c>
      <c r="I1364" s="6">
        <v>4607.1428570999997</v>
      </c>
      <c r="J1364" s="62">
        <v>-1.826484020074659</v>
      </c>
    </row>
    <row r="1365" spans="1:10" x14ac:dyDescent="0.4">
      <c r="A1365" s="3" t="s">
        <v>145</v>
      </c>
      <c r="B1365" s="4" t="s">
        <v>146</v>
      </c>
      <c r="C1365" s="5" t="s">
        <v>147</v>
      </c>
      <c r="D1365" s="4" t="s">
        <v>148</v>
      </c>
      <c r="E1365" s="4" t="s">
        <v>1738</v>
      </c>
      <c r="F1365" s="5" t="s">
        <v>1630</v>
      </c>
      <c r="G1365" s="5" t="s">
        <v>1500</v>
      </c>
      <c r="H1365" s="6">
        <v>5646.4285713999998</v>
      </c>
      <c r="I1365" s="6">
        <v>5635.7142856999999</v>
      </c>
      <c r="J1365" s="62">
        <v>-0.18975332043106308</v>
      </c>
    </row>
    <row r="1366" spans="1:10" x14ac:dyDescent="0.4">
      <c r="A1366" s="3" t="s">
        <v>145</v>
      </c>
      <c r="B1366" s="4" t="s">
        <v>146</v>
      </c>
      <c r="C1366" s="5" t="s">
        <v>149</v>
      </c>
      <c r="D1366" s="4" t="s">
        <v>150</v>
      </c>
      <c r="E1366" s="4" t="s">
        <v>1738</v>
      </c>
      <c r="F1366" s="5" t="s">
        <v>1630</v>
      </c>
      <c r="G1366" s="5" t="s">
        <v>1500</v>
      </c>
      <c r="H1366" s="6">
        <v>4733.3333333</v>
      </c>
      <c r="I1366" s="6">
        <v>4766.6666667</v>
      </c>
      <c r="J1366" s="62">
        <v>0.70422535352607785</v>
      </c>
    </row>
    <row r="1367" spans="1:10" x14ac:dyDescent="0.4">
      <c r="A1367" s="3" t="s">
        <v>145</v>
      </c>
      <c r="B1367" s="4" t="s">
        <v>146</v>
      </c>
      <c r="C1367" s="5" t="s">
        <v>853</v>
      </c>
      <c r="D1367" s="4" t="s">
        <v>854</v>
      </c>
      <c r="E1367" s="4" t="s">
        <v>1738</v>
      </c>
      <c r="F1367" s="5" t="s">
        <v>1630</v>
      </c>
      <c r="G1367" s="5" t="s">
        <v>1500</v>
      </c>
      <c r="H1367" s="6">
        <v>5890.8888889</v>
      </c>
      <c r="I1367" s="6">
        <v>6010.875</v>
      </c>
      <c r="J1367" s="62">
        <v>2.0368082536081467</v>
      </c>
    </row>
    <row r="1368" spans="1:10" x14ac:dyDescent="0.4">
      <c r="A1368" s="3" t="s">
        <v>145</v>
      </c>
      <c r="B1368" s="4" t="s">
        <v>146</v>
      </c>
      <c r="C1368" s="5" t="s">
        <v>311</v>
      </c>
      <c r="D1368" s="4" t="s">
        <v>312</v>
      </c>
      <c r="E1368" s="4" t="s">
        <v>1738</v>
      </c>
      <c r="F1368" s="5" t="s">
        <v>1630</v>
      </c>
      <c r="G1368" s="5" t="s">
        <v>1500</v>
      </c>
      <c r="H1368" s="6">
        <v>5062.5</v>
      </c>
      <c r="I1368" s="6">
        <v>5000</v>
      </c>
      <c r="J1368" s="62">
        <v>-1.2345679012345734</v>
      </c>
    </row>
    <row r="1369" spans="1:10" x14ac:dyDescent="0.4">
      <c r="A1369" s="3" t="s">
        <v>145</v>
      </c>
      <c r="B1369" s="4" t="s">
        <v>146</v>
      </c>
      <c r="C1369" s="5" t="s">
        <v>153</v>
      </c>
      <c r="D1369" s="4" t="s">
        <v>154</v>
      </c>
      <c r="E1369" s="4" t="s">
        <v>1738</v>
      </c>
      <c r="F1369" s="5" t="s">
        <v>1630</v>
      </c>
      <c r="G1369" s="5" t="s">
        <v>1500</v>
      </c>
      <c r="H1369" s="6">
        <v>4175</v>
      </c>
      <c r="I1369" s="6">
        <v>4175</v>
      </c>
      <c r="J1369" s="62">
        <v>0</v>
      </c>
    </row>
    <row r="1370" spans="1:10" x14ac:dyDescent="0.4">
      <c r="A1370" s="3" t="s">
        <v>145</v>
      </c>
      <c r="B1370" s="4" t="s">
        <v>146</v>
      </c>
      <c r="C1370" s="5" t="s">
        <v>313</v>
      </c>
      <c r="D1370" s="4" t="s">
        <v>314</v>
      </c>
      <c r="E1370" s="4" t="s">
        <v>1738</v>
      </c>
      <c r="F1370" s="5" t="s">
        <v>1630</v>
      </c>
      <c r="G1370" s="5" t="s">
        <v>1500</v>
      </c>
      <c r="H1370" s="6">
        <v>4950</v>
      </c>
      <c r="I1370" s="6">
        <v>4816.6666667</v>
      </c>
      <c r="J1370" s="62">
        <v>-2.6936026929292978</v>
      </c>
    </row>
    <row r="1371" spans="1:10" x14ac:dyDescent="0.4">
      <c r="A1371" s="3" t="s">
        <v>145</v>
      </c>
      <c r="B1371" s="4" t="s">
        <v>146</v>
      </c>
      <c r="C1371" s="5" t="s">
        <v>315</v>
      </c>
      <c r="D1371" s="4" t="s">
        <v>316</v>
      </c>
      <c r="E1371" s="4" t="s">
        <v>1738</v>
      </c>
      <c r="F1371" s="5" t="s">
        <v>1630</v>
      </c>
      <c r="G1371" s="5" t="s">
        <v>1500</v>
      </c>
      <c r="H1371" s="6">
        <v>4637.5</v>
      </c>
      <c r="I1371" s="6">
        <v>4625</v>
      </c>
      <c r="J1371" s="62">
        <v>-0.26954177897574594</v>
      </c>
    </row>
    <row r="1372" spans="1:10" x14ac:dyDescent="0.4">
      <c r="A1372" s="3" t="s">
        <v>145</v>
      </c>
      <c r="B1372" s="4" t="s">
        <v>146</v>
      </c>
      <c r="C1372" s="5" t="s">
        <v>155</v>
      </c>
      <c r="D1372" s="4" t="s">
        <v>156</v>
      </c>
      <c r="E1372" s="4" t="s">
        <v>1738</v>
      </c>
      <c r="F1372" s="5" t="s">
        <v>1630</v>
      </c>
      <c r="G1372" s="5" t="s">
        <v>1500</v>
      </c>
      <c r="H1372" s="6">
        <v>4950</v>
      </c>
      <c r="I1372" s="6">
        <v>4950</v>
      </c>
      <c r="J1372" s="62">
        <v>0</v>
      </c>
    </row>
    <row r="1373" spans="1:10" x14ac:dyDescent="0.4">
      <c r="A1373" s="3" t="s">
        <v>383</v>
      </c>
      <c r="B1373" s="4" t="s">
        <v>384</v>
      </c>
      <c r="C1373" s="5" t="s">
        <v>389</v>
      </c>
      <c r="D1373" s="4" t="s">
        <v>390</v>
      </c>
      <c r="E1373" s="4" t="s">
        <v>1738</v>
      </c>
      <c r="F1373" s="5" t="s">
        <v>1630</v>
      </c>
      <c r="G1373" s="5" t="s">
        <v>1500</v>
      </c>
      <c r="H1373" s="6">
        <v>6800</v>
      </c>
      <c r="I1373" s="6">
        <v>6800</v>
      </c>
      <c r="J1373" s="62">
        <v>0</v>
      </c>
    </row>
    <row r="1374" spans="1:10" x14ac:dyDescent="0.4">
      <c r="A1374" s="3" t="s">
        <v>157</v>
      </c>
      <c r="B1374" s="4" t="s">
        <v>158</v>
      </c>
      <c r="C1374" s="5" t="s">
        <v>161</v>
      </c>
      <c r="D1374" s="4" t="s">
        <v>162</v>
      </c>
      <c r="E1374" s="4" t="s">
        <v>1738</v>
      </c>
      <c r="F1374" s="5" t="s">
        <v>1630</v>
      </c>
      <c r="G1374" s="5" t="s">
        <v>1500</v>
      </c>
      <c r="H1374" s="6">
        <v>5750</v>
      </c>
      <c r="I1374" s="6">
        <v>5750</v>
      </c>
      <c r="J1374" s="62">
        <v>0</v>
      </c>
    </row>
    <row r="1375" spans="1:10" x14ac:dyDescent="0.4">
      <c r="A1375" s="3" t="s">
        <v>157</v>
      </c>
      <c r="B1375" s="4" t="s">
        <v>158</v>
      </c>
      <c r="C1375" s="5" t="s">
        <v>159</v>
      </c>
      <c r="D1375" s="4" t="s">
        <v>160</v>
      </c>
      <c r="E1375" s="4" t="s">
        <v>1738</v>
      </c>
      <c r="F1375" s="5" t="s">
        <v>1630</v>
      </c>
      <c r="G1375" s="5" t="s">
        <v>1500</v>
      </c>
      <c r="H1375" s="6">
        <v>8160</v>
      </c>
      <c r="I1375" s="6">
        <v>8200</v>
      </c>
      <c r="J1375" s="62">
        <v>0.49019607843137081</v>
      </c>
    </row>
    <row r="1376" spans="1:10" x14ac:dyDescent="0.4">
      <c r="A1376" s="3" t="s">
        <v>361</v>
      </c>
      <c r="B1376" s="4" t="s">
        <v>362</v>
      </c>
      <c r="C1376" s="5" t="s">
        <v>363</v>
      </c>
      <c r="D1376" s="4" t="s">
        <v>364</v>
      </c>
      <c r="E1376" s="4" t="s">
        <v>1738</v>
      </c>
      <c r="F1376" s="5" t="s">
        <v>1630</v>
      </c>
      <c r="G1376" s="5" t="s">
        <v>1500</v>
      </c>
      <c r="H1376" s="6">
        <v>7150</v>
      </c>
      <c r="I1376" s="6">
        <v>6500</v>
      </c>
      <c r="J1376" s="62">
        <v>-9.0909090909090935</v>
      </c>
    </row>
    <row r="1377" spans="1:10" x14ac:dyDescent="0.4">
      <c r="A1377" s="3" t="s">
        <v>370</v>
      </c>
      <c r="B1377" s="4" t="s">
        <v>371</v>
      </c>
      <c r="C1377" s="5" t="s">
        <v>372</v>
      </c>
      <c r="D1377" s="4" t="s">
        <v>373</v>
      </c>
      <c r="E1377" s="4" t="s">
        <v>1738</v>
      </c>
      <c r="F1377" s="5" t="s">
        <v>1630</v>
      </c>
      <c r="G1377" s="5" t="s">
        <v>1500</v>
      </c>
      <c r="H1377" s="6">
        <v>5237.7142856999999</v>
      </c>
      <c r="I1377" s="6">
        <v>5166.2857143000001</v>
      </c>
      <c r="J1377" s="62">
        <v>-1.3637355438614551</v>
      </c>
    </row>
    <row r="1378" spans="1:10" x14ac:dyDescent="0.4">
      <c r="A1378" s="3" t="s">
        <v>370</v>
      </c>
      <c r="B1378" s="4" t="s">
        <v>371</v>
      </c>
      <c r="C1378" s="5" t="s">
        <v>423</v>
      </c>
      <c r="D1378" s="4" t="s">
        <v>424</v>
      </c>
      <c r="E1378" s="4" t="s">
        <v>1738</v>
      </c>
      <c r="F1378" s="5" t="s">
        <v>1630</v>
      </c>
      <c r="G1378" s="5" t="s">
        <v>1500</v>
      </c>
      <c r="H1378" s="6">
        <v>6000</v>
      </c>
      <c r="I1378" s="6">
        <v>6000</v>
      </c>
      <c r="J1378" s="62">
        <v>0</v>
      </c>
    </row>
    <row r="1379" spans="1:10" x14ac:dyDescent="0.4">
      <c r="A1379" s="3" t="s">
        <v>370</v>
      </c>
      <c r="B1379" s="4" t="s">
        <v>371</v>
      </c>
      <c r="C1379" s="5" t="s">
        <v>442</v>
      </c>
      <c r="D1379" s="4" t="s">
        <v>443</v>
      </c>
      <c r="E1379" s="4" t="s">
        <v>1738</v>
      </c>
      <c r="F1379" s="5" t="s">
        <v>1630</v>
      </c>
      <c r="G1379" s="5" t="s">
        <v>1500</v>
      </c>
      <c r="H1379" s="6">
        <v>4750</v>
      </c>
      <c r="I1379" s="6">
        <v>4750</v>
      </c>
      <c r="J1379" s="62">
        <v>0</v>
      </c>
    </row>
    <row r="1380" spans="1:10" x14ac:dyDescent="0.4">
      <c r="A1380" s="3" t="s">
        <v>69</v>
      </c>
      <c r="B1380" s="4" t="s">
        <v>70</v>
      </c>
      <c r="C1380" s="5" t="s">
        <v>169</v>
      </c>
      <c r="D1380" s="4" t="s">
        <v>170</v>
      </c>
      <c r="E1380" s="4" t="s">
        <v>1738</v>
      </c>
      <c r="F1380" s="5" t="s">
        <v>1630</v>
      </c>
      <c r="G1380" s="5" t="s">
        <v>1500</v>
      </c>
      <c r="H1380" s="6">
        <v>6166.6666667</v>
      </c>
      <c r="I1380" s="6">
        <v>5666.6666667</v>
      </c>
      <c r="J1380" s="62">
        <v>-8.1081081080642825</v>
      </c>
    </row>
    <row r="1381" spans="1:10" x14ac:dyDescent="0.4">
      <c r="A1381" s="3" t="s">
        <v>69</v>
      </c>
      <c r="B1381" s="4" t="s">
        <v>70</v>
      </c>
      <c r="C1381" s="5" t="s">
        <v>303</v>
      </c>
      <c r="D1381" s="4" t="s">
        <v>304</v>
      </c>
      <c r="E1381" s="4" t="s">
        <v>1738</v>
      </c>
      <c r="F1381" s="5" t="s">
        <v>1630</v>
      </c>
      <c r="G1381" s="5" t="s">
        <v>1500</v>
      </c>
      <c r="H1381" s="6" t="s">
        <v>113</v>
      </c>
      <c r="I1381" s="6">
        <v>6000</v>
      </c>
      <c r="J1381" s="62" t="s">
        <v>113</v>
      </c>
    </row>
    <row r="1382" spans="1:10" x14ac:dyDescent="0.4">
      <c r="A1382" s="3" t="s">
        <v>69</v>
      </c>
      <c r="B1382" s="4" t="s">
        <v>70</v>
      </c>
      <c r="C1382" s="5" t="s">
        <v>849</v>
      </c>
      <c r="D1382" s="4" t="s">
        <v>850</v>
      </c>
      <c r="E1382" s="4" t="s">
        <v>1738</v>
      </c>
      <c r="F1382" s="5" t="s">
        <v>1630</v>
      </c>
      <c r="G1382" s="5" t="s">
        <v>1500</v>
      </c>
      <c r="H1382" s="6">
        <v>6000</v>
      </c>
      <c r="I1382" s="6">
        <v>5660.3333333</v>
      </c>
      <c r="J1382" s="62">
        <v>-5.6611111116666617</v>
      </c>
    </row>
    <row r="1383" spans="1:10" x14ac:dyDescent="0.4">
      <c r="A1383" s="3" t="s">
        <v>69</v>
      </c>
      <c r="B1383" s="4" t="s">
        <v>70</v>
      </c>
      <c r="C1383" s="5" t="s">
        <v>189</v>
      </c>
      <c r="D1383" s="4" t="s">
        <v>190</v>
      </c>
      <c r="E1383" s="4" t="s">
        <v>1738</v>
      </c>
      <c r="F1383" s="5" t="s">
        <v>1630</v>
      </c>
      <c r="G1383" s="5" t="s">
        <v>1500</v>
      </c>
      <c r="H1383" s="6">
        <v>6133.3333333</v>
      </c>
      <c r="I1383" s="6">
        <v>5400</v>
      </c>
      <c r="J1383" s="62">
        <v>-11.956521738651936</v>
      </c>
    </row>
    <row r="1384" spans="1:10" x14ac:dyDescent="0.4">
      <c r="A1384" s="3" t="s">
        <v>69</v>
      </c>
      <c r="B1384" s="4" t="s">
        <v>70</v>
      </c>
      <c r="C1384" s="5" t="s">
        <v>191</v>
      </c>
      <c r="D1384" s="4" t="s">
        <v>192</v>
      </c>
      <c r="E1384" s="4" t="s">
        <v>1738</v>
      </c>
      <c r="F1384" s="5" t="s">
        <v>1630</v>
      </c>
      <c r="G1384" s="5" t="s">
        <v>1500</v>
      </c>
      <c r="H1384" s="6">
        <v>5566.6666667</v>
      </c>
      <c r="I1384" s="6">
        <v>5325</v>
      </c>
      <c r="J1384" s="62">
        <v>-4.3413173658422677</v>
      </c>
    </row>
    <row r="1385" spans="1:10" x14ac:dyDescent="0.4">
      <c r="A1385" s="3" t="s">
        <v>193</v>
      </c>
      <c r="B1385" s="4" t="s">
        <v>194</v>
      </c>
      <c r="C1385" s="5" t="s">
        <v>203</v>
      </c>
      <c r="D1385" s="4" t="s">
        <v>204</v>
      </c>
      <c r="E1385" s="4" t="s">
        <v>1738</v>
      </c>
      <c r="F1385" s="5" t="s">
        <v>1630</v>
      </c>
      <c r="G1385" s="5" t="s">
        <v>1500</v>
      </c>
      <c r="H1385" s="6">
        <v>4609</v>
      </c>
      <c r="I1385" s="6">
        <v>4503.5</v>
      </c>
      <c r="J1385" s="62">
        <v>-2.2889997830331965</v>
      </c>
    </row>
    <row r="1386" spans="1:10" x14ac:dyDescent="0.4">
      <c r="A1386" s="3" t="s">
        <v>193</v>
      </c>
      <c r="B1386" s="4" t="s">
        <v>194</v>
      </c>
      <c r="C1386" s="5" t="s">
        <v>197</v>
      </c>
      <c r="D1386" s="4" t="s">
        <v>198</v>
      </c>
      <c r="E1386" s="4" t="s">
        <v>1738</v>
      </c>
      <c r="F1386" s="5" t="s">
        <v>1630</v>
      </c>
      <c r="G1386" s="5" t="s">
        <v>1500</v>
      </c>
      <c r="H1386" s="6">
        <v>6255.5555555999999</v>
      </c>
      <c r="I1386" s="6">
        <v>5960</v>
      </c>
      <c r="J1386" s="62">
        <v>-4.724689165863416</v>
      </c>
    </row>
    <row r="1387" spans="1:10" x14ac:dyDescent="0.4">
      <c r="A1387" s="3" t="s">
        <v>193</v>
      </c>
      <c r="B1387" s="4" t="s">
        <v>194</v>
      </c>
      <c r="C1387" s="5" t="s">
        <v>201</v>
      </c>
      <c r="D1387" s="4" t="s">
        <v>202</v>
      </c>
      <c r="E1387" s="4" t="s">
        <v>1738</v>
      </c>
      <c r="F1387" s="5" t="s">
        <v>1630</v>
      </c>
      <c r="G1387" s="5" t="s">
        <v>1500</v>
      </c>
      <c r="H1387" s="6">
        <v>5420</v>
      </c>
      <c r="I1387" s="6">
        <v>5300</v>
      </c>
      <c r="J1387" s="62">
        <v>-2.2140221402214055</v>
      </c>
    </row>
    <row r="1388" spans="1:10" x14ac:dyDescent="0.4">
      <c r="A1388" s="3" t="s">
        <v>193</v>
      </c>
      <c r="B1388" s="4" t="s">
        <v>194</v>
      </c>
      <c r="C1388" s="5" t="s">
        <v>205</v>
      </c>
      <c r="D1388" s="4" t="s">
        <v>206</v>
      </c>
      <c r="E1388" s="4" t="s">
        <v>1738</v>
      </c>
      <c r="F1388" s="5" t="s">
        <v>1630</v>
      </c>
      <c r="G1388" s="5" t="s">
        <v>1500</v>
      </c>
      <c r="H1388" s="6">
        <v>5893</v>
      </c>
      <c r="I1388" s="6">
        <v>6172.25</v>
      </c>
      <c r="J1388" s="62">
        <v>4.7386730018666112</v>
      </c>
    </row>
    <row r="1389" spans="1:10" x14ac:dyDescent="0.4">
      <c r="A1389" s="3" t="s">
        <v>207</v>
      </c>
      <c r="B1389" s="4" t="s">
        <v>208</v>
      </c>
      <c r="C1389" s="5" t="s">
        <v>211</v>
      </c>
      <c r="D1389" s="4" t="s">
        <v>212</v>
      </c>
      <c r="E1389" s="4" t="s">
        <v>1738</v>
      </c>
      <c r="F1389" s="5" t="s">
        <v>1630</v>
      </c>
      <c r="G1389" s="5" t="s">
        <v>1500</v>
      </c>
      <c r="H1389" s="6">
        <v>6180</v>
      </c>
      <c r="I1389" s="6">
        <v>5469.6666667</v>
      </c>
      <c r="J1389" s="62">
        <v>-11.494066881877018</v>
      </c>
    </row>
    <row r="1390" spans="1:10" x14ac:dyDescent="0.4">
      <c r="A1390" s="3" t="s">
        <v>207</v>
      </c>
      <c r="B1390" s="4" t="s">
        <v>208</v>
      </c>
      <c r="C1390" s="5" t="s">
        <v>209</v>
      </c>
      <c r="D1390" s="4" t="s">
        <v>210</v>
      </c>
      <c r="E1390" s="4" t="s">
        <v>1738</v>
      </c>
      <c r="F1390" s="5" t="s">
        <v>1630</v>
      </c>
      <c r="G1390" s="5" t="s">
        <v>1500</v>
      </c>
      <c r="H1390" s="6">
        <v>7285.7142856999999</v>
      </c>
      <c r="I1390" s="6">
        <v>7187.5</v>
      </c>
      <c r="J1390" s="62">
        <v>-1.3480392154928356</v>
      </c>
    </row>
    <row r="1391" spans="1:10" x14ac:dyDescent="0.4">
      <c r="A1391" s="3" t="s">
        <v>207</v>
      </c>
      <c r="B1391" s="4" t="s">
        <v>208</v>
      </c>
      <c r="C1391" s="5" t="s">
        <v>883</v>
      </c>
      <c r="D1391" s="4" t="s">
        <v>884</v>
      </c>
      <c r="E1391" s="4" t="s">
        <v>1738</v>
      </c>
      <c r="F1391" s="5" t="s">
        <v>1630</v>
      </c>
      <c r="G1391" s="5" t="s">
        <v>1500</v>
      </c>
      <c r="H1391" s="6">
        <v>6375</v>
      </c>
      <c r="I1391" s="6">
        <v>6100</v>
      </c>
      <c r="J1391" s="62">
        <v>-4.3137254901960738</v>
      </c>
    </row>
    <row r="1392" spans="1:10" x14ac:dyDescent="0.4">
      <c r="A1392" s="3" t="s">
        <v>213</v>
      </c>
      <c r="B1392" s="4" t="s">
        <v>214</v>
      </c>
      <c r="C1392" s="5" t="s">
        <v>1094</v>
      </c>
      <c r="D1392" s="4" t="s">
        <v>1095</v>
      </c>
      <c r="E1392" s="4" t="s">
        <v>1738</v>
      </c>
      <c r="F1392" s="5" t="s">
        <v>1630</v>
      </c>
      <c r="G1392" s="5" t="s">
        <v>1500</v>
      </c>
      <c r="H1392" s="6">
        <v>5500</v>
      </c>
      <c r="I1392" s="6">
        <v>5500</v>
      </c>
      <c r="J1392" s="62">
        <v>0</v>
      </c>
    </row>
    <row r="1393" spans="1:10" x14ac:dyDescent="0.4">
      <c r="A1393" s="3" t="s">
        <v>213</v>
      </c>
      <c r="B1393" s="4" t="s">
        <v>214</v>
      </c>
      <c r="C1393" s="5" t="s">
        <v>391</v>
      </c>
      <c r="D1393" s="4" t="s">
        <v>392</v>
      </c>
      <c r="E1393" s="4" t="s">
        <v>1738</v>
      </c>
      <c r="F1393" s="5" t="s">
        <v>1630</v>
      </c>
      <c r="G1393" s="5" t="s">
        <v>1500</v>
      </c>
      <c r="H1393" s="6">
        <v>6333.3333333</v>
      </c>
      <c r="I1393" s="6">
        <v>6000</v>
      </c>
      <c r="J1393" s="62">
        <v>-5.2631578942382244</v>
      </c>
    </row>
    <row r="1394" spans="1:10" x14ac:dyDescent="0.4">
      <c r="A1394" s="3" t="s">
        <v>217</v>
      </c>
      <c r="B1394" s="4" t="s">
        <v>218</v>
      </c>
      <c r="C1394" s="5" t="s">
        <v>221</v>
      </c>
      <c r="D1394" s="4" t="s">
        <v>222</v>
      </c>
      <c r="E1394" s="4" t="s">
        <v>1738</v>
      </c>
      <c r="F1394" s="5" t="s">
        <v>1630</v>
      </c>
      <c r="G1394" s="5" t="s">
        <v>1500</v>
      </c>
      <c r="H1394" s="6" t="s">
        <v>113</v>
      </c>
      <c r="I1394" s="6">
        <v>4900</v>
      </c>
      <c r="J1394" s="62" t="s">
        <v>113</v>
      </c>
    </row>
    <row r="1395" spans="1:10" x14ac:dyDescent="0.4">
      <c r="A1395" s="3" t="s">
        <v>223</v>
      </c>
      <c r="B1395" s="4" t="s">
        <v>224</v>
      </c>
      <c r="C1395" s="5" t="s">
        <v>589</v>
      </c>
      <c r="D1395" s="4" t="s">
        <v>590</v>
      </c>
      <c r="E1395" s="4" t="s">
        <v>1738</v>
      </c>
      <c r="F1395" s="5" t="s">
        <v>1630</v>
      </c>
      <c r="G1395" s="5" t="s">
        <v>1500</v>
      </c>
      <c r="H1395" s="6">
        <v>6875</v>
      </c>
      <c r="I1395" s="6">
        <v>6750</v>
      </c>
      <c r="J1395" s="62">
        <v>-1.8181818181818188</v>
      </c>
    </row>
    <row r="1396" spans="1:10" x14ac:dyDescent="0.4">
      <c r="A1396" s="3" t="s">
        <v>223</v>
      </c>
      <c r="B1396" s="4" t="s">
        <v>224</v>
      </c>
      <c r="C1396" s="5" t="s">
        <v>1053</v>
      </c>
      <c r="D1396" s="4" t="s">
        <v>1054</v>
      </c>
      <c r="E1396" s="4" t="s">
        <v>1738</v>
      </c>
      <c r="F1396" s="5" t="s">
        <v>1630</v>
      </c>
      <c r="G1396" s="5" t="s">
        <v>1500</v>
      </c>
      <c r="H1396" s="6">
        <v>9050</v>
      </c>
      <c r="I1396" s="6">
        <v>9100</v>
      </c>
      <c r="J1396" s="62">
        <v>0.55248618784531356</v>
      </c>
    </row>
    <row r="1397" spans="1:10" x14ac:dyDescent="0.4">
      <c r="A1397" s="3" t="s">
        <v>223</v>
      </c>
      <c r="B1397" s="4" t="s">
        <v>224</v>
      </c>
      <c r="C1397" s="5" t="s">
        <v>323</v>
      </c>
      <c r="D1397" s="4" t="s">
        <v>324</v>
      </c>
      <c r="E1397" s="4" t="s">
        <v>1738</v>
      </c>
      <c r="F1397" s="5" t="s">
        <v>1630</v>
      </c>
      <c r="G1397" s="5" t="s">
        <v>1500</v>
      </c>
      <c r="H1397" s="6">
        <v>8300</v>
      </c>
      <c r="I1397" s="6">
        <v>8300</v>
      </c>
      <c r="J1397" s="62">
        <v>0</v>
      </c>
    </row>
    <row r="1398" spans="1:10" x14ac:dyDescent="0.4">
      <c r="A1398" s="3" t="s">
        <v>227</v>
      </c>
      <c r="B1398" s="4" t="s">
        <v>228</v>
      </c>
      <c r="C1398" s="5" t="s">
        <v>235</v>
      </c>
      <c r="D1398" s="4" t="s">
        <v>236</v>
      </c>
      <c r="E1398" s="4" t="s">
        <v>1738</v>
      </c>
      <c r="F1398" s="5" t="s">
        <v>1630</v>
      </c>
      <c r="G1398" s="5" t="s">
        <v>1500</v>
      </c>
      <c r="H1398" s="6">
        <v>8883.3333332999991</v>
      </c>
      <c r="I1398" s="6">
        <v>8883.3333332999991</v>
      </c>
      <c r="J1398" s="62">
        <v>0</v>
      </c>
    </row>
    <row r="1399" spans="1:10" x14ac:dyDescent="0.4">
      <c r="A1399" s="3" t="s">
        <v>227</v>
      </c>
      <c r="B1399" s="4" t="s">
        <v>228</v>
      </c>
      <c r="C1399" s="5" t="s">
        <v>325</v>
      </c>
      <c r="D1399" s="4" t="s">
        <v>326</v>
      </c>
      <c r="E1399" s="4" t="s">
        <v>1738</v>
      </c>
      <c r="F1399" s="5" t="s">
        <v>1630</v>
      </c>
      <c r="G1399" s="5" t="s">
        <v>1500</v>
      </c>
      <c r="H1399" s="6">
        <v>6816.6666667</v>
      </c>
      <c r="I1399" s="6">
        <v>7460</v>
      </c>
      <c r="J1399" s="62">
        <v>9.4376528112007918</v>
      </c>
    </row>
    <row r="1400" spans="1:10" x14ac:dyDescent="0.4">
      <c r="A1400" s="3" t="s">
        <v>227</v>
      </c>
      <c r="B1400" s="4" t="s">
        <v>228</v>
      </c>
      <c r="C1400" s="5" t="s">
        <v>229</v>
      </c>
      <c r="D1400" s="4" t="s">
        <v>230</v>
      </c>
      <c r="E1400" s="4" t="s">
        <v>1738</v>
      </c>
      <c r="F1400" s="5" t="s">
        <v>1630</v>
      </c>
      <c r="G1400" s="5" t="s">
        <v>1500</v>
      </c>
      <c r="H1400" s="6">
        <v>8650</v>
      </c>
      <c r="I1400" s="6">
        <v>8520</v>
      </c>
      <c r="J1400" s="62">
        <v>-1.5028901734104094</v>
      </c>
    </row>
    <row r="1401" spans="1:10" x14ac:dyDescent="0.4">
      <c r="A1401" s="3" t="s">
        <v>227</v>
      </c>
      <c r="B1401" s="4" t="s">
        <v>228</v>
      </c>
      <c r="C1401" s="5" t="s">
        <v>591</v>
      </c>
      <c r="D1401" s="4" t="s">
        <v>592</v>
      </c>
      <c r="E1401" s="4" t="s">
        <v>1738</v>
      </c>
      <c r="F1401" s="5" t="s">
        <v>1630</v>
      </c>
      <c r="G1401" s="5" t="s">
        <v>1500</v>
      </c>
      <c r="H1401" s="6">
        <v>8725</v>
      </c>
      <c r="I1401" s="6">
        <v>8600</v>
      </c>
      <c r="J1401" s="62">
        <v>-1.4326647564469885</v>
      </c>
    </row>
    <row r="1402" spans="1:10" x14ac:dyDescent="0.4">
      <c r="A1402" s="3" t="s">
        <v>227</v>
      </c>
      <c r="B1402" s="4" t="s">
        <v>228</v>
      </c>
      <c r="C1402" s="5" t="s">
        <v>233</v>
      </c>
      <c r="D1402" s="4" t="s">
        <v>234</v>
      </c>
      <c r="E1402" s="4" t="s">
        <v>1738</v>
      </c>
      <c r="F1402" s="5" t="s">
        <v>1630</v>
      </c>
      <c r="G1402" s="5" t="s">
        <v>1500</v>
      </c>
      <c r="H1402" s="6">
        <v>8616.6666667000009</v>
      </c>
      <c r="I1402" s="6">
        <v>8533.3333332999991</v>
      </c>
      <c r="J1402" s="62">
        <v>-0.96711798916455649</v>
      </c>
    </row>
    <row r="1403" spans="1:10" x14ac:dyDescent="0.4">
      <c r="A1403" s="3" t="s">
        <v>227</v>
      </c>
      <c r="B1403" s="4" t="s">
        <v>228</v>
      </c>
      <c r="C1403" s="5" t="s">
        <v>237</v>
      </c>
      <c r="D1403" s="4" t="s">
        <v>238</v>
      </c>
      <c r="E1403" s="4" t="s">
        <v>1738</v>
      </c>
      <c r="F1403" s="5" t="s">
        <v>1630</v>
      </c>
      <c r="G1403" s="5" t="s">
        <v>1500</v>
      </c>
      <c r="H1403" s="6">
        <v>8750</v>
      </c>
      <c r="I1403" s="6">
        <v>8983.3333332999991</v>
      </c>
      <c r="J1403" s="62">
        <v>2.6666666662856997</v>
      </c>
    </row>
    <row r="1404" spans="1:10" x14ac:dyDescent="0.4">
      <c r="A1404" s="3" t="s">
        <v>227</v>
      </c>
      <c r="B1404" s="4" t="s">
        <v>228</v>
      </c>
      <c r="C1404" s="5" t="s">
        <v>239</v>
      </c>
      <c r="D1404" s="4" t="s">
        <v>240</v>
      </c>
      <c r="E1404" s="4" t="s">
        <v>1738</v>
      </c>
      <c r="F1404" s="5" t="s">
        <v>1630</v>
      </c>
      <c r="G1404" s="5" t="s">
        <v>1500</v>
      </c>
      <c r="H1404" s="6">
        <v>8962.5</v>
      </c>
      <c r="I1404" s="6">
        <v>8825</v>
      </c>
      <c r="J1404" s="62">
        <v>-1.5341701534170138</v>
      </c>
    </row>
    <row r="1405" spans="1:10" x14ac:dyDescent="0.4">
      <c r="A1405" s="3" t="s">
        <v>227</v>
      </c>
      <c r="B1405" s="4" t="s">
        <v>228</v>
      </c>
      <c r="C1405" s="5" t="s">
        <v>407</v>
      </c>
      <c r="D1405" s="4" t="s">
        <v>408</v>
      </c>
      <c r="E1405" s="4" t="s">
        <v>1738</v>
      </c>
      <c r="F1405" s="5" t="s">
        <v>1630</v>
      </c>
      <c r="G1405" s="5" t="s">
        <v>1500</v>
      </c>
      <c r="H1405" s="6">
        <v>5466.6666667</v>
      </c>
      <c r="I1405" s="6">
        <v>5230</v>
      </c>
      <c r="J1405" s="62">
        <v>-4.3292682932662867</v>
      </c>
    </row>
    <row r="1406" spans="1:10" x14ac:dyDescent="0.4">
      <c r="A1406" s="3" t="s">
        <v>241</v>
      </c>
      <c r="B1406" s="4" t="s">
        <v>242</v>
      </c>
      <c r="C1406" s="5" t="s">
        <v>243</v>
      </c>
      <c r="D1406" s="4" t="s">
        <v>244</v>
      </c>
      <c r="E1406" s="4" t="s">
        <v>1738</v>
      </c>
      <c r="F1406" s="5" t="s">
        <v>1630</v>
      </c>
      <c r="G1406" s="5" t="s">
        <v>1500</v>
      </c>
      <c r="H1406" s="6">
        <v>6666.6666667</v>
      </c>
      <c r="I1406" s="6">
        <v>6400</v>
      </c>
      <c r="J1406" s="62">
        <v>-4.0000000004799974</v>
      </c>
    </row>
    <row r="1407" spans="1:10" x14ac:dyDescent="0.4">
      <c r="A1407" s="3" t="s">
        <v>241</v>
      </c>
      <c r="B1407" s="4" t="s">
        <v>242</v>
      </c>
      <c r="C1407" s="5" t="s">
        <v>401</v>
      </c>
      <c r="D1407" s="4" t="s">
        <v>402</v>
      </c>
      <c r="E1407" s="4" t="s">
        <v>1738</v>
      </c>
      <c r="F1407" s="5" t="s">
        <v>1630</v>
      </c>
      <c r="G1407" s="5" t="s">
        <v>1500</v>
      </c>
      <c r="H1407" s="6">
        <v>5833.3333333</v>
      </c>
      <c r="I1407" s="6">
        <v>5766.6666667</v>
      </c>
      <c r="J1407" s="62">
        <v>-1.1428571417208211</v>
      </c>
    </row>
    <row r="1408" spans="1:10" x14ac:dyDescent="0.4">
      <c r="A1408" s="3" t="s">
        <v>431</v>
      </c>
      <c r="B1408" s="4" t="s">
        <v>432</v>
      </c>
      <c r="C1408" s="5" t="s">
        <v>444</v>
      </c>
      <c r="D1408" s="4" t="s">
        <v>445</v>
      </c>
      <c r="E1408" s="4" t="s">
        <v>1738</v>
      </c>
      <c r="F1408" s="5" t="s">
        <v>1630</v>
      </c>
      <c r="G1408" s="5" t="s">
        <v>1500</v>
      </c>
      <c r="H1408" s="6">
        <v>4583.3333333</v>
      </c>
      <c r="I1408" s="6">
        <v>4683.3333333</v>
      </c>
      <c r="J1408" s="62">
        <v>2.1818181818340499</v>
      </c>
    </row>
    <row r="1409" spans="1:10" x14ac:dyDescent="0.4">
      <c r="A1409" s="3" t="s">
        <v>431</v>
      </c>
      <c r="B1409" s="4" t="s">
        <v>432</v>
      </c>
      <c r="C1409" s="5" t="s">
        <v>584</v>
      </c>
      <c r="D1409" s="4" t="s">
        <v>585</v>
      </c>
      <c r="E1409" s="4" t="s">
        <v>1738</v>
      </c>
      <c r="F1409" s="5" t="s">
        <v>1630</v>
      </c>
      <c r="G1409" s="5" t="s">
        <v>1500</v>
      </c>
      <c r="H1409" s="6">
        <v>5500</v>
      </c>
      <c r="I1409" s="6">
        <v>5500</v>
      </c>
      <c r="J1409" s="62">
        <v>0</v>
      </c>
    </row>
    <row r="1410" spans="1:10" x14ac:dyDescent="0.4">
      <c r="A1410" s="3" t="s">
        <v>76</v>
      </c>
      <c r="B1410" s="4" t="s">
        <v>77</v>
      </c>
      <c r="C1410" s="5" t="s">
        <v>82</v>
      </c>
      <c r="D1410" s="4" t="s">
        <v>83</v>
      </c>
      <c r="E1410" s="4" t="s">
        <v>1738</v>
      </c>
      <c r="F1410" s="5" t="s">
        <v>1630</v>
      </c>
      <c r="G1410" s="5" t="s">
        <v>1500</v>
      </c>
      <c r="H1410" s="6">
        <v>6508.3333333</v>
      </c>
      <c r="I1410" s="6">
        <v>6635.7142856999999</v>
      </c>
      <c r="J1410" s="62">
        <v>1.9571977321483081</v>
      </c>
    </row>
    <row r="1411" spans="1:10" x14ac:dyDescent="0.4">
      <c r="A1411" s="3" t="s">
        <v>76</v>
      </c>
      <c r="B1411" s="4" t="s">
        <v>77</v>
      </c>
      <c r="C1411" s="5" t="s">
        <v>505</v>
      </c>
      <c r="D1411" s="4" t="s">
        <v>506</v>
      </c>
      <c r="E1411" s="4" t="s">
        <v>1738</v>
      </c>
      <c r="F1411" s="5" t="s">
        <v>1630</v>
      </c>
      <c r="G1411" s="5" t="s">
        <v>1500</v>
      </c>
      <c r="H1411" s="6">
        <v>6125</v>
      </c>
      <c r="I1411" s="6">
        <v>6143.75</v>
      </c>
      <c r="J1411" s="62">
        <v>0.30612244897958441</v>
      </c>
    </row>
    <row r="1412" spans="1:10" x14ac:dyDescent="0.4">
      <c r="A1412" s="3" t="s">
        <v>76</v>
      </c>
      <c r="B1412" s="4" t="s">
        <v>77</v>
      </c>
      <c r="C1412" s="5" t="s">
        <v>78</v>
      </c>
      <c r="D1412" s="4" t="s">
        <v>79</v>
      </c>
      <c r="E1412" s="4" t="s">
        <v>1738</v>
      </c>
      <c r="F1412" s="5" t="s">
        <v>1630</v>
      </c>
      <c r="G1412" s="5" t="s">
        <v>1500</v>
      </c>
      <c r="H1412" s="6">
        <v>6509.0909091000003</v>
      </c>
      <c r="I1412" s="6">
        <v>6658.3333333</v>
      </c>
      <c r="J1412" s="62">
        <v>2.2928305393822734</v>
      </c>
    </row>
    <row r="1413" spans="1:10" x14ac:dyDescent="0.4">
      <c r="A1413" s="3" t="s">
        <v>76</v>
      </c>
      <c r="B1413" s="4" t="s">
        <v>77</v>
      </c>
      <c r="C1413" s="5" t="s">
        <v>507</v>
      </c>
      <c r="D1413" s="4" t="s">
        <v>508</v>
      </c>
      <c r="E1413" s="4" t="s">
        <v>1738</v>
      </c>
      <c r="F1413" s="5" t="s">
        <v>1630</v>
      </c>
      <c r="G1413" s="5" t="s">
        <v>1500</v>
      </c>
      <c r="H1413" s="6">
        <v>6160</v>
      </c>
      <c r="I1413" s="6">
        <v>6700</v>
      </c>
      <c r="J1413" s="62">
        <v>8.7662337662337553</v>
      </c>
    </row>
    <row r="1414" spans="1:10" x14ac:dyDescent="0.4">
      <c r="A1414" s="3" t="s">
        <v>76</v>
      </c>
      <c r="B1414" s="4" t="s">
        <v>77</v>
      </c>
      <c r="C1414" s="5" t="s">
        <v>338</v>
      </c>
      <c r="D1414" s="4" t="s">
        <v>339</v>
      </c>
      <c r="E1414" s="4" t="s">
        <v>1738</v>
      </c>
      <c r="F1414" s="5" t="s">
        <v>1630</v>
      </c>
      <c r="G1414" s="5" t="s">
        <v>1500</v>
      </c>
      <c r="H1414" s="6">
        <v>5486</v>
      </c>
      <c r="I1414" s="6">
        <v>5725</v>
      </c>
      <c r="J1414" s="62">
        <v>4.3565439300036424</v>
      </c>
    </row>
    <row r="1415" spans="1:10" x14ac:dyDescent="0.4">
      <c r="A1415" s="3" t="s">
        <v>76</v>
      </c>
      <c r="B1415" s="4" t="s">
        <v>77</v>
      </c>
      <c r="C1415" s="5" t="s">
        <v>249</v>
      </c>
      <c r="D1415" s="4" t="s">
        <v>250</v>
      </c>
      <c r="E1415" s="4" t="s">
        <v>1738</v>
      </c>
      <c r="F1415" s="5" t="s">
        <v>1630</v>
      </c>
      <c r="G1415" s="5" t="s">
        <v>1500</v>
      </c>
      <c r="H1415" s="6">
        <v>5050</v>
      </c>
      <c r="I1415" s="6">
        <v>4977.7777778</v>
      </c>
      <c r="J1415" s="62">
        <v>-1.4301430138613846</v>
      </c>
    </row>
    <row r="1416" spans="1:10" x14ac:dyDescent="0.4">
      <c r="A1416" s="3" t="s">
        <v>76</v>
      </c>
      <c r="B1416" s="4" t="s">
        <v>77</v>
      </c>
      <c r="C1416" s="5" t="s">
        <v>251</v>
      </c>
      <c r="D1416" s="4" t="s">
        <v>252</v>
      </c>
      <c r="E1416" s="4" t="s">
        <v>1738</v>
      </c>
      <c r="F1416" s="5" t="s">
        <v>1630</v>
      </c>
      <c r="G1416" s="5" t="s">
        <v>1500</v>
      </c>
      <c r="H1416" s="6">
        <v>7450</v>
      </c>
      <c r="I1416" s="6">
        <v>7500</v>
      </c>
      <c r="J1416" s="62">
        <v>0.67114093959732557</v>
      </c>
    </row>
    <row r="1417" spans="1:10" x14ac:dyDescent="0.4">
      <c r="A1417" s="3" t="s">
        <v>76</v>
      </c>
      <c r="B1417" s="4" t="s">
        <v>77</v>
      </c>
      <c r="C1417" s="5" t="s">
        <v>377</v>
      </c>
      <c r="D1417" s="4" t="s">
        <v>378</v>
      </c>
      <c r="E1417" s="4" t="s">
        <v>1738</v>
      </c>
      <c r="F1417" s="5" t="s">
        <v>1630</v>
      </c>
      <c r="G1417" s="5" t="s">
        <v>1500</v>
      </c>
      <c r="H1417" s="6">
        <v>5140</v>
      </c>
      <c r="I1417" s="6">
        <v>5050</v>
      </c>
      <c r="J1417" s="62">
        <v>-1.7509727626459193</v>
      </c>
    </row>
    <row r="1418" spans="1:10" x14ac:dyDescent="0.4">
      <c r="A1418" s="3" t="s">
        <v>76</v>
      </c>
      <c r="B1418" s="4" t="s">
        <v>77</v>
      </c>
      <c r="C1418" s="5" t="s">
        <v>259</v>
      </c>
      <c r="D1418" s="4" t="s">
        <v>260</v>
      </c>
      <c r="E1418" s="4" t="s">
        <v>1738</v>
      </c>
      <c r="F1418" s="5" t="s">
        <v>1630</v>
      </c>
      <c r="G1418" s="5" t="s">
        <v>1500</v>
      </c>
      <c r="H1418" s="6">
        <v>5200</v>
      </c>
      <c r="I1418" s="6">
        <v>5090</v>
      </c>
      <c r="J1418" s="62">
        <v>-2.115384615384619</v>
      </c>
    </row>
    <row r="1419" spans="1:10" x14ac:dyDescent="0.4">
      <c r="A1419" s="3" t="s">
        <v>76</v>
      </c>
      <c r="B1419" s="4" t="s">
        <v>77</v>
      </c>
      <c r="C1419" s="5" t="s">
        <v>255</v>
      </c>
      <c r="D1419" s="4" t="s">
        <v>256</v>
      </c>
      <c r="E1419" s="4" t="s">
        <v>1738</v>
      </c>
      <c r="F1419" s="5" t="s">
        <v>1630</v>
      </c>
      <c r="G1419" s="5" t="s">
        <v>1500</v>
      </c>
      <c r="H1419" s="6">
        <v>5500</v>
      </c>
      <c r="I1419" s="6">
        <v>5500</v>
      </c>
      <c r="J1419" s="62">
        <v>0</v>
      </c>
    </row>
    <row r="1420" spans="1:10" x14ac:dyDescent="0.4">
      <c r="A1420" s="3" t="s">
        <v>261</v>
      </c>
      <c r="B1420" s="4" t="s">
        <v>262</v>
      </c>
      <c r="C1420" s="5" t="s">
        <v>263</v>
      </c>
      <c r="D1420" s="4" t="s">
        <v>264</v>
      </c>
      <c r="E1420" s="4" t="s">
        <v>1738</v>
      </c>
      <c r="F1420" s="5" t="s">
        <v>1630</v>
      </c>
      <c r="G1420" s="5" t="s">
        <v>1500</v>
      </c>
      <c r="H1420" s="6" t="s">
        <v>113</v>
      </c>
      <c r="I1420" s="6">
        <v>10000</v>
      </c>
      <c r="J1420" s="62" t="s">
        <v>113</v>
      </c>
    </row>
    <row r="1421" spans="1:10" x14ac:dyDescent="0.4">
      <c r="A1421" s="3" t="s">
        <v>261</v>
      </c>
      <c r="B1421" s="4" t="s">
        <v>262</v>
      </c>
      <c r="C1421" s="5" t="s">
        <v>265</v>
      </c>
      <c r="D1421" s="4" t="s">
        <v>266</v>
      </c>
      <c r="E1421" s="4" t="s">
        <v>1738</v>
      </c>
      <c r="F1421" s="5" t="s">
        <v>1630</v>
      </c>
      <c r="G1421" s="5" t="s">
        <v>1500</v>
      </c>
      <c r="H1421" s="6">
        <v>8100</v>
      </c>
      <c r="I1421" s="6">
        <v>8065.5</v>
      </c>
      <c r="J1421" s="62">
        <v>-0.42592592592592959</v>
      </c>
    </row>
    <row r="1422" spans="1:10" x14ac:dyDescent="0.4">
      <c r="A1422" s="3" t="s">
        <v>261</v>
      </c>
      <c r="B1422" s="4" t="s">
        <v>262</v>
      </c>
      <c r="C1422" s="5" t="s">
        <v>271</v>
      </c>
      <c r="D1422" s="4" t="s">
        <v>272</v>
      </c>
      <c r="E1422" s="4" t="s">
        <v>1738</v>
      </c>
      <c r="F1422" s="5" t="s">
        <v>1630</v>
      </c>
      <c r="G1422" s="5" t="s">
        <v>1500</v>
      </c>
      <c r="H1422" s="6">
        <v>9320</v>
      </c>
      <c r="I1422" s="6">
        <v>8960</v>
      </c>
      <c r="J1422" s="62">
        <v>-3.8626609442060089</v>
      </c>
    </row>
    <row r="1423" spans="1:10" x14ac:dyDescent="0.4">
      <c r="A1423" s="3" t="s">
        <v>261</v>
      </c>
      <c r="B1423" s="4" t="s">
        <v>262</v>
      </c>
      <c r="C1423" s="5" t="s">
        <v>276</v>
      </c>
      <c r="D1423" s="4" t="s">
        <v>277</v>
      </c>
      <c r="E1423" s="4" t="s">
        <v>1738</v>
      </c>
      <c r="F1423" s="5" t="s">
        <v>1630</v>
      </c>
      <c r="G1423" s="5" t="s">
        <v>1500</v>
      </c>
      <c r="H1423" s="6">
        <v>6737.5</v>
      </c>
      <c r="I1423" s="6">
        <v>6743.75</v>
      </c>
      <c r="J1423" s="62">
        <v>9.2764378478671361E-2</v>
      </c>
    </row>
    <row r="1424" spans="1:10" x14ac:dyDescent="0.4">
      <c r="A1424" s="3" t="s">
        <v>261</v>
      </c>
      <c r="B1424" s="4" t="s">
        <v>262</v>
      </c>
      <c r="C1424" s="5" t="s">
        <v>280</v>
      </c>
      <c r="D1424" s="4" t="s">
        <v>281</v>
      </c>
      <c r="E1424" s="4" t="s">
        <v>1738</v>
      </c>
      <c r="F1424" s="5" t="s">
        <v>1630</v>
      </c>
      <c r="G1424" s="5" t="s">
        <v>1500</v>
      </c>
      <c r="H1424" s="6">
        <v>8450</v>
      </c>
      <c r="I1424" s="6">
        <v>8475</v>
      </c>
      <c r="J1424" s="62">
        <v>0.29585798816567088</v>
      </c>
    </row>
    <row r="1425" spans="1:10" x14ac:dyDescent="0.4">
      <c r="A1425" s="3" t="s">
        <v>261</v>
      </c>
      <c r="B1425" s="4" t="s">
        <v>262</v>
      </c>
      <c r="C1425" s="5" t="s">
        <v>1047</v>
      </c>
      <c r="D1425" s="4" t="s">
        <v>1048</v>
      </c>
      <c r="E1425" s="4" t="s">
        <v>1738</v>
      </c>
      <c r="F1425" s="5" t="s">
        <v>1630</v>
      </c>
      <c r="G1425" s="5" t="s">
        <v>1500</v>
      </c>
      <c r="H1425" s="6">
        <v>8900</v>
      </c>
      <c r="I1425" s="6">
        <v>9350</v>
      </c>
      <c r="J1425" s="62">
        <v>5.0561797752809001</v>
      </c>
    </row>
    <row r="1426" spans="1:10" x14ac:dyDescent="0.4">
      <c r="A1426" s="3" t="s">
        <v>449</v>
      </c>
      <c r="B1426" s="4" t="s">
        <v>450</v>
      </c>
      <c r="C1426" s="5" t="s">
        <v>451</v>
      </c>
      <c r="D1426" s="4" t="s">
        <v>452</v>
      </c>
      <c r="E1426" s="4" t="s">
        <v>1738</v>
      </c>
      <c r="F1426" s="5" t="s">
        <v>1630</v>
      </c>
      <c r="G1426" s="5" t="s">
        <v>1500</v>
      </c>
      <c r="H1426" s="6">
        <v>6500</v>
      </c>
      <c r="I1426" s="6">
        <v>6875</v>
      </c>
      <c r="J1426" s="62">
        <v>5.7692307692307709</v>
      </c>
    </row>
    <row r="1427" spans="1:10" x14ac:dyDescent="0.4">
      <c r="A1427" s="3" t="s">
        <v>449</v>
      </c>
      <c r="B1427" s="4" t="s">
        <v>450</v>
      </c>
      <c r="C1427" s="5" t="s">
        <v>580</v>
      </c>
      <c r="D1427" s="4" t="s">
        <v>581</v>
      </c>
      <c r="E1427" s="4" t="s">
        <v>1738</v>
      </c>
      <c r="F1427" s="5" t="s">
        <v>1630</v>
      </c>
      <c r="G1427" s="5" t="s">
        <v>1500</v>
      </c>
      <c r="H1427" s="6">
        <v>6500</v>
      </c>
      <c r="I1427" s="6">
        <v>6625</v>
      </c>
      <c r="J1427" s="62">
        <v>1.9230769230769162</v>
      </c>
    </row>
    <row r="1428" spans="1:10" x14ac:dyDescent="0.4">
      <c r="A1428" s="3" t="s">
        <v>449</v>
      </c>
      <c r="B1428" s="4" t="s">
        <v>450</v>
      </c>
      <c r="C1428" s="5" t="s">
        <v>839</v>
      </c>
      <c r="D1428" s="4" t="s">
        <v>840</v>
      </c>
      <c r="E1428" s="4" t="s">
        <v>1738</v>
      </c>
      <c r="F1428" s="5" t="s">
        <v>1630</v>
      </c>
      <c r="G1428" s="5" t="s">
        <v>1500</v>
      </c>
      <c r="H1428" s="6">
        <v>8333.3333332999991</v>
      </c>
      <c r="I1428" s="6">
        <v>8333.3333332999991</v>
      </c>
      <c r="J1428" s="62">
        <v>0</v>
      </c>
    </row>
    <row r="1429" spans="1:10" x14ac:dyDescent="0.4">
      <c r="A1429" s="3" t="s">
        <v>449</v>
      </c>
      <c r="B1429" s="4" t="s">
        <v>450</v>
      </c>
      <c r="C1429" s="5" t="s">
        <v>881</v>
      </c>
      <c r="D1429" s="4" t="s">
        <v>882</v>
      </c>
      <c r="E1429" s="4" t="s">
        <v>1738</v>
      </c>
      <c r="F1429" s="5" t="s">
        <v>1630</v>
      </c>
      <c r="G1429" s="5" t="s">
        <v>1500</v>
      </c>
      <c r="H1429" s="6">
        <v>6500</v>
      </c>
      <c r="I1429" s="6">
        <v>6500</v>
      </c>
      <c r="J1429" s="62">
        <v>0</v>
      </c>
    </row>
    <row r="1430" spans="1:10" x14ac:dyDescent="0.4">
      <c r="A1430" s="3" t="s">
        <v>449</v>
      </c>
      <c r="B1430" s="4" t="s">
        <v>450</v>
      </c>
      <c r="C1430" s="5" t="s">
        <v>526</v>
      </c>
      <c r="D1430" s="4" t="s">
        <v>527</v>
      </c>
      <c r="E1430" s="4" t="s">
        <v>1738</v>
      </c>
      <c r="F1430" s="5" t="s">
        <v>1630</v>
      </c>
      <c r="G1430" s="5" t="s">
        <v>1500</v>
      </c>
      <c r="H1430" s="6">
        <v>6650</v>
      </c>
      <c r="I1430" s="6">
        <v>6400</v>
      </c>
      <c r="J1430" s="62">
        <v>-3.7593984962406068</v>
      </c>
    </row>
    <row r="1431" spans="1:10" x14ac:dyDescent="0.4">
      <c r="A1431" s="3" t="s">
        <v>345</v>
      </c>
      <c r="B1431" s="4" t="s">
        <v>346</v>
      </c>
      <c r="C1431" s="5" t="s">
        <v>347</v>
      </c>
      <c r="D1431" s="4" t="s">
        <v>348</v>
      </c>
      <c r="E1431" s="4" t="s">
        <v>1738</v>
      </c>
      <c r="F1431" s="5" t="s">
        <v>1630</v>
      </c>
      <c r="G1431" s="5" t="s">
        <v>1500</v>
      </c>
      <c r="H1431" s="6">
        <v>6500</v>
      </c>
      <c r="I1431" s="6">
        <v>6500</v>
      </c>
      <c r="J1431" s="62">
        <v>0</v>
      </c>
    </row>
    <row r="1432" spans="1:10" x14ac:dyDescent="0.4">
      <c r="A1432" s="3" t="s">
        <v>145</v>
      </c>
      <c r="B1432" s="4" t="s">
        <v>146</v>
      </c>
      <c r="C1432" s="5" t="s">
        <v>151</v>
      </c>
      <c r="D1432" s="4" t="s">
        <v>152</v>
      </c>
      <c r="E1432" s="4" t="s">
        <v>1738</v>
      </c>
      <c r="F1432" s="5" t="s">
        <v>1631</v>
      </c>
      <c r="G1432" s="5" t="s">
        <v>1500</v>
      </c>
      <c r="H1432" s="6">
        <v>8150</v>
      </c>
      <c r="I1432" s="6">
        <v>8480</v>
      </c>
      <c r="J1432" s="62">
        <v>4.0490797546012258</v>
      </c>
    </row>
    <row r="1433" spans="1:10" x14ac:dyDescent="0.4">
      <c r="A1433" s="3" t="s">
        <v>145</v>
      </c>
      <c r="B1433" s="4" t="s">
        <v>146</v>
      </c>
      <c r="C1433" s="5" t="s">
        <v>147</v>
      </c>
      <c r="D1433" s="4" t="s">
        <v>148</v>
      </c>
      <c r="E1433" s="4" t="s">
        <v>1738</v>
      </c>
      <c r="F1433" s="5" t="s">
        <v>1631</v>
      </c>
      <c r="G1433" s="5" t="s">
        <v>1500</v>
      </c>
      <c r="H1433" s="6">
        <v>8520</v>
      </c>
      <c r="I1433" s="6">
        <v>8490</v>
      </c>
      <c r="J1433" s="62">
        <v>-0.35211267605633756</v>
      </c>
    </row>
    <row r="1434" spans="1:10" x14ac:dyDescent="0.4">
      <c r="A1434" s="3" t="s">
        <v>145</v>
      </c>
      <c r="B1434" s="4" t="s">
        <v>146</v>
      </c>
      <c r="C1434" s="5" t="s">
        <v>149</v>
      </c>
      <c r="D1434" s="4" t="s">
        <v>150</v>
      </c>
      <c r="E1434" s="4" t="s">
        <v>1738</v>
      </c>
      <c r="F1434" s="5" t="s">
        <v>1631</v>
      </c>
      <c r="G1434" s="5" t="s">
        <v>1500</v>
      </c>
      <c r="H1434" s="6">
        <v>8387.5</v>
      </c>
      <c r="I1434" s="6">
        <v>8387.5</v>
      </c>
      <c r="J1434" s="62">
        <v>0</v>
      </c>
    </row>
    <row r="1435" spans="1:10" x14ac:dyDescent="0.4">
      <c r="A1435" s="3" t="s">
        <v>145</v>
      </c>
      <c r="B1435" s="4" t="s">
        <v>146</v>
      </c>
      <c r="C1435" s="5" t="s">
        <v>311</v>
      </c>
      <c r="D1435" s="4" t="s">
        <v>312</v>
      </c>
      <c r="E1435" s="4" t="s">
        <v>1738</v>
      </c>
      <c r="F1435" s="5" t="s">
        <v>1631</v>
      </c>
      <c r="G1435" s="5" t="s">
        <v>1500</v>
      </c>
      <c r="H1435" s="6">
        <v>8183.3333333</v>
      </c>
      <c r="I1435" s="6">
        <v>8112.5</v>
      </c>
      <c r="J1435" s="62">
        <v>-0.86558044766136266</v>
      </c>
    </row>
    <row r="1436" spans="1:10" x14ac:dyDescent="0.4">
      <c r="A1436" s="3" t="s">
        <v>145</v>
      </c>
      <c r="B1436" s="4" t="s">
        <v>146</v>
      </c>
      <c r="C1436" s="5" t="s">
        <v>313</v>
      </c>
      <c r="D1436" s="4" t="s">
        <v>314</v>
      </c>
      <c r="E1436" s="4" t="s">
        <v>1738</v>
      </c>
      <c r="F1436" s="5" t="s">
        <v>1631</v>
      </c>
      <c r="G1436" s="5" t="s">
        <v>1500</v>
      </c>
      <c r="H1436" s="6">
        <v>8766.6666667000009</v>
      </c>
      <c r="I1436" s="6">
        <v>8800</v>
      </c>
      <c r="J1436" s="62">
        <v>0.38022813650044895</v>
      </c>
    </row>
    <row r="1437" spans="1:10" x14ac:dyDescent="0.4">
      <c r="A1437" s="3" t="s">
        <v>145</v>
      </c>
      <c r="B1437" s="4" t="s">
        <v>146</v>
      </c>
      <c r="C1437" s="5" t="s">
        <v>315</v>
      </c>
      <c r="D1437" s="4" t="s">
        <v>316</v>
      </c>
      <c r="E1437" s="4" t="s">
        <v>1738</v>
      </c>
      <c r="F1437" s="5" t="s">
        <v>1631</v>
      </c>
      <c r="G1437" s="5" t="s">
        <v>1500</v>
      </c>
      <c r="H1437" s="6">
        <v>8362.5</v>
      </c>
      <c r="I1437" s="6">
        <v>8350</v>
      </c>
      <c r="J1437" s="62">
        <v>-0.1494768310911776</v>
      </c>
    </row>
    <row r="1438" spans="1:10" x14ac:dyDescent="0.4">
      <c r="A1438" s="3" t="s">
        <v>145</v>
      </c>
      <c r="B1438" s="4" t="s">
        <v>146</v>
      </c>
      <c r="C1438" s="5" t="s">
        <v>155</v>
      </c>
      <c r="D1438" s="4" t="s">
        <v>156</v>
      </c>
      <c r="E1438" s="4" t="s">
        <v>1738</v>
      </c>
      <c r="F1438" s="5" t="s">
        <v>1631</v>
      </c>
      <c r="G1438" s="5" t="s">
        <v>1500</v>
      </c>
      <c r="H1438" s="6">
        <v>8266.6666667000009</v>
      </c>
      <c r="I1438" s="6">
        <v>8233.3333332999991</v>
      </c>
      <c r="J1438" s="62">
        <v>-0.40322580725645762</v>
      </c>
    </row>
    <row r="1439" spans="1:10" x14ac:dyDescent="0.4">
      <c r="A1439" s="3" t="s">
        <v>223</v>
      </c>
      <c r="B1439" s="4" t="s">
        <v>224</v>
      </c>
      <c r="C1439" s="5" t="s">
        <v>225</v>
      </c>
      <c r="D1439" s="4" t="s">
        <v>226</v>
      </c>
      <c r="E1439" s="4" t="s">
        <v>1738</v>
      </c>
      <c r="F1439" s="5" t="s">
        <v>1631</v>
      </c>
      <c r="G1439" s="5" t="s">
        <v>1500</v>
      </c>
      <c r="H1439" s="6">
        <v>7300</v>
      </c>
      <c r="I1439" s="6">
        <v>7300</v>
      </c>
      <c r="J1439" s="62">
        <v>0</v>
      </c>
    </row>
    <row r="1440" spans="1:10" x14ac:dyDescent="0.4">
      <c r="A1440" s="3" t="s">
        <v>223</v>
      </c>
      <c r="B1440" s="4" t="s">
        <v>224</v>
      </c>
      <c r="C1440" s="5" t="s">
        <v>1053</v>
      </c>
      <c r="D1440" s="4" t="s">
        <v>1054</v>
      </c>
      <c r="E1440" s="4" t="s">
        <v>1738</v>
      </c>
      <c r="F1440" s="5" t="s">
        <v>1631</v>
      </c>
      <c r="G1440" s="5" t="s">
        <v>1500</v>
      </c>
      <c r="H1440" s="6">
        <v>7725</v>
      </c>
      <c r="I1440" s="6">
        <v>7800</v>
      </c>
      <c r="J1440" s="62">
        <v>0.97087378640776656</v>
      </c>
    </row>
    <row r="1441" spans="1:10" x14ac:dyDescent="0.4">
      <c r="A1441" s="3" t="s">
        <v>223</v>
      </c>
      <c r="B1441" s="4" t="s">
        <v>224</v>
      </c>
      <c r="C1441" s="5" t="s">
        <v>323</v>
      </c>
      <c r="D1441" s="4" t="s">
        <v>324</v>
      </c>
      <c r="E1441" s="4" t="s">
        <v>1738</v>
      </c>
      <c r="F1441" s="5" t="s">
        <v>1631</v>
      </c>
      <c r="G1441" s="5" t="s">
        <v>1500</v>
      </c>
      <c r="H1441" s="6">
        <v>7675</v>
      </c>
      <c r="I1441" s="6">
        <v>7650</v>
      </c>
      <c r="J1441" s="62">
        <v>-0.32573289902280145</v>
      </c>
    </row>
    <row r="1442" spans="1:10" x14ac:dyDescent="0.4">
      <c r="A1442" s="3" t="s">
        <v>227</v>
      </c>
      <c r="B1442" s="4" t="s">
        <v>228</v>
      </c>
      <c r="C1442" s="5" t="s">
        <v>235</v>
      </c>
      <c r="D1442" s="4" t="s">
        <v>236</v>
      </c>
      <c r="E1442" s="4" t="s">
        <v>1738</v>
      </c>
      <c r="F1442" s="5" t="s">
        <v>1631</v>
      </c>
      <c r="G1442" s="5" t="s">
        <v>1500</v>
      </c>
      <c r="H1442" s="6">
        <v>7750</v>
      </c>
      <c r="I1442" s="6">
        <v>7766.6666667</v>
      </c>
      <c r="J1442" s="62">
        <v>0.21505376387096486</v>
      </c>
    </row>
    <row r="1443" spans="1:10" x14ac:dyDescent="0.4">
      <c r="A1443" s="3" t="s">
        <v>227</v>
      </c>
      <c r="B1443" s="4" t="s">
        <v>228</v>
      </c>
      <c r="C1443" s="5" t="s">
        <v>325</v>
      </c>
      <c r="D1443" s="4" t="s">
        <v>326</v>
      </c>
      <c r="E1443" s="4" t="s">
        <v>1738</v>
      </c>
      <c r="F1443" s="5" t="s">
        <v>1631</v>
      </c>
      <c r="G1443" s="5" t="s">
        <v>1500</v>
      </c>
      <c r="H1443" s="6">
        <v>7750</v>
      </c>
      <c r="I1443" s="6">
        <v>8312.5</v>
      </c>
      <c r="J1443" s="62">
        <v>7.2580645161290258</v>
      </c>
    </row>
    <row r="1444" spans="1:10" x14ac:dyDescent="0.4">
      <c r="A1444" s="3" t="s">
        <v>227</v>
      </c>
      <c r="B1444" s="4" t="s">
        <v>228</v>
      </c>
      <c r="C1444" s="5" t="s">
        <v>229</v>
      </c>
      <c r="D1444" s="4" t="s">
        <v>230</v>
      </c>
      <c r="E1444" s="4" t="s">
        <v>1738</v>
      </c>
      <c r="F1444" s="5" t="s">
        <v>1631</v>
      </c>
      <c r="G1444" s="5" t="s">
        <v>1500</v>
      </c>
      <c r="H1444" s="6">
        <v>7937.5</v>
      </c>
      <c r="I1444" s="6">
        <v>7962.5</v>
      </c>
      <c r="J1444" s="62">
        <v>0.31496062992126816</v>
      </c>
    </row>
    <row r="1445" spans="1:10" x14ac:dyDescent="0.4">
      <c r="A1445" s="3" t="s">
        <v>227</v>
      </c>
      <c r="B1445" s="4" t="s">
        <v>228</v>
      </c>
      <c r="C1445" s="5" t="s">
        <v>231</v>
      </c>
      <c r="D1445" s="4" t="s">
        <v>232</v>
      </c>
      <c r="E1445" s="4" t="s">
        <v>1738</v>
      </c>
      <c r="F1445" s="5" t="s">
        <v>1631</v>
      </c>
      <c r="G1445" s="5" t="s">
        <v>1500</v>
      </c>
      <c r="H1445" s="6">
        <v>8250</v>
      </c>
      <c r="I1445" s="6">
        <v>8250</v>
      </c>
      <c r="J1445" s="62">
        <v>0</v>
      </c>
    </row>
    <row r="1446" spans="1:10" x14ac:dyDescent="0.4">
      <c r="A1446" s="3" t="s">
        <v>227</v>
      </c>
      <c r="B1446" s="4" t="s">
        <v>228</v>
      </c>
      <c r="C1446" s="5" t="s">
        <v>591</v>
      </c>
      <c r="D1446" s="4" t="s">
        <v>592</v>
      </c>
      <c r="E1446" s="4" t="s">
        <v>1738</v>
      </c>
      <c r="F1446" s="5" t="s">
        <v>1631</v>
      </c>
      <c r="G1446" s="5" t="s">
        <v>1500</v>
      </c>
      <c r="H1446" s="6">
        <v>7775</v>
      </c>
      <c r="I1446" s="6">
        <v>7775</v>
      </c>
      <c r="J1446" s="62">
        <v>0</v>
      </c>
    </row>
    <row r="1447" spans="1:10" x14ac:dyDescent="0.4">
      <c r="A1447" s="3" t="s">
        <v>227</v>
      </c>
      <c r="B1447" s="4" t="s">
        <v>228</v>
      </c>
      <c r="C1447" s="5" t="s">
        <v>327</v>
      </c>
      <c r="D1447" s="4" t="s">
        <v>328</v>
      </c>
      <c r="E1447" s="4" t="s">
        <v>1738</v>
      </c>
      <c r="F1447" s="5" t="s">
        <v>1631</v>
      </c>
      <c r="G1447" s="5" t="s">
        <v>1500</v>
      </c>
      <c r="H1447" s="6">
        <v>8125</v>
      </c>
      <c r="I1447" s="6">
        <v>7983.3333333</v>
      </c>
      <c r="J1447" s="62">
        <v>-1.7435897439999959</v>
      </c>
    </row>
    <row r="1448" spans="1:10" x14ac:dyDescent="0.4">
      <c r="A1448" s="3" t="s">
        <v>227</v>
      </c>
      <c r="B1448" s="4" t="s">
        <v>228</v>
      </c>
      <c r="C1448" s="5" t="s">
        <v>233</v>
      </c>
      <c r="D1448" s="4" t="s">
        <v>234</v>
      </c>
      <c r="E1448" s="4" t="s">
        <v>1738</v>
      </c>
      <c r="F1448" s="5" t="s">
        <v>1631</v>
      </c>
      <c r="G1448" s="5" t="s">
        <v>1500</v>
      </c>
      <c r="H1448" s="6">
        <v>7883.3333333</v>
      </c>
      <c r="I1448" s="6">
        <v>8083.3333333</v>
      </c>
      <c r="J1448" s="62">
        <v>2.5369978858458264</v>
      </c>
    </row>
    <row r="1449" spans="1:10" x14ac:dyDescent="0.4">
      <c r="A1449" s="3" t="s">
        <v>227</v>
      </c>
      <c r="B1449" s="4" t="s">
        <v>228</v>
      </c>
      <c r="C1449" s="5" t="s">
        <v>237</v>
      </c>
      <c r="D1449" s="4" t="s">
        <v>238</v>
      </c>
      <c r="E1449" s="4" t="s">
        <v>1738</v>
      </c>
      <c r="F1449" s="5" t="s">
        <v>1631</v>
      </c>
      <c r="G1449" s="5" t="s">
        <v>1500</v>
      </c>
      <c r="H1449" s="6">
        <v>8075</v>
      </c>
      <c r="I1449" s="6">
        <v>8475</v>
      </c>
      <c r="J1449" s="62">
        <v>4.9535603715170184</v>
      </c>
    </row>
    <row r="1450" spans="1:10" x14ac:dyDescent="0.4">
      <c r="A1450" s="3" t="s">
        <v>227</v>
      </c>
      <c r="B1450" s="4" t="s">
        <v>228</v>
      </c>
      <c r="C1450" s="5" t="s">
        <v>239</v>
      </c>
      <c r="D1450" s="4" t="s">
        <v>240</v>
      </c>
      <c r="E1450" s="4" t="s">
        <v>1738</v>
      </c>
      <c r="F1450" s="5" t="s">
        <v>1631</v>
      </c>
      <c r="G1450" s="5" t="s">
        <v>1500</v>
      </c>
      <c r="H1450" s="6">
        <v>8287.5</v>
      </c>
      <c r="I1450" s="6">
        <v>8287.5</v>
      </c>
      <c r="J1450" s="62">
        <v>0</v>
      </c>
    </row>
    <row r="1451" spans="1:10" x14ac:dyDescent="0.4">
      <c r="A1451" s="3" t="s">
        <v>227</v>
      </c>
      <c r="B1451" s="4" t="s">
        <v>228</v>
      </c>
      <c r="C1451" s="5" t="s">
        <v>407</v>
      </c>
      <c r="D1451" s="4" t="s">
        <v>408</v>
      </c>
      <c r="E1451" s="4" t="s">
        <v>1738</v>
      </c>
      <c r="F1451" s="5" t="s">
        <v>1631</v>
      </c>
      <c r="G1451" s="5" t="s">
        <v>1500</v>
      </c>
      <c r="H1451" s="6">
        <v>8125</v>
      </c>
      <c r="I1451" s="6">
        <v>8125</v>
      </c>
      <c r="J1451" s="62">
        <v>0</v>
      </c>
    </row>
    <row r="1452" spans="1:10" x14ac:dyDescent="0.4">
      <c r="A1452" s="3" t="s">
        <v>261</v>
      </c>
      <c r="B1452" s="4" t="s">
        <v>262</v>
      </c>
      <c r="C1452" s="5" t="s">
        <v>463</v>
      </c>
      <c r="D1452" s="4" t="s">
        <v>464</v>
      </c>
      <c r="E1452" s="4" t="s">
        <v>1738</v>
      </c>
      <c r="F1452" s="5" t="s">
        <v>1631</v>
      </c>
      <c r="G1452" s="5" t="s">
        <v>1500</v>
      </c>
      <c r="H1452" s="6">
        <v>8100</v>
      </c>
      <c r="I1452" s="6">
        <v>8100</v>
      </c>
      <c r="J1452" s="62">
        <v>0</v>
      </c>
    </row>
    <row r="1453" spans="1:10" x14ac:dyDescent="0.4">
      <c r="A1453" s="3" t="s">
        <v>261</v>
      </c>
      <c r="B1453" s="4" t="s">
        <v>262</v>
      </c>
      <c r="C1453" s="5" t="s">
        <v>278</v>
      </c>
      <c r="D1453" s="4" t="s">
        <v>279</v>
      </c>
      <c r="E1453" s="4" t="s">
        <v>1738</v>
      </c>
      <c r="F1453" s="5" t="s">
        <v>1631</v>
      </c>
      <c r="G1453" s="5" t="s">
        <v>1500</v>
      </c>
      <c r="H1453" s="6">
        <v>8766.6666667000009</v>
      </c>
      <c r="I1453" s="6">
        <v>8766.6666667000009</v>
      </c>
      <c r="J1453" s="62">
        <v>0</v>
      </c>
    </row>
    <row r="1454" spans="1:10" x14ac:dyDescent="0.4">
      <c r="A1454" s="3" t="s">
        <v>86</v>
      </c>
      <c r="B1454" s="4" t="s">
        <v>87</v>
      </c>
      <c r="C1454" s="5" t="s">
        <v>114</v>
      </c>
      <c r="D1454" s="4" t="s">
        <v>115</v>
      </c>
      <c r="E1454" s="4" t="s">
        <v>1738</v>
      </c>
      <c r="F1454" s="5" t="s">
        <v>1632</v>
      </c>
      <c r="G1454" s="5" t="s">
        <v>1500</v>
      </c>
      <c r="H1454" s="6">
        <v>9250</v>
      </c>
      <c r="I1454" s="6">
        <v>8500</v>
      </c>
      <c r="J1454" s="62">
        <v>-8.1081081081081035</v>
      </c>
    </row>
    <row r="1455" spans="1:10" x14ac:dyDescent="0.4">
      <c r="A1455" s="3" t="s">
        <v>207</v>
      </c>
      <c r="B1455" s="4" t="s">
        <v>208</v>
      </c>
      <c r="C1455" s="5" t="s">
        <v>209</v>
      </c>
      <c r="D1455" s="4" t="s">
        <v>210</v>
      </c>
      <c r="E1455" s="4" t="s">
        <v>1738</v>
      </c>
      <c r="F1455" s="5" t="s">
        <v>1632</v>
      </c>
      <c r="G1455" s="5" t="s">
        <v>1500</v>
      </c>
      <c r="H1455" s="6">
        <v>9200</v>
      </c>
      <c r="I1455" s="6">
        <v>9000</v>
      </c>
      <c r="J1455" s="62">
        <v>-2.1739130434782594</v>
      </c>
    </row>
    <row r="1456" spans="1:10" x14ac:dyDescent="0.4">
      <c r="A1456" s="3" t="s">
        <v>207</v>
      </c>
      <c r="B1456" s="4" t="s">
        <v>208</v>
      </c>
      <c r="C1456" s="5" t="s">
        <v>883</v>
      </c>
      <c r="D1456" s="4" t="s">
        <v>884</v>
      </c>
      <c r="E1456" s="4" t="s">
        <v>1738</v>
      </c>
      <c r="F1456" s="5" t="s">
        <v>1632</v>
      </c>
      <c r="G1456" s="5" t="s">
        <v>1500</v>
      </c>
      <c r="H1456" s="6">
        <v>9833.3333332999991</v>
      </c>
      <c r="I1456" s="6">
        <v>9725</v>
      </c>
      <c r="J1456" s="62">
        <v>-1.1016949149189825</v>
      </c>
    </row>
    <row r="1457" spans="1:10" x14ac:dyDescent="0.4">
      <c r="A1457" s="3" t="s">
        <v>449</v>
      </c>
      <c r="B1457" s="4" t="s">
        <v>450</v>
      </c>
      <c r="C1457" s="5" t="s">
        <v>451</v>
      </c>
      <c r="D1457" s="4" t="s">
        <v>452</v>
      </c>
      <c r="E1457" s="4" t="s">
        <v>1738</v>
      </c>
      <c r="F1457" s="5" t="s">
        <v>1632</v>
      </c>
      <c r="G1457" s="5" t="s">
        <v>1500</v>
      </c>
      <c r="H1457" s="6">
        <v>9666.6666667000009</v>
      </c>
      <c r="I1457" s="6">
        <v>10333.333333299999</v>
      </c>
      <c r="J1457" s="62">
        <v>6.8965517234244711</v>
      </c>
    </row>
    <row r="1458" spans="1:10" x14ac:dyDescent="0.4">
      <c r="A1458" s="3" t="s">
        <v>449</v>
      </c>
      <c r="B1458" s="4" t="s">
        <v>450</v>
      </c>
      <c r="C1458" s="5" t="s">
        <v>580</v>
      </c>
      <c r="D1458" s="4" t="s">
        <v>581</v>
      </c>
      <c r="E1458" s="4" t="s">
        <v>1738</v>
      </c>
      <c r="F1458" s="5" t="s">
        <v>1632</v>
      </c>
      <c r="G1458" s="5" t="s">
        <v>1500</v>
      </c>
      <c r="H1458" s="6">
        <v>9000</v>
      </c>
      <c r="I1458" s="6">
        <v>9333.3333332999991</v>
      </c>
      <c r="J1458" s="62">
        <v>3.7037037033333275</v>
      </c>
    </row>
    <row r="1459" spans="1:10" x14ac:dyDescent="0.4">
      <c r="A1459" s="3" t="s">
        <v>449</v>
      </c>
      <c r="B1459" s="4" t="s">
        <v>450</v>
      </c>
      <c r="C1459" s="5" t="s">
        <v>881</v>
      </c>
      <c r="D1459" s="4" t="s">
        <v>882</v>
      </c>
      <c r="E1459" s="4" t="s">
        <v>1738</v>
      </c>
      <c r="F1459" s="5" t="s">
        <v>1632</v>
      </c>
      <c r="G1459" s="5" t="s">
        <v>1500</v>
      </c>
      <c r="H1459" s="6">
        <v>9833.3333332999991</v>
      </c>
      <c r="I1459" s="6">
        <v>9875</v>
      </c>
      <c r="J1459" s="62">
        <v>0.42372881389975969</v>
      </c>
    </row>
    <row r="1460" spans="1:10" x14ac:dyDescent="0.4">
      <c r="A1460" s="3" t="s">
        <v>449</v>
      </c>
      <c r="B1460" s="4" t="s">
        <v>450</v>
      </c>
      <c r="C1460" s="5" t="s">
        <v>526</v>
      </c>
      <c r="D1460" s="4" t="s">
        <v>527</v>
      </c>
      <c r="E1460" s="4" t="s">
        <v>1738</v>
      </c>
      <c r="F1460" s="5" t="s">
        <v>1632</v>
      </c>
      <c r="G1460" s="5" t="s">
        <v>1500</v>
      </c>
      <c r="H1460" s="6">
        <v>10200</v>
      </c>
      <c r="I1460" s="6">
        <v>9600</v>
      </c>
      <c r="J1460" s="62">
        <v>-5.8823529411764719</v>
      </c>
    </row>
    <row r="1461" spans="1:10" x14ac:dyDescent="0.4">
      <c r="A1461" s="3" t="s">
        <v>417</v>
      </c>
      <c r="B1461" s="4" t="s">
        <v>418</v>
      </c>
      <c r="C1461" s="5" t="s">
        <v>837</v>
      </c>
      <c r="D1461" s="4" t="s">
        <v>838</v>
      </c>
      <c r="E1461" s="4" t="s">
        <v>1731</v>
      </c>
      <c r="F1461" s="5" t="s">
        <v>1633</v>
      </c>
      <c r="G1461" s="5" t="s">
        <v>1500</v>
      </c>
      <c r="H1461" s="6">
        <v>17250</v>
      </c>
      <c r="I1461" s="6">
        <v>17750</v>
      </c>
      <c r="J1461" s="62">
        <v>2.8985507246376718</v>
      </c>
    </row>
    <row r="1462" spans="1:10" x14ac:dyDescent="0.4">
      <c r="A1462" s="3" t="s">
        <v>417</v>
      </c>
      <c r="B1462" s="4" t="s">
        <v>418</v>
      </c>
      <c r="C1462" s="5" t="s">
        <v>837</v>
      </c>
      <c r="D1462" s="4" t="s">
        <v>838</v>
      </c>
      <c r="E1462" s="4" t="s">
        <v>1731</v>
      </c>
      <c r="F1462" s="5" t="s">
        <v>1634</v>
      </c>
      <c r="G1462" s="5" t="s">
        <v>1500</v>
      </c>
      <c r="H1462" s="6">
        <v>17250</v>
      </c>
      <c r="I1462" s="6">
        <v>17750</v>
      </c>
      <c r="J1462" s="62">
        <v>2.8985507246376718</v>
      </c>
    </row>
    <row r="1463" spans="1:10" x14ac:dyDescent="0.4">
      <c r="A1463" s="3" t="s">
        <v>261</v>
      </c>
      <c r="B1463" s="4" t="s">
        <v>262</v>
      </c>
      <c r="C1463" s="5" t="s">
        <v>278</v>
      </c>
      <c r="D1463" s="4" t="s">
        <v>279</v>
      </c>
      <c r="E1463" s="4" t="s">
        <v>1731</v>
      </c>
      <c r="F1463" s="5" t="s">
        <v>1635</v>
      </c>
      <c r="G1463" s="5" t="s">
        <v>1500</v>
      </c>
      <c r="H1463" s="6">
        <v>18550</v>
      </c>
      <c r="I1463" s="6">
        <v>18000</v>
      </c>
      <c r="J1463" s="62">
        <v>-2.9649595687331498</v>
      </c>
    </row>
    <row r="1464" spans="1:10" x14ac:dyDescent="0.4">
      <c r="A1464" s="3" t="s">
        <v>86</v>
      </c>
      <c r="B1464" s="4" t="s">
        <v>87</v>
      </c>
      <c r="C1464" s="5" t="s">
        <v>97</v>
      </c>
      <c r="D1464" s="4" t="s">
        <v>98</v>
      </c>
      <c r="E1464" s="4" t="s">
        <v>1731</v>
      </c>
      <c r="F1464" s="5" t="s">
        <v>1636</v>
      </c>
      <c r="G1464" s="5" t="s">
        <v>1500</v>
      </c>
      <c r="H1464" s="6">
        <v>18800</v>
      </c>
      <c r="I1464" s="6">
        <v>18700</v>
      </c>
      <c r="J1464" s="62">
        <v>-0.53191489361702482</v>
      </c>
    </row>
    <row r="1465" spans="1:10" x14ac:dyDescent="0.4">
      <c r="A1465" s="3" t="s">
        <v>86</v>
      </c>
      <c r="B1465" s="4" t="s">
        <v>87</v>
      </c>
      <c r="C1465" s="5" t="s">
        <v>114</v>
      </c>
      <c r="D1465" s="4" t="s">
        <v>115</v>
      </c>
      <c r="E1465" s="4" t="s">
        <v>1731</v>
      </c>
      <c r="F1465" s="5" t="s">
        <v>1636</v>
      </c>
      <c r="G1465" s="5" t="s">
        <v>1500</v>
      </c>
      <c r="H1465" s="6">
        <v>20333.333333300001</v>
      </c>
      <c r="I1465" s="6">
        <v>20666.666666699999</v>
      </c>
      <c r="J1465" s="62">
        <v>1.6393442626256194</v>
      </c>
    </row>
    <row r="1466" spans="1:10" x14ac:dyDescent="0.4">
      <c r="A1466" s="3" t="s">
        <v>123</v>
      </c>
      <c r="B1466" s="4" t="s">
        <v>124</v>
      </c>
      <c r="C1466" s="5" t="s">
        <v>137</v>
      </c>
      <c r="D1466" s="4" t="s">
        <v>138</v>
      </c>
      <c r="E1466" s="4" t="s">
        <v>1731</v>
      </c>
      <c r="F1466" s="5" t="s">
        <v>1636</v>
      </c>
      <c r="G1466" s="5" t="s">
        <v>1500</v>
      </c>
      <c r="H1466" s="6">
        <v>20833.333333300001</v>
      </c>
      <c r="I1466" s="6">
        <v>21266.666666699999</v>
      </c>
      <c r="J1466" s="62">
        <v>2.0800000003233121</v>
      </c>
    </row>
    <row r="1467" spans="1:10" x14ac:dyDescent="0.4">
      <c r="A1467" s="3" t="s">
        <v>383</v>
      </c>
      <c r="B1467" s="4" t="s">
        <v>384</v>
      </c>
      <c r="C1467" s="5" t="s">
        <v>389</v>
      </c>
      <c r="D1467" s="4" t="s">
        <v>390</v>
      </c>
      <c r="E1467" s="4" t="s">
        <v>1731</v>
      </c>
      <c r="F1467" s="5" t="s">
        <v>1636</v>
      </c>
      <c r="G1467" s="5" t="s">
        <v>1500</v>
      </c>
      <c r="H1467" s="6">
        <v>20500</v>
      </c>
      <c r="I1467" s="6">
        <v>20500</v>
      </c>
      <c r="J1467" s="62">
        <v>0</v>
      </c>
    </row>
    <row r="1468" spans="1:10" x14ac:dyDescent="0.4">
      <c r="A1468" s="3" t="s">
        <v>69</v>
      </c>
      <c r="B1468" s="4" t="s">
        <v>70</v>
      </c>
      <c r="C1468" s="5" t="s">
        <v>171</v>
      </c>
      <c r="D1468" s="4" t="s">
        <v>172</v>
      </c>
      <c r="E1468" s="4" t="s">
        <v>1731</v>
      </c>
      <c r="F1468" s="5" t="s">
        <v>1636</v>
      </c>
      <c r="G1468" s="5" t="s">
        <v>1500</v>
      </c>
      <c r="H1468" s="6">
        <v>20566.666666699999</v>
      </c>
      <c r="I1468" s="6">
        <v>19566.666666699999</v>
      </c>
      <c r="J1468" s="62">
        <v>-4.8622366288413872</v>
      </c>
    </row>
    <row r="1469" spans="1:10" x14ac:dyDescent="0.4">
      <c r="A1469" s="3" t="s">
        <v>193</v>
      </c>
      <c r="B1469" s="4" t="s">
        <v>194</v>
      </c>
      <c r="C1469" s="5" t="s">
        <v>197</v>
      </c>
      <c r="D1469" s="4" t="s">
        <v>198</v>
      </c>
      <c r="E1469" s="4" t="s">
        <v>1731</v>
      </c>
      <c r="F1469" s="5" t="s">
        <v>1636</v>
      </c>
      <c r="G1469" s="5" t="s">
        <v>1500</v>
      </c>
      <c r="H1469" s="6">
        <v>18520</v>
      </c>
      <c r="I1469" s="6">
        <v>18600</v>
      </c>
      <c r="J1469" s="62">
        <v>0.43196544276458138</v>
      </c>
    </row>
    <row r="1470" spans="1:10" x14ac:dyDescent="0.4">
      <c r="A1470" s="3" t="s">
        <v>193</v>
      </c>
      <c r="B1470" s="4" t="s">
        <v>194</v>
      </c>
      <c r="C1470" s="5" t="s">
        <v>205</v>
      </c>
      <c r="D1470" s="4" t="s">
        <v>206</v>
      </c>
      <c r="E1470" s="4" t="s">
        <v>1731</v>
      </c>
      <c r="F1470" s="5" t="s">
        <v>1636</v>
      </c>
      <c r="G1470" s="5" t="s">
        <v>1500</v>
      </c>
      <c r="H1470" s="6">
        <v>18625</v>
      </c>
      <c r="I1470" s="6">
        <v>18750</v>
      </c>
      <c r="J1470" s="62">
        <v>0.67114093959732557</v>
      </c>
    </row>
    <row r="1471" spans="1:10" x14ac:dyDescent="0.4">
      <c r="A1471" s="3" t="s">
        <v>207</v>
      </c>
      <c r="B1471" s="4" t="s">
        <v>208</v>
      </c>
      <c r="C1471" s="5" t="s">
        <v>209</v>
      </c>
      <c r="D1471" s="4" t="s">
        <v>210</v>
      </c>
      <c r="E1471" s="4" t="s">
        <v>1731</v>
      </c>
      <c r="F1471" s="5" t="s">
        <v>1636</v>
      </c>
      <c r="G1471" s="5" t="s">
        <v>1500</v>
      </c>
      <c r="H1471" s="6">
        <v>20200</v>
      </c>
      <c r="I1471" s="6">
        <v>20250</v>
      </c>
      <c r="J1471" s="62">
        <v>0.24752475247524774</v>
      </c>
    </row>
    <row r="1472" spans="1:10" x14ac:dyDescent="0.4">
      <c r="A1472" s="3" t="s">
        <v>207</v>
      </c>
      <c r="B1472" s="4" t="s">
        <v>208</v>
      </c>
      <c r="C1472" s="5" t="s">
        <v>883</v>
      </c>
      <c r="D1472" s="4" t="s">
        <v>884</v>
      </c>
      <c r="E1472" s="4" t="s">
        <v>1731</v>
      </c>
      <c r="F1472" s="5" t="s">
        <v>1636</v>
      </c>
      <c r="G1472" s="5" t="s">
        <v>1500</v>
      </c>
      <c r="H1472" s="6">
        <v>21750</v>
      </c>
      <c r="I1472" s="6">
        <v>19875</v>
      </c>
      <c r="J1472" s="62">
        <v>-8.6206896551724093</v>
      </c>
    </row>
    <row r="1473" spans="1:10" x14ac:dyDescent="0.4">
      <c r="A1473" s="3" t="s">
        <v>213</v>
      </c>
      <c r="B1473" s="4" t="s">
        <v>214</v>
      </c>
      <c r="C1473" s="5" t="s">
        <v>1094</v>
      </c>
      <c r="D1473" s="4" t="s">
        <v>1095</v>
      </c>
      <c r="E1473" s="4" t="s">
        <v>1731</v>
      </c>
      <c r="F1473" s="5" t="s">
        <v>1636</v>
      </c>
      <c r="G1473" s="5" t="s">
        <v>1500</v>
      </c>
      <c r="H1473" s="6">
        <v>17333.333333300001</v>
      </c>
      <c r="I1473" s="6">
        <v>17333.333333300001</v>
      </c>
      <c r="J1473" s="62">
        <v>0</v>
      </c>
    </row>
    <row r="1474" spans="1:10" x14ac:dyDescent="0.4">
      <c r="A1474" s="3" t="s">
        <v>213</v>
      </c>
      <c r="B1474" s="4" t="s">
        <v>214</v>
      </c>
      <c r="C1474" s="5" t="s">
        <v>391</v>
      </c>
      <c r="D1474" s="4" t="s">
        <v>392</v>
      </c>
      <c r="E1474" s="4" t="s">
        <v>1731</v>
      </c>
      <c r="F1474" s="5" t="s">
        <v>1636</v>
      </c>
      <c r="G1474" s="5" t="s">
        <v>1500</v>
      </c>
      <c r="H1474" s="6">
        <v>17333.333333300001</v>
      </c>
      <c r="I1474" s="6">
        <v>17000</v>
      </c>
      <c r="J1474" s="62">
        <v>-1.9230769228883227</v>
      </c>
    </row>
    <row r="1475" spans="1:10" x14ac:dyDescent="0.4">
      <c r="A1475" s="3" t="s">
        <v>76</v>
      </c>
      <c r="B1475" s="4" t="s">
        <v>77</v>
      </c>
      <c r="C1475" s="5" t="s">
        <v>78</v>
      </c>
      <c r="D1475" s="4" t="s">
        <v>79</v>
      </c>
      <c r="E1475" s="4" t="s">
        <v>1731</v>
      </c>
      <c r="F1475" s="5" t="s">
        <v>1636</v>
      </c>
      <c r="G1475" s="5" t="s">
        <v>1500</v>
      </c>
      <c r="H1475" s="6">
        <v>19666.666666699999</v>
      </c>
      <c r="I1475" s="6">
        <v>19666.666666699999</v>
      </c>
      <c r="J1475" s="62">
        <v>0</v>
      </c>
    </row>
    <row r="1476" spans="1:10" x14ac:dyDescent="0.4">
      <c r="A1476" s="3" t="s">
        <v>700</v>
      </c>
      <c r="B1476" s="4" t="s">
        <v>701</v>
      </c>
      <c r="C1476" s="5" t="s">
        <v>760</v>
      </c>
      <c r="D1476" s="4" t="s">
        <v>761</v>
      </c>
      <c r="E1476" s="4" t="s">
        <v>1731</v>
      </c>
      <c r="F1476" s="5" t="s">
        <v>1636</v>
      </c>
      <c r="G1476" s="5" t="s">
        <v>1500</v>
      </c>
      <c r="H1476" s="6" t="s">
        <v>113</v>
      </c>
      <c r="I1476" s="6">
        <v>19500</v>
      </c>
      <c r="J1476" s="62" t="s">
        <v>113</v>
      </c>
    </row>
    <row r="1477" spans="1:10" x14ac:dyDescent="0.4">
      <c r="A1477" s="3" t="s">
        <v>449</v>
      </c>
      <c r="B1477" s="4" t="s">
        <v>450</v>
      </c>
      <c r="C1477" s="5" t="s">
        <v>580</v>
      </c>
      <c r="D1477" s="4" t="s">
        <v>581</v>
      </c>
      <c r="E1477" s="4" t="s">
        <v>1731</v>
      </c>
      <c r="F1477" s="5" t="s">
        <v>1636</v>
      </c>
      <c r="G1477" s="5" t="s">
        <v>1500</v>
      </c>
      <c r="H1477" s="6">
        <v>20000</v>
      </c>
      <c r="I1477" s="6">
        <v>20000</v>
      </c>
      <c r="J1477" s="62">
        <v>0</v>
      </c>
    </row>
    <row r="1478" spans="1:10" x14ac:dyDescent="0.4">
      <c r="A1478" s="3" t="s">
        <v>345</v>
      </c>
      <c r="B1478" s="4" t="s">
        <v>346</v>
      </c>
      <c r="C1478" s="5" t="s">
        <v>347</v>
      </c>
      <c r="D1478" s="4" t="s">
        <v>348</v>
      </c>
      <c r="E1478" s="4" t="s">
        <v>1731</v>
      </c>
      <c r="F1478" s="5" t="s">
        <v>1636</v>
      </c>
      <c r="G1478" s="5" t="s">
        <v>1500</v>
      </c>
      <c r="H1478" s="6">
        <v>19166.666666699999</v>
      </c>
      <c r="I1478" s="6">
        <v>19500</v>
      </c>
      <c r="J1478" s="62">
        <v>1.7391304346056735</v>
      </c>
    </row>
    <row r="1479" spans="1:10" x14ac:dyDescent="0.4">
      <c r="A1479" s="3" t="s">
        <v>86</v>
      </c>
      <c r="B1479" s="4" t="s">
        <v>87</v>
      </c>
      <c r="C1479" s="5" t="s">
        <v>492</v>
      </c>
      <c r="D1479" s="4" t="s">
        <v>244</v>
      </c>
      <c r="E1479" s="4" t="s">
        <v>1731</v>
      </c>
      <c r="F1479" s="5" t="s">
        <v>1637</v>
      </c>
      <c r="G1479" s="5" t="s">
        <v>1500</v>
      </c>
      <c r="H1479" s="6">
        <v>19300</v>
      </c>
      <c r="I1479" s="6">
        <v>19416.666666699999</v>
      </c>
      <c r="J1479" s="62">
        <v>0.6044905010362589</v>
      </c>
    </row>
    <row r="1480" spans="1:10" x14ac:dyDescent="0.4">
      <c r="A1480" s="3" t="s">
        <v>86</v>
      </c>
      <c r="B1480" s="4" t="s">
        <v>87</v>
      </c>
      <c r="C1480" s="5" t="s">
        <v>93</v>
      </c>
      <c r="D1480" s="4" t="s">
        <v>94</v>
      </c>
      <c r="E1480" s="4" t="s">
        <v>1731</v>
      </c>
      <c r="F1480" s="5" t="s">
        <v>1637</v>
      </c>
      <c r="G1480" s="5" t="s">
        <v>1500</v>
      </c>
      <c r="H1480" s="6">
        <v>18333.333333300001</v>
      </c>
      <c r="I1480" s="6">
        <v>18825</v>
      </c>
      <c r="J1480" s="62">
        <v>2.6818181820048803</v>
      </c>
    </row>
    <row r="1481" spans="1:10" x14ac:dyDescent="0.4">
      <c r="A1481" s="3" t="s">
        <v>86</v>
      </c>
      <c r="B1481" s="4" t="s">
        <v>87</v>
      </c>
      <c r="C1481" s="5" t="s">
        <v>413</v>
      </c>
      <c r="D1481" s="4" t="s">
        <v>414</v>
      </c>
      <c r="E1481" s="4" t="s">
        <v>1731</v>
      </c>
      <c r="F1481" s="5" t="s">
        <v>1637</v>
      </c>
      <c r="G1481" s="5" t="s">
        <v>1500</v>
      </c>
      <c r="H1481" s="6">
        <v>19350</v>
      </c>
      <c r="I1481" s="6">
        <v>19350</v>
      </c>
      <c r="J1481" s="62">
        <v>0</v>
      </c>
    </row>
    <row r="1482" spans="1:10" x14ac:dyDescent="0.4">
      <c r="A1482" s="3" t="s">
        <v>86</v>
      </c>
      <c r="B1482" s="4" t="s">
        <v>87</v>
      </c>
      <c r="C1482" s="5" t="s">
        <v>97</v>
      </c>
      <c r="D1482" s="4" t="s">
        <v>98</v>
      </c>
      <c r="E1482" s="4" t="s">
        <v>1731</v>
      </c>
      <c r="F1482" s="5" t="s">
        <v>1637</v>
      </c>
      <c r="G1482" s="5" t="s">
        <v>1500</v>
      </c>
      <c r="H1482" s="6">
        <v>18725</v>
      </c>
      <c r="I1482" s="6">
        <v>18725</v>
      </c>
      <c r="J1482" s="62">
        <v>0</v>
      </c>
    </row>
    <row r="1483" spans="1:10" x14ac:dyDescent="0.4">
      <c r="A1483" s="3" t="s">
        <v>86</v>
      </c>
      <c r="B1483" s="4" t="s">
        <v>87</v>
      </c>
      <c r="C1483" s="5" t="s">
        <v>103</v>
      </c>
      <c r="D1483" s="4" t="s">
        <v>104</v>
      </c>
      <c r="E1483" s="4" t="s">
        <v>1731</v>
      </c>
      <c r="F1483" s="5" t="s">
        <v>1637</v>
      </c>
      <c r="G1483" s="5" t="s">
        <v>1500</v>
      </c>
      <c r="H1483" s="6">
        <v>18400</v>
      </c>
      <c r="I1483" s="6">
        <v>18500</v>
      </c>
      <c r="J1483" s="62">
        <v>0.54347826086955653</v>
      </c>
    </row>
    <row r="1484" spans="1:10" x14ac:dyDescent="0.4">
      <c r="A1484" s="3" t="s">
        <v>86</v>
      </c>
      <c r="B1484" s="4" t="s">
        <v>87</v>
      </c>
      <c r="C1484" s="5" t="s">
        <v>107</v>
      </c>
      <c r="D1484" s="4" t="s">
        <v>108</v>
      </c>
      <c r="E1484" s="4" t="s">
        <v>1731</v>
      </c>
      <c r="F1484" s="5" t="s">
        <v>1637</v>
      </c>
      <c r="G1484" s="5" t="s">
        <v>1500</v>
      </c>
      <c r="H1484" s="6">
        <v>18250</v>
      </c>
      <c r="I1484" s="6">
        <v>18250</v>
      </c>
      <c r="J1484" s="62">
        <v>0</v>
      </c>
    </row>
    <row r="1485" spans="1:10" x14ac:dyDescent="0.4">
      <c r="A1485" s="3" t="s">
        <v>86</v>
      </c>
      <c r="B1485" s="4" t="s">
        <v>87</v>
      </c>
      <c r="C1485" s="5" t="s">
        <v>114</v>
      </c>
      <c r="D1485" s="4" t="s">
        <v>115</v>
      </c>
      <c r="E1485" s="4" t="s">
        <v>1731</v>
      </c>
      <c r="F1485" s="5" t="s">
        <v>1637</v>
      </c>
      <c r="G1485" s="5" t="s">
        <v>1500</v>
      </c>
      <c r="H1485" s="6">
        <v>20333.333333300001</v>
      </c>
      <c r="I1485" s="6">
        <v>20666.666666699999</v>
      </c>
      <c r="J1485" s="62">
        <v>1.6393442626256194</v>
      </c>
    </row>
    <row r="1486" spans="1:10" x14ac:dyDescent="0.4">
      <c r="A1486" s="3" t="s">
        <v>86</v>
      </c>
      <c r="B1486" s="4" t="s">
        <v>87</v>
      </c>
      <c r="C1486" s="5" t="s">
        <v>530</v>
      </c>
      <c r="D1486" s="4" t="s">
        <v>531</v>
      </c>
      <c r="E1486" s="4" t="s">
        <v>1731</v>
      </c>
      <c r="F1486" s="5" t="s">
        <v>1637</v>
      </c>
      <c r="G1486" s="5" t="s">
        <v>1500</v>
      </c>
      <c r="H1486" s="6">
        <v>19200</v>
      </c>
      <c r="I1486" s="6">
        <v>19700</v>
      </c>
      <c r="J1486" s="62">
        <v>2.6041666666666741</v>
      </c>
    </row>
    <row r="1487" spans="1:10" x14ac:dyDescent="0.4">
      <c r="A1487" s="3" t="s">
        <v>86</v>
      </c>
      <c r="B1487" s="4" t="s">
        <v>87</v>
      </c>
      <c r="C1487" s="5" t="s">
        <v>95</v>
      </c>
      <c r="D1487" s="4" t="s">
        <v>96</v>
      </c>
      <c r="E1487" s="4" t="s">
        <v>1731</v>
      </c>
      <c r="F1487" s="5" t="s">
        <v>1637</v>
      </c>
      <c r="G1487" s="5" t="s">
        <v>1500</v>
      </c>
      <c r="H1487" s="6">
        <v>18333.333333300001</v>
      </c>
      <c r="I1487" s="6">
        <v>18250</v>
      </c>
      <c r="J1487" s="62">
        <v>-0.45454545436446336</v>
      </c>
    </row>
    <row r="1488" spans="1:10" x14ac:dyDescent="0.4">
      <c r="A1488" s="3" t="s">
        <v>417</v>
      </c>
      <c r="B1488" s="4" t="s">
        <v>418</v>
      </c>
      <c r="C1488" s="5" t="s">
        <v>837</v>
      </c>
      <c r="D1488" s="4" t="s">
        <v>838</v>
      </c>
      <c r="E1488" s="4" t="s">
        <v>1731</v>
      </c>
      <c r="F1488" s="5" t="s">
        <v>1637</v>
      </c>
      <c r="G1488" s="5" t="s">
        <v>1500</v>
      </c>
      <c r="H1488" s="6">
        <v>17500</v>
      </c>
      <c r="I1488" s="6">
        <v>17500</v>
      </c>
      <c r="J1488" s="62">
        <v>0</v>
      </c>
    </row>
    <row r="1489" spans="1:10" x14ac:dyDescent="0.4">
      <c r="A1489" s="3" t="s">
        <v>123</v>
      </c>
      <c r="B1489" s="4" t="s">
        <v>124</v>
      </c>
      <c r="C1489" s="5" t="s">
        <v>137</v>
      </c>
      <c r="D1489" s="4" t="s">
        <v>138</v>
      </c>
      <c r="E1489" s="4" t="s">
        <v>1731</v>
      </c>
      <c r="F1489" s="5" t="s">
        <v>1637</v>
      </c>
      <c r="G1489" s="5" t="s">
        <v>1500</v>
      </c>
      <c r="H1489" s="6">
        <v>20833.333333300001</v>
      </c>
      <c r="I1489" s="6">
        <v>21266.666666699999</v>
      </c>
      <c r="J1489" s="62">
        <v>2.0800000003233121</v>
      </c>
    </row>
    <row r="1490" spans="1:10" x14ac:dyDescent="0.4">
      <c r="A1490" s="3" t="s">
        <v>69</v>
      </c>
      <c r="B1490" s="4" t="s">
        <v>70</v>
      </c>
      <c r="C1490" s="5" t="s">
        <v>171</v>
      </c>
      <c r="D1490" s="4" t="s">
        <v>172</v>
      </c>
      <c r="E1490" s="4" t="s">
        <v>1731</v>
      </c>
      <c r="F1490" s="5" t="s">
        <v>1637</v>
      </c>
      <c r="G1490" s="5" t="s">
        <v>1500</v>
      </c>
      <c r="H1490" s="6">
        <v>21350</v>
      </c>
      <c r="I1490" s="6">
        <v>19566.666666699999</v>
      </c>
      <c r="J1490" s="62">
        <v>-8.3528493362997729</v>
      </c>
    </row>
    <row r="1491" spans="1:10" x14ac:dyDescent="0.4">
      <c r="A1491" s="3" t="s">
        <v>69</v>
      </c>
      <c r="B1491" s="4" t="s">
        <v>70</v>
      </c>
      <c r="C1491" s="5" t="s">
        <v>173</v>
      </c>
      <c r="D1491" s="4" t="s">
        <v>174</v>
      </c>
      <c r="E1491" s="4" t="s">
        <v>1731</v>
      </c>
      <c r="F1491" s="5" t="s">
        <v>1637</v>
      </c>
      <c r="G1491" s="5" t="s">
        <v>1500</v>
      </c>
      <c r="H1491" s="6">
        <v>21000</v>
      </c>
      <c r="I1491" s="6">
        <v>22000</v>
      </c>
      <c r="J1491" s="62">
        <v>4.7619047619047672</v>
      </c>
    </row>
    <row r="1492" spans="1:10" x14ac:dyDescent="0.4">
      <c r="A1492" s="3" t="s">
        <v>69</v>
      </c>
      <c r="B1492" s="4" t="s">
        <v>70</v>
      </c>
      <c r="C1492" s="5" t="s">
        <v>181</v>
      </c>
      <c r="D1492" s="4" t="s">
        <v>182</v>
      </c>
      <c r="E1492" s="4" t="s">
        <v>1731</v>
      </c>
      <c r="F1492" s="5" t="s">
        <v>1637</v>
      </c>
      <c r="G1492" s="5" t="s">
        <v>1500</v>
      </c>
      <c r="H1492" s="6">
        <v>20750</v>
      </c>
      <c r="I1492" s="6">
        <v>20750</v>
      </c>
      <c r="J1492" s="62">
        <v>0</v>
      </c>
    </row>
    <row r="1493" spans="1:10" x14ac:dyDescent="0.4">
      <c r="A1493" s="3" t="s">
        <v>69</v>
      </c>
      <c r="B1493" s="4" t="s">
        <v>70</v>
      </c>
      <c r="C1493" s="5" t="s">
        <v>183</v>
      </c>
      <c r="D1493" s="4" t="s">
        <v>184</v>
      </c>
      <c r="E1493" s="4" t="s">
        <v>1731</v>
      </c>
      <c r="F1493" s="5" t="s">
        <v>1637</v>
      </c>
      <c r="G1493" s="5" t="s">
        <v>1500</v>
      </c>
      <c r="H1493" s="6">
        <v>20250</v>
      </c>
      <c r="I1493" s="6">
        <v>20000</v>
      </c>
      <c r="J1493" s="62">
        <v>-1.2345679012345734</v>
      </c>
    </row>
    <row r="1494" spans="1:10" x14ac:dyDescent="0.4">
      <c r="A1494" s="3" t="s">
        <v>193</v>
      </c>
      <c r="B1494" s="4" t="s">
        <v>194</v>
      </c>
      <c r="C1494" s="5" t="s">
        <v>197</v>
      </c>
      <c r="D1494" s="4" t="s">
        <v>198</v>
      </c>
      <c r="E1494" s="4" t="s">
        <v>1731</v>
      </c>
      <c r="F1494" s="5" t="s">
        <v>1637</v>
      </c>
      <c r="G1494" s="5" t="s">
        <v>1500</v>
      </c>
      <c r="H1494" s="6">
        <v>18225</v>
      </c>
      <c r="I1494" s="6">
        <v>18466.666666699999</v>
      </c>
      <c r="J1494" s="62">
        <v>1.3260173755829774</v>
      </c>
    </row>
    <row r="1495" spans="1:10" x14ac:dyDescent="0.4">
      <c r="A1495" s="3" t="s">
        <v>193</v>
      </c>
      <c r="B1495" s="4" t="s">
        <v>194</v>
      </c>
      <c r="C1495" s="5" t="s">
        <v>205</v>
      </c>
      <c r="D1495" s="4" t="s">
        <v>206</v>
      </c>
      <c r="E1495" s="4" t="s">
        <v>1731</v>
      </c>
      <c r="F1495" s="5" t="s">
        <v>1637</v>
      </c>
      <c r="G1495" s="5" t="s">
        <v>1500</v>
      </c>
      <c r="H1495" s="6">
        <v>18800</v>
      </c>
      <c r="I1495" s="6">
        <v>19000</v>
      </c>
      <c r="J1495" s="62">
        <v>1.0638297872340496</v>
      </c>
    </row>
    <row r="1496" spans="1:10" x14ac:dyDescent="0.4">
      <c r="A1496" s="3" t="s">
        <v>207</v>
      </c>
      <c r="B1496" s="4" t="s">
        <v>208</v>
      </c>
      <c r="C1496" s="5" t="s">
        <v>209</v>
      </c>
      <c r="D1496" s="4" t="s">
        <v>210</v>
      </c>
      <c r="E1496" s="4" t="s">
        <v>1731</v>
      </c>
      <c r="F1496" s="5" t="s">
        <v>1637</v>
      </c>
      <c r="G1496" s="5" t="s">
        <v>1500</v>
      </c>
      <c r="H1496" s="6">
        <v>20166.666666699999</v>
      </c>
      <c r="I1496" s="6">
        <v>20250</v>
      </c>
      <c r="J1496" s="62">
        <v>0.41322314032989915</v>
      </c>
    </row>
    <row r="1497" spans="1:10" x14ac:dyDescent="0.4">
      <c r="A1497" s="3" t="s">
        <v>207</v>
      </c>
      <c r="B1497" s="4" t="s">
        <v>208</v>
      </c>
      <c r="C1497" s="5" t="s">
        <v>883</v>
      </c>
      <c r="D1497" s="4" t="s">
        <v>884</v>
      </c>
      <c r="E1497" s="4" t="s">
        <v>1731</v>
      </c>
      <c r="F1497" s="5" t="s">
        <v>1637</v>
      </c>
      <c r="G1497" s="5" t="s">
        <v>1500</v>
      </c>
      <c r="H1497" s="6">
        <v>20750</v>
      </c>
      <c r="I1497" s="6">
        <v>19875</v>
      </c>
      <c r="J1497" s="62">
        <v>-4.2168674698795154</v>
      </c>
    </row>
    <row r="1498" spans="1:10" x14ac:dyDescent="0.4">
      <c r="A1498" s="3" t="s">
        <v>241</v>
      </c>
      <c r="B1498" s="4" t="s">
        <v>242</v>
      </c>
      <c r="C1498" s="5" t="s">
        <v>294</v>
      </c>
      <c r="D1498" s="4" t="s">
        <v>295</v>
      </c>
      <c r="E1498" s="4" t="s">
        <v>1731</v>
      </c>
      <c r="F1498" s="5" t="s">
        <v>1637</v>
      </c>
      <c r="G1498" s="5" t="s">
        <v>1500</v>
      </c>
      <c r="H1498" s="6">
        <v>18500</v>
      </c>
      <c r="I1498" s="6">
        <v>18400</v>
      </c>
      <c r="J1498" s="62">
        <v>-0.54054054054053502</v>
      </c>
    </row>
    <row r="1499" spans="1:10" x14ac:dyDescent="0.4">
      <c r="A1499" s="3" t="s">
        <v>76</v>
      </c>
      <c r="B1499" s="4" t="s">
        <v>77</v>
      </c>
      <c r="C1499" s="5" t="s">
        <v>78</v>
      </c>
      <c r="D1499" s="4" t="s">
        <v>79</v>
      </c>
      <c r="E1499" s="4" t="s">
        <v>1731</v>
      </c>
      <c r="F1499" s="5" t="s">
        <v>1637</v>
      </c>
      <c r="G1499" s="5" t="s">
        <v>1500</v>
      </c>
      <c r="H1499" s="6">
        <v>19666.666666699999</v>
      </c>
      <c r="I1499" s="6">
        <v>19666.666666699999</v>
      </c>
      <c r="J1499" s="62">
        <v>0</v>
      </c>
    </row>
    <row r="1500" spans="1:10" x14ac:dyDescent="0.4">
      <c r="A1500" s="3" t="s">
        <v>449</v>
      </c>
      <c r="B1500" s="4" t="s">
        <v>450</v>
      </c>
      <c r="C1500" s="5" t="s">
        <v>580</v>
      </c>
      <c r="D1500" s="4" t="s">
        <v>581</v>
      </c>
      <c r="E1500" s="4" t="s">
        <v>1731</v>
      </c>
      <c r="F1500" s="5" t="s">
        <v>1637</v>
      </c>
      <c r="G1500" s="5" t="s">
        <v>1500</v>
      </c>
      <c r="H1500" s="6">
        <v>20000</v>
      </c>
      <c r="I1500" s="6">
        <v>20000</v>
      </c>
      <c r="J1500" s="62">
        <v>0</v>
      </c>
    </row>
    <row r="1501" spans="1:10" x14ac:dyDescent="0.4">
      <c r="A1501" s="3" t="s">
        <v>86</v>
      </c>
      <c r="B1501" s="4" t="s">
        <v>87</v>
      </c>
      <c r="C1501" s="5" t="s">
        <v>91</v>
      </c>
      <c r="D1501" s="4" t="s">
        <v>92</v>
      </c>
      <c r="E1501" s="4" t="s">
        <v>1731</v>
      </c>
      <c r="F1501" s="5" t="s">
        <v>1638</v>
      </c>
      <c r="G1501" s="5" t="s">
        <v>1500</v>
      </c>
      <c r="H1501" s="6">
        <v>18200</v>
      </c>
      <c r="I1501" s="6">
        <v>18325</v>
      </c>
      <c r="J1501" s="62">
        <v>0.68681318681318437</v>
      </c>
    </row>
    <row r="1502" spans="1:10" x14ac:dyDescent="0.4">
      <c r="A1502" s="3" t="s">
        <v>86</v>
      </c>
      <c r="B1502" s="4" t="s">
        <v>87</v>
      </c>
      <c r="C1502" s="5" t="s">
        <v>492</v>
      </c>
      <c r="D1502" s="4" t="s">
        <v>244</v>
      </c>
      <c r="E1502" s="4" t="s">
        <v>1731</v>
      </c>
      <c r="F1502" s="5" t="s">
        <v>1638</v>
      </c>
      <c r="G1502" s="5" t="s">
        <v>1500</v>
      </c>
      <c r="H1502" s="6">
        <v>19300</v>
      </c>
      <c r="I1502" s="6">
        <v>19416.666666699999</v>
      </c>
      <c r="J1502" s="62">
        <v>0.6044905010362589</v>
      </c>
    </row>
    <row r="1503" spans="1:10" x14ac:dyDescent="0.4">
      <c r="A1503" s="3" t="s">
        <v>86</v>
      </c>
      <c r="B1503" s="4" t="s">
        <v>87</v>
      </c>
      <c r="C1503" s="5" t="s">
        <v>93</v>
      </c>
      <c r="D1503" s="4" t="s">
        <v>94</v>
      </c>
      <c r="E1503" s="4" t="s">
        <v>1731</v>
      </c>
      <c r="F1503" s="5" t="s">
        <v>1638</v>
      </c>
      <c r="G1503" s="5" t="s">
        <v>1500</v>
      </c>
      <c r="H1503" s="6">
        <v>18333.333333300001</v>
      </c>
      <c r="I1503" s="6">
        <v>18791</v>
      </c>
      <c r="J1503" s="62">
        <v>2.4963636365499919</v>
      </c>
    </row>
    <row r="1504" spans="1:10" x14ac:dyDescent="0.4">
      <c r="A1504" s="3" t="s">
        <v>86</v>
      </c>
      <c r="B1504" s="4" t="s">
        <v>87</v>
      </c>
      <c r="C1504" s="5" t="s">
        <v>413</v>
      </c>
      <c r="D1504" s="4" t="s">
        <v>414</v>
      </c>
      <c r="E1504" s="4" t="s">
        <v>1731</v>
      </c>
      <c r="F1504" s="5" t="s">
        <v>1638</v>
      </c>
      <c r="G1504" s="5" t="s">
        <v>1500</v>
      </c>
      <c r="H1504" s="6">
        <v>19350</v>
      </c>
      <c r="I1504" s="6">
        <v>19350</v>
      </c>
      <c r="J1504" s="62">
        <v>0</v>
      </c>
    </row>
    <row r="1505" spans="1:10" x14ac:dyDescent="0.4">
      <c r="A1505" s="3" t="s">
        <v>86</v>
      </c>
      <c r="B1505" s="4" t="s">
        <v>87</v>
      </c>
      <c r="C1505" s="5" t="s">
        <v>97</v>
      </c>
      <c r="D1505" s="4" t="s">
        <v>98</v>
      </c>
      <c r="E1505" s="4" t="s">
        <v>1731</v>
      </c>
      <c r="F1505" s="5" t="s">
        <v>1638</v>
      </c>
      <c r="G1505" s="5" t="s">
        <v>1500</v>
      </c>
      <c r="H1505" s="6">
        <v>18725</v>
      </c>
      <c r="I1505" s="6">
        <v>18725</v>
      </c>
      <c r="J1505" s="62">
        <v>0</v>
      </c>
    </row>
    <row r="1506" spans="1:10" x14ac:dyDescent="0.4">
      <c r="A1506" s="3" t="s">
        <v>86</v>
      </c>
      <c r="B1506" s="4" t="s">
        <v>87</v>
      </c>
      <c r="C1506" s="5" t="s">
        <v>99</v>
      </c>
      <c r="D1506" s="4" t="s">
        <v>100</v>
      </c>
      <c r="E1506" s="4" t="s">
        <v>1731</v>
      </c>
      <c r="F1506" s="5" t="s">
        <v>1638</v>
      </c>
      <c r="G1506" s="5" t="s">
        <v>1500</v>
      </c>
      <c r="H1506" s="6">
        <v>20000</v>
      </c>
      <c r="I1506" s="6">
        <v>20500</v>
      </c>
      <c r="J1506" s="62">
        <v>2.4999999999999911</v>
      </c>
    </row>
    <row r="1507" spans="1:10" x14ac:dyDescent="0.4">
      <c r="A1507" s="3" t="s">
        <v>86</v>
      </c>
      <c r="B1507" s="4" t="s">
        <v>87</v>
      </c>
      <c r="C1507" s="5" t="s">
        <v>103</v>
      </c>
      <c r="D1507" s="4" t="s">
        <v>104</v>
      </c>
      <c r="E1507" s="4" t="s">
        <v>1731</v>
      </c>
      <c r="F1507" s="5" t="s">
        <v>1638</v>
      </c>
      <c r="G1507" s="5" t="s">
        <v>1500</v>
      </c>
      <c r="H1507" s="6">
        <v>18400</v>
      </c>
      <c r="I1507" s="6">
        <v>18538.75</v>
      </c>
      <c r="J1507" s="62">
        <v>0.75407608695652328</v>
      </c>
    </row>
    <row r="1508" spans="1:10" x14ac:dyDescent="0.4">
      <c r="A1508" s="3" t="s">
        <v>86</v>
      </c>
      <c r="B1508" s="4" t="s">
        <v>87</v>
      </c>
      <c r="C1508" s="5" t="s">
        <v>107</v>
      </c>
      <c r="D1508" s="4" t="s">
        <v>108</v>
      </c>
      <c r="E1508" s="4" t="s">
        <v>1731</v>
      </c>
      <c r="F1508" s="5" t="s">
        <v>1638</v>
      </c>
      <c r="G1508" s="5" t="s">
        <v>1500</v>
      </c>
      <c r="H1508" s="6">
        <v>18250</v>
      </c>
      <c r="I1508" s="6">
        <v>18250</v>
      </c>
      <c r="J1508" s="62">
        <v>0</v>
      </c>
    </row>
    <row r="1509" spans="1:10" x14ac:dyDescent="0.4">
      <c r="A1509" s="3" t="s">
        <v>86</v>
      </c>
      <c r="B1509" s="4" t="s">
        <v>87</v>
      </c>
      <c r="C1509" s="5" t="s">
        <v>109</v>
      </c>
      <c r="D1509" s="4" t="s">
        <v>110</v>
      </c>
      <c r="E1509" s="4" t="s">
        <v>1731</v>
      </c>
      <c r="F1509" s="5" t="s">
        <v>1638</v>
      </c>
      <c r="G1509" s="5" t="s">
        <v>1500</v>
      </c>
      <c r="H1509" s="6">
        <v>19633.333333300001</v>
      </c>
      <c r="I1509" s="6">
        <v>18200</v>
      </c>
      <c r="J1509" s="62">
        <v>-7.3005093377033976</v>
      </c>
    </row>
    <row r="1510" spans="1:10" x14ac:dyDescent="0.4">
      <c r="A1510" s="3" t="s">
        <v>86</v>
      </c>
      <c r="B1510" s="4" t="s">
        <v>87</v>
      </c>
      <c r="C1510" s="5" t="s">
        <v>114</v>
      </c>
      <c r="D1510" s="4" t="s">
        <v>115</v>
      </c>
      <c r="E1510" s="4" t="s">
        <v>1731</v>
      </c>
      <c r="F1510" s="5" t="s">
        <v>1638</v>
      </c>
      <c r="G1510" s="5" t="s">
        <v>1500</v>
      </c>
      <c r="H1510" s="6">
        <v>20333.333333300001</v>
      </c>
      <c r="I1510" s="6">
        <v>20666.666666699999</v>
      </c>
      <c r="J1510" s="62">
        <v>1.6393442626256194</v>
      </c>
    </row>
    <row r="1511" spans="1:10" x14ac:dyDescent="0.4">
      <c r="A1511" s="3" t="s">
        <v>86</v>
      </c>
      <c r="B1511" s="4" t="s">
        <v>87</v>
      </c>
      <c r="C1511" s="5" t="s">
        <v>530</v>
      </c>
      <c r="D1511" s="4" t="s">
        <v>531</v>
      </c>
      <c r="E1511" s="4" t="s">
        <v>1731</v>
      </c>
      <c r="F1511" s="5" t="s">
        <v>1638</v>
      </c>
      <c r="G1511" s="5" t="s">
        <v>1500</v>
      </c>
      <c r="H1511" s="6">
        <v>19200</v>
      </c>
      <c r="I1511" s="6">
        <v>19700</v>
      </c>
      <c r="J1511" s="62">
        <v>2.6041666666666741</v>
      </c>
    </row>
    <row r="1512" spans="1:10" x14ac:dyDescent="0.4">
      <c r="A1512" s="3" t="s">
        <v>86</v>
      </c>
      <c r="B1512" s="4" t="s">
        <v>87</v>
      </c>
      <c r="C1512" s="5" t="s">
        <v>95</v>
      </c>
      <c r="D1512" s="4" t="s">
        <v>96</v>
      </c>
      <c r="E1512" s="4" t="s">
        <v>1731</v>
      </c>
      <c r="F1512" s="5" t="s">
        <v>1638</v>
      </c>
      <c r="G1512" s="5" t="s">
        <v>1500</v>
      </c>
      <c r="H1512" s="6">
        <v>18200</v>
      </c>
      <c r="I1512" s="6">
        <v>18250</v>
      </c>
      <c r="J1512" s="62">
        <v>0.27472527472527375</v>
      </c>
    </row>
    <row r="1513" spans="1:10" x14ac:dyDescent="0.4">
      <c r="A1513" s="3" t="s">
        <v>86</v>
      </c>
      <c r="B1513" s="4" t="s">
        <v>87</v>
      </c>
      <c r="C1513" s="5" t="s">
        <v>118</v>
      </c>
      <c r="D1513" s="4" t="s">
        <v>119</v>
      </c>
      <c r="E1513" s="4" t="s">
        <v>1731</v>
      </c>
      <c r="F1513" s="5" t="s">
        <v>1638</v>
      </c>
      <c r="G1513" s="5" t="s">
        <v>1500</v>
      </c>
      <c r="H1513" s="6">
        <v>18000</v>
      </c>
      <c r="I1513" s="6">
        <v>17833.333333300001</v>
      </c>
      <c r="J1513" s="62">
        <v>-0.92592592611110414</v>
      </c>
    </row>
    <row r="1514" spans="1:10" x14ac:dyDescent="0.4">
      <c r="A1514" s="3" t="s">
        <v>481</v>
      </c>
      <c r="B1514" s="4" t="s">
        <v>482</v>
      </c>
      <c r="C1514" s="5" t="s">
        <v>483</v>
      </c>
      <c r="D1514" s="4" t="s">
        <v>484</v>
      </c>
      <c r="E1514" s="4" t="s">
        <v>1731</v>
      </c>
      <c r="F1514" s="5" t="s">
        <v>1638</v>
      </c>
      <c r="G1514" s="5" t="s">
        <v>1500</v>
      </c>
      <c r="H1514" s="6">
        <v>18325</v>
      </c>
      <c r="I1514" s="6">
        <v>18125</v>
      </c>
      <c r="J1514" s="62">
        <v>-1.0914051841746208</v>
      </c>
    </row>
    <row r="1515" spans="1:10" x14ac:dyDescent="0.4">
      <c r="A1515" s="3" t="s">
        <v>417</v>
      </c>
      <c r="B1515" s="4" t="s">
        <v>418</v>
      </c>
      <c r="C1515" s="5" t="s">
        <v>419</v>
      </c>
      <c r="D1515" s="4" t="s">
        <v>420</v>
      </c>
      <c r="E1515" s="4" t="s">
        <v>1731</v>
      </c>
      <c r="F1515" s="5" t="s">
        <v>1638</v>
      </c>
      <c r="G1515" s="5" t="s">
        <v>1500</v>
      </c>
      <c r="H1515" s="6">
        <v>17400</v>
      </c>
      <c r="I1515" s="6">
        <v>17200</v>
      </c>
      <c r="J1515" s="62">
        <v>-1.1494252873563204</v>
      </c>
    </row>
    <row r="1516" spans="1:10" x14ac:dyDescent="0.4">
      <c r="A1516" s="3" t="s">
        <v>417</v>
      </c>
      <c r="B1516" s="4" t="s">
        <v>418</v>
      </c>
      <c r="C1516" s="5" t="s">
        <v>861</v>
      </c>
      <c r="D1516" s="4" t="s">
        <v>862</v>
      </c>
      <c r="E1516" s="4" t="s">
        <v>1731</v>
      </c>
      <c r="F1516" s="5" t="s">
        <v>1638</v>
      </c>
      <c r="G1516" s="5" t="s">
        <v>1500</v>
      </c>
      <c r="H1516" s="6">
        <v>16166.666666700001</v>
      </c>
      <c r="I1516" s="6">
        <v>16500</v>
      </c>
      <c r="J1516" s="62">
        <v>2.0618556698926538</v>
      </c>
    </row>
    <row r="1517" spans="1:10" x14ac:dyDescent="0.4">
      <c r="A1517" s="3" t="s">
        <v>123</v>
      </c>
      <c r="B1517" s="4" t="s">
        <v>124</v>
      </c>
      <c r="C1517" s="5" t="s">
        <v>141</v>
      </c>
      <c r="D1517" s="4" t="s">
        <v>142</v>
      </c>
      <c r="E1517" s="4" t="s">
        <v>1731</v>
      </c>
      <c r="F1517" s="5" t="s">
        <v>1638</v>
      </c>
      <c r="G1517" s="5" t="s">
        <v>1500</v>
      </c>
      <c r="H1517" s="6">
        <v>20500</v>
      </c>
      <c r="I1517" s="6">
        <v>20500</v>
      </c>
      <c r="J1517" s="62">
        <v>0</v>
      </c>
    </row>
    <row r="1518" spans="1:10" x14ac:dyDescent="0.4">
      <c r="A1518" s="3" t="s">
        <v>123</v>
      </c>
      <c r="B1518" s="4" t="s">
        <v>124</v>
      </c>
      <c r="C1518" s="5" t="s">
        <v>129</v>
      </c>
      <c r="D1518" s="4" t="s">
        <v>130</v>
      </c>
      <c r="E1518" s="4" t="s">
        <v>1731</v>
      </c>
      <c r="F1518" s="5" t="s">
        <v>1638</v>
      </c>
      <c r="G1518" s="5" t="s">
        <v>1500</v>
      </c>
      <c r="H1518" s="6">
        <v>23060</v>
      </c>
      <c r="I1518" s="6">
        <v>23400</v>
      </c>
      <c r="J1518" s="62">
        <v>1.4744145706851786</v>
      </c>
    </row>
    <row r="1519" spans="1:10" x14ac:dyDescent="0.4">
      <c r="A1519" s="3" t="s">
        <v>123</v>
      </c>
      <c r="B1519" s="4" t="s">
        <v>124</v>
      </c>
      <c r="C1519" s="5" t="s">
        <v>297</v>
      </c>
      <c r="D1519" s="4" t="s">
        <v>298</v>
      </c>
      <c r="E1519" s="4" t="s">
        <v>1731</v>
      </c>
      <c r="F1519" s="5" t="s">
        <v>1638</v>
      </c>
      <c r="G1519" s="5" t="s">
        <v>1500</v>
      </c>
      <c r="H1519" s="6">
        <v>20175</v>
      </c>
      <c r="I1519" s="6">
        <v>20750</v>
      </c>
      <c r="J1519" s="62">
        <v>2.8500619578686548</v>
      </c>
    </row>
    <row r="1520" spans="1:10" x14ac:dyDescent="0.4">
      <c r="A1520" s="3" t="s">
        <v>123</v>
      </c>
      <c r="B1520" s="4" t="s">
        <v>124</v>
      </c>
      <c r="C1520" s="5" t="s">
        <v>133</v>
      </c>
      <c r="D1520" s="4" t="s">
        <v>134</v>
      </c>
      <c r="E1520" s="4" t="s">
        <v>1731</v>
      </c>
      <c r="F1520" s="5" t="s">
        <v>1638</v>
      </c>
      <c r="G1520" s="5" t="s">
        <v>1500</v>
      </c>
      <c r="H1520" s="6">
        <v>19666.666666699999</v>
      </c>
      <c r="I1520" s="6">
        <v>19333.333333300001</v>
      </c>
      <c r="J1520" s="62">
        <v>-1.6949152545733925</v>
      </c>
    </row>
    <row r="1521" spans="1:10" x14ac:dyDescent="0.4">
      <c r="A1521" s="3" t="s">
        <v>123</v>
      </c>
      <c r="B1521" s="4" t="s">
        <v>124</v>
      </c>
      <c r="C1521" s="5" t="s">
        <v>341</v>
      </c>
      <c r="D1521" s="4" t="s">
        <v>342</v>
      </c>
      <c r="E1521" s="4" t="s">
        <v>1731</v>
      </c>
      <c r="F1521" s="5" t="s">
        <v>1638</v>
      </c>
      <c r="G1521" s="5" t="s">
        <v>1500</v>
      </c>
      <c r="H1521" s="6">
        <v>19000</v>
      </c>
      <c r="I1521" s="6">
        <v>19000</v>
      </c>
      <c r="J1521" s="62">
        <v>0</v>
      </c>
    </row>
    <row r="1522" spans="1:10" x14ac:dyDescent="0.4">
      <c r="A1522" s="3" t="s">
        <v>123</v>
      </c>
      <c r="B1522" s="4" t="s">
        <v>124</v>
      </c>
      <c r="C1522" s="5" t="s">
        <v>135</v>
      </c>
      <c r="D1522" s="4" t="s">
        <v>136</v>
      </c>
      <c r="E1522" s="4" t="s">
        <v>1731</v>
      </c>
      <c r="F1522" s="5" t="s">
        <v>1638</v>
      </c>
      <c r="G1522" s="5" t="s">
        <v>1500</v>
      </c>
      <c r="H1522" s="6">
        <v>22200</v>
      </c>
      <c r="I1522" s="6">
        <v>22100</v>
      </c>
      <c r="J1522" s="62">
        <v>-0.45045045045044585</v>
      </c>
    </row>
    <row r="1523" spans="1:10" x14ac:dyDescent="0.4">
      <c r="A1523" s="3" t="s">
        <v>123</v>
      </c>
      <c r="B1523" s="4" t="s">
        <v>124</v>
      </c>
      <c r="C1523" s="5" t="s">
        <v>137</v>
      </c>
      <c r="D1523" s="4" t="s">
        <v>138</v>
      </c>
      <c r="E1523" s="4" t="s">
        <v>1731</v>
      </c>
      <c r="F1523" s="5" t="s">
        <v>1638</v>
      </c>
      <c r="G1523" s="5" t="s">
        <v>1500</v>
      </c>
      <c r="H1523" s="6">
        <v>20833.333333300001</v>
      </c>
      <c r="I1523" s="6">
        <v>19650</v>
      </c>
      <c r="J1523" s="62">
        <v>-5.6799999998490946</v>
      </c>
    </row>
    <row r="1524" spans="1:10" x14ac:dyDescent="0.4">
      <c r="A1524" s="3" t="s">
        <v>123</v>
      </c>
      <c r="B1524" s="4" t="s">
        <v>124</v>
      </c>
      <c r="C1524" s="5" t="s">
        <v>139</v>
      </c>
      <c r="D1524" s="4" t="s">
        <v>140</v>
      </c>
      <c r="E1524" s="4" t="s">
        <v>1731</v>
      </c>
      <c r="F1524" s="5" t="s">
        <v>1638</v>
      </c>
      <c r="G1524" s="5" t="s">
        <v>1500</v>
      </c>
      <c r="H1524" s="6">
        <v>21000</v>
      </c>
      <c r="I1524" s="6">
        <v>20333.333333300001</v>
      </c>
      <c r="J1524" s="62">
        <v>-3.174603174761903</v>
      </c>
    </row>
    <row r="1525" spans="1:10" x14ac:dyDescent="0.4">
      <c r="A1525" s="3" t="s">
        <v>123</v>
      </c>
      <c r="B1525" s="4" t="s">
        <v>124</v>
      </c>
      <c r="C1525" s="5" t="s">
        <v>299</v>
      </c>
      <c r="D1525" s="4" t="s">
        <v>300</v>
      </c>
      <c r="E1525" s="4" t="s">
        <v>1731</v>
      </c>
      <c r="F1525" s="5" t="s">
        <v>1638</v>
      </c>
      <c r="G1525" s="5" t="s">
        <v>1500</v>
      </c>
      <c r="H1525" s="6">
        <v>20666.666666699999</v>
      </c>
      <c r="I1525" s="6">
        <v>21000</v>
      </c>
      <c r="J1525" s="62">
        <v>1.6129032256425591</v>
      </c>
    </row>
    <row r="1526" spans="1:10" x14ac:dyDescent="0.4">
      <c r="A1526" s="3" t="s">
        <v>123</v>
      </c>
      <c r="B1526" s="4" t="s">
        <v>124</v>
      </c>
      <c r="C1526" s="5" t="s">
        <v>143</v>
      </c>
      <c r="D1526" s="4" t="s">
        <v>144</v>
      </c>
      <c r="E1526" s="4" t="s">
        <v>1731</v>
      </c>
      <c r="F1526" s="5" t="s">
        <v>1638</v>
      </c>
      <c r="G1526" s="5" t="s">
        <v>1500</v>
      </c>
      <c r="H1526" s="6">
        <v>21333.333333300001</v>
      </c>
      <c r="I1526" s="6">
        <v>20000</v>
      </c>
      <c r="J1526" s="62">
        <v>-6.2499999998535172</v>
      </c>
    </row>
    <row r="1527" spans="1:10" x14ac:dyDescent="0.4">
      <c r="A1527" s="3" t="s">
        <v>145</v>
      </c>
      <c r="B1527" s="4" t="s">
        <v>146</v>
      </c>
      <c r="C1527" s="5" t="s">
        <v>151</v>
      </c>
      <c r="D1527" s="4" t="s">
        <v>152</v>
      </c>
      <c r="E1527" s="4" t="s">
        <v>1731</v>
      </c>
      <c r="F1527" s="5" t="s">
        <v>1638</v>
      </c>
      <c r="G1527" s="5" t="s">
        <v>1500</v>
      </c>
      <c r="H1527" s="6">
        <v>16108.333333299999</v>
      </c>
      <c r="I1527" s="6">
        <v>16008.333333299999</v>
      </c>
      <c r="J1527" s="62">
        <v>-0.62079668908561203</v>
      </c>
    </row>
    <row r="1528" spans="1:10" x14ac:dyDescent="0.4">
      <c r="A1528" s="3" t="s">
        <v>145</v>
      </c>
      <c r="B1528" s="4" t="s">
        <v>146</v>
      </c>
      <c r="C1528" s="5" t="s">
        <v>147</v>
      </c>
      <c r="D1528" s="4" t="s">
        <v>148</v>
      </c>
      <c r="E1528" s="4" t="s">
        <v>1731</v>
      </c>
      <c r="F1528" s="5" t="s">
        <v>1638</v>
      </c>
      <c r="G1528" s="5" t="s">
        <v>1500</v>
      </c>
      <c r="H1528" s="6">
        <v>16192.8571429</v>
      </c>
      <c r="I1528" s="6">
        <v>16478.5714286</v>
      </c>
      <c r="J1528" s="62">
        <v>1.7644464048475639</v>
      </c>
    </row>
    <row r="1529" spans="1:10" x14ac:dyDescent="0.4">
      <c r="A1529" s="3" t="s">
        <v>145</v>
      </c>
      <c r="B1529" s="4" t="s">
        <v>146</v>
      </c>
      <c r="C1529" s="5" t="s">
        <v>149</v>
      </c>
      <c r="D1529" s="4" t="s">
        <v>150</v>
      </c>
      <c r="E1529" s="4" t="s">
        <v>1731</v>
      </c>
      <c r="F1529" s="5" t="s">
        <v>1638</v>
      </c>
      <c r="G1529" s="5" t="s">
        <v>1500</v>
      </c>
      <c r="H1529" s="6">
        <v>16362.5</v>
      </c>
      <c r="I1529" s="6">
        <v>16287.5</v>
      </c>
      <c r="J1529" s="62">
        <v>-0.45836516424752061</v>
      </c>
    </row>
    <row r="1530" spans="1:10" x14ac:dyDescent="0.4">
      <c r="A1530" s="3" t="s">
        <v>145</v>
      </c>
      <c r="B1530" s="4" t="s">
        <v>146</v>
      </c>
      <c r="C1530" s="5" t="s">
        <v>853</v>
      </c>
      <c r="D1530" s="4" t="s">
        <v>854</v>
      </c>
      <c r="E1530" s="4" t="s">
        <v>1731</v>
      </c>
      <c r="F1530" s="5" t="s">
        <v>1638</v>
      </c>
      <c r="G1530" s="5" t="s">
        <v>1500</v>
      </c>
      <c r="H1530" s="6">
        <v>20250</v>
      </c>
      <c r="I1530" s="6">
        <v>20250</v>
      </c>
      <c r="J1530" s="62">
        <v>0</v>
      </c>
    </row>
    <row r="1531" spans="1:10" x14ac:dyDescent="0.4">
      <c r="A1531" s="3" t="s">
        <v>145</v>
      </c>
      <c r="B1531" s="4" t="s">
        <v>146</v>
      </c>
      <c r="C1531" s="5" t="s">
        <v>311</v>
      </c>
      <c r="D1531" s="4" t="s">
        <v>312</v>
      </c>
      <c r="E1531" s="4" t="s">
        <v>1731</v>
      </c>
      <c r="F1531" s="5" t="s">
        <v>1638</v>
      </c>
      <c r="G1531" s="5" t="s">
        <v>1500</v>
      </c>
      <c r="H1531" s="6">
        <v>16137.5</v>
      </c>
      <c r="I1531" s="6">
        <v>16137.5</v>
      </c>
      <c r="J1531" s="62">
        <v>0</v>
      </c>
    </row>
    <row r="1532" spans="1:10" x14ac:dyDescent="0.4">
      <c r="A1532" s="3" t="s">
        <v>145</v>
      </c>
      <c r="B1532" s="4" t="s">
        <v>146</v>
      </c>
      <c r="C1532" s="5" t="s">
        <v>153</v>
      </c>
      <c r="D1532" s="4" t="s">
        <v>154</v>
      </c>
      <c r="E1532" s="4" t="s">
        <v>1731</v>
      </c>
      <c r="F1532" s="5" t="s">
        <v>1638</v>
      </c>
      <c r="G1532" s="5" t="s">
        <v>1500</v>
      </c>
      <c r="H1532" s="6">
        <v>16025</v>
      </c>
      <c r="I1532" s="6">
        <v>16250</v>
      </c>
      <c r="J1532" s="62">
        <v>1.4040561622464809</v>
      </c>
    </row>
    <row r="1533" spans="1:10" x14ac:dyDescent="0.4">
      <c r="A1533" s="3" t="s">
        <v>145</v>
      </c>
      <c r="B1533" s="4" t="s">
        <v>146</v>
      </c>
      <c r="C1533" s="5" t="s">
        <v>313</v>
      </c>
      <c r="D1533" s="4" t="s">
        <v>314</v>
      </c>
      <c r="E1533" s="4" t="s">
        <v>1731</v>
      </c>
      <c r="F1533" s="5" t="s">
        <v>1638</v>
      </c>
      <c r="G1533" s="5" t="s">
        <v>1500</v>
      </c>
      <c r="H1533" s="6">
        <v>16683.333333300001</v>
      </c>
      <c r="I1533" s="6">
        <v>16683.333333300001</v>
      </c>
      <c r="J1533" s="62">
        <v>0</v>
      </c>
    </row>
    <row r="1534" spans="1:10" x14ac:dyDescent="0.4">
      <c r="A1534" s="3" t="s">
        <v>145</v>
      </c>
      <c r="B1534" s="4" t="s">
        <v>146</v>
      </c>
      <c r="C1534" s="5" t="s">
        <v>315</v>
      </c>
      <c r="D1534" s="4" t="s">
        <v>316</v>
      </c>
      <c r="E1534" s="4" t="s">
        <v>1731</v>
      </c>
      <c r="F1534" s="5" t="s">
        <v>1638</v>
      </c>
      <c r="G1534" s="5" t="s">
        <v>1500</v>
      </c>
      <c r="H1534" s="6">
        <v>16787.5</v>
      </c>
      <c r="I1534" s="6">
        <v>16787.5</v>
      </c>
      <c r="J1534" s="62">
        <v>0</v>
      </c>
    </row>
    <row r="1535" spans="1:10" x14ac:dyDescent="0.4">
      <c r="A1535" s="3" t="s">
        <v>145</v>
      </c>
      <c r="B1535" s="4" t="s">
        <v>146</v>
      </c>
      <c r="C1535" s="5" t="s">
        <v>155</v>
      </c>
      <c r="D1535" s="4" t="s">
        <v>156</v>
      </c>
      <c r="E1535" s="4" t="s">
        <v>1731</v>
      </c>
      <c r="F1535" s="5" t="s">
        <v>1638</v>
      </c>
      <c r="G1535" s="5" t="s">
        <v>1500</v>
      </c>
      <c r="H1535" s="6">
        <v>16466.666666699999</v>
      </c>
      <c r="I1535" s="6">
        <v>16350</v>
      </c>
      <c r="J1535" s="62">
        <v>-0.70850202449248556</v>
      </c>
    </row>
    <row r="1536" spans="1:10" x14ac:dyDescent="0.4">
      <c r="A1536" s="3" t="s">
        <v>383</v>
      </c>
      <c r="B1536" s="4" t="s">
        <v>384</v>
      </c>
      <c r="C1536" s="5" t="s">
        <v>387</v>
      </c>
      <c r="D1536" s="4" t="s">
        <v>388</v>
      </c>
      <c r="E1536" s="4" t="s">
        <v>1731</v>
      </c>
      <c r="F1536" s="5" t="s">
        <v>1638</v>
      </c>
      <c r="G1536" s="5" t="s">
        <v>1500</v>
      </c>
      <c r="H1536" s="6">
        <v>21000</v>
      </c>
      <c r="I1536" s="6">
        <v>19000</v>
      </c>
      <c r="J1536" s="62">
        <v>-9.5238095238095237</v>
      </c>
    </row>
    <row r="1537" spans="1:10" x14ac:dyDescent="0.4">
      <c r="A1537" s="3" t="s">
        <v>383</v>
      </c>
      <c r="B1537" s="4" t="s">
        <v>384</v>
      </c>
      <c r="C1537" s="5" t="s">
        <v>389</v>
      </c>
      <c r="D1537" s="4" t="s">
        <v>390</v>
      </c>
      <c r="E1537" s="4" t="s">
        <v>1731</v>
      </c>
      <c r="F1537" s="5" t="s">
        <v>1638</v>
      </c>
      <c r="G1537" s="5" t="s">
        <v>1500</v>
      </c>
      <c r="H1537" s="6">
        <v>20500</v>
      </c>
      <c r="I1537" s="6">
        <v>20500</v>
      </c>
      <c r="J1537" s="62">
        <v>0</v>
      </c>
    </row>
    <row r="1538" spans="1:10" x14ac:dyDescent="0.4">
      <c r="A1538" s="3" t="s">
        <v>157</v>
      </c>
      <c r="B1538" s="4" t="s">
        <v>158</v>
      </c>
      <c r="C1538" s="5" t="s">
        <v>317</v>
      </c>
      <c r="D1538" s="4" t="s">
        <v>318</v>
      </c>
      <c r="E1538" s="4" t="s">
        <v>1731</v>
      </c>
      <c r="F1538" s="5" t="s">
        <v>1638</v>
      </c>
      <c r="G1538" s="5" t="s">
        <v>1500</v>
      </c>
      <c r="H1538" s="6">
        <v>22500</v>
      </c>
      <c r="I1538" s="6">
        <v>22375</v>
      </c>
      <c r="J1538" s="62">
        <v>-0.55555555555555358</v>
      </c>
    </row>
    <row r="1539" spans="1:10" x14ac:dyDescent="0.4">
      <c r="A1539" s="3" t="s">
        <v>361</v>
      </c>
      <c r="B1539" s="4" t="s">
        <v>362</v>
      </c>
      <c r="C1539" s="5" t="s">
        <v>363</v>
      </c>
      <c r="D1539" s="4" t="s">
        <v>364</v>
      </c>
      <c r="E1539" s="4" t="s">
        <v>1731</v>
      </c>
      <c r="F1539" s="5" t="s">
        <v>1638</v>
      </c>
      <c r="G1539" s="5" t="s">
        <v>1500</v>
      </c>
      <c r="H1539" s="6">
        <v>17450</v>
      </c>
      <c r="I1539" s="6">
        <v>17450</v>
      </c>
      <c r="J1539" s="62">
        <v>0</v>
      </c>
    </row>
    <row r="1540" spans="1:10" x14ac:dyDescent="0.4">
      <c r="A1540" s="3" t="s">
        <v>370</v>
      </c>
      <c r="B1540" s="4" t="s">
        <v>371</v>
      </c>
      <c r="C1540" s="5" t="s">
        <v>372</v>
      </c>
      <c r="D1540" s="4" t="s">
        <v>373</v>
      </c>
      <c r="E1540" s="4" t="s">
        <v>1731</v>
      </c>
      <c r="F1540" s="5" t="s">
        <v>1638</v>
      </c>
      <c r="G1540" s="5" t="s">
        <v>1500</v>
      </c>
      <c r="H1540" s="6">
        <v>17050</v>
      </c>
      <c r="I1540" s="6">
        <v>17057.1428571</v>
      </c>
      <c r="J1540" s="62">
        <v>4.1893590029329353E-2</v>
      </c>
    </row>
    <row r="1541" spans="1:10" x14ac:dyDescent="0.4">
      <c r="A1541" s="3" t="s">
        <v>370</v>
      </c>
      <c r="B1541" s="4" t="s">
        <v>371</v>
      </c>
      <c r="C1541" s="5" t="s">
        <v>423</v>
      </c>
      <c r="D1541" s="4" t="s">
        <v>424</v>
      </c>
      <c r="E1541" s="4" t="s">
        <v>1731</v>
      </c>
      <c r="F1541" s="5" t="s">
        <v>1638</v>
      </c>
      <c r="G1541" s="5" t="s">
        <v>1500</v>
      </c>
      <c r="H1541" s="6">
        <v>17524</v>
      </c>
      <c r="I1541" s="6">
        <v>17524</v>
      </c>
      <c r="J1541" s="62">
        <v>0</v>
      </c>
    </row>
    <row r="1542" spans="1:10" x14ac:dyDescent="0.4">
      <c r="A1542" s="3" t="s">
        <v>370</v>
      </c>
      <c r="B1542" s="4" t="s">
        <v>371</v>
      </c>
      <c r="C1542" s="5" t="s">
        <v>442</v>
      </c>
      <c r="D1542" s="4" t="s">
        <v>443</v>
      </c>
      <c r="E1542" s="4" t="s">
        <v>1731</v>
      </c>
      <c r="F1542" s="5" t="s">
        <v>1638</v>
      </c>
      <c r="G1542" s="5" t="s">
        <v>1500</v>
      </c>
      <c r="H1542" s="6">
        <v>17333.333333300001</v>
      </c>
      <c r="I1542" s="6">
        <v>17222.222222199998</v>
      </c>
      <c r="J1542" s="62">
        <v>-0.64102564096278902</v>
      </c>
    </row>
    <row r="1543" spans="1:10" x14ac:dyDescent="0.4">
      <c r="A1543" s="3" t="s">
        <v>69</v>
      </c>
      <c r="B1543" s="4" t="s">
        <v>70</v>
      </c>
      <c r="C1543" s="5" t="s">
        <v>303</v>
      </c>
      <c r="D1543" s="4" t="s">
        <v>304</v>
      </c>
      <c r="E1543" s="4" t="s">
        <v>1731</v>
      </c>
      <c r="F1543" s="5" t="s">
        <v>1638</v>
      </c>
      <c r="G1543" s="5" t="s">
        <v>1500</v>
      </c>
      <c r="H1543" s="6">
        <v>20333.333333300001</v>
      </c>
      <c r="I1543" s="6">
        <v>21000</v>
      </c>
      <c r="J1543" s="62">
        <v>3.2786885247594766</v>
      </c>
    </row>
    <row r="1544" spans="1:10" x14ac:dyDescent="0.4">
      <c r="A1544" s="3" t="s">
        <v>69</v>
      </c>
      <c r="B1544" s="4" t="s">
        <v>70</v>
      </c>
      <c r="C1544" s="5" t="s">
        <v>171</v>
      </c>
      <c r="D1544" s="4" t="s">
        <v>172</v>
      </c>
      <c r="E1544" s="4" t="s">
        <v>1731</v>
      </c>
      <c r="F1544" s="5" t="s">
        <v>1638</v>
      </c>
      <c r="G1544" s="5" t="s">
        <v>1500</v>
      </c>
      <c r="H1544" s="6">
        <v>21350</v>
      </c>
      <c r="I1544" s="6">
        <v>19566.666666699999</v>
      </c>
      <c r="J1544" s="62">
        <v>-8.3528493362997729</v>
      </c>
    </row>
    <row r="1545" spans="1:10" x14ac:dyDescent="0.4">
      <c r="A1545" s="3" t="s">
        <v>69</v>
      </c>
      <c r="B1545" s="4" t="s">
        <v>70</v>
      </c>
      <c r="C1545" s="5" t="s">
        <v>179</v>
      </c>
      <c r="D1545" s="4" t="s">
        <v>180</v>
      </c>
      <c r="E1545" s="4" t="s">
        <v>1731</v>
      </c>
      <c r="F1545" s="5" t="s">
        <v>1638</v>
      </c>
      <c r="G1545" s="5" t="s">
        <v>1500</v>
      </c>
      <c r="H1545" s="6">
        <v>19440</v>
      </c>
      <c r="I1545" s="6">
        <v>20860</v>
      </c>
      <c r="J1545" s="62">
        <v>7.3045267489711962</v>
      </c>
    </row>
    <row r="1546" spans="1:10" x14ac:dyDescent="0.4">
      <c r="A1546" s="3" t="s">
        <v>69</v>
      </c>
      <c r="B1546" s="4" t="s">
        <v>70</v>
      </c>
      <c r="C1546" s="5" t="s">
        <v>849</v>
      </c>
      <c r="D1546" s="4" t="s">
        <v>850</v>
      </c>
      <c r="E1546" s="4" t="s">
        <v>1731</v>
      </c>
      <c r="F1546" s="5" t="s">
        <v>1638</v>
      </c>
      <c r="G1546" s="5" t="s">
        <v>1500</v>
      </c>
      <c r="H1546" s="6">
        <v>20992.5</v>
      </c>
      <c r="I1546" s="6">
        <v>19216.666666699999</v>
      </c>
      <c r="J1546" s="62">
        <v>-8.4593704099083062</v>
      </c>
    </row>
    <row r="1547" spans="1:10" x14ac:dyDescent="0.4">
      <c r="A1547" s="3" t="s">
        <v>69</v>
      </c>
      <c r="B1547" s="4" t="s">
        <v>70</v>
      </c>
      <c r="C1547" s="5" t="s">
        <v>181</v>
      </c>
      <c r="D1547" s="4" t="s">
        <v>182</v>
      </c>
      <c r="E1547" s="4" t="s">
        <v>1731</v>
      </c>
      <c r="F1547" s="5" t="s">
        <v>1638</v>
      </c>
      <c r="G1547" s="5" t="s">
        <v>1500</v>
      </c>
      <c r="H1547" s="6">
        <v>20500</v>
      </c>
      <c r="I1547" s="6">
        <v>20500</v>
      </c>
      <c r="J1547" s="62">
        <v>0</v>
      </c>
    </row>
    <row r="1548" spans="1:10" x14ac:dyDescent="0.4">
      <c r="A1548" s="3" t="s">
        <v>69</v>
      </c>
      <c r="B1548" s="4" t="s">
        <v>70</v>
      </c>
      <c r="C1548" s="5" t="s">
        <v>183</v>
      </c>
      <c r="D1548" s="4" t="s">
        <v>184</v>
      </c>
      <c r="E1548" s="4" t="s">
        <v>1731</v>
      </c>
      <c r="F1548" s="5" t="s">
        <v>1638</v>
      </c>
      <c r="G1548" s="5" t="s">
        <v>1500</v>
      </c>
      <c r="H1548" s="6">
        <v>21333.333333300001</v>
      </c>
      <c r="I1548" s="6">
        <v>20333.333333300001</v>
      </c>
      <c r="J1548" s="62">
        <v>-4.6875000000073275</v>
      </c>
    </row>
    <row r="1549" spans="1:10" x14ac:dyDescent="0.4">
      <c r="A1549" s="3" t="s">
        <v>193</v>
      </c>
      <c r="B1549" s="4" t="s">
        <v>194</v>
      </c>
      <c r="C1549" s="5" t="s">
        <v>203</v>
      </c>
      <c r="D1549" s="4" t="s">
        <v>204</v>
      </c>
      <c r="E1549" s="4" t="s">
        <v>1731</v>
      </c>
      <c r="F1549" s="5" t="s">
        <v>1638</v>
      </c>
      <c r="G1549" s="5" t="s">
        <v>1500</v>
      </c>
      <c r="H1549" s="6">
        <v>17013.5</v>
      </c>
      <c r="I1549" s="6">
        <v>17013.5</v>
      </c>
      <c r="J1549" s="62">
        <v>0</v>
      </c>
    </row>
    <row r="1550" spans="1:10" x14ac:dyDescent="0.4">
      <c r="A1550" s="3" t="s">
        <v>193</v>
      </c>
      <c r="B1550" s="4" t="s">
        <v>194</v>
      </c>
      <c r="C1550" s="5" t="s">
        <v>197</v>
      </c>
      <c r="D1550" s="4" t="s">
        <v>198</v>
      </c>
      <c r="E1550" s="4" t="s">
        <v>1731</v>
      </c>
      <c r="F1550" s="5" t="s">
        <v>1638</v>
      </c>
      <c r="G1550" s="5" t="s">
        <v>1500</v>
      </c>
      <c r="H1550" s="6">
        <v>18600</v>
      </c>
      <c r="I1550" s="6">
        <v>18625</v>
      </c>
      <c r="J1550" s="62">
        <v>0.13440860215054862</v>
      </c>
    </row>
    <row r="1551" spans="1:10" x14ac:dyDescent="0.4">
      <c r="A1551" s="3" t="s">
        <v>193</v>
      </c>
      <c r="B1551" s="4" t="s">
        <v>194</v>
      </c>
      <c r="C1551" s="5" t="s">
        <v>201</v>
      </c>
      <c r="D1551" s="4" t="s">
        <v>202</v>
      </c>
      <c r="E1551" s="4" t="s">
        <v>1731</v>
      </c>
      <c r="F1551" s="5" t="s">
        <v>1638</v>
      </c>
      <c r="G1551" s="5" t="s">
        <v>1500</v>
      </c>
      <c r="H1551" s="6">
        <v>18200</v>
      </c>
      <c r="I1551" s="6">
        <v>17766.666666699999</v>
      </c>
      <c r="J1551" s="62">
        <v>-2.3809523807692412</v>
      </c>
    </row>
    <row r="1552" spans="1:10" x14ac:dyDescent="0.4">
      <c r="A1552" s="3" t="s">
        <v>193</v>
      </c>
      <c r="B1552" s="4" t="s">
        <v>194</v>
      </c>
      <c r="C1552" s="5" t="s">
        <v>205</v>
      </c>
      <c r="D1552" s="4" t="s">
        <v>206</v>
      </c>
      <c r="E1552" s="4" t="s">
        <v>1731</v>
      </c>
      <c r="F1552" s="5" t="s">
        <v>1638</v>
      </c>
      <c r="G1552" s="5" t="s">
        <v>1500</v>
      </c>
      <c r="H1552" s="6">
        <v>18916.666666699999</v>
      </c>
      <c r="I1552" s="6">
        <v>19083.333333300001</v>
      </c>
      <c r="J1552" s="62">
        <v>0.8810572683685125</v>
      </c>
    </row>
    <row r="1553" spans="1:10" x14ac:dyDescent="0.4">
      <c r="A1553" s="3" t="s">
        <v>207</v>
      </c>
      <c r="B1553" s="4" t="s">
        <v>208</v>
      </c>
      <c r="C1553" s="5" t="s">
        <v>211</v>
      </c>
      <c r="D1553" s="4" t="s">
        <v>212</v>
      </c>
      <c r="E1553" s="4" t="s">
        <v>1731</v>
      </c>
      <c r="F1553" s="5" t="s">
        <v>1638</v>
      </c>
      <c r="G1553" s="5" t="s">
        <v>1500</v>
      </c>
      <c r="H1553" s="6">
        <v>21250</v>
      </c>
      <c r="I1553" s="6">
        <v>21250</v>
      </c>
      <c r="J1553" s="62">
        <v>0</v>
      </c>
    </row>
    <row r="1554" spans="1:10" x14ac:dyDescent="0.4">
      <c r="A1554" s="3" t="s">
        <v>207</v>
      </c>
      <c r="B1554" s="4" t="s">
        <v>208</v>
      </c>
      <c r="C1554" s="5" t="s">
        <v>209</v>
      </c>
      <c r="D1554" s="4" t="s">
        <v>210</v>
      </c>
      <c r="E1554" s="4" t="s">
        <v>1731</v>
      </c>
      <c r="F1554" s="5" t="s">
        <v>1638</v>
      </c>
      <c r="G1554" s="5" t="s">
        <v>1500</v>
      </c>
      <c r="H1554" s="6">
        <v>20200</v>
      </c>
      <c r="I1554" s="6">
        <v>20250</v>
      </c>
      <c r="J1554" s="62">
        <v>0.24752475247524774</v>
      </c>
    </row>
    <row r="1555" spans="1:10" x14ac:dyDescent="0.4">
      <c r="A1555" s="3" t="s">
        <v>207</v>
      </c>
      <c r="B1555" s="4" t="s">
        <v>208</v>
      </c>
      <c r="C1555" s="5" t="s">
        <v>883</v>
      </c>
      <c r="D1555" s="4" t="s">
        <v>884</v>
      </c>
      <c r="E1555" s="4" t="s">
        <v>1731</v>
      </c>
      <c r="F1555" s="5" t="s">
        <v>1638</v>
      </c>
      <c r="G1555" s="5" t="s">
        <v>1500</v>
      </c>
      <c r="H1555" s="6">
        <v>20875</v>
      </c>
      <c r="I1555" s="6">
        <v>19877.25</v>
      </c>
      <c r="J1555" s="62">
        <v>-4.779640718562872</v>
      </c>
    </row>
    <row r="1556" spans="1:10" x14ac:dyDescent="0.4">
      <c r="A1556" s="3" t="s">
        <v>213</v>
      </c>
      <c r="B1556" s="4" t="s">
        <v>214</v>
      </c>
      <c r="C1556" s="5" t="s">
        <v>453</v>
      </c>
      <c r="D1556" s="4" t="s">
        <v>102</v>
      </c>
      <c r="E1556" s="4" t="s">
        <v>1731</v>
      </c>
      <c r="F1556" s="5" t="s">
        <v>1638</v>
      </c>
      <c r="G1556" s="5" t="s">
        <v>1500</v>
      </c>
      <c r="H1556" s="6">
        <v>18566.666666699999</v>
      </c>
      <c r="I1556" s="6">
        <v>18566.666666699999</v>
      </c>
      <c r="J1556" s="62">
        <v>0</v>
      </c>
    </row>
    <row r="1557" spans="1:10" x14ac:dyDescent="0.4">
      <c r="A1557" s="3" t="s">
        <v>223</v>
      </c>
      <c r="B1557" s="4" t="s">
        <v>224</v>
      </c>
      <c r="C1557" s="5" t="s">
        <v>589</v>
      </c>
      <c r="D1557" s="4" t="s">
        <v>590</v>
      </c>
      <c r="E1557" s="4" t="s">
        <v>1731</v>
      </c>
      <c r="F1557" s="5" t="s">
        <v>1638</v>
      </c>
      <c r="G1557" s="5" t="s">
        <v>1500</v>
      </c>
      <c r="H1557" s="6">
        <v>17900</v>
      </c>
      <c r="I1557" s="6">
        <v>17900</v>
      </c>
      <c r="J1557" s="62">
        <v>0</v>
      </c>
    </row>
    <row r="1558" spans="1:10" x14ac:dyDescent="0.4">
      <c r="A1558" s="3" t="s">
        <v>223</v>
      </c>
      <c r="B1558" s="4" t="s">
        <v>224</v>
      </c>
      <c r="C1558" s="5" t="s">
        <v>1053</v>
      </c>
      <c r="D1558" s="4" t="s">
        <v>1054</v>
      </c>
      <c r="E1558" s="4" t="s">
        <v>1731</v>
      </c>
      <c r="F1558" s="5" t="s">
        <v>1638</v>
      </c>
      <c r="G1558" s="5" t="s">
        <v>1500</v>
      </c>
      <c r="H1558" s="6">
        <v>15150</v>
      </c>
      <c r="I1558" s="6">
        <v>15150</v>
      </c>
      <c r="J1558" s="62">
        <v>0</v>
      </c>
    </row>
    <row r="1559" spans="1:10" x14ac:dyDescent="0.4">
      <c r="A1559" s="3" t="s">
        <v>223</v>
      </c>
      <c r="B1559" s="4" t="s">
        <v>224</v>
      </c>
      <c r="C1559" s="5" t="s">
        <v>323</v>
      </c>
      <c r="D1559" s="4" t="s">
        <v>324</v>
      </c>
      <c r="E1559" s="4" t="s">
        <v>1731</v>
      </c>
      <c r="F1559" s="5" t="s">
        <v>1638</v>
      </c>
      <c r="G1559" s="5" t="s">
        <v>1500</v>
      </c>
      <c r="H1559" s="6">
        <v>15100</v>
      </c>
      <c r="I1559" s="6">
        <v>15100</v>
      </c>
      <c r="J1559" s="62">
        <v>0</v>
      </c>
    </row>
    <row r="1560" spans="1:10" x14ac:dyDescent="0.4">
      <c r="A1560" s="3" t="s">
        <v>227</v>
      </c>
      <c r="B1560" s="4" t="s">
        <v>228</v>
      </c>
      <c r="C1560" s="5" t="s">
        <v>235</v>
      </c>
      <c r="D1560" s="4" t="s">
        <v>236</v>
      </c>
      <c r="E1560" s="4" t="s">
        <v>1731</v>
      </c>
      <c r="F1560" s="5" t="s">
        <v>1638</v>
      </c>
      <c r="G1560" s="5" t="s">
        <v>1500</v>
      </c>
      <c r="H1560" s="6">
        <v>16587.5</v>
      </c>
      <c r="I1560" s="6">
        <v>16712.5</v>
      </c>
      <c r="J1560" s="62">
        <v>0.75357950263752471</v>
      </c>
    </row>
    <row r="1561" spans="1:10" x14ac:dyDescent="0.4">
      <c r="A1561" s="3" t="s">
        <v>227</v>
      </c>
      <c r="B1561" s="4" t="s">
        <v>228</v>
      </c>
      <c r="C1561" s="5" t="s">
        <v>325</v>
      </c>
      <c r="D1561" s="4" t="s">
        <v>326</v>
      </c>
      <c r="E1561" s="4" t="s">
        <v>1731</v>
      </c>
      <c r="F1561" s="5" t="s">
        <v>1638</v>
      </c>
      <c r="G1561" s="5" t="s">
        <v>1500</v>
      </c>
      <c r="H1561" s="6">
        <v>16810</v>
      </c>
      <c r="I1561" s="6">
        <v>16670</v>
      </c>
      <c r="J1561" s="62">
        <v>-0.83283759666864521</v>
      </c>
    </row>
    <row r="1562" spans="1:10" x14ac:dyDescent="0.4">
      <c r="A1562" s="3" t="s">
        <v>227</v>
      </c>
      <c r="B1562" s="4" t="s">
        <v>228</v>
      </c>
      <c r="C1562" s="5" t="s">
        <v>229</v>
      </c>
      <c r="D1562" s="4" t="s">
        <v>230</v>
      </c>
      <c r="E1562" s="4" t="s">
        <v>1731</v>
      </c>
      <c r="F1562" s="5" t="s">
        <v>1638</v>
      </c>
      <c r="G1562" s="5" t="s">
        <v>1500</v>
      </c>
      <c r="H1562" s="6">
        <v>15687.5</v>
      </c>
      <c r="I1562" s="6">
        <v>15737.5</v>
      </c>
      <c r="J1562" s="62">
        <v>0.31872509960160222</v>
      </c>
    </row>
    <row r="1563" spans="1:10" x14ac:dyDescent="0.4">
      <c r="A1563" s="3" t="s">
        <v>227</v>
      </c>
      <c r="B1563" s="4" t="s">
        <v>228</v>
      </c>
      <c r="C1563" s="5" t="s">
        <v>231</v>
      </c>
      <c r="D1563" s="4" t="s">
        <v>232</v>
      </c>
      <c r="E1563" s="4" t="s">
        <v>1731</v>
      </c>
      <c r="F1563" s="5" t="s">
        <v>1638</v>
      </c>
      <c r="G1563" s="5" t="s">
        <v>1500</v>
      </c>
      <c r="H1563" s="6">
        <v>15383.333333299999</v>
      </c>
      <c r="I1563" s="6">
        <v>15383.333333299999</v>
      </c>
      <c r="J1563" s="62">
        <v>0</v>
      </c>
    </row>
    <row r="1564" spans="1:10" x14ac:dyDescent="0.4">
      <c r="A1564" s="3" t="s">
        <v>227</v>
      </c>
      <c r="B1564" s="4" t="s">
        <v>228</v>
      </c>
      <c r="C1564" s="5" t="s">
        <v>591</v>
      </c>
      <c r="D1564" s="4" t="s">
        <v>592</v>
      </c>
      <c r="E1564" s="4" t="s">
        <v>1731</v>
      </c>
      <c r="F1564" s="5" t="s">
        <v>1638</v>
      </c>
      <c r="G1564" s="5" t="s">
        <v>1500</v>
      </c>
      <c r="H1564" s="6">
        <v>15716.666666700001</v>
      </c>
      <c r="I1564" s="6">
        <v>15850</v>
      </c>
      <c r="J1564" s="62">
        <v>0.84835630943616014</v>
      </c>
    </row>
    <row r="1565" spans="1:10" x14ac:dyDescent="0.4">
      <c r="A1565" s="3" t="s">
        <v>227</v>
      </c>
      <c r="B1565" s="4" t="s">
        <v>228</v>
      </c>
      <c r="C1565" s="5" t="s">
        <v>327</v>
      </c>
      <c r="D1565" s="4" t="s">
        <v>328</v>
      </c>
      <c r="E1565" s="4" t="s">
        <v>1731</v>
      </c>
      <c r="F1565" s="5" t="s">
        <v>1638</v>
      </c>
      <c r="G1565" s="5" t="s">
        <v>1500</v>
      </c>
      <c r="H1565" s="6">
        <v>15750</v>
      </c>
      <c r="I1565" s="6">
        <v>16116.666666700001</v>
      </c>
      <c r="J1565" s="62">
        <v>2.3280423282539653</v>
      </c>
    </row>
    <row r="1566" spans="1:10" x14ac:dyDescent="0.4">
      <c r="A1566" s="3" t="s">
        <v>227</v>
      </c>
      <c r="B1566" s="4" t="s">
        <v>228</v>
      </c>
      <c r="C1566" s="5" t="s">
        <v>233</v>
      </c>
      <c r="D1566" s="4" t="s">
        <v>234</v>
      </c>
      <c r="E1566" s="4" t="s">
        <v>1731</v>
      </c>
      <c r="F1566" s="5" t="s">
        <v>1638</v>
      </c>
      <c r="G1566" s="5" t="s">
        <v>1500</v>
      </c>
      <c r="H1566" s="6">
        <v>15190</v>
      </c>
      <c r="I1566" s="6">
        <v>15837.5</v>
      </c>
      <c r="J1566" s="62">
        <v>4.2626728110598977</v>
      </c>
    </row>
    <row r="1567" spans="1:10" x14ac:dyDescent="0.4">
      <c r="A1567" s="3" t="s">
        <v>227</v>
      </c>
      <c r="B1567" s="4" t="s">
        <v>228</v>
      </c>
      <c r="C1567" s="5" t="s">
        <v>237</v>
      </c>
      <c r="D1567" s="4" t="s">
        <v>238</v>
      </c>
      <c r="E1567" s="4" t="s">
        <v>1731</v>
      </c>
      <c r="F1567" s="5" t="s">
        <v>1638</v>
      </c>
      <c r="G1567" s="5" t="s">
        <v>1500</v>
      </c>
      <c r="H1567" s="6">
        <v>16337.5</v>
      </c>
      <c r="I1567" s="6">
        <v>15783.333333299999</v>
      </c>
      <c r="J1567" s="62">
        <v>-3.3919918390206583</v>
      </c>
    </row>
    <row r="1568" spans="1:10" x14ac:dyDescent="0.4">
      <c r="A1568" s="3" t="s">
        <v>227</v>
      </c>
      <c r="B1568" s="4" t="s">
        <v>228</v>
      </c>
      <c r="C1568" s="5" t="s">
        <v>239</v>
      </c>
      <c r="D1568" s="4" t="s">
        <v>240</v>
      </c>
      <c r="E1568" s="4" t="s">
        <v>1731</v>
      </c>
      <c r="F1568" s="5" t="s">
        <v>1638</v>
      </c>
      <c r="G1568" s="5" t="s">
        <v>1500</v>
      </c>
      <c r="H1568" s="6">
        <v>16512.5</v>
      </c>
      <c r="I1568" s="6">
        <v>16562.5</v>
      </c>
      <c r="J1568" s="62">
        <v>0.30280090840273388</v>
      </c>
    </row>
    <row r="1569" spans="1:10" x14ac:dyDescent="0.4">
      <c r="A1569" s="3" t="s">
        <v>227</v>
      </c>
      <c r="B1569" s="4" t="s">
        <v>228</v>
      </c>
      <c r="C1569" s="5" t="s">
        <v>407</v>
      </c>
      <c r="D1569" s="4" t="s">
        <v>408</v>
      </c>
      <c r="E1569" s="4" t="s">
        <v>1731</v>
      </c>
      <c r="F1569" s="5" t="s">
        <v>1638</v>
      </c>
      <c r="G1569" s="5" t="s">
        <v>1500</v>
      </c>
      <c r="H1569" s="6">
        <v>16516.666666699999</v>
      </c>
      <c r="I1569" s="6">
        <v>16916.666666699999</v>
      </c>
      <c r="J1569" s="62">
        <v>2.4217961654845244</v>
      </c>
    </row>
    <row r="1570" spans="1:10" x14ac:dyDescent="0.4">
      <c r="A1570" s="3" t="s">
        <v>241</v>
      </c>
      <c r="B1570" s="4" t="s">
        <v>242</v>
      </c>
      <c r="C1570" s="5" t="s">
        <v>294</v>
      </c>
      <c r="D1570" s="4" t="s">
        <v>295</v>
      </c>
      <c r="E1570" s="4" t="s">
        <v>1731</v>
      </c>
      <c r="F1570" s="5" t="s">
        <v>1638</v>
      </c>
      <c r="G1570" s="5" t="s">
        <v>1500</v>
      </c>
      <c r="H1570" s="6">
        <v>18500</v>
      </c>
      <c r="I1570" s="6">
        <v>18400</v>
      </c>
      <c r="J1570" s="62">
        <v>-0.54054054054053502</v>
      </c>
    </row>
    <row r="1571" spans="1:10" x14ac:dyDescent="0.4">
      <c r="A1571" s="3" t="s">
        <v>241</v>
      </c>
      <c r="B1571" s="4" t="s">
        <v>242</v>
      </c>
      <c r="C1571" s="5" t="s">
        <v>401</v>
      </c>
      <c r="D1571" s="4" t="s">
        <v>402</v>
      </c>
      <c r="E1571" s="4" t="s">
        <v>1731</v>
      </c>
      <c r="F1571" s="5" t="s">
        <v>1638</v>
      </c>
      <c r="G1571" s="5" t="s">
        <v>1500</v>
      </c>
      <c r="H1571" s="6">
        <v>19500</v>
      </c>
      <c r="I1571" s="6">
        <v>19666.666666699999</v>
      </c>
      <c r="J1571" s="62">
        <v>0.8547008548717816</v>
      </c>
    </row>
    <row r="1572" spans="1:10" x14ac:dyDescent="0.4">
      <c r="A1572" s="3" t="s">
        <v>431</v>
      </c>
      <c r="B1572" s="4" t="s">
        <v>432</v>
      </c>
      <c r="C1572" s="5" t="s">
        <v>433</v>
      </c>
      <c r="D1572" s="4" t="s">
        <v>434</v>
      </c>
      <c r="E1572" s="4" t="s">
        <v>1731</v>
      </c>
      <c r="F1572" s="5" t="s">
        <v>1638</v>
      </c>
      <c r="G1572" s="5" t="s">
        <v>1500</v>
      </c>
      <c r="H1572" s="6">
        <v>16333.333333299999</v>
      </c>
      <c r="I1572" s="6">
        <v>16500</v>
      </c>
      <c r="J1572" s="62">
        <v>1.0204081634714646</v>
      </c>
    </row>
    <row r="1573" spans="1:10" x14ac:dyDescent="0.4">
      <c r="A1573" s="3" t="s">
        <v>76</v>
      </c>
      <c r="B1573" s="4" t="s">
        <v>77</v>
      </c>
      <c r="C1573" s="5" t="s">
        <v>82</v>
      </c>
      <c r="D1573" s="4" t="s">
        <v>83</v>
      </c>
      <c r="E1573" s="4" t="s">
        <v>1731</v>
      </c>
      <c r="F1573" s="5" t="s">
        <v>1638</v>
      </c>
      <c r="G1573" s="5" t="s">
        <v>1500</v>
      </c>
      <c r="H1573" s="6">
        <v>19037.5</v>
      </c>
      <c r="I1573" s="6">
        <v>20592.8571429</v>
      </c>
      <c r="J1573" s="62">
        <v>8.1699652942875964</v>
      </c>
    </row>
    <row r="1574" spans="1:10" x14ac:dyDescent="0.4">
      <c r="A1574" s="3" t="s">
        <v>76</v>
      </c>
      <c r="B1574" s="4" t="s">
        <v>77</v>
      </c>
      <c r="C1574" s="5" t="s">
        <v>78</v>
      </c>
      <c r="D1574" s="4" t="s">
        <v>79</v>
      </c>
      <c r="E1574" s="4" t="s">
        <v>1731</v>
      </c>
      <c r="F1574" s="5" t="s">
        <v>1638</v>
      </c>
      <c r="G1574" s="5" t="s">
        <v>1500</v>
      </c>
      <c r="H1574" s="6">
        <v>18583.333333300001</v>
      </c>
      <c r="I1574" s="6">
        <v>18583.333333300001</v>
      </c>
      <c r="J1574" s="62">
        <v>0</v>
      </c>
    </row>
    <row r="1575" spans="1:10" x14ac:dyDescent="0.4">
      <c r="A1575" s="3" t="s">
        <v>76</v>
      </c>
      <c r="B1575" s="4" t="s">
        <v>77</v>
      </c>
      <c r="C1575" s="5" t="s">
        <v>249</v>
      </c>
      <c r="D1575" s="4" t="s">
        <v>250</v>
      </c>
      <c r="E1575" s="4" t="s">
        <v>1731</v>
      </c>
      <c r="F1575" s="5" t="s">
        <v>1638</v>
      </c>
      <c r="G1575" s="5" t="s">
        <v>1500</v>
      </c>
      <c r="H1575" s="6">
        <v>17260</v>
      </c>
      <c r="I1575" s="6">
        <v>17216.666666699999</v>
      </c>
      <c r="J1575" s="62">
        <v>-0.25106218597914509</v>
      </c>
    </row>
    <row r="1576" spans="1:10" x14ac:dyDescent="0.4">
      <c r="A1576" s="3" t="s">
        <v>76</v>
      </c>
      <c r="B1576" s="4" t="s">
        <v>77</v>
      </c>
      <c r="C1576" s="5" t="s">
        <v>377</v>
      </c>
      <c r="D1576" s="4" t="s">
        <v>378</v>
      </c>
      <c r="E1576" s="4" t="s">
        <v>1731</v>
      </c>
      <c r="F1576" s="5" t="s">
        <v>1638</v>
      </c>
      <c r="G1576" s="5" t="s">
        <v>1500</v>
      </c>
      <c r="H1576" s="6">
        <v>20466.666666699999</v>
      </c>
      <c r="I1576" s="6">
        <v>18300</v>
      </c>
      <c r="J1576" s="62">
        <v>-10.586319218386663</v>
      </c>
    </row>
    <row r="1577" spans="1:10" x14ac:dyDescent="0.4">
      <c r="A1577" s="3" t="s">
        <v>76</v>
      </c>
      <c r="B1577" s="4" t="s">
        <v>77</v>
      </c>
      <c r="C1577" s="5" t="s">
        <v>253</v>
      </c>
      <c r="D1577" s="4" t="s">
        <v>254</v>
      </c>
      <c r="E1577" s="4" t="s">
        <v>1731</v>
      </c>
      <c r="F1577" s="5" t="s">
        <v>1638</v>
      </c>
      <c r="G1577" s="5" t="s">
        <v>1500</v>
      </c>
      <c r="H1577" s="6">
        <v>16250</v>
      </c>
      <c r="I1577" s="6">
        <v>15750</v>
      </c>
      <c r="J1577" s="62">
        <v>-3.0769230769230771</v>
      </c>
    </row>
    <row r="1578" spans="1:10" x14ac:dyDescent="0.4">
      <c r="A1578" s="3" t="s">
        <v>76</v>
      </c>
      <c r="B1578" s="4" t="s">
        <v>77</v>
      </c>
      <c r="C1578" s="5" t="s">
        <v>259</v>
      </c>
      <c r="D1578" s="4" t="s">
        <v>260</v>
      </c>
      <c r="E1578" s="4" t="s">
        <v>1731</v>
      </c>
      <c r="F1578" s="5" t="s">
        <v>1638</v>
      </c>
      <c r="G1578" s="5" t="s">
        <v>1500</v>
      </c>
      <c r="H1578" s="6">
        <v>18100</v>
      </c>
      <c r="I1578" s="6">
        <v>17633.333333300001</v>
      </c>
      <c r="J1578" s="62">
        <v>-2.5782688767955753</v>
      </c>
    </row>
    <row r="1579" spans="1:10" x14ac:dyDescent="0.4">
      <c r="A1579" s="3" t="s">
        <v>261</v>
      </c>
      <c r="B1579" s="4" t="s">
        <v>262</v>
      </c>
      <c r="C1579" s="5" t="s">
        <v>265</v>
      </c>
      <c r="D1579" s="4" t="s">
        <v>266</v>
      </c>
      <c r="E1579" s="4" t="s">
        <v>1731</v>
      </c>
      <c r="F1579" s="5" t="s">
        <v>1638</v>
      </c>
      <c r="G1579" s="5" t="s">
        <v>1500</v>
      </c>
      <c r="H1579" s="6">
        <v>20450</v>
      </c>
      <c r="I1579" s="6">
        <v>20400</v>
      </c>
      <c r="J1579" s="62">
        <v>-0.24449877750610804</v>
      </c>
    </row>
    <row r="1580" spans="1:10" x14ac:dyDescent="0.4">
      <c r="A1580" s="3" t="s">
        <v>261</v>
      </c>
      <c r="B1580" s="4" t="s">
        <v>262</v>
      </c>
      <c r="C1580" s="5" t="s">
        <v>273</v>
      </c>
      <c r="D1580" s="4" t="s">
        <v>102</v>
      </c>
      <c r="E1580" s="4" t="s">
        <v>1731</v>
      </c>
      <c r="F1580" s="5" t="s">
        <v>1638</v>
      </c>
      <c r="G1580" s="5" t="s">
        <v>1500</v>
      </c>
      <c r="H1580" s="6">
        <v>17650</v>
      </c>
      <c r="I1580" s="6">
        <v>17500</v>
      </c>
      <c r="J1580" s="62">
        <v>-0.84985835694051381</v>
      </c>
    </row>
    <row r="1581" spans="1:10" x14ac:dyDescent="0.4">
      <c r="A1581" s="3" t="s">
        <v>261</v>
      </c>
      <c r="B1581" s="4" t="s">
        <v>262</v>
      </c>
      <c r="C1581" s="5" t="s">
        <v>278</v>
      </c>
      <c r="D1581" s="4" t="s">
        <v>279</v>
      </c>
      <c r="E1581" s="4" t="s">
        <v>1731</v>
      </c>
      <c r="F1581" s="5" t="s">
        <v>1638</v>
      </c>
      <c r="G1581" s="5" t="s">
        <v>1500</v>
      </c>
      <c r="H1581" s="6">
        <v>17387.5</v>
      </c>
      <c r="I1581" s="6">
        <v>17377</v>
      </c>
      <c r="J1581" s="62">
        <v>-6.0388209920925195E-2</v>
      </c>
    </row>
    <row r="1582" spans="1:10" x14ac:dyDescent="0.4">
      <c r="A1582" s="3" t="s">
        <v>449</v>
      </c>
      <c r="B1582" s="4" t="s">
        <v>450</v>
      </c>
      <c r="C1582" s="5" t="s">
        <v>451</v>
      </c>
      <c r="D1582" s="4" t="s">
        <v>452</v>
      </c>
      <c r="E1582" s="4" t="s">
        <v>1731</v>
      </c>
      <c r="F1582" s="5" t="s">
        <v>1638</v>
      </c>
      <c r="G1582" s="5" t="s">
        <v>1500</v>
      </c>
      <c r="H1582" s="6" t="s">
        <v>113</v>
      </c>
      <c r="I1582" s="6">
        <v>19000</v>
      </c>
      <c r="J1582" s="62" t="s">
        <v>113</v>
      </c>
    </row>
    <row r="1583" spans="1:10" x14ac:dyDescent="0.4">
      <c r="A1583" s="3" t="s">
        <v>449</v>
      </c>
      <c r="B1583" s="4" t="s">
        <v>450</v>
      </c>
      <c r="C1583" s="5" t="s">
        <v>580</v>
      </c>
      <c r="D1583" s="4" t="s">
        <v>581</v>
      </c>
      <c r="E1583" s="4" t="s">
        <v>1731</v>
      </c>
      <c r="F1583" s="5" t="s">
        <v>1638</v>
      </c>
      <c r="G1583" s="5" t="s">
        <v>1500</v>
      </c>
      <c r="H1583" s="6">
        <v>20000</v>
      </c>
      <c r="I1583" s="6">
        <v>20000</v>
      </c>
      <c r="J1583" s="62">
        <v>0</v>
      </c>
    </row>
    <row r="1584" spans="1:10" x14ac:dyDescent="0.4">
      <c r="A1584" s="3" t="s">
        <v>449</v>
      </c>
      <c r="B1584" s="4" t="s">
        <v>450</v>
      </c>
      <c r="C1584" s="5" t="s">
        <v>526</v>
      </c>
      <c r="D1584" s="4" t="s">
        <v>527</v>
      </c>
      <c r="E1584" s="4" t="s">
        <v>1731</v>
      </c>
      <c r="F1584" s="5" t="s">
        <v>1638</v>
      </c>
      <c r="G1584" s="5" t="s">
        <v>1500</v>
      </c>
      <c r="H1584" s="6">
        <v>20250</v>
      </c>
      <c r="I1584" s="6">
        <v>21000</v>
      </c>
      <c r="J1584" s="62">
        <v>3.7037037037036979</v>
      </c>
    </row>
    <row r="1585" spans="1:10" x14ac:dyDescent="0.4">
      <c r="A1585" s="3" t="s">
        <v>86</v>
      </c>
      <c r="B1585" s="70" t="s">
        <v>87</v>
      </c>
      <c r="C1585" s="71" t="s">
        <v>105</v>
      </c>
      <c r="D1585" s="70" t="s">
        <v>106</v>
      </c>
      <c r="E1585" s="70" t="s">
        <v>1731</v>
      </c>
      <c r="F1585" s="71" t="s">
        <v>1639</v>
      </c>
      <c r="G1585" s="71" t="s">
        <v>1500</v>
      </c>
      <c r="H1585" s="72">
        <v>18700.8</v>
      </c>
      <c r="I1585" s="72">
        <v>18683.333333300001</v>
      </c>
      <c r="J1585" s="62">
        <v>-9.3400639010088327E-2</v>
      </c>
    </row>
    <row r="1586" spans="1:10" x14ac:dyDescent="0.4">
      <c r="A1586" s="3" t="s">
        <v>86</v>
      </c>
      <c r="B1586" s="4" t="s">
        <v>87</v>
      </c>
      <c r="C1586" s="5" t="s">
        <v>91</v>
      </c>
      <c r="D1586" s="4" t="s">
        <v>92</v>
      </c>
      <c r="E1586" s="4" t="s">
        <v>1731</v>
      </c>
      <c r="F1586" s="5" t="s">
        <v>1639</v>
      </c>
      <c r="G1586" s="5" t="s">
        <v>1500</v>
      </c>
      <c r="H1586" s="6">
        <v>18200</v>
      </c>
      <c r="I1586" s="6">
        <v>18325</v>
      </c>
      <c r="J1586" s="62">
        <v>0.68681318681318437</v>
      </c>
    </row>
    <row r="1587" spans="1:10" x14ac:dyDescent="0.4">
      <c r="A1587" s="3" t="s">
        <v>86</v>
      </c>
      <c r="B1587" s="4" t="s">
        <v>87</v>
      </c>
      <c r="C1587" s="5" t="s">
        <v>492</v>
      </c>
      <c r="D1587" s="4" t="s">
        <v>244</v>
      </c>
      <c r="E1587" s="4" t="s">
        <v>1731</v>
      </c>
      <c r="F1587" s="5" t="s">
        <v>1639</v>
      </c>
      <c r="G1587" s="5" t="s">
        <v>1500</v>
      </c>
      <c r="H1587" s="6">
        <v>19300</v>
      </c>
      <c r="I1587" s="6">
        <v>19416.666666699999</v>
      </c>
      <c r="J1587" s="62">
        <v>0.6044905010362589</v>
      </c>
    </row>
    <row r="1588" spans="1:10" x14ac:dyDescent="0.4">
      <c r="A1588" s="3" t="s">
        <v>86</v>
      </c>
      <c r="B1588" s="4" t="s">
        <v>87</v>
      </c>
      <c r="C1588" s="5" t="s">
        <v>93</v>
      </c>
      <c r="D1588" s="4" t="s">
        <v>94</v>
      </c>
      <c r="E1588" s="4" t="s">
        <v>1731</v>
      </c>
      <c r="F1588" s="5" t="s">
        <v>1639</v>
      </c>
      <c r="G1588" s="5" t="s">
        <v>1500</v>
      </c>
      <c r="H1588" s="6">
        <v>18333.333333300001</v>
      </c>
      <c r="I1588" s="6">
        <v>18774</v>
      </c>
      <c r="J1588" s="62">
        <v>2.4036363638225478</v>
      </c>
    </row>
    <row r="1589" spans="1:10" x14ac:dyDescent="0.4">
      <c r="A1589" s="3" t="s">
        <v>86</v>
      </c>
      <c r="B1589" s="4" t="s">
        <v>87</v>
      </c>
      <c r="C1589" s="5" t="s">
        <v>413</v>
      </c>
      <c r="D1589" s="4" t="s">
        <v>414</v>
      </c>
      <c r="E1589" s="4" t="s">
        <v>1731</v>
      </c>
      <c r="F1589" s="5" t="s">
        <v>1639</v>
      </c>
      <c r="G1589" s="5" t="s">
        <v>1500</v>
      </c>
      <c r="H1589" s="6">
        <v>19350</v>
      </c>
      <c r="I1589" s="6">
        <v>19090.666666699999</v>
      </c>
      <c r="J1589" s="62">
        <v>-1.3402239447028452</v>
      </c>
    </row>
    <row r="1590" spans="1:10" x14ac:dyDescent="0.4">
      <c r="A1590" s="3" t="s">
        <v>86</v>
      </c>
      <c r="B1590" s="4" t="s">
        <v>87</v>
      </c>
      <c r="C1590" s="5" t="s">
        <v>97</v>
      </c>
      <c r="D1590" s="4" t="s">
        <v>98</v>
      </c>
      <c r="E1590" s="4" t="s">
        <v>1731</v>
      </c>
      <c r="F1590" s="5" t="s">
        <v>1639</v>
      </c>
      <c r="G1590" s="5" t="s">
        <v>1500</v>
      </c>
      <c r="H1590" s="6">
        <v>18725</v>
      </c>
      <c r="I1590" s="6">
        <v>18725</v>
      </c>
      <c r="J1590" s="62">
        <v>0</v>
      </c>
    </row>
    <row r="1591" spans="1:10" x14ac:dyDescent="0.4">
      <c r="A1591" s="3" t="s">
        <v>86</v>
      </c>
      <c r="B1591" s="4" t="s">
        <v>87</v>
      </c>
      <c r="C1591" s="5" t="s">
        <v>99</v>
      </c>
      <c r="D1591" s="4" t="s">
        <v>100</v>
      </c>
      <c r="E1591" s="4" t="s">
        <v>1731</v>
      </c>
      <c r="F1591" s="5" t="s">
        <v>1639</v>
      </c>
      <c r="G1591" s="5" t="s">
        <v>1500</v>
      </c>
      <c r="H1591" s="6">
        <v>20000</v>
      </c>
      <c r="I1591" s="6">
        <v>20875</v>
      </c>
      <c r="J1591" s="62">
        <v>4.3749999999999956</v>
      </c>
    </row>
    <row r="1592" spans="1:10" x14ac:dyDescent="0.4">
      <c r="A1592" s="3" t="s">
        <v>86</v>
      </c>
      <c r="B1592" s="4" t="s">
        <v>87</v>
      </c>
      <c r="C1592" s="5" t="s">
        <v>103</v>
      </c>
      <c r="D1592" s="4" t="s">
        <v>104</v>
      </c>
      <c r="E1592" s="4" t="s">
        <v>1731</v>
      </c>
      <c r="F1592" s="5" t="s">
        <v>1639</v>
      </c>
      <c r="G1592" s="5" t="s">
        <v>1500</v>
      </c>
      <c r="H1592" s="6">
        <v>18400</v>
      </c>
      <c r="I1592" s="6">
        <v>18518</v>
      </c>
      <c r="J1592" s="62">
        <v>0.64130434782607715</v>
      </c>
    </row>
    <row r="1593" spans="1:10" x14ac:dyDescent="0.4">
      <c r="A1593" s="3" t="s">
        <v>86</v>
      </c>
      <c r="B1593" s="4" t="s">
        <v>87</v>
      </c>
      <c r="C1593" s="5" t="s">
        <v>107</v>
      </c>
      <c r="D1593" s="4" t="s">
        <v>108</v>
      </c>
      <c r="E1593" s="4" t="s">
        <v>1731</v>
      </c>
      <c r="F1593" s="5" t="s">
        <v>1639</v>
      </c>
      <c r="G1593" s="5" t="s">
        <v>1500</v>
      </c>
      <c r="H1593" s="6">
        <v>18250</v>
      </c>
      <c r="I1593" s="6">
        <v>18250</v>
      </c>
      <c r="J1593" s="62">
        <v>0</v>
      </c>
    </row>
    <row r="1594" spans="1:10" x14ac:dyDescent="0.4">
      <c r="A1594" s="3" t="s">
        <v>86</v>
      </c>
      <c r="B1594" s="4" t="s">
        <v>87</v>
      </c>
      <c r="C1594" s="5" t="s">
        <v>109</v>
      </c>
      <c r="D1594" s="4" t="s">
        <v>110</v>
      </c>
      <c r="E1594" s="4" t="s">
        <v>1731</v>
      </c>
      <c r="F1594" s="5" t="s">
        <v>1639</v>
      </c>
      <c r="G1594" s="5" t="s">
        <v>1500</v>
      </c>
      <c r="H1594" s="6">
        <v>19633.333333300001</v>
      </c>
      <c r="I1594" s="6">
        <v>18800</v>
      </c>
      <c r="J1594" s="62">
        <v>-4.2444821730123099</v>
      </c>
    </row>
    <row r="1595" spans="1:10" x14ac:dyDescent="0.4">
      <c r="A1595" s="3" t="s">
        <v>86</v>
      </c>
      <c r="B1595" s="4" t="s">
        <v>87</v>
      </c>
      <c r="C1595" s="5" t="s">
        <v>114</v>
      </c>
      <c r="D1595" s="4" t="s">
        <v>115</v>
      </c>
      <c r="E1595" s="4" t="s">
        <v>1731</v>
      </c>
      <c r="F1595" s="5" t="s">
        <v>1639</v>
      </c>
      <c r="G1595" s="5" t="s">
        <v>1500</v>
      </c>
      <c r="H1595" s="6">
        <v>20333.333333300001</v>
      </c>
      <c r="I1595" s="6">
        <v>20666.666666699999</v>
      </c>
      <c r="J1595" s="62">
        <v>1.6393442626256194</v>
      </c>
    </row>
    <row r="1596" spans="1:10" x14ac:dyDescent="0.4">
      <c r="A1596" s="3" t="s">
        <v>86</v>
      </c>
      <c r="B1596" s="4" t="s">
        <v>87</v>
      </c>
      <c r="C1596" s="5" t="s">
        <v>530</v>
      </c>
      <c r="D1596" s="4" t="s">
        <v>531</v>
      </c>
      <c r="E1596" s="4" t="s">
        <v>1731</v>
      </c>
      <c r="F1596" s="5" t="s">
        <v>1639</v>
      </c>
      <c r="G1596" s="5" t="s">
        <v>1500</v>
      </c>
      <c r="H1596" s="6">
        <v>19200</v>
      </c>
      <c r="I1596" s="6">
        <v>19700</v>
      </c>
      <c r="J1596" s="62">
        <v>2.6041666666666741</v>
      </c>
    </row>
    <row r="1597" spans="1:10" x14ac:dyDescent="0.4">
      <c r="A1597" s="3" t="s">
        <v>86</v>
      </c>
      <c r="B1597" s="4" t="s">
        <v>87</v>
      </c>
      <c r="C1597" s="5" t="s">
        <v>95</v>
      </c>
      <c r="D1597" s="4" t="s">
        <v>96</v>
      </c>
      <c r="E1597" s="4" t="s">
        <v>1731</v>
      </c>
      <c r="F1597" s="5" t="s">
        <v>1639</v>
      </c>
      <c r="G1597" s="5" t="s">
        <v>1500</v>
      </c>
      <c r="H1597" s="6">
        <v>18933.333333300001</v>
      </c>
      <c r="I1597" s="6">
        <v>19000</v>
      </c>
      <c r="J1597" s="62">
        <v>0.35211267623300735</v>
      </c>
    </row>
    <row r="1598" spans="1:10" x14ac:dyDescent="0.4">
      <c r="A1598" s="3" t="s">
        <v>86</v>
      </c>
      <c r="B1598" s="4" t="s">
        <v>87</v>
      </c>
      <c r="C1598" s="5" t="s">
        <v>118</v>
      </c>
      <c r="D1598" s="4" t="s">
        <v>119</v>
      </c>
      <c r="E1598" s="4" t="s">
        <v>1731</v>
      </c>
      <c r="F1598" s="5" t="s">
        <v>1639</v>
      </c>
      <c r="G1598" s="5" t="s">
        <v>1500</v>
      </c>
      <c r="H1598" s="6">
        <v>18000</v>
      </c>
      <c r="I1598" s="6">
        <v>17833.333333300001</v>
      </c>
      <c r="J1598" s="62">
        <v>-0.92592592611110414</v>
      </c>
    </row>
    <row r="1599" spans="1:10" x14ac:dyDescent="0.4">
      <c r="A1599" s="3" t="s">
        <v>417</v>
      </c>
      <c r="B1599" s="4" t="s">
        <v>418</v>
      </c>
      <c r="C1599" s="5" t="s">
        <v>419</v>
      </c>
      <c r="D1599" s="4" t="s">
        <v>420</v>
      </c>
      <c r="E1599" s="4" t="s">
        <v>1731</v>
      </c>
      <c r="F1599" s="5" t="s">
        <v>1639</v>
      </c>
      <c r="G1599" s="5" t="s">
        <v>1500</v>
      </c>
      <c r="H1599" s="6">
        <v>17400</v>
      </c>
      <c r="I1599" s="6">
        <v>17400</v>
      </c>
      <c r="J1599" s="62">
        <v>0</v>
      </c>
    </row>
    <row r="1600" spans="1:10" x14ac:dyDescent="0.4">
      <c r="A1600" s="3" t="s">
        <v>417</v>
      </c>
      <c r="B1600" s="4" t="s">
        <v>418</v>
      </c>
      <c r="C1600" s="5" t="s">
        <v>861</v>
      </c>
      <c r="D1600" s="4" t="s">
        <v>862</v>
      </c>
      <c r="E1600" s="4" t="s">
        <v>1731</v>
      </c>
      <c r="F1600" s="5" t="s">
        <v>1639</v>
      </c>
      <c r="G1600" s="5" t="s">
        <v>1500</v>
      </c>
      <c r="H1600" s="6">
        <v>16166.666666700001</v>
      </c>
      <c r="I1600" s="6">
        <v>16500</v>
      </c>
      <c r="J1600" s="62">
        <v>2.0618556698926538</v>
      </c>
    </row>
    <row r="1601" spans="1:10" x14ac:dyDescent="0.4">
      <c r="A1601" s="3" t="s">
        <v>123</v>
      </c>
      <c r="B1601" s="4" t="s">
        <v>124</v>
      </c>
      <c r="C1601" s="5" t="s">
        <v>141</v>
      </c>
      <c r="D1601" s="4" t="s">
        <v>142</v>
      </c>
      <c r="E1601" s="4" t="s">
        <v>1731</v>
      </c>
      <c r="F1601" s="5" t="s">
        <v>1639</v>
      </c>
      <c r="G1601" s="5" t="s">
        <v>1500</v>
      </c>
      <c r="H1601" s="6">
        <v>21000</v>
      </c>
      <c r="I1601" s="6">
        <v>21000</v>
      </c>
      <c r="J1601" s="62">
        <v>0</v>
      </c>
    </row>
    <row r="1602" spans="1:10" x14ac:dyDescent="0.4">
      <c r="A1602" s="3" t="s">
        <v>123</v>
      </c>
      <c r="B1602" s="4" t="s">
        <v>124</v>
      </c>
      <c r="C1602" s="5" t="s">
        <v>129</v>
      </c>
      <c r="D1602" s="4" t="s">
        <v>130</v>
      </c>
      <c r="E1602" s="4" t="s">
        <v>1731</v>
      </c>
      <c r="F1602" s="5" t="s">
        <v>1639</v>
      </c>
      <c r="G1602" s="5" t="s">
        <v>1500</v>
      </c>
      <c r="H1602" s="6">
        <v>23925</v>
      </c>
      <c r="I1602" s="6">
        <v>23150</v>
      </c>
      <c r="J1602" s="62">
        <v>-3.239289446186</v>
      </c>
    </row>
    <row r="1603" spans="1:10" x14ac:dyDescent="0.4">
      <c r="A1603" s="3" t="s">
        <v>123</v>
      </c>
      <c r="B1603" s="4" t="s">
        <v>124</v>
      </c>
      <c r="C1603" s="5" t="s">
        <v>131</v>
      </c>
      <c r="D1603" s="4" t="s">
        <v>132</v>
      </c>
      <c r="E1603" s="4" t="s">
        <v>1731</v>
      </c>
      <c r="F1603" s="5" t="s">
        <v>1639</v>
      </c>
      <c r="G1603" s="5" t="s">
        <v>1500</v>
      </c>
      <c r="H1603" s="6">
        <v>19750</v>
      </c>
      <c r="I1603" s="6">
        <v>20000</v>
      </c>
      <c r="J1603" s="62">
        <v>1.2658227848101333</v>
      </c>
    </row>
    <row r="1604" spans="1:10" x14ac:dyDescent="0.4">
      <c r="A1604" s="3" t="s">
        <v>123</v>
      </c>
      <c r="B1604" s="4" t="s">
        <v>124</v>
      </c>
      <c r="C1604" s="5" t="s">
        <v>297</v>
      </c>
      <c r="D1604" s="4" t="s">
        <v>298</v>
      </c>
      <c r="E1604" s="4" t="s">
        <v>1731</v>
      </c>
      <c r="F1604" s="5" t="s">
        <v>1639</v>
      </c>
      <c r="G1604" s="5" t="s">
        <v>1500</v>
      </c>
      <c r="H1604" s="6">
        <v>21575</v>
      </c>
      <c r="I1604" s="6">
        <v>22075</v>
      </c>
      <c r="J1604" s="62">
        <v>2.3174971031286296</v>
      </c>
    </row>
    <row r="1605" spans="1:10" x14ac:dyDescent="0.4">
      <c r="A1605" s="3" t="s">
        <v>123</v>
      </c>
      <c r="B1605" s="4" t="s">
        <v>124</v>
      </c>
      <c r="C1605" s="5" t="s">
        <v>133</v>
      </c>
      <c r="D1605" s="4" t="s">
        <v>134</v>
      </c>
      <c r="E1605" s="4" t="s">
        <v>1731</v>
      </c>
      <c r="F1605" s="5" t="s">
        <v>1639</v>
      </c>
      <c r="G1605" s="5" t="s">
        <v>1500</v>
      </c>
      <c r="H1605" s="6">
        <v>19666.666666699999</v>
      </c>
      <c r="I1605" s="6">
        <v>19333.333333300001</v>
      </c>
      <c r="J1605" s="62">
        <v>-1.6949152545733925</v>
      </c>
    </row>
    <row r="1606" spans="1:10" x14ac:dyDescent="0.4">
      <c r="A1606" s="3" t="s">
        <v>123</v>
      </c>
      <c r="B1606" s="4" t="s">
        <v>124</v>
      </c>
      <c r="C1606" s="5" t="s">
        <v>493</v>
      </c>
      <c r="D1606" s="4" t="s">
        <v>494</v>
      </c>
      <c r="E1606" s="4" t="s">
        <v>1731</v>
      </c>
      <c r="F1606" s="5" t="s">
        <v>1639</v>
      </c>
      <c r="G1606" s="5" t="s">
        <v>1500</v>
      </c>
      <c r="H1606" s="6">
        <v>21000</v>
      </c>
      <c r="I1606" s="6">
        <v>22500</v>
      </c>
      <c r="J1606" s="62">
        <v>7.1428571428571397</v>
      </c>
    </row>
    <row r="1607" spans="1:10" x14ac:dyDescent="0.4">
      <c r="A1607" s="3" t="s">
        <v>123</v>
      </c>
      <c r="B1607" s="4" t="s">
        <v>124</v>
      </c>
      <c r="C1607" s="5" t="s">
        <v>341</v>
      </c>
      <c r="D1607" s="4" t="s">
        <v>342</v>
      </c>
      <c r="E1607" s="4" t="s">
        <v>1731</v>
      </c>
      <c r="F1607" s="5" t="s">
        <v>1639</v>
      </c>
      <c r="G1607" s="5" t="s">
        <v>1500</v>
      </c>
      <c r="H1607" s="6">
        <v>19000</v>
      </c>
      <c r="I1607" s="6">
        <v>19000</v>
      </c>
      <c r="J1607" s="62">
        <v>0</v>
      </c>
    </row>
    <row r="1608" spans="1:10" x14ac:dyDescent="0.4">
      <c r="A1608" s="3" t="s">
        <v>123</v>
      </c>
      <c r="B1608" s="4" t="s">
        <v>124</v>
      </c>
      <c r="C1608" s="5" t="s">
        <v>135</v>
      </c>
      <c r="D1608" s="4" t="s">
        <v>136</v>
      </c>
      <c r="E1608" s="4" t="s">
        <v>1731</v>
      </c>
      <c r="F1608" s="5" t="s">
        <v>1639</v>
      </c>
      <c r="G1608" s="5" t="s">
        <v>1500</v>
      </c>
      <c r="H1608" s="6">
        <v>21916.666666699999</v>
      </c>
      <c r="I1608" s="6">
        <v>22000</v>
      </c>
      <c r="J1608" s="62">
        <v>0.38022813672946576</v>
      </c>
    </row>
    <row r="1609" spans="1:10" x14ac:dyDescent="0.4">
      <c r="A1609" s="3" t="s">
        <v>123</v>
      </c>
      <c r="B1609" s="4" t="s">
        <v>124</v>
      </c>
      <c r="C1609" s="5" t="s">
        <v>299</v>
      </c>
      <c r="D1609" s="4" t="s">
        <v>300</v>
      </c>
      <c r="E1609" s="4" t="s">
        <v>1731</v>
      </c>
      <c r="F1609" s="5" t="s">
        <v>1639</v>
      </c>
      <c r="G1609" s="5" t="s">
        <v>1500</v>
      </c>
      <c r="H1609" s="6">
        <v>22000</v>
      </c>
      <c r="I1609" s="6">
        <v>21000</v>
      </c>
      <c r="J1609" s="62">
        <v>-4.5454545454545414</v>
      </c>
    </row>
    <row r="1610" spans="1:10" x14ac:dyDescent="0.4">
      <c r="A1610" s="3" t="s">
        <v>123</v>
      </c>
      <c r="B1610" s="4" t="s">
        <v>124</v>
      </c>
      <c r="C1610" s="5" t="s">
        <v>301</v>
      </c>
      <c r="D1610" s="4" t="s">
        <v>302</v>
      </c>
      <c r="E1610" s="4" t="s">
        <v>1731</v>
      </c>
      <c r="F1610" s="5" t="s">
        <v>1639</v>
      </c>
      <c r="G1610" s="5" t="s">
        <v>1500</v>
      </c>
      <c r="H1610" s="6">
        <v>25000</v>
      </c>
      <c r="I1610" s="6">
        <v>24500</v>
      </c>
      <c r="J1610" s="62">
        <v>-2.0000000000000018</v>
      </c>
    </row>
    <row r="1611" spans="1:10" x14ac:dyDescent="0.4">
      <c r="A1611" s="3" t="s">
        <v>123</v>
      </c>
      <c r="B1611" s="4" t="s">
        <v>124</v>
      </c>
      <c r="C1611" s="5" t="s">
        <v>143</v>
      </c>
      <c r="D1611" s="4" t="s">
        <v>144</v>
      </c>
      <c r="E1611" s="4" t="s">
        <v>1731</v>
      </c>
      <c r="F1611" s="5" t="s">
        <v>1639</v>
      </c>
      <c r="G1611" s="5" t="s">
        <v>1500</v>
      </c>
      <c r="H1611" s="6">
        <v>21800</v>
      </c>
      <c r="I1611" s="6">
        <v>21333.333333300001</v>
      </c>
      <c r="J1611" s="62">
        <v>-2.1406727830275196</v>
      </c>
    </row>
    <row r="1612" spans="1:10" x14ac:dyDescent="0.4">
      <c r="A1612" s="3" t="s">
        <v>145</v>
      </c>
      <c r="B1612" s="4" t="s">
        <v>146</v>
      </c>
      <c r="C1612" s="5" t="s">
        <v>151</v>
      </c>
      <c r="D1612" s="4" t="s">
        <v>152</v>
      </c>
      <c r="E1612" s="4" t="s">
        <v>1731</v>
      </c>
      <c r="F1612" s="5" t="s">
        <v>1639</v>
      </c>
      <c r="G1612" s="5" t="s">
        <v>1500</v>
      </c>
      <c r="H1612" s="6">
        <v>16108.333333299999</v>
      </c>
      <c r="I1612" s="6">
        <v>15958.333333299999</v>
      </c>
      <c r="J1612" s="62">
        <v>-0.93119503362841805</v>
      </c>
    </row>
    <row r="1613" spans="1:10" x14ac:dyDescent="0.4">
      <c r="A1613" s="3" t="s">
        <v>145</v>
      </c>
      <c r="B1613" s="4" t="s">
        <v>146</v>
      </c>
      <c r="C1613" s="5" t="s">
        <v>147</v>
      </c>
      <c r="D1613" s="4" t="s">
        <v>148</v>
      </c>
      <c r="E1613" s="4" t="s">
        <v>1731</v>
      </c>
      <c r="F1613" s="5" t="s">
        <v>1639</v>
      </c>
      <c r="G1613" s="5" t="s">
        <v>1500</v>
      </c>
      <c r="H1613" s="6">
        <v>16192.8571429</v>
      </c>
      <c r="I1613" s="6">
        <v>16478.5714286</v>
      </c>
      <c r="J1613" s="62">
        <v>1.7644464048475639</v>
      </c>
    </row>
    <row r="1614" spans="1:10" x14ac:dyDescent="0.4">
      <c r="A1614" s="3" t="s">
        <v>145</v>
      </c>
      <c r="B1614" s="4" t="s">
        <v>146</v>
      </c>
      <c r="C1614" s="5" t="s">
        <v>149</v>
      </c>
      <c r="D1614" s="4" t="s">
        <v>150</v>
      </c>
      <c r="E1614" s="4" t="s">
        <v>1731</v>
      </c>
      <c r="F1614" s="5" t="s">
        <v>1639</v>
      </c>
      <c r="G1614" s="5" t="s">
        <v>1500</v>
      </c>
      <c r="H1614" s="6">
        <v>16362.5</v>
      </c>
      <c r="I1614" s="6">
        <v>16287.5</v>
      </c>
      <c r="J1614" s="62">
        <v>-0.45836516424752061</v>
      </c>
    </row>
    <row r="1615" spans="1:10" x14ac:dyDescent="0.4">
      <c r="A1615" s="3" t="s">
        <v>145</v>
      </c>
      <c r="B1615" s="4" t="s">
        <v>146</v>
      </c>
      <c r="C1615" s="5" t="s">
        <v>853</v>
      </c>
      <c r="D1615" s="4" t="s">
        <v>854</v>
      </c>
      <c r="E1615" s="4" t="s">
        <v>1731</v>
      </c>
      <c r="F1615" s="5" t="s">
        <v>1639</v>
      </c>
      <c r="G1615" s="5" t="s">
        <v>1500</v>
      </c>
      <c r="H1615" s="6">
        <v>20250</v>
      </c>
      <c r="I1615" s="6">
        <v>20250</v>
      </c>
      <c r="J1615" s="62">
        <v>0</v>
      </c>
    </row>
    <row r="1616" spans="1:10" x14ac:dyDescent="0.4">
      <c r="A1616" s="3" t="s">
        <v>145</v>
      </c>
      <c r="B1616" s="4" t="s">
        <v>146</v>
      </c>
      <c r="C1616" s="5" t="s">
        <v>311</v>
      </c>
      <c r="D1616" s="4" t="s">
        <v>312</v>
      </c>
      <c r="E1616" s="4" t="s">
        <v>1731</v>
      </c>
      <c r="F1616" s="5" t="s">
        <v>1639</v>
      </c>
      <c r="G1616" s="5" t="s">
        <v>1500</v>
      </c>
      <c r="H1616" s="6">
        <v>16137.5</v>
      </c>
      <c r="I1616" s="6">
        <v>16137.5</v>
      </c>
      <c r="J1616" s="62">
        <v>0</v>
      </c>
    </row>
    <row r="1617" spans="1:10" x14ac:dyDescent="0.4">
      <c r="A1617" s="3" t="s">
        <v>145</v>
      </c>
      <c r="B1617" s="4" t="s">
        <v>146</v>
      </c>
      <c r="C1617" s="5" t="s">
        <v>153</v>
      </c>
      <c r="D1617" s="4" t="s">
        <v>154</v>
      </c>
      <c r="E1617" s="4" t="s">
        <v>1731</v>
      </c>
      <c r="F1617" s="5" t="s">
        <v>1639</v>
      </c>
      <c r="G1617" s="5" t="s">
        <v>1500</v>
      </c>
      <c r="H1617" s="6">
        <v>16025</v>
      </c>
      <c r="I1617" s="6">
        <v>16250</v>
      </c>
      <c r="J1617" s="62">
        <v>1.4040561622464809</v>
      </c>
    </row>
    <row r="1618" spans="1:10" x14ac:dyDescent="0.4">
      <c r="A1618" s="3" t="s">
        <v>145</v>
      </c>
      <c r="B1618" s="4" t="s">
        <v>146</v>
      </c>
      <c r="C1618" s="5" t="s">
        <v>313</v>
      </c>
      <c r="D1618" s="4" t="s">
        <v>314</v>
      </c>
      <c r="E1618" s="4" t="s">
        <v>1731</v>
      </c>
      <c r="F1618" s="5" t="s">
        <v>1639</v>
      </c>
      <c r="G1618" s="5" t="s">
        <v>1500</v>
      </c>
      <c r="H1618" s="6">
        <v>16683.333333300001</v>
      </c>
      <c r="I1618" s="6">
        <v>16683.333333300001</v>
      </c>
      <c r="J1618" s="62">
        <v>0</v>
      </c>
    </row>
    <row r="1619" spans="1:10" x14ac:dyDescent="0.4">
      <c r="A1619" s="3" t="s">
        <v>145</v>
      </c>
      <c r="B1619" s="4" t="s">
        <v>146</v>
      </c>
      <c r="C1619" s="5" t="s">
        <v>315</v>
      </c>
      <c r="D1619" s="4" t="s">
        <v>316</v>
      </c>
      <c r="E1619" s="4" t="s">
        <v>1731</v>
      </c>
      <c r="F1619" s="5" t="s">
        <v>1639</v>
      </c>
      <c r="G1619" s="5" t="s">
        <v>1500</v>
      </c>
      <c r="H1619" s="6">
        <v>16787.5</v>
      </c>
      <c r="I1619" s="6">
        <v>16787.5</v>
      </c>
      <c r="J1619" s="62">
        <v>0</v>
      </c>
    </row>
    <row r="1620" spans="1:10" x14ac:dyDescent="0.4">
      <c r="A1620" s="3" t="s">
        <v>145</v>
      </c>
      <c r="B1620" s="4" t="s">
        <v>146</v>
      </c>
      <c r="C1620" s="5" t="s">
        <v>155</v>
      </c>
      <c r="D1620" s="4" t="s">
        <v>156</v>
      </c>
      <c r="E1620" s="4" t="s">
        <v>1731</v>
      </c>
      <c r="F1620" s="5" t="s">
        <v>1639</v>
      </c>
      <c r="G1620" s="5" t="s">
        <v>1500</v>
      </c>
      <c r="H1620" s="6">
        <v>16466.666666699999</v>
      </c>
      <c r="I1620" s="6">
        <v>16350</v>
      </c>
      <c r="J1620" s="62">
        <v>-0.70850202449248556</v>
      </c>
    </row>
    <row r="1621" spans="1:10" x14ac:dyDescent="0.4">
      <c r="A1621" s="3" t="s">
        <v>383</v>
      </c>
      <c r="B1621" s="4" t="s">
        <v>384</v>
      </c>
      <c r="C1621" s="5" t="s">
        <v>387</v>
      </c>
      <c r="D1621" s="4" t="s">
        <v>388</v>
      </c>
      <c r="E1621" s="4" t="s">
        <v>1731</v>
      </c>
      <c r="F1621" s="5" t="s">
        <v>1639</v>
      </c>
      <c r="G1621" s="5" t="s">
        <v>1500</v>
      </c>
      <c r="H1621" s="6">
        <v>21333.333333300001</v>
      </c>
      <c r="I1621" s="6">
        <v>21333.333333300001</v>
      </c>
      <c r="J1621" s="62">
        <v>0</v>
      </c>
    </row>
    <row r="1622" spans="1:10" x14ac:dyDescent="0.4">
      <c r="A1622" s="3" t="s">
        <v>383</v>
      </c>
      <c r="B1622" s="4" t="s">
        <v>384</v>
      </c>
      <c r="C1622" s="5" t="s">
        <v>389</v>
      </c>
      <c r="D1622" s="4" t="s">
        <v>390</v>
      </c>
      <c r="E1622" s="4" t="s">
        <v>1731</v>
      </c>
      <c r="F1622" s="5" t="s">
        <v>1639</v>
      </c>
      <c r="G1622" s="5" t="s">
        <v>1500</v>
      </c>
      <c r="H1622" s="6">
        <v>20500</v>
      </c>
      <c r="I1622" s="6">
        <v>20500</v>
      </c>
      <c r="J1622" s="62">
        <v>0</v>
      </c>
    </row>
    <row r="1623" spans="1:10" x14ac:dyDescent="0.4">
      <c r="A1623" s="3" t="s">
        <v>361</v>
      </c>
      <c r="B1623" s="4" t="s">
        <v>362</v>
      </c>
      <c r="C1623" s="5" t="s">
        <v>363</v>
      </c>
      <c r="D1623" s="4" t="s">
        <v>364</v>
      </c>
      <c r="E1623" s="4" t="s">
        <v>1731</v>
      </c>
      <c r="F1623" s="5" t="s">
        <v>1639</v>
      </c>
      <c r="G1623" s="5" t="s">
        <v>1500</v>
      </c>
      <c r="H1623" s="6">
        <v>18360</v>
      </c>
      <c r="I1623" s="6">
        <v>18500</v>
      </c>
      <c r="J1623" s="62">
        <v>0.7625272331154731</v>
      </c>
    </row>
    <row r="1624" spans="1:10" x14ac:dyDescent="0.4">
      <c r="A1624" s="3" t="s">
        <v>361</v>
      </c>
      <c r="B1624" s="4" t="s">
        <v>362</v>
      </c>
      <c r="C1624" s="5" t="s">
        <v>438</v>
      </c>
      <c r="D1624" s="4" t="s">
        <v>439</v>
      </c>
      <c r="E1624" s="4" t="s">
        <v>1731</v>
      </c>
      <c r="F1624" s="5" t="s">
        <v>1639</v>
      </c>
      <c r="G1624" s="5" t="s">
        <v>1500</v>
      </c>
      <c r="H1624" s="6">
        <v>20000</v>
      </c>
      <c r="I1624" s="6">
        <v>20666.666666699999</v>
      </c>
      <c r="J1624" s="62">
        <v>3.3333333334999882</v>
      </c>
    </row>
    <row r="1625" spans="1:10" x14ac:dyDescent="0.4">
      <c r="A1625" s="3" t="s">
        <v>361</v>
      </c>
      <c r="B1625" s="4" t="s">
        <v>362</v>
      </c>
      <c r="C1625" s="5" t="s">
        <v>440</v>
      </c>
      <c r="D1625" s="4" t="s">
        <v>441</v>
      </c>
      <c r="E1625" s="4" t="s">
        <v>1731</v>
      </c>
      <c r="F1625" s="5" t="s">
        <v>1639</v>
      </c>
      <c r="G1625" s="5" t="s">
        <v>1500</v>
      </c>
      <c r="H1625" s="6">
        <v>18000</v>
      </c>
      <c r="I1625" s="6">
        <v>17000</v>
      </c>
      <c r="J1625" s="62">
        <v>-5.555555555555558</v>
      </c>
    </row>
    <row r="1626" spans="1:10" x14ac:dyDescent="0.4">
      <c r="A1626" s="3" t="s">
        <v>370</v>
      </c>
      <c r="B1626" s="4" t="s">
        <v>371</v>
      </c>
      <c r="C1626" s="5" t="s">
        <v>372</v>
      </c>
      <c r="D1626" s="4" t="s">
        <v>373</v>
      </c>
      <c r="E1626" s="4" t="s">
        <v>1731</v>
      </c>
      <c r="F1626" s="5" t="s">
        <v>1639</v>
      </c>
      <c r="G1626" s="5" t="s">
        <v>1500</v>
      </c>
      <c r="H1626" s="6">
        <v>17666.666666699999</v>
      </c>
      <c r="I1626" s="6">
        <v>17583.333333300001</v>
      </c>
      <c r="J1626" s="62">
        <v>-0.47169811358400704</v>
      </c>
    </row>
    <row r="1627" spans="1:10" x14ac:dyDescent="0.4">
      <c r="A1627" s="3" t="s">
        <v>370</v>
      </c>
      <c r="B1627" s="4" t="s">
        <v>371</v>
      </c>
      <c r="C1627" s="5" t="s">
        <v>423</v>
      </c>
      <c r="D1627" s="4" t="s">
        <v>424</v>
      </c>
      <c r="E1627" s="4" t="s">
        <v>1731</v>
      </c>
      <c r="F1627" s="5" t="s">
        <v>1639</v>
      </c>
      <c r="G1627" s="5" t="s">
        <v>1500</v>
      </c>
      <c r="H1627" s="6">
        <v>17551.666666699999</v>
      </c>
      <c r="I1627" s="6">
        <v>17551.666666699999</v>
      </c>
      <c r="J1627" s="62">
        <v>0</v>
      </c>
    </row>
    <row r="1628" spans="1:10" x14ac:dyDescent="0.4">
      <c r="A1628" s="3" t="s">
        <v>370</v>
      </c>
      <c r="B1628" s="4" t="s">
        <v>371</v>
      </c>
      <c r="C1628" s="5" t="s">
        <v>442</v>
      </c>
      <c r="D1628" s="4" t="s">
        <v>443</v>
      </c>
      <c r="E1628" s="4" t="s">
        <v>1731</v>
      </c>
      <c r="F1628" s="5" t="s">
        <v>1639</v>
      </c>
      <c r="G1628" s="5" t="s">
        <v>1500</v>
      </c>
      <c r="H1628" s="6">
        <v>17333.333333300001</v>
      </c>
      <c r="I1628" s="6">
        <v>17285.7142857</v>
      </c>
      <c r="J1628" s="62">
        <v>-0.27472527461591678</v>
      </c>
    </row>
    <row r="1629" spans="1:10" x14ac:dyDescent="0.4">
      <c r="A1629" s="3" t="s">
        <v>69</v>
      </c>
      <c r="B1629" s="4" t="s">
        <v>70</v>
      </c>
      <c r="C1629" s="5" t="s">
        <v>165</v>
      </c>
      <c r="D1629" s="4" t="s">
        <v>166</v>
      </c>
      <c r="E1629" s="4" t="s">
        <v>1731</v>
      </c>
      <c r="F1629" s="5" t="s">
        <v>1639</v>
      </c>
      <c r="G1629" s="5" t="s">
        <v>1500</v>
      </c>
      <c r="H1629" s="6">
        <v>19500</v>
      </c>
      <c r="I1629" s="6">
        <v>19500</v>
      </c>
      <c r="J1629" s="62">
        <v>0</v>
      </c>
    </row>
    <row r="1630" spans="1:10" x14ac:dyDescent="0.4">
      <c r="A1630" s="3" t="s">
        <v>69</v>
      </c>
      <c r="B1630" s="4" t="s">
        <v>70</v>
      </c>
      <c r="C1630" s="5" t="s">
        <v>303</v>
      </c>
      <c r="D1630" s="4" t="s">
        <v>304</v>
      </c>
      <c r="E1630" s="4" t="s">
        <v>1731</v>
      </c>
      <c r="F1630" s="5" t="s">
        <v>1639</v>
      </c>
      <c r="G1630" s="5" t="s">
        <v>1500</v>
      </c>
      <c r="H1630" s="6">
        <v>20250</v>
      </c>
      <c r="I1630" s="6">
        <v>21000</v>
      </c>
      <c r="J1630" s="62">
        <v>3.7037037037036979</v>
      </c>
    </row>
    <row r="1631" spans="1:10" x14ac:dyDescent="0.4">
      <c r="A1631" s="3" t="s">
        <v>69</v>
      </c>
      <c r="B1631" s="4" t="s">
        <v>70</v>
      </c>
      <c r="C1631" s="5" t="s">
        <v>175</v>
      </c>
      <c r="D1631" s="4" t="s">
        <v>176</v>
      </c>
      <c r="E1631" s="4" t="s">
        <v>1731</v>
      </c>
      <c r="F1631" s="5" t="s">
        <v>1639</v>
      </c>
      <c r="G1631" s="5" t="s">
        <v>1500</v>
      </c>
      <c r="H1631" s="6">
        <v>20733.333333300001</v>
      </c>
      <c r="I1631" s="6">
        <v>20566.666666699999</v>
      </c>
      <c r="J1631" s="62">
        <v>-0.80385852058008078</v>
      </c>
    </row>
    <row r="1632" spans="1:10" x14ac:dyDescent="0.4">
      <c r="A1632" s="3" t="s">
        <v>69</v>
      </c>
      <c r="B1632" s="4" t="s">
        <v>70</v>
      </c>
      <c r="C1632" s="5" t="s">
        <v>179</v>
      </c>
      <c r="D1632" s="4" t="s">
        <v>180</v>
      </c>
      <c r="E1632" s="4" t="s">
        <v>1731</v>
      </c>
      <c r="F1632" s="5" t="s">
        <v>1639</v>
      </c>
      <c r="G1632" s="5" t="s">
        <v>1500</v>
      </c>
      <c r="H1632" s="6">
        <v>19200</v>
      </c>
      <c r="I1632" s="6">
        <v>20800</v>
      </c>
      <c r="J1632" s="62">
        <v>8.333333333333325</v>
      </c>
    </row>
    <row r="1633" spans="1:10" x14ac:dyDescent="0.4">
      <c r="A1633" s="3" t="s">
        <v>69</v>
      </c>
      <c r="B1633" s="4" t="s">
        <v>70</v>
      </c>
      <c r="C1633" s="5" t="s">
        <v>849</v>
      </c>
      <c r="D1633" s="4" t="s">
        <v>850</v>
      </c>
      <c r="E1633" s="4" t="s">
        <v>1731</v>
      </c>
      <c r="F1633" s="5" t="s">
        <v>1639</v>
      </c>
      <c r="G1633" s="5" t="s">
        <v>1500</v>
      </c>
      <c r="H1633" s="6">
        <v>20417.5</v>
      </c>
      <c r="I1633" s="6">
        <v>19837.5</v>
      </c>
      <c r="J1633" s="62">
        <v>-2.8407003795763441</v>
      </c>
    </row>
    <row r="1634" spans="1:10" x14ac:dyDescent="0.4">
      <c r="A1634" s="3" t="s">
        <v>69</v>
      </c>
      <c r="B1634" s="4" t="s">
        <v>70</v>
      </c>
      <c r="C1634" s="5" t="s">
        <v>183</v>
      </c>
      <c r="D1634" s="4" t="s">
        <v>184</v>
      </c>
      <c r="E1634" s="4" t="s">
        <v>1731</v>
      </c>
      <c r="F1634" s="5" t="s">
        <v>1639</v>
      </c>
      <c r="G1634" s="5" t="s">
        <v>1500</v>
      </c>
      <c r="H1634" s="6">
        <v>21000</v>
      </c>
      <c r="I1634" s="6">
        <v>20250</v>
      </c>
      <c r="J1634" s="62">
        <v>-3.5714285714285698</v>
      </c>
    </row>
    <row r="1635" spans="1:10" x14ac:dyDescent="0.4">
      <c r="A1635" s="3" t="s">
        <v>69</v>
      </c>
      <c r="B1635" s="4" t="s">
        <v>70</v>
      </c>
      <c r="C1635" s="5" t="s">
        <v>321</v>
      </c>
      <c r="D1635" s="4" t="s">
        <v>322</v>
      </c>
      <c r="E1635" s="4" t="s">
        <v>1731</v>
      </c>
      <c r="F1635" s="5" t="s">
        <v>1639</v>
      </c>
      <c r="G1635" s="5" t="s">
        <v>1500</v>
      </c>
      <c r="H1635" s="6">
        <v>20750</v>
      </c>
      <c r="I1635" s="6">
        <v>20500</v>
      </c>
      <c r="J1635" s="62">
        <v>-1.2048192771084376</v>
      </c>
    </row>
    <row r="1636" spans="1:10" x14ac:dyDescent="0.4">
      <c r="A1636" s="3" t="s">
        <v>69</v>
      </c>
      <c r="B1636" s="4" t="s">
        <v>70</v>
      </c>
      <c r="C1636" s="5" t="s">
        <v>1081</v>
      </c>
      <c r="D1636" s="4" t="s">
        <v>1082</v>
      </c>
      <c r="E1636" s="4" t="s">
        <v>1731</v>
      </c>
      <c r="F1636" s="5" t="s">
        <v>1639</v>
      </c>
      <c r="G1636" s="5" t="s">
        <v>1500</v>
      </c>
      <c r="H1636" s="6">
        <v>20250</v>
      </c>
      <c r="I1636" s="6">
        <v>20804</v>
      </c>
      <c r="J1636" s="62">
        <v>2.7358024691358063</v>
      </c>
    </row>
    <row r="1637" spans="1:10" x14ac:dyDescent="0.4">
      <c r="A1637" s="3" t="s">
        <v>193</v>
      </c>
      <c r="B1637" s="4" t="s">
        <v>194</v>
      </c>
      <c r="C1637" s="5" t="s">
        <v>203</v>
      </c>
      <c r="D1637" s="4" t="s">
        <v>204</v>
      </c>
      <c r="E1637" s="4" t="s">
        <v>1731</v>
      </c>
      <c r="F1637" s="5" t="s">
        <v>1639</v>
      </c>
      <c r="G1637" s="5" t="s">
        <v>1500</v>
      </c>
      <c r="H1637" s="6">
        <v>16962</v>
      </c>
      <c r="I1637" s="6">
        <v>18133</v>
      </c>
      <c r="J1637" s="62">
        <v>6.9036670203985295</v>
      </c>
    </row>
    <row r="1638" spans="1:10" x14ac:dyDescent="0.4">
      <c r="A1638" s="3" t="s">
        <v>193</v>
      </c>
      <c r="B1638" s="4" t="s">
        <v>194</v>
      </c>
      <c r="C1638" s="5" t="s">
        <v>197</v>
      </c>
      <c r="D1638" s="4" t="s">
        <v>198</v>
      </c>
      <c r="E1638" s="4" t="s">
        <v>1731</v>
      </c>
      <c r="F1638" s="5" t="s">
        <v>1639</v>
      </c>
      <c r="G1638" s="5" t="s">
        <v>1500</v>
      </c>
      <c r="H1638" s="6">
        <v>18850</v>
      </c>
      <c r="I1638" s="6">
        <v>18468.75</v>
      </c>
      <c r="J1638" s="62">
        <v>-2.0225464190981479</v>
      </c>
    </row>
    <row r="1639" spans="1:10" x14ac:dyDescent="0.4">
      <c r="A1639" s="3" t="s">
        <v>193</v>
      </c>
      <c r="B1639" s="4" t="s">
        <v>194</v>
      </c>
      <c r="C1639" s="5" t="s">
        <v>201</v>
      </c>
      <c r="D1639" s="4" t="s">
        <v>202</v>
      </c>
      <c r="E1639" s="4" t="s">
        <v>1731</v>
      </c>
      <c r="F1639" s="5" t="s">
        <v>1639</v>
      </c>
      <c r="G1639" s="5" t="s">
        <v>1500</v>
      </c>
      <c r="H1639" s="6">
        <v>18200</v>
      </c>
      <c r="I1639" s="6">
        <v>17766.666666699999</v>
      </c>
      <c r="J1639" s="62">
        <v>-2.3809523807692412</v>
      </c>
    </row>
    <row r="1640" spans="1:10" x14ac:dyDescent="0.4">
      <c r="A1640" s="3" t="s">
        <v>193</v>
      </c>
      <c r="B1640" s="4" t="s">
        <v>194</v>
      </c>
      <c r="C1640" s="5" t="s">
        <v>205</v>
      </c>
      <c r="D1640" s="4" t="s">
        <v>206</v>
      </c>
      <c r="E1640" s="4" t="s">
        <v>1731</v>
      </c>
      <c r="F1640" s="5" t="s">
        <v>1639</v>
      </c>
      <c r="G1640" s="5" t="s">
        <v>1500</v>
      </c>
      <c r="H1640" s="6">
        <v>18800</v>
      </c>
      <c r="I1640" s="6">
        <v>18900</v>
      </c>
      <c r="J1640" s="62">
        <v>0.53191489361701372</v>
      </c>
    </row>
    <row r="1641" spans="1:10" x14ac:dyDescent="0.4">
      <c r="A1641" s="3" t="s">
        <v>207</v>
      </c>
      <c r="B1641" s="4" t="s">
        <v>208</v>
      </c>
      <c r="C1641" s="5" t="s">
        <v>211</v>
      </c>
      <c r="D1641" s="4" t="s">
        <v>212</v>
      </c>
      <c r="E1641" s="4" t="s">
        <v>1731</v>
      </c>
      <c r="F1641" s="5" t="s">
        <v>1639</v>
      </c>
      <c r="G1641" s="5" t="s">
        <v>1500</v>
      </c>
      <c r="H1641" s="6">
        <v>21250</v>
      </c>
      <c r="I1641" s="6">
        <v>21300</v>
      </c>
      <c r="J1641" s="62">
        <v>0.23529411764706687</v>
      </c>
    </row>
    <row r="1642" spans="1:10" x14ac:dyDescent="0.4">
      <c r="A1642" s="3" t="s">
        <v>207</v>
      </c>
      <c r="B1642" s="4" t="s">
        <v>208</v>
      </c>
      <c r="C1642" s="5" t="s">
        <v>209</v>
      </c>
      <c r="D1642" s="4" t="s">
        <v>210</v>
      </c>
      <c r="E1642" s="4" t="s">
        <v>1731</v>
      </c>
      <c r="F1642" s="5" t="s">
        <v>1639</v>
      </c>
      <c r="G1642" s="5" t="s">
        <v>1500</v>
      </c>
      <c r="H1642" s="6">
        <v>20250</v>
      </c>
      <c r="I1642" s="6">
        <v>20375</v>
      </c>
      <c r="J1642" s="62">
        <v>0.61728395061728669</v>
      </c>
    </row>
    <row r="1643" spans="1:10" x14ac:dyDescent="0.4">
      <c r="A1643" s="3" t="s">
        <v>207</v>
      </c>
      <c r="B1643" s="4" t="s">
        <v>208</v>
      </c>
      <c r="C1643" s="5" t="s">
        <v>883</v>
      </c>
      <c r="D1643" s="4" t="s">
        <v>884</v>
      </c>
      <c r="E1643" s="4" t="s">
        <v>1731</v>
      </c>
      <c r="F1643" s="5" t="s">
        <v>1639</v>
      </c>
      <c r="G1643" s="5" t="s">
        <v>1500</v>
      </c>
      <c r="H1643" s="6">
        <v>20600</v>
      </c>
      <c r="I1643" s="6">
        <v>19900</v>
      </c>
      <c r="J1643" s="62">
        <v>-3.398058252427183</v>
      </c>
    </row>
    <row r="1644" spans="1:10" x14ac:dyDescent="0.4">
      <c r="A1644" s="3" t="s">
        <v>213</v>
      </c>
      <c r="B1644" s="4" t="s">
        <v>214</v>
      </c>
      <c r="C1644" s="5" t="s">
        <v>453</v>
      </c>
      <c r="D1644" s="4" t="s">
        <v>102</v>
      </c>
      <c r="E1644" s="4" t="s">
        <v>1731</v>
      </c>
      <c r="F1644" s="5" t="s">
        <v>1639</v>
      </c>
      <c r="G1644" s="5" t="s">
        <v>1500</v>
      </c>
      <c r="H1644" s="6">
        <v>18566.666666699999</v>
      </c>
      <c r="I1644" s="6">
        <v>18566.666666699999</v>
      </c>
      <c r="J1644" s="62">
        <v>0</v>
      </c>
    </row>
    <row r="1645" spans="1:10" x14ac:dyDescent="0.4">
      <c r="A1645" s="3" t="s">
        <v>217</v>
      </c>
      <c r="B1645" s="4" t="s">
        <v>218</v>
      </c>
      <c r="C1645" s="5" t="s">
        <v>219</v>
      </c>
      <c r="D1645" s="4" t="s">
        <v>220</v>
      </c>
      <c r="E1645" s="4" t="s">
        <v>1731</v>
      </c>
      <c r="F1645" s="5" t="s">
        <v>1639</v>
      </c>
      <c r="G1645" s="5" t="s">
        <v>1500</v>
      </c>
      <c r="H1645" s="6">
        <v>19266.666666699999</v>
      </c>
      <c r="I1645" s="6">
        <v>19333.333333300001</v>
      </c>
      <c r="J1645" s="62">
        <v>0.34602076089906841</v>
      </c>
    </row>
    <row r="1646" spans="1:10" x14ac:dyDescent="0.4">
      <c r="A1646" s="3" t="s">
        <v>223</v>
      </c>
      <c r="B1646" s="4" t="s">
        <v>224</v>
      </c>
      <c r="C1646" s="5" t="s">
        <v>589</v>
      </c>
      <c r="D1646" s="4" t="s">
        <v>590</v>
      </c>
      <c r="E1646" s="4" t="s">
        <v>1731</v>
      </c>
      <c r="F1646" s="5" t="s">
        <v>1639</v>
      </c>
      <c r="G1646" s="5" t="s">
        <v>1500</v>
      </c>
      <c r="H1646" s="6">
        <v>18050</v>
      </c>
      <c r="I1646" s="6">
        <v>18050</v>
      </c>
      <c r="J1646" s="62">
        <v>0</v>
      </c>
    </row>
    <row r="1647" spans="1:10" x14ac:dyDescent="0.4">
      <c r="A1647" s="3" t="s">
        <v>223</v>
      </c>
      <c r="B1647" s="4" t="s">
        <v>224</v>
      </c>
      <c r="C1647" s="5" t="s">
        <v>1053</v>
      </c>
      <c r="D1647" s="4" t="s">
        <v>1054</v>
      </c>
      <c r="E1647" s="4" t="s">
        <v>1731</v>
      </c>
      <c r="F1647" s="5" t="s">
        <v>1639</v>
      </c>
      <c r="G1647" s="5" t="s">
        <v>1500</v>
      </c>
      <c r="H1647" s="6">
        <v>15300</v>
      </c>
      <c r="I1647" s="6">
        <v>15300</v>
      </c>
      <c r="J1647" s="62">
        <v>0</v>
      </c>
    </row>
    <row r="1648" spans="1:10" x14ac:dyDescent="0.4">
      <c r="A1648" s="3" t="s">
        <v>223</v>
      </c>
      <c r="B1648" s="4" t="s">
        <v>224</v>
      </c>
      <c r="C1648" s="5" t="s">
        <v>323</v>
      </c>
      <c r="D1648" s="4" t="s">
        <v>324</v>
      </c>
      <c r="E1648" s="4" t="s">
        <v>1731</v>
      </c>
      <c r="F1648" s="5" t="s">
        <v>1639</v>
      </c>
      <c r="G1648" s="5" t="s">
        <v>1500</v>
      </c>
      <c r="H1648" s="6">
        <v>15250</v>
      </c>
      <c r="I1648" s="6">
        <v>15250</v>
      </c>
      <c r="J1648" s="62">
        <v>0</v>
      </c>
    </row>
    <row r="1649" spans="1:10" x14ac:dyDescent="0.4">
      <c r="A1649" s="3" t="s">
        <v>227</v>
      </c>
      <c r="B1649" s="4" t="s">
        <v>228</v>
      </c>
      <c r="C1649" s="5" t="s">
        <v>235</v>
      </c>
      <c r="D1649" s="4" t="s">
        <v>236</v>
      </c>
      <c r="E1649" s="4" t="s">
        <v>1731</v>
      </c>
      <c r="F1649" s="5" t="s">
        <v>1639</v>
      </c>
      <c r="G1649" s="5" t="s">
        <v>1500</v>
      </c>
      <c r="H1649" s="6">
        <v>16587.5</v>
      </c>
      <c r="I1649" s="6">
        <v>16712.5</v>
      </c>
      <c r="J1649" s="62">
        <v>0.75357950263752471</v>
      </c>
    </row>
    <row r="1650" spans="1:10" x14ac:dyDescent="0.4">
      <c r="A1650" s="3" t="s">
        <v>227</v>
      </c>
      <c r="B1650" s="4" t="s">
        <v>228</v>
      </c>
      <c r="C1650" s="5" t="s">
        <v>325</v>
      </c>
      <c r="D1650" s="4" t="s">
        <v>326</v>
      </c>
      <c r="E1650" s="4" t="s">
        <v>1731</v>
      </c>
      <c r="F1650" s="5" t="s">
        <v>1639</v>
      </c>
      <c r="G1650" s="5" t="s">
        <v>1500</v>
      </c>
      <c r="H1650" s="6">
        <v>16810</v>
      </c>
      <c r="I1650" s="6">
        <v>16650</v>
      </c>
      <c r="J1650" s="62">
        <v>-0.95181439619274055</v>
      </c>
    </row>
    <row r="1651" spans="1:10" x14ac:dyDescent="0.4">
      <c r="A1651" s="3" t="s">
        <v>227</v>
      </c>
      <c r="B1651" s="4" t="s">
        <v>228</v>
      </c>
      <c r="C1651" s="5" t="s">
        <v>229</v>
      </c>
      <c r="D1651" s="4" t="s">
        <v>230</v>
      </c>
      <c r="E1651" s="4" t="s">
        <v>1731</v>
      </c>
      <c r="F1651" s="5" t="s">
        <v>1639</v>
      </c>
      <c r="G1651" s="5" t="s">
        <v>1500</v>
      </c>
      <c r="H1651" s="6">
        <v>15687.5</v>
      </c>
      <c r="I1651" s="6">
        <v>15762.5</v>
      </c>
      <c r="J1651" s="62">
        <v>0.47808764940238113</v>
      </c>
    </row>
    <row r="1652" spans="1:10" x14ac:dyDescent="0.4">
      <c r="A1652" s="3" t="s">
        <v>227</v>
      </c>
      <c r="B1652" s="4" t="s">
        <v>228</v>
      </c>
      <c r="C1652" s="5" t="s">
        <v>231</v>
      </c>
      <c r="D1652" s="4" t="s">
        <v>232</v>
      </c>
      <c r="E1652" s="4" t="s">
        <v>1731</v>
      </c>
      <c r="F1652" s="5" t="s">
        <v>1639</v>
      </c>
      <c r="G1652" s="5" t="s">
        <v>1500</v>
      </c>
      <c r="H1652" s="6">
        <v>15383.333333299999</v>
      </c>
      <c r="I1652" s="6">
        <v>15383.333333299999</v>
      </c>
      <c r="J1652" s="62">
        <v>0</v>
      </c>
    </row>
    <row r="1653" spans="1:10" x14ac:dyDescent="0.4">
      <c r="A1653" s="3" t="s">
        <v>227</v>
      </c>
      <c r="B1653" s="4" t="s">
        <v>228</v>
      </c>
      <c r="C1653" s="5" t="s">
        <v>591</v>
      </c>
      <c r="D1653" s="4" t="s">
        <v>592</v>
      </c>
      <c r="E1653" s="4" t="s">
        <v>1731</v>
      </c>
      <c r="F1653" s="5" t="s">
        <v>1639</v>
      </c>
      <c r="G1653" s="5" t="s">
        <v>1500</v>
      </c>
      <c r="H1653" s="6">
        <v>15716.666666700001</v>
      </c>
      <c r="I1653" s="6">
        <v>15883.333333299999</v>
      </c>
      <c r="J1653" s="62">
        <v>1.0604453866361219</v>
      </c>
    </row>
    <row r="1654" spans="1:10" x14ac:dyDescent="0.4">
      <c r="A1654" s="3" t="s">
        <v>227</v>
      </c>
      <c r="B1654" s="4" t="s">
        <v>228</v>
      </c>
      <c r="C1654" s="5" t="s">
        <v>327</v>
      </c>
      <c r="D1654" s="4" t="s">
        <v>328</v>
      </c>
      <c r="E1654" s="4" t="s">
        <v>1731</v>
      </c>
      <c r="F1654" s="5" t="s">
        <v>1639</v>
      </c>
      <c r="G1654" s="5" t="s">
        <v>1500</v>
      </c>
      <c r="H1654" s="6">
        <v>15750</v>
      </c>
      <c r="I1654" s="6">
        <v>16150</v>
      </c>
      <c r="J1654" s="62">
        <v>2.5396825396825307</v>
      </c>
    </row>
    <row r="1655" spans="1:10" x14ac:dyDescent="0.4">
      <c r="A1655" s="3" t="s">
        <v>227</v>
      </c>
      <c r="B1655" s="4" t="s">
        <v>228</v>
      </c>
      <c r="C1655" s="5" t="s">
        <v>233</v>
      </c>
      <c r="D1655" s="4" t="s">
        <v>234</v>
      </c>
      <c r="E1655" s="4" t="s">
        <v>1731</v>
      </c>
      <c r="F1655" s="5" t="s">
        <v>1639</v>
      </c>
      <c r="G1655" s="5" t="s">
        <v>1500</v>
      </c>
      <c r="H1655" s="6">
        <v>15190</v>
      </c>
      <c r="I1655" s="6">
        <v>15862.5</v>
      </c>
      <c r="J1655" s="62">
        <v>4.4272547728768874</v>
      </c>
    </row>
    <row r="1656" spans="1:10" x14ac:dyDescent="0.4">
      <c r="A1656" s="3" t="s">
        <v>227</v>
      </c>
      <c r="B1656" s="4" t="s">
        <v>228</v>
      </c>
      <c r="C1656" s="5" t="s">
        <v>237</v>
      </c>
      <c r="D1656" s="4" t="s">
        <v>238</v>
      </c>
      <c r="E1656" s="4" t="s">
        <v>1731</v>
      </c>
      <c r="F1656" s="5" t="s">
        <v>1639</v>
      </c>
      <c r="G1656" s="5" t="s">
        <v>1500</v>
      </c>
      <c r="H1656" s="6">
        <v>16270</v>
      </c>
      <c r="I1656" s="6">
        <v>15837.5</v>
      </c>
      <c r="J1656" s="62">
        <v>-2.6582667486170886</v>
      </c>
    </row>
    <row r="1657" spans="1:10" x14ac:dyDescent="0.4">
      <c r="A1657" s="3" t="s">
        <v>227</v>
      </c>
      <c r="B1657" s="4" t="s">
        <v>228</v>
      </c>
      <c r="C1657" s="5" t="s">
        <v>239</v>
      </c>
      <c r="D1657" s="4" t="s">
        <v>240</v>
      </c>
      <c r="E1657" s="4" t="s">
        <v>1731</v>
      </c>
      <c r="F1657" s="5" t="s">
        <v>1639</v>
      </c>
      <c r="G1657" s="5" t="s">
        <v>1500</v>
      </c>
      <c r="H1657" s="6">
        <v>16512.5</v>
      </c>
      <c r="I1657" s="6">
        <v>16575</v>
      </c>
      <c r="J1657" s="62">
        <v>0.37850113550341735</v>
      </c>
    </row>
    <row r="1658" spans="1:10" x14ac:dyDescent="0.4">
      <c r="A1658" s="3" t="s">
        <v>241</v>
      </c>
      <c r="B1658" s="4" t="s">
        <v>242</v>
      </c>
      <c r="C1658" s="5" t="s">
        <v>243</v>
      </c>
      <c r="D1658" s="4" t="s">
        <v>244</v>
      </c>
      <c r="E1658" s="4" t="s">
        <v>1731</v>
      </c>
      <c r="F1658" s="5" t="s">
        <v>1639</v>
      </c>
      <c r="G1658" s="5" t="s">
        <v>1500</v>
      </c>
      <c r="H1658" s="6">
        <v>20000</v>
      </c>
      <c r="I1658" s="6">
        <v>20000</v>
      </c>
      <c r="J1658" s="62">
        <v>0</v>
      </c>
    </row>
    <row r="1659" spans="1:10" x14ac:dyDescent="0.4">
      <c r="A1659" s="3" t="s">
        <v>241</v>
      </c>
      <c r="B1659" s="4" t="s">
        <v>242</v>
      </c>
      <c r="C1659" s="5" t="s">
        <v>294</v>
      </c>
      <c r="D1659" s="4" t="s">
        <v>295</v>
      </c>
      <c r="E1659" s="4" t="s">
        <v>1731</v>
      </c>
      <c r="F1659" s="5" t="s">
        <v>1639</v>
      </c>
      <c r="G1659" s="5" t="s">
        <v>1500</v>
      </c>
      <c r="H1659" s="6">
        <v>18500</v>
      </c>
      <c r="I1659" s="6">
        <v>18400</v>
      </c>
      <c r="J1659" s="62">
        <v>-0.54054054054053502</v>
      </c>
    </row>
    <row r="1660" spans="1:10" x14ac:dyDescent="0.4">
      <c r="A1660" s="3" t="s">
        <v>241</v>
      </c>
      <c r="B1660" s="4" t="s">
        <v>242</v>
      </c>
      <c r="C1660" s="5" t="s">
        <v>401</v>
      </c>
      <c r="D1660" s="4" t="s">
        <v>402</v>
      </c>
      <c r="E1660" s="4" t="s">
        <v>1731</v>
      </c>
      <c r="F1660" s="5" t="s">
        <v>1639</v>
      </c>
      <c r="G1660" s="5" t="s">
        <v>1500</v>
      </c>
      <c r="H1660" s="6">
        <v>18500</v>
      </c>
      <c r="I1660" s="6">
        <v>19000</v>
      </c>
      <c r="J1660" s="62">
        <v>2.7027027027026973</v>
      </c>
    </row>
    <row r="1661" spans="1:10" x14ac:dyDescent="0.4">
      <c r="A1661" s="3" t="s">
        <v>431</v>
      </c>
      <c r="B1661" s="4" t="s">
        <v>432</v>
      </c>
      <c r="C1661" s="5" t="s">
        <v>444</v>
      </c>
      <c r="D1661" s="4" t="s">
        <v>445</v>
      </c>
      <c r="E1661" s="4" t="s">
        <v>1731</v>
      </c>
      <c r="F1661" s="5" t="s">
        <v>1639</v>
      </c>
      <c r="G1661" s="5" t="s">
        <v>1500</v>
      </c>
      <c r="H1661" s="6">
        <v>15423.076923099999</v>
      </c>
      <c r="I1661" s="6">
        <v>15423.076923099999</v>
      </c>
      <c r="J1661" s="62">
        <v>0</v>
      </c>
    </row>
    <row r="1662" spans="1:10" x14ac:dyDescent="0.4">
      <c r="A1662" s="3" t="s">
        <v>431</v>
      </c>
      <c r="B1662" s="4" t="s">
        <v>432</v>
      </c>
      <c r="C1662" s="5" t="s">
        <v>584</v>
      </c>
      <c r="D1662" s="4" t="s">
        <v>585</v>
      </c>
      <c r="E1662" s="4" t="s">
        <v>1731</v>
      </c>
      <c r="F1662" s="5" t="s">
        <v>1639</v>
      </c>
      <c r="G1662" s="5" t="s">
        <v>1500</v>
      </c>
      <c r="H1662" s="6">
        <v>17250</v>
      </c>
      <c r="I1662" s="6">
        <v>17250</v>
      </c>
      <c r="J1662" s="62">
        <v>0</v>
      </c>
    </row>
    <row r="1663" spans="1:10" x14ac:dyDescent="0.4">
      <c r="A1663" s="3" t="s">
        <v>431</v>
      </c>
      <c r="B1663" s="4" t="s">
        <v>432</v>
      </c>
      <c r="C1663" s="5" t="s">
        <v>433</v>
      </c>
      <c r="D1663" s="4" t="s">
        <v>434</v>
      </c>
      <c r="E1663" s="4" t="s">
        <v>1731</v>
      </c>
      <c r="F1663" s="5" t="s">
        <v>1639</v>
      </c>
      <c r="G1663" s="5" t="s">
        <v>1500</v>
      </c>
      <c r="H1663" s="6">
        <v>16333.333333299999</v>
      </c>
      <c r="I1663" s="6">
        <v>16333.333333299999</v>
      </c>
      <c r="J1663" s="62">
        <v>0</v>
      </c>
    </row>
    <row r="1664" spans="1:10" x14ac:dyDescent="0.4">
      <c r="A1664" s="3" t="s">
        <v>76</v>
      </c>
      <c r="B1664" s="4" t="s">
        <v>77</v>
      </c>
      <c r="C1664" s="5" t="s">
        <v>82</v>
      </c>
      <c r="D1664" s="4" t="s">
        <v>83</v>
      </c>
      <c r="E1664" s="4" t="s">
        <v>1731</v>
      </c>
      <c r="F1664" s="5" t="s">
        <v>1639</v>
      </c>
      <c r="G1664" s="5" t="s">
        <v>1500</v>
      </c>
      <c r="H1664" s="6">
        <v>19325</v>
      </c>
      <c r="I1664" s="6">
        <v>20628.5714286</v>
      </c>
      <c r="J1664" s="62">
        <v>6.7455183886157899</v>
      </c>
    </row>
    <row r="1665" spans="1:10" x14ac:dyDescent="0.4">
      <c r="A1665" s="3" t="s">
        <v>76</v>
      </c>
      <c r="B1665" s="4" t="s">
        <v>77</v>
      </c>
      <c r="C1665" s="5" t="s">
        <v>78</v>
      </c>
      <c r="D1665" s="4" t="s">
        <v>79</v>
      </c>
      <c r="E1665" s="4" t="s">
        <v>1731</v>
      </c>
      <c r="F1665" s="5" t="s">
        <v>1639</v>
      </c>
      <c r="G1665" s="5" t="s">
        <v>1500</v>
      </c>
      <c r="H1665" s="6">
        <v>18785.7142857</v>
      </c>
      <c r="I1665" s="6">
        <v>18785.7142857</v>
      </c>
      <c r="J1665" s="62">
        <v>0</v>
      </c>
    </row>
    <row r="1666" spans="1:10" x14ac:dyDescent="0.4">
      <c r="A1666" s="3" t="s">
        <v>76</v>
      </c>
      <c r="B1666" s="4" t="s">
        <v>77</v>
      </c>
      <c r="C1666" s="5" t="s">
        <v>507</v>
      </c>
      <c r="D1666" s="4" t="s">
        <v>508</v>
      </c>
      <c r="E1666" s="4" t="s">
        <v>1731</v>
      </c>
      <c r="F1666" s="5" t="s">
        <v>1639</v>
      </c>
      <c r="G1666" s="5" t="s">
        <v>1500</v>
      </c>
      <c r="H1666" s="6">
        <v>20050</v>
      </c>
      <c r="I1666" s="6">
        <v>19575</v>
      </c>
      <c r="J1666" s="62">
        <v>-2.3690773067331694</v>
      </c>
    </row>
    <row r="1667" spans="1:10" x14ac:dyDescent="0.4">
      <c r="A1667" s="3" t="s">
        <v>76</v>
      </c>
      <c r="B1667" s="4" t="s">
        <v>77</v>
      </c>
      <c r="C1667" s="5" t="s">
        <v>249</v>
      </c>
      <c r="D1667" s="4" t="s">
        <v>250</v>
      </c>
      <c r="E1667" s="4" t="s">
        <v>1731</v>
      </c>
      <c r="F1667" s="5" t="s">
        <v>1639</v>
      </c>
      <c r="G1667" s="5" t="s">
        <v>1500</v>
      </c>
      <c r="H1667" s="6">
        <v>16537.5</v>
      </c>
      <c r="I1667" s="6">
        <v>16977.777777800002</v>
      </c>
      <c r="J1667" s="62">
        <v>2.6622994878306994</v>
      </c>
    </row>
    <row r="1668" spans="1:10" x14ac:dyDescent="0.4">
      <c r="A1668" s="3" t="s">
        <v>76</v>
      </c>
      <c r="B1668" s="4" t="s">
        <v>77</v>
      </c>
      <c r="C1668" s="5" t="s">
        <v>251</v>
      </c>
      <c r="D1668" s="4" t="s">
        <v>252</v>
      </c>
      <c r="E1668" s="4" t="s">
        <v>1731</v>
      </c>
      <c r="F1668" s="5" t="s">
        <v>1639</v>
      </c>
      <c r="G1668" s="5" t="s">
        <v>1500</v>
      </c>
      <c r="H1668" s="6">
        <v>22950</v>
      </c>
      <c r="I1668" s="6">
        <v>22000</v>
      </c>
      <c r="J1668" s="62">
        <v>-4.1394335511982572</v>
      </c>
    </row>
    <row r="1669" spans="1:10" x14ac:dyDescent="0.4">
      <c r="A1669" s="3" t="s">
        <v>76</v>
      </c>
      <c r="B1669" s="4" t="s">
        <v>77</v>
      </c>
      <c r="C1669" s="5" t="s">
        <v>377</v>
      </c>
      <c r="D1669" s="4" t="s">
        <v>378</v>
      </c>
      <c r="E1669" s="4" t="s">
        <v>1731</v>
      </c>
      <c r="F1669" s="5" t="s">
        <v>1639</v>
      </c>
      <c r="G1669" s="5" t="s">
        <v>1500</v>
      </c>
      <c r="H1669" s="6">
        <v>19880</v>
      </c>
      <c r="I1669" s="6">
        <v>18840</v>
      </c>
      <c r="J1669" s="62">
        <v>-5.2313883299798807</v>
      </c>
    </row>
    <row r="1670" spans="1:10" x14ac:dyDescent="0.4">
      <c r="A1670" s="3" t="s">
        <v>76</v>
      </c>
      <c r="B1670" s="4" t="s">
        <v>77</v>
      </c>
      <c r="C1670" s="5" t="s">
        <v>253</v>
      </c>
      <c r="D1670" s="4" t="s">
        <v>254</v>
      </c>
      <c r="E1670" s="4" t="s">
        <v>1731</v>
      </c>
      <c r="F1670" s="5" t="s">
        <v>1639</v>
      </c>
      <c r="G1670" s="5" t="s">
        <v>1500</v>
      </c>
      <c r="H1670" s="6">
        <v>16250</v>
      </c>
      <c r="I1670" s="6">
        <v>15750</v>
      </c>
      <c r="J1670" s="62">
        <v>-3.0769230769230771</v>
      </c>
    </row>
    <row r="1671" spans="1:10" x14ac:dyDescent="0.4">
      <c r="A1671" s="3" t="s">
        <v>76</v>
      </c>
      <c r="B1671" s="4" t="s">
        <v>77</v>
      </c>
      <c r="C1671" s="5" t="s">
        <v>259</v>
      </c>
      <c r="D1671" s="4" t="s">
        <v>260</v>
      </c>
      <c r="E1671" s="4" t="s">
        <v>1731</v>
      </c>
      <c r="F1671" s="5" t="s">
        <v>1639</v>
      </c>
      <c r="G1671" s="5" t="s">
        <v>1500</v>
      </c>
      <c r="H1671" s="6">
        <v>17066.666666699999</v>
      </c>
      <c r="I1671" s="6">
        <v>17020</v>
      </c>
      <c r="J1671" s="62">
        <v>-0.27343750019477309</v>
      </c>
    </row>
    <row r="1672" spans="1:10" x14ac:dyDescent="0.4">
      <c r="A1672" s="3" t="s">
        <v>76</v>
      </c>
      <c r="B1672" s="4" t="s">
        <v>77</v>
      </c>
      <c r="C1672" s="5" t="s">
        <v>255</v>
      </c>
      <c r="D1672" s="4" t="s">
        <v>256</v>
      </c>
      <c r="E1672" s="4" t="s">
        <v>1731</v>
      </c>
      <c r="F1672" s="5" t="s">
        <v>1639</v>
      </c>
      <c r="G1672" s="5" t="s">
        <v>1500</v>
      </c>
      <c r="H1672" s="6">
        <v>19000</v>
      </c>
      <c r="I1672" s="6">
        <v>19000</v>
      </c>
      <c r="J1672" s="62">
        <v>0</v>
      </c>
    </row>
    <row r="1673" spans="1:10" x14ac:dyDescent="0.4">
      <c r="A1673" s="3" t="s">
        <v>261</v>
      </c>
      <c r="B1673" s="4" t="s">
        <v>262</v>
      </c>
      <c r="C1673" s="5" t="s">
        <v>265</v>
      </c>
      <c r="D1673" s="4" t="s">
        <v>266</v>
      </c>
      <c r="E1673" s="4" t="s">
        <v>1731</v>
      </c>
      <c r="F1673" s="5" t="s">
        <v>1639</v>
      </c>
      <c r="G1673" s="5" t="s">
        <v>1500</v>
      </c>
      <c r="H1673" s="6">
        <v>20450</v>
      </c>
      <c r="I1673" s="6">
        <v>20400</v>
      </c>
      <c r="J1673" s="62">
        <v>-0.24449877750610804</v>
      </c>
    </row>
    <row r="1674" spans="1:10" x14ac:dyDescent="0.4">
      <c r="A1674" s="3" t="s">
        <v>261</v>
      </c>
      <c r="B1674" s="4" t="s">
        <v>262</v>
      </c>
      <c r="C1674" s="5" t="s">
        <v>278</v>
      </c>
      <c r="D1674" s="4" t="s">
        <v>279</v>
      </c>
      <c r="E1674" s="4" t="s">
        <v>1731</v>
      </c>
      <c r="F1674" s="5" t="s">
        <v>1639</v>
      </c>
      <c r="G1674" s="5" t="s">
        <v>1500</v>
      </c>
      <c r="H1674" s="6">
        <v>17620</v>
      </c>
      <c r="I1674" s="6">
        <v>17362</v>
      </c>
      <c r="J1674" s="62">
        <v>-1.4642451759364405</v>
      </c>
    </row>
    <row r="1675" spans="1:10" x14ac:dyDescent="0.4">
      <c r="A1675" s="3" t="s">
        <v>449</v>
      </c>
      <c r="B1675" s="4" t="s">
        <v>450</v>
      </c>
      <c r="C1675" s="5" t="s">
        <v>451</v>
      </c>
      <c r="D1675" s="4" t="s">
        <v>452</v>
      </c>
      <c r="E1675" s="4" t="s">
        <v>1731</v>
      </c>
      <c r="F1675" s="5" t="s">
        <v>1639</v>
      </c>
      <c r="G1675" s="5" t="s">
        <v>1500</v>
      </c>
      <c r="H1675" s="6" t="s">
        <v>113</v>
      </c>
      <c r="I1675" s="6">
        <v>19000</v>
      </c>
      <c r="J1675" s="62" t="s">
        <v>113</v>
      </c>
    </row>
    <row r="1676" spans="1:10" x14ac:dyDescent="0.4">
      <c r="A1676" s="3" t="s">
        <v>449</v>
      </c>
      <c r="B1676" s="4" t="s">
        <v>450</v>
      </c>
      <c r="C1676" s="5" t="s">
        <v>580</v>
      </c>
      <c r="D1676" s="4" t="s">
        <v>581</v>
      </c>
      <c r="E1676" s="4" t="s">
        <v>1731</v>
      </c>
      <c r="F1676" s="5" t="s">
        <v>1639</v>
      </c>
      <c r="G1676" s="5" t="s">
        <v>1500</v>
      </c>
      <c r="H1676" s="6">
        <v>20000</v>
      </c>
      <c r="I1676" s="6">
        <v>20000</v>
      </c>
      <c r="J1676" s="62">
        <v>0</v>
      </c>
    </row>
    <row r="1677" spans="1:10" x14ac:dyDescent="0.4">
      <c r="A1677" s="3" t="s">
        <v>449</v>
      </c>
      <c r="B1677" s="4" t="s">
        <v>450</v>
      </c>
      <c r="C1677" s="5" t="s">
        <v>526</v>
      </c>
      <c r="D1677" s="4" t="s">
        <v>527</v>
      </c>
      <c r="E1677" s="4" t="s">
        <v>1731</v>
      </c>
      <c r="F1677" s="5" t="s">
        <v>1639</v>
      </c>
      <c r="G1677" s="5" t="s">
        <v>1500</v>
      </c>
      <c r="H1677" s="6">
        <v>20250</v>
      </c>
      <c r="I1677" s="6">
        <v>21000</v>
      </c>
      <c r="J1677" s="62">
        <v>3.7037037037036979</v>
      </c>
    </row>
    <row r="1678" spans="1:10" x14ac:dyDescent="0.4">
      <c r="A1678" s="3" t="s">
        <v>86</v>
      </c>
      <c r="B1678" s="4" t="s">
        <v>87</v>
      </c>
      <c r="C1678" s="5" t="s">
        <v>93</v>
      </c>
      <c r="D1678" s="4" t="s">
        <v>94</v>
      </c>
      <c r="E1678" s="4" t="s">
        <v>1731</v>
      </c>
      <c r="F1678" s="5" t="s">
        <v>1640</v>
      </c>
      <c r="G1678" s="5" t="s">
        <v>1500</v>
      </c>
      <c r="H1678" s="6">
        <v>18333.333333300001</v>
      </c>
      <c r="I1678" s="6">
        <v>18333.333333300001</v>
      </c>
      <c r="J1678" s="62">
        <v>0</v>
      </c>
    </row>
    <row r="1679" spans="1:10" x14ac:dyDescent="0.4">
      <c r="A1679" s="3" t="s">
        <v>86</v>
      </c>
      <c r="B1679" s="4" t="s">
        <v>87</v>
      </c>
      <c r="C1679" s="5" t="s">
        <v>99</v>
      </c>
      <c r="D1679" s="4" t="s">
        <v>100</v>
      </c>
      <c r="E1679" s="4" t="s">
        <v>1731</v>
      </c>
      <c r="F1679" s="5" t="s">
        <v>1640</v>
      </c>
      <c r="G1679" s="5" t="s">
        <v>1500</v>
      </c>
      <c r="H1679" s="6">
        <v>20000</v>
      </c>
      <c r="I1679" s="6">
        <v>19750</v>
      </c>
      <c r="J1679" s="62">
        <v>-1.2499999999999956</v>
      </c>
    </row>
    <row r="1680" spans="1:10" x14ac:dyDescent="0.4">
      <c r="A1680" s="3" t="s">
        <v>86</v>
      </c>
      <c r="B1680" s="4" t="s">
        <v>87</v>
      </c>
      <c r="C1680" s="5" t="s">
        <v>95</v>
      </c>
      <c r="D1680" s="4" t="s">
        <v>96</v>
      </c>
      <c r="E1680" s="4" t="s">
        <v>1731</v>
      </c>
      <c r="F1680" s="5" t="s">
        <v>1640</v>
      </c>
      <c r="G1680" s="5" t="s">
        <v>1500</v>
      </c>
      <c r="H1680" s="6">
        <v>17500</v>
      </c>
      <c r="I1680" s="6">
        <v>17500</v>
      </c>
      <c r="J1680" s="62">
        <v>0</v>
      </c>
    </row>
    <row r="1681" spans="1:10" x14ac:dyDescent="0.4">
      <c r="A1681" s="3" t="s">
        <v>417</v>
      </c>
      <c r="B1681" s="4" t="s">
        <v>418</v>
      </c>
      <c r="C1681" s="5" t="s">
        <v>436</v>
      </c>
      <c r="D1681" s="4" t="s">
        <v>437</v>
      </c>
      <c r="E1681" s="4" t="s">
        <v>1731</v>
      </c>
      <c r="F1681" s="5" t="s">
        <v>1640</v>
      </c>
      <c r="G1681" s="5" t="s">
        <v>1500</v>
      </c>
      <c r="H1681" s="6">
        <v>19409</v>
      </c>
      <c r="I1681" s="6">
        <v>20005</v>
      </c>
      <c r="J1681" s="62">
        <v>3.0707403781750742</v>
      </c>
    </row>
    <row r="1682" spans="1:10" x14ac:dyDescent="0.4">
      <c r="A1682" s="3" t="s">
        <v>417</v>
      </c>
      <c r="B1682" s="4" t="s">
        <v>418</v>
      </c>
      <c r="C1682" s="5" t="s">
        <v>419</v>
      </c>
      <c r="D1682" s="4" t="s">
        <v>420</v>
      </c>
      <c r="E1682" s="4" t="s">
        <v>1731</v>
      </c>
      <c r="F1682" s="5" t="s">
        <v>1640</v>
      </c>
      <c r="G1682" s="5" t="s">
        <v>1500</v>
      </c>
      <c r="H1682" s="6">
        <v>17400</v>
      </c>
      <c r="I1682" s="6">
        <v>17400</v>
      </c>
      <c r="J1682" s="62">
        <v>0</v>
      </c>
    </row>
    <row r="1683" spans="1:10" x14ac:dyDescent="0.4">
      <c r="A1683" s="3" t="s">
        <v>417</v>
      </c>
      <c r="B1683" s="4" t="s">
        <v>418</v>
      </c>
      <c r="C1683" s="5" t="s">
        <v>861</v>
      </c>
      <c r="D1683" s="4" t="s">
        <v>862</v>
      </c>
      <c r="E1683" s="4" t="s">
        <v>1731</v>
      </c>
      <c r="F1683" s="5" t="s">
        <v>1640</v>
      </c>
      <c r="G1683" s="5" t="s">
        <v>1500</v>
      </c>
      <c r="H1683" s="6">
        <v>16166.666666700001</v>
      </c>
      <c r="I1683" s="6">
        <v>16500</v>
      </c>
      <c r="J1683" s="62">
        <v>2.0618556698926538</v>
      </c>
    </row>
    <row r="1684" spans="1:10" x14ac:dyDescent="0.4">
      <c r="A1684" s="3" t="s">
        <v>123</v>
      </c>
      <c r="B1684" s="4" t="s">
        <v>124</v>
      </c>
      <c r="C1684" s="5" t="s">
        <v>131</v>
      </c>
      <c r="D1684" s="4" t="s">
        <v>132</v>
      </c>
      <c r="E1684" s="4" t="s">
        <v>1731</v>
      </c>
      <c r="F1684" s="5" t="s">
        <v>1640</v>
      </c>
      <c r="G1684" s="5" t="s">
        <v>1500</v>
      </c>
      <c r="H1684" s="6">
        <v>20625</v>
      </c>
      <c r="I1684" s="6">
        <v>21000</v>
      </c>
      <c r="J1684" s="62">
        <v>1.8181818181818077</v>
      </c>
    </row>
    <row r="1685" spans="1:10" x14ac:dyDescent="0.4">
      <c r="A1685" s="3" t="s">
        <v>123</v>
      </c>
      <c r="B1685" s="4" t="s">
        <v>124</v>
      </c>
      <c r="C1685" s="5" t="s">
        <v>341</v>
      </c>
      <c r="D1685" s="4" t="s">
        <v>342</v>
      </c>
      <c r="E1685" s="4" t="s">
        <v>1731</v>
      </c>
      <c r="F1685" s="5" t="s">
        <v>1640</v>
      </c>
      <c r="G1685" s="5" t="s">
        <v>1500</v>
      </c>
      <c r="H1685" s="6">
        <v>19000</v>
      </c>
      <c r="I1685" s="6">
        <v>19000</v>
      </c>
      <c r="J1685" s="62">
        <v>0</v>
      </c>
    </row>
    <row r="1686" spans="1:10" x14ac:dyDescent="0.4">
      <c r="A1686" s="3" t="s">
        <v>145</v>
      </c>
      <c r="B1686" s="4" t="s">
        <v>146</v>
      </c>
      <c r="C1686" s="5" t="s">
        <v>853</v>
      </c>
      <c r="D1686" s="4" t="s">
        <v>854</v>
      </c>
      <c r="E1686" s="4" t="s">
        <v>1731</v>
      </c>
      <c r="F1686" s="5" t="s">
        <v>1640</v>
      </c>
      <c r="G1686" s="5" t="s">
        <v>1500</v>
      </c>
      <c r="H1686" s="6">
        <v>20333.333333300001</v>
      </c>
      <c r="I1686" s="6">
        <v>20333.333333300001</v>
      </c>
      <c r="J1686" s="62">
        <v>0</v>
      </c>
    </row>
    <row r="1687" spans="1:10" x14ac:dyDescent="0.4">
      <c r="A1687" s="3" t="s">
        <v>145</v>
      </c>
      <c r="B1687" s="4" t="s">
        <v>146</v>
      </c>
      <c r="C1687" s="5" t="s">
        <v>153</v>
      </c>
      <c r="D1687" s="4" t="s">
        <v>154</v>
      </c>
      <c r="E1687" s="4" t="s">
        <v>1731</v>
      </c>
      <c r="F1687" s="5" t="s">
        <v>1640</v>
      </c>
      <c r="G1687" s="5" t="s">
        <v>1500</v>
      </c>
      <c r="H1687" s="6">
        <v>16250</v>
      </c>
      <c r="I1687" s="6">
        <v>16250</v>
      </c>
      <c r="J1687" s="62">
        <v>0</v>
      </c>
    </row>
    <row r="1688" spans="1:10" x14ac:dyDescent="0.4">
      <c r="A1688" s="3" t="s">
        <v>69</v>
      </c>
      <c r="B1688" s="4" t="s">
        <v>70</v>
      </c>
      <c r="C1688" s="5" t="s">
        <v>179</v>
      </c>
      <c r="D1688" s="4" t="s">
        <v>180</v>
      </c>
      <c r="E1688" s="4" t="s">
        <v>1731</v>
      </c>
      <c r="F1688" s="5" t="s">
        <v>1640</v>
      </c>
      <c r="G1688" s="5" t="s">
        <v>1500</v>
      </c>
      <c r="H1688" s="6">
        <v>19750</v>
      </c>
      <c r="I1688" s="6">
        <v>20800</v>
      </c>
      <c r="J1688" s="62">
        <v>5.3164556962025378</v>
      </c>
    </row>
    <row r="1689" spans="1:10" x14ac:dyDescent="0.4">
      <c r="A1689" s="3" t="s">
        <v>69</v>
      </c>
      <c r="B1689" s="4" t="s">
        <v>70</v>
      </c>
      <c r="C1689" s="5" t="s">
        <v>181</v>
      </c>
      <c r="D1689" s="4" t="s">
        <v>182</v>
      </c>
      <c r="E1689" s="4" t="s">
        <v>1731</v>
      </c>
      <c r="F1689" s="5" t="s">
        <v>1640</v>
      </c>
      <c r="G1689" s="5" t="s">
        <v>1500</v>
      </c>
      <c r="H1689" s="6">
        <v>20500</v>
      </c>
      <c r="I1689" s="6">
        <v>20500</v>
      </c>
      <c r="J1689" s="62">
        <v>0</v>
      </c>
    </row>
    <row r="1690" spans="1:10" x14ac:dyDescent="0.4">
      <c r="A1690" s="3" t="s">
        <v>193</v>
      </c>
      <c r="B1690" s="4" t="s">
        <v>194</v>
      </c>
      <c r="C1690" s="5" t="s">
        <v>203</v>
      </c>
      <c r="D1690" s="4" t="s">
        <v>204</v>
      </c>
      <c r="E1690" s="4" t="s">
        <v>1731</v>
      </c>
      <c r="F1690" s="5" t="s">
        <v>1640</v>
      </c>
      <c r="G1690" s="5" t="s">
        <v>1500</v>
      </c>
      <c r="H1690" s="6">
        <v>17013</v>
      </c>
      <c r="I1690" s="6">
        <v>17151</v>
      </c>
      <c r="J1690" s="62">
        <v>0.81114441897371936</v>
      </c>
    </row>
    <row r="1691" spans="1:10" x14ac:dyDescent="0.4">
      <c r="A1691" s="3" t="s">
        <v>193</v>
      </c>
      <c r="B1691" s="4" t="s">
        <v>194</v>
      </c>
      <c r="C1691" s="5" t="s">
        <v>197</v>
      </c>
      <c r="D1691" s="4" t="s">
        <v>198</v>
      </c>
      <c r="E1691" s="4" t="s">
        <v>1731</v>
      </c>
      <c r="F1691" s="5" t="s">
        <v>1640</v>
      </c>
      <c r="G1691" s="5" t="s">
        <v>1500</v>
      </c>
      <c r="H1691" s="6">
        <v>19300</v>
      </c>
      <c r="I1691" s="6">
        <v>19300</v>
      </c>
      <c r="J1691" s="62">
        <v>0</v>
      </c>
    </row>
    <row r="1692" spans="1:10" x14ac:dyDescent="0.4">
      <c r="A1692" s="3" t="s">
        <v>193</v>
      </c>
      <c r="B1692" s="4" t="s">
        <v>194</v>
      </c>
      <c r="C1692" s="5" t="s">
        <v>201</v>
      </c>
      <c r="D1692" s="4" t="s">
        <v>202</v>
      </c>
      <c r="E1692" s="4" t="s">
        <v>1731</v>
      </c>
      <c r="F1692" s="5" t="s">
        <v>1640</v>
      </c>
      <c r="G1692" s="5" t="s">
        <v>1500</v>
      </c>
      <c r="H1692" s="6">
        <v>18200</v>
      </c>
      <c r="I1692" s="6">
        <v>17925</v>
      </c>
      <c r="J1692" s="62">
        <v>-1.5109890109890056</v>
      </c>
    </row>
    <row r="1693" spans="1:10" x14ac:dyDescent="0.4">
      <c r="A1693" s="3" t="s">
        <v>193</v>
      </c>
      <c r="B1693" s="4" t="s">
        <v>194</v>
      </c>
      <c r="C1693" s="5" t="s">
        <v>205</v>
      </c>
      <c r="D1693" s="4" t="s">
        <v>206</v>
      </c>
      <c r="E1693" s="4" t="s">
        <v>1731</v>
      </c>
      <c r="F1693" s="5" t="s">
        <v>1640</v>
      </c>
      <c r="G1693" s="5" t="s">
        <v>1500</v>
      </c>
      <c r="H1693" s="6">
        <v>19220.833333300001</v>
      </c>
      <c r="I1693" s="6">
        <v>19220.833333300001</v>
      </c>
      <c r="J1693" s="62">
        <v>0</v>
      </c>
    </row>
    <row r="1694" spans="1:10" x14ac:dyDescent="0.4">
      <c r="A1694" s="3" t="s">
        <v>207</v>
      </c>
      <c r="B1694" s="4" t="s">
        <v>208</v>
      </c>
      <c r="C1694" s="5" t="s">
        <v>211</v>
      </c>
      <c r="D1694" s="4" t="s">
        <v>212</v>
      </c>
      <c r="E1694" s="4" t="s">
        <v>1731</v>
      </c>
      <c r="F1694" s="5" t="s">
        <v>1640</v>
      </c>
      <c r="G1694" s="5" t="s">
        <v>1500</v>
      </c>
      <c r="H1694" s="6">
        <v>21250</v>
      </c>
      <c r="I1694" s="6">
        <v>21250</v>
      </c>
      <c r="J1694" s="62">
        <v>0</v>
      </c>
    </row>
    <row r="1695" spans="1:10" x14ac:dyDescent="0.4">
      <c r="A1695" s="3" t="s">
        <v>207</v>
      </c>
      <c r="B1695" s="4" t="s">
        <v>208</v>
      </c>
      <c r="C1695" s="5" t="s">
        <v>209</v>
      </c>
      <c r="D1695" s="4" t="s">
        <v>210</v>
      </c>
      <c r="E1695" s="4" t="s">
        <v>1731</v>
      </c>
      <c r="F1695" s="5" t="s">
        <v>1640</v>
      </c>
      <c r="G1695" s="5" t="s">
        <v>1500</v>
      </c>
      <c r="H1695" s="6">
        <v>20200</v>
      </c>
      <c r="I1695" s="6">
        <v>21000</v>
      </c>
      <c r="J1695" s="62">
        <v>3.9603960396039639</v>
      </c>
    </row>
    <row r="1696" spans="1:10" x14ac:dyDescent="0.4">
      <c r="A1696" s="3" t="s">
        <v>207</v>
      </c>
      <c r="B1696" s="4" t="s">
        <v>208</v>
      </c>
      <c r="C1696" s="5" t="s">
        <v>883</v>
      </c>
      <c r="D1696" s="4" t="s">
        <v>884</v>
      </c>
      <c r="E1696" s="4" t="s">
        <v>1731</v>
      </c>
      <c r="F1696" s="5" t="s">
        <v>1640</v>
      </c>
      <c r="G1696" s="5" t="s">
        <v>1500</v>
      </c>
      <c r="H1696" s="6">
        <v>21500</v>
      </c>
      <c r="I1696" s="6">
        <v>19750</v>
      </c>
      <c r="J1696" s="62">
        <v>-8.139534883720934</v>
      </c>
    </row>
    <row r="1697" spans="1:10" x14ac:dyDescent="0.4">
      <c r="A1697" s="3" t="s">
        <v>241</v>
      </c>
      <c r="B1697" s="4" t="s">
        <v>242</v>
      </c>
      <c r="C1697" s="5" t="s">
        <v>294</v>
      </c>
      <c r="D1697" s="4" t="s">
        <v>295</v>
      </c>
      <c r="E1697" s="4" t="s">
        <v>1731</v>
      </c>
      <c r="F1697" s="5" t="s">
        <v>1640</v>
      </c>
      <c r="G1697" s="5" t="s">
        <v>1500</v>
      </c>
      <c r="H1697" s="6">
        <v>18500</v>
      </c>
      <c r="I1697" s="6">
        <v>18400</v>
      </c>
      <c r="J1697" s="62">
        <v>-0.54054054054053502</v>
      </c>
    </row>
    <row r="1698" spans="1:10" x14ac:dyDescent="0.4">
      <c r="A1698" s="3" t="s">
        <v>431</v>
      </c>
      <c r="B1698" s="4" t="s">
        <v>432</v>
      </c>
      <c r="C1698" s="5" t="s">
        <v>584</v>
      </c>
      <c r="D1698" s="4" t="s">
        <v>585</v>
      </c>
      <c r="E1698" s="4" t="s">
        <v>1731</v>
      </c>
      <c r="F1698" s="5" t="s">
        <v>1640</v>
      </c>
      <c r="G1698" s="5" t="s">
        <v>1500</v>
      </c>
      <c r="H1698" s="6">
        <v>17250</v>
      </c>
      <c r="I1698" s="6">
        <v>17250</v>
      </c>
      <c r="J1698" s="62">
        <v>0</v>
      </c>
    </row>
    <row r="1699" spans="1:10" x14ac:dyDescent="0.4">
      <c r="A1699" s="3" t="s">
        <v>431</v>
      </c>
      <c r="B1699" s="4" t="s">
        <v>432</v>
      </c>
      <c r="C1699" s="5" t="s">
        <v>433</v>
      </c>
      <c r="D1699" s="4" t="s">
        <v>434</v>
      </c>
      <c r="E1699" s="4" t="s">
        <v>1731</v>
      </c>
      <c r="F1699" s="5" t="s">
        <v>1640</v>
      </c>
      <c r="G1699" s="5" t="s">
        <v>1500</v>
      </c>
      <c r="H1699" s="6">
        <v>16600</v>
      </c>
      <c r="I1699" s="6">
        <v>16500</v>
      </c>
      <c r="J1699" s="62">
        <v>-0.60240963855421326</v>
      </c>
    </row>
    <row r="1700" spans="1:10" x14ac:dyDescent="0.4">
      <c r="A1700" s="3" t="s">
        <v>76</v>
      </c>
      <c r="B1700" s="4" t="s">
        <v>77</v>
      </c>
      <c r="C1700" s="5" t="s">
        <v>78</v>
      </c>
      <c r="D1700" s="4" t="s">
        <v>79</v>
      </c>
      <c r="E1700" s="4" t="s">
        <v>1731</v>
      </c>
      <c r="F1700" s="5" t="s">
        <v>1640</v>
      </c>
      <c r="G1700" s="5" t="s">
        <v>1500</v>
      </c>
      <c r="H1700" s="6">
        <v>19000</v>
      </c>
      <c r="I1700" s="6">
        <v>19000</v>
      </c>
      <c r="J1700" s="62">
        <v>0</v>
      </c>
    </row>
    <row r="1701" spans="1:10" x14ac:dyDescent="0.4">
      <c r="A1701" s="3" t="s">
        <v>76</v>
      </c>
      <c r="B1701" s="4" t="s">
        <v>77</v>
      </c>
      <c r="C1701" s="5" t="s">
        <v>507</v>
      </c>
      <c r="D1701" s="4" t="s">
        <v>508</v>
      </c>
      <c r="E1701" s="4" t="s">
        <v>1731</v>
      </c>
      <c r="F1701" s="5" t="s">
        <v>1640</v>
      </c>
      <c r="G1701" s="5" t="s">
        <v>1500</v>
      </c>
      <c r="H1701" s="6">
        <v>19720</v>
      </c>
      <c r="I1701" s="6">
        <v>19575</v>
      </c>
      <c r="J1701" s="62">
        <v>-0.73529411764705621</v>
      </c>
    </row>
    <row r="1702" spans="1:10" x14ac:dyDescent="0.4">
      <c r="A1702" s="3" t="s">
        <v>76</v>
      </c>
      <c r="B1702" s="4" t="s">
        <v>77</v>
      </c>
      <c r="C1702" s="5" t="s">
        <v>249</v>
      </c>
      <c r="D1702" s="4" t="s">
        <v>250</v>
      </c>
      <c r="E1702" s="4" t="s">
        <v>1731</v>
      </c>
      <c r="F1702" s="5" t="s">
        <v>1640</v>
      </c>
      <c r="G1702" s="5" t="s">
        <v>1500</v>
      </c>
      <c r="H1702" s="6">
        <v>16625</v>
      </c>
      <c r="I1702" s="6">
        <v>16500</v>
      </c>
      <c r="J1702" s="62">
        <v>-0.75187969924812581</v>
      </c>
    </row>
    <row r="1703" spans="1:10" x14ac:dyDescent="0.4">
      <c r="A1703" s="3" t="s">
        <v>76</v>
      </c>
      <c r="B1703" s="4" t="s">
        <v>77</v>
      </c>
      <c r="C1703" s="5" t="s">
        <v>259</v>
      </c>
      <c r="D1703" s="4" t="s">
        <v>260</v>
      </c>
      <c r="E1703" s="4" t="s">
        <v>1731</v>
      </c>
      <c r="F1703" s="5" t="s">
        <v>1640</v>
      </c>
      <c r="G1703" s="5" t="s">
        <v>1500</v>
      </c>
      <c r="H1703" s="6">
        <v>17120</v>
      </c>
      <c r="I1703" s="6">
        <v>17150</v>
      </c>
      <c r="J1703" s="62">
        <v>0.17523364485980686</v>
      </c>
    </row>
    <row r="1704" spans="1:10" x14ac:dyDescent="0.4">
      <c r="A1704" s="3" t="s">
        <v>76</v>
      </c>
      <c r="B1704" s="4" t="s">
        <v>77</v>
      </c>
      <c r="C1704" s="5" t="s">
        <v>255</v>
      </c>
      <c r="D1704" s="4" t="s">
        <v>256</v>
      </c>
      <c r="E1704" s="4" t="s">
        <v>1731</v>
      </c>
      <c r="F1704" s="5" t="s">
        <v>1640</v>
      </c>
      <c r="G1704" s="5" t="s">
        <v>1500</v>
      </c>
      <c r="H1704" s="6">
        <v>19000</v>
      </c>
      <c r="I1704" s="6">
        <v>19000</v>
      </c>
      <c r="J1704" s="62">
        <v>0</v>
      </c>
    </row>
    <row r="1705" spans="1:10" x14ac:dyDescent="0.4">
      <c r="A1705" s="3" t="s">
        <v>261</v>
      </c>
      <c r="B1705" s="4" t="s">
        <v>262</v>
      </c>
      <c r="C1705" s="5" t="s">
        <v>278</v>
      </c>
      <c r="D1705" s="4" t="s">
        <v>279</v>
      </c>
      <c r="E1705" s="4" t="s">
        <v>1731</v>
      </c>
      <c r="F1705" s="5" t="s">
        <v>1640</v>
      </c>
      <c r="G1705" s="5" t="s">
        <v>1500</v>
      </c>
      <c r="H1705" s="6">
        <v>16966.666666699999</v>
      </c>
      <c r="I1705" s="6">
        <v>17300</v>
      </c>
      <c r="J1705" s="62">
        <v>1.9646365420393774</v>
      </c>
    </row>
    <row r="1706" spans="1:10" x14ac:dyDescent="0.4">
      <c r="A1706" s="3" t="s">
        <v>449</v>
      </c>
      <c r="B1706" s="4" t="s">
        <v>450</v>
      </c>
      <c r="C1706" s="5" t="s">
        <v>580</v>
      </c>
      <c r="D1706" s="4" t="s">
        <v>581</v>
      </c>
      <c r="E1706" s="4" t="s">
        <v>1731</v>
      </c>
      <c r="F1706" s="5" t="s">
        <v>1640</v>
      </c>
      <c r="G1706" s="5" t="s">
        <v>1500</v>
      </c>
      <c r="H1706" s="6">
        <v>20000</v>
      </c>
      <c r="I1706" s="6">
        <v>20000</v>
      </c>
      <c r="J1706" s="62">
        <v>0</v>
      </c>
    </row>
    <row r="1707" spans="1:10" x14ac:dyDescent="0.4">
      <c r="A1707" s="3" t="s">
        <v>449</v>
      </c>
      <c r="B1707" s="4" t="s">
        <v>450</v>
      </c>
      <c r="C1707" s="5" t="s">
        <v>582</v>
      </c>
      <c r="D1707" s="4" t="s">
        <v>583</v>
      </c>
      <c r="E1707" s="4" t="s">
        <v>1731</v>
      </c>
      <c r="F1707" s="5" t="s">
        <v>1640</v>
      </c>
      <c r="G1707" s="5" t="s">
        <v>1500</v>
      </c>
      <c r="H1707" s="6">
        <v>19166.666666699999</v>
      </c>
      <c r="I1707" s="6">
        <v>19750</v>
      </c>
      <c r="J1707" s="62">
        <v>3.0434782606903577</v>
      </c>
    </row>
    <row r="1708" spans="1:10" x14ac:dyDescent="0.4">
      <c r="A1708" s="3" t="s">
        <v>417</v>
      </c>
      <c r="B1708" s="4" t="s">
        <v>418</v>
      </c>
      <c r="C1708" s="5" t="s">
        <v>419</v>
      </c>
      <c r="D1708" s="4" t="s">
        <v>420</v>
      </c>
      <c r="E1708" s="4" t="s">
        <v>1731</v>
      </c>
      <c r="F1708" s="5" t="s">
        <v>1641</v>
      </c>
      <c r="G1708" s="5" t="s">
        <v>1500</v>
      </c>
      <c r="H1708" s="6">
        <v>17333.333333300001</v>
      </c>
      <c r="I1708" s="6">
        <v>17333.333333300001</v>
      </c>
      <c r="J1708" s="62">
        <v>0</v>
      </c>
    </row>
    <row r="1709" spans="1:10" x14ac:dyDescent="0.4">
      <c r="A1709" s="3" t="s">
        <v>123</v>
      </c>
      <c r="B1709" s="4" t="s">
        <v>124</v>
      </c>
      <c r="C1709" s="5" t="s">
        <v>131</v>
      </c>
      <c r="D1709" s="4" t="s">
        <v>132</v>
      </c>
      <c r="E1709" s="4" t="s">
        <v>1731</v>
      </c>
      <c r="F1709" s="5" t="s">
        <v>1641</v>
      </c>
      <c r="G1709" s="5" t="s">
        <v>1500</v>
      </c>
      <c r="H1709" s="6">
        <v>20833.333333300001</v>
      </c>
      <c r="I1709" s="6">
        <v>21000</v>
      </c>
      <c r="J1709" s="62">
        <v>0.80000000016127171</v>
      </c>
    </row>
    <row r="1710" spans="1:10" x14ac:dyDescent="0.4">
      <c r="A1710" s="3" t="s">
        <v>361</v>
      </c>
      <c r="B1710" s="4" t="s">
        <v>362</v>
      </c>
      <c r="C1710" s="5" t="s">
        <v>363</v>
      </c>
      <c r="D1710" s="4" t="s">
        <v>364</v>
      </c>
      <c r="E1710" s="4" t="s">
        <v>1731</v>
      </c>
      <c r="F1710" s="5" t="s">
        <v>1641</v>
      </c>
      <c r="G1710" s="5" t="s">
        <v>1500</v>
      </c>
      <c r="H1710" s="6">
        <v>19333.333333300001</v>
      </c>
      <c r="I1710" s="6">
        <v>20000</v>
      </c>
      <c r="J1710" s="62">
        <v>3.4482758622473186</v>
      </c>
    </row>
    <row r="1711" spans="1:10" x14ac:dyDescent="0.4">
      <c r="A1711" s="3" t="s">
        <v>361</v>
      </c>
      <c r="B1711" s="4" t="s">
        <v>362</v>
      </c>
      <c r="C1711" s="5" t="s">
        <v>438</v>
      </c>
      <c r="D1711" s="4" t="s">
        <v>439</v>
      </c>
      <c r="E1711" s="4" t="s">
        <v>1731</v>
      </c>
      <c r="F1711" s="5" t="s">
        <v>1641</v>
      </c>
      <c r="G1711" s="5" t="s">
        <v>1500</v>
      </c>
      <c r="H1711" s="6">
        <v>19500</v>
      </c>
      <c r="I1711" s="6">
        <v>22666.666666699999</v>
      </c>
      <c r="J1711" s="62">
        <v>16.239316239487177</v>
      </c>
    </row>
    <row r="1712" spans="1:10" x14ac:dyDescent="0.4">
      <c r="A1712" s="3" t="s">
        <v>361</v>
      </c>
      <c r="B1712" s="4" t="s">
        <v>362</v>
      </c>
      <c r="C1712" s="5" t="s">
        <v>440</v>
      </c>
      <c r="D1712" s="4" t="s">
        <v>441</v>
      </c>
      <c r="E1712" s="4" t="s">
        <v>1731</v>
      </c>
      <c r="F1712" s="5" t="s">
        <v>1641</v>
      </c>
      <c r="G1712" s="5" t="s">
        <v>1500</v>
      </c>
      <c r="H1712" s="6">
        <v>17500</v>
      </c>
      <c r="I1712" s="6">
        <v>17866.666666699999</v>
      </c>
      <c r="J1712" s="62">
        <v>2.0952380954285754</v>
      </c>
    </row>
    <row r="1713" spans="1:10" x14ac:dyDescent="0.4">
      <c r="A1713" s="3" t="s">
        <v>370</v>
      </c>
      <c r="B1713" s="4" t="s">
        <v>371</v>
      </c>
      <c r="C1713" s="5" t="s">
        <v>372</v>
      </c>
      <c r="D1713" s="4" t="s">
        <v>373</v>
      </c>
      <c r="E1713" s="4" t="s">
        <v>1731</v>
      </c>
      <c r="F1713" s="5" t="s">
        <v>1641</v>
      </c>
      <c r="G1713" s="5" t="s">
        <v>1500</v>
      </c>
      <c r="H1713" s="6">
        <v>17500</v>
      </c>
      <c r="I1713" s="6">
        <v>17333.333333300001</v>
      </c>
      <c r="J1713" s="62">
        <v>-0.95238095257141886</v>
      </c>
    </row>
    <row r="1714" spans="1:10" x14ac:dyDescent="0.4">
      <c r="A1714" s="3" t="s">
        <v>370</v>
      </c>
      <c r="B1714" s="4" t="s">
        <v>371</v>
      </c>
      <c r="C1714" s="5" t="s">
        <v>442</v>
      </c>
      <c r="D1714" s="4" t="s">
        <v>443</v>
      </c>
      <c r="E1714" s="4" t="s">
        <v>1731</v>
      </c>
      <c r="F1714" s="5" t="s">
        <v>1641</v>
      </c>
      <c r="G1714" s="5" t="s">
        <v>1500</v>
      </c>
      <c r="H1714" s="6">
        <v>17333.333333300001</v>
      </c>
      <c r="I1714" s="6">
        <v>17000</v>
      </c>
      <c r="J1714" s="62">
        <v>-1.9230769228883227</v>
      </c>
    </row>
    <row r="1715" spans="1:10" x14ac:dyDescent="0.4">
      <c r="A1715" s="3" t="s">
        <v>207</v>
      </c>
      <c r="B1715" s="4" t="s">
        <v>208</v>
      </c>
      <c r="C1715" s="5" t="s">
        <v>883</v>
      </c>
      <c r="D1715" s="4" t="s">
        <v>884</v>
      </c>
      <c r="E1715" s="4" t="s">
        <v>1731</v>
      </c>
      <c r="F1715" s="5" t="s">
        <v>1641</v>
      </c>
      <c r="G1715" s="5" t="s">
        <v>1500</v>
      </c>
      <c r="H1715" s="6">
        <v>20500</v>
      </c>
      <c r="I1715" s="6">
        <v>19000</v>
      </c>
      <c r="J1715" s="62">
        <v>-7.3170731707317032</v>
      </c>
    </row>
    <row r="1716" spans="1:10" x14ac:dyDescent="0.4">
      <c r="A1716" s="3" t="s">
        <v>431</v>
      </c>
      <c r="B1716" s="4" t="s">
        <v>432</v>
      </c>
      <c r="C1716" s="5" t="s">
        <v>444</v>
      </c>
      <c r="D1716" s="4" t="s">
        <v>445</v>
      </c>
      <c r="E1716" s="4" t="s">
        <v>1731</v>
      </c>
      <c r="F1716" s="5" t="s">
        <v>1641</v>
      </c>
      <c r="G1716" s="5" t="s">
        <v>1500</v>
      </c>
      <c r="H1716" s="6">
        <v>15428.5714286</v>
      </c>
      <c r="I1716" s="6">
        <v>15428.5714286</v>
      </c>
      <c r="J1716" s="62">
        <v>0</v>
      </c>
    </row>
    <row r="1717" spans="1:10" x14ac:dyDescent="0.4">
      <c r="A1717" s="3" t="s">
        <v>431</v>
      </c>
      <c r="B1717" s="4" t="s">
        <v>432</v>
      </c>
      <c r="C1717" s="5" t="s">
        <v>584</v>
      </c>
      <c r="D1717" s="4" t="s">
        <v>585</v>
      </c>
      <c r="E1717" s="4" t="s">
        <v>1731</v>
      </c>
      <c r="F1717" s="5" t="s">
        <v>1641</v>
      </c>
      <c r="G1717" s="5" t="s">
        <v>1500</v>
      </c>
      <c r="H1717" s="6">
        <v>17000</v>
      </c>
      <c r="I1717" s="6">
        <v>17000</v>
      </c>
      <c r="J1717" s="62">
        <v>0</v>
      </c>
    </row>
    <row r="1718" spans="1:10" x14ac:dyDescent="0.4">
      <c r="A1718" s="3" t="s">
        <v>417</v>
      </c>
      <c r="B1718" s="4" t="s">
        <v>418</v>
      </c>
      <c r="C1718" s="5" t="s">
        <v>837</v>
      </c>
      <c r="D1718" s="4" t="s">
        <v>838</v>
      </c>
      <c r="E1718" s="4" t="s">
        <v>1731</v>
      </c>
      <c r="F1718" s="5" t="s">
        <v>1642</v>
      </c>
      <c r="G1718" s="5" t="s">
        <v>1500</v>
      </c>
      <c r="H1718" s="6">
        <v>17666.666666699999</v>
      </c>
      <c r="I1718" s="6">
        <v>18000</v>
      </c>
      <c r="J1718" s="62">
        <v>1.8867924526379642</v>
      </c>
    </row>
    <row r="1719" spans="1:10" x14ac:dyDescent="0.4">
      <c r="A1719" s="3" t="s">
        <v>370</v>
      </c>
      <c r="B1719" s="4" t="s">
        <v>371</v>
      </c>
      <c r="C1719" s="5" t="s">
        <v>372</v>
      </c>
      <c r="D1719" s="4" t="s">
        <v>373</v>
      </c>
      <c r="E1719" s="4" t="s">
        <v>1731</v>
      </c>
      <c r="F1719" s="5" t="s">
        <v>1642</v>
      </c>
      <c r="G1719" s="5" t="s">
        <v>1500</v>
      </c>
      <c r="H1719" s="6" t="s">
        <v>113</v>
      </c>
      <c r="I1719" s="6">
        <v>16833.333333300001</v>
      </c>
      <c r="J1719" s="62" t="s">
        <v>113</v>
      </c>
    </row>
    <row r="1720" spans="1:10" x14ac:dyDescent="0.4">
      <c r="A1720" s="3" t="s">
        <v>370</v>
      </c>
      <c r="B1720" s="4" t="s">
        <v>371</v>
      </c>
      <c r="C1720" s="5" t="s">
        <v>442</v>
      </c>
      <c r="D1720" s="4" t="s">
        <v>443</v>
      </c>
      <c r="E1720" s="4" t="s">
        <v>1731</v>
      </c>
      <c r="F1720" s="5" t="s">
        <v>1642</v>
      </c>
      <c r="G1720" s="5" t="s">
        <v>1500</v>
      </c>
      <c r="H1720" s="6">
        <v>17333.333333300001</v>
      </c>
      <c r="I1720" s="6">
        <v>17000</v>
      </c>
      <c r="J1720" s="62">
        <v>-1.9230769228883227</v>
      </c>
    </row>
    <row r="1721" spans="1:10" x14ac:dyDescent="0.4">
      <c r="A1721" s="3" t="s">
        <v>86</v>
      </c>
      <c r="B1721" s="4" t="s">
        <v>87</v>
      </c>
      <c r="C1721" s="5" t="s">
        <v>95</v>
      </c>
      <c r="D1721" s="4" t="s">
        <v>96</v>
      </c>
      <c r="E1721" s="4" t="s">
        <v>1731</v>
      </c>
      <c r="F1721" s="5" t="s">
        <v>1643</v>
      </c>
      <c r="G1721" s="5" t="s">
        <v>1500</v>
      </c>
      <c r="H1721" s="6">
        <v>17000</v>
      </c>
      <c r="I1721" s="6">
        <v>17000</v>
      </c>
      <c r="J1721" s="62">
        <v>0</v>
      </c>
    </row>
    <row r="1722" spans="1:10" x14ac:dyDescent="0.4">
      <c r="A1722" s="3" t="s">
        <v>417</v>
      </c>
      <c r="B1722" s="4" t="s">
        <v>418</v>
      </c>
      <c r="C1722" s="5" t="s">
        <v>436</v>
      </c>
      <c r="D1722" s="4" t="s">
        <v>437</v>
      </c>
      <c r="E1722" s="4" t="s">
        <v>1731</v>
      </c>
      <c r="F1722" s="5" t="s">
        <v>1643</v>
      </c>
      <c r="G1722" s="5" t="s">
        <v>1500</v>
      </c>
      <c r="H1722" s="6">
        <v>17000</v>
      </c>
      <c r="I1722" s="6">
        <v>17200</v>
      </c>
      <c r="J1722" s="62">
        <v>1.1764705882352899</v>
      </c>
    </row>
    <row r="1723" spans="1:10" x14ac:dyDescent="0.4">
      <c r="A1723" s="3" t="s">
        <v>417</v>
      </c>
      <c r="B1723" s="4" t="s">
        <v>418</v>
      </c>
      <c r="C1723" s="5" t="s">
        <v>837</v>
      </c>
      <c r="D1723" s="4" t="s">
        <v>838</v>
      </c>
      <c r="E1723" s="4" t="s">
        <v>1731</v>
      </c>
      <c r="F1723" s="5" t="s">
        <v>1643</v>
      </c>
      <c r="G1723" s="5" t="s">
        <v>1500</v>
      </c>
      <c r="H1723" s="6">
        <v>17666.666666699999</v>
      </c>
      <c r="I1723" s="6">
        <v>18000</v>
      </c>
      <c r="J1723" s="62">
        <v>1.8867924526379642</v>
      </c>
    </row>
    <row r="1724" spans="1:10" x14ac:dyDescent="0.4">
      <c r="A1724" s="3" t="s">
        <v>86</v>
      </c>
      <c r="B1724" s="4" t="s">
        <v>87</v>
      </c>
      <c r="C1724" s="5" t="s">
        <v>492</v>
      </c>
      <c r="D1724" s="4" t="s">
        <v>244</v>
      </c>
      <c r="E1724" s="4" t="s">
        <v>1731</v>
      </c>
      <c r="F1724" s="5" t="s">
        <v>1644</v>
      </c>
      <c r="G1724" s="5" t="s">
        <v>1500</v>
      </c>
      <c r="H1724" s="6">
        <v>17913.2</v>
      </c>
      <c r="I1724" s="6">
        <v>18625</v>
      </c>
      <c r="J1724" s="62">
        <v>3.9736060558694053</v>
      </c>
    </row>
    <row r="1725" spans="1:10" x14ac:dyDescent="0.4">
      <c r="A1725" s="3" t="s">
        <v>86</v>
      </c>
      <c r="B1725" s="4" t="s">
        <v>87</v>
      </c>
      <c r="C1725" s="5" t="s">
        <v>107</v>
      </c>
      <c r="D1725" s="4" t="s">
        <v>108</v>
      </c>
      <c r="E1725" s="4" t="s">
        <v>1731</v>
      </c>
      <c r="F1725" s="5" t="s">
        <v>1644</v>
      </c>
      <c r="G1725" s="5" t="s">
        <v>1500</v>
      </c>
      <c r="H1725" s="6">
        <v>16750</v>
      </c>
      <c r="I1725" s="6">
        <v>18250</v>
      </c>
      <c r="J1725" s="62">
        <v>8.9552238805970177</v>
      </c>
    </row>
    <row r="1726" spans="1:10" x14ac:dyDescent="0.4">
      <c r="A1726" s="3" t="s">
        <v>86</v>
      </c>
      <c r="B1726" s="4" t="s">
        <v>87</v>
      </c>
      <c r="C1726" s="5" t="s">
        <v>530</v>
      </c>
      <c r="D1726" s="4" t="s">
        <v>531</v>
      </c>
      <c r="E1726" s="4" t="s">
        <v>1731</v>
      </c>
      <c r="F1726" s="5" t="s">
        <v>1644</v>
      </c>
      <c r="G1726" s="5" t="s">
        <v>1500</v>
      </c>
      <c r="H1726" s="6">
        <v>19000</v>
      </c>
      <c r="I1726" s="6">
        <v>19500</v>
      </c>
      <c r="J1726" s="62">
        <v>2.6315789473684292</v>
      </c>
    </row>
    <row r="1727" spans="1:10" x14ac:dyDescent="0.4">
      <c r="A1727" s="3" t="s">
        <v>86</v>
      </c>
      <c r="B1727" s="4" t="s">
        <v>87</v>
      </c>
      <c r="C1727" s="5" t="s">
        <v>95</v>
      </c>
      <c r="D1727" s="4" t="s">
        <v>96</v>
      </c>
      <c r="E1727" s="4" t="s">
        <v>1731</v>
      </c>
      <c r="F1727" s="5" t="s">
        <v>1644</v>
      </c>
      <c r="G1727" s="5" t="s">
        <v>1500</v>
      </c>
      <c r="H1727" s="6">
        <v>17000</v>
      </c>
      <c r="I1727" s="6">
        <v>17333.333333300001</v>
      </c>
      <c r="J1727" s="62">
        <v>1.9607843135294178</v>
      </c>
    </row>
    <row r="1728" spans="1:10" x14ac:dyDescent="0.4">
      <c r="A1728" s="3" t="s">
        <v>481</v>
      </c>
      <c r="B1728" s="4" t="s">
        <v>482</v>
      </c>
      <c r="C1728" s="5" t="s">
        <v>483</v>
      </c>
      <c r="D1728" s="4" t="s">
        <v>484</v>
      </c>
      <c r="E1728" s="4" t="s">
        <v>1731</v>
      </c>
      <c r="F1728" s="5" t="s">
        <v>1644</v>
      </c>
      <c r="G1728" s="5" t="s">
        <v>1500</v>
      </c>
      <c r="H1728" s="6">
        <v>18000</v>
      </c>
      <c r="I1728" s="6">
        <v>17625</v>
      </c>
      <c r="J1728" s="62">
        <v>-2.083333333333337</v>
      </c>
    </row>
    <row r="1729" spans="1:10" x14ac:dyDescent="0.4">
      <c r="A1729" s="3" t="s">
        <v>417</v>
      </c>
      <c r="B1729" s="4" t="s">
        <v>418</v>
      </c>
      <c r="C1729" s="5" t="s">
        <v>837</v>
      </c>
      <c r="D1729" s="4" t="s">
        <v>838</v>
      </c>
      <c r="E1729" s="4" t="s">
        <v>1731</v>
      </c>
      <c r="F1729" s="5" t="s">
        <v>1644</v>
      </c>
      <c r="G1729" s="5" t="s">
        <v>1500</v>
      </c>
      <c r="H1729" s="6">
        <v>17000</v>
      </c>
      <c r="I1729" s="6">
        <v>17333.333333300001</v>
      </c>
      <c r="J1729" s="62">
        <v>1.9607843135294178</v>
      </c>
    </row>
    <row r="1730" spans="1:10" x14ac:dyDescent="0.4">
      <c r="A1730" s="3" t="s">
        <v>361</v>
      </c>
      <c r="B1730" s="4" t="s">
        <v>362</v>
      </c>
      <c r="C1730" s="5" t="s">
        <v>363</v>
      </c>
      <c r="D1730" s="4" t="s">
        <v>364</v>
      </c>
      <c r="E1730" s="4" t="s">
        <v>1731</v>
      </c>
      <c r="F1730" s="5" t="s">
        <v>1644</v>
      </c>
      <c r="G1730" s="5" t="s">
        <v>1500</v>
      </c>
      <c r="H1730" s="6">
        <v>21333.333333300001</v>
      </c>
      <c r="I1730" s="6">
        <v>22000</v>
      </c>
      <c r="J1730" s="62">
        <v>3.1250000001611378</v>
      </c>
    </row>
    <row r="1731" spans="1:10" x14ac:dyDescent="0.4">
      <c r="A1731" s="3" t="s">
        <v>370</v>
      </c>
      <c r="B1731" s="4" t="s">
        <v>371</v>
      </c>
      <c r="C1731" s="5" t="s">
        <v>372</v>
      </c>
      <c r="D1731" s="4" t="s">
        <v>373</v>
      </c>
      <c r="E1731" s="4" t="s">
        <v>1731</v>
      </c>
      <c r="F1731" s="5" t="s">
        <v>1644</v>
      </c>
      <c r="G1731" s="5" t="s">
        <v>1500</v>
      </c>
      <c r="H1731" s="6">
        <v>17466.666666699999</v>
      </c>
      <c r="I1731" s="6">
        <v>17287.5</v>
      </c>
      <c r="J1731" s="62">
        <v>-1.0257633589675019</v>
      </c>
    </row>
    <row r="1732" spans="1:10" x14ac:dyDescent="0.4">
      <c r="A1732" s="3" t="s">
        <v>370</v>
      </c>
      <c r="B1732" s="4" t="s">
        <v>371</v>
      </c>
      <c r="C1732" s="5" t="s">
        <v>442</v>
      </c>
      <c r="D1732" s="4" t="s">
        <v>443</v>
      </c>
      <c r="E1732" s="4" t="s">
        <v>1731</v>
      </c>
      <c r="F1732" s="5" t="s">
        <v>1644</v>
      </c>
      <c r="G1732" s="5" t="s">
        <v>1500</v>
      </c>
      <c r="H1732" s="6">
        <v>17500</v>
      </c>
      <c r="I1732" s="6">
        <v>17400</v>
      </c>
      <c r="J1732" s="62">
        <v>-0.57142857142856718</v>
      </c>
    </row>
    <row r="1733" spans="1:10" x14ac:dyDescent="0.4">
      <c r="A1733" s="3" t="s">
        <v>193</v>
      </c>
      <c r="B1733" s="4" t="s">
        <v>194</v>
      </c>
      <c r="C1733" s="5" t="s">
        <v>197</v>
      </c>
      <c r="D1733" s="4" t="s">
        <v>198</v>
      </c>
      <c r="E1733" s="4" t="s">
        <v>1731</v>
      </c>
      <c r="F1733" s="5" t="s">
        <v>1644</v>
      </c>
      <c r="G1733" s="5" t="s">
        <v>1500</v>
      </c>
      <c r="H1733" s="6">
        <v>16475</v>
      </c>
      <c r="I1733" s="6">
        <v>16517</v>
      </c>
      <c r="J1733" s="62">
        <v>0.25493171471926424</v>
      </c>
    </row>
    <row r="1734" spans="1:10" x14ac:dyDescent="0.4">
      <c r="A1734" s="3" t="s">
        <v>193</v>
      </c>
      <c r="B1734" s="4" t="s">
        <v>194</v>
      </c>
      <c r="C1734" s="5" t="s">
        <v>201</v>
      </c>
      <c r="D1734" s="4" t="s">
        <v>202</v>
      </c>
      <c r="E1734" s="4" t="s">
        <v>1731</v>
      </c>
      <c r="F1734" s="5" t="s">
        <v>1644</v>
      </c>
      <c r="G1734" s="5" t="s">
        <v>1500</v>
      </c>
      <c r="H1734" s="6">
        <v>14200</v>
      </c>
      <c r="I1734" s="6">
        <v>14200</v>
      </c>
      <c r="J1734" s="62">
        <v>0</v>
      </c>
    </row>
    <row r="1735" spans="1:10" x14ac:dyDescent="0.4">
      <c r="A1735" s="3" t="s">
        <v>365</v>
      </c>
      <c r="B1735" s="4" t="s">
        <v>366</v>
      </c>
      <c r="C1735" s="5" t="s">
        <v>807</v>
      </c>
      <c r="D1735" s="4" t="s">
        <v>808</v>
      </c>
      <c r="E1735" s="4" t="s">
        <v>1731</v>
      </c>
      <c r="F1735" s="5" t="s">
        <v>1644</v>
      </c>
      <c r="G1735" s="5" t="s">
        <v>1500</v>
      </c>
      <c r="H1735" s="6">
        <v>18000</v>
      </c>
      <c r="I1735" s="6">
        <v>18000</v>
      </c>
      <c r="J1735" s="62">
        <v>0</v>
      </c>
    </row>
    <row r="1736" spans="1:10" x14ac:dyDescent="0.4">
      <c r="A1736" s="3" t="s">
        <v>217</v>
      </c>
      <c r="B1736" s="4" t="s">
        <v>218</v>
      </c>
      <c r="C1736" s="5" t="s">
        <v>221</v>
      </c>
      <c r="D1736" s="4" t="s">
        <v>222</v>
      </c>
      <c r="E1736" s="4" t="s">
        <v>1731</v>
      </c>
      <c r="F1736" s="5" t="s">
        <v>1644</v>
      </c>
      <c r="G1736" s="5" t="s">
        <v>1500</v>
      </c>
      <c r="H1736" s="6">
        <v>16200</v>
      </c>
      <c r="I1736" s="6">
        <v>16425</v>
      </c>
      <c r="J1736" s="62">
        <v>1.388888888888884</v>
      </c>
    </row>
    <row r="1737" spans="1:10" x14ac:dyDescent="0.4">
      <c r="A1737" s="3" t="s">
        <v>241</v>
      </c>
      <c r="B1737" s="4" t="s">
        <v>242</v>
      </c>
      <c r="C1737" s="5" t="s">
        <v>528</v>
      </c>
      <c r="D1737" s="4" t="s">
        <v>110</v>
      </c>
      <c r="E1737" s="4" t="s">
        <v>1731</v>
      </c>
      <c r="F1737" s="5" t="s">
        <v>1644</v>
      </c>
      <c r="G1737" s="5" t="s">
        <v>1500</v>
      </c>
      <c r="H1737" s="6">
        <v>18125</v>
      </c>
      <c r="I1737" s="6">
        <v>18750</v>
      </c>
      <c r="J1737" s="62">
        <v>3.4482758620689724</v>
      </c>
    </row>
    <row r="1738" spans="1:10" x14ac:dyDescent="0.4">
      <c r="A1738" s="3" t="s">
        <v>431</v>
      </c>
      <c r="B1738" s="4" t="s">
        <v>432</v>
      </c>
      <c r="C1738" s="5" t="s">
        <v>584</v>
      </c>
      <c r="D1738" s="4" t="s">
        <v>585</v>
      </c>
      <c r="E1738" s="4" t="s">
        <v>1731</v>
      </c>
      <c r="F1738" s="5" t="s">
        <v>1644</v>
      </c>
      <c r="G1738" s="5" t="s">
        <v>1500</v>
      </c>
      <c r="H1738" s="6">
        <v>17000</v>
      </c>
      <c r="I1738" s="6">
        <v>16500</v>
      </c>
      <c r="J1738" s="62">
        <v>-2.9411764705882359</v>
      </c>
    </row>
    <row r="1739" spans="1:10" x14ac:dyDescent="0.4">
      <c r="A1739" s="3" t="s">
        <v>213</v>
      </c>
      <c r="B1739" s="4" t="s">
        <v>214</v>
      </c>
      <c r="C1739" s="5" t="s">
        <v>1094</v>
      </c>
      <c r="D1739" s="4" t="s">
        <v>1095</v>
      </c>
      <c r="E1739" s="4" t="s">
        <v>1759</v>
      </c>
      <c r="F1739" s="5" t="s">
        <v>1645</v>
      </c>
      <c r="G1739" s="5" t="s">
        <v>1500</v>
      </c>
      <c r="H1739" s="6">
        <v>6500</v>
      </c>
      <c r="I1739" s="6">
        <v>6500</v>
      </c>
      <c r="J1739" s="62">
        <v>0</v>
      </c>
    </row>
    <row r="1740" spans="1:10" x14ac:dyDescent="0.4">
      <c r="A1740" s="3" t="s">
        <v>213</v>
      </c>
      <c r="B1740" s="4" t="s">
        <v>214</v>
      </c>
      <c r="C1740" s="5" t="s">
        <v>391</v>
      </c>
      <c r="D1740" s="4" t="s">
        <v>392</v>
      </c>
      <c r="E1740" s="4" t="s">
        <v>1759</v>
      </c>
      <c r="F1740" s="5" t="s">
        <v>1645</v>
      </c>
      <c r="G1740" s="5" t="s">
        <v>1500</v>
      </c>
      <c r="H1740" s="6">
        <v>6320</v>
      </c>
      <c r="I1740" s="6">
        <v>6320</v>
      </c>
      <c r="J1740" s="62">
        <v>0</v>
      </c>
    </row>
    <row r="1741" spans="1:10" x14ac:dyDescent="0.4">
      <c r="A1741" s="3" t="s">
        <v>213</v>
      </c>
      <c r="B1741" s="4" t="s">
        <v>214</v>
      </c>
      <c r="C1741" s="5" t="s">
        <v>489</v>
      </c>
      <c r="D1741" s="4" t="s">
        <v>490</v>
      </c>
      <c r="E1741" s="4" t="s">
        <v>1759</v>
      </c>
      <c r="F1741" s="5" t="s">
        <v>1645</v>
      </c>
      <c r="G1741" s="5" t="s">
        <v>1500</v>
      </c>
      <c r="H1741" s="6">
        <v>7259.8</v>
      </c>
      <c r="I1741" s="6">
        <v>7284.6</v>
      </c>
      <c r="J1741" s="62">
        <v>0.34160720681011281</v>
      </c>
    </row>
    <row r="1742" spans="1:10" x14ac:dyDescent="0.4">
      <c r="A1742" s="3" t="s">
        <v>213</v>
      </c>
      <c r="B1742" s="4" t="s">
        <v>214</v>
      </c>
      <c r="C1742" s="5" t="s">
        <v>343</v>
      </c>
      <c r="D1742" s="4" t="s">
        <v>344</v>
      </c>
      <c r="E1742" s="4" t="s">
        <v>1759</v>
      </c>
      <c r="F1742" s="5" t="s">
        <v>1645</v>
      </c>
      <c r="G1742" s="5" t="s">
        <v>1500</v>
      </c>
      <c r="H1742" s="6">
        <v>7580.6666667</v>
      </c>
      <c r="I1742" s="6">
        <v>7800</v>
      </c>
      <c r="J1742" s="62">
        <v>2.8933251248663527</v>
      </c>
    </row>
    <row r="1743" spans="1:10" x14ac:dyDescent="0.4">
      <c r="A1743" s="3" t="s">
        <v>123</v>
      </c>
      <c r="B1743" s="4" t="s">
        <v>124</v>
      </c>
      <c r="C1743" s="5" t="s">
        <v>137</v>
      </c>
      <c r="D1743" s="4" t="s">
        <v>138</v>
      </c>
      <c r="E1743" s="4" t="s">
        <v>1761</v>
      </c>
      <c r="F1743" s="5" t="s">
        <v>1646</v>
      </c>
      <c r="G1743" s="5" t="s">
        <v>1504</v>
      </c>
      <c r="H1743" s="6">
        <v>3450</v>
      </c>
      <c r="I1743" s="6">
        <v>3450</v>
      </c>
      <c r="J1743" s="62">
        <v>0</v>
      </c>
    </row>
    <row r="1744" spans="1:10" x14ac:dyDescent="0.4">
      <c r="A1744" s="3" t="s">
        <v>123</v>
      </c>
      <c r="B1744" s="4" t="s">
        <v>124</v>
      </c>
      <c r="C1744" s="5" t="s">
        <v>137</v>
      </c>
      <c r="D1744" s="4" t="s">
        <v>138</v>
      </c>
      <c r="E1744" s="4" t="s">
        <v>1761</v>
      </c>
      <c r="F1744" s="5" t="s">
        <v>1647</v>
      </c>
      <c r="G1744" s="5" t="s">
        <v>1504</v>
      </c>
      <c r="H1744" s="6">
        <v>4000</v>
      </c>
      <c r="I1744" s="6">
        <v>4000</v>
      </c>
      <c r="J1744" s="62">
        <v>0</v>
      </c>
    </row>
    <row r="1745" spans="1:10" x14ac:dyDescent="0.4">
      <c r="A1745" s="3" t="s">
        <v>123</v>
      </c>
      <c r="B1745" s="4" t="s">
        <v>124</v>
      </c>
      <c r="C1745" s="5" t="s">
        <v>137</v>
      </c>
      <c r="D1745" s="4" t="s">
        <v>138</v>
      </c>
      <c r="E1745" s="4" t="s">
        <v>1761</v>
      </c>
      <c r="F1745" s="5" t="s">
        <v>1648</v>
      </c>
      <c r="G1745" s="5" t="s">
        <v>1504</v>
      </c>
      <c r="H1745" s="6">
        <v>4500</v>
      </c>
      <c r="I1745" s="6">
        <v>4600</v>
      </c>
      <c r="J1745" s="62">
        <v>2.2222222222222143</v>
      </c>
    </row>
    <row r="1746" spans="1:10" x14ac:dyDescent="0.4">
      <c r="A1746" s="3" t="s">
        <v>123</v>
      </c>
      <c r="B1746" s="4" t="s">
        <v>124</v>
      </c>
      <c r="C1746" s="5" t="s">
        <v>141</v>
      </c>
      <c r="D1746" s="4" t="s">
        <v>142</v>
      </c>
      <c r="E1746" s="4" t="s">
        <v>1754</v>
      </c>
      <c r="F1746" s="5" t="s">
        <v>1649</v>
      </c>
      <c r="G1746" s="5" t="s">
        <v>1564</v>
      </c>
      <c r="H1746" s="6">
        <v>26333.333333300001</v>
      </c>
      <c r="I1746" s="6">
        <v>27000</v>
      </c>
      <c r="J1746" s="62">
        <v>2.5316455697500295</v>
      </c>
    </row>
    <row r="1747" spans="1:10" x14ac:dyDescent="0.4">
      <c r="A1747" s="3" t="s">
        <v>123</v>
      </c>
      <c r="B1747" s="4" t="s">
        <v>124</v>
      </c>
      <c r="C1747" s="5" t="s">
        <v>131</v>
      </c>
      <c r="D1747" s="4" t="s">
        <v>132</v>
      </c>
      <c r="E1747" s="4" t="s">
        <v>1754</v>
      </c>
      <c r="F1747" s="5" t="s">
        <v>1649</v>
      </c>
      <c r="G1747" s="5" t="s">
        <v>1564</v>
      </c>
      <c r="H1747" s="6">
        <v>22683.333333300001</v>
      </c>
      <c r="I1747" s="6">
        <v>24775</v>
      </c>
      <c r="J1747" s="62">
        <v>9.2211609112552892</v>
      </c>
    </row>
    <row r="1748" spans="1:10" x14ac:dyDescent="0.4">
      <c r="A1748" s="3" t="s">
        <v>69</v>
      </c>
      <c r="B1748" s="4" t="s">
        <v>70</v>
      </c>
      <c r="C1748" s="5" t="s">
        <v>189</v>
      </c>
      <c r="D1748" s="4" t="s">
        <v>190</v>
      </c>
      <c r="E1748" s="4" t="s">
        <v>1754</v>
      </c>
      <c r="F1748" s="5" t="s">
        <v>1649</v>
      </c>
      <c r="G1748" s="5" t="s">
        <v>1564</v>
      </c>
      <c r="H1748" s="6">
        <v>24950</v>
      </c>
      <c r="I1748" s="6">
        <v>24166.666666699999</v>
      </c>
      <c r="J1748" s="62">
        <v>-3.1396125583166401</v>
      </c>
    </row>
    <row r="1749" spans="1:10" x14ac:dyDescent="0.4">
      <c r="A1749" s="3" t="s">
        <v>69</v>
      </c>
      <c r="B1749" s="4" t="s">
        <v>70</v>
      </c>
      <c r="C1749" s="5" t="s">
        <v>191</v>
      </c>
      <c r="D1749" s="4" t="s">
        <v>192</v>
      </c>
      <c r="E1749" s="4" t="s">
        <v>1754</v>
      </c>
      <c r="F1749" s="5" t="s">
        <v>1649</v>
      </c>
      <c r="G1749" s="5" t="s">
        <v>1564</v>
      </c>
      <c r="H1749" s="6">
        <v>18675</v>
      </c>
      <c r="I1749" s="6">
        <v>18925</v>
      </c>
      <c r="J1749" s="62">
        <v>1.3386880856760319</v>
      </c>
    </row>
    <row r="1750" spans="1:10" x14ac:dyDescent="0.4">
      <c r="A1750" s="3" t="s">
        <v>123</v>
      </c>
      <c r="B1750" s="4" t="s">
        <v>124</v>
      </c>
      <c r="C1750" s="5" t="s">
        <v>141</v>
      </c>
      <c r="D1750" s="4" t="s">
        <v>142</v>
      </c>
      <c r="E1750" s="4" t="s">
        <v>1754</v>
      </c>
      <c r="F1750" s="5" t="s">
        <v>1649</v>
      </c>
      <c r="G1750" s="5" t="s">
        <v>1500</v>
      </c>
      <c r="H1750" s="6">
        <v>566.66666669999995</v>
      </c>
      <c r="I1750" s="6">
        <v>566.66666669999995</v>
      </c>
      <c r="J1750" s="62">
        <v>0</v>
      </c>
    </row>
    <row r="1751" spans="1:10" x14ac:dyDescent="0.4">
      <c r="A1751" s="3" t="s">
        <v>123</v>
      </c>
      <c r="B1751" s="4" t="s">
        <v>124</v>
      </c>
      <c r="C1751" s="5" t="s">
        <v>129</v>
      </c>
      <c r="D1751" s="4" t="s">
        <v>130</v>
      </c>
      <c r="E1751" s="4" t="s">
        <v>1754</v>
      </c>
      <c r="F1751" s="5" t="s">
        <v>1649</v>
      </c>
      <c r="G1751" s="5" t="s">
        <v>1500</v>
      </c>
      <c r="H1751" s="6">
        <v>633.75</v>
      </c>
      <c r="I1751" s="6">
        <v>655</v>
      </c>
      <c r="J1751" s="62">
        <v>3.3530571992110403</v>
      </c>
    </row>
    <row r="1752" spans="1:10" x14ac:dyDescent="0.4">
      <c r="A1752" s="3" t="s">
        <v>193</v>
      </c>
      <c r="B1752" s="4" t="s">
        <v>194</v>
      </c>
      <c r="C1752" s="5" t="s">
        <v>197</v>
      </c>
      <c r="D1752" s="4" t="s">
        <v>198</v>
      </c>
      <c r="E1752" s="4" t="s">
        <v>1754</v>
      </c>
      <c r="F1752" s="5" t="s">
        <v>1649</v>
      </c>
      <c r="G1752" s="5" t="s">
        <v>1500</v>
      </c>
      <c r="H1752" s="6">
        <v>450</v>
      </c>
      <c r="I1752" s="6">
        <v>450</v>
      </c>
      <c r="J1752" s="62">
        <v>0</v>
      </c>
    </row>
    <row r="1753" spans="1:10" x14ac:dyDescent="0.4">
      <c r="A1753" s="3" t="s">
        <v>481</v>
      </c>
      <c r="B1753" s="4" t="s">
        <v>482</v>
      </c>
      <c r="C1753" s="5" t="s">
        <v>483</v>
      </c>
      <c r="D1753" s="4" t="s">
        <v>484</v>
      </c>
      <c r="E1753" s="4" t="s">
        <v>1741</v>
      </c>
      <c r="F1753" s="5" t="s">
        <v>1650</v>
      </c>
      <c r="G1753" s="5" t="s">
        <v>1500</v>
      </c>
      <c r="H1753" s="6">
        <v>47950</v>
      </c>
      <c r="I1753" s="6">
        <v>45930</v>
      </c>
      <c r="J1753" s="62">
        <v>-4.212721584984358</v>
      </c>
    </row>
    <row r="1754" spans="1:10" x14ac:dyDescent="0.4">
      <c r="A1754" s="3" t="s">
        <v>370</v>
      </c>
      <c r="B1754" s="4" t="s">
        <v>371</v>
      </c>
      <c r="C1754" s="5" t="s">
        <v>372</v>
      </c>
      <c r="D1754" s="4" t="s">
        <v>373</v>
      </c>
      <c r="E1754" s="4" t="s">
        <v>1741</v>
      </c>
      <c r="F1754" s="5" t="s">
        <v>1650</v>
      </c>
      <c r="G1754" s="5" t="s">
        <v>1500</v>
      </c>
      <c r="H1754" s="6">
        <v>45140</v>
      </c>
      <c r="I1754" s="6">
        <v>43426.666666700003</v>
      </c>
      <c r="J1754" s="62">
        <v>-3.7955988774922456</v>
      </c>
    </row>
    <row r="1755" spans="1:10" x14ac:dyDescent="0.4">
      <c r="A1755" s="3" t="s">
        <v>69</v>
      </c>
      <c r="B1755" s="4" t="s">
        <v>70</v>
      </c>
      <c r="C1755" s="5" t="s">
        <v>191</v>
      </c>
      <c r="D1755" s="4" t="s">
        <v>192</v>
      </c>
      <c r="E1755" s="4" t="s">
        <v>1741</v>
      </c>
      <c r="F1755" s="5" t="s">
        <v>1650</v>
      </c>
      <c r="G1755" s="5" t="s">
        <v>1500</v>
      </c>
      <c r="H1755" s="6" t="s">
        <v>113</v>
      </c>
      <c r="I1755" s="6">
        <v>39900</v>
      </c>
      <c r="J1755" s="62" t="s">
        <v>113</v>
      </c>
    </row>
    <row r="1756" spans="1:10" x14ac:dyDescent="0.4">
      <c r="A1756" s="3" t="s">
        <v>193</v>
      </c>
      <c r="B1756" s="4" t="s">
        <v>194</v>
      </c>
      <c r="C1756" s="5" t="s">
        <v>203</v>
      </c>
      <c r="D1756" s="4" t="s">
        <v>204</v>
      </c>
      <c r="E1756" s="4" t="s">
        <v>1741</v>
      </c>
      <c r="F1756" s="5" t="s">
        <v>1650</v>
      </c>
      <c r="G1756" s="5" t="s">
        <v>1500</v>
      </c>
      <c r="H1756" s="6">
        <v>38537.25</v>
      </c>
      <c r="I1756" s="6">
        <v>38538</v>
      </c>
      <c r="J1756" s="62">
        <v>1.9461689663824444E-3</v>
      </c>
    </row>
    <row r="1757" spans="1:10" x14ac:dyDescent="0.4">
      <c r="A1757" s="3" t="s">
        <v>193</v>
      </c>
      <c r="B1757" s="4" t="s">
        <v>194</v>
      </c>
      <c r="C1757" s="5" t="s">
        <v>205</v>
      </c>
      <c r="D1757" s="4" t="s">
        <v>206</v>
      </c>
      <c r="E1757" s="4" t="s">
        <v>1741</v>
      </c>
      <c r="F1757" s="5" t="s">
        <v>1650</v>
      </c>
      <c r="G1757" s="5" t="s">
        <v>1500</v>
      </c>
      <c r="H1757" s="6">
        <v>45833.333333299997</v>
      </c>
      <c r="I1757" s="6">
        <v>46250</v>
      </c>
      <c r="J1757" s="62">
        <v>0.90909090916431179</v>
      </c>
    </row>
    <row r="1758" spans="1:10" x14ac:dyDescent="0.4">
      <c r="A1758" s="3" t="s">
        <v>481</v>
      </c>
      <c r="B1758" s="4" t="s">
        <v>482</v>
      </c>
      <c r="C1758" s="5" t="s">
        <v>483</v>
      </c>
      <c r="D1758" s="4" t="s">
        <v>484</v>
      </c>
      <c r="E1758" s="4" t="s">
        <v>1741</v>
      </c>
      <c r="F1758" s="5" t="s">
        <v>1651</v>
      </c>
      <c r="G1758" s="5" t="s">
        <v>1500</v>
      </c>
      <c r="H1758" s="6">
        <v>24000</v>
      </c>
      <c r="I1758" s="6">
        <v>21600</v>
      </c>
      <c r="J1758" s="62">
        <v>-9.9999999999999982</v>
      </c>
    </row>
    <row r="1759" spans="1:10" x14ac:dyDescent="0.4">
      <c r="A1759" s="3" t="s">
        <v>120</v>
      </c>
      <c r="B1759" s="4" t="s">
        <v>121</v>
      </c>
      <c r="C1759" s="5" t="s">
        <v>122</v>
      </c>
      <c r="D1759" s="4" t="s">
        <v>121</v>
      </c>
      <c r="E1759" s="4" t="s">
        <v>1741</v>
      </c>
      <c r="F1759" s="5" t="s">
        <v>1651</v>
      </c>
      <c r="G1759" s="5" t="s">
        <v>1500</v>
      </c>
      <c r="H1759" s="6">
        <v>18000</v>
      </c>
      <c r="I1759" s="6">
        <v>18000</v>
      </c>
      <c r="J1759" s="62">
        <v>0</v>
      </c>
    </row>
    <row r="1760" spans="1:10" x14ac:dyDescent="0.4">
      <c r="A1760" s="3" t="s">
        <v>123</v>
      </c>
      <c r="B1760" s="4" t="s">
        <v>124</v>
      </c>
      <c r="C1760" s="5" t="s">
        <v>133</v>
      </c>
      <c r="D1760" s="4" t="s">
        <v>134</v>
      </c>
      <c r="E1760" s="4" t="s">
        <v>1741</v>
      </c>
      <c r="F1760" s="5" t="s">
        <v>1651</v>
      </c>
      <c r="G1760" s="5" t="s">
        <v>1500</v>
      </c>
      <c r="H1760" s="6">
        <v>21000</v>
      </c>
      <c r="I1760" s="6">
        <v>21000</v>
      </c>
      <c r="J1760" s="62">
        <v>0</v>
      </c>
    </row>
    <row r="1761" spans="1:10" x14ac:dyDescent="0.4">
      <c r="A1761" s="3" t="s">
        <v>123</v>
      </c>
      <c r="B1761" s="4" t="s">
        <v>124</v>
      </c>
      <c r="C1761" s="5" t="s">
        <v>397</v>
      </c>
      <c r="D1761" s="4" t="s">
        <v>398</v>
      </c>
      <c r="E1761" s="4" t="s">
        <v>1741</v>
      </c>
      <c r="F1761" s="5" t="s">
        <v>1651</v>
      </c>
      <c r="G1761" s="5" t="s">
        <v>1500</v>
      </c>
      <c r="H1761" s="6">
        <v>19250</v>
      </c>
      <c r="I1761" s="6">
        <v>19250</v>
      </c>
      <c r="J1761" s="62">
        <v>0</v>
      </c>
    </row>
    <row r="1762" spans="1:10" x14ac:dyDescent="0.4">
      <c r="A1762" s="3" t="s">
        <v>123</v>
      </c>
      <c r="B1762" s="4" t="s">
        <v>124</v>
      </c>
      <c r="C1762" s="5" t="s">
        <v>135</v>
      </c>
      <c r="D1762" s="4" t="s">
        <v>136</v>
      </c>
      <c r="E1762" s="4" t="s">
        <v>1741</v>
      </c>
      <c r="F1762" s="5" t="s">
        <v>1651</v>
      </c>
      <c r="G1762" s="5" t="s">
        <v>1500</v>
      </c>
      <c r="H1762" s="6">
        <v>22166.666666699999</v>
      </c>
      <c r="I1762" s="6">
        <v>22500</v>
      </c>
      <c r="J1762" s="62">
        <v>1.5037593983436182</v>
      </c>
    </row>
    <row r="1763" spans="1:10" x14ac:dyDescent="0.4">
      <c r="A1763" s="3" t="s">
        <v>123</v>
      </c>
      <c r="B1763" s="4" t="s">
        <v>124</v>
      </c>
      <c r="C1763" s="5" t="s">
        <v>137</v>
      </c>
      <c r="D1763" s="4" t="s">
        <v>138</v>
      </c>
      <c r="E1763" s="4" t="s">
        <v>1741</v>
      </c>
      <c r="F1763" s="5" t="s">
        <v>1651</v>
      </c>
      <c r="G1763" s="5" t="s">
        <v>1500</v>
      </c>
      <c r="H1763" s="6">
        <v>17500</v>
      </c>
      <c r="I1763" s="6">
        <v>19500</v>
      </c>
      <c r="J1763" s="62">
        <v>11.428571428571432</v>
      </c>
    </row>
    <row r="1764" spans="1:10" x14ac:dyDescent="0.4">
      <c r="A1764" s="3" t="s">
        <v>123</v>
      </c>
      <c r="B1764" s="4" t="s">
        <v>124</v>
      </c>
      <c r="C1764" s="5" t="s">
        <v>301</v>
      </c>
      <c r="D1764" s="4" t="s">
        <v>302</v>
      </c>
      <c r="E1764" s="4" t="s">
        <v>1741</v>
      </c>
      <c r="F1764" s="5" t="s">
        <v>1651</v>
      </c>
      <c r="G1764" s="5" t="s">
        <v>1500</v>
      </c>
      <c r="H1764" s="6">
        <v>22666.666666699999</v>
      </c>
      <c r="I1764" s="6">
        <v>25000</v>
      </c>
      <c r="J1764" s="62">
        <v>10.294117646896627</v>
      </c>
    </row>
    <row r="1765" spans="1:10" x14ac:dyDescent="0.4">
      <c r="A1765" s="3" t="s">
        <v>361</v>
      </c>
      <c r="B1765" s="4" t="s">
        <v>362</v>
      </c>
      <c r="C1765" s="5" t="s">
        <v>363</v>
      </c>
      <c r="D1765" s="4" t="s">
        <v>364</v>
      </c>
      <c r="E1765" s="4" t="s">
        <v>1741</v>
      </c>
      <c r="F1765" s="5" t="s">
        <v>1651</v>
      </c>
      <c r="G1765" s="5" t="s">
        <v>1500</v>
      </c>
      <c r="H1765" s="6">
        <v>21850</v>
      </c>
      <c r="I1765" s="6">
        <v>21350</v>
      </c>
      <c r="J1765" s="62">
        <v>-2.2883295194508046</v>
      </c>
    </row>
    <row r="1766" spans="1:10" x14ac:dyDescent="0.4">
      <c r="A1766" s="3" t="s">
        <v>361</v>
      </c>
      <c r="B1766" s="4" t="s">
        <v>362</v>
      </c>
      <c r="C1766" s="5" t="s">
        <v>438</v>
      </c>
      <c r="D1766" s="4" t="s">
        <v>439</v>
      </c>
      <c r="E1766" s="4" t="s">
        <v>1741</v>
      </c>
      <c r="F1766" s="5" t="s">
        <v>1651</v>
      </c>
      <c r="G1766" s="5" t="s">
        <v>1500</v>
      </c>
      <c r="H1766" s="6">
        <v>22571.4285714</v>
      </c>
      <c r="I1766" s="6">
        <v>22750</v>
      </c>
      <c r="J1766" s="62">
        <v>0.79113924063392016</v>
      </c>
    </row>
    <row r="1767" spans="1:10" x14ac:dyDescent="0.4">
      <c r="A1767" s="3" t="s">
        <v>361</v>
      </c>
      <c r="B1767" s="4" t="s">
        <v>362</v>
      </c>
      <c r="C1767" s="5" t="s">
        <v>440</v>
      </c>
      <c r="D1767" s="4" t="s">
        <v>441</v>
      </c>
      <c r="E1767" s="4" t="s">
        <v>1741</v>
      </c>
      <c r="F1767" s="5" t="s">
        <v>1651</v>
      </c>
      <c r="G1767" s="5" t="s">
        <v>1500</v>
      </c>
      <c r="H1767" s="6" t="s">
        <v>113</v>
      </c>
      <c r="I1767" s="6">
        <v>18750</v>
      </c>
      <c r="J1767" s="62" t="s">
        <v>113</v>
      </c>
    </row>
    <row r="1768" spans="1:10" x14ac:dyDescent="0.4">
      <c r="A1768" s="3" t="s">
        <v>370</v>
      </c>
      <c r="B1768" s="4" t="s">
        <v>371</v>
      </c>
      <c r="C1768" s="5" t="s">
        <v>372</v>
      </c>
      <c r="D1768" s="4" t="s">
        <v>373</v>
      </c>
      <c r="E1768" s="4" t="s">
        <v>1741</v>
      </c>
      <c r="F1768" s="5" t="s">
        <v>1651</v>
      </c>
      <c r="G1768" s="5" t="s">
        <v>1500</v>
      </c>
      <c r="H1768" s="6">
        <v>22766.666666699999</v>
      </c>
      <c r="I1768" s="6">
        <v>22766.666666699999</v>
      </c>
      <c r="J1768" s="62">
        <v>0</v>
      </c>
    </row>
    <row r="1769" spans="1:10" x14ac:dyDescent="0.4">
      <c r="A1769" s="3" t="s">
        <v>69</v>
      </c>
      <c r="B1769" s="4" t="s">
        <v>70</v>
      </c>
      <c r="C1769" s="5" t="s">
        <v>399</v>
      </c>
      <c r="D1769" s="4" t="s">
        <v>400</v>
      </c>
      <c r="E1769" s="4" t="s">
        <v>1741</v>
      </c>
      <c r="F1769" s="5" t="s">
        <v>1651</v>
      </c>
      <c r="G1769" s="5" t="s">
        <v>1500</v>
      </c>
      <c r="H1769" s="6">
        <v>27100</v>
      </c>
      <c r="I1769" s="6">
        <v>27100</v>
      </c>
      <c r="J1769" s="62">
        <v>0</v>
      </c>
    </row>
    <row r="1770" spans="1:10" x14ac:dyDescent="0.4">
      <c r="A1770" s="3" t="s">
        <v>69</v>
      </c>
      <c r="B1770" s="4" t="s">
        <v>70</v>
      </c>
      <c r="C1770" s="5" t="s">
        <v>191</v>
      </c>
      <c r="D1770" s="4" t="s">
        <v>192</v>
      </c>
      <c r="E1770" s="4" t="s">
        <v>1741</v>
      </c>
      <c r="F1770" s="5" t="s">
        <v>1651</v>
      </c>
      <c r="G1770" s="5" t="s">
        <v>1500</v>
      </c>
      <c r="H1770" s="6">
        <v>22750</v>
      </c>
      <c r="I1770" s="6">
        <v>22733.333333300001</v>
      </c>
      <c r="J1770" s="62">
        <v>-7.3260073406589132E-2</v>
      </c>
    </row>
    <row r="1771" spans="1:10" x14ac:dyDescent="0.4">
      <c r="A1771" s="3" t="s">
        <v>207</v>
      </c>
      <c r="B1771" s="4" t="s">
        <v>208</v>
      </c>
      <c r="C1771" s="5" t="s">
        <v>883</v>
      </c>
      <c r="D1771" s="4" t="s">
        <v>884</v>
      </c>
      <c r="E1771" s="4" t="s">
        <v>1741</v>
      </c>
      <c r="F1771" s="5" t="s">
        <v>1651</v>
      </c>
      <c r="G1771" s="5" t="s">
        <v>1500</v>
      </c>
      <c r="H1771" s="6">
        <v>21350</v>
      </c>
      <c r="I1771" s="6">
        <v>20500</v>
      </c>
      <c r="J1771" s="62">
        <v>-3.9812646370023463</v>
      </c>
    </row>
    <row r="1772" spans="1:10" x14ac:dyDescent="0.4">
      <c r="A1772" s="3" t="s">
        <v>431</v>
      </c>
      <c r="B1772" s="4" t="s">
        <v>432</v>
      </c>
      <c r="C1772" s="5" t="s">
        <v>584</v>
      </c>
      <c r="D1772" s="4" t="s">
        <v>585</v>
      </c>
      <c r="E1772" s="4" t="s">
        <v>1741</v>
      </c>
      <c r="F1772" s="5" t="s">
        <v>1651</v>
      </c>
      <c r="G1772" s="5" t="s">
        <v>1500</v>
      </c>
      <c r="H1772" s="6">
        <v>18500</v>
      </c>
      <c r="I1772" s="6">
        <v>18500</v>
      </c>
      <c r="J1772" s="62">
        <v>0</v>
      </c>
    </row>
    <row r="1773" spans="1:10" x14ac:dyDescent="0.4">
      <c r="A1773" s="3" t="s">
        <v>261</v>
      </c>
      <c r="B1773" s="4" t="s">
        <v>262</v>
      </c>
      <c r="C1773" s="5" t="s">
        <v>278</v>
      </c>
      <c r="D1773" s="4" t="s">
        <v>279</v>
      </c>
      <c r="E1773" s="4" t="s">
        <v>1741</v>
      </c>
      <c r="F1773" s="5" t="s">
        <v>1651</v>
      </c>
      <c r="G1773" s="5" t="s">
        <v>1500</v>
      </c>
      <c r="H1773" s="6" t="s">
        <v>113</v>
      </c>
      <c r="I1773" s="6">
        <v>20250</v>
      </c>
      <c r="J1773" s="62" t="s">
        <v>113</v>
      </c>
    </row>
    <row r="1774" spans="1:10" x14ac:dyDescent="0.4">
      <c r="A1774" s="3" t="s">
        <v>417</v>
      </c>
      <c r="B1774" s="4" t="s">
        <v>418</v>
      </c>
      <c r="C1774" s="5" t="s">
        <v>436</v>
      </c>
      <c r="D1774" s="4" t="s">
        <v>437</v>
      </c>
      <c r="E1774" s="4" t="s">
        <v>1741</v>
      </c>
      <c r="F1774" s="5" t="s">
        <v>1652</v>
      </c>
      <c r="G1774" s="5" t="s">
        <v>1500</v>
      </c>
      <c r="H1774" s="6">
        <v>25500</v>
      </c>
      <c r="I1774" s="6">
        <v>25500</v>
      </c>
      <c r="J1774" s="62">
        <v>0</v>
      </c>
    </row>
    <row r="1775" spans="1:10" x14ac:dyDescent="0.4">
      <c r="A1775" s="3" t="s">
        <v>417</v>
      </c>
      <c r="B1775" s="4" t="s">
        <v>418</v>
      </c>
      <c r="C1775" s="5" t="s">
        <v>837</v>
      </c>
      <c r="D1775" s="4" t="s">
        <v>838</v>
      </c>
      <c r="E1775" s="4" t="s">
        <v>1741</v>
      </c>
      <c r="F1775" s="5" t="s">
        <v>1652</v>
      </c>
      <c r="G1775" s="5" t="s">
        <v>1500</v>
      </c>
      <c r="H1775" s="6">
        <v>23625</v>
      </c>
      <c r="I1775" s="6">
        <v>23500</v>
      </c>
      <c r="J1775" s="62">
        <v>-0.52910052910053462</v>
      </c>
    </row>
    <row r="1776" spans="1:10" x14ac:dyDescent="0.4">
      <c r="A1776" s="3" t="s">
        <v>123</v>
      </c>
      <c r="B1776" s="4" t="s">
        <v>124</v>
      </c>
      <c r="C1776" s="5" t="s">
        <v>129</v>
      </c>
      <c r="D1776" s="4" t="s">
        <v>130</v>
      </c>
      <c r="E1776" s="4" t="s">
        <v>1741</v>
      </c>
      <c r="F1776" s="5" t="s">
        <v>1652</v>
      </c>
      <c r="G1776" s="5" t="s">
        <v>1500</v>
      </c>
      <c r="H1776" s="6">
        <v>26075</v>
      </c>
      <c r="I1776" s="6">
        <v>26075</v>
      </c>
      <c r="J1776" s="62">
        <v>0</v>
      </c>
    </row>
    <row r="1777" spans="1:10" x14ac:dyDescent="0.4">
      <c r="A1777" s="3" t="s">
        <v>123</v>
      </c>
      <c r="B1777" s="4" t="s">
        <v>124</v>
      </c>
      <c r="C1777" s="5" t="s">
        <v>297</v>
      </c>
      <c r="D1777" s="4" t="s">
        <v>298</v>
      </c>
      <c r="E1777" s="4" t="s">
        <v>1741</v>
      </c>
      <c r="F1777" s="5" t="s">
        <v>1652</v>
      </c>
      <c r="G1777" s="5" t="s">
        <v>1500</v>
      </c>
      <c r="H1777" s="6">
        <v>31400</v>
      </c>
      <c r="I1777" s="6">
        <v>30933.333333300001</v>
      </c>
      <c r="J1777" s="62">
        <v>-1.4861995754777091</v>
      </c>
    </row>
    <row r="1778" spans="1:10" x14ac:dyDescent="0.4">
      <c r="A1778" s="3" t="s">
        <v>123</v>
      </c>
      <c r="B1778" s="4" t="s">
        <v>124</v>
      </c>
      <c r="C1778" s="5" t="s">
        <v>133</v>
      </c>
      <c r="D1778" s="4" t="s">
        <v>134</v>
      </c>
      <c r="E1778" s="4" t="s">
        <v>1741</v>
      </c>
      <c r="F1778" s="5" t="s">
        <v>1652</v>
      </c>
      <c r="G1778" s="5" t="s">
        <v>1500</v>
      </c>
      <c r="H1778" s="6">
        <v>22500</v>
      </c>
      <c r="I1778" s="6">
        <v>22500</v>
      </c>
      <c r="J1778" s="62">
        <v>0</v>
      </c>
    </row>
    <row r="1779" spans="1:10" x14ac:dyDescent="0.4">
      <c r="A1779" s="3" t="s">
        <v>123</v>
      </c>
      <c r="B1779" s="4" t="s">
        <v>124</v>
      </c>
      <c r="C1779" s="5" t="s">
        <v>397</v>
      </c>
      <c r="D1779" s="4" t="s">
        <v>398</v>
      </c>
      <c r="E1779" s="4" t="s">
        <v>1741</v>
      </c>
      <c r="F1779" s="5" t="s">
        <v>1652</v>
      </c>
      <c r="G1779" s="5" t="s">
        <v>1500</v>
      </c>
      <c r="H1779" s="6">
        <v>21500</v>
      </c>
      <c r="I1779" s="6">
        <v>21500</v>
      </c>
      <c r="J1779" s="62">
        <v>0</v>
      </c>
    </row>
    <row r="1780" spans="1:10" x14ac:dyDescent="0.4">
      <c r="A1780" s="3" t="s">
        <v>123</v>
      </c>
      <c r="B1780" s="4" t="s">
        <v>124</v>
      </c>
      <c r="C1780" s="5" t="s">
        <v>135</v>
      </c>
      <c r="D1780" s="4" t="s">
        <v>136</v>
      </c>
      <c r="E1780" s="4" t="s">
        <v>1741</v>
      </c>
      <c r="F1780" s="5" t="s">
        <v>1652</v>
      </c>
      <c r="G1780" s="5" t="s">
        <v>1500</v>
      </c>
      <c r="H1780" s="6">
        <v>25600</v>
      </c>
      <c r="I1780" s="6">
        <v>26100</v>
      </c>
      <c r="J1780" s="62">
        <v>1.953125</v>
      </c>
    </row>
    <row r="1781" spans="1:10" x14ac:dyDescent="0.4">
      <c r="A1781" s="3" t="s">
        <v>123</v>
      </c>
      <c r="B1781" s="4" t="s">
        <v>124</v>
      </c>
      <c r="C1781" s="5" t="s">
        <v>137</v>
      </c>
      <c r="D1781" s="4" t="s">
        <v>138</v>
      </c>
      <c r="E1781" s="4" t="s">
        <v>1741</v>
      </c>
      <c r="F1781" s="5" t="s">
        <v>1652</v>
      </c>
      <c r="G1781" s="5" t="s">
        <v>1500</v>
      </c>
      <c r="H1781" s="6">
        <v>24333.333333300001</v>
      </c>
      <c r="I1781" s="6">
        <v>25666.666666699999</v>
      </c>
      <c r="J1781" s="62">
        <v>5.479452055075984</v>
      </c>
    </row>
    <row r="1782" spans="1:10" x14ac:dyDescent="0.4">
      <c r="A1782" s="3" t="s">
        <v>123</v>
      </c>
      <c r="B1782" s="4" t="s">
        <v>124</v>
      </c>
      <c r="C1782" s="5" t="s">
        <v>143</v>
      </c>
      <c r="D1782" s="4" t="s">
        <v>144</v>
      </c>
      <c r="E1782" s="4" t="s">
        <v>1741</v>
      </c>
      <c r="F1782" s="5" t="s">
        <v>1652</v>
      </c>
      <c r="G1782" s="5" t="s">
        <v>1500</v>
      </c>
      <c r="H1782" s="6">
        <v>25500</v>
      </c>
      <c r="I1782" s="6">
        <v>25000</v>
      </c>
      <c r="J1782" s="62">
        <v>-1.9607843137254943</v>
      </c>
    </row>
    <row r="1783" spans="1:10" x14ac:dyDescent="0.4">
      <c r="A1783" s="3" t="s">
        <v>361</v>
      </c>
      <c r="B1783" s="4" t="s">
        <v>362</v>
      </c>
      <c r="C1783" s="5" t="s">
        <v>363</v>
      </c>
      <c r="D1783" s="4" t="s">
        <v>364</v>
      </c>
      <c r="E1783" s="4" t="s">
        <v>1741</v>
      </c>
      <c r="F1783" s="5" t="s">
        <v>1652</v>
      </c>
      <c r="G1783" s="5" t="s">
        <v>1500</v>
      </c>
      <c r="H1783" s="6">
        <v>25333.333333300001</v>
      </c>
      <c r="I1783" s="6">
        <v>24666.666666699999</v>
      </c>
      <c r="J1783" s="62">
        <v>-2.631578947108737</v>
      </c>
    </row>
    <row r="1784" spans="1:10" x14ac:dyDescent="0.4">
      <c r="A1784" s="3" t="s">
        <v>361</v>
      </c>
      <c r="B1784" s="4" t="s">
        <v>362</v>
      </c>
      <c r="C1784" s="5" t="s">
        <v>438</v>
      </c>
      <c r="D1784" s="4" t="s">
        <v>439</v>
      </c>
      <c r="E1784" s="4" t="s">
        <v>1741</v>
      </c>
      <c r="F1784" s="5" t="s">
        <v>1652</v>
      </c>
      <c r="G1784" s="5" t="s">
        <v>1500</v>
      </c>
      <c r="H1784" s="6">
        <v>24000</v>
      </c>
      <c r="I1784" s="6">
        <v>24000</v>
      </c>
      <c r="J1784" s="62">
        <v>0</v>
      </c>
    </row>
    <row r="1785" spans="1:10" x14ac:dyDescent="0.4">
      <c r="A1785" s="3" t="s">
        <v>361</v>
      </c>
      <c r="B1785" s="4" t="s">
        <v>362</v>
      </c>
      <c r="C1785" s="5" t="s">
        <v>440</v>
      </c>
      <c r="D1785" s="4" t="s">
        <v>441</v>
      </c>
      <c r="E1785" s="4" t="s">
        <v>1741</v>
      </c>
      <c r="F1785" s="5" t="s">
        <v>1652</v>
      </c>
      <c r="G1785" s="5" t="s">
        <v>1500</v>
      </c>
      <c r="H1785" s="6" t="s">
        <v>113</v>
      </c>
      <c r="I1785" s="6">
        <v>24933.333333300001</v>
      </c>
      <c r="J1785" s="62" t="s">
        <v>113</v>
      </c>
    </row>
    <row r="1786" spans="1:10" x14ac:dyDescent="0.4">
      <c r="A1786" s="3" t="s">
        <v>69</v>
      </c>
      <c r="B1786" s="4" t="s">
        <v>70</v>
      </c>
      <c r="C1786" s="5" t="s">
        <v>303</v>
      </c>
      <c r="D1786" s="4" t="s">
        <v>304</v>
      </c>
      <c r="E1786" s="4" t="s">
        <v>1741</v>
      </c>
      <c r="F1786" s="5" t="s">
        <v>1652</v>
      </c>
      <c r="G1786" s="5" t="s">
        <v>1500</v>
      </c>
      <c r="H1786" s="6">
        <v>24950</v>
      </c>
      <c r="I1786" s="6">
        <v>24950</v>
      </c>
      <c r="J1786" s="62">
        <v>0</v>
      </c>
    </row>
    <row r="1787" spans="1:10" x14ac:dyDescent="0.4">
      <c r="A1787" s="3" t="s">
        <v>69</v>
      </c>
      <c r="B1787" s="4" t="s">
        <v>70</v>
      </c>
      <c r="C1787" s="5" t="s">
        <v>183</v>
      </c>
      <c r="D1787" s="4" t="s">
        <v>184</v>
      </c>
      <c r="E1787" s="4" t="s">
        <v>1741</v>
      </c>
      <c r="F1787" s="5" t="s">
        <v>1652</v>
      </c>
      <c r="G1787" s="5" t="s">
        <v>1500</v>
      </c>
      <c r="H1787" s="6">
        <v>24500</v>
      </c>
      <c r="I1787" s="6">
        <v>25500</v>
      </c>
      <c r="J1787" s="62">
        <v>4.081632653061229</v>
      </c>
    </row>
    <row r="1788" spans="1:10" x14ac:dyDescent="0.4">
      <c r="A1788" s="3" t="s">
        <v>86</v>
      </c>
      <c r="B1788" s="4" t="s">
        <v>87</v>
      </c>
      <c r="C1788" s="5" t="s">
        <v>103</v>
      </c>
      <c r="D1788" s="4" t="s">
        <v>104</v>
      </c>
      <c r="E1788" s="4" t="s">
        <v>1741</v>
      </c>
      <c r="F1788" s="5" t="s">
        <v>1653</v>
      </c>
      <c r="G1788" s="5" t="s">
        <v>1500</v>
      </c>
      <c r="H1788" s="6">
        <v>58833.333333299997</v>
      </c>
      <c r="I1788" s="6">
        <v>63333.333333299997</v>
      </c>
      <c r="J1788" s="62">
        <v>7.648725212468932</v>
      </c>
    </row>
    <row r="1789" spans="1:10" x14ac:dyDescent="0.4">
      <c r="A1789" s="3" t="s">
        <v>481</v>
      </c>
      <c r="B1789" s="4" t="s">
        <v>482</v>
      </c>
      <c r="C1789" s="5" t="s">
        <v>483</v>
      </c>
      <c r="D1789" s="4" t="s">
        <v>484</v>
      </c>
      <c r="E1789" s="4" t="s">
        <v>1741</v>
      </c>
      <c r="F1789" s="5" t="s">
        <v>1653</v>
      </c>
      <c r="G1789" s="5" t="s">
        <v>1500</v>
      </c>
      <c r="H1789" s="6">
        <v>63725</v>
      </c>
      <c r="I1789" s="6">
        <v>69450</v>
      </c>
      <c r="J1789" s="62">
        <v>8.9839152608866222</v>
      </c>
    </row>
    <row r="1790" spans="1:10" x14ac:dyDescent="0.4">
      <c r="A1790" s="3" t="s">
        <v>417</v>
      </c>
      <c r="B1790" s="4" t="s">
        <v>418</v>
      </c>
      <c r="C1790" s="5" t="s">
        <v>837</v>
      </c>
      <c r="D1790" s="4" t="s">
        <v>838</v>
      </c>
      <c r="E1790" s="4" t="s">
        <v>1741</v>
      </c>
      <c r="F1790" s="5" t="s">
        <v>1653</v>
      </c>
      <c r="G1790" s="5" t="s">
        <v>1500</v>
      </c>
      <c r="H1790" s="6">
        <v>63000</v>
      </c>
      <c r="I1790" s="6">
        <v>65000</v>
      </c>
      <c r="J1790" s="62">
        <v>3.1746031746031855</v>
      </c>
    </row>
    <row r="1791" spans="1:10" x14ac:dyDescent="0.4">
      <c r="A1791" s="3" t="s">
        <v>123</v>
      </c>
      <c r="B1791" s="4" t="s">
        <v>124</v>
      </c>
      <c r="C1791" s="5" t="s">
        <v>129</v>
      </c>
      <c r="D1791" s="4" t="s">
        <v>130</v>
      </c>
      <c r="E1791" s="4" t="s">
        <v>1741</v>
      </c>
      <c r="F1791" s="5" t="s">
        <v>1653</v>
      </c>
      <c r="G1791" s="5" t="s">
        <v>1500</v>
      </c>
      <c r="H1791" s="6">
        <v>65780</v>
      </c>
      <c r="I1791" s="6">
        <v>64800</v>
      </c>
      <c r="J1791" s="62">
        <v>-1.4898145332927992</v>
      </c>
    </row>
    <row r="1792" spans="1:10" x14ac:dyDescent="0.4">
      <c r="A1792" s="3" t="s">
        <v>123</v>
      </c>
      <c r="B1792" s="4" t="s">
        <v>124</v>
      </c>
      <c r="C1792" s="5" t="s">
        <v>131</v>
      </c>
      <c r="D1792" s="4" t="s">
        <v>132</v>
      </c>
      <c r="E1792" s="4" t="s">
        <v>1741</v>
      </c>
      <c r="F1792" s="5" t="s">
        <v>1653</v>
      </c>
      <c r="G1792" s="5" t="s">
        <v>1500</v>
      </c>
      <c r="H1792" s="6">
        <v>68433.333333300005</v>
      </c>
      <c r="I1792" s="6">
        <v>68133.333333300005</v>
      </c>
      <c r="J1792" s="62">
        <v>-0.43838285435968682</v>
      </c>
    </row>
    <row r="1793" spans="1:10" x14ac:dyDescent="0.4">
      <c r="A1793" s="3" t="s">
        <v>123</v>
      </c>
      <c r="B1793" s="4" t="s">
        <v>124</v>
      </c>
      <c r="C1793" s="5" t="s">
        <v>133</v>
      </c>
      <c r="D1793" s="4" t="s">
        <v>134</v>
      </c>
      <c r="E1793" s="4" t="s">
        <v>1741</v>
      </c>
      <c r="F1793" s="5" t="s">
        <v>1653</v>
      </c>
      <c r="G1793" s="5" t="s">
        <v>1500</v>
      </c>
      <c r="H1793" s="6">
        <v>74500</v>
      </c>
      <c r="I1793" s="6">
        <v>75000</v>
      </c>
      <c r="J1793" s="62">
        <v>0.67114093959732557</v>
      </c>
    </row>
    <row r="1794" spans="1:10" x14ac:dyDescent="0.4">
      <c r="A1794" s="3" t="s">
        <v>123</v>
      </c>
      <c r="B1794" s="4" t="s">
        <v>124</v>
      </c>
      <c r="C1794" s="5" t="s">
        <v>397</v>
      </c>
      <c r="D1794" s="4" t="s">
        <v>398</v>
      </c>
      <c r="E1794" s="4" t="s">
        <v>1741</v>
      </c>
      <c r="F1794" s="5" t="s">
        <v>1653</v>
      </c>
      <c r="G1794" s="5" t="s">
        <v>1500</v>
      </c>
      <c r="H1794" s="6">
        <v>69000</v>
      </c>
      <c r="I1794" s="6">
        <v>67666.666666699995</v>
      </c>
      <c r="J1794" s="62">
        <v>-1.9323671497101569</v>
      </c>
    </row>
    <row r="1795" spans="1:10" x14ac:dyDescent="0.4">
      <c r="A1795" s="3" t="s">
        <v>123</v>
      </c>
      <c r="B1795" s="4" t="s">
        <v>124</v>
      </c>
      <c r="C1795" s="5" t="s">
        <v>341</v>
      </c>
      <c r="D1795" s="4" t="s">
        <v>342</v>
      </c>
      <c r="E1795" s="4" t="s">
        <v>1741</v>
      </c>
      <c r="F1795" s="5" t="s">
        <v>1653</v>
      </c>
      <c r="G1795" s="5" t="s">
        <v>1500</v>
      </c>
      <c r="H1795" s="6">
        <v>62500</v>
      </c>
      <c r="I1795" s="6">
        <v>62500</v>
      </c>
      <c r="J1795" s="62">
        <v>0</v>
      </c>
    </row>
    <row r="1796" spans="1:10" x14ac:dyDescent="0.4">
      <c r="A1796" s="3" t="s">
        <v>123</v>
      </c>
      <c r="B1796" s="4" t="s">
        <v>124</v>
      </c>
      <c r="C1796" s="5" t="s">
        <v>135</v>
      </c>
      <c r="D1796" s="4" t="s">
        <v>136</v>
      </c>
      <c r="E1796" s="4" t="s">
        <v>1741</v>
      </c>
      <c r="F1796" s="5" t="s">
        <v>1653</v>
      </c>
      <c r="G1796" s="5" t="s">
        <v>1500</v>
      </c>
      <c r="H1796" s="6">
        <v>78266.666666699995</v>
      </c>
      <c r="I1796" s="6">
        <v>80133.333333300005</v>
      </c>
      <c r="J1796" s="62">
        <v>2.3850085178013902</v>
      </c>
    </row>
    <row r="1797" spans="1:10" x14ac:dyDescent="0.4">
      <c r="A1797" s="3" t="s">
        <v>123</v>
      </c>
      <c r="B1797" s="4" t="s">
        <v>124</v>
      </c>
      <c r="C1797" s="5" t="s">
        <v>137</v>
      </c>
      <c r="D1797" s="4" t="s">
        <v>138</v>
      </c>
      <c r="E1797" s="4" t="s">
        <v>1741</v>
      </c>
      <c r="F1797" s="5" t="s">
        <v>1653</v>
      </c>
      <c r="G1797" s="5" t="s">
        <v>1500</v>
      </c>
      <c r="H1797" s="6">
        <v>74325</v>
      </c>
      <c r="I1797" s="6">
        <v>80000</v>
      </c>
      <c r="J1797" s="62">
        <v>7.6353851328624378</v>
      </c>
    </row>
    <row r="1798" spans="1:10" x14ac:dyDescent="0.4">
      <c r="A1798" s="3" t="s">
        <v>123</v>
      </c>
      <c r="B1798" s="4" t="s">
        <v>124</v>
      </c>
      <c r="C1798" s="5" t="s">
        <v>143</v>
      </c>
      <c r="D1798" s="4" t="s">
        <v>144</v>
      </c>
      <c r="E1798" s="4" t="s">
        <v>1741</v>
      </c>
      <c r="F1798" s="5" t="s">
        <v>1653</v>
      </c>
      <c r="G1798" s="5" t="s">
        <v>1500</v>
      </c>
      <c r="H1798" s="6">
        <v>70000</v>
      </c>
      <c r="I1798" s="6">
        <v>65000</v>
      </c>
      <c r="J1798" s="62">
        <v>-7.1428571428571397</v>
      </c>
    </row>
    <row r="1799" spans="1:10" x14ac:dyDescent="0.4">
      <c r="A1799" s="3" t="s">
        <v>383</v>
      </c>
      <c r="B1799" s="4" t="s">
        <v>384</v>
      </c>
      <c r="C1799" s="5" t="s">
        <v>387</v>
      </c>
      <c r="D1799" s="4" t="s">
        <v>388</v>
      </c>
      <c r="E1799" s="4" t="s">
        <v>1741</v>
      </c>
      <c r="F1799" s="5" t="s">
        <v>1653</v>
      </c>
      <c r="G1799" s="5" t="s">
        <v>1500</v>
      </c>
      <c r="H1799" s="6" t="s">
        <v>113</v>
      </c>
      <c r="I1799" s="6">
        <v>76250</v>
      </c>
      <c r="J1799" s="62" t="s">
        <v>113</v>
      </c>
    </row>
    <row r="1800" spans="1:10" x14ac:dyDescent="0.4">
      <c r="A1800" s="3" t="s">
        <v>361</v>
      </c>
      <c r="B1800" s="4" t="s">
        <v>362</v>
      </c>
      <c r="C1800" s="5" t="s">
        <v>363</v>
      </c>
      <c r="D1800" s="4" t="s">
        <v>364</v>
      </c>
      <c r="E1800" s="4" t="s">
        <v>1741</v>
      </c>
      <c r="F1800" s="5" t="s">
        <v>1653</v>
      </c>
      <c r="G1800" s="5" t="s">
        <v>1500</v>
      </c>
      <c r="H1800" s="6">
        <v>70000</v>
      </c>
      <c r="I1800" s="6">
        <v>66666.666666699995</v>
      </c>
      <c r="J1800" s="62">
        <v>-4.7619047618571493</v>
      </c>
    </row>
    <row r="1801" spans="1:10" x14ac:dyDescent="0.4">
      <c r="A1801" s="3" t="s">
        <v>361</v>
      </c>
      <c r="B1801" s="4" t="s">
        <v>362</v>
      </c>
      <c r="C1801" s="5" t="s">
        <v>495</v>
      </c>
      <c r="D1801" s="4" t="s">
        <v>496</v>
      </c>
      <c r="E1801" s="4" t="s">
        <v>1741</v>
      </c>
      <c r="F1801" s="5" t="s">
        <v>1653</v>
      </c>
      <c r="G1801" s="5" t="s">
        <v>1500</v>
      </c>
      <c r="H1801" s="6">
        <v>66466.666666699995</v>
      </c>
      <c r="I1801" s="6">
        <v>71100</v>
      </c>
      <c r="J1801" s="62">
        <v>6.9709127381609948</v>
      </c>
    </row>
    <row r="1802" spans="1:10" x14ac:dyDescent="0.4">
      <c r="A1802" s="3" t="s">
        <v>361</v>
      </c>
      <c r="B1802" s="4" t="s">
        <v>362</v>
      </c>
      <c r="C1802" s="5" t="s">
        <v>438</v>
      </c>
      <c r="D1802" s="4" t="s">
        <v>439</v>
      </c>
      <c r="E1802" s="4" t="s">
        <v>1741</v>
      </c>
      <c r="F1802" s="5" t="s">
        <v>1653</v>
      </c>
      <c r="G1802" s="5" t="s">
        <v>1500</v>
      </c>
      <c r="H1802" s="6">
        <v>71750</v>
      </c>
      <c r="I1802" s="6">
        <v>68000</v>
      </c>
      <c r="J1802" s="62">
        <v>-5.2264808362369353</v>
      </c>
    </row>
    <row r="1803" spans="1:10" x14ac:dyDescent="0.4">
      <c r="A1803" s="3" t="s">
        <v>361</v>
      </c>
      <c r="B1803" s="4" t="s">
        <v>362</v>
      </c>
      <c r="C1803" s="5" t="s">
        <v>440</v>
      </c>
      <c r="D1803" s="4" t="s">
        <v>441</v>
      </c>
      <c r="E1803" s="4" t="s">
        <v>1741</v>
      </c>
      <c r="F1803" s="5" t="s">
        <v>1653</v>
      </c>
      <c r="G1803" s="5" t="s">
        <v>1500</v>
      </c>
      <c r="H1803" s="6">
        <v>76200</v>
      </c>
      <c r="I1803" s="6">
        <v>73500</v>
      </c>
      <c r="J1803" s="62">
        <v>-3.543307086614178</v>
      </c>
    </row>
    <row r="1804" spans="1:10" x14ac:dyDescent="0.4">
      <c r="A1804" s="3" t="s">
        <v>370</v>
      </c>
      <c r="B1804" s="4" t="s">
        <v>371</v>
      </c>
      <c r="C1804" s="5" t="s">
        <v>372</v>
      </c>
      <c r="D1804" s="4" t="s">
        <v>373</v>
      </c>
      <c r="E1804" s="4" t="s">
        <v>1741</v>
      </c>
      <c r="F1804" s="5" t="s">
        <v>1653</v>
      </c>
      <c r="G1804" s="5" t="s">
        <v>1500</v>
      </c>
      <c r="H1804" s="6">
        <v>67980</v>
      </c>
      <c r="I1804" s="6">
        <v>66880</v>
      </c>
      <c r="J1804" s="62">
        <v>-1.6181229773462813</v>
      </c>
    </row>
    <row r="1805" spans="1:10" x14ac:dyDescent="0.4">
      <c r="A1805" s="3" t="s">
        <v>370</v>
      </c>
      <c r="B1805" s="4" t="s">
        <v>371</v>
      </c>
      <c r="C1805" s="5" t="s">
        <v>442</v>
      </c>
      <c r="D1805" s="4" t="s">
        <v>443</v>
      </c>
      <c r="E1805" s="4" t="s">
        <v>1741</v>
      </c>
      <c r="F1805" s="5" t="s">
        <v>1653</v>
      </c>
      <c r="G1805" s="5" t="s">
        <v>1500</v>
      </c>
      <c r="H1805" s="6">
        <v>68250</v>
      </c>
      <c r="I1805" s="6">
        <v>65000</v>
      </c>
      <c r="J1805" s="62">
        <v>-4.7619047619047672</v>
      </c>
    </row>
    <row r="1806" spans="1:10" x14ac:dyDescent="0.4">
      <c r="A1806" s="3" t="s">
        <v>69</v>
      </c>
      <c r="B1806" s="4" t="s">
        <v>70</v>
      </c>
      <c r="C1806" s="5" t="s">
        <v>374</v>
      </c>
      <c r="D1806" s="4" t="s">
        <v>375</v>
      </c>
      <c r="E1806" s="4" t="s">
        <v>1741</v>
      </c>
      <c r="F1806" s="5" t="s">
        <v>1653</v>
      </c>
      <c r="G1806" s="5" t="s">
        <v>1500</v>
      </c>
      <c r="H1806" s="6" t="s">
        <v>113</v>
      </c>
      <c r="I1806" s="6">
        <v>72500</v>
      </c>
      <c r="J1806" s="62" t="s">
        <v>113</v>
      </c>
    </row>
    <row r="1807" spans="1:10" x14ac:dyDescent="0.4">
      <c r="A1807" s="3" t="s">
        <v>193</v>
      </c>
      <c r="B1807" s="4" t="s">
        <v>194</v>
      </c>
      <c r="C1807" s="5" t="s">
        <v>203</v>
      </c>
      <c r="D1807" s="4" t="s">
        <v>204</v>
      </c>
      <c r="E1807" s="4" t="s">
        <v>1741</v>
      </c>
      <c r="F1807" s="5" t="s">
        <v>1653</v>
      </c>
      <c r="G1807" s="5" t="s">
        <v>1500</v>
      </c>
      <c r="H1807" s="6">
        <v>60848.5</v>
      </c>
      <c r="I1807" s="6">
        <v>62330</v>
      </c>
      <c r="J1807" s="62">
        <v>2.4347354495180662</v>
      </c>
    </row>
    <row r="1808" spans="1:10" x14ac:dyDescent="0.4">
      <c r="A1808" s="3" t="s">
        <v>193</v>
      </c>
      <c r="B1808" s="4" t="s">
        <v>194</v>
      </c>
      <c r="C1808" s="5" t="s">
        <v>197</v>
      </c>
      <c r="D1808" s="4" t="s">
        <v>198</v>
      </c>
      <c r="E1808" s="4" t="s">
        <v>1741</v>
      </c>
      <c r="F1808" s="5" t="s">
        <v>1653</v>
      </c>
      <c r="G1808" s="5" t="s">
        <v>1500</v>
      </c>
      <c r="H1808" s="6">
        <v>65933.333333300005</v>
      </c>
      <c r="I1808" s="6">
        <v>71400</v>
      </c>
      <c r="J1808" s="62">
        <v>8.2912032356462504</v>
      </c>
    </row>
    <row r="1809" spans="1:10" x14ac:dyDescent="0.4">
      <c r="A1809" s="3" t="s">
        <v>193</v>
      </c>
      <c r="B1809" s="4" t="s">
        <v>194</v>
      </c>
      <c r="C1809" s="5" t="s">
        <v>205</v>
      </c>
      <c r="D1809" s="4" t="s">
        <v>206</v>
      </c>
      <c r="E1809" s="4" t="s">
        <v>1741</v>
      </c>
      <c r="F1809" s="5" t="s">
        <v>1653</v>
      </c>
      <c r="G1809" s="5" t="s">
        <v>1500</v>
      </c>
      <c r="H1809" s="6">
        <v>64775</v>
      </c>
      <c r="I1809" s="6">
        <v>65587.5</v>
      </c>
      <c r="J1809" s="62">
        <v>1.2543419529139399</v>
      </c>
    </row>
    <row r="1810" spans="1:10" x14ac:dyDescent="0.4">
      <c r="A1810" s="3" t="s">
        <v>217</v>
      </c>
      <c r="B1810" s="4" t="s">
        <v>218</v>
      </c>
      <c r="C1810" s="5" t="s">
        <v>221</v>
      </c>
      <c r="D1810" s="4" t="s">
        <v>222</v>
      </c>
      <c r="E1810" s="4" t="s">
        <v>1741</v>
      </c>
      <c r="F1810" s="5" t="s">
        <v>1653</v>
      </c>
      <c r="G1810" s="5" t="s">
        <v>1500</v>
      </c>
      <c r="H1810" s="6">
        <v>60200</v>
      </c>
      <c r="I1810" s="6">
        <v>59259</v>
      </c>
      <c r="J1810" s="62">
        <v>-1.5631229235880451</v>
      </c>
    </row>
    <row r="1811" spans="1:10" x14ac:dyDescent="0.4">
      <c r="A1811" s="3" t="s">
        <v>217</v>
      </c>
      <c r="B1811" s="4" t="s">
        <v>218</v>
      </c>
      <c r="C1811" s="5" t="s">
        <v>288</v>
      </c>
      <c r="D1811" s="4" t="s">
        <v>289</v>
      </c>
      <c r="E1811" s="4" t="s">
        <v>1741</v>
      </c>
      <c r="F1811" s="5" t="s">
        <v>1653</v>
      </c>
      <c r="G1811" s="5" t="s">
        <v>1500</v>
      </c>
      <c r="H1811" s="6">
        <v>64333.333333299997</v>
      </c>
      <c r="I1811" s="6">
        <v>68333.333333300005</v>
      </c>
      <c r="J1811" s="62">
        <v>6.2176165803141226</v>
      </c>
    </row>
    <row r="1812" spans="1:10" x14ac:dyDescent="0.4">
      <c r="A1812" s="3" t="s">
        <v>217</v>
      </c>
      <c r="B1812" s="4" t="s">
        <v>218</v>
      </c>
      <c r="C1812" s="5" t="s">
        <v>219</v>
      </c>
      <c r="D1812" s="4" t="s">
        <v>220</v>
      </c>
      <c r="E1812" s="4" t="s">
        <v>1741</v>
      </c>
      <c r="F1812" s="5" t="s">
        <v>1653</v>
      </c>
      <c r="G1812" s="5" t="s">
        <v>1500</v>
      </c>
      <c r="H1812" s="6">
        <v>55000</v>
      </c>
      <c r="I1812" s="6">
        <v>57333.333333299997</v>
      </c>
      <c r="J1812" s="62">
        <v>4.2424242423636294</v>
      </c>
    </row>
    <row r="1813" spans="1:10" x14ac:dyDescent="0.4">
      <c r="A1813" s="3" t="s">
        <v>241</v>
      </c>
      <c r="B1813" s="4" t="s">
        <v>242</v>
      </c>
      <c r="C1813" s="5" t="s">
        <v>243</v>
      </c>
      <c r="D1813" s="4" t="s">
        <v>244</v>
      </c>
      <c r="E1813" s="4" t="s">
        <v>1741</v>
      </c>
      <c r="F1813" s="5" t="s">
        <v>1653</v>
      </c>
      <c r="G1813" s="5" t="s">
        <v>1500</v>
      </c>
      <c r="H1813" s="6">
        <v>77333.333333300005</v>
      </c>
      <c r="I1813" s="6">
        <v>77333.333333300005</v>
      </c>
      <c r="J1813" s="62">
        <v>0</v>
      </c>
    </row>
    <row r="1814" spans="1:10" x14ac:dyDescent="0.4">
      <c r="A1814" s="3" t="s">
        <v>241</v>
      </c>
      <c r="B1814" s="4" t="s">
        <v>242</v>
      </c>
      <c r="C1814" s="5" t="s">
        <v>401</v>
      </c>
      <c r="D1814" s="4" t="s">
        <v>402</v>
      </c>
      <c r="E1814" s="4" t="s">
        <v>1741</v>
      </c>
      <c r="F1814" s="5" t="s">
        <v>1653</v>
      </c>
      <c r="G1814" s="5" t="s">
        <v>1500</v>
      </c>
      <c r="H1814" s="6">
        <v>58166.666666700003</v>
      </c>
      <c r="I1814" s="6">
        <v>52500</v>
      </c>
      <c r="J1814" s="62">
        <v>-9.7421203438912691</v>
      </c>
    </row>
    <row r="1815" spans="1:10" x14ac:dyDescent="0.4">
      <c r="A1815" s="3" t="s">
        <v>431</v>
      </c>
      <c r="B1815" s="4" t="s">
        <v>432</v>
      </c>
      <c r="C1815" s="5" t="s">
        <v>444</v>
      </c>
      <c r="D1815" s="4" t="s">
        <v>445</v>
      </c>
      <c r="E1815" s="4" t="s">
        <v>1741</v>
      </c>
      <c r="F1815" s="5" t="s">
        <v>1653</v>
      </c>
      <c r="G1815" s="5" t="s">
        <v>1500</v>
      </c>
      <c r="H1815" s="6">
        <v>52000</v>
      </c>
      <c r="I1815" s="6">
        <v>58000</v>
      </c>
      <c r="J1815" s="62">
        <v>11.538461538461542</v>
      </c>
    </row>
    <row r="1816" spans="1:10" x14ac:dyDescent="0.4">
      <c r="A1816" s="3" t="s">
        <v>431</v>
      </c>
      <c r="B1816" s="4" t="s">
        <v>432</v>
      </c>
      <c r="C1816" s="5" t="s">
        <v>433</v>
      </c>
      <c r="D1816" s="4" t="s">
        <v>434</v>
      </c>
      <c r="E1816" s="4" t="s">
        <v>1741</v>
      </c>
      <c r="F1816" s="5" t="s">
        <v>1653</v>
      </c>
      <c r="G1816" s="5" t="s">
        <v>1500</v>
      </c>
      <c r="H1816" s="6">
        <v>60750</v>
      </c>
      <c r="I1816" s="6">
        <v>63666.666666700003</v>
      </c>
      <c r="J1816" s="62">
        <v>4.8010973937448576</v>
      </c>
    </row>
    <row r="1817" spans="1:10" x14ac:dyDescent="0.4">
      <c r="A1817" s="3" t="s">
        <v>700</v>
      </c>
      <c r="B1817" s="4" t="s">
        <v>701</v>
      </c>
      <c r="C1817" s="5" t="s">
        <v>859</v>
      </c>
      <c r="D1817" s="4" t="s">
        <v>701</v>
      </c>
      <c r="E1817" s="4" t="s">
        <v>1741</v>
      </c>
      <c r="F1817" s="5" t="s">
        <v>1653</v>
      </c>
      <c r="G1817" s="5" t="s">
        <v>1500</v>
      </c>
      <c r="H1817" s="6">
        <v>72600</v>
      </c>
      <c r="I1817" s="6">
        <v>70200</v>
      </c>
      <c r="J1817" s="62">
        <v>-3.3057851239669422</v>
      </c>
    </row>
    <row r="1818" spans="1:10" x14ac:dyDescent="0.4">
      <c r="A1818" s="3" t="s">
        <v>700</v>
      </c>
      <c r="B1818" s="4" t="s">
        <v>701</v>
      </c>
      <c r="C1818" s="5" t="s">
        <v>702</v>
      </c>
      <c r="D1818" s="4" t="s">
        <v>703</v>
      </c>
      <c r="E1818" s="4" t="s">
        <v>1741</v>
      </c>
      <c r="F1818" s="5" t="s">
        <v>1653</v>
      </c>
      <c r="G1818" s="5" t="s">
        <v>1500</v>
      </c>
      <c r="H1818" s="6">
        <v>68333.333333300005</v>
      </c>
      <c r="I1818" s="6">
        <v>72500</v>
      </c>
      <c r="J1818" s="62">
        <v>6.0975609756614979</v>
      </c>
    </row>
    <row r="1819" spans="1:10" x14ac:dyDescent="0.4">
      <c r="A1819" s="3" t="s">
        <v>370</v>
      </c>
      <c r="B1819" s="4" t="s">
        <v>371</v>
      </c>
      <c r="C1819" s="5" t="s">
        <v>442</v>
      </c>
      <c r="D1819" s="4" t="s">
        <v>443</v>
      </c>
      <c r="E1819" s="4" t="s">
        <v>1741</v>
      </c>
      <c r="F1819" s="5" t="s">
        <v>1654</v>
      </c>
      <c r="G1819" s="5" t="s">
        <v>1500</v>
      </c>
      <c r="H1819" s="6">
        <v>23500</v>
      </c>
      <c r="I1819" s="6">
        <v>23500</v>
      </c>
      <c r="J1819" s="62">
        <v>0</v>
      </c>
    </row>
    <row r="1820" spans="1:10" x14ac:dyDescent="0.4">
      <c r="A1820" s="3" t="s">
        <v>241</v>
      </c>
      <c r="B1820" s="4" t="s">
        <v>242</v>
      </c>
      <c r="C1820" s="5" t="s">
        <v>243</v>
      </c>
      <c r="D1820" s="4" t="s">
        <v>244</v>
      </c>
      <c r="E1820" s="4" t="s">
        <v>1741</v>
      </c>
      <c r="F1820" s="5" t="s">
        <v>1654</v>
      </c>
      <c r="G1820" s="5" t="s">
        <v>1500</v>
      </c>
      <c r="H1820" s="6">
        <v>25333.333333300001</v>
      </c>
      <c r="I1820" s="6">
        <v>26000</v>
      </c>
      <c r="J1820" s="62">
        <v>2.6315789475034546</v>
      </c>
    </row>
    <row r="1821" spans="1:10" x14ac:dyDescent="0.4">
      <c r="A1821" s="3" t="s">
        <v>193</v>
      </c>
      <c r="B1821" s="4" t="s">
        <v>194</v>
      </c>
      <c r="C1821" s="5" t="s">
        <v>203</v>
      </c>
      <c r="D1821" s="4" t="s">
        <v>204</v>
      </c>
      <c r="E1821" s="4" t="s">
        <v>1741</v>
      </c>
      <c r="F1821" s="5" t="s">
        <v>1655</v>
      </c>
      <c r="G1821" s="5" t="s">
        <v>1500</v>
      </c>
      <c r="H1821" s="6">
        <v>19997.333333300001</v>
      </c>
      <c r="I1821" s="6">
        <v>19138.666666699999</v>
      </c>
      <c r="J1821" s="62">
        <v>-4.2939058537876722</v>
      </c>
    </row>
    <row r="1822" spans="1:10" x14ac:dyDescent="0.4">
      <c r="A1822" s="3" t="s">
        <v>193</v>
      </c>
      <c r="B1822" s="4" t="s">
        <v>194</v>
      </c>
      <c r="C1822" s="5" t="s">
        <v>205</v>
      </c>
      <c r="D1822" s="4" t="s">
        <v>206</v>
      </c>
      <c r="E1822" s="4" t="s">
        <v>1741</v>
      </c>
      <c r="F1822" s="5" t="s">
        <v>1655</v>
      </c>
      <c r="G1822" s="5" t="s">
        <v>1500</v>
      </c>
      <c r="H1822" s="6">
        <v>18500</v>
      </c>
      <c r="I1822" s="6">
        <v>18750</v>
      </c>
      <c r="J1822" s="62">
        <v>1.3513513513513598</v>
      </c>
    </row>
    <row r="1823" spans="1:10" x14ac:dyDescent="0.4">
      <c r="A1823" s="3" t="s">
        <v>120</v>
      </c>
      <c r="B1823" s="4" t="s">
        <v>121</v>
      </c>
      <c r="C1823" s="5" t="s">
        <v>122</v>
      </c>
      <c r="D1823" s="4" t="s">
        <v>121</v>
      </c>
      <c r="E1823" s="4" t="s">
        <v>1741</v>
      </c>
      <c r="F1823" s="5" t="s">
        <v>1656</v>
      </c>
      <c r="G1823" s="5" t="s">
        <v>1500</v>
      </c>
      <c r="H1823" s="6">
        <v>18050</v>
      </c>
      <c r="I1823" s="6">
        <v>17800</v>
      </c>
      <c r="J1823" s="62">
        <v>-1.3850415512465353</v>
      </c>
    </row>
    <row r="1824" spans="1:10" x14ac:dyDescent="0.4">
      <c r="A1824" s="3" t="s">
        <v>123</v>
      </c>
      <c r="B1824" s="4" t="s">
        <v>124</v>
      </c>
      <c r="C1824" s="5" t="s">
        <v>141</v>
      </c>
      <c r="D1824" s="4" t="s">
        <v>142</v>
      </c>
      <c r="E1824" s="4" t="s">
        <v>1741</v>
      </c>
      <c r="F1824" s="5" t="s">
        <v>1656</v>
      </c>
      <c r="G1824" s="5" t="s">
        <v>1500</v>
      </c>
      <c r="H1824" s="6">
        <v>21000</v>
      </c>
      <c r="I1824" s="6">
        <v>21500</v>
      </c>
      <c r="J1824" s="62">
        <v>2.3809523809523725</v>
      </c>
    </row>
    <row r="1825" spans="1:10" x14ac:dyDescent="0.4">
      <c r="A1825" s="3" t="s">
        <v>123</v>
      </c>
      <c r="B1825" s="4" t="s">
        <v>124</v>
      </c>
      <c r="C1825" s="5" t="s">
        <v>133</v>
      </c>
      <c r="D1825" s="4" t="s">
        <v>134</v>
      </c>
      <c r="E1825" s="4" t="s">
        <v>1741</v>
      </c>
      <c r="F1825" s="5" t="s">
        <v>1656</v>
      </c>
      <c r="G1825" s="5" t="s">
        <v>1500</v>
      </c>
      <c r="H1825" s="6">
        <v>20600</v>
      </c>
      <c r="I1825" s="6">
        <v>20600</v>
      </c>
      <c r="J1825" s="62">
        <v>0</v>
      </c>
    </row>
    <row r="1826" spans="1:10" x14ac:dyDescent="0.4">
      <c r="A1826" s="3" t="s">
        <v>123</v>
      </c>
      <c r="B1826" s="4" t="s">
        <v>124</v>
      </c>
      <c r="C1826" s="5" t="s">
        <v>397</v>
      </c>
      <c r="D1826" s="4" t="s">
        <v>398</v>
      </c>
      <c r="E1826" s="4" t="s">
        <v>1741</v>
      </c>
      <c r="F1826" s="5" t="s">
        <v>1656</v>
      </c>
      <c r="G1826" s="5" t="s">
        <v>1500</v>
      </c>
      <c r="H1826" s="6">
        <v>18833.333333300001</v>
      </c>
      <c r="I1826" s="6">
        <v>18833.333333300001</v>
      </c>
      <c r="J1826" s="62">
        <v>0</v>
      </c>
    </row>
    <row r="1827" spans="1:10" x14ac:dyDescent="0.4">
      <c r="A1827" s="3" t="s">
        <v>123</v>
      </c>
      <c r="B1827" s="4" t="s">
        <v>124</v>
      </c>
      <c r="C1827" s="5" t="s">
        <v>135</v>
      </c>
      <c r="D1827" s="4" t="s">
        <v>136</v>
      </c>
      <c r="E1827" s="4" t="s">
        <v>1741</v>
      </c>
      <c r="F1827" s="5" t="s">
        <v>1656</v>
      </c>
      <c r="G1827" s="5" t="s">
        <v>1500</v>
      </c>
      <c r="H1827" s="6">
        <v>22000</v>
      </c>
      <c r="I1827" s="6">
        <v>21900</v>
      </c>
      <c r="J1827" s="62">
        <v>-0.45454545454545192</v>
      </c>
    </row>
    <row r="1828" spans="1:10" x14ac:dyDescent="0.4">
      <c r="A1828" s="3" t="s">
        <v>123</v>
      </c>
      <c r="B1828" s="4" t="s">
        <v>124</v>
      </c>
      <c r="C1828" s="5" t="s">
        <v>137</v>
      </c>
      <c r="D1828" s="4" t="s">
        <v>138</v>
      </c>
      <c r="E1828" s="4" t="s">
        <v>1741</v>
      </c>
      <c r="F1828" s="5" t="s">
        <v>1656</v>
      </c>
      <c r="G1828" s="5" t="s">
        <v>1500</v>
      </c>
      <c r="H1828" s="6">
        <v>16666.666666699999</v>
      </c>
      <c r="I1828" s="6">
        <v>19500</v>
      </c>
      <c r="J1828" s="62">
        <v>16.999999999766004</v>
      </c>
    </row>
    <row r="1829" spans="1:10" x14ac:dyDescent="0.4">
      <c r="A1829" s="3" t="s">
        <v>157</v>
      </c>
      <c r="B1829" s="4" t="s">
        <v>158</v>
      </c>
      <c r="C1829" s="5" t="s">
        <v>161</v>
      </c>
      <c r="D1829" s="4" t="s">
        <v>162</v>
      </c>
      <c r="E1829" s="4" t="s">
        <v>1741</v>
      </c>
      <c r="F1829" s="5" t="s">
        <v>1656</v>
      </c>
      <c r="G1829" s="5" t="s">
        <v>1500</v>
      </c>
      <c r="H1829" s="6">
        <v>18300</v>
      </c>
      <c r="I1829" s="6">
        <v>18340</v>
      </c>
      <c r="J1829" s="62">
        <v>0.21857923497268228</v>
      </c>
    </row>
    <row r="1830" spans="1:10" x14ac:dyDescent="0.4">
      <c r="A1830" s="3" t="s">
        <v>157</v>
      </c>
      <c r="B1830" s="4" t="s">
        <v>158</v>
      </c>
      <c r="C1830" s="5" t="s">
        <v>317</v>
      </c>
      <c r="D1830" s="4" t="s">
        <v>318</v>
      </c>
      <c r="E1830" s="4" t="s">
        <v>1741</v>
      </c>
      <c r="F1830" s="5" t="s">
        <v>1656</v>
      </c>
      <c r="G1830" s="5" t="s">
        <v>1500</v>
      </c>
      <c r="H1830" s="6">
        <v>19100</v>
      </c>
      <c r="I1830" s="6">
        <v>19100</v>
      </c>
      <c r="J1830" s="62">
        <v>0</v>
      </c>
    </row>
    <row r="1831" spans="1:10" x14ac:dyDescent="0.4">
      <c r="A1831" s="3" t="s">
        <v>157</v>
      </c>
      <c r="B1831" s="4" t="s">
        <v>158</v>
      </c>
      <c r="C1831" s="5" t="s">
        <v>319</v>
      </c>
      <c r="D1831" s="4" t="s">
        <v>320</v>
      </c>
      <c r="E1831" s="4" t="s">
        <v>1741</v>
      </c>
      <c r="F1831" s="5" t="s">
        <v>1656</v>
      </c>
      <c r="G1831" s="5" t="s">
        <v>1500</v>
      </c>
      <c r="H1831" s="6">
        <v>18000</v>
      </c>
      <c r="I1831" s="6">
        <v>18000</v>
      </c>
      <c r="J1831" s="62">
        <v>0</v>
      </c>
    </row>
    <row r="1832" spans="1:10" x14ac:dyDescent="0.4">
      <c r="A1832" s="3" t="s">
        <v>361</v>
      </c>
      <c r="B1832" s="4" t="s">
        <v>362</v>
      </c>
      <c r="C1832" s="5" t="s">
        <v>363</v>
      </c>
      <c r="D1832" s="4" t="s">
        <v>364</v>
      </c>
      <c r="E1832" s="4" t="s">
        <v>1741</v>
      </c>
      <c r="F1832" s="5" t="s">
        <v>1656</v>
      </c>
      <c r="G1832" s="5" t="s">
        <v>1500</v>
      </c>
      <c r="H1832" s="6">
        <v>22000</v>
      </c>
      <c r="I1832" s="6">
        <v>22000</v>
      </c>
      <c r="J1832" s="62">
        <v>0</v>
      </c>
    </row>
    <row r="1833" spans="1:10" x14ac:dyDescent="0.4">
      <c r="A1833" s="3" t="s">
        <v>361</v>
      </c>
      <c r="B1833" s="4" t="s">
        <v>362</v>
      </c>
      <c r="C1833" s="5" t="s">
        <v>438</v>
      </c>
      <c r="D1833" s="4" t="s">
        <v>439</v>
      </c>
      <c r="E1833" s="4" t="s">
        <v>1741</v>
      </c>
      <c r="F1833" s="5" t="s">
        <v>1656</v>
      </c>
      <c r="G1833" s="5" t="s">
        <v>1500</v>
      </c>
      <c r="H1833" s="6">
        <v>21600</v>
      </c>
      <c r="I1833" s="6">
        <v>22000</v>
      </c>
      <c r="J1833" s="62">
        <v>1.8518518518518601</v>
      </c>
    </row>
    <row r="1834" spans="1:10" x14ac:dyDescent="0.4">
      <c r="A1834" s="3" t="s">
        <v>361</v>
      </c>
      <c r="B1834" s="4" t="s">
        <v>362</v>
      </c>
      <c r="C1834" s="5" t="s">
        <v>440</v>
      </c>
      <c r="D1834" s="4" t="s">
        <v>441</v>
      </c>
      <c r="E1834" s="4" t="s">
        <v>1741</v>
      </c>
      <c r="F1834" s="5" t="s">
        <v>1656</v>
      </c>
      <c r="G1834" s="5" t="s">
        <v>1500</v>
      </c>
      <c r="H1834" s="6">
        <v>18633.333333300001</v>
      </c>
      <c r="I1834" s="6">
        <v>19000</v>
      </c>
      <c r="J1834" s="62">
        <v>1.9677996424006583</v>
      </c>
    </row>
    <row r="1835" spans="1:10" x14ac:dyDescent="0.4">
      <c r="A1835" s="3" t="s">
        <v>370</v>
      </c>
      <c r="B1835" s="4" t="s">
        <v>371</v>
      </c>
      <c r="C1835" s="5" t="s">
        <v>372</v>
      </c>
      <c r="D1835" s="4" t="s">
        <v>373</v>
      </c>
      <c r="E1835" s="4" t="s">
        <v>1741</v>
      </c>
      <c r="F1835" s="5" t="s">
        <v>1656</v>
      </c>
      <c r="G1835" s="5" t="s">
        <v>1500</v>
      </c>
      <c r="H1835" s="6">
        <v>23040</v>
      </c>
      <c r="I1835" s="6">
        <v>23040</v>
      </c>
      <c r="J1835" s="62">
        <v>0</v>
      </c>
    </row>
    <row r="1836" spans="1:10" x14ac:dyDescent="0.4">
      <c r="A1836" s="3" t="s">
        <v>370</v>
      </c>
      <c r="B1836" s="4" t="s">
        <v>371</v>
      </c>
      <c r="C1836" s="5" t="s">
        <v>423</v>
      </c>
      <c r="D1836" s="4" t="s">
        <v>424</v>
      </c>
      <c r="E1836" s="4" t="s">
        <v>1741</v>
      </c>
      <c r="F1836" s="5" t="s">
        <v>1656</v>
      </c>
      <c r="G1836" s="5" t="s">
        <v>1500</v>
      </c>
      <c r="H1836" s="6">
        <v>23000</v>
      </c>
      <c r="I1836" s="6">
        <v>23000</v>
      </c>
      <c r="J1836" s="62">
        <v>0</v>
      </c>
    </row>
    <row r="1837" spans="1:10" x14ac:dyDescent="0.4">
      <c r="A1837" s="3" t="s">
        <v>370</v>
      </c>
      <c r="B1837" s="4" t="s">
        <v>371</v>
      </c>
      <c r="C1837" s="5" t="s">
        <v>442</v>
      </c>
      <c r="D1837" s="4" t="s">
        <v>443</v>
      </c>
      <c r="E1837" s="4" t="s">
        <v>1741</v>
      </c>
      <c r="F1837" s="5" t="s">
        <v>1656</v>
      </c>
      <c r="G1837" s="5" t="s">
        <v>1500</v>
      </c>
      <c r="H1837" s="6">
        <v>22666.666666699999</v>
      </c>
      <c r="I1837" s="6">
        <v>22000</v>
      </c>
      <c r="J1837" s="62">
        <v>-2.9411764707309662</v>
      </c>
    </row>
    <row r="1838" spans="1:10" x14ac:dyDescent="0.4">
      <c r="A1838" s="3" t="s">
        <v>69</v>
      </c>
      <c r="B1838" s="4" t="s">
        <v>70</v>
      </c>
      <c r="C1838" s="5" t="s">
        <v>179</v>
      </c>
      <c r="D1838" s="4" t="s">
        <v>180</v>
      </c>
      <c r="E1838" s="4" t="s">
        <v>1741</v>
      </c>
      <c r="F1838" s="5" t="s">
        <v>1656</v>
      </c>
      <c r="G1838" s="5" t="s">
        <v>1500</v>
      </c>
      <c r="H1838" s="6">
        <v>25000</v>
      </c>
      <c r="I1838" s="6">
        <v>23000</v>
      </c>
      <c r="J1838" s="62">
        <v>-7.9999999999999964</v>
      </c>
    </row>
    <row r="1839" spans="1:10" x14ac:dyDescent="0.4">
      <c r="A1839" s="3" t="s">
        <v>69</v>
      </c>
      <c r="B1839" s="4" t="s">
        <v>70</v>
      </c>
      <c r="C1839" s="5" t="s">
        <v>187</v>
      </c>
      <c r="D1839" s="4" t="s">
        <v>188</v>
      </c>
      <c r="E1839" s="4" t="s">
        <v>1741</v>
      </c>
      <c r="F1839" s="5" t="s">
        <v>1656</v>
      </c>
      <c r="G1839" s="5" t="s">
        <v>1500</v>
      </c>
      <c r="H1839" s="6" t="s">
        <v>113</v>
      </c>
      <c r="I1839" s="6">
        <v>18150</v>
      </c>
      <c r="J1839" s="62" t="s">
        <v>113</v>
      </c>
    </row>
    <row r="1840" spans="1:10" x14ac:dyDescent="0.4">
      <c r="A1840" s="3" t="s">
        <v>69</v>
      </c>
      <c r="B1840" s="4" t="s">
        <v>70</v>
      </c>
      <c r="C1840" s="5" t="s">
        <v>191</v>
      </c>
      <c r="D1840" s="4" t="s">
        <v>192</v>
      </c>
      <c r="E1840" s="4" t="s">
        <v>1741</v>
      </c>
      <c r="F1840" s="5" t="s">
        <v>1656</v>
      </c>
      <c r="G1840" s="5" t="s">
        <v>1500</v>
      </c>
      <c r="H1840" s="6">
        <v>21800</v>
      </c>
      <c r="I1840" s="6">
        <v>22750</v>
      </c>
      <c r="J1840" s="62">
        <v>4.3577981651376163</v>
      </c>
    </row>
    <row r="1841" spans="1:10" x14ac:dyDescent="0.4">
      <c r="A1841" s="3" t="s">
        <v>193</v>
      </c>
      <c r="B1841" s="4" t="s">
        <v>194</v>
      </c>
      <c r="C1841" s="5" t="s">
        <v>203</v>
      </c>
      <c r="D1841" s="4" t="s">
        <v>204</v>
      </c>
      <c r="E1841" s="4" t="s">
        <v>1741</v>
      </c>
      <c r="F1841" s="5" t="s">
        <v>1656</v>
      </c>
      <c r="G1841" s="5" t="s">
        <v>1500</v>
      </c>
      <c r="H1841" s="6">
        <v>21787.666666699999</v>
      </c>
      <c r="I1841" s="6">
        <v>18615.333333300001</v>
      </c>
      <c r="J1841" s="62">
        <v>-14.560225204145215</v>
      </c>
    </row>
    <row r="1842" spans="1:10" x14ac:dyDescent="0.4">
      <c r="A1842" s="3" t="s">
        <v>193</v>
      </c>
      <c r="B1842" s="4" t="s">
        <v>194</v>
      </c>
      <c r="C1842" s="5" t="s">
        <v>197</v>
      </c>
      <c r="D1842" s="4" t="s">
        <v>198</v>
      </c>
      <c r="E1842" s="4" t="s">
        <v>1741</v>
      </c>
      <c r="F1842" s="5" t="s">
        <v>1656</v>
      </c>
      <c r="G1842" s="5" t="s">
        <v>1500</v>
      </c>
      <c r="H1842" s="6">
        <v>19740</v>
      </c>
      <c r="I1842" s="6">
        <v>19740</v>
      </c>
      <c r="J1842" s="62">
        <v>0</v>
      </c>
    </row>
    <row r="1843" spans="1:10" x14ac:dyDescent="0.4">
      <c r="A1843" s="3" t="s">
        <v>193</v>
      </c>
      <c r="B1843" s="4" t="s">
        <v>194</v>
      </c>
      <c r="C1843" s="5" t="s">
        <v>201</v>
      </c>
      <c r="D1843" s="4" t="s">
        <v>202</v>
      </c>
      <c r="E1843" s="4" t="s">
        <v>1741</v>
      </c>
      <c r="F1843" s="5" t="s">
        <v>1656</v>
      </c>
      <c r="G1843" s="5" t="s">
        <v>1500</v>
      </c>
      <c r="H1843" s="6" t="s">
        <v>113</v>
      </c>
      <c r="I1843" s="6">
        <v>17450</v>
      </c>
      <c r="J1843" s="62" t="s">
        <v>113</v>
      </c>
    </row>
    <row r="1844" spans="1:10" x14ac:dyDescent="0.4">
      <c r="A1844" s="3" t="s">
        <v>193</v>
      </c>
      <c r="B1844" s="4" t="s">
        <v>194</v>
      </c>
      <c r="C1844" s="5" t="s">
        <v>205</v>
      </c>
      <c r="D1844" s="4" t="s">
        <v>206</v>
      </c>
      <c r="E1844" s="4" t="s">
        <v>1741</v>
      </c>
      <c r="F1844" s="5" t="s">
        <v>1656</v>
      </c>
      <c r="G1844" s="5" t="s">
        <v>1500</v>
      </c>
      <c r="H1844" s="6">
        <v>18800</v>
      </c>
      <c r="I1844" s="6">
        <v>18800</v>
      </c>
      <c r="J1844" s="62">
        <v>0</v>
      </c>
    </row>
    <row r="1845" spans="1:10" x14ac:dyDescent="0.4">
      <c r="A1845" s="3" t="s">
        <v>207</v>
      </c>
      <c r="B1845" s="4" t="s">
        <v>208</v>
      </c>
      <c r="C1845" s="5" t="s">
        <v>209</v>
      </c>
      <c r="D1845" s="4" t="s">
        <v>210</v>
      </c>
      <c r="E1845" s="4" t="s">
        <v>1741</v>
      </c>
      <c r="F1845" s="5" t="s">
        <v>1656</v>
      </c>
      <c r="G1845" s="5" t="s">
        <v>1500</v>
      </c>
      <c r="H1845" s="6">
        <v>18500</v>
      </c>
      <c r="I1845" s="6">
        <v>19000</v>
      </c>
      <c r="J1845" s="62">
        <v>2.7027027027026973</v>
      </c>
    </row>
    <row r="1846" spans="1:10" x14ac:dyDescent="0.4">
      <c r="A1846" s="3" t="s">
        <v>207</v>
      </c>
      <c r="B1846" s="4" t="s">
        <v>208</v>
      </c>
      <c r="C1846" s="5" t="s">
        <v>883</v>
      </c>
      <c r="D1846" s="4" t="s">
        <v>884</v>
      </c>
      <c r="E1846" s="4" t="s">
        <v>1741</v>
      </c>
      <c r="F1846" s="5" t="s">
        <v>1656</v>
      </c>
      <c r="G1846" s="5" t="s">
        <v>1500</v>
      </c>
      <c r="H1846" s="6">
        <v>20400</v>
      </c>
      <c r="I1846" s="6">
        <v>20400</v>
      </c>
      <c r="J1846" s="62">
        <v>0</v>
      </c>
    </row>
    <row r="1847" spans="1:10" x14ac:dyDescent="0.4">
      <c r="A1847" s="3" t="s">
        <v>431</v>
      </c>
      <c r="B1847" s="4" t="s">
        <v>432</v>
      </c>
      <c r="C1847" s="5" t="s">
        <v>444</v>
      </c>
      <c r="D1847" s="4" t="s">
        <v>445</v>
      </c>
      <c r="E1847" s="4" t="s">
        <v>1741</v>
      </c>
      <c r="F1847" s="5" t="s">
        <v>1656</v>
      </c>
      <c r="G1847" s="5" t="s">
        <v>1500</v>
      </c>
      <c r="H1847" s="6">
        <v>16750</v>
      </c>
      <c r="I1847" s="6">
        <v>16375</v>
      </c>
      <c r="J1847" s="62">
        <v>-2.2388059701492491</v>
      </c>
    </row>
    <row r="1848" spans="1:10" x14ac:dyDescent="0.4">
      <c r="A1848" s="3" t="s">
        <v>431</v>
      </c>
      <c r="B1848" s="4" t="s">
        <v>432</v>
      </c>
      <c r="C1848" s="5" t="s">
        <v>584</v>
      </c>
      <c r="D1848" s="4" t="s">
        <v>585</v>
      </c>
      <c r="E1848" s="4" t="s">
        <v>1741</v>
      </c>
      <c r="F1848" s="5" t="s">
        <v>1656</v>
      </c>
      <c r="G1848" s="5" t="s">
        <v>1500</v>
      </c>
      <c r="H1848" s="6">
        <v>20666.666666699999</v>
      </c>
      <c r="I1848" s="6">
        <v>21333.333333300001</v>
      </c>
      <c r="J1848" s="62">
        <v>3.2258064512851181</v>
      </c>
    </row>
    <row r="1849" spans="1:10" x14ac:dyDescent="0.4">
      <c r="A1849" s="3" t="s">
        <v>76</v>
      </c>
      <c r="B1849" s="4" t="s">
        <v>77</v>
      </c>
      <c r="C1849" s="5" t="s">
        <v>377</v>
      </c>
      <c r="D1849" s="4" t="s">
        <v>378</v>
      </c>
      <c r="E1849" s="4" t="s">
        <v>1741</v>
      </c>
      <c r="F1849" s="5" t="s">
        <v>1656</v>
      </c>
      <c r="G1849" s="5" t="s">
        <v>1500</v>
      </c>
      <c r="H1849" s="6">
        <v>20600</v>
      </c>
      <c r="I1849" s="6">
        <v>21100</v>
      </c>
      <c r="J1849" s="62">
        <v>2.4271844660194164</v>
      </c>
    </row>
    <row r="1850" spans="1:10" x14ac:dyDescent="0.4">
      <c r="A1850" s="3" t="s">
        <v>261</v>
      </c>
      <c r="B1850" s="4" t="s">
        <v>262</v>
      </c>
      <c r="C1850" s="5" t="s">
        <v>271</v>
      </c>
      <c r="D1850" s="4" t="s">
        <v>272</v>
      </c>
      <c r="E1850" s="4" t="s">
        <v>1741</v>
      </c>
      <c r="F1850" s="5" t="s">
        <v>1656</v>
      </c>
      <c r="G1850" s="5" t="s">
        <v>1500</v>
      </c>
      <c r="H1850" s="6">
        <v>21333.333333300001</v>
      </c>
      <c r="I1850" s="6">
        <v>20000</v>
      </c>
      <c r="J1850" s="62">
        <v>-6.2499999998535172</v>
      </c>
    </row>
    <row r="1851" spans="1:10" x14ac:dyDescent="0.4">
      <c r="A1851" s="3" t="s">
        <v>261</v>
      </c>
      <c r="B1851" s="4" t="s">
        <v>262</v>
      </c>
      <c r="C1851" s="5" t="s">
        <v>274</v>
      </c>
      <c r="D1851" s="4" t="s">
        <v>275</v>
      </c>
      <c r="E1851" s="4" t="s">
        <v>1741</v>
      </c>
      <c r="F1851" s="5" t="s">
        <v>1656</v>
      </c>
      <c r="G1851" s="5" t="s">
        <v>1500</v>
      </c>
      <c r="H1851" s="6">
        <v>22375</v>
      </c>
      <c r="I1851" s="6">
        <v>23000</v>
      </c>
      <c r="J1851" s="62">
        <v>2.7932960893854775</v>
      </c>
    </row>
    <row r="1852" spans="1:10" x14ac:dyDescent="0.4">
      <c r="A1852" s="3" t="s">
        <v>417</v>
      </c>
      <c r="B1852" s="4" t="s">
        <v>418</v>
      </c>
      <c r="C1852" s="5" t="s">
        <v>837</v>
      </c>
      <c r="D1852" s="4" t="s">
        <v>838</v>
      </c>
      <c r="E1852" s="4" t="s">
        <v>1741</v>
      </c>
      <c r="F1852" s="5" t="s">
        <v>1657</v>
      </c>
      <c r="G1852" s="5" t="s">
        <v>1500</v>
      </c>
      <c r="H1852" s="6">
        <v>23500</v>
      </c>
      <c r="I1852" s="6">
        <v>23500</v>
      </c>
      <c r="J1852" s="62">
        <v>0</v>
      </c>
    </row>
    <row r="1853" spans="1:10" x14ac:dyDescent="0.4">
      <c r="A1853" s="3" t="s">
        <v>123</v>
      </c>
      <c r="B1853" s="4" t="s">
        <v>124</v>
      </c>
      <c r="C1853" s="5" t="s">
        <v>131</v>
      </c>
      <c r="D1853" s="4" t="s">
        <v>132</v>
      </c>
      <c r="E1853" s="4" t="s">
        <v>1741</v>
      </c>
      <c r="F1853" s="5" t="s">
        <v>1657</v>
      </c>
      <c r="G1853" s="5" t="s">
        <v>1500</v>
      </c>
      <c r="H1853" s="6">
        <v>23933.333333300001</v>
      </c>
      <c r="I1853" s="6">
        <v>21900</v>
      </c>
      <c r="J1853" s="62">
        <v>-8.4958217268920606</v>
      </c>
    </row>
    <row r="1854" spans="1:10" x14ac:dyDescent="0.4">
      <c r="A1854" s="3" t="s">
        <v>123</v>
      </c>
      <c r="B1854" s="4" t="s">
        <v>124</v>
      </c>
      <c r="C1854" s="5" t="s">
        <v>133</v>
      </c>
      <c r="D1854" s="4" t="s">
        <v>134</v>
      </c>
      <c r="E1854" s="4" t="s">
        <v>1741</v>
      </c>
      <c r="F1854" s="5" t="s">
        <v>1657</v>
      </c>
      <c r="G1854" s="5" t="s">
        <v>1500</v>
      </c>
      <c r="H1854" s="6">
        <v>22500</v>
      </c>
      <c r="I1854" s="6">
        <v>22500</v>
      </c>
      <c r="J1854" s="62">
        <v>0</v>
      </c>
    </row>
    <row r="1855" spans="1:10" x14ac:dyDescent="0.4">
      <c r="A1855" s="3" t="s">
        <v>123</v>
      </c>
      <c r="B1855" s="4" t="s">
        <v>124</v>
      </c>
      <c r="C1855" s="5" t="s">
        <v>397</v>
      </c>
      <c r="D1855" s="4" t="s">
        <v>398</v>
      </c>
      <c r="E1855" s="4" t="s">
        <v>1741</v>
      </c>
      <c r="F1855" s="5" t="s">
        <v>1657</v>
      </c>
      <c r="G1855" s="5" t="s">
        <v>1500</v>
      </c>
      <c r="H1855" s="6">
        <v>21250</v>
      </c>
      <c r="I1855" s="6">
        <v>21250</v>
      </c>
      <c r="J1855" s="62">
        <v>0</v>
      </c>
    </row>
    <row r="1856" spans="1:10" x14ac:dyDescent="0.4">
      <c r="A1856" s="3" t="s">
        <v>123</v>
      </c>
      <c r="B1856" s="4" t="s">
        <v>124</v>
      </c>
      <c r="C1856" s="5" t="s">
        <v>135</v>
      </c>
      <c r="D1856" s="4" t="s">
        <v>136</v>
      </c>
      <c r="E1856" s="4" t="s">
        <v>1741</v>
      </c>
      <c r="F1856" s="5" t="s">
        <v>1657</v>
      </c>
      <c r="G1856" s="5" t="s">
        <v>1500</v>
      </c>
      <c r="H1856" s="6">
        <v>24400</v>
      </c>
      <c r="I1856" s="6">
        <v>24150</v>
      </c>
      <c r="J1856" s="62">
        <v>-1.0245901639344246</v>
      </c>
    </row>
    <row r="1857" spans="1:10" x14ac:dyDescent="0.4">
      <c r="A1857" s="3" t="s">
        <v>123</v>
      </c>
      <c r="B1857" s="4" t="s">
        <v>124</v>
      </c>
      <c r="C1857" s="5" t="s">
        <v>137</v>
      </c>
      <c r="D1857" s="4" t="s">
        <v>138</v>
      </c>
      <c r="E1857" s="4" t="s">
        <v>1741</v>
      </c>
      <c r="F1857" s="5" t="s">
        <v>1657</v>
      </c>
      <c r="G1857" s="5" t="s">
        <v>1500</v>
      </c>
      <c r="H1857" s="6">
        <v>22500</v>
      </c>
      <c r="I1857" s="6">
        <v>24666.666666699999</v>
      </c>
      <c r="J1857" s="62">
        <v>9.6296296297777815</v>
      </c>
    </row>
    <row r="1858" spans="1:10" x14ac:dyDescent="0.4">
      <c r="A1858" s="3" t="s">
        <v>123</v>
      </c>
      <c r="B1858" s="4" t="s">
        <v>124</v>
      </c>
      <c r="C1858" s="5" t="s">
        <v>139</v>
      </c>
      <c r="D1858" s="4" t="s">
        <v>140</v>
      </c>
      <c r="E1858" s="4" t="s">
        <v>1741</v>
      </c>
      <c r="F1858" s="5" t="s">
        <v>1657</v>
      </c>
      <c r="G1858" s="5" t="s">
        <v>1500</v>
      </c>
      <c r="H1858" s="6">
        <v>22333.333333300001</v>
      </c>
      <c r="I1858" s="6">
        <v>24333.333333300001</v>
      </c>
      <c r="J1858" s="62">
        <v>8.9552238806103865</v>
      </c>
    </row>
    <row r="1859" spans="1:10" x14ac:dyDescent="0.4">
      <c r="A1859" s="3" t="s">
        <v>383</v>
      </c>
      <c r="B1859" s="4" t="s">
        <v>384</v>
      </c>
      <c r="C1859" s="5" t="s">
        <v>387</v>
      </c>
      <c r="D1859" s="4" t="s">
        <v>388</v>
      </c>
      <c r="E1859" s="4" t="s">
        <v>1741</v>
      </c>
      <c r="F1859" s="5" t="s">
        <v>1657</v>
      </c>
      <c r="G1859" s="5" t="s">
        <v>1500</v>
      </c>
      <c r="H1859" s="6" t="s">
        <v>113</v>
      </c>
      <c r="I1859" s="6">
        <v>26500</v>
      </c>
      <c r="J1859" s="62" t="s">
        <v>113</v>
      </c>
    </row>
    <row r="1860" spans="1:10" x14ac:dyDescent="0.4">
      <c r="A1860" s="3" t="s">
        <v>157</v>
      </c>
      <c r="B1860" s="4" t="s">
        <v>158</v>
      </c>
      <c r="C1860" s="5" t="s">
        <v>161</v>
      </c>
      <c r="D1860" s="4" t="s">
        <v>162</v>
      </c>
      <c r="E1860" s="4" t="s">
        <v>1741</v>
      </c>
      <c r="F1860" s="5" t="s">
        <v>1657</v>
      </c>
      <c r="G1860" s="5" t="s">
        <v>1500</v>
      </c>
      <c r="H1860" s="6">
        <v>19400</v>
      </c>
      <c r="I1860" s="6">
        <v>19460</v>
      </c>
      <c r="J1860" s="62">
        <v>0.30927835051546282</v>
      </c>
    </row>
    <row r="1861" spans="1:10" x14ac:dyDescent="0.4">
      <c r="A1861" s="3" t="s">
        <v>361</v>
      </c>
      <c r="B1861" s="4" t="s">
        <v>362</v>
      </c>
      <c r="C1861" s="5" t="s">
        <v>438</v>
      </c>
      <c r="D1861" s="4" t="s">
        <v>439</v>
      </c>
      <c r="E1861" s="4" t="s">
        <v>1741</v>
      </c>
      <c r="F1861" s="5" t="s">
        <v>1657</v>
      </c>
      <c r="G1861" s="5" t="s">
        <v>1500</v>
      </c>
      <c r="H1861" s="6">
        <v>24000</v>
      </c>
      <c r="I1861" s="6">
        <v>23333.333333300001</v>
      </c>
      <c r="J1861" s="62">
        <v>-2.7777777779166679</v>
      </c>
    </row>
    <row r="1862" spans="1:10" x14ac:dyDescent="0.4">
      <c r="A1862" s="3" t="s">
        <v>361</v>
      </c>
      <c r="B1862" s="4" t="s">
        <v>362</v>
      </c>
      <c r="C1862" s="5" t="s">
        <v>440</v>
      </c>
      <c r="D1862" s="4" t="s">
        <v>441</v>
      </c>
      <c r="E1862" s="4" t="s">
        <v>1741</v>
      </c>
      <c r="F1862" s="5" t="s">
        <v>1657</v>
      </c>
      <c r="G1862" s="5" t="s">
        <v>1500</v>
      </c>
      <c r="H1862" s="6">
        <v>23600</v>
      </c>
      <c r="I1862" s="6">
        <v>23133.333333300001</v>
      </c>
      <c r="J1862" s="62">
        <v>-1.9774011300847438</v>
      </c>
    </row>
    <row r="1863" spans="1:10" x14ac:dyDescent="0.4">
      <c r="A1863" s="3" t="s">
        <v>69</v>
      </c>
      <c r="B1863" s="4" t="s">
        <v>70</v>
      </c>
      <c r="C1863" s="5" t="s">
        <v>183</v>
      </c>
      <c r="D1863" s="4" t="s">
        <v>184</v>
      </c>
      <c r="E1863" s="4" t="s">
        <v>1741</v>
      </c>
      <c r="F1863" s="5" t="s">
        <v>1657</v>
      </c>
      <c r="G1863" s="5" t="s">
        <v>1500</v>
      </c>
      <c r="H1863" s="6">
        <v>25500</v>
      </c>
      <c r="I1863" s="6">
        <v>25500</v>
      </c>
      <c r="J1863" s="62">
        <v>0</v>
      </c>
    </row>
    <row r="1864" spans="1:10" x14ac:dyDescent="0.4">
      <c r="A1864" s="3" t="s">
        <v>193</v>
      </c>
      <c r="B1864" s="4" t="s">
        <v>194</v>
      </c>
      <c r="C1864" s="5" t="s">
        <v>203</v>
      </c>
      <c r="D1864" s="4" t="s">
        <v>204</v>
      </c>
      <c r="E1864" s="4" t="s">
        <v>1741</v>
      </c>
      <c r="F1864" s="5" t="s">
        <v>1657</v>
      </c>
      <c r="G1864" s="5" t="s">
        <v>1500</v>
      </c>
      <c r="H1864" s="6">
        <v>19338</v>
      </c>
      <c r="I1864" s="6">
        <v>19361.333333300001</v>
      </c>
      <c r="J1864" s="62">
        <v>0.12066053004446964</v>
      </c>
    </row>
    <row r="1865" spans="1:10" x14ac:dyDescent="0.4">
      <c r="A1865" s="3" t="s">
        <v>193</v>
      </c>
      <c r="B1865" s="4" t="s">
        <v>194</v>
      </c>
      <c r="C1865" s="5" t="s">
        <v>197</v>
      </c>
      <c r="D1865" s="4" t="s">
        <v>198</v>
      </c>
      <c r="E1865" s="4" t="s">
        <v>1741</v>
      </c>
      <c r="F1865" s="5" t="s">
        <v>1657</v>
      </c>
      <c r="G1865" s="5" t="s">
        <v>1500</v>
      </c>
      <c r="H1865" s="6">
        <v>23340</v>
      </c>
      <c r="I1865" s="6">
        <v>23175</v>
      </c>
      <c r="J1865" s="62">
        <v>-0.70694087403598838</v>
      </c>
    </row>
    <row r="1866" spans="1:10" x14ac:dyDescent="0.4">
      <c r="A1866" s="3" t="s">
        <v>193</v>
      </c>
      <c r="B1866" s="4" t="s">
        <v>194</v>
      </c>
      <c r="C1866" s="5" t="s">
        <v>201</v>
      </c>
      <c r="D1866" s="4" t="s">
        <v>202</v>
      </c>
      <c r="E1866" s="4" t="s">
        <v>1741</v>
      </c>
      <c r="F1866" s="5" t="s">
        <v>1657</v>
      </c>
      <c r="G1866" s="5" t="s">
        <v>1500</v>
      </c>
      <c r="H1866" s="6">
        <v>21100</v>
      </c>
      <c r="I1866" s="6">
        <v>21100</v>
      </c>
      <c r="J1866" s="62">
        <v>0</v>
      </c>
    </row>
    <row r="1867" spans="1:10" x14ac:dyDescent="0.4">
      <c r="A1867" s="3" t="s">
        <v>207</v>
      </c>
      <c r="B1867" s="4" t="s">
        <v>208</v>
      </c>
      <c r="C1867" s="5" t="s">
        <v>883</v>
      </c>
      <c r="D1867" s="4" t="s">
        <v>884</v>
      </c>
      <c r="E1867" s="4" t="s">
        <v>1741</v>
      </c>
      <c r="F1867" s="5" t="s">
        <v>1657</v>
      </c>
      <c r="G1867" s="5" t="s">
        <v>1500</v>
      </c>
      <c r="H1867" s="6">
        <v>22100</v>
      </c>
      <c r="I1867" s="6">
        <v>22250</v>
      </c>
      <c r="J1867" s="62">
        <v>0.67873303167420573</v>
      </c>
    </row>
    <row r="1868" spans="1:10" x14ac:dyDescent="0.4">
      <c r="A1868" s="3" t="s">
        <v>213</v>
      </c>
      <c r="B1868" s="4" t="s">
        <v>214</v>
      </c>
      <c r="C1868" s="5" t="s">
        <v>1094</v>
      </c>
      <c r="D1868" s="4" t="s">
        <v>1095</v>
      </c>
      <c r="E1868" s="4" t="s">
        <v>1741</v>
      </c>
      <c r="F1868" s="5" t="s">
        <v>1657</v>
      </c>
      <c r="G1868" s="5" t="s">
        <v>1500</v>
      </c>
      <c r="H1868" s="6">
        <v>20000</v>
      </c>
      <c r="I1868" s="6">
        <v>19666.666666699999</v>
      </c>
      <c r="J1868" s="62">
        <v>-1.6666666665000052</v>
      </c>
    </row>
    <row r="1869" spans="1:10" x14ac:dyDescent="0.4">
      <c r="A1869" s="3" t="s">
        <v>213</v>
      </c>
      <c r="B1869" s="4" t="s">
        <v>214</v>
      </c>
      <c r="C1869" s="5" t="s">
        <v>391</v>
      </c>
      <c r="D1869" s="4" t="s">
        <v>392</v>
      </c>
      <c r="E1869" s="4" t="s">
        <v>1741</v>
      </c>
      <c r="F1869" s="5" t="s">
        <v>1657</v>
      </c>
      <c r="G1869" s="5" t="s">
        <v>1500</v>
      </c>
      <c r="H1869" s="6">
        <v>19000</v>
      </c>
      <c r="I1869" s="6">
        <v>18666.666666699999</v>
      </c>
      <c r="J1869" s="62">
        <v>-1.7543859647368487</v>
      </c>
    </row>
    <row r="1870" spans="1:10" x14ac:dyDescent="0.4">
      <c r="A1870" s="3" t="s">
        <v>241</v>
      </c>
      <c r="B1870" s="4" t="s">
        <v>242</v>
      </c>
      <c r="C1870" s="5" t="s">
        <v>401</v>
      </c>
      <c r="D1870" s="4" t="s">
        <v>402</v>
      </c>
      <c r="E1870" s="4" t="s">
        <v>1741</v>
      </c>
      <c r="F1870" s="5" t="s">
        <v>1657</v>
      </c>
      <c r="G1870" s="5" t="s">
        <v>1500</v>
      </c>
      <c r="H1870" s="6">
        <v>22900</v>
      </c>
      <c r="I1870" s="6">
        <v>22900</v>
      </c>
      <c r="J1870" s="62">
        <v>0</v>
      </c>
    </row>
    <row r="1871" spans="1:10" x14ac:dyDescent="0.4">
      <c r="A1871" s="3" t="s">
        <v>431</v>
      </c>
      <c r="B1871" s="4" t="s">
        <v>432</v>
      </c>
      <c r="C1871" s="5" t="s">
        <v>444</v>
      </c>
      <c r="D1871" s="4" t="s">
        <v>445</v>
      </c>
      <c r="E1871" s="4" t="s">
        <v>1741</v>
      </c>
      <c r="F1871" s="5" t="s">
        <v>1657</v>
      </c>
      <c r="G1871" s="5" t="s">
        <v>1500</v>
      </c>
      <c r="H1871" s="6">
        <v>18375</v>
      </c>
      <c r="I1871" s="6">
        <v>17750</v>
      </c>
      <c r="J1871" s="62">
        <v>-3.4013605442176909</v>
      </c>
    </row>
    <row r="1872" spans="1:10" x14ac:dyDescent="0.4">
      <c r="A1872" s="3" t="s">
        <v>76</v>
      </c>
      <c r="B1872" s="4" t="s">
        <v>77</v>
      </c>
      <c r="C1872" s="5" t="s">
        <v>377</v>
      </c>
      <c r="D1872" s="4" t="s">
        <v>378</v>
      </c>
      <c r="E1872" s="4" t="s">
        <v>1741</v>
      </c>
      <c r="F1872" s="5" t="s">
        <v>1657</v>
      </c>
      <c r="G1872" s="5" t="s">
        <v>1500</v>
      </c>
      <c r="H1872" s="6">
        <v>24150</v>
      </c>
      <c r="I1872" s="6">
        <v>24150</v>
      </c>
      <c r="J1872" s="62">
        <v>0</v>
      </c>
    </row>
    <row r="1873" spans="1:10" x14ac:dyDescent="0.4">
      <c r="A1873" s="3" t="s">
        <v>449</v>
      </c>
      <c r="B1873" s="4" t="s">
        <v>450</v>
      </c>
      <c r="C1873" s="5" t="s">
        <v>580</v>
      </c>
      <c r="D1873" s="4" t="s">
        <v>581</v>
      </c>
      <c r="E1873" s="4" t="s">
        <v>1741</v>
      </c>
      <c r="F1873" s="5" t="s">
        <v>1657</v>
      </c>
      <c r="G1873" s="5" t="s">
        <v>1500</v>
      </c>
      <c r="H1873" s="6" t="s">
        <v>113</v>
      </c>
      <c r="I1873" s="6">
        <v>25500</v>
      </c>
      <c r="J1873" s="62" t="s">
        <v>113</v>
      </c>
    </row>
    <row r="1874" spans="1:10" x14ac:dyDescent="0.4">
      <c r="A1874" s="3" t="s">
        <v>217</v>
      </c>
      <c r="B1874" s="4" t="s">
        <v>218</v>
      </c>
      <c r="C1874" s="5" t="s">
        <v>221</v>
      </c>
      <c r="D1874" s="4" t="s">
        <v>222</v>
      </c>
      <c r="E1874" s="4" t="s">
        <v>1741</v>
      </c>
      <c r="F1874" s="5" t="s">
        <v>1658</v>
      </c>
      <c r="G1874" s="5" t="s">
        <v>1500</v>
      </c>
      <c r="H1874" s="6">
        <v>16900</v>
      </c>
      <c r="I1874" s="6">
        <v>16999.833333300001</v>
      </c>
      <c r="J1874" s="62">
        <v>0.59072978284024913</v>
      </c>
    </row>
    <row r="1875" spans="1:10" x14ac:dyDescent="0.4">
      <c r="A1875" s="3" t="s">
        <v>123</v>
      </c>
      <c r="B1875" s="4" t="s">
        <v>124</v>
      </c>
      <c r="C1875" s="5" t="s">
        <v>125</v>
      </c>
      <c r="D1875" s="4" t="s">
        <v>126</v>
      </c>
      <c r="E1875" s="4" t="s">
        <v>1741</v>
      </c>
      <c r="F1875" s="5" t="s">
        <v>1659</v>
      </c>
      <c r="G1875" s="5" t="s">
        <v>1500</v>
      </c>
      <c r="H1875" s="6">
        <v>24333.333333300001</v>
      </c>
      <c r="I1875" s="6">
        <v>23500</v>
      </c>
      <c r="J1875" s="62">
        <v>-3.4246575341142838</v>
      </c>
    </row>
    <row r="1876" spans="1:10" x14ac:dyDescent="0.4">
      <c r="A1876" s="3" t="s">
        <v>123</v>
      </c>
      <c r="B1876" s="4" t="s">
        <v>124</v>
      </c>
      <c r="C1876" s="5" t="s">
        <v>131</v>
      </c>
      <c r="D1876" s="4" t="s">
        <v>132</v>
      </c>
      <c r="E1876" s="4" t="s">
        <v>1741</v>
      </c>
      <c r="F1876" s="5" t="s">
        <v>1659</v>
      </c>
      <c r="G1876" s="5" t="s">
        <v>1500</v>
      </c>
      <c r="H1876" s="6" t="s">
        <v>113</v>
      </c>
      <c r="I1876" s="6">
        <v>19500</v>
      </c>
      <c r="J1876" s="62" t="s">
        <v>113</v>
      </c>
    </row>
    <row r="1877" spans="1:10" x14ac:dyDescent="0.4">
      <c r="A1877" s="3" t="s">
        <v>123</v>
      </c>
      <c r="B1877" s="4" t="s">
        <v>124</v>
      </c>
      <c r="C1877" s="5" t="s">
        <v>133</v>
      </c>
      <c r="D1877" s="4" t="s">
        <v>134</v>
      </c>
      <c r="E1877" s="4" t="s">
        <v>1741</v>
      </c>
      <c r="F1877" s="5" t="s">
        <v>1659</v>
      </c>
      <c r="G1877" s="5" t="s">
        <v>1500</v>
      </c>
      <c r="H1877" s="6">
        <v>20000</v>
      </c>
      <c r="I1877" s="6">
        <v>20000</v>
      </c>
      <c r="J1877" s="62">
        <v>0</v>
      </c>
    </row>
    <row r="1878" spans="1:10" x14ac:dyDescent="0.4">
      <c r="A1878" s="3" t="s">
        <v>123</v>
      </c>
      <c r="B1878" s="4" t="s">
        <v>124</v>
      </c>
      <c r="C1878" s="5" t="s">
        <v>397</v>
      </c>
      <c r="D1878" s="4" t="s">
        <v>398</v>
      </c>
      <c r="E1878" s="4" t="s">
        <v>1741</v>
      </c>
      <c r="F1878" s="5" t="s">
        <v>1659</v>
      </c>
      <c r="G1878" s="5" t="s">
        <v>1500</v>
      </c>
      <c r="H1878" s="6">
        <v>19333.333333300001</v>
      </c>
      <c r="I1878" s="6">
        <v>19166.666666699999</v>
      </c>
      <c r="J1878" s="62">
        <v>-0.86206896517391218</v>
      </c>
    </row>
    <row r="1879" spans="1:10" x14ac:dyDescent="0.4">
      <c r="A1879" s="3" t="s">
        <v>123</v>
      </c>
      <c r="B1879" s="4" t="s">
        <v>124</v>
      </c>
      <c r="C1879" s="5" t="s">
        <v>341</v>
      </c>
      <c r="D1879" s="4" t="s">
        <v>342</v>
      </c>
      <c r="E1879" s="4" t="s">
        <v>1741</v>
      </c>
      <c r="F1879" s="5" t="s">
        <v>1659</v>
      </c>
      <c r="G1879" s="5" t="s">
        <v>1500</v>
      </c>
      <c r="H1879" s="6">
        <v>20500</v>
      </c>
      <c r="I1879" s="6">
        <v>21000</v>
      </c>
      <c r="J1879" s="62">
        <v>2.4390243902439046</v>
      </c>
    </row>
    <row r="1880" spans="1:10" x14ac:dyDescent="0.4">
      <c r="A1880" s="3" t="s">
        <v>123</v>
      </c>
      <c r="B1880" s="4" t="s">
        <v>124</v>
      </c>
      <c r="C1880" s="5" t="s">
        <v>135</v>
      </c>
      <c r="D1880" s="4" t="s">
        <v>136</v>
      </c>
      <c r="E1880" s="4" t="s">
        <v>1741</v>
      </c>
      <c r="F1880" s="5" t="s">
        <v>1659</v>
      </c>
      <c r="G1880" s="5" t="s">
        <v>1500</v>
      </c>
      <c r="H1880" s="6">
        <v>24666.666666699999</v>
      </c>
      <c r="I1880" s="6">
        <v>25000</v>
      </c>
      <c r="J1880" s="62">
        <v>1.3513513512144026</v>
      </c>
    </row>
    <row r="1881" spans="1:10" x14ac:dyDescent="0.4">
      <c r="A1881" s="3" t="s">
        <v>383</v>
      </c>
      <c r="B1881" s="4" t="s">
        <v>384</v>
      </c>
      <c r="C1881" s="5" t="s">
        <v>387</v>
      </c>
      <c r="D1881" s="4" t="s">
        <v>388</v>
      </c>
      <c r="E1881" s="4" t="s">
        <v>1741</v>
      </c>
      <c r="F1881" s="5" t="s">
        <v>1659</v>
      </c>
      <c r="G1881" s="5" t="s">
        <v>1500</v>
      </c>
      <c r="H1881" s="6">
        <v>26000</v>
      </c>
      <c r="I1881" s="6">
        <v>26666.666666699999</v>
      </c>
      <c r="J1881" s="62">
        <v>2.5641025642307635</v>
      </c>
    </row>
    <row r="1882" spans="1:10" x14ac:dyDescent="0.4">
      <c r="A1882" s="3" t="s">
        <v>361</v>
      </c>
      <c r="B1882" s="4" t="s">
        <v>362</v>
      </c>
      <c r="C1882" s="5" t="s">
        <v>438</v>
      </c>
      <c r="D1882" s="4" t="s">
        <v>439</v>
      </c>
      <c r="E1882" s="4" t="s">
        <v>1741</v>
      </c>
      <c r="F1882" s="5" t="s">
        <v>1659</v>
      </c>
      <c r="G1882" s="5" t="s">
        <v>1500</v>
      </c>
      <c r="H1882" s="6">
        <v>24000</v>
      </c>
      <c r="I1882" s="6">
        <v>25000</v>
      </c>
      <c r="J1882" s="62">
        <v>4.1666666666666741</v>
      </c>
    </row>
    <row r="1883" spans="1:10" x14ac:dyDescent="0.4">
      <c r="A1883" s="3" t="s">
        <v>370</v>
      </c>
      <c r="B1883" s="4" t="s">
        <v>371</v>
      </c>
      <c r="C1883" s="5" t="s">
        <v>372</v>
      </c>
      <c r="D1883" s="4" t="s">
        <v>373</v>
      </c>
      <c r="E1883" s="4" t="s">
        <v>1741</v>
      </c>
      <c r="F1883" s="5" t="s">
        <v>1659</v>
      </c>
      <c r="G1883" s="5" t="s">
        <v>1500</v>
      </c>
      <c r="H1883" s="6">
        <v>20120</v>
      </c>
      <c r="I1883" s="6">
        <v>20120</v>
      </c>
      <c r="J1883" s="62">
        <v>0</v>
      </c>
    </row>
    <row r="1884" spans="1:10" x14ac:dyDescent="0.4">
      <c r="A1884" s="3" t="s">
        <v>370</v>
      </c>
      <c r="B1884" s="4" t="s">
        <v>371</v>
      </c>
      <c r="C1884" s="5" t="s">
        <v>442</v>
      </c>
      <c r="D1884" s="4" t="s">
        <v>443</v>
      </c>
      <c r="E1884" s="4" t="s">
        <v>1741</v>
      </c>
      <c r="F1884" s="5" t="s">
        <v>1659</v>
      </c>
      <c r="G1884" s="5" t="s">
        <v>1500</v>
      </c>
      <c r="H1884" s="6">
        <v>22250</v>
      </c>
      <c r="I1884" s="6">
        <v>22250</v>
      </c>
      <c r="J1884" s="62">
        <v>0</v>
      </c>
    </row>
    <row r="1885" spans="1:10" x14ac:dyDescent="0.4">
      <c r="A1885" s="3" t="s">
        <v>193</v>
      </c>
      <c r="B1885" s="4" t="s">
        <v>194</v>
      </c>
      <c r="C1885" s="5" t="s">
        <v>203</v>
      </c>
      <c r="D1885" s="4" t="s">
        <v>204</v>
      </c>
      <c r="E1885" s="4" t="s">
        <v>1741</v>
      </c>
      <c r="F1885" s="5" t="s">
        <v>1659</v>
      </c>
      <c r="G1885" s="5" t="s">
        <v>1500</v>
      </c>
      <c r="H1885" s="6">
        <v>17940.333333300001</v>
      </c>
      <c r="I1885" s="6">
        <v>17938.666666699999</v>
      </c>
      <c r="J1885" s="62">
        <v>-9.2900536965423441E-3</v>
      </c>
    </row>
    <row r="1886" spans="1:10" x14ac:dyDescent="0.4">
      <c r="A1886" s="3" t="s">
        <v>193</v>
      </c>
      <c r="B1886" s="4" t="s">
        <v>194</v>
      </c>
      <c r="C1886" s="5" t="s">
        <v>197</v>
      </c>
      <c r="D1886" s="4" t="s">
        <v>198</v>
      </c>
      <c r="E1886" s="4" t="s">
        <v>1741</v>
      </c>
      <c r="F1886" s="5" t="s">
        <v>1659</v>
      </c>
      <c r="G1886" s="5" t="s">
        <v>1500</v>
      </c>
      <c r="H1886" s="6">
        <v>22350</v>
      </c>
      <c r="I1886" s="6">
        <v>22350</v>
      </c>
      <c r="J1886" s="62">
        <v>0</v>
      </c>
    </row>
    <row r="1887" spans="1:10" x14ac:dyDescent="0.4">
      <c r="A1887" s="3" t="s">
        <v>193</v>
      </c>
      <c r="B1887" s="4" t="s">
        <v>194</v>
      </c>
      <c r="C1887" s="5" t="s">
        <v>201</v>
      </c>
      <c r="D1887" s="4" t="s">
        <v>202</v>
      </c>
      <c r="E1887" s="4" t="s">
        <v>1741</v>
      </c>
      <c r="F1887" s="5" t="s">
        <v>1659</v>
      </c>
      <c r="G1887" s="5" t="s">
        <v>1500</v>
      </c>
      <c r="H1887" s="6">
        <v>19733.333333300001</v>
      </c>
      <c r="I1887" s="6">
        <v>19250</v>
      </c>
      <c r="J1887" s="62">
        <v>-2.4493243241595519</v>
      </c>
    </row>
    <row r="1888" spans="1:10" x14ac:dyDescent="0.4">
      <c r="A1888" s="3" t="s">
        <v>193</v>
      </c>
      <c r="B1888" s="4" t="s">
        <v>194</v>
      </c>
      <c r="C1888" s="5" t="s">
        <v>205</v>
      </c>
      <c r="D1888" s="4" t="s">
        <v>206</v>
      </c>
      <c r="E1888" s="4" t="s">
        <v>1741</v>
      </c>
      <c r="F1888" s="5" t="s">
        <v>1659</v>
      </c>
      <c r="G1888" s="5" t="s">
        <v>1500</v>
      </c>
      <c r="H1888" s="6">
        <v>21750</v>
      </c>
      <c r="I1888" s="6">
        <v>22400</v>
      </c>
      <c r="J1888" s="62">
        <v>2.9885057471264354</v>
      </c>
    </row>
    <row r="1889" spans="1:10" x14ac:dyDescent="0.4">
      <c r="A1889" s="3" t="s">
        <v>213</v>
      </c>
      <c r="B1889" s="4" t="s">
        <v>214</v>
      </c>
      <c r="C1889" s="5" t="s">
        <v>391</v>
      </c>
      <c r="D1889" s="4" t="s">
        <v>392</v>
      </c>
      <c r="E1889" s="4" t="s">
        <v>1741</v>
      </c>
      <c r="F1889" s="5" t="s">
        <v>1659</v>
      </c>
      <c r="G1889" s="5" t="s">
        <v>1500</v>
      </c>
      <c r="H1889" s="6">
        <v>18000</v>
      </c>
      <c r="I1889" s="6">
        <v>18000</v>
      </c>
      <c r="J1889" s="62">
        <v>0</v>
      </c>
    </row>
    <row r="1890" spans="1:10" x14ac:dyDescent="0.4">
      <c r="A1890" s="3" t="s">
        <v>241</v>
      </c>
      <c r="B1890" s="4" t="s">
        <v>242</v>
      </c>
      <c r="C1890" s="5" t="s">
        <v>243</v>
      </c>
      <c r="D1890" s="4" t="s">
        <v>244</v>
      </c>
      <c r="E1890" s="4" t="s">
        <v>1741</v>
      </c>
      <c r="F1890" s="5" t="s">
        <v>1659</v>
      </c>
      <c r="G1890" s="5" t="s">
        <v>1500</v>
      </c>
      <c r="H1890" s="6">
        <v>22500</v>
      </c>
      <c r="I1890" s="6">
        <v>22500</v>
      </c>
      <c r="J1890" s="62">
        <v>0</v>
      </c>
    </row>
    <row r="1891" spans="1:10" x14ac:dyDescent="0.4">
      <c r="A1891" s="3" t="s">
        <v>241</v>
      </c>
      <c r="B1891" s="4" t="s">
        <v>242</v>
      </c>
      <c r="C1891" s="5" t="s">
        <v>401</v>
      </c>
      <c r="D1891" s="4" t="s">
        <v>402</v>
      </c>
      <c r="E1891" s="4" t="s">
        <v>1741</v>
      </c>
      <c r="F1891" s="5" t="s">
        <v>1659</v>
      </c>
      <c r="G1891" s="5" t="s">
        <v>1500</v>
      </c>
      <c r="H1891" s="6">
        <v>20750</v>
      </c>
      <c r="I1891" s="6">
        <v>20750</v>
      </c>
      <c r="J1891" s="62">
        <v>0</v>
      </c>
    </row>
    <row r="1892" spans="1:10" x14ac:dyDescent="0.4">
      <c r="A1892" s="3" t="s">
        <v>76</v>
      </c>
      <c r="B1892" s="4" t="s">
        <v>77</v>
      </c>
      <c r="C1892" s="5" t="s">
        <v>82</v>
      </c>
      <c r="D1892" s="4" t="s">
        <v>83</v>
      </c>
      <c r="E1892" s="4" t="s">
        <v>1741</v>
      </c>
      <c r="F1892" s="5" t="s">
        <v>1659</v>
      </c>
      <c r="G1892" s="5" t="s">
        <v>1500</v>
      </c>
      <c r="H1892" s="6">
        <v>21887.5</v>
      </c>
      <c r="I1892" s="6">
        <v>21887.5</v>
      </c>
      <c r="J1892" s="62">
        <v>0</v>
      </c>
    </row>
    <row r="1893" spans="1:10" x14ac:dyDescent="0.4">
      <c r="A1893" s="3" t="s">
        <v>76</v>
      </c>
      <c r="B1893" s="4" t="s">
        <v>77</v>
      </c>
      <c r="C1893" s="5" t="s">
        <v>249</v>
      </c>
      <c r="D1893" s="4" t="s">
        <v>250</v>
      </c>
      <c r="E1893" s="4" t="s">
        <v>1741</v>
      </c>
      <c r="F1893" s="5" t="s">
        <v>1659</v>
      </c>
      <c r="G1893" s="5" t="s">
        <v>1500</v>
      </c>
      <c r="H1893" s="6">
        <v>21140</v>
      </c>
      <c r="I1893" s="6">
        <v>21180</v>
      </c>
      <c r="J1893" s="62">
        <v>0.18921475875117721</v>
      </c>
    </row>
    <row r="1894" spans="1:10" x14ac:dyDescent="0.4">
      <c r="A1894" s="3" t="s">
        <v>76</v>
      </c>
      <c r="B1894" s="4" t="s">
        <v>77</v>
      </c>
      <c r="C1894" s="5" t="s">
        <v>255</v>
      </c>
      <c r="D1894" s="4" t="s">
        <v>256</v>
      </c>
      <c r="E1894" s="4" t="s">
        <v>1741</v>
      </c>
      <c r="F1894" s="5" t="s">
        <v>1659</v>
      </c>
      <c r="G1894" s="5" t="s">
        <v>1500</v>
      </c>
      <c r="H1894" s="6">
        <v>22375</v>
      </c>
      <c r="I1894" s="6">
        <v>20666.666666699999</v>
      </c>
      <c r="J1894" s="62">
        <v>-7.6350093108379919</v>
      </c>
    </row>
    <row r="1895" spans="1:10" x14ac:dyDescent="0.4">
      <c r="A1895" s="3" t="s">
        <v>69</v>
      </c>
      <c r="B1895" s="4" t="s">
        <v>70</v>
      </c>
      <c r="C1895" s="5" t="s">
        <v>189</v>
      </c>
      <c r="D1895" s="4" t="s">
        <v>190</v>
      </c>
      <c r="E1895" s="4" t="s">
        <v>1756</v>
      </c>
      <c r="F1895" s="5" t="s">
        <v>1660</v>
      </c>
      <c r="G1895" s="5" t="s">
        <v>1661</v>
      </c>
      <c r="H1895" s="6">
        <v>109500</v>
      </c>
      <c r="I1895" s="6">
        <v>109400</v>
      </c>
      <c r="J1895" s="62">
        <v>-9.1324200913245335E-2</v>
      </c>
    </row>
    <row r="1896" spans="1:10" x14ac:dyDescent="0.4">
      <c r="A1896" s="3" t="s">
        <v>193</v>
      </c>
      <c r="B1896" s="4" t="s">
        <v>194</v>
      </c>
      <c r="C1896" s="5" t="s">
        <v>203</v>
      </c>
      <c r="D1896" s="4" t="s">
        <v>204</v>
      </c>
      <c r="E1896" s="4" t="s">
        <v>1743</v>
      </c>
      <c r="F1896" s="5" t="s">
        <v>1662</v>
      </c>
      <c r="G1896" s="5" t="s">
        <v>1504</v>
      </c>
      <c r="H1896" s="6">
        <v>5625</v>
      </c>
      <c r="I1896" s="6">
        <v>5625</v>
      </c>
      <c r="J1896" s="62">
        <v>0</v>
      </c>
    </row>
    <row r="1897" spans="1:10" x14ac:dyDescent="0.4">
      <c r="A1897" s="3" t="s">
        <v>193</v>
      </c>
      <c r="B1897" s="4" t="s">
        <v>194</v>
      </c>
      <c r="C1897" s="5" t="s">
        <v>201</v>
      </c>
      <c r="D1897" s="4" t="s">
        <v>202</v>
      </c>
      <c r="E1897" s="4" t="s">
        <v>1743</v>
      </c>
      <c r="F1897" s="5" t="s">
        <v>1662</v>
      </c>
      <c r="G1897" s="5" t="s">
        <v>1504</v>
      </c>
      <c r="H1897" s="6">
        <v>7033.3333333</v>
      </c>
      <c r="I1897" s="6">
        <v>7400</v>
      </c>
      <c r="J1897" s="62">
        <v>5.2132701426787387</v>
      </c>
    </row>
    <row r="1898" spans="1:10" x14ac:dyDescent="0.4">
      <c r="A1898" s="3" t="s">
        <v>193</v>
      </c>
      <c r="B1898" s="4" t="s">
        <v>194</v>
      </c>
      <c r="C1898" s="5" t="s">
        <v>205</v>
      </c>
      <c r="D1898" s="4" t="s">
        <v>206</v>
      </c>
      <c r="E1898" s="4" t="s">
        <v>1743</v>
      </c>
      <c r="F1898" s="5" t="s">
        <v>1662</v>
      </c>
      <c r="G1898" s="5" t="s">
        <v>1504</v>
      </c>
      <c r="H1898" s="6">
        <v>5950</v>
      </c>
      <c r="I1898" s="6">
        <v>5950</v>
      </c>
      <c r="J1898" s="62">
        <v>0</v>
      </c>
    </row>
    <row r="1899" spans="1:10" x14ac:dyDescent="0.4">
      <c r="A1899" s="3" t="s">
        <v>481</v>
      </c>
      <c r="B1899" s="4" t="s">
        <v>482</v>
      </c>
      <c r="C1899" s="5" t="s">
        <v>483</v>
      </c>
      <c r="D1899" s="4" t="s">
        <v>484</v>
      </c>
      <c r="E1899" s="4" t="s">
        <v>1743</v>
      </c>
      <c r="F1899" s="5" t="s">
        <v>1663</v>
      </c>
      <c r="G1899" s="5" t="s">
        <v>1504</v>
      </c>
      <c r="H1899" s="6">
        <v>7633.3333333</v>
      </c>
      <c r="I1899" s="6">
        <v>8100</v>
      </c>
      <c r="J1899" s="62">
        <v>6.1135371183673071</v>
      </c>
    </row>
    <row r="1900" spans="1:10" x14ac:dyDescent="0.4">
      <c r="A1900" s="3" t="s">
        <v>361</v>
      </c>
      <c r="B1900" s="4" t="s">
        <v>362</v>
      </c>
      <c r="C1900" s="5" t="s">
        <v>363</v>
      </c>
      <c r="D1900" s="4" t="s">
        <v>364</v>
      </c>
      <c r="E1900" s="4" t="s">
        <v>1743</v>
      </c>
      <c r="F1900" s="5" t="s">
        <v>1663</v>
      </c>
      <c r="G1900" s="5" t="s">
        <v>1504</v>
      </c>
      <c r="H1900" s="6">
        <v>7500</v>
      </c>
      <c r="I1900" s="6">
        <v>7275</v>
      </c>
      <c r="J1900" s="62">
        <v>-3.0000000000000027</v>
      </c>
    </row>
    <row r="1901" spans="1:10" x14ac:dyDescent="0.4">
      <c r="A1901" s="3" t="s">
        <v>361</v>
      </c>
      <c r="B1901" s="4" t="s">
        <v>362</v>
      </c>
      <c r="C1901" s="5" t="s">
        <v>438</v>
      </c>
      <c r="D1901" s="4" t="s">
        <v>439</v>
      </c>
      <c r="E1901" s="4" t="s">
        <v>1743</v>
      </c>
      <c r="F1901" s="5" t="s">
        <v>1663</v>
      </c>
      <c r="G1901" s="5" t="s">
        <v>1504</v>
      </c>
      <c r="H1901" s="6">
        <v>8000</v>
      </c>
      <c r="I1901" s="6">
        <v>8000</v>
      </c>
      <c r="J1901" s="62">
        <v>0</v>
      </c>
    </row>
    <row r="1902" spans="1:10" x14ac:dyDescent="0.4">
      <c r="A1902" s="3" t="s">
        <v>370</v>
      </c>
      <c r="B1902" s="4" t="s">
        <v>371</v>
      </c>
      <c r="C1902" s="5" t="s">
        <v>372</v>
      </c>
      <c r="D1902" s="4" t="s">
        <v>373</v>
      </c>
      <c r="E1902" s="4" t="s">
        <v>1743</v>
      </c>
      <c r="F1902" s="5" t="s">
        <v>1663</v>
      </c>
      <c r="G1902" s="5" t="s">
        <v>1504</v>
      </c>
      <c r="H1902" s="6">
        <v>7425</v>
      </c>
      <c r="I1902" s="6">
        <v>7440</v>
      </c>
      <c r="J1902" s="62">
        <v>0.20202020202020332</v>
      </c>
    </row>
    <row r="1903" spans="1:10" x14ac:dyDescent="0.4">
      <c r="A1903" s="3" t="s">
        <v>370</v>
      </c>
      <c r="B1903" s="4" t="s">
        <v>371</v>
      </c>
      <c r="C1903" s="5" t="s">
        <v>423</v>
      </c>
      <c r="D1903" s="4" t="s">
        <v>424</v>
      </c>
      <c r="E1903" s="4" t="s">
        <v>1743</v>
      </c>
      <c r="F1903" s="5" t="s">
        <v>1663</v>
      </c>
      <c r="G1903" s="5" t="s">
        <v>1504</v>
      </c>
      <c r="H1903" s="6">
        <v>7000</v>
      </c>
      <c r="I1903" s="6">
        <v>6800</v>
      </c>
      <c r="J1903" s="62">
        <v>-2.8571428571428581</v>
      </c>
    </row>
    <row r="1904" spans="1:10" x14ac:dyDescent="0.4">
      <c r="A1904" s="3" t="s">
        <v>370</v>
      </c>
      <c r="B1904" s="4" t="s">
        <v>371</v>
      </c>
      <c r="C1904" s="5" t="s">
        <v>442</v>
      </c>
      <c r="D1904" s="4" t="s">
        <v>443</v>
      </c>
      <c r="E1904" s="4" t="s">
        <v>1743</v>
      </c>
      <c r="F1904" s="5" t="s">
        <v>1663</v>
      </c>
      <c r="G1904" s="5" t="s">
        <v>1504</v>
      </c>
      <c r="H1904" s="6">
        <v>8900</v>
      </c>
      <c r="I1904" s="6">
        <v>8880</v>
      </c>
      <c r="J1904" s="62">
        <v>-0.22471910112359383</v>
      </c>
    </row>
    <row r="1905" spans="1:10" x14ac:dyDescent="0.4">
      <c r="A1905" s="3" t="s">
        <v>69</v>
      </c>
      <c r="B1905" s="4" t="s">
        <v>70</v>
      </c>
      <c r="C1905" s="5" t="s">
        <v>191</v>
      </c>
      <c r="D1905" s="4" t="s">
        <v>192</v>
      </c>
      <c r="E1905" s="4" t="s">
        <v>1743</v>
      </c>
      <c r="F1905" s="5" t="s">
        <v>1663</v>
      </c>
      <c r="G1905" s="5" t="s">
        <v>1504</v>
      </c>
      <c r="H1905" s="6">
        <v>8500</v>
      </c>
      <c r="I1905" s="6">
        <v>8200</v>
      </c>
      <c r="J1905" s="62">
        <v>-3.5294117647058809</v>
      </c>
    </row>
    <row r="1906" spans="1:10" x14ac:dyDescent="0.4">
      <c r="A1906" s="3" t="s">
        <v>193</v>
      </c>
      <c r="B1906" s="4" t="s">
        <v>194</v>
      </c>
      <c r="C1906" s="5" t="s">
        <v>203</v>
      </c>
      <c r="D1906" s="4" t="s">
        <v>204</v>
      </c>
      <c r="E1906" s="4" t="s">
        <v>1743</v>
      </c>
      <c r="F1906" s="5" t="s">
        <v>1663</v>
      </c>
      <c r="G1906" s="5" t="s">
        <v>1504</v>
      </c>
      <c r="H1906" s="6">
        <v>7416.6666667</v>
      </c>
      <c r="I1906" s="6">
        <v>7437.5</v>
      </c>
      <c r="J1906" s="62">
        <v>0.28089887595379448</v>
      </c>
    </row>
    <row r="1907" spans="1:10" x14ac:dyDescent="0.4">
      <c r="A1907" s="3" t="s">
        <v>193</v>
      </c>
      <c r="B1907" s="4" t="s">
        <v>194</v>
      </c>
      <c r="C1907" s="5" t="s">
        <v>197</v>
      </c>
      <c r="D1907" s="4" t="s">
        <v>198</v>
      </c>
      <c r="E1907" s="4" t="s">
        <v>1743</v>
      </c>
      <c r="F1907" s="5" t="s">
        <v>1663</v>
      </c>
      <c r="G1907" s="5" t="s">
        <v>1504</v>
      </c>
      <c r="H1907" s="6">
        <v>7100</v>
      </c>
      <c r="I1907" s="6">
        <v>7100</v>
      </c>
      <c r="J1907" s="62">
        <v>0</v>
      </c>
    </row>
    <row r="1908" spans="1:10" x14ac:dyDescent="0.4">
      <c r="A1908" s="3" t="s">
        <v>193</v>
      </c>
      <c r="B1908" s="4" t="s">
        <v>194</v>
      </c>
      <c r="C1908" s="5" t="s">
        <v>201</v>
      </c>
      <c r="D1908" s="4" t="s">
        <v>202</v>
      </c>
      <c r="E1908" s="4" t="s">
        <v>1743</v>
      </c>
      <c r="F1908" s="5" t="s">
        <v>1663</v>
      </c>
      <c r="G1908" s="5" t="s">
        <v>1504</v>
      </c>
      <c r="H1908" s="6" t="s">
        <v>113</v>
      </c>
      <c r="I1908" s="6">
        <v>9900</v>
      </c>
      <c r="J1908" s="62" t="s">
        <v>113</v>
      </c>
    </row>
    <row r="1909" spans="1:10" x14ac:dyDescent="0.4">
      <c r="A1909" s="3" t="s">
        <v>193</v>
      </c>
      <c r="B1909" s="4" t="s">
        <v>194</v>
      </c>
      <c r="C1909" s="5" t="s">
        <v>205</v>
      </c>
      <c r="D1909" s="4" t="s">
        <v>206</v>
      </c>
      <c r="E1909" s="4" t="s">
        <v>1743</v>
      </c>
      <c r="F1909" s="5" t="s">
        <v>1663</v>
      </c>
      <c r="G1909" s="5" t="s">
        <v>1504</v>
      </c>
      <c r="H1909" s="6">
        <v>7150</v>
      </c>
      <c r="I1909" s="6">
        <v>7400</v>
      </c>
      <c r="J1909" s="62">
        <v>3.4965034965035002</v>
      </c>
    </row>
    <row r="1910" spans="1:10" x14ac:dyDescent="0.4">
      <c r="A1910" s="3" t="s">
        <v>261</v>
      </c>
      <c r="B1910" s="4" t="s">
        <v>262</v>
      </c>
      <c r="C1910" s="5" t="s">
        <v>263</v>
      </c>
      <c r="D1910" s="4" t="s">
        <v>264</v>
      </c>
      <c r="E1910" s="4" t="s">
        <v>1743</v>
      </c>
      <c r="F1910" s="5" t="s">
        <v>1663</v>
      </c>
      <c r="G1910" s="5" t="s">
        <v>1504</v>
      </c>
      <c r="H1910" s="6">
        <v>7700</v>
      </c>
      <c r="I1910" s="6">
        <v>7500</v>
      </c>
      <c r="J1910" s="62">
        <v>-2.5974025974025983</v>
      </c>
    </row>
    <row r="1911" spans="1:10" x14ac:dyDescent="0.4">
      <c r="A1911" s="3" t="s">
        <v>370</v>
      </c>
      <c r="B1911" s="4" t="s">
        <v>371</v>
      </c>
      <c r="C1911" s="5" t="s">
        <v>372</v>
      </c>
      <c r="D1911" s="4" t="s">
        <v>373</v>
      </c>
      <c r="E1911" s="4" t="s">
        <v>1743</v>
      </c>
      <c r="F1911" s="5" t="s">
        <v>1663</v>
      </c>
      <c r="G1911" s="5" t="s">
        <v>1664</v>
      </c>
      <c r="H1911" s="6">
        <v>640750</v>
      </c>
      <c r="I1911" s="6">
        <v>652600</v>
      </c>
      <c r="J1911" s="62">
        <v>1.8493952399531777</v>
      </c>
    </row>
    <row r="1912" spans="1:10" x14ac:dyDescent="0.4">
      <c r="A1912" s="3" t="s">
        <v>193</v>
      </c>
      <c r="B1912" s="4" t="s">
        <v>194</v>
      </c>
      <c r="C1912" s="5" t="s">
        <v>203</v>
      </c>
      <c r="D1912" s="4" t="s">
        <v>204</v>
      </c>
      <c r="E1912" s="4" t="s">
        <v>1750</v>
      </c>
      <c r="F1912" s="5" t="s">
        <v>1665</v>
      </c>
      <c r="G1912" s="5" t="s">
        <v>1500</v>
      </c>
      <c r="H1912" s="6">
        <v>14425</v>
      </c>
      <c r="I1912" s="6">
        <v>14425</v>
      </c>
      <c r="J1912" s="62">
        <v>0</v>
      </c>
    </row>
    <row r="1913" spans="1:10" x14ac:dyDescent="0.4">
      <c r="A1913" s="3" t="s">
        <v>193</v>
      </c>
      <c r="B1913" s="4" t="s">
        <v>194</v>
      </c>
      <c r="C1913" s="5" t="s">
        <v>203</v>
      </c>
      <c r="D1913" s="4" t="s">
        <v>204</v>
      </c>
      <c r="E1913" s="4" t="s">
        <v>1750</v>
      </c>
      <c r="F1913" s="5" t="s">
        <v>1666</v>
      </c>
      <c r="G1913" s="5" t="s">
        <v>1500</v>
      </c>
      <c r="H1913" s="6">
        <v>14553</v>
      </c>
      <c r="I1913" s="6">
        <v>14892.666666700001</v>
      </c>
      <c r="J1913" s="62">
        <v>2.3339975723218664</v>
      </c>
    </row>
    <row r="1914" spans="1:10" x14ac:dyDescent="0.4">
      <c r="A1914" s="3" t="s">
        <v>417</v>
      </c>
      <c r="B1914" s="4" t="s">
        <v>418</v>
      </c>
      <c r="C1914" s="5" t="s">
        <v>419</v>
      </c>
      <c r="D1914" s="4" t="s">
        <v>420</v>
      </c>
      <c r="E1914" s="4" t="s">
        <v>1750</v>
      </c>
      <c r="F1914" s="5" t="s">
        <v>1667</v>
      </c>
      <c r="G1914" s="5" t="s">
        <v>1500</v>
      </c>
      <c r="H1914" s="6">
        <v>12500</v>
      </c>
      <c r="I1914" s="6">
        <v>12500</v>
      </c>
      <c r="J1914" s="62">
        <v>0</v>
      </c>
    </row>
    <row r="1915" spans="1:10" x14ac:dyDescent="0.4">
      <c r="A1915" s="3" t="s">
        <v>123</v>
      </c>
      <c r="B1915" s="4" t="s">
        <v>124</v>
      </c>
      <c r="C1915" s="5" t="s">
        <v>297</v>
      </c>
      <c r="D1915" s="4" t="s">
        <v>298</v>
      </c>
      <c r="E1915" s="4" t="s">
        <v>1750</v>
      </c>
      <c r="F1915" s="5" t="s">
        <v>1667</v>
      </c>
      <c r="G1915" s="5" t="s">
        <v>1500</v>
      </c>
      <c r="H1915" s="6" t="s">
        <v>113</v>
      </c>
      <c r="I1915" s="6">
        <v>15400</v>
      </c>
      <c r="J1915" s="62" t="s">
        <v>113</v>
      </c>
    </row>
    <row r="1916" spans="1:10" x14ac:dyDescent="0.4">
      <c r="A1916" s="3" t="s">
        <v>123</v>
      </c>
      <c r="B1916" s="4" t="s">
        <v>124</v>
      </c>
      <c r="C1916" s="5" t="s">
        <v>137</v>
      </c>
      <c r="D1916" s="4" t="s">
        <v>138</v>
      </c>
      <c r="E1916" s="4" t="s">
        <v>1750</v>
      </c>
      <c r="F1916" s="5" t="s">
        <v>1667</v>
      </c>
      <c r="G1916" s="5" t="s">
        <v>1500</v>
      </c>
      <c r="H1916" s="6">
        <v>12250</v>
      </c>
      <c r="I1916" s="6">
        <v>15333.333333299999</v>
      </c>
      <c r="J1916" s="62">
        <v>25.170068026938775</v>
      </c>
    </row>
    <row r="1917" spans="1:10" x14ac:dyDescent="0.4">
      <c r="A1917" s="3" t="s">
        <v>123</v>
      </c>
      <c r="B1917" s="4" t="s">
        <v>124</v>
      </c>
      <c r="C1917" s="5" t="s">
        <v>143</v>
      </c>
      <c r="D1917" s="4" t="s">
        <v>144</v>
      </c>
      <c r="E1917" s="4" t="s">
        <v>1750</v>
      </c>
      <c r="F1917" s="5" t="s">
        <v>1667</v>
      </c>
      <c r="G1917" s="5" t="s">
        <v>1500</v>
      </c>
      <c r="H1917" s="6" t="s">
        <v>113</v>
      </c>
      <c r="I1917" s="6">
        <v>14000</v>
      </c>
      <c r="J1917" s="62" t="s">
        <v>113</v>
      </c>
    </row>
    <row r="1918" spans="1:10" x14ac:dyDescent="0.4">
      <c r="A1918" s="3" t="s">
        <v>157</v>
      </c>
      <c r="B1918" s="4" t="s">
        <v>158</v>
      </c>
      <c r="C1918" s="5" t="s">
        <v>161</v>
      </c>
      <c r="D1918" s="4" t="s">
        <v>162</v>
      </c>
      <c r="E1918" s="4" t="s">
        <v>1750</v>
      </c>
      <c r="F1918" s="5" t="s">
        <v>1667</v>
      </c>
      <c r="G1918" s="5" t="s">
        <v>1500</v>
      </c>
      <c r="H1918" s="6">
        <v>10500</v>
      </c>
      <c r="I1918" s="6">
        <v>10933.333333299999</v>
      </c>
      <c r="J1918" s="62">
        <v>4.1269841266666552</v>
      </c>
    </row>
    <row r="1919" spans="1:10" x14ac:dyDescent="0.4">
      <c r="A1919" s="3" t="s">
        <v>370</v>
      </c>
      <c r="B1919" s="4" t="s">
        <v>371</v>
      </c>
      <c r="C1919" s="5" t="s">
        <v>423</v>
      </c>
      <c r="D1919" s="4" t="s">
        <v>424</v>
      </c>
      <c r="E1919" s="4" t="s">
        <v>1750</v>
      </c>
      <c r="F1919" s="5" t="s">
        <v>1667</v>
      </c>
      <c r="G1919" s="5" t="s">
        <v>1500</v>
      </c>
      <c r="H1919" s="6" t="s">
        <v>113</v>
      </c>
      <c r="I1919" s="6">
        <v>7946.5</v>
      </c>
      <c r="J1919" s="62" t="s">
        <v>113</v>
      </c>
    </row>
    <row r="1920" spans="1:10" x14ac:dyDescent="0.4">
      <c r="A1920" s="3" t="s">
        <v>193</v>
      </c>
      <c r="B1920" s="4" t="s">
        <v>194</v>
      </c>
      <c r="C1920" s="5" t="s">
        <v>203</v>
      </c>
      <c r="D1920" s="4" t="s">
        <v>204</v>
      </c>
      <c r="E1920" s="4" t="s">
        <v>1750</v>
      </c>
      <c r="F1920" s="5" t="s">
        <v>1667</v>
      </c>
      <c r="G1920" s="5" t="s">
        <v>1500</v>
      </c>
      <c r="H1920" s="6" t="s">
        <v>113</v>
      </c>
      <c r="I1920" s="6">
        <v>13133.666666700001</v>
      </c>
      <c r="J1920" s="62" t="s">
        <v>113</v>
      </c>
    </row>
    <row r="1921" spans="1:10" x14ac:dyDescent="0.4">
      <c r="A1921" s="3" t="s">
        <v>370</v>
      </c>
      <c r="B1921" s="4" t="s">
        <v>371</v>
      </c>
      <c r="C1921" s="5" t="s">
        <v>372</v>
      </c>
      <c r="D1921" s="4" t="s">
        <v>373</v>
      </c>
      <c r="E1921" s="4" t="s">
        <v>1750</v>
      </c>
      <c r="F1921" s="5" t="s">
        <v>1668</v>
      </c>
      <c r="G1921" s="5" t="s">
        <v>1500</v>
      </c>
      <c r="H1921" s="6">
        <v>15760</v>
      </c>
      <c r="I1921" s="6">
        <v>15760</v>
      </c>
      <c r="J1921" s="62">
        <v>0</v>
      </c>
    </row>
    <row r="1922" spans="1:10" x14ac:dyDescent="0.4">
      <c r="A1922" s="3" t="s">
        <v>370</v>
      </c>
      <c r="B1922" s="4" t="s">
        <v>371</v>
      </c>
      <c r="C1922" s="5" t="s">
        <v>423</v>
      </c>
      <c r="D1922" s="4" t="s">
        <v>424</v>
      </c>
      <c r="E1922" s="4" t="s">
        <v>1750</v>
      </c>
      <c r="F1922" s="5" t="s">
        <v>1668</v>
      </c>
      <c r="G1922" s="5" t="s">
        <v>1500</v>
      </c>
      <c r="H1922" s="6" t="s">
        <v>113</v>
      </c>
      <c r="I1922" s="6">
        <v>15500</v>
      </c>
      <c r="J1922" s="62" t="s">
        <v>113</v>
      </c>
    </row>
    <row r="1923" spans="1:10" x14ac:dyDescent="0.4">
      <c r="A1923" s="3" t="s">
        <v>261</v>
      </c>
      <c r="B1923" s="4" t="s">
        <v>262</v>
      </c>
      <c r="C1923" s="5" t="s">
        <v>271</v>
      </c>
      <c r="D1923" s="4" t="s">
        <v>272</v>
      </c>
      <c r="E1923" s="4" t="s">
        <v>1750</v>
      </c>
      <c r="F1923" s="5" t="s">
        <v>1668</v>
      </c>
      <c r="G1923" s="5" t="s">
        <v>1500</v>
      </c>
      <c r="H1923" s="6">
        <v>18000</v>
      </c>
      <c r="I1923" s="6">
        <v>19000</v>
      </c>
      <c r="J1923" s="62">
        <v>5.555555555555558</v>
      </c>
    </row>
    <row r="1924" spans="1:10" x14ac:dyDescent="0.4">
      <c r="A1924" s="3" t="s">
        <v>261</v>
      </c>
      <c r="B1924" s="4" t="s">
        <v>262</v>
      </c>
      <c r="C1924" s="5" t="s">
        <v>274</v>
      </c>
      <c r="D1924" s="4" t="s">
        <v>275</v>
      </c>
      <c r="E1924" s="4" t="s">
        <v>1750</v>
      </c>
      <c r="F1924" s="5" t="s">
        <v>1668</v>
      </c>
      <c r="G1924" s="5" t="s">
        <v>1500</v>
      </c>
      <c r="H1924" s="6">
        <v>16000</v>
      </c>
      <c r="I1924" s="6">
        <v>16000</v>
      </c>
      <c r="J1924" s="62">
        <v>0</v>
      </c>
    </row>
    <row r="1925" spans="1:10" x14ac:dyDescent="0.4">
      <c r="A1925" s="3" t="s">
        <v>481</v>
      </c>
      <c r="B1925" s="4" t="s">
        <v>482</v>
      </c>
      <c r="C1925" s="5" t="s">
        <v>483</v>
      </c>
      <c r="D1925" s="4" t="s">
        <v>484</v>
      </c>
      <c r="E1925" s="4" t="s">
        <v>1742</v>
      </c>
      <c r="F1925" s="5" t="s">
        <v>1669</v>
      </c>
      <c r="G1925" s="5" t="s">
        <v>1504</v>
      </c>
      <c r="H1925" s="6">
        <v>1600</v>
      </c>
      <c r="I1925" s="6">
        <v>1600</v>
      </c>
      <c r="J1925" s="62">
        <v>0</v>
      </c>
    </row>
    <row r="1926" spans="1:10" x14ac:dyDescent="0.4">
      <c r="A1926" s="3" t="s">
        <v>417</v>
      </c>
      <c r="B1926" s="4" t="s">
        <v>418</v>
      </c>
      <c r="C1926" s="5" t="s">
        <v>419</v>
      </c>
      <c r="D1926" s="4" t="s">
        <v>420</v>
      </c>
      <c r="E1926" s="4" t="s">
        <v>1742</v>
      </c>
      <c r="F1926" s="5" t="s">
        <v>1669</v>
      </c>
      <c r="G1926" s="5" t="s">
        <v>1504</v>
      </c>
      <c r="H1926" s="6">
        <v>1100</v>
      </c>
      <c r="I1926" s="6">
        <v>1300</v>
      </c>
      <c r="J1926" s="62">
        <v>18.181818181818187</v>
      </c>
    </row>
    <row r="1927" spans="1:10" x14ac:dyDescent="0.4">
      <c r="A1927" s="3" t="s">
        <v>123</v>
      </c>
      <c r="B1927" s="4" t="s">
        <v>124</v>
      </c>
      <c r="C1927" s="5" t="s">
        <v>141</v>
      </c>
      <c r="D1927" s="4" t="s">
        <v>142</v>
      </c>
      <c r="E1927" s="4" t="s">
        <v>1742</v>
      </c>
      <c r="F1927" s="5" t="s">
        <v>1669</v>
      </c>
      <c r="G1927" s="5" t="s">
        <v>1504</v>
      </c>
      <c r="H1927" s="6">
        <v>1800</v>
      </c>
      <c r="I1927" s="6">
        <v>1780</v>
      </c>
      <c r="J1927" s="62">
        <v>-1.1111111111111072</v>
      </c>
    </row>
    <row r="1928" spans="1:10" x14ac:dyDescent="0.4">
      <c r="A1928" s="3" t="s">
        <v>123</v>
      </c>
      <c r="B1928" s="4" t="s">
        <v>124</v>
      </c>
      <c r="C1928" s="5" t="s">
        <v>125</v>
      </c>
      <c r="D1928" s="4" t="s">
        <v>126</v>
      </c>
      <c r="E1928" s="4" t="s">
        <v>1742</v>
      </c>
      <c r="F1928" s="5" t="s">
        <v>1669</v>
      </c>
      <c r="G1928" s="5" t="s">
        <v>1504</v>
      </c>
      <c r="H1928" s="6">
        <v>1600</v>
      </c>
      <c r="I1928" s="6">
        <v>1680</v>
      </c>
      <c r="J1928" s="62">
        <v>5.0000000000000044</v>
      </c>
    </row>
    <row r="1929" spans="1:10" x14ac:dyDescent="0.4">
      <c r="A1929" s="3" t="s">
        <v>123</v>
      </c>
      <c r="B1929" s="4" t="s">
        <v>124</v>
      </c>
      <c r="C1929" s="5" t="s">
        <v>129</v>
      </c>
      <c r="D1929" s="4" t="s">
        <v>130</v>
      </c>
      <c r="E1929" s="4" t="s">
        <v>1742</v>
      </c>
      <c r="F1929" s="5" t="s">
        <v>1669</v>
      </c>
      <c r="G1929" s="5" t="s">
        <v>1504</v>
      </c>
      <c r="H1929" s="6">
        <v>1712.5</v>
      </c>
      <c r="I1929" s="6">
        <v>1800</v>
      </c>
      <c r="J1929" s="62">
        <v>5.1094890510948954</v>
      </c>
    </row>
    <row r="1930" spans="1:10" x14ac:dyDescent="0.4">
      <c r="A1930" s="3" t="s">
        <v>123</v>
      </c>
      <c r="B1930" s="4" t="s">
        <v>124</v>
      </c>
      <c r="C1930" s="5" t="s">
        <v>297</v>
      </c>
      <c r="D1930" s="4" t="s">
        <v>298</v>
      </c>
      <c r="E1930" s="4" t="s">
        <v>1742</v>
      </c>
      <c r="F1930" s="5" t="s">
        <v>1669</v>
      </c>
      <c r="G1930" s="5" t="s">
        <v>1504</v>
      </c>
      <c r="H1930" s="6">
        <v>1700</v>
      </c>
      <c r="I1930" s="6">
        <v>1900</v>
      </c>
      <c r="J1930" s="62">
        <v>11.764705882352944</v>
      </c>
    </row>
    <row r="1931" spans="1:10" x14ac:dyDescent="0.4">
      <c r="A1931" s="3" t="s">
        <v>123</v>
      </c>
      <c r="B1931" s="4" t="s">
        <v>124</v>
      </c>
      <c r="C1931" s="5" t="s">
        <v>493</v>
      </c>
      <c r="D1931" s="4" t="s">
        <v>494</v>
      </c>
      <c r="E1931" s="4" t="s">
        <v>1742</v>
      </c>
      <c r="F1931" s="5" t="s">
        <v>1669</v>
      </c>
      <c r="G1931" s="5" t="s">
        <v>1504</v>
      </c>
      <c r="H1931" s="6">
        <v>1650</v>
      </c>
      <c r="I1931" s="6">
        <v>1675</v>
      </c>
      <c r="J1931" s="62">
        <v>1.5151515151515138</v>
      </c>
    </row>
    <row r="1932" spans="1:10" x14ac:dyDescent="0.4">
      <c r="A1932" s="3" t="s">
        <v>123</v>
      </c>
      <c r="B1932" s="4" t="s">
        <v>124</v>
      </c>
      <c r="C1932" s="5" t="s">
        <v>341</v>
      </c>
      <c r="D1932" s="4" t="s">
        <v>342</v>
      </c>
      <c r="E1932" s="4" t="s">
        <v>1742</v>
      </c>
      <c r="F1932" s="5" t="s">
        <v>1669</v>
      </c>
      <c r="G1932" s="5" t="s">
        <v>1504</v>
      </c>
      <c r="H1932" s="6">
        <v>1666.6666667</v>
      </c>
      <c r="I1932" s="6">
        <v>1666.6666667</v>
      </c>
      <c r="J1932" s="62">
        <v>0</v>
      </c>
    </row>
    <row r="1933" spans="1:10" x14ac:dyDescent="0.4">
      <c r="A1933" s="3" t="s">
        <v>123</v>
      </c>
      <c r="B1933" s="4" t="s">
        <v>124</v>
      </c>
      <c r="C1933" s="5" t="s">
        <v>135</v>
      </c>
      <c r="D1933" s="4" t="s">
        <v>136</v>
      </c>
      <c r="E1933" s="4" t="s">
        <v>1742</v>
      </c>
      <c r="F1933" s="5" t="s">
        <v>1669</v>
      </c>
      <c r="G1933" s="5" t="s">
        <v>1504</v>
      </c>
      <c r="H1933" s="6">
        <v>1680</v>
      </c>
      <c r="I1933" s="6">
        <v>1680</v>
      </c>
      <c r="J1933" s="62">
        <v>0</v>
      </c>
    </row>
    <row r="1934" spans="1:10" x14ac:dyDescent="0.4">
      <c r="A1934" s="3" t="s">
        <v>123</v>
      </c>
      <c r="B1934" s="4" t="s">
        <v>124</v>
      </c>
      <c r="C1934" s="5" t="s">
        <v>137</v>
      </c>
      <c r="D1934" s="4" t="s">
        <v>138</v>
      </c>
      <c r="E1934" s="4" t="s">
        <v>1742</v>
      </c>
      <c r="F1934" s="5" t="s">
        <v>1669</v>
      </c>
      <c r="G1934" s="5" t="s">
        <v>1504</v>
      </c>
      <c r="H1934" s="6">
        <v>1700</v>
      </c>
      <c r="I1934" s="6">
        <v>1875</v>
      </c>
      <c r="J1934" s="62">
        <v>10.294117647058831</v>
      </c>
    </row>
    <row r="1935" spans="1:10" x14ac:dyDescent="0.4">
      <c r="A1935" s="3" t="s">
        <v>123</v>
      </c>
      <c r="B1935" s="4" t="s">
        <v>124</v>
      </c>
      <c r="C1935" s="5" t="s">
        <v>301</v>
      </c>
      <c r="D1935" s="4" t="s">
        <v>302</v>
      </c>
      <c r="E1935" s="4" t="s">
        <v>1742</v>
      </c>
      <c r="F1935" s="5" t="s">
        <v>1669</v>
      </c>
      <c r="G1935" s="5" t="s">
        <v>1504</v>
      </c>
      <c r="H1935" s="6">
        <v>1733.3333333</v>
      </c>
      <c r="I1935" s="6">
        <v>1620</v>
      </c>
      <c r="J1935" s="62">
        <v>-6.538461536664208</v>
      </c>
    </row>
    <row r="1936" spans="1:10" x14ac:dyDescent="0.4">
      <c r="A1936" s="3" t="s">
        <v>123</v>
      </c>
      <c r="B1936" s="4" t="s">
        <v>124</v>
      </c>
      <c r="C1936" s="5" t="s">
        <v>143</v>
      </c>
      <c r="D1936" s="4" t="s">
        <v>144</v>
      </c>
      <c r="E1936" s="4" t="s">
        <v>1742</v>
      </c>
      <c r="F1936" s="5" t="s">
        <v>1669</v>
      </c>
      <c r="G1936" s="5" t="s">
        <v>1504</v>
      </c>
      <c r="H1936" s="6">
        <v>1900</v>
      </c>
      <c r="I1936" s="6">
        <v>1885.7142856999999</v>
      </c>
      <c r="J1936" s="62">
        <v>-0.75187970000000215</v>
      </c>
    </row>
    <row r="1937" spans="1:10" x14ac:dyDescent="0.4">
      <c r="A1937" s="3" t="s">
        <v>157</v>
      </c>
      <c r="B1937" s="4" t="s">
        <v>158</v>
      </c>
      <c r="C1937" s="5" t="s">
        <v>319</v>
      </c>
      <c r="D1937" s="4" t="s">
        <v>320</v>
      </c>
      <c r="E1937" s="4" t="s">
        <v>1742</v>
      </c>
      <c r="F1937" s="5" t="s">
        <v>1669</v>
      </c>
      <c r="G1937" s="5" t="s">
        <v>1504</v>
      </c>
      <c r="H1937" s="6">
        <v>1833.3333333</v>
      </c>
      <c r="I1937" s="6">
        <v>2000</v>
      </c>
      <c r="J1937" s="62">
        <v>9.0909090928925629</v>
      </c>
    </row>
    <row r="1938" spans="1:10" x14ac:dyDescent="0.4">
      <c r="A1938" s="3" t="s">
        <v>193</v>
      </c>
      <c r="B1938" s="4" t="s">
        <v>194</v>
      </c>
      <c r="C1938" s="5" t="s">
        <v>203</v>
      </c>
      <c r="D1938" s="4" t="s">
        <v>204</v>
      </c>
      <c r="E1938" s="4" t="s">
        <v>1742</v>
      </c>
      <c r="F1938" s="5" t="s">
        <v>1669</v>
      </c>
      <c r="G1938" s="5" t="s">
        <v>1504</v>
      </c>
      <c r="H1938" s="6">
        <v>1136.5</v>
      </c>
      <c r="I1938" s="6">
        <v>1136.5</v>
      </c>
      <c r="J1938" s="62">
        <v>0</v>
      </c>
    </row>
    <row r="1939" spans="1:10" x14ac:dyDescent="0.4">
      <c r="A1939" s="3" t="s">
        <v>193</v>
      </c>
      <c r="B1939" s="4" t="s">
        <v>194</v>
      </c>
      <c r="C1939" s="5" t="s">
        <v>197</v>
      </c>
      <c r="D1939" s="4" t="s">
        <v>198</v>
      </c>
      <c r="E1939" s="4" t="s">
        <v>1742</v>
      </c>
      <c r="F1939" s="5" t="s">
        <v>1669</v>
      </c>
      <c r="G1939" s="5" t="s">
        <v>1504</v>
      </c>
      <c r="H1939" s="6">
        <v>1700</v>
      </c>
      <c r="I1939" s="6">
        <v>1766.6666667</v>
      </c>
      <c r="J1939" s="62">
        <v>3.9215686294117535</v>
      </c>
    </row>
    <row r="1940" spans="1:10" x14ac:dyDescent="0.4">
      <c r="A1940" s="3" t="s">
        <v>193</v>
      </c>
      <c r="B1940" s="4" t="s">
        <v>194</v>
      </c>
      <c r="C1940" s="5" t="s">
        <v>201</v>
      </c>
      <c r="D1940" s="4" t="s">
        <v>202</v>
      </c>
      <c r="E1940" s="4" t="s">
        <v>1742</v>
      </c>
      <c r="F1940" s="5" t="s">
        <v>1669</v>
      </c>
      <c r="G1940" s="5" t="s">
        <v>1504</v>
      </c>
      <c r="H1940" s="6">
        <v>1650</v>
      </c>
      <c r="I1940" s="6">
        <v>1633.3333333</v>
      </c>
      <c r="J1940" s="62">
        <v>-1.0101010121212117</v>
      </c>
    </row>
    <row r="1941" spans="1:10" x14ac:dyDescent="0.4">
      <c r="A1941" s="3" t="s">
        <v>193</v>
      </c>
      <c r="B1941" s="4" t="s">
        <v>194</v>
      </c>
      <c r="C1941" s="5" t="s">
        <v>205</v>
      </c>
      <c r="D1941" s="4" t="s">
        <v>206</v>
      </c>
      <c r="E1941" s="4" t="s">
        <v>1742</v>
      </c>
      <c r="F1941" s="5" t="s">
        <v>1669</v>
      </c>
      <c r="G1941" s="5" t="s">
        <v>1504</v>
      </c>
      <c r="H1941" s="6">
        <v>1425</v>
      </c>
      <c r="I1941" s="6">
        <v>1320</v>
      </c>
      <c r="J1941" s="62">
        <v>-7.3684210526315796</v>
      </c>
    </row>
    <row r="1942" spans="1:10" x14ac:dyDescent="0.4">
      <c r="A1942" s="3" t="s">
        <v>223</v>
      </c>
      <c r="B1942" s="4" t="s">
        <v>224</v>
      </c>
      <c r="C1942" s="5" t="s">
        <v>225</v>
      </c>
      <c r="D1942" s="4" t="s">
        <v>226</v>
      </c>
      <c r="E1942" s="4" t="s">
        <v>1742</v>
      </c>
      <c r="F1942" s="5" t="s">
        <v>1669</v>
      </c>
      <c r="G1942" s="5" t="s">
        <v>1504</v>
      </c>
      <c r="H1942" s="6">
        <v>1125</v>
      </c>
      <c r="I1942" s="6">
        <v>1125</v>
      </c>
      <c r="J1942" s="62">
        <v>0</v>
      </c>
    </row>
    <row r="1943" spans="1:10" x14ac:dyDescent="0.4">
      <c r="A1943" s="3" t="s">
        <v>241</v>
      </c>
      <c r="B1943" s="4" t="s">
        <v>242</v>
      </c>
      <c r="C1943" s="5" t="s">
        <v>243</v>
      </c>
      <c r="D1943" s="4" t="s">
        <v>244</v>
      </c>
      <c r="E1943" s="4" t="s">
        <v>1742</v>
      </c>
      <c r="F1943" s="5" t="s">
        <v>1669</v>
      </c>
      <c r="G1943" s="5" t="s">
        <v>1504</v>
      </c>
      <c r="H1943" s="6">
        <v>1725</v>
      </c>
      <c r="I1943" s="6">
        <v>1740</v>
      </c>
      <c r="J1943" s="62">
        <v>0.86956521739129933</v>
      </c>
    </row>
    <row r="1944" spans="1:10" x14ac:dyDescent="0.4">
      <c r="A1944" s="3" t="s">
        <v>241</v>
      </c>
      <c r="B1944" s="4" t="s">
        <v>242</v>
      </c>
      <c r="C1944" s="5" t="s">
        <v>401</v>
      </c>
      <c r="D1944" s="4" t="s">
        <v>402</v>
      </c>
      <c r="E1944" s="4" t="s">
        <v>1742</v>
      </c>
      <c r="F1944" s="5" t="s">
        <v>1669</v>
      </c>
      <c r="G1944" s="5" t="s">
        <v>1504</v>
      </c>
      <c r="H1944" s="6">
        <v>1750</v>
      </c>
      <c r="I1944" s="6">
        <v>1762.5</v>
      </c>
      <c r="J1944" s="62">
        <v>0.71428571428571175</v>
      </c>
    </row>
    <row r="1945" spans="1:10" x14ac:dyDescent="0.4">
      <c r="A1945" s="3" t="s">
        <v>193</v>
      </c>
      <c r="B1945" s="4" t="s">
        <v>194</v>
      </c>
      <c r="C1945" s="5" t="s">
        <v>203</v>
      </c>
      <c r="D1945" s="4" t="s">
        <v>204</v>
      </c>
      <c r="E1945" s="4" t="s">
        <v>1742</v>
      </c>
      <c r="F1945" s="5" t="s">
        <v>1670</v>
      </c>
      <c r="G1945" s="5" t="s">
        <v>1504</v>
      </c>
      <c r="H1945" s="6">
        <v>1275.3333333</v>
      </c>
      <c r="I1945" s="6">
        <v>1275.3333333</v>
      </c>
      <c r="J1945" s="62">
        <v>0</v>
      </c>
    </row>
    <row r="1946" spans="1:10" x14ac:dyDescent="0.4">
      <c r="A1946" s="3" t="s">
        <v>193</v>
      </c>
      <c r="B1946" s="4" t="s">
        <v>194</v>
      </c>
      <c r="C1946" s="5" t="s">
        <v>203</v>
      </c>
      <c r="D1946" s="4" t="s">
        <v>204</v>
      </c>
      <c r="E1946" s="4" t="s">
        <v>1742</v>
      </c>
      <c r="F1946" s="5" t="s">
        <v>1671</v>
      </c>
      <c r="G1946" s="5" t="s">
        <v>1504</v>
      </c>
      <c r="H1946" s="6">
        <v>174.8</v>
      </c>
      <c r="I1946" s="6">
        <v>168.5</v>
      </c>
      <c r="J1946" s="62">
        <v>-3.6041189931350193</v>
      </c>
    </row>
    <row r="1947" spans="1:10" x14ac:dyDescent="0.4">
      <c r="A1947" s="3" t="s">
        <v>417</v>
      </c>
      <c r="B1947" s="4" t="s">
        <v>418</v>
      </c>
      <c r="C1947" s="5" t="s">
        <v>419</v>
      </c>
      <c r="D1947" s="4" t="s">
        <v>420</v>
      </c>
      <c r="E1947" s="4" t="s">
        <v>1742</v>
      </c>
      <c r="F1947" s="5" t="s">
        <v>1672</v>
      </c>
      <c r="G1947" s="5" t="s">
        <v>1504</v>
      </c>
      <c r="H1947" s="6">
        <v>800</v>
      </c>
      <c r="I1947" s="6">
        <v>800</v>
      </c>
      <c r="J1947" s="62">
        <v>0</v>
      </c>
    </row>
    <row r="1948" spans="1:10" x14ac:dyDescent="0.4">
      <c r="A1948" s="3" t="s">
        <v>157</v>
      </c>
      <c r="B1948" s="4" t="s">
        <v>158</v>
      </c>
      <c r="C1948" s="5" t="s">
        <v>319</v>
      </c>
      <c r="D1948" s="4" t="s">
        <v>320</v>
      </c>
      <c r="E1948" s="4" t="s">
        <v>1742</v>
      </c>
      <c r="F1948" s="5" t="s">
        <v>1672</v>
      </c>
      <c r="G1948" s="5" t="s">
        <v>1504</v>
      </c>
      <c r="H1948" s="6">
        <v>775</v>
      </c>
      <c r="I1948" s="6">
        <v>775</v>
      </c>
      <c r="J1948" s="62">
        <v>0</v>
      </c>
    </row>
    <row r="1949" spans="1:10" x14ac:dyDescent="0.4">
      <c r="A1949" s="3" t="s">
        <v>370</v>
      </c>
      <c r="B1949" s="4" t="s">
        <v>371</v>
      </c>
      <c r="C1949" s="5" t="s">
        <v>442</v>
      </c>
      <c r="D1949" s="4" t="s">
        <v>443</v>
      </c>
      <c r="E1949" s="4" t="s">
        <v>1742</v>
      </c>
      <c r="F1949" s="5" t="s">
        <v>1672</v>
      </c>
      <c r="G1949" s="5" t="s">
        <v>1504</v>
      </c>
      <c r="H1949" s="6">
        <v>750</v>
      </c>
      <c r="I1949" s="6">
        <v>800</v>
      </c>
      <c r="J1949" s="62">
        <v>6.6666666666666652</v>
      </c>
    </row>
    <row r="1950" spans="1:10" x14ac:dyDescent="0.4">
      <c r="A1950" s="3" t="s">
        <v>193</v>
      </c>
      <c r="B1950" s="4" t="s">
        <v>194</v>
      </c>
      <c r="C1950" s="5" t="s">
        <v>203</v>
      </c>
      <c r="D1950" s="4" t="s">
        <v>204</v>
      </c>
      <c r="E1950" s="4" t="s">
        <v>1742</v>
      </c>
      <c r="F1950" s="5" t="s">
        <v>1672</v>
      </c>
      <c r="G1950" s="5" t="s">
        <v>1504</v>
      </c>
      <c r="H1950" s="6">
        <v>505.6</v>
      </c>
      <c r="I1950" s="6">
        <v>559.33333330000005</v>
      </c>
      <c r="J1950" s="62">
        <v>10.627637124208867</v>
      </c>
    </row>
    <row r="1951" spans="1:10" x14ac:dyDescent="0.4">
      <c r="A1951" s="3" t="s">
        <v>193</v>
      </c>
      <c r="B1951" s="4" t="s">
        <v>194</v>
      </c>
      <c r="C1951" s="5" t="s">
        <v>197</v>
      </c>
      <c r="D1951" s="4" t="s">
        <v>198</v>
      </c>
      <c r="E1951" s="4" t="s">
        <v>1742</v>
      </c>
      <c r="F1951" s="5" t="s">
        <v>1672</v>
      </c>
      <c r="G1951" s="5" t="s">
        <v>1504</v>
      </c>
      <c r="H1951" s="6" t="s">
        <v>113</v>
      </c>
      <c r="I1951" s="6">
        <v>825</v>
      </c>
      <c r="J1951" s="62" t="s">
        <v>113</v>
      </c>
    </row>
    <row r="1952" spans="1:10" x14ac:dyDescent="0.4">
      <c r="A1952" s="3" t="s">
        <v>193</v>
      </c>
      <c r="B1952" s="4" t="s">
        <v>194</v>
      </c>
      <c r="C1952" s="5" t="s">
        <v>201</v>
      </c>
      <c r="D1952" s="4" t="s">
        <v>202</v>
      </c>
      <c r="E1952" s="4" t="s">
        <v>1742</v>
      </c>
      <c r="F1952" s="5" t="s">
        <v>1672</v>
      </c>
      <c r="G1952" s="5" t="s">
        <v>1504</v>
      </c>
      <c r="H1952" s="6">
        <v>816.66666669999995</v>
      </c>
      <c r="I1952" s="6">
        <v>787.5</v>
      </c>
      <c r="J1952" s="62">
        <v>-3.5714285753644215</v>
      </c>
    </row>
    <row r="1953" spans="1:10" x14ac:dyDescent="0.4">
      <c r="A1953" s="3" t="s">
        <v>193</v>
      </c>
      <c r="B1953" s="4" t="s">
        <v>194</v>
      </c>
      <c r="C1953" s="5" t="s">
        <v>205</v>
      </c>
      <c r="D1953" s="4" t="s">
        <v>206</v>
      </c>
      <c r="E1953" s="4" t="s">
        <v>1742</v>
      </c>
      <c r="F1953" s="5" t="s">
        <v>1672</v>
      </c>
      <c r="G1953" s="5" t="s">
        <v>1504</v>
      </c>
      <c r="H1953" s="6">
        <v>883.33333330000005</v>
      </c>
      <c r="I1953" s="6">
        <v>633.33333330000005</v>
      </c>
      <c r="J1953" s="62">
        <v>-28.301886793520826</v>
      </c>
    </row>
    <row r="1954" spans="1:10" x14ac:dyDescent="0.4">
      <c r="A1954" s="3" t="s">
        <v>223</v>
      </c>
      <c r="B1954" s="4" t="s">
        <v>224</v>
      </c>
      <c r="C1954" s="5" t="s">
        <v>225</v>
      </c>
      <c r="D1954" s="4" t="s">
        <v>226</v>
      </c>
      <c r="E1954" s="4" t="s">
        <v>1742</v>
      </c>
      <c r="F1954" s="5" t="s">
        <v>1672</v>
      </c>
      <c r="G1954" s="5" t="s">
        <v>1504</v>
      </c>
      <c r="H1954" s="6">
        <v>450</v>
      </c>
      <c r="I1954" s="6">
        <v>450</v>
      </c>
      <c r="J1954" s="62">
        <v>0</v>
      </c>
    </row>
    <row r="1955" spans="1:10" x14ac:dyDescent="0.4">
      <c r="A1955" s="3" t="s">
        <v>417</v>
      </c>
      <c r="B1955" s="4" t="s">
        <v>418</v>
      </c>
      <c r="C1955" s="5" t="s">
        <v>419</v>
      </c>
      <c r="D1955" s="4" t="s">
        <v>420</v>
      </c>
      <c r="E1955" s="4" t="s">
        <v>1742</v>
      </c>
      <c r="F1955" s="5" t="s">
        <v>1673</v>
      </c>
      <c r="G1955" s="5" t="s">
        <v>1504</v>
      </c>
      <c r="H1955" s="6">
        <v>1000</v>
      </c>
      <c r="I1955" s="6">
        <v>1050</v>
      </c>
      <c r="J1955" s="62">
        <v>5.0000000000000044</v>
      </c>
    </row>
    <row r="1956" spans="1:10" x14ac:dyDescent="0.4">
      <c r="A1956" s="3" t="s">
        <v>157</v>
      </c>
      <c r="B1956" s="4" t="s">
        <v>158</v>
      </c>
      <c r="C1956" s="5" t="s">
        <v>319</v>
      </c>
      <c r="D1956" s="4" t="s">
        <v>320</v>
      </c>
      <c r="E1956" s="4" t="s">
        <v>1742</v>
      </c>
      <c r="F1956" s="5" t="s">
        <v>1673</v>
      </c>
      <c r="G1956" s="5" t="s">
        <v>1504</v>
      </c>
      <c r="H1956" s="6">
        <v>1187.5</v>
      </c>
      <c r="I1956" s="6">
        <v>1250</v>
      </c>
      <c r="J1956" s="62">
        <v>5.2631578947368363</v>
      </c>
    </row>
    <row r="1957" spans="1:10" x14ac:dyDescent="0.4">
      <c r="A1957" s="3" t="s">
        <v>370</v>
      </c>
      <c r="B1957" s="4" t="s">
        <v>371</v>
      </c>
      <c r="C1957" s="5" t="s">
        <v>442</v>
      </c>
      <c r="D1957" s="4" t="s">
        <v>443</v>
      </c>
      <c r="E1957" s="4" t="s">
        <v>1742</v>
      </c>
      <c r="F1957" s="5" t="s">
        <v>1673</v>
      </c>
      <c r="G1957" s="5" t="s">
        <v>1504</v>
      </c>
      <c r="H1957" s="6">
        <v>1166.6666667</v>
      </c>
      <c r="I1957" s="6">
        <v>1166.6666667</v>
      </c>
      <c r="J1957" s="62">
        <v>0</v>
      </c>
    </row>
    <row r="1958" spans="1:10" x14ac:dyDescent="0.4">
      <c r="A1958" s="3" t="s">
        <v>193</v>
      </c>
      <c r="B1958" s="4" t="s">
        <v>194</v>
      </c>
      <c r="C1958" s="5" t="s">
        <v>203</v>
      </c>
      <c r="D1958" s="4" t="s">
        <v>204</v>
      </c>
      <c r="E1958" s="4" t="s">
        <v>1742</v>
      </c>
      <c r="F1958" s="5" t="s">
        <v>1673</v>
      </c>
      <c r="G1958" s="5" t="s">
        <v>1504</v>
      </c>
      <c r="H1958" s="6">
        <v>802.8</v>
      </c>
      <c r="I1958" s="6">
        <v>868</v>
      </c>
      <c r="J1958" s="62">
        <v>8.1215744892874966</v>
      </c>
    </row>
    <row r="1959" spans="1:10" x14ac:dyDescent="0.4">
      <c r="A1959" s="3" t="s">
        <v>193</v>
      </c>
      <c r="B1959" s="4" t="s">
        <v>194</v>
      </c>
      <c r="C1959" s="5" t="s">
        <v>197</v>
      </c>
      <c r="D1959" s="4" t="s">
        <v>198</v>
      </c>
      <c r="E1959" s="4" t="s">
        <v>1742</v>
      </c>
      <c r="F1959" s="5" t="s">
        <v>1673</v>
      </c>
      <c r="G1959" s="5" t="s">
        <v>1504</v>
      </c>
      <c r="H1959" s="6">
        <v>1250</v>
      </c>
      <c r="I1959" s="6">
        <v>1250</v>
      </c>
      <c r="J1959" s="62">
        <v>0</v>
      </c>
    </row>
    <row r="1960" spans="1:10" x14ac:dyDescent="0.4">
      <c r="A1960" s="3" t="s">
        <v>193</v>
      </c>
      <c r="B1960" s="4" t="s">
        <v>194</v>
      </c>
      <c r="C1960" s="5" t="s">
        <v>201</v>
      </c>
      <c r="D1960" s="4" t="s">
        <v>202</v>
      </c>
      <c r="E1960" s="4" t="s">
        <v>1742</v>
      </c>
      <c r="F1960" s="5" t="s">
        <v>1673</v>
      </c>
      <c r="G1960" s="5" t="s">
        <v>1504</v>
      </c>
      <c r="H1960" s="6">
        <v>1433.3333333</v>
      </c>
      <c r="I1960" s="6">
        <v>1433.3333333</v>
      </c>
      <c r="J1960" s="62">
        <v>0</v>
      </c>
    </row>
    <row r="1961" spans="1:10" x14ac:dyDescent="0.4">
      <c r="A1961" s="3" t="s">
        <v>193</v>
      </c>
      <c r="B1961" s="4" t="s">
        <v>194</v>
      </c>
      <c r="C1961" s="5" t="s">
        <v>205</v>
      </c>
      <c r="D1961" s="4" t="s">
        <v>206</v>
      </c>
      <c r="E1961" s="4" t="s">
        <v>1742</v>
      </c>
      <c r="F1961" s="5" t="s">
        <v>1673</v>
      </c>
      <c r="G1961" s="5" t="s">
        <v>1504</v>
      </c>
      <c r="H1961" s="6">
        <v>1050</v>
      </c>
      <c r="I1961" s="6">
        <v>950</v>
      </c>
      <c r="J1961" s="62">
        <v>-9.5238095238095237</v>
      </c>
    </row>
    <row r="1962" spans="1:10" x14ac:dyDescent="0.4">
      <c r="A1962" s="3" t="s">
        <v>223</v>
      </c>
      <c r="B1962" s="4" t="s">
        <v>224</v>
      </c>
      <c r="C1962" s="5" t="s">
        <v>225</v>
      </c>
      <c r="D1962" s="4" t="s">
        <v>226</v>
      </c>
      <c r="E1962" s="4" t="s">
        <v>1742</v>
      </c>
      <c r="F1962" s="5" t="s">
        <v>1673</v>
      </c>
      <c r="G1962" s="5" t="s">
        <v>1504</v>
      </c>
      <c r="H1962" s="6">
        <v>775</v>
      </c>
      <c r="I1962" s="6">
        <v>775</v>
      </c>
      <c r="J1962" s="62">
        <v>0</v>
      </c>
    </row>
    <row r="1963" spans="1:10" x14ac:dyDescent="0.4">
      <c r="A1963" s="3" t="s">
        <v>370</v>
      </c>
      <c r="B1963" s="4" t="s">
        <v>371</v>
      </c>
      <c r="C1963" s="5" t="s">
        <v>423</v>
      </c>
      <c r="D1963" s="4" t="s">
        <v>424</v>
      </c>
      <c r="E1963" s="4" t="s">
        <v>1745</v>
      </c>
      <c r="F1963" s="5" t="s">
        <v>1674</v>
      </c>
      <c r="G1963" s="5" t="s">
        <v>1500</v>
      </c>
      <c r="H1963" s="6">
        <v>5494</v>
      </c>
      <c r="I1963" s="6">
        <v>5494</v>
      </c>
      <c r="J1963" s="62">
        <v>0</v>
      </c>
    </row>
    <row r="1964" spans="1:10" x14ac:dyDescent="0.4">
      <c r="A1964" s="3" t="s">
        <v>370</v>
      </c>
      <c r="B1964" s="4" t="s">
        <v>371</v>
      </c>
      <c r="C1964" s="5" t="s">
        <v>442</v>
      </c>
      <c r="D1964" s="4" t="s">
        <v>443</v>
      </c>
      <c r="E1964" s="4" t="s">
        <v>1745</v>
      </c>
      <c r="F1964" s="5" t="s">
        <v>1674</v>
      </c>
      <c r="G1964" s="5" t="s">
        <v>1500</v>
      </c>
      <c r="H1964" s="6">
        <v>6250</v>
      </c>
      <c r="I1964" s="6">
        <v>5750</v>
      </c>
      <c r="J1964" s="62">
        <v>-7.9999999999999964</v>
      </c>
    </row>
    <row r="1965" spans="1:10" x14ac:dyDescent="0.4">
      <c r="A1965" s="3" t="s">
        <v>481</v>
      </c>
      <c r="B1965" s="4" t="s">
        <v>482</v>
      </c>
      <c r="C1965" s="5" t="s">
        <v>483</v>
      </c>
      <c r="D1965" s="4" t="s">
        <v>484</v>
      </c>
      <c r="E1965" s="4" t="s">
        <v>1745</v>
      </c>
      <c r="F1965" s="5" t="s">
        <v>1675</v>
      </c>
      <c r="G1965" s="5" t="s">
        <v>1500</v>
      </c>
      <c r="H1965" s="6">
        <v>4200</v>
      </c>
      <c r="I1965" s="6">
        <v>4066.6666667</v>
      </c>
      <c r="J1965" s="62">
        <v>-3.1746031738095204</v>
      </c>
    </row>
    <row r="1966" spans="1:10" x14ac:dyDescent="0.4">
      <c r="A1966" s="3" t="s">
        <v>361</v>
      </c>
      <c r="B1966" s="4" t="s">
        <v>362</v>
      </c>
      <c r="C1966" s="5" t="s">
        <v>440</v>
      </c>
      <c r="D1966" s="4" t="s">
        <v>441</v>
      </c>
      <c r="E1966" s="4" t="s">
        <v>1745</v>
      </c>
      <c r="F1966" s="5" t="s">
        <v>1675</v>
      </c>
      <c r="G1966" s="5" t="s">
        <v>1500</v>
      </c>
      <c r="H1966" s="6">
        <v>4000</v>
      </c>
      <c r="I1966" s="6">
        <v>4000</v>
      </c>
      <c r="J1966" s="62">
        <v>0</v>
      </c>
    </row>
    <row r="1967" spans="1:10" x14ac:dyDescent="0.4">
      <c r="A1967" s="3" t="s">
        <v>370</v>
      </c>
      <c r="B1967" s="4" t="s">
        <v>371</v>
      </c>
      <c r="C1967" s="5" t="s">
        <v>372</v>
      </c>
      <c r="D1967" s="4" t="s">
        <v>373</v>
      </c>
      <c r="E1967" s="4" t="s">
        <v>1745</v>
      </c>
      <c r="F1967" s="5" t="s">
        <v>1675</v>
      </c>
      <c r="G1967" s="5" t="s">
        <v>1500</v>
      </c>
      <c r="H1967" s="6">
        <v>4766.6666667</v>
      </c>
      <c r="I1967" s="6">
        <v>4766.6666667</v>
      </c>
      <c r="J1967" s="62">
        <v>0</v>
      </c>
    </row>
    <row r="1968" spans="1:10" x14ac:dyDescent="0.4">
      <c r="A1968" s="3" t="s">
        <v>370</v>
      </c>
      <c r="B1968" s="4" t="s">
        <v>371</v>
      </c>
      <c r="C1968" s="5" t="s">
        <v>423</v>
      </c>
      <c r="D1968" s="4" t="s">
        <v>424</v>
      </c>
      <c r="E1968" s="4" t="s">
        <v>1745</v>
      </c>
      <c r="F1968" s="5" t="s">
        <v>1675</v>
      </c>
      <c r="G1968" s="5" t="s">
        <v>1500</v>
      </c>
      <c r="H1968" s="6">
        <v>4250</v>
      </c>
      <c r="I1968" s="6">
        <v>4250</v>
      </c>
      <c r="J1968" s="62">
        <v>0</v>
      </c>
    </row>
    <row r="1969" spans="1:10" x14ac:dyDescent="0.4">
      <c r="A1969" s="3" t="s">
        <v>370</v>
      </c>
      <c r="B1969" s="4" t="s">
        <v>371</v>
      </c>
      <c r="C1969" s="5" t="s">
        <v>442</v>
      </c>
      <c r="D1969" s="4" t="s">
        <v>443</v>
      </c>
      <c r="E1969" s="4" t="s">
        <v>1745</v>
      </c>
      <c r="F1969" s="5" t="s">
        <v>1675</v>
      </c>
      <c r="G1969" s="5" t="s">
        <v>1500</v>
      </c>
      <c r="H1969" s="6">
        <v>5040</v>
      </c>
      <c r="I1969" s="6">
        <v>5000</v>
      </c>
      <c r="J1969" s="62">
        <v>-0.79365079365079083</v>
      </c>
    </row>
    <row r="1970" spans="1:10" x14ac:dyDescent="0.4">
      <c r="A1970" s="3" t="s">
        <v>261</v>
      </c>
      <c r="B1970" s="4" t="s">
        <v>262</v>
      </c>
      <c r="C1970" s="5" t="s">
        <v>280</v>
      </c>
      <c r="D1970" s="4" t="s">
        <v>281</v>
      </c>
      <c r="E1970" s="4" t="s">
        <v>1745</v>
      </c>
      <c r="F1970" s="5" t="s">
        <v>1675</v>
      </c>
      <c r="G1970" s="5" t="s">
        <v>1500</v>
      </c>
      <c r="H1970" s="6">
        <v>3750</v>
      </c>
      <c r="I1970" s="6">
        <v>3750</v>
      </c>
      <c r="J1970" s="62">
        <v>0</v>
      </c>
    </row>
    <row r="1971" spans="1:10" x14ac:dyDescent="0.4">
      <c r="A1971" s="3" t="s">
        <v>449</v>
      </c>
      <c r="B1971" s="4" t="s">
        <v>450</v>
      </c>
      <c r="C1971" s="5" t="s">
        <v>881</v>
      </c>
      <c r="D1971" s="4" t="s">
        <v>882</v>
      </c>
      <c r="E1971" s="4" t="s">
        <v>1745</v>
      </c>
      <c r="F1971" s="5" t="s">
        <v>1675</v>
      </c>
      <c r="G1971" s="5" t="s">
        <v>1500</v>
      </c>
      <c r="H1971" s="6">
        <v>3900</v>
      </c>
      <c r="I1971" s="6">
        <v>3750</v>
      </c>
      <c r="J1971" s="62">
        <v>-3.8461538461538436</v>
      </c>
    </row>
    <row r="1972" spans="1:10" x14ac:dyDescent="0.4">
      <c r="A1972" s="3" t="s">
        <v>370</v>
      </c>
      <c r="B1972" s="4" t="s">
        <v>371</v>
      </c>
      <c r="C1972" s="5" t="s">
        <v>372</v>
      </c>
      <c r="D1972" s="4" t="s">
        <v>373</v>
      </c>
      <c r="E1972" s="4" t="s">
        <v>1767</v>
      </c>
      <c r="F1972" s="5" t="s">
        <v>1676</v>
      </c>
      <c r="G1972" s="5" t="s">
        <v>1500</v>
      </c>
      <c r="H1972" s="6">
        <v>48100</v>
      </c>
      <c r="I1972" s="6">
        <v>46400</v>
      </c>
      <c r="J1972" s="62">
        <v>-3.5343035343035289</v>
      </c>
    </row>
    <row r="1973" spans="1:10" x14ac:dyDescent="0.4">
      <c r="A1973" s="3" t="s">
        <v>370</v>
      </c>
      <c r="B1973" s="4" t="s">
        <v>371</v>
      </c>
      <c r="C1973" s="5" t="s">
        <v>423</v>
      </c>
      <c r="D1973" s="4" t="s">
        <v>424</v>
      </c>
      <c r="E1973" s="4" t="s">
        <v>1767</v>
      </c>
      <c r="F1973" s="5" t="s">
        <v>1676</v>
      </c>
      <c r="G1973" s="5" t="s">
        <v>1500</v>
      </c>
      <c r="H1973" s="6">
        <v>43700</v>
      </c>
      <c r="I1973" s="6">
        <v>41200</v>
      </c>
      <c r="J1973" s="62">
        <v>-5.7208237986270056</v>
      </c>
    </row>
    <row r="1974" spans="1:10" x14ac:dyDescent="0.4">
      <c r="A1974" s="3" t="s">
        <v>370</v>
      </c>
      <c r="B1974" s="4" t="s">
        <v>371</v>
      </c>
      <c r="C1974" s="5" t="s">
        <v>442</v>
      </c>
      <c r="D1974" s="4" t="s">
        <v>443</v>
      </c>
      <c r="E1974" s="4" t="s">
        <v>1767</v>
      </c>
      <c r="F1974" s="5" t="s">
        <v>1676</v>
      </c>
      <c r="G1974" s="5" t="s">
        <v>1500</v>
      </c>
      <c r="H1974" s="6" t="s">
        <v>113</v>
      </c>
      <c r="I1974" s="6">
        <v>51000</v>
      </c>
      <c r="J1974" s="62" t="s">
        <v>113</v>
      </c>
    </row>
    <row r="1975" spans="1:10" x14ac:dyDescent="0.4">
      <c r="A1975" s="3" t="s">
        <v>123</v>
      </c>
      <c r="B1975" s="4" t="s">
        <v>124</v>
      </c>
      <c r="C1975" s="5" t="s">
        <v>131</v>
      </c>
      <c r="D1975" s="4" t="s">
        <v>132</v>
      </c>
      <c r="E1975" s="4" t="s">
        <v>1756</v>
      </c>
      <c r="F1975" s="5" t="s">
        <v>1677</v>
      </c>
      <c r="G1975" s="5" t="s">
        <v>1500</v>
      </c>
      <c r="H1975" s="6">
        <v>20350</v>
      </c>
      <c r="I1975" s="6">
        <v>20633.333333300001</v>
      </c>
      <c r="J1975" s="62">
        <v>1.392301392137596</v>
      </c>
    </row>
    <row r="1976" spans="1:10" x14ac:dyDescent="0.4">
      <c r="A1976" s="3" t="s">
        <v>69</v>
      </c>
      <c r="B1976" s="4" t="s">
        <v>70</v>
      </c>
      <c r="C1976" s="5" t="s">
        <v>189</v>
      </c>
      <c r="D1976" s="4" t="s">
        <v>190</v>
      </c>
      <c r="E1976" s="4" t="s">
        <v>1756</v>
      </c>
      <c r="F1976" s="5" t="s">
        <v>1677</v>
      </c>
      <c r="G1976" s="5" t="s">
        <v>1500</v>
      </c>
      <c r="H1976" s="6">
        <v>19950</v>
      </c>
      <c r="I1976" s="6">
        <v>19950</v>
      </c>
      <c r="J1976" s="62">
        <v>0</v>
      </c>
    </row>
    <row r="1977" spans="1:10" x14ac:dyDescent="0.4">
      <c r="A1977" s="3" t="s">
        <v>69</v>
      </c>
      <c r="B1977" s="4" t="s">
        <v>70</v>
      </c>
      <c r="C1977" s="5" t="s">
        <v>191</v>
      </c>
      <c r="D1977" s="4" t="s">
        <v>192</v>
      </c>
      <c r="E1977" s="4" t="s">
        <v>1756</v>
      </c>
      <c r="F1977" s="5" t="s">
        <v>1677</v>
      </c>
      <c r="G1977" s="5" t="s">
        <v>1500</v>
      </c>
      <c r="H1977" s="6">
        <v>17966.666666699999</v>
      </c>
      <c r="I1977" s="6">
        <v>19900</v>
      </c>
      <c r="J1977" s="62">
        <v>10.760667903319554</v>
      </c>
    </row>
    <row r="1978" spans="1:10" x14ac:dyDescent="0.4">
      <c r="A1978" s="3" t="s">
        <v>481</v>
      </c>
      <c r="B1978" s="4" t="s">
        <v>482</v>
      </c>
      <c r="C1978" s="5" t="s">
        <v>483</v>
      </c>
      <c r="D1978" s="4" t="s">
        <v>484</v>
      </c>
      <c r="E1978" s="4" t="s">
        <v>1744</v>
      </c>
      <c r="F1978" s="5" t="s">
        <v>1678</v>
      </c>
      <c r="G1978" s="5" t="s">
        <v>1500</v>
      </c>
      <c r="H1978" s="6">
        <v>35500</v>
      </c>
      <c r="I1978" s="6">
        <v>36166.666666700003</v>
      </c>
      <c r="J1978" s="62">
        <v>1.877934272394377</v>
      </c>
    </row>
    <row r="1979" spans="1:10" x14ac:dyDescent="0.4">
      <c r="A1979" s="3" t="s">
        <v>120</v>
      </c>
      <c r="B1979" s="4" t="s">
        <v>121</v>
      </c>
      <c r="C1979" s="5" t="s">
        <v>122</v>
      </c>
      <c r="D1979" s="4" t="s">
        <v>121</v>
      </c>
      <c r="E1979" s="4" t="s">
        <v>1744</v>
      </c>
      <c r="F1979" s="5" t="s">
        <v>1678</v>
      </c>
      <c r="G1979" s="5" t="s">
        <v>1500</v>
      </c>
      <c r="H1979" s="6">
        <v>31166.666666699999</v>
      </c>
      <c r="I1979" s="6">
        <v>31500</v>
      </c>
      <c r="J1979" s="62">
        <v>1.0695187164694531</v>
      </c>
    </row>
    <row r="1980" spans="1:10" x14ac:dyDescent="0.4">
      <c r="A1980" s="3" t="s">
        <v>123</v>
      </c>
      <c r="B1980" s="4" t="s">
        <v>124</v>
      </c>
      <c r="C1980" s="5" t="s">
        <v>131</v>
      </c>
      <c r="D1980" s="4" t="s">
        <v>132</v>
      </c>
      <c r="E1980" s="4" t="s">
        <v>1744</v>
      </c>
      <c r="F1980" s="5" t="s">
        <v>1678</v>
      </c>
      <c r="G1980" s="5" t="s">
        <v>1500</v>
      </c>
      <c r="H1980" s="6">
        <v>36900</v>
      </c>
      <c r="I1980" s="6">
        <v>36233.333333299997</v>
      </c>
      <c r="J1980" s="62">
        <v>-1.8066847336043468</v>
      </c>
    </row>
    <row r="1981" spans="1:10" x14ac:dyDescent="0.4">
      <c r="A1981" s="3" t="s">
        <v>123</v>
      </c>
      <c r="B1981" s="4" t="s">
        <v>124</v>
      </c>
      <c r="C1981" s="5" t="s">
        <v>133</v>
      </c>
      <c r="D1981" s="4" t="s">
        <v>134</v>
      </c>
      <c r="E1981" s="4" t="s">
        <v>1744</v>
      </c>
      <c r="F1981" s="5" t="s">
        <v>1678</v>
      </c>
      <c r="G1981" s="5" t="s">
        <v>1500</v>
      </c>
      <c r="H1981" s="6">
        <v>33500</v>
      </c>
      <c r="I1981" s="6">
        <v>33500</v>
      </c>
      <c r="J1981" s="62">
        <v>0</v>
      </c>
    </row>
    <row r="1982" spans="1:10" x14ac:dyDescent="0.4">
      <c r="A1982" s="3" t="s">
        <v>123</v>
      </c>
      <c r="B1982" s="4" t="s">
        <v>124</v>
      </c>
      <c r="C1982" s="5" t="s">
        <v>341</v>
      </c>
      <c r="D1982" s="4" t="s">
        <v>342</v>
      </c>
      <c r="E1982" s="4" t="s">
        <v>1744</v>
      </c>
      <c r="F1982" s="5" t="s">
        <v>1678</v>
      </c>
      <c r="G1982" s="5" t="s">
        <v>1500</v>
      </c>
      <c r="H1982" s="6">
        <v>36000</v>
      </c>
      <c r="I1982" s="6">
        <v>36000</v>
      </c>
      <c r="J1982" s="62">
        <v>0</v>
      </c>
    </row>
    <row r="1983" spans="1:10" x14ac:dyDescent="0.4">
      <c r="A1983" s="3" t="s">
        <v>123</v>
      </c>
      <c r="B1983" s="4" t="s">
        <v>124</v>
      </c>
      <c r="C1983" s="5" t="s">
        <v>135</v>
      </c>
      <c r="D1983" s="4" t="s">
        <v>136</v>
      </c>
      <c r="E1983" s="4" t="s">
        <v>1744</v>
      </c>
      <c r="F1983" s="5" t="s">
        <v>1678</v>
      </c>
      <c r="G1983" s="5" t="s">
        <v>1500</v>
      </c>
      <c r="H1983" s="6">
        <v>38800</v>
      </c>
      <c r="I1983" s="6">
        <v>38340</v>
      </c>
      <c r="J1983" s="62">
        <v>-1.1855670103092741</v>
      </c>
    </row>
    <row r="1984" spans="1:10" x14ac:dyDescent="0.4">
      <c r="A1984" s="3" t="s">
        <v>123</v>
      </c>
      <c r="B1984" s="4" t="s">
        <v>124</v>
      </c>
      <c r="C1984" s="5" t="s">
        <v>137</v>
      </c>
      <c r="D1984" s="4" t="s">
        <v>138</v>
      </c>
      <c r="E1984" s="4" t="s">
        <v>1744</v>
      </c>
      <c r="F1984" s="5" t="s">
        <v>1678</v>
      </c>
      <c r="G1984" s="5" t="s">
        <v>1500</v>
      </c>
      <c r="H1984" s="6">
        <v>36500</v>
      </c>
      <c r="I1984" s="6">
        <v>37500</v>
      </c>
      <c r="J1984" s="62">
        <v>2.7397260273972712</v>
      </c>
    </row>
    <row r="1985" spans="1:10" x14ac:dyDescent="0.4">
      <c r="A1985" s="3" t="s">
        <v>157</v>
      </c>
      <c r="B1985" s="4" t="s">
        <v>158</v>
      </c>
      <c r="C1985" s="5" t="s">
        <v>319</v>
      </c>
      <c r="D1985" s="4" t="s">
        <v>320</v>
      </c>
      <c r="E1985" s="4" t="s">
        <v>1744</v>
      </c>
      <c r="F1985" s="5" t="s">
        <v>1678</v>
      </c>
      <c r="G1985" s="5" t="s">
        <v>1500</v>
      </c>
      <c r="H1985" s="6" t="s">
        <v>113</v>
      </c>
      <c r="I1985" s="6">
        <v>31500</v>
      </c>
      <c r="J1985" s="62" t="s">
        <v>113</v>
      </c>
    </row>
    <row r="1986" spans="1:10" x14ac:dyDescent="0.4">
      <c r="A1986" s="3" t="s">
        <v>361</v>
      </c>
      <c r="B1986" s="4" t="s">
        <v>362</v>
      </c>
      <c r="C1986" s="5" t="s">
        <v>363</v>
      </c>
      <c r="D1986" s="4" t="s">
        <v>364</v>
      </c>
      <c r="E1986" s="4" t="s">
        <v>1744</v>
      </c>
      <c r="F1986" s="5" t="s">
        <v>1678</v>
      </c>
      <c r="G1986" s="5" t="s">
        <v>1500</v>
      </c>
      <c r="H1986" s="6">
        <v>39333.333333299997</v>
      </c>
      <c r="I1986" s="6">
        <v>39333.333333299997</v>
      </c>
      <c r="J1986" s="62">
        <v>0</v>
      </c>
    </row>
    <row r="1987" spans="1:10" x14ac:dyDescent="0.4">
      <c r="A1987" s="3" t="s">
        <v>361</v>
      </c>
      <c r="B1987" s="4" t="s">
        <v>362</v>
      </c>
      <c r="C1987" s="5" t="s">
        <v>438</v>
      </c>
      <c r="D1987" s="4" t="s">
        <v>439</v>
      </c>
      <c r="E1987" s="4" t="s">
        <v>1744</v>
      </c>
      <c r="F1987" s="5" t="s">
        <v>1678</v>
      </c>
      <c r="G1987" s="5" t="s">
        <v>1500</v>
      </c>
      <c r="H1987" s="6">
        <v>43500</v>
      </c>
      <c r="I1987" s="6">
        <v>43500</v>
      </c>
      <c r="J1987" s="62">
        <v>0</v>
      </c>
    </row>
    <row r="1988" spans="1:10" x14ac:dyDescent="0.4">
      <c r="A1988" s="3" t="s">
        <v>370</v>
      </c>
      <c r="B1988" s="4" t="s">
        <v>371</v>
      </c>
      <c r="C1988" s="5" t="s">
        <v>372</v>
      </c>
      <c r="D1988" s="4" t="s">
        <v>373</v>
      </c>
      <c r="E1988" s="4" t="s">
        <v>1744</v>
      </c>
      <c r="F1988" s="5" t="s">
        <v>1678</v>
      </c>
      <c r="G1988" s="5" t="s">
        <v>1500</v>
      </c>
      <c r="H1988" s="6">
        <v>39910</v>
      </c>
      <c r="I1988" s="6">
        <v>39910</v>
      </c>
      <c r="J1988" s="62">
        <v>0</v>
      </c>
    </row>
    <row r="1989" spans="1:10" x14ac:dyDescent="0.4">
      <c r="A1989" s="3" t="s">
        <v>370</v>
      </c>
      <c r="B1989" s="4" t="s">
        <v>371</v>
      </c>
      <c r="C1989" s="5" t="s">
        <v>423</v>
      </c>
      <c r="D1989" s="4" t="s">
        <v>424</v>
      </c>
      <c r="E1989" s="4" t="s">
        <v>1744</v>
      </c>
      <c r="F1989" s="5" t="s">
        <v>1678</v>
      </c>
      <c r="G1989" s="5" t="s">
        <v>1500</v>
      </c>
      <c r="H1989" s="6">
        <v>37300</v>
      </c>
      <c r="I1989" s="6">
        <v>37113</v>
      </c>
      <c r="J1989" s="62">
        <v>-0.50134048257373109</v>
      </c>
    </row>
    <row r="1990" spans="1:10" x14ac:dyDescent="0.4">
      <c r="A1990" s="3" t="s">
        <v>370</v>
      </c>
      <c r="B1990" s="4" t="s">
        <v>371</v>
      </c>
      <c r="C1990" s="5" t="s">
        <v>442</v>
      </c>
      <c r="D1990" s="4" t="s">
        <v>443</v>
      </c>
      <c r="E1990" s="4" t="s">
        <v>1744</v>
      </c>
      <c r="F1990" s="5" t="s">
        <v>1678</v>
      </c>
      <c r="G1990" s="5" t="s">
        <v>1500</v>
      </c>
      <c r="H1990" s="6" t="s">
        <v>113</v>
      </c>
      <c r="I1990" s="6">
        <v>38333.333333299997</v>
      </c>
      <c r="J1990" s="62" t="s">
        <v>113</v>
      </c>
    </row>
    <row r="1991" spans="1:10" x14ac:dyDescent="0.4">
      <c r="A1991" s="3" t="s">
        <v>69</v>
      </c>
      <c r="B1991" s="4" t="s">
        <v>70</v>
      </c>
      <c r="C1991" s="5" t="s">
        <v>175</v>
      </c>
      <c r="D1991" s="4" t="s">
        <v>176</v>
      </c>
      <c r="E1991" s="4" t="s">
        <v>1744</v>
      </c>
      <c r="F1991" s="5" t="s">
        <v>1678</v>
      </c>
      <c r="G1991" s="5" t="s">
        <v>1500</v>
      </c>
      <c r="H1991" s="6" t="s">
        <v>113</v>
      </c>
      <c r="I1991" s="6">
        <v>35233.333333299997</v>
      </c>
      <c r="J1991" s="62" t="s">
        <v>113</v>
      </c>
    </row>
    <row r="1992" spans="1:10" x14ac:dyDescent="0.4">
      <c r="A1992" s="3" t="s">
        <v>193</v>
      </c>
      <c r="B1992" s="4" t="s">
        <v>194</v>
      </c>
      <c r="C1992" s="5" t="s">
        <v>197</v>
      </c>
      <c r="D1992" s="4" t="s">
        <v>198</v>
      </c>
      <c r="E1992" s="4" t="s">
        <v>1744</v>
      </c>
      <c r="F1992" s="5" t="s">
        <v>1678</v>
      </c>
      <c r="G1992" s="5" t="s">
        <v>1500</v>
      </c>
      <c r="H1992" s="6">
        <v>37333.333333299997</v>
      </c>
      <c r="I1992" s="6">
        <v>38333.333333299997</v>
      </c>
      <c r="J1992" s="62">
        <v>2.6785714285738171</v>
      </c>
    </row>
    <row r="1993" spans="1:10" x14ac:dyDescent="0.4">
      <c r="A1993" s="3" t="s">
        <v>193</v>
      </c>
      <c r="B1993" s="4" t="s">
        <v>194</v>
      </c>
      <c r="C1993" s="5" t="s">
        <v>205</v>
      </c>
      <c r="D1993" s="4" t="s">
        <v>206</v>
      </c>
      <c r="E1993" s="4" t="s">
        <v>1744</v>
      </c>
      <c r="F1993" s="5" t="s">
        <v>1678</v>
      </c>
      <c r="G1993" s="5" t="s">
        <v>1500</v>
      </c>
      <c r="H1993" s="6">
        <v>32766.666666699999</v>
      </c>
      <c r="I1993" s="6">
        <v>32766.666666699999</v>
      </c>
      <c r="J1993" s="62">
        <v>0</v>
      </c>
    </row>
    <row r="1994" spans="1:10" x14ac:dyDescent="0.4">
      <c r="A1994" s="3" t="s">
        <v>217</v>
      </c>
      <c r="B1994" s="4" t="s">
        <v>218</v>
      </c>
      <c r="C1994" s="5" t="s">
        <v>221</v>
      </c>
      <c r="D1994" s="4" t="s">
        <v>222</v>
      </c>
      <c r="E1994" s="4" t="s">
        <v>1744</v>
      </c>
      <c r="F1994" s="5" t="s">
        <v>1678</v>
      </c>
      <c r="G1994" s="5" t="s">
        <v>1500</v>
      </c>
      <c r="H1994" s="6">
        <v>36266.666666700003</v>
      </c>
      <c r="I1994" s="6">
        <v>36266.333333299997</v>
      </c>
      <c r="J1994" s="62">
        <v>-9.1911783089981824E-4</v>
      </c>
    </row>
    <row r="1995" spans="1:10" x14ac:dyDescent="0.4">
      <c r="A1995" s="3" t="s">
        <v>217</v>
      </c>
      <c r="B1995" s="4" t="s">
        <v>218</v>
      </c>
      <c r="C1995" s="5" t="s">
        <v>219</v>
      </c>
      <c r="D1995" s="4" t="s">
        <v>220</v>
      </c>
      <c r="E1995" s="4" t="s">
        <v>1744</v>
      </c>
      <c r="F1995" s="5" t="s">
        <v>1678</v>
      </c>
      <c r="G1995" s="5" t="s">
        <v>1500</v>
      </c>
      <c r="H1995" s="6">
        <v>35900</v>
      </c>
      <c r="I1995" s="6">
        <v>35666.666666700003</v>
      </c>
      <c r="J1995" s="62">
        <v>-0.64995357465180703</v>
      </c>
    </row>
    <row r="1996" spans="1:10" x14ac:dyDescent="0.4">
      <c r="A1996" s="8" t="s">
        <v>241</v>
      </c>
      <c r="B1996" s="9" t="s">
        <v>242</v>
      </c>
      <c r="C1996" s="10" t="s">
        <v>243</v>
      </c>
      <c r="D1996" s="9" t="s">
        <v>244</v>
      </c>
      <c r="E1996" s="9" t="s">
        <v>1744</v>
      </c>
      <c r="F1996" s="10" t="s">
        <v>1678</v>
      </c>
      <c r="G1996" s="10" t="s">
        <v>1500</v>
      </c>
      <c r="H1996" s="11">
        <v>40666.666666700003</v>
      </c>
      <c r="I1996" s="11">
        <v>40666.666666700003</v>
      </c>
      <c r="J1996" s="63">
        <v>0</v>
      </c>
    </row>
    <row r="1997" spans="1:10" ht="6" customHeight="1" x14ac:dyDescent="0.4"/>
    <row r="1998" spans="1:10" x14ac:dyDescent="0.4">
      <c r="A1998" s="118" t="s">
        <v>466</v>
      </c>
      <c r="B1998" s="118"/>
      <c r="C1998" s="118"/>
      <c r="D1998" s="118"/>
      <c r="E1998" s="118"/>
      <c r="F1998" s="118"/>
      <c r="G1998" s="118"/>
      <c r="H1998" s="118"/>
      <c r="I1998" s="118"/>
      <c r="J1998" s="118"/>
    </row>
    <row r="1999" spans="1:10" x14ac:dyDescent="0.4">
      <c r="A1999" s="118"/>
      <c r="B1999" s="118"/>
      <c r="C1999" s="118"/>
      <c r="D1999" s="118"/>
      <c r="E1999" s="118"/>
      <c r="F1999" s="118"/>
      <c r="G1999" s="118"/>
      <c r="H1999" s="118"/>
      <c r="I1999" s="118"/>
      <c r="J1999" s="118"/>
    </row>
    <row r="2000" spans="1:10" x14ac:dyDescent="0.4">
      <c r="A2000" s="55" t="s">
        <v>467</v>
      </c>
    </row>
  </sheetData>
  <sortState xmlns:xlrd2="http://schemas.microsoft.com/office/spreadsheetml/2017/richdata2" ref="A10:J1996">
    <sortCondition ref="F10:F1996"/>
    <sortCondition ref="G10:G1996"/>
  </sortState>
  <mergeCells count="5">
    <mergeCell ref="A1:J2"/>
    <mergeCell ref="K1:K2"/>
    <mergeCell ref="A3:J4"/>
    <mergeCell ref="A5:J7"/>
    <mergeCell ref="A1998:J1999"/>
  </mergeCells>
  <hyperlinks>
    <hyperlink ref="K1" location="Índice!A1" display="Regresar al índice" xr:uid="{00000000-0004-0000-0E00-000000000000}"/>
  </hyperlinks>
  <pageMargins left="0.7" right="0.7" top="0.75" bottom="0.75" header="0.3" footer="0.3"/>
  <pageSetup scale="57" orientation="portrait" horizontalDpi="4294967294" verticalDpi="4294967294" r:id="rId1"/>
  <colBreaks count="1" manualBreakCount="1">
    <brk id="10" max="1048575" man="1"/>
  </colBreaks>
  <ignoredErrors>
    <ignoredError sqref="A10:J1996" numberStoredAsText="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K244"/>
  <sheetViews>
    <sheetView zoomScaleNormal="100" workbookViewId="0">
      <selection activeCell="A3" sqref="A3:J4"/>
    </sheetView>
  </sheetViews>
  <sheetFormatPr baseColWidth="10" defaultColWidth="11.44140625" defaultRowHeight="16.8" x14ac:dyDescent="0.4"/>
  <cols>
    <col min="1" max="1" width="12.44140625" style="2" bestFit="1" customWidth="1"/>
    <col min="2" max="2" width="13.44140625" style="2" customWidth="1"/>
    <col min="3" max="3" width="8.6640625" style="2" customWidth="1"/>
    <col min="4" max="4" width="16.6640625" style="2" customWidth="1"/>
    <col min="5" max="5" width="10.6640625" style="2" customWidth="1"/>
    <col min="6" max="6" width="48.33203125" style="12" bestFit="1" customWidth="1"/>
    <col min="7" max="7" width="21" style="12" bestFit="1" customWidth="1"/>
    <col min="8" max="8" width="17.109375" style="52" bestFit="1" customWidth="1"/>
    <col min="9" max="9" width="17.33203125" style="52" customWidth="1"/>
    <col min="10" max="10" width="9.5546875" style="53" bestFit="1" customWidth="1"/>
    <col min="11" max="11" width="18" style="2" bestFit="1" customWidth="1"/>
    <col min="12" max="16384" width="11.44140625" style="2"/>
  </cols>
  <sheetData>
    <row r="1" spans="1:11" s="1" customFormat="1" ht="60" customHeight="1" x14ac:dyDescent="0.3">
      <c r="A1" s="127"/>
      <c r="B1" s="127"/>
      <c r="C1" s="127"/>
      <c r="D1" s="127"/>
      <c r="E1" s="127"/>
      <c r="F1" s="127"/>
      <c r="G1" s="127"/>
      <c r="H1" s="127"/>
      <c r="I1" s="127"/>
      <c r="J1" s="127"/>
      <c r="K1" s="89" t="s">
        <v>35</v>
      </c>
    </row>
    <row r="2" spans="1:11" s="1" customFormat="1" ht="30.75" customHeight="1" x14ac:dyDescent="0.3">
      <c r="A2" s="127"/>
      <c r="B2" s="127"/>
      <c r="C2" s="127"/>
      <c r="D2" s="127"/>
      <c r="E2" s="127"/>
      <c r="F2" s="127"/>
      <c r="G2" s="127"/>
      <c r="H2" s="127"/>
      <c r="I2" s="127"/>
      <c r="J2" s="127"/>
      <c r="K2" s="89"/>
    </row>
    <row r="3" spans="1:11" s="1" customFormat="1" ht="12" customHeight="1" x14ac:dyDescent="0.3">
      <c r="A3" s="108" t="str">
        <f>Índice!A6</f>
        <v>Insumos y factores asociados a la producción agropecuaria por municipio - enero 2024</v>
      </c>
      <c r="B3" s="108"/>
      <c r="C3" s="108"/>
      <c r="D3" s="108"/>
      <c r="E3" s="108"/>
      <c r="F3" s="108"/>
      <c r="G3" s="108"/>
      <c r="H3" s="108"/>
      <c r="I3" s="108"/>
      <c r="J3" s="108"/>
    </row>
    <row r="4" spans="1:11" s="1" customFormat="1" ht="17.100000000000001" customHeight="1" x14ac:dyDescent="0.3">
      <c r="A4" s="108"/>
      <c r="B4" s="108"/>
      <c r="C4" s="108"/>
      <c r="D4" s="108"/>
      <c r="E4" s="108"/>
      <c r="F4" s="108"/>
      <c r="G4" s="108"/>
      <c r="H4" s="108"/>
      <c r="I4" s="108"/>
      <c r="J4" s="108"/>
    </row>
    <row r="5" spans="1:11" s="1" customFormat="1" ht="11.1" customHeight="1" x14ac:dyDescent="0.3">
      <c r="A5" s="109" t="s">
        <v>1700</v>
      </c>
      <c r="B5" s="110"/>
      <c r="C5" s="110"/>
      <c r="D5" s="110"/>
      <c r="E5" s="110"/>
      <c r="F5" s="110"/>
      <c r="G5" s="110"/>
      <c r="H5" s="110"/>
      <c r="I5" s="110"/>
      <c r="J5" s="111"/>
    </row>
    <row r="6" spans="1:11" s="1" customFormat="1" ht="12" customHeight="1" x14ac:dyDescent="0.3">
      <c r="A6" s="112"/>
      <c r="B6" s="113"/>
      <c r="C6" s="113"/>
      <c r="D6" s="113"/>
      <c r="E6" s="113"/>
      <c r="F6" s="113"/>
      <c r="G6" s="113"/>
      <c r="H6" s="113"/>
      <c r="I6" s="113"/>
      <c r="J6" s="114"/>
    </row>
    <row r="7" spans="1:11" s="1" customFormat="1" ht="12" customHeight="1" x14ac:dyDescent="0.3">
      <c r="A7" s="115"/>
      <c r="B7" s="116"/>
      <c r="C7" s="116"/>
      <c r="D7" s="116"/>
      <c r="E7" s="116"/>
      <c r="F7" s="116"/>
      <c r="G7" s="116"/>
      <c r="H7" s="116"/>
      <c r="I7" s="116"/>
      <c r="J7" s="117"/>
    </row>
    <row r="8" spans="1:11" s="1" customFormat="1" ht="13.2" x14ac:dyDescent="0.3"/>
    <row r="9" spans="1:11" ht="30.75" customHeight="1" x14ac:dyDescent="0.4">
      <c r="A9" s="14" t="s">
        <v>59</v>
      </c>
      <c r="B9" s="15" t="s">
        <v>60</v>
      </c>
      <c r="C9" s="15" t="s">
        <v>61</v>
      </c>
      <c r="D9" s="15" t="s">
        <v>62</v>
      </c>
      <c r="E9" s="15" t="s">
        <v>63</v>
      </c>
      <c r="F9" s="15" t="s">
        <v>64</v>
      </c>
      <c r="G9" s="15" t="s">
        <v>65</v>
      </c>
      <c r="H9" s="15" t="s">
        <v>66</v>
      </c>
      <c r="I9" s="15" t="s">
        <v>1708</v>
      </c>
      <c r="J9" s="69" t="s">
        <v>68</v>
      </c>
    </row>
    <row r="10" spans="1:11" x14ac:dyDescent="0.4">
      <c r="A10" s="3" t="s">
        <v>417</v>
      </c>
      <c r="B10" s="4" t="s">
        <v>418</v>
      </c>
      <c r="C10" s="5" t="s">
        <v>419</v>
      </c>
      <c r="D10" s="4" t="s">
        <v>420</v>
      </c>
      <c r="E10" s="4" t="s">
        <v>1762</v>
      </c>
      <c r="F10" s="5" t="s">
        <v>1679</v>
      </c>
      <c r="G10" s="5" t="s">
        <v>1502</v>
      </c>
      <c r="H10" s="6">
        <v>60000</v>
      </c>
      <c r="I10" s="6">
        <v>60000</v>
      </c>
      <c r="J10" s="32">
        <v>0</v>
      </c>
      <c r="K10" s="7"/>
    </row>
    <row r="11" spans="1:11" x14ac:dyDescent="0.4">
      <c r="A11" s="3" t="s">
        <v>481</v>
      </c>
      <c r="B11" s="4" t="s">
        <v>482</v>
      </c>
      <c r="C11" s="5" t="s">
        <v>483</v>
      </c>
      <c r="D11" s="4" t="s">
        <v>484</v>
      </c>
      <c r="E11" s="4" t="s">
        <v>1762</v>
      </c>
      <c r="F11" s="5" t="s">
        <v>1679</v>
      </c>
      <c r="G11" s="5" t="s">
        <v>1501</v>
      </c>
      <c r="H11" s="6">
        <v>29250</v>
      </c>
      <c r="I11" s="6">
        <v>30000</v>
      </c>
      <c r="J11" s="32">
        <v>2.564102564102555</v>
      </c>
      <c r="K11" s="7"/>
    </row>
    <row r="12" spans="1:11" x14ac:dyDescent="0.4">
      <c r="A12" s="3" t="s">
        <v>431</v>
      </c>
      <c r="B12" s="4" t="s">
        <v>432</v>
      </c>
      <c r="C12" s="5" t="s">
        <v>444</v>
      </c>
      <c r="D12" s="4" t="s">
        <v>445</v>
      </c>
      <c r="E12" s="4" t="s">
        <v>1762</v>
      </c>
      <c r="F12" s="5" t="s">
        <v>1679</v>
      </c>
      <c r="G12" s="5" t="s">
        <v>1500</v>
      </c>
      <c r="H12" s="6">
        <v>460</v>
      </c>
      <c r="I12" s="6">
        <v>480</v>
      </c>
      <c r="J12" s="32">
        <v>4.3478260869565188</v>
      </c>
      <c r="K12" s="7"/>
    </row>
    <row r="13" spans="1:11" x14ac:dyDescent="0.4">
      <c r="A13" s="3" t="s">
        <v>69</v>
      </c>
      <c r="B13" s="4" t="s">
        <v>70</v>
      </c>
      <c r="C13" s="5" t="s">
        <v>1081</v>
      </c>
      <c r="D13" s="4" t="s">
        <v>1082</v>
      </c>
      <c r="E13" s="4" t="s">
        <v>1775</v>
      </c>
      <c r="F13" s="5" t="s">
        <v>1680</v>
      </c>
      <c r="G13" s="5" t="s">
        <v>1500</v>
      </c>
      <c r="H13" s="6">
        <v>1750</v>
      </c>
      <c r="I13" s="6">
        <v>1710.6666667</v>
      </c>
      <c r="J13" s="32">
        <v>-2.2476190457142886</v>
      </c>
      <c r="K13" s="7"/>
    </row>
    <row r="14" spans="1:11" x14ac:dyDescent="0.4">
      <c r="A14" s="3" t="s">
        <v>120</v>
      </c>
      <c r="B14" s="4" t="s">
        <v>121</v>
      </c>
      <c r="C14" s="5" t="s">
        <v>122</v>
      </c>
      <c r="D14" s="4" t="s">
        <v>121</v>
      </c>
      <c r="E14" s="4" t="s">
        <v>1774</v>
      </c>
      <c r="F14" s="5" t="s">
        <v>1681</v>
      </c>
      <c r="G14" s="5" t="s">
        <v>1500</v>
      </c>
      <c r="H14" s="6">
        <v>12000</v>
      </c>
      <c r="I14" s="6">
        <v>12000</v>
      </c>
      <c r="J14" s="32">
        <v>0</v>
      </c>
      <c r="K14" s="7"/>
    </row>
    <row r="15" spans="1:11" x14ac:dyDescent="0.4">
      <c r="A15" s="3" t="s">
        <v>120</v>
      </c>
      <c r="B15" s="4" t="s">
        <v>121</v>
      </c>
      <c r="C15" s="5" t="s">
        <v>122</v>
      </c>
      <c r="D15" s="4" t="s">
        <v>121</v>
      </c>
      <c r="E15" s="4" t="s">
        <v>1773</v>
      </c>
      <c r="F15" s="5" t="s">
        <v>1682</v>
      </c>
      <c r="G15" s="5" t="s">
        <v>1502</v>
      </c>
      <c r="H15" s="6">
        <v>156666.66666670001</v>
      </c>
      <c r="I15" s="6">
        <v>173333.33333329999</v>
      </c>
      <c r="J15" s="32">
        <v>10.638297872295599</v>
      </c>
      <c r="K15" s="7"/>
    </row>
    <row r="16" spans="1:11" x14ac:dyDescent="0.4">
      <c r="A16" s="3" t="s">
        <v>120</v>
      </c>
      <c r="B16" s="4" t="s">
        <v>121</v>
      </c>
      <c r="C16" s="5" t="s">
        <v>122</v>
      </c>
      <c r="D16" s="4" t="s">
        <v>121</v>
      </c>
      <c r="E16" s="4" t="s">
        <v>1773</v>
      </c>
      <c r="F16" s="5" t="s">
        <v>1682</v>
      </c>
      <c r="G16" s="5" t="s">
        <v>1500</v>
      </c>
      <c r="H16" s="6">
        <v>1600</v>
      </c>
      <c r="I16" s="6">
        <v>1733.3333333</v>
      </c>
      <c r="J16" s="32">
        <v>8.3333333312499924</v>
      </c>
      <c r="K16" s="7"/>
    </row>
    <row r="17" spans="1:11" x14ac:dyDescent="0.4">
      <c r="A17" s="3" t="s">
        <v>123</v>
      </c>
      <c r="B17" s="4" t="s">
        <v>124</v>
      </c>
      <c r="C17" s="5" t="s">
        <v>341</v>
      </c>
      <c r="D17" s="4" t="s">
        <v>342</v>
      </c>
      <c r="E17" s="4" t="s">
        <v>1773</v>
      </c>
      <c r="F17" s="5" t="s">
        <v>1682</v>
      </c>
      <c r="G17" s="5" t="s">
        <v>1500</v>
      </c>
      <c r="H17" s="6">
        <v>1700</v>
      </c>
      <c r="I17" s="6">
        <v>1700</v>
      </c>
      <c r="J17" s="32">
        <v>0</v>
      </c>
      <c r="K17" s="7"/>
    </row>
    <row r="18" spans="1:11" x14ac:dyDescent="0.4">
      <c r="A18" s="3" t="s">
        <v>123</v>
      </c>
      <c r="B18" s="4" t="s">
        <v>124</v>
      </c>
      <c r="C18" s="5" t="s">
        <v>309</v>
      </c>
      <c r="D18" s="4" t="s">
        <v>310</v>
      </c>
      <c r="E18" s="4" t="s">
        <v>1773</v>
      </c>
      <c r="F18" s="5" t="s">
        <v>1682</v>
      </c>
      <c r="G18" s="5" t="s">
        <v>1500</v>
      </c>
      <c r="H18" s="6">
        <v>1700</v>
      </c>
      <c r="I18" s="6">
        <v>1700</v>
      </c>
      <c r="J18" s="32">
        <v>0</v>
      </c>
      <c r="K18" s="7"/>
    </row>
    <row r="19" spans="1:11" x14ac:dyDescent="0.4">
      <c r="A19" s="3" t="s">
        <v>69</v>
      </c>
      <c r="B19" s="4" t="s">
        <v>70</v>
      </c>
      <c r="C19" s="5" t="s">
        <v>169</v>
      </c>
      <c r="D19" s="4" t="s">
        <v>170</v>
      </c>
      <c r="E19" s="4" t="s">
        <v>1773</v>
      </c>
      <c r="F19" s="5" t="s">
        <v>1682</v>
      </c>
      <c r="G19" s="5" t="s">
        <v>1500</v>
      </c>
      <c r="H19" s="6">
        <v>1766.6666667</v>
      </c>
      <c r="I19" s="6">
        <v>1800</v>
      </c>
      <c r="J19" s="32">
        <v>1.8867924509077927</v>
      </c>
      <c r="K19" s="7"/>
    </row>
    <row r="20" spans="1:11" x14ac:dyDescent="0.4">
      <c r="A20" s="3" t="s">
        <v>69</v>
      </c>
      <c r="B20" s="4" t="s">
        <v>70</v>
      </c>
      <c r="C20" s="5" t="s">
        <v>185</v>
      </c>
      <c r="D20" s="4" t="s">
        <v>186</v>
      </c>
      <c r="E20" s="4" t="s">
        <v>1773</v>
      </c>
      <c r="F20" s="5" t="s">
        <v>1682</v>
      </c>
      <c r="G20" s="5" t="s">
        <v>1500</v>
      </c>
      <c r="H20" s="6">
        <v>1700</v>
      </c>
      <c r="I20" s="6">
        <v>1716.6666667</v>
      </c>
      <c r="J20" s="32">
        <v>0.9803921588235287</v>
      </c>
      <c r="K20" s="7"/>
    </row>
    <row r="21" spans="1:11" x14ac:dyDescent="0.4">
      <c r="A21" s="3" t="s">
        <v>69</v>
      </c>
      <c r="B21" s="4" t="s">
        <v>70</v>
      </c>
      <c r="C21" s="5" t="s">
        <v>356</v>
      </c>
      <c r="D21" s="4" t="s">
        <v>357</v>
      </c>
      <c r="E21" s="4" t="s">
        <v>1773</v>
      </c>
      <c r="F21" s="5" t="s">
        <v>1682</v>
      </c>
      <c r="G21" s="5" t="s">
        <v>1500</v>
      </c>
      <c r="H21" s="6">
        <v>1700</v>
      </c>
      <c r="I21" s="6">
        <v>1716.6666667</v>
      </c>
      <c r="J21" s="32">
        <v>0.9803921588235287</v>
      </c>
      <c r="K21" s="7"/>
    </row>
    <row r="22" spans="1:11" x14ac:dyDescent="0.4">
      <c r="A22" s="3" t="s">
        <v>361</v>
      </c>
      <c r="B22" s="4" t="s">
        <v>362</v>
      </c>
      <c r="C22" s="5" t="s">
        <v>363</v>
      </c>
      <c r="D22" s="4" t="s">
        <v>364</v>
      </c>
      <c r="E22" s="4" t="s">
        <v>1773</v>
      </c>
      <c r="F22" s="5" t="s">
        <v>1683</v>
      </c>
      <c r="G22" s="5" t="s">
        <v>1502</v>
      </c>
      <c r="H22" s="6">
        <v>116666.6666667</v>
      </c>
      <c r="I22" s="6">
        <v>116666.6666667</v>
      </c>
      <c r="J22" s="32">
        <v>0</v>
      </c>
      <c r="K22" s="7"/>
    </row>
    <row r="23" spans="1:11" x14ac:dyDescent="0.4">
      <c r="A23" s="3" t="s">
        <v>69</v>
      </c>
      <c r="B23" s="4" t="s">
        <v>70</v>
      </c>
      <c r="C23" s="5" t="s">
        <v>189</v>
      </c>
      <c r="D23" s="4" t="s">
        <v>190</v>
      </c>
      <c r="E23" s="4" t="s">
        <v>1773</v>
      </c>
      <c r="F23" s="5" t="s">
        <v>1683</v>
      </c>
      <c r="G23" s="5" t="s">
        <v>1502</v>
      </c>
      <c r="H23" s="6">
        <v>114000</v>
      </c>
      <c r="I23" s="6">
        <v>114000</v>
      </c>
      <c r="J23" s="32">
        <v>0</v>
      </c>
      <c r="K23" s="7"/>
    </row>
    <row r="24" spans="1:11" x14ac:dyDescent="0.4">
      <c r="A24" s="3" t="s">
        <v>217</v>
      </c>
      <c r="B24" s="4" t="s">
        <v>218</v>
      </c>
      <c r="C24" s="5" t="s">
        <v>221</v>
      </c>
      <c r="D24" s="4" t="s">
        <v>222</v>
      </c>
      <c r="E24" s="4" t="s">
        <v>1773</v>
      </c>
      <c r="F24" s="5" t="s">
        <v>1683</v>
      </c>
      <c r="G24" s="5" t="s">
        <v>1502</v>
      </c>
      <c r="H24" s="6">
        <v>96666.666666699995</v>
      </c>
      <c r="I24" s="6">
        <v>103333.3333333</v>
      </c>
      <c r="J24" s="32">
        <v>6.8965517240666019</v>
      </c>
      <c r="K24" s="7"/>
    </row>
    <row r="25" spans="1:11" x14ac:dyDescent="0.4">
      <c r="A25" s="3" t="s">
        <v>365</v>
      </c>
      <c r="B25" s="4" t="s">
        <v>366</v>
      </c>
      <c r="C25" s="5" t="s">
        <v>367</v>
      </c>
      <c r="D25" s="4" t="s">
        <v>368</v>
      </c>
      <c r="E25" s="4" t="s">
        <v>1773</v>
      </c>
      <c r="F25" s="5" t="s">
        <v>1683</v>
      </c>
      <c r="G25" s="5" t="s">
        <v>1501</v>
      </c>
      <c r="H25" s="6">
        <v>60000</v>
      </c>
      <c r="I25" s="6">
        <v>71666.666666699995</v>
      </c>
      <c r="J25" s="32">
        <v>19.444444444499997</v>
      </c>
      <c r="K25" s="7"/>
    </row>
    <row r="26" spans="1:11" x14ac:dyDescent="0.4">
      <c r="A26" s="3" t="s">
        <v>123</v>
      </c>
      <c r="B26" s="4" t="s">
        <v>124</v>
      </c>
      <c r="C26" s="5" t="s">
        <v>141</v>
      </c>
      <c r="D26" s="4" t="s">
        <v>142</v>
      </c>
      <c r="E26" s="4" t="s">
        <v>1773</v>
      </c>
      <c r="F26" s="5" t="s">
        <v>1683</v>
      </c>
      <c r="G26" s="5" t="s">
        <v>1684</v>
      </c>
      <c r="H26" s="6">
        <v>460000</v>
      </c>
      <c r="I26" s="6">
        <v>460000</v>
      </c>
      <c r="J26" s="32">
        <v>0</v>
      </c>
      <c r="K26" s="7"/>
    </row>
    <row r="27" spans="1:11" x14ac:dyDescent="0.4">
      <c r="A27" s="3" t="s">
        <v>123</v>
      </c>
      <c r="B27" s="4" t="s">
        <v>124</v>
      </c>
      <c r="C27" s="5" t="s">
        <v>127</v>
      </c>
      <c r="D27" s="4" t="s">
        <v>128</v>
      </c>
      <c r="E27" s="4" t="s">
        <v>1773</v>
      </c>
      <c r="F27" s="5" t="s">
        <v>1683</v>
      </c>
      <c r="G27" s="5" t="s">
        <v>1684</v>
      </c>
      <c r="H27" s="6">
        <v>470000</v>
      </c>
      <c r="I27" s="6">
        <v>481666.66666669998</v>
      </c>
      <c r="J27" s="32">
        <v>2.4822695035531916</v>
      </c>
      <c r="K27" s="7"/>
    </row>
    <row r="28" spans="1:11" x14ac:dyDescent="0.4">
      <c r="A28" s="3" t="s">
        <v>123</v>
      </c>
      <c r="B28" s="4" t="s">
        <v>124</v>
      </c>
      <c r="C28" s="5" t="s">
        <v>143</v>
      </c>
      <c r="D28" s="4" t="s">
        <v>144</v>
      </c>
      <c r="E28" s="4" t="s">
        <v>1773</v>
      </c>
      <c r="F28" s="5" t="s">
        <v>1683</v>
      </c>
      <c r="G28" s="5" t="s">
        <v>1684</v>
      </c>
      <c r="H28" s="6">
        <v>500333.33333330002</v>
      </c>
      <c r="I28" s="6">
        <v>487666.66666669998</v>
      </c>
      <c r="J28" s="32">
        <v>-2.5316455696070994</v>
      </c>
      <c r="K28" s="7"/>
    </row>
    <row r="29" spans="1:11" x14ac:dyDescent="0.4">
      <c r="A29" s="3" t="s">
        <v>69</v>
      </c>
      <c r="B29" s="4" t="s">
        <v>70</v>
      </c>
      <c r="C29" s="5" t="s">
        <v>189</v>
      </c>
      <c r="D29" s="4" t="s">
        <v>190</v>
      </c>
      <c r="E29" s="4" t="s">
        <v>1773</v>
      </c>
      <c r="F29" s="5" t="s">
        <v>1683</v>
      </c>
      <c r="G29" s="5" t="s">
        <v>1684</v>
      </c>
      <c r="H29" s="6">
        <v>595000</v>
      </c>
      <c r="I29" s="6">
        <v>595000</v>
      </c>
      <c r="J29" s="32">
        <v>0</v>
      </c>
      <c r="K29" s="7"/>
    </row>
    <row r="30" spans="1:11" x14ac:dyDescent="0.4">
      <c r="A30" s="3" t="s">
        <v>217</v>
      </c>
      <c r="B30" s="4" t="s">
        <v>218</v>
      </c>
      <c r="C30" s="5" t="s">
        <v>219</v>
      </c>
      <c r="D30" s="4" t="s">
        <v>220</v>
      </c>
      <c r="E30" s="4" t="s">
        <v>1773</v>
      </c>
      <c r="F30" s="5" t="s">
        <v>1683</v>
      </c>
      <c r="G30" s="5" t="s">
        <v>1684</v>
      </c>
      <c r="H30" s="6">
        <v>570000</v>
      </c>
      <c r="I30" s="6">
        <v>562500</v>
      </c>
      <c r="J30" s="32">
        <v>-1.3157894736842146</v>
      </c>
      <c r="K30" s="7"/>
    </row>
    <row r="31" spans="1:11" x14ac:dyDescent="0.4">
      <c r="A31" s="3" t="s">
        <v>417</v>
      </c>
      <c r="B31" s="4" t="s">
        <v>418</v>
      </c>
      <c r="C31" s="5" t="s">
        <v>861</v>
      </c>
      <c r="D31" s="4" t="s">
        <v>862</v>
      </c>
      <c r="E31" s="4" t="s">
        <v>1773</v>
      </c>
      <c r="F31" s="5" t="s">
        <v>1683</v>
      </c>
      <c r="G31" s="5" t="s">
        <v>1500</v>
      </c>
      <c r="H31" s="6">
        <v>1500</v>
      </c>
      <c r="I31" s="6">
        <v>1500</v>
      </c>
      <c r="J31" s="32">
        <v>0</v>
      </c>
      <c r="K31" s="7"/>
    </row>
    <row r="32" spans="1:11" x14ac:dyDescent="0.4">
      <c r="A32" s="3" t="s">
        <v>123</v>
      </c>
      <c r="B32" s="4" t="s">
        <v>124</v>
      </c>
      <c r="C32" s="5" t="s">
        <v>141</v>
      </c>
      <c r="D32" s="4" t="s">
        <v>142</v>
      </c>
      <c r="E32" s="4" t="s">
        <v>1773</v>
      </c>
      <c r="F32" s="5" t="s">
        <v>1683</v>
      </c>
      <c r="G32" s="5" t="s">
        <v>1500</v>
      </c>
      <c r="H32" s="6">
        <v>983.33333330000005</v>
      </c>
      <c r="I32" s="6">
        <v>975</v>
      </c>
      <c r="J32" s="32">
        <v>-0.84745762375754152</v>
      </c>
      <c r="K32" s="7"/>
    </row>
    <row r="33" spans="1:11" x14ac:dyDescent="0.4">
      <c r="A33" s="3" t="s">
        <v>123</v>
      </c>
      <c r="B33" s="4" t="s">
        <v>124</v>
      </c>
      <c r="C33" s="5" t="s">
        <v>127</v>
      </c>
      <c r="D33" s="4" t="s">
        <v>128</v>
      </c>
      <c r="E33" s="4" t="s">
        <v>1773</v>
      </c>
      <c r="F33" s="5" t="s">
        <v>1683</v>
      </c>
      <c r="G33" s="5" t="s">
        <v>1500</v>
      </c>
      <c r="H33" s="6">
        <v>955</v>
      </c>
      <c r="I33" s="6">
        <v>1000</v>
      </c>
      <c r="J33" s="32">
        <v>4.7120418848167533</v>
      </c>
      <c r="K33" s="7"/>
    </row>
    <row r="34" spans="1:11" x14ac:dyDescent="0.4">
      <c r="A34" s="3" t="s">
        <v>123</v>
      </c>
      <c r="B34" s="4" t="s">
        <v>124</v>
      </c>
      <c r="C34" s="5" t="s">
        <v>143</v>
      </c>
      <c r="D34" s="4" t="s">
        <v>144</v>
      </c>
      <c r="E34" s="4" t="s">
        <v>1773</v>
      </c>
      <c r="F34" s="5" t="s">
        <v>1683</v>
      </c>
      <c r="G34" s="5" t="s">
        <v>1500</v>
      </c>
      <c r="H34" s="6">
        <v>1030.6666667</v>
      </c>
      <c r="I34" s="6">
        <v>1018.3333333</v>
      </c>
      <c r="J34" s="32">
        <v>-1.1966364876715097</v>
      </c>
      <c r="K34" s="7"/>
    </row>
    <row r="35" spans="1:11" x14ac:dyDescent="0.4">
      <c r="A35" s="3" t="s">
        <v>157</v>
      </c>
      <c r="B35" s="4" t="s">
        <v>158</v>
      </c>
      <c r="C35" s="5" t="s">
        <v>161</v>
      </c>
      <c r="D35" s="4" t="s">
        <v>162</v>
      </c>
      <c r="E35" s="4" t="s">
        <v>1773</v>
      </c>
      <c r="F35" s="5" t="s">
        <v>1683</v>
      </c>
      <c r="G35" s="5" t="s">
        <v>1500</v>
      </c>
      <c r="H35" s="6">
        <v>1433.3333333</v>
      </c>
      <c r="I35" s="6">
        <v>1466.6666667</v>
      </c>
      <c r="J35" s="32">
        <v>2.3255814000540775</v>
      </c>
      <c r="K35" s="7"/>
    </row>
    <row r="36" spans="1:11" x14ac:dyDescent="0.4">
      <c r="A36" s="3" t="s">
        <v>370</v>
      </c>
      <c r="B36" s="4" t="s">
        <v>371</v>
      </c>
      <c r="C36" s="5" t="s">
        <v>372</v>
      </c>
      <c r="D36" s="4" t="s">
        <v>373</v>
      </c>
      <c r="E36" s="4" t="s">
        <v>1773</v>
      </c>
      <c r="F36" s="5" t="s">
        <v>1683</v>
      </c>
      <c r="G36" s="5" t="s">
        <v>1500</v>
      </c>
      <c r="H36" s="6">
        <v>1200</v>
      </c>
      <c r="I36" s="6">
        <v>1200</v>
      </c>
      <c r="J36" s="32">
        <v>0</v>
      </c>
      <c r="K36" s="7"/>
    </row>
    <row r="37" spans="1:11" x14ac:dyDescent="0.4">
      <c r="A37" s="3" t="s">
        <v>69</v>
      </c>
      <c r="B37" s="4" t="s">
        <v>70</v>
      </c>
      <c r="C37" s="5" t="s">
        <v>171</v>
      </c>
      <c r="D37" s="4" t="s">
        <v>172</v>
      </c>
      <c r="E37" s="4" t="s">
        <v>1773</v>
      </c>
      <c r="F37" s="5" t="s">
        <v>1683</v>
      </c>
      <c r="G37" s="5" t="s">
        <v>1500</v>
      </c>
      <c r="H37" s="6">
        <v>1400</v>
      </c>
      <c r="I37" s="6">
        <v>1400</v>
      </c>
      <c r="J37" s="32">
        <v>0</v>
      </c>
      <c r="K37" s="7"/>
    </row>
    <row r="38" spans="1:11" x14ac:dyDescent="0.4">
      <c r="A38" s="3" t="s">
        <v>69</v>
      </c>
      <c r="B38" s="4" t="s">
        <v>70</v>
      </c>
      <c r="C38" s="5" t="s">
        <v>185</v>
      </c>
      <c r="D38" s="4" t="s">
        <v>186</v>
      </c>
      <c r="E38" s="4" t="s">
        <v>1773</v>
      </c>
      <c r="F38" s="5" t="s">
        <v>1683</v>
      </c>
      <c r="G38" s="5" t="s">
        <v>1500</v>
      </c>
      <c r="H38" s="6">
        <v>1300</v>
      </c>
      <c r="I38" s="6">
        <v>1300</v>
      </c>
      <c r="J38" s="32">
        <v>0</v>
      </c>
      <c r="K38" s="7"/>
    </row>
    <row r="39" spans="1:11" x14ac:dyDescent="0.4">
      <c r="A39" s="3" t="s">
        <v>69</v>
      </c>
      <c r="B39" s="4" t="s">
        <v>70</v>
      </c>
      <c r="C39" s="5" t="s">
        <v>189</v>
      </c>
      <c r="D39" s="4" t="s">
        <v>190</v>
      </c>
      <c r="E39" s="4" t="s">
        <v>1773</v>
      </c>
      <c r="F39" s="5" t="s">
        <v>1683</v>
      </c>
      <c r="G39" s="5" t="s">
        <v>1500</v>
      </c>
      <c r="H39" s="6">
        <v>1190</v>
      </c>
      <c r="I39" s="6">
        <v>1190</v>
      </c>
      <c r="J39" s="32">
        <v>0</v>
      </c>
      <c r="K39" s="7"/>
    </row>
    <row r="40" spans="1:11" x14ac:dyDescent="0.4">
      <c r="A40" s="3" t="s">
        <v>193</v>
      </c>
      <c r="B40" s="4" t="s">
        <v>194</v>
      </c>
      <c r="C40" s="5" t="s">
        <v>203</v>
      </c>
      <c r="D40" s="4" t="s">
        <v>204</v>
      </c>
      <c r="E40" s="4" t="s">
        <v>1773</v>
      </c>
      <c r="F40" s="5" t="s">
        <v>1683</v>
      </c>
      <c r="G40" s="5" t="s">
        <v>1500</v>
      </c>
      <c r="H40" s="6">
        <v>1100</v>
      </c>
      <c r="I40" s="6">
        <v>1200</v>
      </c>
      <c r="J40" s="32">
        <v>9.0909090909090828</v>
      </c>
      <c r="K40" s="7"/>
    </row>
    <row r="41" spans="1:11" x14ac:dyDescent="0.4">
      <c r="A41" s="3" t="s">
        <v>365</v>
      </c>
      <c r="B41" s="4" t="s">
        <v>366</v>
      </c>
      <c r="C41" s="5" t="s">
        <v>367</v>
      </c>
      <c r="D41" s="4" t="s">
        <v>368</v>
      </c>
      <c r="E41" s="4" t="s">
        <v>1773</v>
      </c>
      <c r="F41" s="5" t="s">
        <v>1683</v>
      </c>
      <c r="G41" s="5" t="s">
        <v>1500</v>
      </c>
      <c r="H41" s="6">
        <v>1200</v>
      </c>
      <c r="I41" s="6">
        <v>1433.3333333</v>
      </c>
      <c r="J41" s="32">
        <v>19.444444441666665</v>
      </c>
      <c r="K41" s="7"/>
    </row>
    <row r="42" spans="1:11" x14ac:dyDescent="0.4">
      <c r="A42" s="3" t="s">
        <v>365</v>
      </c>
      <c r="B42" s="4" t="s">
        <v>366</v>
      </c>
      <c r="C42" s="5" t="s">
        <v>807</v>
      </c>
      <c r="D42" s="4" t="s">
        <v>808</v>
      </c>
      <c r="E42" s="4" t="s">
        <v>1773</v>
      </c>
      <c r="F42" s="5" t="s">
        <v>1683</v>
      </c>
      <c r="G42" s="5" t="s">
        <v>1500</v>
      </c>
      <c r="H42" s="6">
        <v>1200</v>
      </c>
      <c r="I42" s="6">
        <v>1233.3333333</v>
      </c>
      <c r="J42" s="32">
        <v>2.7777777750000121</v>
      </c>
      <c r="K42" s="7"/>
    </row>
    <row r="43" spans="1:11" x14ac:dyDescent="0.4">
      <c r="A43" s="3" t="s">
        <v>213</v>
      </c>
      <c r="B43" s="4" t="s">
        <v>214</v>
      </c>
      <c r="C43" s="5" t="s">
        <v>453</v>
      </c>
      <c r="D43" s="4" t="s">
        <v>102</v>
      </c>
      <c r="E43" s="4" t="s">
        <v>1773</v>
      </c>
      <c r="F43" s="5" t="s">
        <v>1683</v>
      </c>
      <c r="G43" s="5" t="s">
        <v>1500</v>
      </c>
      <c r="H43" s="6">
        <v>1066.6666667</v>
      </c>
      <c r="I43" s="6">
        <v>1033.3333333</v>
      </c>
      <c r="J43" s="32">
        <v>-3.1250000061523342</v>
      </c>
      <c r="K43" s="7"/>
    </row>
    <row r="44" spans="1:11" x14ac:dyDescent="0.4">
      <c r="A44" s="3" t="s">
        <v>217</v>
      </c>
      <c r="B44" s="4" t="s">
        <v>218</v>
      </c>
      <c r="C44" s="5" t="s">
        <v>221</v>
      </c>
      <c r="D44" s="4" t="s">
        <v>222</v>
      </c>
      <c r="E44" s="4" t="s">
        <v>1773</v>
      </c>
      <c r="F44" s="5" t="s">
        <v>1683</v>
      </c>
      <c r="G44" s="5" t="s">
        <v>1500</v>
      </c>
      <c r="H44" s="6">
        <v>1033.3333333</v>
      </c>
      <c r="I44" s="6">
        <v>1033.3333333</v>
      </c>
      <c r="J44" s="32">
        <v>0</v>
      </c>
      <c r="K44" s="7"/>
    </row>
    <row r="45" spans="1:11" x14ac:dyDescent="0.4">
      <c r="A45" s="3" t="s">
        <v>217</v>
      </c>
      <c r="B45" s="4" t="s">
        <v>218</v>
      </c>
      <c r="C45" s="5" t="s">
        <v>219</v>
      </c>
      <c r="D45" s="4" t="s">
        <v>220</v>
      </c>
      <c r="E45" s="4" t="s">
        <v>1773</v>
      </c>
      <c r="F45" s="5" t="s">
        <v>1683</v>
      </c>
      <c r="G45" s="5" t="s">
        <v>1500</v>
      </c>
      <c r="H45" s="6">
        <v>1300</v>
      </c>
      <c r="I45" s="6">
        <v>1300</v>
      </c>
      <c r="J45" s="32">
        <v>0</v>
      </c>
      <c r="K45" s="7"/>
    </row>
    <row r="46" spans="1:11" x14ac:dyDescent="0.4">
      <c r="A46" s="3" t="s">
        <v>700</v>
      </c>
      <c r="B46" s="70" t="s">
        <v>701</v>
      </c>
      <c r="C46" s="71" t="s">
        <v>859</v>
      </c>
      <c r="D46" s="70" t="s">
        <v>701</v>
      </c>
      <c r="E46" s="70" t="s">
        <v>1773</v>
      </c>
      <c r="F46" s="71" t="s">
        <v>1683</v>
      </c>
      <c r="G46" s="71" t="s">
        <v>1500</v>
      </c>
      <c r="H46" s="72">
        <v>1966.6666667</v>
      </c>
      <c r="I46" s="72">
        <v>1933.3333333</v>
      </c>
      <c r="J46" s="32">
        <v>-1.6949152575983839</v>
      </c>
      <c r="K46" s="7"/>
    </row>
    <row r="47" spans="1:11" x14ac:dyDescent="0.4">
      <c r="A47" s="3" t="s">
        <v>417</v>
      </c>
      <c r="B47" s="4" t="s">
        <v>418</v>
      </c>
      <c r="C47" s="5" t="s">
        <v>861</v>
      </c>
      <c r="D47" s="4" t="s">
        <v>862</v>
      </c>
      <c r="E47" s="4" t="s">
        <v>1773</v>
      </c>
      <c r="F47" s="5" t="s">
        <v>1685</v>
      </c>
      <c r="G47" s="5" t="s">
        <v>1500</v>
      </c>
      <c r="H47" s="6">
        <v>1800</v>
      </c>
      <c r="I47" s="6">
        <v>1800</v>
      </c>
      <c r="J47" s="32">
        <v>0</v>
      </c>
      <c r="K47" s="7"/>
    </row>
    <row r="48" spans="1:11" x14ac:dyDescent="0.4">
      <c r="A48" s="3" t="s">
        <v>481</v>
      </c>
      <c r="B48" s="4" t="s">
        <v>482</v>
      </c>
      <c r="C48" s="5" t="s">
        <v>483</v>
      </c>
      <c r="D48" s="4" t="s">
        <v>484</v>
      </c>
      <c r="E48" s="4" t="s">
        <v>1773</v>
      </c>
      <c r="F48" s="5" t="s">
        <v>1686</v>
      </c>
      <c r="G48" s="5" t="s">
        <v>1501</v>
      </c>
      <c r="H48" s="6">
        <v>35250</v>
      </c>
      <c r="I48" s="6">
        <v>35333.333333299997</v>
      </c>
      <c r="J48" s="32">
        <v>0.23640661929076323</v>
      </c>
      <c r="K48" s="7"/>
    </row>
    <row r="49" spans="1:11" x14ac:dyDescent="0.4">
      <c r="A49" s="3" t="s">
        <v>365</v>
      </c>
      <c r="B49" s="4" t="s">
        <v>366</v>
      </c>
      <c r="C49" s="5" t="s">
        <v>367</v>
      </c>
      <c r="D49" s="4" t="s">
        <v>368</v>
      </c>
      <c r="E49" s="4" t="s">
        <v>1773</v>
      </c>
      <c r="F49" s="5" t="s">
        <v>1686</v>
      </c>
      <c r="G49" s="5" t="s">
        <v>1501</v>
      </c>
      <c r="H49" s="6">
        <v>45000</v>
      </c>
      <c r="I49" s="6">
        <v>48333.333333299997</v>
      </c>
      <c r="J49" s="32">
        <v>7.4074074073333218</v>
      </c>
      <c r="K49" s="7"/>
    </row>
    <row r="50" spans="1:11" x14ac:dyDescent="0.4">
      <c r="A50" s="3" t="s">
        <v>417</v>
      </c>
      <c r="B50" s="4" t="s">
        <v>418</v>
      </c>
      <c r="C50" s="5" t="s">
        <v>436</v>
      </c>
      <c r="D50" s="4" t="s">
        <v>437</v>
      </c>
      <c r="E50" s="4" t="s">
        <v>1773</v>
      </c>
      <c r="F50" s="5" t="s">
        <v>1686</v>
      </c>
      <c r="G50" s="5" t="s">
        <v>1500</v>
      </c>
      <c r="H50" s="6">
        <v>800</v>
      </c>
      <c r="I50" s="6">
        <v>800</v>
      </c>
      <c r="J50" s="32">
        <v>0</v>
      </c>
      <c r="K50" s="7"/>
    </row>
    <row r="51" spans="1:11" x14ac:dyDescent="0.4">
      <c r="A51" s="3" t="s">
        <v>417</v>
      </c>
      <c r="B51" s="4" t="s">
        <v>418</v>
      </c>
      <c r="C51" s="5" t="s">
        <v>419</v>
      </c>
      <c r="D51" s="4" t="s">
        <v>420</v>
      </c>
      <c r="E51" s="4" t="s">
        <v>1773</v>
      </c>
      <c r="F51" s="5" t="s">
        <v>1686</v>
      </c>
      <c r="G51" s="5" t="s">
        <v>1500</v>
      </c>
      <c r="H51" s="6">
        <v>1200</v>
      </c>
      <c r="I51" s="6">
        <v>1200</v>
      </c>
      <c r="J51" s="32">
        <v>0</v>
      </c>
      <c r="K51" s="7"/>
    </row>
    <row r="52" spans="1:11" x14ac:dyDescent="0.4">
      <c r="A52" s="3" t="s">
        <v>361</v>
      </c>
      <c r="B52" s="4" t="s">
        <v>362</v>
      </c>
      <c r="C52" s="5" t="s">
        <v>363</v>
      </c>
      <c r="D52" s="4" t="s">
        <v>364</v>
      </c>
      <c r="E52" s="4" t="s">
        <v>1773</v>
      </c>
      <c r="F52" s="5" t="s">
        <v>1686</v>
      </c>
      <c r="G52" s="5" t="s">
        <v>1500</v>
      </c>
      <c r="H52" s="6">
        <v>1000</v>
      </c>
      <c r="I52" s="6">
        <v>1000</v>
      </c>
      <c r="J52" s="32">
        <v>0</v>
      </c>
      <c r="K52" s="7"/>
    </row>
    <row r="53" spans="1:11" x14ac:dyDescent="0.4">
      <c r="A53" s="3" t="s">
        <v>361</v>
      </c>
      <c r="B53" s="4" t="s">
        <v>362</v>
      </c>
      <c r="C53" s="5" t="s">
        <v>438</v>
      </c>
      <c r="D53" s="4" t="s">
        <v>439</v>
      </c>
      <c r="E53" s="4" t="s">
        <v>1773</v>
      </c>
      <c r="F53" s="5" t="s">
        <v>1686</v>
      </c>
      <c r="G53" s="5" t="s">
        <v>1500</v>
      </c>
      <c r="H53" s="6">
        <v>1000</v>
      </c>
      <c r="I53" s="6">
        <v>1000</v>
      </c>
      <c r="J53" s="32">
        <v>0</v>
      </c>
      <c r="K53" s="7"/>
    </row>
    <row r="54" spans="1:11" x14ac:dyDescent="0.4">
      <c r="A54" s="3" t="s">
        <v>370</v>
      </c>
      <c r="B54" s="4" t="s">
        <v>371</v>
      </c>
      <c r="C54" s="5" t="s">
        <v>423</v>
      </c>
      <c r="D54" s="4" t="s">
        <v>424</v>
      </c>
      <c r="E54" s="4" t="s">
        <v>1773</v>
      </c>
      <c r="F54" s="5" t="s">
        <v>1686</v>
      </c>
      <c r="G54" s="5" t="s">
        <v>1500</v>
      </c>
      <c r="H54" s="6">
        <v>966.66666669999995</v>
      </c>
      <c r="I54" s="6">
        <v>1000</v>
      </c>
      <c r="J54" s="32">
        <v>3.4482758585017814</v>
      </c>
      <c r="K54" s="7"/>
    </row>
    <row r="55" spans="1:11" x14ac:dyDescent="0.4">
      <c r="A55" s="3" t="s">
        <v>193</v>
      </c>
      <c r="B55" s="4" t="s">
        <v>194</v>
      </c>
      <c r="C55" s="5" t="s">
        <v>201</v>
      </c>
      <c r="D55" s="4" t="s">
        <v>202</v>
      </c>
      <c r="E55" s="4" t="s">
        <v>1773</v>
      </c>
      <c r="F55" s="5" t="s">
        <v>1686</v>
      </c>
      <c r="G55" s="5" t="s">
        <v>1500</v>
      </c>
      <c r="H55" s="6">
        <v>1000</v>
      </c>
      <c r="I55" s="6">
        <v>966.66666669999995</v>
      </c>
      <c r="J55" s="32">
        <v>-3.3333333300000101</v>
      </c>
      <c r="K55" s="7"/>
    </row>
    <row r="56" spans="1:11" x14ac:dyDescent="0.4">
      <c r="A56" s="3" t="s">
        <v>365</v>
      </c>
      <c r="B56" s="4" t="s">
        <v>366</v>
      </c>
      <c r="C56" s="5" t="s">
        <v>367</v>
      </c>
      <c r="D56" s="4" t="s">
        <v>368</v>
      </c>
      <c r="E56" s="4" t="s">
        <v>1773</v>
      </c>
      <c r="F56" s="5" t="s">
        <v>1686</v>
      </c>
      <c r="G56" s="5" t="s">
        <v>1500</v>
      </c>
      <c r="H56" s="6">
        <v>966.66666669999995</v>
      </c>
      <c r="I56" s="6">
        <v>966.66666669999995</v>
      </c>
      <c r="J56" s="32">
        <v>0</v>
      </c>
      <c r="K56" s="7"/>
    </row>
    <row r="57" spans="1:11" x14ac:dyDescent="0.4">
      <c r="A57" s="3" t="s">
        <v>365</v>
      </c>
      <c r="B57" s="4" t="s">
        <v>366</v>
      </c>
      <c r="C57" s="5" t="s">
        <v>807</v>
      </c>
      <c r="D57" s="4" t="s">
        <v>808</v>
      </c>
      <c r="E57" s="4" t="s">
        <v>1773</v>
      </c>
      <c r="F57" s="5" t="s">
        <v>1686</v>
      </c>
      <c r="G57" s="5" t="s">
        <v>1500</v>
      </c>
      <c r="H57" s="6">
        <v>1000</v>
      </c>
      <c r="I57" s="6">
        <v>1000</v>
      </c>
      <c r="J57" s="32">
        <v>0</v>
      </c>
      <c r="K57" s="7"/>
    </row>
    <row r="58" spans="1:11" x14ac:dyDescent="0.4">
      <c r="A58" s="3" t="s">
        <v>217</v>
      </c>
      <c r="B58" s="4" t="s">
        <v>218</v>
      </c>
      <c r="C58" s="5" t="s">
        <v>221</v>
      </c>
      <c r="D58" s="4" t="s">
        <v>222</v>
      </c>
      <c r="E58" s="4" t="s">
        <v>1773</v>
      </c>
      <c r="F58" s="5" t="s">
        <v>1686</v>
      </c>
      <c r="G58" s="5" t="s">
        <v>1500</v>
      </c>
      <c r="H58" s="6">
        <v>833.33333330000005</v>
      </c>
      <c r="I58" s="6">
        <v>800</v>
      </c>
      <c r="J58" s="32">
        <v>-3.9999999961600086</v>
      </c>
      <c r="K58" s="7"/>
    </row>
    <row r="59" spans="1:11" x14ac:dyDescent="0.4">
      <c r="A59" s="3" t="s">
        <v>431</v>
      </c>
      <c r="B59" s="4" t="s">
        <v>432</v>
      </c>
      <c r="C59" s="5" t="s">
        <v>444</v>
      </c>
      <c r="D59" s="4" t="s">
        <v>445</v>
      </c>
      <c r="E59" s="4" t="s">
        <v>1773</v>
      </c>
      <c r="F59" s="5" t="s">
        <v>1686</v>
      </c>
      <c r="G59" s="5" t="s">
        <v>1500</v>
      </c>
      <c r="H59" s="6">
        <v>1000</v>
      </c>
      <c r="I59" s="6">
        <v>1000</v>
      </c>
      <c r="J59" s="32">
        <v>0</v>
      </c>
      <c r="K59" s="7"/>
    </row>
    <row r="60" spans="1:11" x14ac:dyDescent="0.4">
      <c r="A60" s="3" t="s">
        <v>431</v>
      </c>
      <c r="B60" s="4" t="s">
        <v>432</v>
      </c>
      <c r="C60" s="5" t="s">
        <v>584</v>
      </c>
      <c r="D60" s="4" t="s">
        <v>585</v>
      </c>
      <c r="E60" s="4" t="s">
        <v>1773</v>
      </c>
      <c r="F60" s="5" t="s">
        <v>1686</v>
      </c>
      <c r="G60" s="5" t="s">
        <v>1500</v>
      </c>
      <c r="H60" s="6">
        <v>1000</v>
      </c>
      <c r="I60" s="6">
        <v>1000</v>
      </c>
      <c r="J60" s="32">
        <v>0</v>
      </c>
      <c r="K60" s="7"/>
    </row>
    <row r="61" spans="1:11" x14ac:dyDescent="0.4">
      <c r="A61" s="3" t="s">
        <v>86</v>
      </c>
      <c r="B61" s="4" t="s">
        <v>87</v>
      </c>
      <c r="C61" s="5" t="s">
        <v>105</v>
      </c>
      <c r="D61" s="4" t="s">
        <v>106</v>
      </c>
      <c r="E61" s="4" t="s">
        <v>1773</v>
      </c>
      <c r="F61" s="5" t="s">
        <v>1687</v>
      </c>
      <c r="G61" s="5" t="s">
        <v>1500</v>
      </c>
      <c r="H61" s="6">
        <v>1500</v>
      </c>
      <c r="I61" s="6">
        <v>1500</v>
      </c>
      <c r="J61" s="32">
        <v>0</v>
      </c>
      <c r="K61" s="7"/>
    </row>
    <row r="62" spans="1:11" x14ac:dyDescent="0.4">
      <c r="A62" s="3" t="s">
        <v>86</v>
      </c>
      <c r="B62" s="4" t="s">
        <v>87</v>
      </c>
      <c r="C62" s="5" t="s">
        <v>93</v>
      </c>
      <c r="D62" s="4" t="s">
        <v>94</v>
      </c>
      <c r="E62" s="4" t="s">
        <v>1773</v>
      </c>
      <c r="F62" s="5" t="s">
        <v>1687</v>
      </c>
      <c r="G62" s="5" t="s">
        <v>1500</v>
      </c>
      <c r="H62" s="6">
        <v>1600</v>
      </c>
      <c r="I62" s="6">
        <v>1600</v>
      </c>
      <c r="J62" s="32">
        <v>0</v>
      </c>
      <c r="K62" s="7"/>
    </row>
    <row r="63" spans="1:11" x14ac:dyDescent="0.4">
      <c r="A63" s="3" t="s">
        <v>86</v>
      </c>
      <c r="B63" s="4" t="s">
        <v>87</v>
      </c>
      <c r="C63" s="5" t="s">
        <v>103</v>
      </c>
      <c r="D63" s="4" t="s">
        <v>104</v>
      </c>
      <c r="E63" s="4" t="s">
        <v>1773</v>
      </c>
      <c r="F63" s="5" t="s">
        <v>1687</v>
      </c>
      <c r="G63" s="5" t="s">
        <v>1500</v>
      </c>
      <c r="H63" s="6">
        <v>1650</v>
      </c>
      <c r="I63" s="6">
        <v>1633.3333333</v>
      </c>
      <c r="J63" s="32">
        <v>-1.0101010121212117</v>
      </c>
      <c r="K63" s="7"/>
    </row>
    <row r="64" spans="1:11" x14ac:dyDescent="0.4">
      <c r="A64" s="3" t="s">
        <v>86</v>
      </c>
      <c r="B64" s="4" t="s">
        <v>87</v>
      </c>
      <c r="C64" s="5" t="s">
        <v>107</v>
      </c>
      <c r="D64" s="4" t="s">
        <v>108</v>
      </c>
      <c r="E64" s="4" t="s">
        <v>1773</v>
      </c>
      <c r="F64" s="5" t="s">
        <v>1687</v>
      </c>
      <c r="G64" s="5" t="s">
        <v>1500</v>
      </c>
      <c r="H64" s="6">
        <v>1700</v>
      </c>
      <c r="I64" s="6">
        <v>1700</v>
      </c>
      <c r="J64" s="32">
        <v>0</v>
      </c>
      <c r="K64" s="7"/>
    </row>
    <row r="65" spans="1:11" x14ac:dyDescent="0.4">
      <c r="A65" s="3" t="s">
        <v>86</v>
      </c>
      <c r="B65" s="4" t="s">
        <v>87</v>
      </c>
      <c r="C65" s="5" t="s">
        <v>114</v>
      </c>
      <c r="D65" s="4" t="s">
        <v>115</v>
      </c>
      <c r="E65" s="4" t="s">
        <v>1773</v>
      </c>
      <c r="F65" s="5" t="s">
        <v>1687</v>
      </c>
      <c r="G65" s="5" t="s">
        <v>1500</v>
      </c>
      <c r="H65" s="6">
        <v>1720</v>
      </c>
      <c r="I65" s="6">
        <v>1700</v>
      </c>
      <c r="J65" s="32">
        <v>-1.1627906976744207</v>
      </c>
      <c r="K65" s="7"/>
    </row>
    <row r="66" spans="1:11" x14ac:dyDescent="0.4">
      <c r="A66" s="3" t="s">
        <v>86</v>
      </c>
      <c r="B66" s="4" t="s">
        <v>87</v>
      </c>
      <c r="C66" s="5" t="s">
        <v>95</v>
      </c>
      <c r="D66" s="4" t="s">
        <v>96</v>
      </c>
      <c r="E66" s="4" t="s">
        <v>1773</v>
      </c>
      <c r="F66" s="5" t="s">
        <v>1687</v>
      </c>
      <c r="G66" s="5" t="s">
        <v>1500</v>
      </c>
      <c r="H66" s="6">
        <v>1725</v>
      </c>
      <c r="I66" s="6">
        <v>1716.6666667</v>
      </c>
      <c r="J66" s="32">
        <v>-0.48309178550725029</v>
      </c>
      <c r="K66" s="7"/>
    </row>
    <row r="67" spans="1:11" x14ac:dyDescent="0.4">
      <c r="A67" s="3" t="s">
        <v>86</v>
      </c>
      <c r="B67" s="4" t="s">
        <v>87</v>
      </c>
      <c r="C67" s="5" t="s">
        <v>118</v>
      </c>
      <c r="D67" s="4" t="s">
        <v>119</v>
      </c>
      <c r="E67" s="4" t="s">
        <v>1773</v>
      </c>
      <c r="F67" s="5" t="s">
        <v>1687</v>
      </c>
      <c r="G67" s="5" t="s">
        <v>1500</v>
      </c>
      <c r="H67" s="6">
        <v>1760</v>
      </c>
      <c r="I67" s="6">
        <v>1800</v>
      </c>
      <c r="J67" s="32">
        <v>2.2727272727272707</v>
      </c>
      <c r="K67" s="7"/>
    </row>
    <row r="68" spans="1:11" x14ac:dyDescent="0.4">
      <c r="A68" s="3" t="s">
        <v>69</v>
      </c>
      <c r="B68" s="4" t="s">
        <v>70</v>
      </c>
      <c r="C68" s="5" t="s">
        <v>165</v>
      </c>
      <c r="D68" s="4" t="s">
        <v>166</v>
      </c>
      <c r="E68" s="4" t="s">
        <v>1773</v>
      </c>
      <c r="F68" s="5" t="s">
        <v>1687</v>
      </c>
      <c r="G68" s="5" t="s">
        <v>1500</v>
      </c>
      <c r="H68" s="6">
        <v>1933.3333333</v>
      </c>
      <c r="I68" s="6">
        <v>2000</v>
      </c>
      <c r="J68" s="32">
        <v>3.4482758638525457</v>
      </c>
      <c r="K68" s="7"/>
    </row>
    <row r="69" spans="1:11" x14ac:dyDescent="0.4">
      <c r="A69" s="3" t="s">
        <v>69</v>
      </c>
      <c r="B69" s="4" t="s">
        <v>70</v>
      </c>
      <c r="C69" s="5" t="s">
        <v>374</v>
      </c>
      <c r="D69" s="4" t="s">
        <v>375</v>
      </c>
      <c r="E69" s="4" t="s">
        <v>1773</v>
      </c>
      <c r="F69" s="5" t="s">
        <v>1687</v>
      </c>
      <c r="G69" s="5" t="s">
        <v>1500</v>
      </c>
      <c r="H69" s="6">
        <v>1700</v>
      </c>
      <c r="I69" s="6">
        <v>1733.3333333</v>
      </c>
      <c r="J69" s="32">
        <v>1.9607843117647183</v>
      </c>
      <c r="K69" s="7"/>
    </row>
    <row r="70" spans="1:11" x14ac:dyDescent="0.4">
      <c r="A70" s="3" t="s">
        <v>69</v>
      </c>
      <c r="B70" s="4" t="s">
        <v>70</v>
      </c>
      <c r="C70" s="5" t="s">
        <v>179</v>
      </c>
      <c r="D70" s="4" t="s">
        <v>180</v>
      </c>
      <c r="E70" s="4" t="s">
        <v>1773</v>
      </c>
      <c r="F70" s="5" t="s">
        <v>1687</v>
      </c>
      <c r="G70" s="5" t="s">
        <v>1500</v>
      </c>
      <c r="H70" s="6">
        <v>1700</v>
      </c>
      <c r="I70" s="6">
        <v>1700</v>
      </c>
      <c r="J70" s="32">
        <v>0</v>
      </c>
      <c r="K70" s="7"/>
    </row>
    <row r="71" spans="1:11" x14ac:dyDescent="0.4">
      <c r="A71" s="3" t="s">
        <v>76</v>
      </c>
      <c r="B71" s="4" t="s">
        <v>77</v>
      </c>
      <c r="C71" s="5" t="s">
        <v>82</v>
      </c>
      <c r="D71" s="4" t="s">
        <v>83</v>
      </c>
      <c r="E71" s="4" t="s">
        <v>1773</v>
      </c>
      <c r="F71" s="5" t="s">
        <v>1687</v>
      </c>
      <c r="G71" s="5" t="s">
        <v>1500</v>
      </c>
      <c r="H71" s="6">
        <v>2366.6666667</v>
      </c>
      <c r="I71" s="6">
        <v>2400</v>
      </c>
      <c r="J71" s="32">
        <v>1.4084507027970705</v>
      </c>
      <c r="K71" s="7"/>
    </row>
    <row r="72" spans="1:11" x14ac:dyDescent="0.4">
      <c r="A72" s="3" t="s">
        <v>76</v>
      </c>
      <c r="B72" s="4" t="s">
        <v>77</v>
      </c>
      <c r="C72" s="5" t="s">
        <v>78</v>
      </c>
      <c r="D72" s="4" t="s">
        <v>79</v>
      </c>
      <c r="E72" s="4" t="s">
        <v>1773</v>
      </c>
      <c r="F72" s="5" t="s">
        <v>1687</v>
      </c>
      <c r="G72" s="5" t="s">
        <v>1500</v>
      </c>
      <c r="H72" s="6">
        <v>1900</v>
      </c>
      <c r="I72" s="6">
        <v>1900</v>
      </c>
      <c r="J72" s="32">
        <v>0</v>
      </c>
      <c r="K72" s="7"/>
    </row>
    <row r="73" spans="1:11" x14ac:dyDescent="0.4">
      <c r="A73" s="3" t="s">
        <v>76</v>
      </c>
      <c r="B73" s="4" t="s">
        <v>77</v>
      </c>
      <c r="C73" s="5" t="s">
        <v>338</v>
      </c>
      <c r="D73" s="4" t="s">
        <v>339</v>
      </c>
      <c r="E73" s="4" t="s">
        <v>1773</v>
      </c>
      <c r="F73" s="5" t="s">
        <v>1687</v>
      </c>
      <c r="G73" s="5" t="s">
        <v>1500</v>
      </c>
      <c r="H73" s="6">
        <v>2150</v>
      </c>
      <c r="I73" s="6">
        <v>2100</v>
      </c>
      <c r="J73" s="32">
        <v>-2.3255813953488413</v>
      </c>
      <c r="K73" s="7"/>
    </row>
    <row r="74" spans="1:11" x14ac:dyDescent="0.4">
      <c r="A74" s="3" t="s">
        <v>123</v>
      </c>
      <c r="B74" s="4" t="s">
        <v>124</v>
      </c>
      <c r="C74" s="5" t="s">
        <v>131</v>
      </c>
      <c r="D74" s="4" t="s">
        <v>132</v>
      </c>
      <c r="E74" s="4" t="s">
        <v>1773</v>
      </c>
      <c r="F74" s="5" t="s">
        <v>1688</v>
      </c>
      <c r="G74" s="5" t="s">
        <v>1502</v>
      </c>
      <c r="H74" s="6">
        <v>125000</v>
      </c>
      <c r="I74" s="6">
        <v>125000</v>
      </c>
      <c r="J74" s="32">
        <v>0</v>
      </c>
      <c r="K74" s="7"/>
    </row>
    <row r="75" spans="1:11" x14ac:dyDescent="0.4">
      <c r="A75" s="3" t="s">
        <v>213</v>
      </c>
      <c r="B75" s="4" t="s">
        <v>214</v>
      </c>
      <c r="C75" s="5" t="s">
        <v>393</v>
      </c>
      <c r="D75" s="4" t="s">
        <v>394</v>
      </c>
      <c r="E75" s="4" t="s">
        <v>1773</v>
      </c>
      <c r="F75" s="5" t="s">
        <v>1688</v>
      </c>
      <c r="G75" s="5" t="s">
        <v>1502</v>
      </c>
      <c r="H75" s="6">
        <v>120666.6666667</v>
      </c>
      <c r="I75" s="6">
        <v>120000</v>
      </c>
      <c r="J75" s="32">
        <v>-0.55248618787276937</v>
      </c>
      <c r="K75" s="7"/>
    </row>
    <row r="76" spans="1:11" x14ac:dyDescent="0.4">
      <c r="A76" s="3" t="s">
        <v>120</v>
      </c>
      <c r="B76" s="4" t="s">
        <v>121</v>
      </c>
      <c r="C76" s="5" t="s">
        <v>122</v>
      </c>
      <c r="D76" s="4" t="s">
        <v>121</v>
      </c>
      <c r="E76" s="4" t="s">
        <v>1773</v>
      </c>
      <c r="F76" s="5" t="s">
        <v>1688</v>
      </c>
      <c r="G76" s="5" t="s">
        <v>1684</v>
      </c>
      <c r="H76" s="6">
        <v>570000</v>
      </c>
      <c r="I76" s="6">
        <v>600000</v>
      </c>
      <c r="J76" s="32">
        <v>5.2631578947368363</v>
      </c>
      <c r="K76" s="7"/>
    </row>
    <row r="77" spans="1:11" x14ac:dyDescent="0.4">
      <c r="A77" s="3" t="s">
        <v>123</v>
      </c>
      <c r="B77" s="4" t="s">
        <v>124</v>
      </c>
      <c r="C77" s="5" t="s">
        <v>141</v>
      </c>
      <c r="D77" s="4" t="s">
        <v>142</v>
      </c>
      <c r="E77" s="4" t="s">
        <v>1773</v>
      </c>
      <c r="F77" s="5" t="s">
        <v>1688</v>
      </c>
      <c r="G77" s="5" t="s">
        <v>1684</v>
      </c>
      <c r="H77" s="6">
        <v>565000</v>
      </c>
      <c r="I77" s="6">
        <v>556666.66666670004</v>
      </c>
      <c r="J77" s="32">
        <v>-1.4749262536814078</v>
      </c>
      <c r="K77" s="7"/>
    </row>
    <row r="78" spans="1:11" x14ac:dyDescent="0.4">
      <c r="A78" s="3" t="s">
        <v>123</v>
      </c>
      <c r="B78" s="4" t="s">
        <v>124</v>
      </c>
      <c r="C78" s="5" t="s">
        <v>129</v>
      </c>
      <c r="D78" s="4" t="s">
        <v>130</v>
      </c>
      <c r="E78" s="4" t="s">
        <v>1773</v>
      </c>
      <c r="F78" s="5" t="s">
        <v>1688</v>
      </c>
      <c r="G78" s="5" t="s">
        <v>1684</v>
      </c>
      <c r="H78" s="6">
        <v>657000</v>
      </c>
      <c r="I78" s="6">
        <v>651500</v>
      </c>
      <c r="J78" s="32">
        <v>-0.83713850837138226</v>
      </c>
      <c r="K78" s="7"/>
    </row>
    <row r="79" spans="1:11" x14ac:dyDescent="0.4">
      <c r="A79" s="3" t="s">
        <v>123</v>
      </c>
      <c r="B79" s="4" t="s">
        <v>124</v>
      </c>
      <c r="C79" s="5" t="s">
        <v>137</v>
      </c>
      <c r="D79" s="4" t="s">
        <v>138</v>
      </c>
      <c r="E79" s="4" t="s">
        <v>1773</v>
      </c>
      <c r="F79" s="5" t="s">
        <v>1688</v>
      </c>
      <c r="G79" s="5" t="s">
        <v>1684</v>
      </c>
      <c r="H79" s="6">
        <v>618333.33333329996</v>
      </c>
      <c r="I79" s="6">
        <v>610666.66666670004</v>
      </c>
      <c r="J79" s="32">
        <v>-1.2398921832776799</v>
      </c>
      <c r="K79" s="7"/>
    </row>
    <row r="80" spans="1:11" x14ac:dyDescent="0.4">
      <c r="A80" s="3" t="s">
        <v>123</v>
      </c>
      <c r="B80" s="4" t="s">
        <v>124</v>
      </c>
      <c r="C80" s="5" t="s">
        <v>299</v>
      </c>
      <c r="D80" s="4" t="s">
        <v>300</v>
      </c>
      <c r="E80" s="4" t="s">
        <v>1773</v>
      </c>
      <c r="F80" s="5" t="s">
        <v>1688</v>
      </c>
      <c r="G80" s="5" t="s">
        <v>1684</v>
      </c>
      <c r="H80" s="6">
        <v>608333.33333329996</v>
      </c>
      <c r="I80" s="6">
        <v>598333.33333329996</v>
      </c>
      <c r="J80" s="32">
        <v>-1.6438356164384493</v>
      </c>
      <c r="K80" s="7"/>
    </row>
    <row r="81" spans="1:11" x14ac:dyDescent="0.4">
      <c r="A81" s="3" t="s">
        <v>123</v>
      </c>
      <c r="B81" s="4" t="s">
        <v>124</v>
      </c>
      <c r="C81" s="5" t="s">
        <v>143</v>
      </c>
      <c r="D81" s="4" t="s">
        <v>144</v>
      </c>
      <c r="E81" s="4" t="s">
        <v>1773</v>
      </c>
      <c r="F81" s="5" t="s">
        <v>1688</v>
      </c>
      <c r="G81" s="5" t="s">
        <v>1684</v>
      </c>
      <c r="H81" s="6">
        <v>598000</v>
      </c>
      <c r="I81" s="6">
        <v>590333.33333329996</v>
      </c>
      <c r="J81" s="32">
        <v>-1.2820512820568619</v>
      </c>
      <c r="K81" s="7"/>
    </row>
    <row r="82" spans="1:11" x14ac:dyDescent="0.4">
      <c r="A82" s="3" t="s">
        <v>69</v>
      </c>
      <c r="B82" s="4" t="s">
        <v>70</v>
      </c>
      <c r="C82" s="5" t="s">
        <v>303</v>
      </c>
      <c r="D82" s="4" t="s">
        <v>304</v>
      </c>
      <c r="E82" s="4" t="s">
        <v>1773</v>
      </c>
      <c r="F82" s="5" t="s">
        <v>1688</v>
      </c>
      <c r="G82" s="5" t="s">
        <v>1684</v>
      </c>
      <c r="H82" s="6">
        <v>600000</v>
      </c>
      <c r="I82" s="6">
        <v>591666.66666670004</v>
      </c>
      <c r="J82" s="32">
        <v>-1.3888888888833217</v>
      </c>
      <c r="K82" s="7"/>
    </row>
    <row r="83" spans="1:11" x14ac:dyDescent="0.4">
      <c r="A83" s="3" t="s">
        <v>69</v>
      </c>
      <c r="B83" s="4" t="s">
        <v>70</v>
      </c>
      <c r="C83" s="5" t="s">
        <v>321</v>
      </c>
      <c r="D83" s="4" t="s">
        <v>322</v>
      </c>
      <c r="E83" s="4" t="s">
        <v>1773</v>
      </c>
      <c r="F83" s="5" t="s">
        <v>1688</v>
      </c>
      <c r="G83" s="5" t="s">
        <v>1684</v>
      </c>
      <c r="H83" s="6">
        <v>593333.33333329996</v>
      </c>
      <c r="I83" s="6">
        <v>586666.66666670004</v>
      </c>
      <c r="J83" s="32">
        <v>-1.1235955056067892</v>
      </c>
      <c r="K83" s="7"/>
    </row>
    <row r="84" spans="1:11" x14ac:dyDescent="0.4">
      <c r="A84" s="3" t="s">
        <v>213</v>
      </c>
      <c r="B84" s="4" t="s">
        <v>214</v>
      </c>
      <c r="C84" s="5" t="s">
        <v>215</v>
      </c>
      <c r="D84" s="4" t="s">
        <v>216</v>
      </c>
      <c r="E84" s="4" t="s">
        <v>1773</v>
      </c>
      <c r="F84" s="5" t="s">
        <v>1688</v>
      </c>
      <c r="G84" s="5" t="s">
        <v>1684</v>
      </c>
      <c r="H84" s="6">
        <v>570000</v>
      </c>
      <c r="I84" s="6">
        <v>570000</v>
      </c>
      <c r="J84" s="32">
        <v>0</v>
      </c>
      <c r="K84" s="7"/>
    </row>
    <row r="85" spans="1:11" x14ac:dyDescent="0.4">
      <c r="A85" s="3" t="s">
        <v>213</v>
      </c>
      <c r="B85" s="4" t="s">
        <v>214</v>
      </c>
      <c r="C85" s="5" t="s">
        <v>393</v>
      </c>
      <c r="D85" s="4" t="s">
        <v>394</v>
      </c>
      <c r="E85" s="4" t="s">
        <v>1773</v>
      </c>
      <c r="F85" s="5" t="s">
        <v>1688</v>
      </c>
      <c r="G85" s="5" t="s">
        <v>1684</v>
      </c>
      <c r="H85" s="6">
        <v>601666.66666670004</v>
      </c>
      <c r="I85" s="6">
        <v>595000</v>
      </c>
      <c r="J85" s="32">
        <v>-1.1080332410027149</v>
      </c>
      <c r="K85" s="7"/>
    </row>
    <row r="86" spans="1:11" x14ac:dyDescent="0.4">
      <c r="A86" s="3" t="s">
        <v>123</v>
      </c>
      <c r="B86" s="4" t="s">
        <v>124</v>
      </c>
      <c r="C86" s="5" t="s">
        <v>141</v>
      </c>
      <c r="D86" s="4" t="s">
        <v>142</v>
      </c>
      <c r="E86" s="4" t="s">
        <v>1773</v>
      </c>
      <c r="F86" s="5" t="s">
        <v>1688</v>
      </c>
      <c r="G86" s="5" t="s">
        <v>1500</v>
      </c>
      <c r="H86" s="6">
        <v>1200</v>
      </c>
      <c r="I86" s="6">
        <v>1200</v>
      </c>
      <c r="J86" s="32">
        <v>0</v>
      </c>
      <c r="K86" s="7"/>
    </row>
    <row r="87" spans="1:11" x14ac:dyDescent="0.4">
      <c r="A87" s="3" t="s">
        <v>123</v>
      </c>
      <c r="B87" s="4" t="s">
        <v>124</v>
      </c>
      <c r="C87" s="5" t="s">
        <v>125</v>
      </c>
      <c r="D87" s="4" t="s">
        <v>126</v>
      </c>
      <c r="E87" s="4" t="s">
        <v>1773</v>
      </c>
      <c r="F87" s="5" t="s">
        <v>1688</v>
      </c>
      <c r="G87" s="5" t="s">
        <v>1500</v>
      </c>
      <c r="H87" s="6">
        <v>1300</v>
      </c>
      <c r="I87" s="6">
        <v>1250</v>
      </c>
      <c r="J87" s="32">
        <v>-3.8461538461538436</v>
      </c>
      <c r="K87" s="7"/>
    </row>
    <row r="88" spans="1:11" x14ac:dyDescent="0.4">
      <c r="A88" s="3" t="s">
        <v>123</v>
      </c>
      <c r="B88" s="4" t="s">
        <v>124</v>
      </c>
      <c r="C88" s="5" t="s">
        <v>129</v>
      </c>
      <c r="D88" s="4" t="s">
        <v>130</v>
      </c>
      <c r="E88" s="4" t="s">
        <v>1773</v>
      </c>
      <c r="F88" s="5" t="s">
        <v>1688</v>
      </c>
      <c r="G88" s="5" t="s">
        <v>1500</v>
      </c>
      <c r="H88" s="6">
        <v>1390</v>
      </c>
      <c r="I88" s="6">
        <v>1350</v>
      </c>
      <c r="J88" s="32">
        <v>-2.877697841726623</v>
      </c>
      <c r="K88" s="7"/>
    </row>
    <row r="89" spans="1:11" x14ac:dyDescent="0.4">
      <c r="A89" s="3" t="s">
        <v>123</v>
      </c>
      <c r="B89" s="4" t="s">
        <v>124</v>
      </c>
      <c r="C89" s="5" t="s">
        <v>131</v>
      </c>
      <c r="D89" s="4" t="s">
        <v>132</v>
      </c>
      <c r="E89" s="4" t="s">
        <v>1773</v>
      </c>
      <c r="F89" s="5" t="s">
        <v>1688</v>
      </c>
      <c r="G89" s="5" t="s">
        <v>1500</v>
      </c>
      <c r="H89" s="6">
        <v>1250</v>
      </c>
      <c r="I89" s="6">
        <v>1250</v>
      </c>
      <c r="J89" s="32">
        <v>0</v>
      </c>
      <c r="K89" s="7"/>
    </row>
    <row r="90" spans="1:11" x14ac:dyDescent="0.4">
      <c r="A90" s="3" t="s">
        <v>123</v>
      </c>
      <c r="B90" s="4" t="s">
        <v>124</v>
      </c>
      <c r="C90" s="5" t="s">
        <v>297</v>
      </c>
      <c r="D90" s="4" t="s">
        <v>298</v>
      </c>
      <c r="E90" s="4" t="s">
        <v>1773</v>
      </c>
      <c r="F90" s="5" t="s">
        <v>1688</v>
      </c>
      <c r="G90" s="5" t="s">
        <v>1500</v>
      </c>
      <c r="H90" s="6">
        <v>1300</v>
      </c>
      <c r="I90" s="6">
        <v>1333.3333333</v>
      </c>
      <c r="J90" s="32">
        <v>2.5641025615384727</v>
      </c>
      <c r="K90" s="7"/>
    </row>
    <row r="91" spans="1:11" x14ac:dyDescent="0.4">
      <c r="A91" s="3" t="s">
        <v>123</v>
      </c>
      <c r="B91" s="4" t="s">
        <v>124</v>
      </c>
      <c r="C91" s="5" t="s">
        <v>341</v>
      </c>
      <c r="D91" s="4" t="s">
        <v>342</v>
      </c>
      <c r="E91" s="4" t="s">
        <v>1773</v>
      </c>
      <c r="F91" s="5" t="s">
        <v>1688</v>
      </c>
      <c r="G91" s="5" t="s">
        <v>1500</v>
      </c>
      <c r="H91" s="6">
        <v>1350</v>
      </c>
      <c r="I91" s="6">
        <v>1300</v>
      </c>
      <c r="J91" s="32">
        <v>-3.703703703703709</v>
      </c>
      <c r="K91" s="7"/>
    </row>
    <row r="92" spans="1:11" x14ac:dyDescent="0.4">
      <c r="A92" s="3" t="s">
        <v>123</v>
      </c>
      <c r="B92" s="4" t="s">
        <v>124</v>
      </c>
      <c r="C92" s="5" t="s">
        <v>137</v>
      </c>
      <c r="D92" s="4" t="s">
        <v>138</v>
      </c>
      <c r="E92" s="4" t="s">
        <v>1773</v>
      </c>
      <c r="F92" s="5" t="s">
        <v>1688</v>
      </c>
      <c r="G92" s="5" t="s">
        <v>1500</v>
      </c>
      <c r="H92" s="6">
        <v>1266.6666667</v>
      </c>
      <c r="I92" s="6">
        <v>1250</v>
      </c>
      <c r="J92" s="32">
        <v>-1.3157894762811595</v>
      </c>
      <c r="K92" s="7"/>
    </row>
    <row r="93" spans="1:11" x14ac:dyDescent="0.4">
      <c r="A93" s="3" t="s">
        <v>123</v>
      </c>
      <c r="B93" s="4" t="s">
        <v>124</v>
      </c>
      <c r="C93" s="5" t="s">
        <v>309</v>
      </c>
      <c r="D93" s="4" t="s">
        <v>310</v>
      </c>
      <c r="E93" s="4" t="s">
        <v>1773</v>
      </c>
      <c r="F93" s="5" t="s">
        <v>1688</v>
      </c>
      <c r="G93" s="5" t="s">
        <v>1500</v>
      </c>
      <c r="H93" s="6">
        <v>1433.3333333</v>
      </c>
      <c r="I93" s="6">
        <v>1433.3333333</v>
      </c>
      <c r="J93" s="32">
        <v>0</v>
      </c>
      <c r="K93" s="7"/>
    </row>
    <row r="94" spans="1:11" x14ac:dyDescent="0.4">
      <c r="A94" s="3" t="s">
        <v>123</v>
      </c>
      <c r="B94" s="4" t="s">
        <v>124</v>
      </c>
      <c r="C94" s="5" t="s">
        <v>299</v>
      </c>
      <c r="D94" s="4" t="s">
        <v>300</v>
      </c>
      <c r="E94" s="4" t="s">
        <v>1773</v>
      </c>
      <c r="F94" s="5" t="s">
        <v>1688</v>
      </c>
      <c r="G94" s="5" t="s">
        <v>1500</v>
      </c>
      <c r="H94" s="6">
        <v>1216.6666667</v>
      </c>
      <c r="I94" s="6">
        <v>1208.3333333</v>
      </c>
      <c r="J94" s="32">
        <v>-0.68493151230999416</v>
      </c>
      <c r="K94" s="7"/>
    </row>
    <row r="95" spans="1:11" x14ac:dyDescent="0.4">
      <c r="A95" s="3" t="s">
        <v>123</v>
      </c>
      <c r="B95" s="4" t="s">
        <v>124</v>
      </c>
      <c r="C95" s="5" t="s">
        <v>143</v>
      </c>
      <c r="D95" s="4" t="s">
        <v>144</v>
      </c>
      <c r="E95" s="4" t="s">
        <v>1773</v>
      </c>
      <c r="F95" s="5" t="s">
        <v>1688</v>
      </c>
      <c r="G95" s="5" t="s">
        <v>1500</v>
      </c>
      <c r="H95" s="6">
        <v>1275</v>
      </c>
      <c r="I95" s="6">
        <v>1239.6666667</v>
      </c>
      <c r="J95" s="32">
        <v>-2.7712418274509876</v>
      </c>
      <c r="K95" s="7"/>
    </row>
    <row r="96" spans="1:11" x14ac:dyDescent="0.4">
      <c r="A96" s="3" t="s">
        <v>69</v>
      </c>
      <c r="B96" s="4" t="s">
        <v>70</v>
      </c>
      <c r="C96" s="5" t="s">
        <v>165</v>
      </c>
      <c r="D96" s="4" t="s">
        <v>166</v>
      </c>
      <c r="E96" s="4" t="s">
        <v>1773</v>
      </c>
      <c r="F96" s="5" t="s">
        <v>1688</v>
      </c>
      <c r="G96" s="5" t="s">
        <v>1500</v>
      </c>
      <c r="H96" s="6">
        <v>1500</v>
      </c>
      <c r="I96" s="6">
        <v>1500</v>
      </c>
      <c r="J96" s="32">
        <v>0</v>
      </c>
      <c r="K96" s="7"/>
    </row>
    <row r="97" spans="1:11" x14ac:dyDescent="0.4">
      <c r="A97" s="3" t="s">
        <v>69</v>
      </c>
      <c r="B97" s="4" t="s">
        <v>70</v>
      </c>
      <c r="C97" s="5" t="s">
        <v>169</v>
      </c>
      <c r="D97" s="4" t="s">
        <v>170</v>
      </c>
      <c r="E97" s="4" t="s">
        <v>1773</v>
      </c>
      <c r="F97" s="5" t="s">
        <v>1688</v>
      </c>
      <c r="G97" s="5" t="s">
        <v>1500</v>
      </c>
      <c r="H97" s="6">
        <v>1433.3333333</v>
      </c>
      <c r="I97" s="6">
        <v>1300</v>
      </c>
      <c r="J97" s="32">
        <v>-9.3023255792861086</v>
      </c>
      <c r="K97" s="7"/>
    </row>
    <row r="98" spans="1:11" x14ac:dyDescent="0.4">
      <c r="A98" s="3" t="s">
        <v>69</v>
      </c>
      <c r="B98" s="4" t="s">
        <v>70</v>
      </c>
      <c r="C98" s="5" t="s">
        <v>303</v>
      </c>
      <c r="D98" s="4" t="s">
        <v>304</v>
      </c>
      <c r="E98" s="4" t="s">
        <v>1773</v>
      </c>
      <c r="F98" s="5" t="s">
        <v>1688</v>
      </c>
      <c r="G98" s="5" t="s">
        <v>1500</v>
      </c>
      <c r="H98" s="6">
        <v>1200</v>
      </c>
      <c r="I98" s="6">
        <v>1183.3333333</v>
      </c>
      <c r="J98" s="32">
        <v>-1.388888891666662</v>
      </c>
      <c r="K98" s="7"/>
    </row>
    <row r="99" spans="1:11" x14ac:dyDescent="0.4">
      <c r="A99" s="3" t="s">
        <v>69</v>
      </c>
      <c r="B99" s="4" t="s">
        <v>70</v>
      </c>
      <c r="C99" s="5" t="s">
        <v>321</v>
      </c>
      <c r="D99" s="4" t="s">
        <v>322</v>
      </c>
      <c r="E99" s="4" t="s">
        <v>1773</v>
      </c>
      <c r="F99" s="5" t="s">
        <v>1688</v>
      </c>
      <c r="G99" s="5" t="s">
        <v>1500</v>
      </c>
      <c r="H99" s="6">
        <v>1200</v>
      </c>
      <c r="I99" s="6">
        <v>1216.6666667</v>
      </c>
      <c r="J99" s="32">
        <v>1.388888891666662</v>
      </c>
      <c r="K99" s="7"/>
    </row>
    <row r="100" spans="1:11" x14ac:dyDescent="0.4">
      <c r="A100" s="3" t="s">
        <v>213</v>
      </c>
      <c r="B100" s="4" t="s">
        <v>214</v>
      </c>
      <c r="C100" s="5" t="s">
        <v>1094</v>
      </c>
      <c r="D100" s="4" t="s">
        <v>1095</v>
      </c>
      <c r="E100" s="4" t="s">
        <v>1773</v>
      </c>
      <c r="F100" s="5" t="s">
        <v>1688</v>
      </c>
      <c r="G100" s="5" t="s">
        <v>1500</v>
      </c>
      <c r="H100" s="6">
        <v>1200</v>
      </c>
      <c r="I100" s="6">
        <v>1200</v>
      </c>
      <c r="J100" s="32">
        <v>0</v>
      </c>
      <c r="K100" s="7"/>
    </row>
    <row r="101" spans="1:11" x14ac:dyDescent="0.4">
      <c r="A101" s="3" t="s">
        <v>213</v>
      </c>
      <c r="B101" s="4" t="s">
        <v>214</v>
      </c>
      <c r="C101" s="5" t="s">
        <v>391</v>
      </c>
      <c r="D101" s="4" t="s">
        <v>392</v>
      </c>
      <c r="E101" s="4" t="s">
        <v>1773</v>
      </c>
      <c r="F101" s="5" t="s">
        <v>1688</v>
      </c>
      <c r="G101" s="5" t="s">
        <v>1500</v>
      </c>
      <c r="H101" s="6">
        <v>1433.3333333</v>
      </c>
      <c r="I101" s="6">
        <v>1400</v>
      </c>
      <c r="J101" s="32">
        <v>-2.3255813930773472</v>
      </c>
      <c r="K101" s="7"/>
    </row>
    <row r="102" spans="1:11" x14ac:dyDescent="0.4">
      <c r="A102" s="3" t="s">
        <v>213</v>
      </c>
      <c r="B102" s="4" t="s">
        <v>214</v>
      </c>
      <c r="C102" s="5" t="s">
        <v>334</v>
      </c>
      <c r="D102" s="4" t="s">
        <v>335</v>
      </c>
      <c r="E102" s="4" t="s">
        <v>1773</v>
      </c>
      <c r="F102" s="5" t="s">
        <v>1688</v>
      </c>
      <c r="G102" s="5" t="s">
        <v>1500</v>
      </c>
      <c r="H102" s="6">
        <v>1125</v>
      </c>
      <c r="I102" s="6">
        <v>1125</v>
      </c>
      <c r="J102" s="32">
        <v>0</v>
      </c>
      <c r="K102" s="7"/>
    </row>
    <row r="103" spans="1:11" x14ac:dyDescent="0.4">
      <c r="A103" s="3" t="s">
        <v>213</v>
      </c>
      <c r="B103" s="4" t="s">
        <v>214</v>
      </c>
      <c r="C103" s="5" t="s">
        <v>343</v>
      </c>
      <c r="D103" s="4" t="s">
        <v>344</v>
      </c>
      <c r="E103" s="4" t="s">
        <v>1773</v>
      </c>
      <c r="F103" s="5" t="s">
        <v>1688</v>
      </c>
      <c r="G103" s="5" t="s">
        <v>1500</v>
      </c>
      <c r="H103" s="6">
        <v>1125</v>
      </c>
      <c r="I103" s="6">
        <v>1125</v>
      </c>
      <c r="J103" s="32">
        <v>0</v>
      </c>
      <c r="K103" s="7"/>
    </row>
    <row r="104" spans="1:11" x14ac:dyDescent="0.4">
      <c r="A104" s="3" t="s">
        <v>76</v>
      </c>
      <c r="B104" s="4" t="s">
        <v>77</v>
      </c>
      <c r="C104" s="5" t="s">
        <v>82</v>
      </c>
      <c r="D104" s="4" t="s">
        <v>83</v>
      </c>
      <c r="E104" s="4" t="s">
        <v>1773</v>
      </c>
      <c r="F104" s="5" t="s">
        <v>1688</v>
      </c>
      <c r="G104" s="5" t="s">
        <v>1500</v>
      </c>
      <c r="H104" s="6">
        <v>2400</v>
      </c>
      <c r="I104" s="6">
        <v>2400</v>
      </c>
      <c r="J104" s="32">
        <v>0</v>
      </c>
      <c r="K104" s="7"/>
    </row>
    <row r="105" spans="1:11" x14ac:dyDescent="0.4">
      <c r="A105" s="3" t="s">
        <v>76</v>
      </c>
      <c r="B105" s="4" t="s">
        <v>77</v>
      </c>
      <c r="C105" s="5" t="s">
        <v>78</v>
      </c>
      <c r="D105" s="4" t="s">
        <v>79</v>
      </c>
      <c r="E105" s="4" t="s">
        <v>1773</v>
      </c>
      <c r="F105" s="5" t="s">
        <v>1688</v>
      </c>
      <c r="G105" s="5" t="s">
        <v>1500</v>
      </c>
      <c r="H105" s="6">
        <v>1900</v>
      </c>
      <c r="I105" s="6">
        <v>1900</v>
      </c>
      <c r="J105" s="32">
        <v>0</v>
      </c>
      <c r="K105" s="7"/>
    </row>
    <row r="106" spans="1:11" x14ac:dyDescent="0.4">
      <c r="A106" s="3" t="s">
        <v>120</v>
      </c>
      <c r="B106" s="4" t="s">
        <v>121</v>
      </c>
      <c r="C106" s="5" t="s">
        <v>122</v>
      </c>
      <c r="D106" s="4" t="s">
        <v>121</v>
      </c>
      <c r="E106" s="4" t="s">
        <v>1773</v>
      </c>
      <c r="F106" s="5" t="s">
        <v>1689</v>
      </c>
      <c r="G106" s="5" t="s">
        <v>1502</v>
      </c>
      <c r="H106" s="6">
        <v>125000</v>
      </c>
      <c r="I106" s="6">
        <v>120000</v>
      </c>
      <c r="J106" s="32">
        <v>-4.0000000000000036</v>
      </c>
      <c r="K106" s="7"/>
    </row>
    <row r="107" spans="1:11" x14ac:dyDescent="0.4">
      <c r="A107" s="3" t="s">
        <v>123</v>
      </c>
      <c r="B107" s="4" t="s">
        <v>124</v>
      </c>
      <c r="C107" s="5" t="s">
        <v>131</v>
      </c>
      <c r="D107" s="4" t="s">
        <v>132</v>
      </c>
      <c r="E107" s="4" t="s">
        <v>1773</v>
      </c>
      <c r="F107" s="5" t="s">
        <v>1689</v>
      </c>
      <c r="G107" s="5" t="s">
        <v>1502</v>
      </c>
      <c r="H107" s="6">
        <v>118333.3333333</v>
      </c>
      <c r="I107" s="6">
        <v>116666.6666667</v>
      </c>
      <c r="J107" s="32">
        <v>-1.4084507041694172</v>
      </c>
      <c r="K107" s="7"/>
    </row>
    <row r="108" spans="1:11" x14ac:dyDescent="0.4">
      <c r="A108" s="3" t="s">
        <v>213</v>
      </c>
      <c r="B108" s="4" t="s">
        <v>214</v>
      </c>
      <c r="C108" s="5" t="s">
        <v>393</v>
      </c>
      <c r="D108" s="4" t="s">
        <v>394</v>
      </c>
      <c r="E108" s="4" t="s">
        <v>1773</v>
      </c>
      <c r="F108" s="5" t="s">
        <v>1689</v>
      </c>
      <c r="G108" s="5" t="s">
        <v>1502</v>
      </c>
      <c r="H108" s="6">
        <v>120666.6666667</v>
      </c>
      <c r="I108" s="6">
        <v>120000</v>
      </c>
      <c r="J108" s="32">
        <v>-0.55248618787276937</v>
      </c>
      <c r="K108" s="7"/>
    </row>
    <row r="109" spans="1:11" x14ac:dyDescent="0.4">
      <c r="A109" s="3" t="s">
        <v>217</v>
      </c>
      <c r="B109" s="4" t="s">
        <v>218</v>
      </c>
      <c r="C109" s="5" t="s">
        <v>219</v>
      </c>
      <c r="D109" s="4" t="s">
        <v>220</v>
      </c>
      <c r="E109" s="4" t="s">
        <v>1773</v>
      </c>
      <c r="F109" s="5" t="s">
        <v>1689</v>
      </c>
      <c r="G109" s="5" t="s">
        <v>1502</v>
      </c>
      <c r="H109" s="6">
        <v>130000</v>
      </c>
      <c r="I109" s="6">
        <v>130000</v>
      </c>
      <c r="J109" s="32">
        <v>0</v>
      </c>
      <c r="K109" s="7"/>
    </row>
    <row r="110" spans="1:11" x14ac:dyDescent="0.4">
      <c r="A110" s="3" t="s">
        <v>120</v>
      </c>
      <c r="B110" s="4" t="s">
        <v>121</v>
      </c>
      <c r="C110" s="5" t="s">
        <v>122</v>
      </c>
      <c r="D110" s="4" t="s">
        <v>121</v>
      </c>
      <c r="E110" s="4" t="s">
        <v>1773</v>
      </c>
      <c r="F110" s="5" t="s">
        <v>1689</v>
      </c>
      <c r="G110" s="5" t="s">
        <v>1684</v>
      </c>
      <c r="H110" s="6">
        <v>586666.66666670004</v>
      </c>
      <c r="I110" s="6">
        <v>600000</v>
      </c>
      <c r="J110" s="32">
        <v>2.2727272727214531</v>
      </c>
      <c r="K110" s="7"/>
    </row>
    <row r="111" spans="1:11" x14ac:dyDescent="0.4">
      <c r="A111" s="3" t="s">
        <v>123</v>
      </c>
      <c r="B111" s="4" t="s">
        <v>124</v>
      </c>
      <c r="C111" s="5" t="s">
        <v>141</v>
      </c>
      <c r="D111" s="4" t="s">
        <v>142</v>
      </c>
      <c r="E111" s="4" t="s">
        <v>1773</v>
      </c>
      <c r="F111" s="5" t="s">
        <v>1689</v>
      </c>
      <c r="G111" s="5" t="s">
        <v>1684</v>
      </c>
      <c r="H111" s="6">
        <v>565000</v>
      </c>
      <c r="I111" s="6">
        <v>556666.66666670004</v>
      </c>
      <c r="J111" s="32">
        <v>-1.4749262536814078</v>
      </c>
      <c r="K111" s="7"/>
    </row>
    <row r="112" spans="1:11" x14ac:dyDescent="0.4">
      <c r="A112" s="3" t="s">
        <v>123</v>
      </c>
      <c r="B112" s="4" t="s">
        <v>124</v>
      </c>
      <c r="C112" s="5" t="s">
        <v>129</v>
      </c>
      <c r="D112" s="4" t="s">
        <v>130</v>
      </c>
      <c r="E112" s="4" t="s">
        <v>1773</v>
      </c>
      <c r="F112" s="5" t="s">
        <v>1689</v>
      </c>
      <c r="G112" s="5" t="s">
        <v>1684</v>
      </c>
      <c r="H112" s="6" t="s">
        <v>113</v>
      </c>
      <c r="I112" s="6">
        <v>651500</v>
      </c>
      <c r="J112" s="32" t="s">
        <v>113</v>
      </c>
      <c r="K112" s="7"/>
    </row>
    <row r="113" spans="1:11" x14ac:dyDescent="0.4">
      <c r="A113" s="3" t="s">
        <v>123</v>
      </c>
      <c r="B113" s="4" t="s">
        <v>124</v>
      </c>
      <c r="C113" s="5" t="s">
        <v>131</v>
      </c>
      <c r="D113" s="4" t="s">
        <v>132</v>
      </c>
      <c r="E113" s="4" t="s">
        <v>1773</v>
      </c>
      <c r="F113" s="5" t="s">
        <v>1689</v>
      </c>
      <c r="G113" s="5" t="s">
        <v>1684</v>
      </c>
      <c r="H113" s="6">
        <v>591666.66666670004</v>
      </c>
      <c r="I113" s="6">
        <v>591666.66666670004</v>
      </c>
      <c r="J113" s="32">
        <v>0</v>
      </c>
      <c r="K113" s="7"/>
    </row>
    <row r="114" spans="1:11" x14ac:dyDescent="0.4">
      <c r="A114" s="3" t="s">
        <v>123</v>
      </c>
      <c r="B114" s="4" t="s">
        <v>124</v>
      </c>
      <c r="C114" s="5" t="s">
        <v>135</v>
      </c>
      <c r="D114" s="4" t="s">
        <v>136</v>
      </c>
      <c r="E114" s="4" t="s">
        <v>1773</v>
      </c>
      <c r="F114" s="5" t="s">
        <v>1689</v>
      </c>
      <c r="G114" s="5" t="s">
        <v>1684</v>
      </c>
      <c r="H114" s="6">
        <v>650000</v>
      </c>
      <c r="I114" s="6">
        <v>664250</v>
      </c>
      <c r="J114" s="32">
        <v>2.1923076923076934</v>
      </c>
      <c r="K114" s="7"/>
    </row>
    <row r="115" spans="1:11" x14ac:dyDescent="0.4">
      <c r="A115" s="3" t="s">
        <v>123</v>
      </c>
      <c r="B115" s="4" t="s">
        <v>124</v>
      </c>
      <c r="C115" s="5" t="s">
        <v>137</v>
      </c>
      <c r="D115" s="4" t="s">
        <v>138</v>
      </c>
      <c r="E115" s="4" t="s">
        <v>1773</v>
      </c>
      <c r="F115" s="5" t="s">
        <v>1689</v>
      </c>
      <c r="G115" s="5" t="s">
        <v>1684</v>
      </c>
      <c r="H115" s="6">
        <v>618333.33333329996</v>
      </c>
      <c r="I115" s="6">
        <v>610666.66666670004</v>
      </c>
      <c r="J115" s="32">
        <v>-1.2398921832776799</v>
      </c>
      <c r="K115" s="7"/>
    </row>
    <row r="116" spans="1:11" x14ac:dyDescent="0.4">
      <c r="A116" s="3" t="s">
        <v>123</v>
      </c>
      <c r="B116" s="4" t="s">
        <v>124</v>
      </c>
      <c r="C116" s="5" t="s">
        <v>299</v>
      </c>
      <c r="D116" s="4" t="s">
        <v>300</v>
      </c>
      <c r="E116" s="4" t="s">
        <v>1773</v>
      </c>
      <c r="F116" s="5" t="s">
        <v>1689</v>
      </c>
      <c r="G116" s="5" t="s">
        <v>1684</v>
      </c>
      <c r="H116" s="6">
        <v>593333.33333329996</v>
      </c>
      <c r="I116" s="6">
        <v>581666.66666670004</v>
      </c>
      <c r="J116" s="32">
        <v>-1.9662921348203244</v>
      </c>
      <c r="K116" s="7"/>
    </row>
    <row r="117" spans="1:11" x14ac:dyDescent="0.4">
      <c r="A117" s="3" t="s">
        <v>69</v>
      </c>
      <c r="B117" s="4" t="s">
        <v>70</v>
      </c>
      <c r="C117" s="5" t="s">
        <v>303</v>
      </c>
      <c r="D117" s="4" t="s">
        <v>304</v>
      </c>
      <c r="E117" s="4" t="s">
        <v>1773</v>
      </c>
      <c r="F117" s="5" t="s">
        <v>1689</v>
      </c>
      <c r="G117" s="5" t="s">
        <v>1684</v>
      </c>
      <c r="H117" s="6">
        <v>600000</v>
      </c>
      <c r="I117" s="6">
        <v>591666.66666670004</v>
      </c>
      <c r="J117" s="32">
        <v>-1.3888888888833217</v>
      </c>
      <c r="K117" s="7"/>
    </row>
    <row r="118" spans="1:11" x14ac:dyDescent="0.4">
      <c r="A118" s="3" t="s">
        <v>69</v>
      </c>
      <c r="B118" s="4" t="s">
        <v>70</v>
      </c>
      <c r="C118" s="5" t="s">
        <v>321</v>
      </c>
      <c r="D118" s="4" t="s">
        <v>322</v>
      </c>
      <c r="E118" s="4" t="s">
        <v>1773</v>
      </c>
      <c r="F118" s="5" t="s">
        <v>1689</v>
      </c>
      <c r="G118" s="5" t="s">
        <v>1684</v>
      </c>
      <c r="H118" s="6">
        <v>593333.33333329996</v>
      </c>
      <c r="I118" s="6">
        <v>586666.66666670004</v>
      </c>
      <c r="J118" s="32">
        <v>-1.1235955056067892</v>
      </c>
      <c r="K118" s="7"/>
    </row>
    <row r="119" spans="1:11" x14ac:dyDescent="0.4">
      <c r="A119" s="3" t="s">
        <v>213</v>
      </c>
      <c r="B119" s="4" t="s">
        <v>214</v>
      </c>
      <c r="C119" s="5" t="s">
        <v>215</v>
      </c>
      <c r="D119" s="4" t="s">
        <v>216</v>
      </c>
      <c r="E119" s="4" t="s">
        <v>1773</v>
      </c>
      <c r="F119" s="5" t="s">
        <v>1689</v>
      </c>
      <c r="G119" s="5" t="s">
        <v>1684</v>
      </c>
      <c r="H119" s="6">
        <v>570000</v>
      </c>
      <c r="I119" s="6">
        <v>570000</v>
      </c>
      <c r="J119" s="32">
        <v>0</v>
      </c>
      <c r="K119" s="7"/>
    </row>
    <row r="120" spans="1:11" x14ac:dyDescent="0.4">
      <c r="A120" s="3" t="s">
        <v>213</v>
      </c>
      <c r="B120" s="4" t="s">
        <v>214</v>
      </c>
      <c r="C120" s="5" t="s">
        <v>393</v>
      </c>
      <c r="D120" s="4" t="s">
        <v>394</v>
      </c>
      <c r="E120" s="4" t="s">
        <v>1773</v>
      </c>
      <c r="F120" s="5" t="s">
        <v>1689</v>
      </c>
      <c r="G120" s="5" t="s">
        <v>1684</v>
      </c>
      <c r="H120" s="6">
        <v>601666.66666670004</v>
      </c>
      <c r="I120" s="6">
        <v>595000</v>
      </c>
      <c r="J120" s="32">
        <v>-1.1080332410027149</v>
      </c>
      <c r="K120" s="7"/>
    </row>
    <row r="121" spans="1:11" x14ac:dyDescent="0.4">
      <c r="A121" s="3" t="s">
        <v>217</v>
      </c>
      <c r="B121" s="4" t="s">
        <v>218</v>
      </c>
      <c r="C121" s="5" t="s">
        <v>219</v>
      </c>
      <c r="D121" s="4" t="s">
        <v>220</v>
      </c>
      <c r="E121" s="4" t="s">
        <v>1773</v>
      </c>
      <c r="F121" s="5" t="s">
        <v>1689</v>
      </c>
      <c r="G121" s="5" t="s">
        <v>1684</v>
      </c>
      <c r="H121" s="6">
        <v>570000</v>
      </c>
      <c r="I121" s="6">
        <v>562500</v>
      </c>
      <c r="J121" s="32">
        <v>-1.3157894736842146</v>
      </c>
      <c r="K121" s="7"/>
    </row>
    <row r="122" spans="1:11" x14ac:dyDescent="0.4">
      <c r="A122" s="3" t="s">
        <v>86</v>
      </c>
      <c r="B122" s="4" t="s">
        <v>87</v>
      </c>
      <c r="C122" s="5" t="s">
        <v>105</v>
      </c>
      <c r="D122" s="4" t="s">
        <v>106</v>
      </c>
      <c r="E122" s="4" t="s">
        <v>1773</v>
      </c>
      <c r="F122" s="5" t="s">
        <v>1689</v>
      </c>
      <c r="G122" s="5" t="s">
        <v>1500</v>
      </c>
      <c r="H122" s="6">
        <v>1500</v>
      </c>
      <c r="I122" s="6">
        <v>1500</v>
      </c>
      <c r="J122" s="32">
        <v>0</v>
      </c>
      <c r="K122" s="7"/>
    </row>
    <row r="123" spans="1:11" x14ac:dyDescent="0.4">
      <c r="A123" s="3" t="s">
        <v>86</v>
      </c>
      <c r="B123" s="4" t="s">
        <v>87</v>
      </c>
      <c r="C123" s="5" t="s">
        <v>93</v>
      </c>
      <c r="D123" s="4" t="s">
        <v>94</v>
      </c>
      <c r="E123" s="4" t="s">
        <v>1773</v>
      </c>
      <c r="F123" s="5" t="s">
        <v>1689</v>
      </c>
      <c r="G123" s="5" t="s">
        <v>1500</v>
      </c>
      <c r="H123" s="6">
        <v>1616.6666667</v>
      </c>
      <c r="I123" s="6">
        <v>1600</v>
      </c>
      <c r="J123" s="32">
        <v>-1.0309278370921438</v>
      </c>
      <c r="K123" s="7"/>
    </row>
    <row r="124" spans="1:11" x14ac:dyDescent="0.4">
      <c r="A124" s="3" t="s">
        <v>86</v>
      </c>
      <c r="B124" s="4" t="s">
        <v>87</v>
      </c>
      <c r="C124" s="5" t="s">
        <v>103</v>
      </c>
      <c r="D124" s="4" t="s">
        <v>104</v>
      </c>
      <c r="E124" s="4" t="s">
        <v>1773</v>
      </c>
      <c r="F124" s="5" t="s">
        <v>1689</v>
      </c>
      <c r="G124" s="5" t="s">
        <v>1500</v>
      </c>
      <c r="H124" s="6">
        <v>1533.3333333</v>
      </c>
      <c r="I124" s="6">
        <v>1600</v>
      </c>
      <c r="J124" s="32">
        <v>4.3478260892249487</v>
      </c>
      <c r="K124" s="7"/>
    </row>
    <row r="125" spans="1:11" x14ac:dyDescent="0.4">
      <c r="A125" s="3" t="s">
        <v>86</v>
      </c>
      <c r="B125" s="4" t="s">
        <v>87</v>
      </c>
      <c r="C125" s="5" t="s">
        <v>107</v>
      </c>
      <c r="D125" s="4" t="s">
        <v>108</v>
      </c>
      <c r="E125" s="4" t="s">
        <v>1773</v>
      </c>
      <c r="F125" s="5" t="s">
        <v>1689</v>
      </c>
      <c r="G125" s="5" t="s">
        <v>1500</v>
      </c>
      <c r="H125" s="6">
        <v>1700</v>
      </c>
      <c r="I125" s="6">
        <v>1700</v>
      </c>
      <c r="J125" s="32">
        <v>0</v>
      </c>
      <c r="K125" s="7"/>
    </row>
    <row r="126" spans="1:11" x14ac:dyDescent="0.4">
      <c r="A126" s="3" t="s">
        <v>86</v>
      </c>
      <c r="B126" s="4" t="s">
        <v>87</v>
      </c>
      <c r="C126" s="5" t="s">
        <v>114</v>
      </c>
      <c r="D126" s="4" t="s">
        <v>115</v>
      </c>
      <c r="E126" s="4" t="s">
        <v>1773</v>
      </c>
      <c r="F126" s="5" t="s">
        <v>1689</v>
      </c>
      <c r="G126" s="5" t="s">
        <v>1500</v>
      </c>
      <c r="H126" s="6">
        <v>1680</v>
      </c>
      <c r="I126" s="6">
        <v>1700</v>
      </c>
      <c r="J126" s="32">
        <v>1.1904761904761862</v>
      </c>
      <c r="K126" s="7"/>
    </row>
    <row r="127" spans="1:11" x14ac:dyDescent="0.4">
      <c r="A127" s="3" t="s">
        <v>86</v>
      </c>
      <c r="B127" s="4" t="s">
        <v>87</v>
      </c>
      <c r="C127" s="5" t="s">
        <v>95</v>
      </c>
      <c r="D127" s="4" t="s">
        <v>96</v>
      </c>
      <c r="E127" s="4" t="s">
        <v>1773</v>
      </c>
      <c r="F127" s="5" t="s">
        <v>1689</v>
      </c>
      <c r="G127" s="5" t="s">
        <v>1500</v>
      </c>
      <c r="H127" s="6">
        <v>1725</v>
      </c>
      <c r="I127" s="6">
        <v>1716.6666667</v>
      </c>
      <c r="J127" s="32">
        <v>-0.48309178550725029</v>
      </c>
      <c r="K127" s="7"/>
    </row>
    <row r="128" spans="1:11" x14ac:dyDescent="0.4">
      <c r="A128" s="3" t="s">
        <v>86</v>
      </c>
      <c r="B128" s="4" t="s">
        <v>87</v>
      </c>
      <c r="C128" s="5" t="s">
        <v>118</v>
      </c>
      <c r="D128" s="4" t="s">
        <v>119</v>
      </c>
      <c r="E128" s="4" t="s">
        <v>1773</v>
      </c>
      <c r="F128" s="5" t="s">
        <v>1689</v>
      </c>
      <c r="G128" s="5" t="s">
        <v>1500</v>
      </c>
      <c r="H128" s="6">
        <v>1760</v>
      </c>
      <c r="I128" s="6">
        <v>1800</v>
      </c>
      <c r="J128" s="32">
        <v>2.2727272727272707</v>
      </c>
      <c r="K128" s="7"/>
    </row>
    <row r="129" spans="1:11" x14ac:dyDescent="0.4">
      <c r="A129" s="3" t="s">
        <v>120</v>
      </c>
      <c r="B129" s="4" t="s">
        <v>121</v>
      </c>
      <c r="C129" s="5" t="s">
        <v>122</v>
      </c>
      <c r="D129" s="4" t="s">
        <v>121</v>
      </c>
      <c r="E129" s="4" t="s">
        <v>1773</v>
      </c>
      <c r="F129" s="5" t="s">
        <v>1689</v>
      </c>
      <c r="G129" s="5" t="s">
        <v>1500</v>
      </c>
      <c r="H129" s="6">
        <v>1266.6666667</v>
      </c>
      <c r="I129" s="6">
        <v>1200</v>
      </c>
      <c r="J129" s="32">
        <v>-5.2631578972299087</v>
      </c>
      <c r="K129" s="7"/>
    </row>
    <row r="130" spans="1:11" x14ac:dyDescent="0.4">
      <c r="A130" s="3" t="s">
        <v>123</v>
      </c>
      <c r="B130" s="4" t="s">
        <v>124</v>
      </c>
      <c r="C130" s="5" t="s">
        <v>141</v>
      </c>
      <c r="D130" s="4" t="s">
        <v>142</v>
      </c>
      <c r="E130" s="4" t="s">
        <v>1773</v>
      </c>
      <c r="F130" s="5" t="s">
        <v>1689</v>
      </c>
      <c r="G130" s="5" t="s">
        <v>1500</v>
      </c>
      <c r="H130" s="6">
        <v>1200</v>
      </c>
      <c r="I130" s="6">
        <v>1200</v>
      </c>
      <c r="J130" s="32">
        <v>0</v>
      </c>
      <c r="K130" s="7"/>
    </row>
    <row r="131" spans="1:11" x14ac:dyDescent="0.4">
      <c r="A131" s="3" t="s">
        <v>123</v>
      </c>
      <c r="B131" s="4" t="s">
        <v>124</v>
      </c>
      <c r="C131" s="5" t="s">
        <v>125</v>
      </c>
      <c r="D131" s="4" t="s">
        <v>126</v>
      </c>
      <c r="E131" s="4" t="s">
        <v>1773</v>
      </c>
      <c r="F131" s="5" t="s">
        <v>1689</v>
      </c>
      <c r="G131" s="5" t="s">
        <v>1500</v>
      </c>
      <c r="H131" s="6" t="s">
        <v>113</v>
      </c>
      <c r="I131" s="6">
        <v>1216.6666667</v>
      </c>
      <c r="J131" s="32" t="s">
        <v>113</v>
      </c>
      <c r="K131" s="7"/>
    </row>
    <row r="132" spans="1:11" x14ac:dyDescent="0.4">
      <c r="A132" s="3" t="s">
        <v>123</v>
      </c>
      <c r="B132" s="4" t="s">
        <v>124</v>
      </c>
      <c r="C132" s="5" t="s">
        <v>129</v>
      </c>
      <c r="D132" s="4" t="s">
        <v>130</v>
      </c>
      <c r="E132" s="4" t="s">
        <v>1773</v>
      </c>
      <c r="F132" s="5" t="s">
        <v>1689</v>
      </c>
      <c r="G132" s="5" t="s">
        <v>1500</v>
      </c>
      <c r="H132" s="6" t="s">
        <v>113</v>
      </c>
      <c r="I132" s="6">
        <v>1350</v>
      </c>
      <c r="J132" s="32" t="s">
        <v>113</v>
      </c>
      <c r="K132" s="7"/>
    </row>
    <row r="133" spans="1:11" x14ac:dyDescent="0.4">
      <c r="A133" s="3" t="s">
        <v>123</v>
      </c>
      <c r="B133" s="4" t="s">
        <v>124</v>
      </c>
      <c r="C133" s="5" t="s">
        <v>131</v>
      </c>
      <c r="D133" s="4" t="s">
        <v>132</v>
      </c>
      <c r="E133" s="4" t="s">
        <v>1773</v>
      </c>
      <c r="F133" s="5" t="s">
        <v>1689</v>
      </c>
      <c r="G133" s="5" t="s">
        <v>1500</v>
      </c>
      <c r="H133" s="6">
        <v>1216.6666667</v>
      </c>
      <c r="I133" s="6">
        <v>1216.6666667</v>
      </c>
      <c r="J133" s="32">
        <v>0</v>
      </c>
      <c r="K133" s="7"/>
    </row>
    <row r="134" spans="1:11" x14ac:dyDescent="0.4">
      <c r="A134" s="3" t="s">
        <v>123</v>
      </c>
      <c r="B134" s="4" t="s">
        <v>124</v>
      </c>
      <c r="C134" s="5" t="s">
        <v>297</v>
      </c>
      <c r="D134" s="4" t="s">
        <v>298</v>
      </c>
      <c r="E134" s="4" t="s">
        <v>1773</v>
      </c>
      <c r="F134" s="5" t="s">
        <v>1689</v>
      </c>
      <c r="G134" s="5" t="s">
        <v>1500</v>
      </c>
      <c r="H134" s="6">
        <v>1266.6666667</v>
      </c>
      <c r="I134" s="6">
        <v>1300</v>
      </c>
      <c r="J134" s="32">
        <v>2.6315789446675897</v>
      </c>
      <c r="K134" s="7"/>
    </row>
    <row r="135" spans="1:11" x14ac:dyDescent="0.4">
      <c r="A135" s="3" t="s">
        <v>123</v>
      </c>
      <c r="B135" s="4" t="s">
        <v>124</v>
      </c>
      <c r="C135" s="5" t="s">
        <v>135</v>
      </c>
      <c r="D135" s="4" t="s">
        <v>136</v>
      </c>
      <c r="E135" s="4" t="s">
        <v>1773</v>
      </c>
      <c r="F135" s="5" t="s">
        <v>1689</v>
      </c>
      <c r="G135" s="5" t="s">
        <v>1500</v>
      </c>
      <c r="H135" s="6">
        <v>1375</v>
      </c>
      <c r="I135" s="6">
        <v>1403</v>
      </c>
      <c r="J135" s="32">
        <v>2.0363636363636362</v>
      </c>
      <c r="K135" s="7"/>
    </row>
    <row r="136" spans="1:11" x14ac:dyDescent="0.4">
      <c r="A136" s="3" t="s">
        <v>123</v>
      </c>
      <c r="B136" s="4" t="s">
        <v>124</v>
      </c>
      <c r="C136" s="5" t="s">
        <v>137</v>
      </c>
      <c r="D136" s="4" t="s">
        <v>138</v>
      </c>
      <c r="E136" s="4" t="s">
        <v>1773</v>
      </c>
      <c r="F136" s="5" t="s">
        <v>1689</v>
      </c>
      <c r="G136" s="5" t="s">
        <v>1500</v>
      </c>
      <c r="H136" s="6">
        <v>1266.6666667</v>
      </c>
      <c r="I136" s="6">
        <v>1250</v>
      </c>
      <c r="J136" s="32">
        <v>-1.3157894762811595</v>
      </c>
      <c r="K136" s="7"/>
    </row>
    <row r="137" spans="1:11" x14ac:dyDescent="0.4">
      <c r="A137" s="3" t="s">
        <v>123</v>
      </c>
      <c r="B137" s="4" t="s">
        <v>124</v>
      </c>
      <c r="C137" s="5" t="s">
        <v>139</v>
      </c>
      <c r="D137" s="4" t="s">
        <v>140</v>
      </c>
      <c r="E137" s="4" t="s">
        <v>1773</v>
      </c>
      <c r="F137" s="5" t="s">
        <v>1689</v>
      </c>
      <c r="G137" s="5" t="s">
        <v>1500</v>
      </c>
      <c r="H137" s="6">
        <v>1550</v>
      </c>
      <c r="I137" s="6">
        <v>1433.3333333</v>
      </c>
      <c r="J137" s="32">
        <v>-7.5268817225806472</v>
      </c>
      <c r="K137" s="7"/>
    </row>
    <row r="138" spans="1:11" x14ac:dyDescent="0.4">
      <c r="A138" s="3" t="s">
        <v>123</v>
      </c>
      <c r="B138" s="4" t="s">
        <v>124</v>
      </c>
      <c r="C138" s="5" t="s">
        <v>299</v>
      </c>
      <c r="D138" s="4" t="s">
        <v>300</v>
      </c>
      <c r="E138" s="4" t="s">
        <v>1773</v>
      </c>
      <c r="F138" s="5" t="s">
        <v>1689</v>
      </c>
      <c r="G138" s="5" t="s">
        <v>1500</v>
      </c>
      <c r="H138" s="6">
        <v>1233.3333333</v>
      </c>
      <c r="I138" s="6">
        <v>1216.6666667</v>
      </c>
      <c r="J138" s="32">
        <v>-1.3513513459824766</v>
      </c>
      <c r="K138" s="7"/>
    </row>
    <row r="139" spans="1:11" x14ac:dyDescent="0.4">
      <c r="A139" s="3" t="s">
        <v>69</v>
      </c>
      <c r="B139" s="4" t="s">
        <v>70</v>
      </c>
      <c r="C139" s="5" t="s">
        <v>165</v>
      </c>
      <c r="D139" s="4" t="s">
        <v>166</v>
      </c>
      <c r="E139" s="4" t="s">
        <v>1773</v>
      </c>
      <c r="F139" s="5" t="s">
        <v>1689</v>
      </c>
      <c r="G139" s="5" t="s">
        <v>1500</v>
      </c>
      <c r="H139" s="6">
        <v>1500</v>
      </c>
      <c r="I139" s="6">
        <v>1500</v>
      </c>
      <c r="J139" s="32">
        <v>0</v>
      </c>
      <c r="K139" s="7"/>
    </row>
    <row r="140" spans="1:11" x14ac:dyDescent="0.4">
      <c r="A140" s="3" t="s">
        <v>69</v>
      </c>
      <c r="B140" s="4" t="s">
        <v>70</v>
      </c>
      <c r="C140" s="5" t="s">
        <v>169</v>
      </c>
      <c r="D140" s="4" t="s">
        <v>170</v>
      </c>
      <c r="E140" s="4" t="s">
        <v>1773</v>
      </c>
      <c r="F140" s="5" t="s">
        <v>1689</v>
      </c>
      <c r="G140" s="5" t="s">
        <v>1500</v>
      </c>
      <c r="H140" s="6">
        <v>1433.3333333</v>
      </c>
      <c r="I140" s="6">
        <v>1300</v>
      </c>
      <c r="J140" s="32">
        <v>-9.3023255792861086</v>
      </c>
      <c r="K140" s="7"/>
    </row>
    <row r="141" spans="1:11" x14ac:dyDescent="0.4">
      <c r="A141" s="3" t="s">
        <v>69</v>
      </c>
      <c r="B141" s="4" t="s">
        <v>70</v>
      </c>
      <c r="C141" s="5" t="s">
        <v>303</v>
      </c>
      <c r="D141" s="4" t="s">
        <v>304</v>
      </c>
      <c r="E141" s="4" t="s">
        <v>1773</v>
      </c>
      <c r="F141" s="5" t="s">
        <v>1689</v>
      </c>
      <c r="G141" s="5" t="s">
        <v>1500</v>
      </c>
      <c r="H141" s="6">
        <v>1200</v>
      </c>
      <c r="I141" s="6">
        <v>1183.3333333</v>
      </c>
      <c r="J141" s="32">
        <v>-1.388888891666662</v>
      </c>
      <c r="K141" s="7"/>
    </row>
    <row r="142" spans="1:11" x14ac:dyDescent="0.4">
      <c r="A142" s="3" t="s">
        <v>69</v>
      </c>
      <c r="B142" s="4" t="s">
        <v>70</v>
      </c>
      <c r="C142" s="5" t="s">
        <v>374</v>
      </c>
      <c r="D142" s="4" t="s">
        <v>375</v>
      </c>
      <c r="E142" s="4" t="s">
        <v>1773</v>
      </c>
      <c r="F142" s="5" t="s">
        <v>1689</v>
      </c>
      <c r="G142" s="5" t="s">
        <v>1500</v>
      </c>
      <c r="H142" s="6">
        <v>1500</v>
      </c>
      <c r="I142" s="6">
        <v>1500</v>
      </c>
      <c r="J142" s="32">
        <v>0</v>
      </c>
      <c r="K142" s="7"/>
    </row>
    <row r="143" spans="1:11" x14ac:dyDescent="0.4">
      <c r="A143" s="3" t="s">
        <v>69</v>
      </c>
      <c r="B143" s="4" t="s">
        <v>70</v>
      </c>
      <c r="C143" s="5" t="s">
        <v>179</v>
      </c>
      <c r="D143" s="4" t="s">
        <v>180</v>
      </c>
      <c r="E143" s="4" t="s">
        <v>1773</v>
      </c>
      <c r="F143" s="5" t="s">
        <v>1689</v>
      </c>
      <c r="G143" s="5" t="s">
        <v>1500</v>
      </c>
      <c r="H143" s="6">
        <v>1700</v>
      </c>
      <c r="I143" s="6">
        <v>1733.3333333</v>
      </c>
      <c r="J143" s="32">
        <v>1.9607843117647183</v>
      </c>
      <c r="K143" s="7"/>
    </row>
    <row r="144" spans="1:11" x14ac:dyDescent="0.4">
      <c r="A144" s="3" t="s">
        <v>69</v>
      </c>
      <c r="B144" s="4" t="s">
        <v>70</v>
      </c>
      <c r="C144" s="5" t="s">
        <v>321</v>
      </c>
      <c r="D144" s="4" t="s">
        <v>322</v>
      </c>
      <c r="E144" s="4" t="s">
        <v>1773</v>
      </c>
      <c r="F144" s="5" t="s">
        <v>1689</v>
      </c>
      <c r="G144" s="5" t="s">
        <v>1500</v>
      </c>
      <c r="H144" s="6">
        <v>1200</v>
      </c>
      <c r="I144" s="6">
        <v>1216.6666667</v>
      </c>
      <c r="J144" s="32">
        <v>1.388888891666662</v>
      </c>
      <c r="K144" s="7"/>
    </row>
    <row r="145" spans="1:11" x14ac:dyDescent="0.4">
      <c r="A145" s="3" t="s">
        <v>213</v>
      </c>
      <c r="B145" s="4" t="s">
        <v>214</v>
      </c>
      <c r="C145" s="5" t="s">
        <v>1094</v>
      </c>
      <c r="D145" s="4" t="s">
        <v>1095</v>
      </c>
      <c r="E145" s="4" t="s">
        <v>1773</v>
      </c>
      <c r="F145" s="5" t="s">
        <v>1689</v>
      </c>
      <c r="G145" s="5" t="s">
        <v>1500</v>
      </c>
      <c r="H145" s="6">
        <v>1200</v>
      </c>
      <c r="I145" s="6">
        <v>1200</v>
      </c>
      <c r="J145" s="32">
        <v>0</v>
      </c>
      <c r="K145" s="7"/>
    </row>
    <row r="146" spans="1:11" x14ac:dyDescent="0.4">
      <c r="A146" s="3" t="s">
        <v>213</v>
      </c>
      <c r="B146" s="4" t="s">
        <v>214</v>
      </c>
      <c r="C146" s="5" t="s">
        <v>391</v>
      </c>
      <c r="D146" s="4" t="s">
        <v>392</v>
      </c>
      <c r="E146" s="4" t="s">
        <v>1773</v>
      </c>
      <c r="F146" s="5" t="s">
        <v>1689</v>
      </c>
      <c r="G146" s="5" t="s">
        <v>1500</v>
      </c>
      <c r="H146" s="6">
        <v>1433.3333333</v>
      </c>
      <c r="I146" s="6">
        <v>1400</v>
      </c>
      <c r="J146" s="32">
        <v>-2.3255813930773472</v>
      </c>
      <c r="K146" s="7"/>
    </row>
    <row r="147" spans="1:11" x14ac:dyDescent="0.4">
      <c r="A147" s="3" t="s">
        <v>213</v>
      </c>
      <c r="B147" s="4" t="s">
        <v>214</v>
      </c>
      <c r="C147" s="5" t="s">
        <v>334</v>
      </c>
      <c r="D147" s="4" t="s">
        <v>335</v>
      </c>
      <c r="E147" s="4" t="s">
        <v>1773</v>
      </c>
      <c r="F147" s="5" t="s">
        <v>1689</v>
      </c>
      <c r="G147" s="5" t="s">
        <v>1500</v>
      </c>
      <c r="H147" s="6">
        <v>1125</v>
      </c>
      <c r="I147" s="6">
        <v>1125</v>
      </c>
      <c r="J147" s="32">
        <v>0</v>
      </c>
      <c r="K147" s="7"/>
    </row>
    <row r="148" spans="1:11" x14ac:dyDescent="0.4">
      <c r="A148" s="3" t="s">
        <v>213</v>
      </c>
      <c r="B148" s="4" t="s">
        <v>214</v>
      </c>
      <c r="C148" s="5" t="s">
        <v>343</v>
      </c>
      <c r="D148" s="4" t="s">
        <v>344</v>
      </c>
      <c r="E148" s="4" t="s">
        <v>1773</v>
      </c>
      <c r="F148" s="5" t="s">
        <v>1689</v>
      </c>
      <c r="G148" s="5" t="s">
        <v>1500</v>
      </c>
      <c r="H148" s="6">
        <v>1125</v>
      </c>
      <c r="I148" s="6">
        <v>1125</v>
      </c>
      <c r="J148" s="32">
        <v>0</v>
      </c>
      <c r="K148" s="7"/>
    </row>
    <row r="149" spans="1:11" x14ac:dyDescent="0.4">
      <c r="A149" s="3" t="s">
        <v>217</v>
      </c>
      <c r="B149" s="4" t="s">
        <v>218</v>
      </c>
      <c r="C149" s="5" t="s">
        <v>219</v>
      </c>
      <c r="D149" s="4" t="s">
        <v>220</v>
      </c>
      <c r="E149" s="4" t="s">
        <v>1773</v>
      </c>
      <c r="F149" s="5" t="s">
        <v>1689</v>
      </c>
      <c r="G149" s="5" t="s">
        <v>1500</v>
      </c>
      <c r="H149" s="6">
        <v>1300</v>
      </c>
      <c r="I149" s="6">
        <v>1300</v>
      </c>
      <c r="J149" s="32">
        <v>0</v>
      </c>
      <c r="K149" s="7"/>
    </row>
    <row r="150" spans="1:11" x14ac:dyDescent="0.4">
      <c r="A150" s="3" t="s">
        <v>76</v>
      </c>
      <c r="B150" s="4" t="s">
        <v>77</v>
      </c>
      <c r="C150" s="5" t="s">
        <v>82</v>
      </c>
      <c r="D150" s="4" t="s">
        <v>83</v>
      </c>
      <c r="E150" s="4" t="s">
        <v>1773</v>
      </c>
      <c r="F150" s="5" t="s">
        <v>1689</v>
      </c>
      <c r="G150" s="5" t="s">
        <v>1500</v>
      </c>
      <c r="H150" s="6">
        <v>2400</v>
      </c>
      <c r="I150" s="6">
        <v>2400</v>
      </c>
      <c r="J150" s="32">
        <v>0</v>
      </c>
      <c r="K150" s="7"/>
    </row>
    <row r="151" spans="1:11" x14ac:dyDescent="0.4">
      <c r="A151" s="3" t="s">
        <v>76</v>
      </c>
      <c r="B151" s="4" t="s">
        <v>77</v>
      </c>
      <c r="C151" s="5" t="s">
        <v>78</v>
      </c>
      <c r="D151" s="4" t="s">
        <v>79</v>
      </c>
      <c r="E151" s="4" t="s">
        <v>1773</v>
      </c>
      <c r="F151" s="5" t="s">
        <v>1689</v>
      </c>
      <c r="G151" s="5" t="s">
        <v>1500</v>
      </c>
      <c r="H151" s="6">
        <v>1900</v>
      </c>
      <c r="I151" s="6">
        <v>1900</v>
      </c>
      <c r="J151" s="32">
        <v>0</v>
      </c>
      <c r="K151" s="7"/>
    </row>
    <row r="152" spans="1:11" x14ac:dyDescent="0.4">
      <c r="A152" s="3" t="s">
        <v>213</v>
      </c>
      <c r="B152" s="4" t="s">
        <v>214</v>
      </c>
      <c r="C152" s="5" t="s">
        <v>215</v>
      </c>
      <c r="D152" s="4" t="s">
        <v>216</v>
      </c>
      <c r="E152" s="4" t="s">
        <v>1773</v>
      </c>
      <c r="F152" s="5" t="s">
        <v>1690</v>
      </c>
      <c r="G152" s="5" t="s">
        <v>1502</v>
      </c>
      <c r="H152" s="6">
        <v>193333.33333329999</v>
      </c>
      <c r="I152" s="6">
        <v>193333.33333329999</v>
      </c>
      <c r="J152" s="32">
        <v>0</v>
      </c>
      <c r="K152" s="7"/>
    </row>
    <row r="153" spans="1:11" x14ac:dyDescent="0.4">
      <c r="A153" s="3" t="s">
        <v>86</v>
      </c>
      <c r="B153" s="4" t="s">
        <v>87</v>
      </c>
      <c r="C153" s="5" t="s">
        <v>105</v>
      </c>
      <c r="D153" s="4" t="s">
        <v>106</v>
      </c>
      <c r="E153" s="4" t="s">
        <v>1773</v>
      </c>
      <c r="F153" s="5" t="s">
        <v>1690</v>
      </c>
      <c r="G153" s="5" t="s">
        <v>1500</v>
      </c>
      <c r="H153" s="6">
        <v>1500</v>
      </c>
      <c r="I153" s="6">
        <v>1500</v>
      </c>
      <c r="J153" s="32">
        <v>0</v>
      </c>
      <c r="K153" s="7"/>
    </row>
    <row r="154" spans="1:11" x14ac:dyDescent="0.4">
      <c r="A154" s="3" t="s">
        <v>86</v>
      </c>
      <c r="B154" s="4" t="s">
        <v>87</v>
      </c>
      <c r="C154" s="5" t="s">
        <v>107</v>
      </c>
      <c r="D154" s="4" t="s">
        <v>108</v>
      </c>
      <c r="E154" s="4" t="s">
        <v>1773</v>
      </c>
      <c r="F154" s="5" t="s">
        <v>1690</v>
      </c>
      <c r="G154" s="5" t="s">
        <v>1500</v>
      </c>
      <c r="H154" s="6">
        <v>1700</v>
      </c>
      <c r="I154" s="6">
        <v>1700</v>
      </c>
      <c r="J154" s="32">
        <v>0</v>
      </c>
      <c r="K154" s="7"/>
    </row>
    <row r="155" spans="1:11" x14ac:dyDescent="0.4">
      <c r="A155" s="3" t="s">
        <v>86</v>
      </c>
      <c r="B155" s="4" t="s">
        <v>87</v>
      </c>
      <c r="C155" s="5" t="s">
        <v>118</v>
      </c>
      <c r="D155" s="4" t="s">
        <v>119</v>
      </c>
      <c r="E155" s="4" t="s">
        <v>1773</v>
      </c>
      <c r="F155" s="5" t="s">
        <v>1690</v>
      </c>
      <c r="G155" s="5" t="s">
        <v>1500</v>
      </c>
      <c r="H155" s="6">
        <v>1760</v>
      </c>
      <c r="I155" s="6">
        <v>1800</v>
      </c>
      <c r="J155" s="32">
        <v>2.2727272727272707</v>
      </c>
      <c r="K155" s="7"/>
    </row>
    <row r="156" spans="1:11" x14ac:dyDescent="0.4">
      <c r="A156" s="3" t="s">
        <v>123</v>
      </c>
      <c r="B156" s="4" t="s">
        <v>124</v>
      </c>
      <c r="C156" s="5" t="s">
        <v>141</v>
      </c>
      <c r="D156" s="4" t="s">
        <v>142</v>
      </c>
      <c r="E156" s="4" t="s">
        <v>1773</v>
      </c>
      <c r="F156" s="5" t="s">
        <v>1690</v>
      </c>
      <c r="G156" s="5" t="s">
        <v>1500</v>
      </c>
      <c r="H156" s="6">
        <v>2216.6666667</v>
      </c>
      <c r="I156" s="6">
        <v>2216.6666667</v>
      </c>
      <c r="J156" s="32">
        <v>0</v>
      </c>
      <c r="K156" s="7"/>
    </row>
    <row r="157" spans="1:11" x14ac:dyDescent="0.4">
      <c r="A157" s="3" t="s">
        <v>123</v>
      </c>
      <c r="B157" s="4" t="s">
        <v>124</v>
      </c>
      <c r="C157" s="5" t="s">
        <v>125</v>
      </c>
      <c r="D157" s="4" t="s">
        <v>126</v>
      </c>
      <c r="E157" s="4" t="s">
        <v>1773</v>
      </c>
      <c r="F157" s="5" t="s">
        <v>1690</v>
      </c>
      <c r="G157" s="5" t="s">
        <v>1500</v>
      </c>
      <c r="H157" s="6">
        <v>2500</v>
      </c>
      <c r="I157" s="6">
        <v>2500</v>
      </c>
      <c r="J157" s="32">
        <v>0</v>
      </c>
      <c r="K157" s="7"/>
    </row>
    <row r="158" spans="1:11" x14ac:dyDescent="0.4">
      <c r="A158" s="3" t="s">
        <v>123</v>
      </c>
      <c r="B158" s="4" t="s">
        <v>124</v>
      </c>
      <c r="C158" s="5" t="s">
        <v>131</v>
      </c>
      <c r="D158" s="4" t="s">
        <v>132</v>
      </c>
      <c r="E158" s="4" t="s">
        <v>1773</v>
      </c>
      <c r="F158" s="5" t="s">
        <v>1690</v>
      </c>
      <c r="G158" s="5" t="s">
        <v>1500</v>
      </c>
      <c r="H158" s="6">
        <v>2525</v>
      </c>
      <c r="I158" s="6">
        <v>2375</v>
      </c>
      <c r="J158" s="32">
        <v>-5.9405940594059459</v>
      </c>
      <c r="K158" s="7"/>
    </row>
    <row r="159" spans="1:11" x14ac:dyDescent="0.4">
      <c r="A159" s="3" t="s">
        <v>123</v>
      </c>
      <c r="B159" s="4" t="s">
        <v>124</v>
      </c>
      <c r="C159" s="5" t="s">
        <v>341</v>
      </c>
      <c r="D159" s="4" t="s">
        <v>342</v>
      </c>
      <c r="E159" s="4" t="s">
        <v>1773</v>
      </c>
      <c r="F159" s="5" t="s">
        <v>1690</v>
      </c>
      <c r="G159" s="5" t="s">
        <v>1500</v>
      </c>
      <c r="H159" s="6">
        <v>2250</v>
      </c>
      <c r="I159" s="6">
        <v>2200</v>
      </c>
      <c r="J159" s="32">
        <v>-2.2222222222222254</v>
      </c>
      <c r="K159" s="7"/>
    </row>
    <row r="160" spans="1:11" x14ac:dyDescent="0.4">
      <c r="A160" s="3" t="s">
        <v>123</v>
      </c>
      <c r="B160" s="4" t="s">
        <v>124</v>
      </c>
      <c r="C160" s="5" t="s">
        <v>135</v>
      </c>
      <c r="D160" s="4" t="s">
        <v>136</v>
      </c>
      <c r="E160" s="4" t="s">
        <v>1773</v>
      </c>
      <c r="F160" s="5" t="s">
        <v>1690</v>
      </c>
      <c r="G160" s="5" t="s">
        <v>1500</v>
      </c>
      <c r="H160" s="6">
        <v>2600</v>
      </c>
      <c r="I160" s="6">
        <v>2600</v>
      </c>
      <c r="J160" s="32">
        <v>0</v>
      </c>
      <c r="K160" s="7"/>
    </row>
    <row r="161" spans="1:11" x14ac:dyDescent="0.4">
      <c r="A161" s="3" t="s">
        <v>123</v>
      </c>
      <c r="B161" s="4" t="s">
        <v>124</v>
      </c>
      <c r="C161" s="5" t="s">
        <v>299</v>
      </c>
      <c r="D161" s="4" t="s">
        <v>300</v>
      </c>
      <c r="E161" s="4" t="s">
        <v>1773</v>
      </c>
      <c r="F161" s="5" t="s">
        <v>1690</v>
      </c>
      <c r="G161" s="5" t="s">
        <v>1500</v>
      </c>
      <c r="H161" s="6">
        <v>2216.6666667</v>
      </c>
      <c r="I161" s="6">
        <v>2150</v>
      </c>
      <c r="J161" s="32">
        <v>-3.0075187984510143</v>
      </c>
      <c r="K161" s="7"/>
    </row>
    <row r="162" spans="1:11" x14ac:dyDescent="0.4">
      <c r="A162" s="3" t="s">
        <v>69</v>
      </c>
      <c r="B162" s="4" t="s">
        <v>70</v>
      </c>
      <c r="C162" s="5" t="s">
        <v>169</v>
      </c>
      <c r="D162" s="4" t="s">
        <v>170</v>
      </c>
      <c r="E162" s="4" t="s">
        <v>1773</v>
      </c>
      <c r="F162" s="5" t="s">
        <v>1690</v>
      </c>
      <c r="G162" s="5" t="s">
        <v>1500</v>
      </c>
      <c r="H162" s="6">
        <v>2366.6666667</v>
      </c>
      <c r="I162" s="6">
        <v>2350</v>
      </c>
      <c r="J162" s="32">
        <v>-0.70422535351120086</v>
      </c>
      <c r="K162" s="7"/>
    </row>
    <row r="163" spans="1:11" x14ac:dyDescent="0.4">
      <c r="A163" s="3" t="s">
        <v>69</v>
      </c>
      <c r="B163" s="4" t="s">
        <v>70</v>
      </c>
      <c r="C163" s="5" t="s">
        <v>374</v>
      </c>
      <c r="D163" s="4" t="s">
        <v>375</v>
      </c>
      <c r="E163" s="4" t="s">
        <v>1773</v>
      </c>
      <c r="F163" s="5" t="s">
        <v>1690</v>
      </c>
      <c r="G163" s="5" t="s">
        <v>1500</v>
      </c>
      <c r="H163" s="6">
        <v>2300</v>
      </c>
      <c r="I163" s="6">
        <v>2300</v>
      </c>
      <c r="J163" s="32">
        <v>0</v>
      </c>
      <c r="K163" s="7"/>
    </row>
    <row r="164" spans="1:11" x14ac:dyDescent="0.4">
      <c r="A164" s="3" t="s">
        <v>69</v>
      </c>
      <c r="B164" s="4" t="s">
        <v>70</v>
      </c>
      <c r="C164" s="5" t="s">
        <v>179</v>
      </c>
      <c r="D164" s="4" t="s">
        <v>180</v>
      </c>
      <c r="E164" s="4" t="s">
        <v>1773</v>
      </c>
      <c r="F164" s="5" t="s">
        <v>1690</v>
      </c>
      <c r="G164" s="5" t="s">
        <v>1500</v>
      </c>
      <c r="H164" s="6">
        <v>2000</v>
      </c>
      <c r="I164" s="6">
        <v>2000</v>
      </c>
      <c r="J164" s="32">
        <v>0</v>
      </c>
      <c r="K164" s="7"/>
    </row>
    <row r="165" spans="1:11" x14ac:dyDescent="0.4">
      <c r="A165" s="3" t="s">
        <v>69</v>
      </c>
      <c r="B165" s="4" t="s">
        <v>70</v>
      </c>
      <c r="C165" s="5" t="s">
        <v>356</v>
      </c>
      <c r="D165" s="4" t="s">
        <v>357</v>
      </c>
      <c r="E165" s="4" t="s">
        <v>1773</v>
      </c>
      <c r="F165" s="5" t="s">
        <v>1690</v>
      </c>
      <c r="G165" s="5" t="s">
        <v>1500</v>
      </c>
      <c r="H165" s="6">
        <v>2200</v>
      </c>
      <c r="I165" s="6">
        <v>2216.6666667</v>
      </c>
      <c r="J165" s="32">
        <v>0.75757575909090047</v>
      </c>
      <c r="K165" s="7"/>
    </row>
    <row r="166" spans="1:11" x14ac:dyDescent="0.4">
      <c r="A166" s="3" t="s">
        <v>69</v>
      </c>
      <c r="B166" s="4" t="s">
        <v>70</v>
      </c>
      <c r="C166" s="5" t="s">
        <v>189</v>
      </c>
      <c r="D166" s="4" t="s">
        <v>190</v>
      </c>
      <c r="E166" s="4" t="s">
        <v>1773</v>
      </c>
      <c r="F166" s="5" t="s">
        <v>1690</v>
      </c>
      <c r="G166" s="5" t="s">
        <v>1500</v>
      </c>
      <c r="H166" s="6">
        <v>2100</v>
      </c>
      <c r="I166" s="6">
        <v>2100</v>
      </c>
      <c r="J166" s="32">
        <v>0</v>
      </c>
      <c r="K166" s="7"/>
    </row>
    <row r="167" spans="1:11" x14ac:dyDescent="0.4">
      <c r="A167" s="3" t="s">
        <v>213</v>
      </c>
      <c r="B167" s="4" t="s">
        <v>214</v>
      </c>
      <c r="C167" s="5" t="s">
        <v>334</v>
      </c>
      <c r="D167" s="4" t="s">
        <v>335</v>
      </c>
      <c r="E167" s="4" t="s">
        <v>1773</v>
      </c>
      <c r="F167" s="5" t="s">
        <v>1690</v>
      </c>
      <c r="G167" s="5" t="s">
        <v>1500</v>
      </c>
      <c r="H167" s="6">
        <v>2000</v>
      </c>
      <c r="I167" s="6">
        <v>2000</v>
      </c>
      <c r="J167" s="32">
        <v>0</v>
      </c>
      <c r="K167" s="7"/>
    </row>
    <row r="168" spans="1:11" x14ac:dyDescent="0.4">
      <c r="A168" s="3" t="s">
        <v>213</v>
      </c>
      <c r="B168" s="4" t="s">
        <v>214</v>
      </c>
      <c r="C168" s="5" t="s">
        <v>343</v>
      </c>
      <c r="D168" s="4" t="s">
        <v>344</v>
      </c>
      <c r="E168" s="4" t="s">
        <v>1773</v>
      </c>
      <c r="F168" s="5" t="s">
        <v>1690</v>
      </c>
      <c r="G168" s="5" t="s">
        <v>1500</v>
      </c>
      <c r="H168" s="6">
        <v>2150</v>
      </c>
      <c r="I168" s="6">
        <v>2150</v>
      </c>
      <c r="J168" s="32">
        <v>0</v>
      </c>
      <c r="K168" s="7"/>
    </row>
    <row r="169" spans="1:11" x14ac:dyDescent="0.4">
      <c r="A169" s="3" t="s">
        <v>76</v>
      </c>
      <c r="B169" s="4" t="s">
        <v>77</v>
      </c>
      <c r="C169" s="5" t="s">
        <v>82</v>
      </c>
      <c r="D169" s="4" t="s">
        <v>83</v>
      </c>
      <c r="E169" s="4" t="s">
        <v>1773</v>
      </c>
      <c r="F169" s="5" t="s">
        <v>1690</v>
      </c>
      <c r="G169" s="5" t="s">
        <v>1500</v>
      </c>
      <c r="H169" s="6">
        <v>2400</v>
      </c>
      <c r="I169" s="6">
        <v>2400</v>
      </c>
      <c r="J169" s="32">
        <v>0</v>
      </c>
      <c r="K169" s="7"/>
    </row>
    <row r="170" spans="1:11" x14ac:dyDescent="0.4">
      <c r="A170" s="3" t="s">
        <v>76</v>
      </c>
      <c r="B170" s="4" t="s">
        <v>77</v>
      </c>
      <c r="C170" s="5" t="s">
        <v>338</v>
      </c>
      <c r="D170" s="4" t="s">
        <v>339</v>
      </c>
      <c r="E170" s="4" t="s">
        <v>1773</v>
      </c>
      <c r="F170" s="5" t="s">
        <v>1690</v>
      </c>
      <c r="G170" s="5" t="s">
        <v>1500</v>
      </c>
      <c r="H170" s="6">
        <v>1500</v>
      </c>
      <c r="I170" s="6">
        <v>1500</v>
      </c>
      <c r="J170" s="32">
        <v>0</v>
      </c>
      <c r="K170" s="7"/>
    </row>
    <row r="171" spans="1:11" x14ac:dyDescent="0.4">
      <c r="A171" s="3" t="s">
        <v>213</v>
      </c>
      <c r="B171" s="4" t="s">
        <v>214</v>
      </c>
      <c r="C171" s="5" t="s">
        <v>215</v>
      </c>
      <c r="D171" s="4" t="s">
        <v>216</v>
      </c>
      <c r="E171" s="4" t="s">
        <v>1773</v>
      </c>
      <c r="F171" s="5" t="s">
        <v>1691</v>
      </c>
      <c r="G171" s="5" t="s">
        <v>1502</v>
      </c>
      <c r="H171" s="6">
        <v>245000</v>
      </c>
      <c r="I171" s="6">
        <v>245000</v>
      </c>
      <c r="J171" s="32">
        <v>0</v>
      </c>
      <c r="K171" s="7"/>
    </row>
    <row r="172" spans="1:11" x14ac:dyDescent="0.4">
      <c r="A172" s="3" t="s">
        <v>157</v>
      </c>
      <c r="B172" s="4" t="s">
        <v>158</v>
      </c>
      <c r="C172" s="5" t="s">
        <v>159</v>
      </c>
      <c r="D172" s="4" t="s">
        <v>160</v>
      </c>
      <c r="E172" s="4" t="s">
        <v>1773</v>
      </c>
      <c r="F172" s="5" t="s">
        <v>1692</v>
      </c>
      <c r="G172" s="5" t="s">
        <v>1500</v>
      </c>
      <c r="H172" s="6">
        <v>3000</v>
      </c>
      <c r="I172" s="6">
        <v>3000</v>
      </c>
      <c r="J172" s="32">
        <v>0</v>
      </c>
      <c r="K172" s="7"/>
    </row>
    <row r="173" spans="1:11" x14ac:dyDescent="0.4">
      <c r="A173" s="3" t="s">
        <v>157</v>
      </c>
      <c r="B173" s="4" t="s">
        <v>158</v>
      </c>
      <c r="C173" s="5" t="s">
        <v>319</v>
      </c>
      <c r="D173" s="4" t="s">
        <v>320</v>
      </c>
      <c r="E173" s="4" t="s">
        <v>1773</v>
      </c>
      <c r="F173" s="5" t="s">
        <v>1692</v>
      </c>
      <c r="G173" s="5" t="s">
        <v>1500</v>
      </c>
      <c r="H173" s="6">
        <v>3000</v>
      </c>
      <c r="I173" s="6">
        <v>3000</v>
      </c>
      <c r="J173" s="32">
        <v>0</v>
      </c>
      <c r="K173" s="7"/>
    </row>
    <row r="174" spans="1:11" x14ac:dyDescent="0.4">
      <c r="A174" s="3" t="s">
        <v>370</v>
      </c>
      <c r="B174" s="4" t="s">
        <v>371</v>
      </c>
      <c r="C174" s="5" t="s">
        <v>372</v>
      </c>
      <c r="D174" s="4" t="s">
        <v>373</v>
      </c>
      <c r="E174" s="4" t="s">
        <v>1773</v>
      </c>
      <c r="F174" s="5" t="s">
        <v>1692</v>
      </c>
      <c r="G174" s="5" t="s">
        <v>1500</v>
      </c>
      <c r="H174" s="6">
        <v>4000</v>
      </c>
      <c r="I174" s="6">
        <v>3933.3333333</v>
      </c>
      <c r="J174" s="32">
        <v>-1.6666666674999941</v>
      </c>
      <c r="K174" s="7"/>
    </row>
    <row r="175" spans="1:11" x14ac:dyDescent="0.4">
      <c r="A175" s="3" t="s">
        <v>193</v>
      </c>
      <c r="B175" s="4" t="s">
        <v>194</v>
      </c>
      <c r="C175" s="5" t="s">
        <v>203</v>
      </c>
      <c r="D175" s="4" t="s">
        <v>204</v>
      </c>
      <c r="E175" s="4" t="s">
        <v>1773</v>
      </c>
      <c r="F175" s="5" t="s">
        <v>1692</v>
      </c>
      <c r="G175" s="5" t="s">
        <v>1500</v>
      </c>
      <c r="H175" s="6">
        <v>2233.3333333</v>
      </c>
      <c r="I175" s="6">
        <v>2150</v>
      </c>
      <c r="J175" s="32">
        <v>-3.7313432821452497</v>
      </c>
      <c r="K175" s="7"/>
    </row>
    <row r="176" spans="1:11" x14ac:dyDescent="0.4">
      <c r="A176" s="3" t="s">
        <v>193</v>
      </c>
      <c r="B176" s="4" t="s">
        <v>194</v>
      </c>
      <c r="C176" s="5" t="s">
        <v>197</v>
      </c>
      <c r="D176" s="4" t="s">
        <v>198</v>
      </c>
      <c r="E176" s="4" t="s">
        <v>1773</v>
      </c>
      <c r="F176" s="5" t="s">
        <v>1692</v>
      </c>
      <c r="G176" s="5" t="s">
        <v>1500</v>
      </c>
      <c r="H176" s="6">
        <v>2433.3333333</v>
      </c>
      <c r="I176" s="6">
        <v>2433.3333333</v>
      </c>
      <c r="J176" s="32">
        <v>0</v>
      </c>
      <c r="K176" s="7"/>
    </row>
    <row r="177" spans="1:11" x14ac:dyDescent="0.4">
      <c r="A177" s="3" t="s">
        <v>193</v>
      </c>
      <c r="B177" s="4" t="s">
        <v>194</v>
      </c>
      <c r="C177" s="5" t="s">
        <v>201</v>
      </c>
      <c r="D177" s="4" t="s">
        <v>202</v>
      </c>
      <c r="E177" s="4" t="s">
        <v>1773</v>
      </c>
      <c r="F177" s="5" t="s">
        <v>1692</v>
      </c>
      <c r="G177" s="5" t="s">
        <v>1500</v>
      </c>
      <c r="H177" s="6">
        <v>2833.3333333</v>
      </c>
      <c r="I177" s="6">
        <v>2666.6666667</v>
      </c>
      <c r="J177" s="32">
        <v>-5.8823529388927316</v>
      </c>
      <c r="K177" s="7"/>
    </row>
    <row r="178" spans="1:11" x14ac:dyDescent="0.4">
      <c r="A178" s="3" t="s">
        <v>261</v>
      </c>
      <c r="B178" s="4" t="s">
        <v>262</v>
      </c>
      <c r="C178" s="5" t="s">
        <v>263</v>
      </c>
      <c r="D178" s="4" t="s">
        <v>264</v>
      </c>
      <c r="E178" s="4" t="s">
        <v>1773</v>
      </c>
      <c r="F178" s="5" t="s">
        <v>1692</v>
      </c>
      <c r="G178" s="5" t="s">
        <v>1500</v>
      </c>
      <c r="H178" s="6">
        <v>3050</v>
      </c>
      <c r="I178" s="6">
        <v>3000</v>
      </c>
      <c r="J178" s="32">
        <v>-1.6393442622950838</v>
      </c>
      <c r="K178" s="7"/>
    </row>
    <row r="179" spans="1:11" x14ac:dyDescent="0.4">
      <c r="A179" s="3" t="s">
        <v>261</v>
      </c>
      <c r="B179" s="4" t="s">
        <v>262</v>
      </c>
      <c r="C179" s="5" t="s">
        <v>267</v>
      </c>
      <c r="D179" s="4" t="s">
        <v>268</v>
      </c>
      <c r="E179" s="4" t="s">
        <v>1773</v>
      </c>
      <c r="F179" s="5" t="s">
        <v>1692</v>
      </c>
      <c r="G179" s="5" t="s">
        <v>1500</v>
      </c>
      <c r="H179" s="6">
        <v>3000</v>
      </c>
      <c r="I179" s="6">
        <v>3000</v>
      </c>
      <c r="J179" s="32">
        <v>0</v>
      </c>
      <c r="K179" s="7"/>
    </row>
    <row r="180" spans="1:11" x14ac:dyDescent="0.4">
      <c r="A180" s="3" t="s">
        <v>261</v>
      </c>
      <c r="B180" s="4" t="s">
        <v>262</v>
      </c>
      <c r="C180" s="5" t="s">
        <v>271</v>
      </c>
      <c r="D180" s="4" t="s">
        <v>272</v>
      </c>
      <c r="E180" s="4" t="s">
        <v>1773</v>
      </c>
      <c r="F180" s="5" t="s">
        <v>1692</v>
      </c>
      <c r="G180" s="5" t="s">
        <v>1500</v>
      </c>
      <c r="H180" s="6">
        <v>3000</v>
      </c>
      <c r="I180" s="6">
        <v>3000</v>
      </c>
      <c r="J180" s="32">
        <v>0</v>
      </c>
      <c r="K180" s="7"/>
    </row>
    <row r="181" spans="1:11" x14ac:dyDescent="0.4">
      <c r="A181" s="3" t="s">
        <v>261</v>
      </c>
      <c r="B181" s="4" t="s">
        <v>262</v>
      </c>
      <c r="C181" s="5" t="s">
        <v>280</v>
      </c>
      <c r="D181" s="4" t="s">
        <v>281</v>
      </c>
      <c r="E181" s="4" t="s">
        <v>1773</v>
      </c>
      <c r="F181" s="5" t="s">
        <v>1692</v>
      </c>
      <c r="G181" s="5" t="s">
        <v>1500</v>
      </c>
      <c r="H181" s="6">
        <v>3000</v>
      </c>
      <c r="I181" s="6">
        <v>3000</v>
      </c>
      <c r="J181" s="32">
        <v>0</v>
      </c>
      <c r="K181" s="7"/>
    </row>
    <row r="182" spans="1:11" x14ac:dyDescent="0.4">
      <c r="A182" s="3" t="s">
        <v>123</v>
      </c>
      <c r="B182" s="4" t="s">
        <v>124</v>
      </c>
      <c r="C182" s="5" t="s">
        <v>141</v>
      </c>
      <c r="D182" s="4" t="s">
        <v>142</v>
      </c>
      <c r="E182" s="4" t="s">
        <v>1773</v>
      </c>
      <c r="F182" s="5" t="s">
        <v>1693</v>
      </c>
      <c r="G182" s="5" t="s">
        <v>1684</v>
      </c>
      <c r="H182" s="6">
        <v>460000</v>
      </c>
      <c r="I182" s="6">
        <v>460000</v>
      </c>
      <c r="J182" s="32">
        <v>0</v>
      </c>
      <c r="K182" s="7"/>
    </row>
    <row r="183" spans="1:11" x14ac:dyDescent="0.4">
      <c r="A183" s="3" t="s">
        <v>123</v>
      </c>
      <c r="B183" s="4" t="s">
        <v>124</v>
      </c>
      <c r="C183" s="5" t="s">
        <v>135</v>
      </c>
      <c r="D183" s="4" t="s">
        <v>136</v>
      </c>
      <c r="E183" s="4" t="s">
        <v>1773</v>
      </c>
      <c r="F183" s="5" t="s">
        <v>1693</v>
      </c>
      <c r="G183" s="5" t="s">
        <v>1684</v>
      </c>
      <c r="H183" s="6">
        <v>544150</v>
      </c>
      <c r="I183" s="6">
        <v>532397</v>
      </c>
      <c r="J183" s="32">
        <v>-2.1598823853716809</v>
      </c>
      <c r="K183" s="7"/>
    </row>
    <row r="184" spans="1:11" x14ac:dyDescent="0.4">
      <c r="A184" s="3" t="s">
        <v>123</v>
      </c>
      <c r="B184" s="4" t="s">
        <v>124</v>
      </c>
      <c r="C184" s="5" t="s">
        <v>143</v>
      </c>
      <c r="D184" s="4" t="s">
        <v>144</v>
      </c>
      <c r="E184" s="4" t="s">
        <v>1773</v>
      </c>
      <c r="F184" s="5" t="s">
        <v>1693</v>
      </c>
      <c r="G184" s="5" t="s">
        <v>1684</v>
      </c>
      <c r="H184" s="6">
        <v>519000</v>
      </c>
      <c r="I184" s="6">
        <v>491500</v>
      </c>
      <c r="J184" s="32">
        <v>-5.2986512524084812</v>
      </c>
      <c r="K184" s="7"/>
    </row>
    <row r="185" spans="1:11" x14ac:dyDescent="0.4">
      <c r="A185" s="3" t="s">
        <v>123</v>
      </c>
      <c r="B185" s="4" t="s">
        <v>124</v>
      </c>
      <c r="C185" s="5" t="s">
        <v>141</v>
      </c>
      <c r="D185" s="4" t="s">
        <v>142</v>
      </c>
      <c r="E185" s="4" t="s">
        <v>1773</v>
      </c>
      <c r="F185" s="5" t="s">
        <v>1693</v>
      </c>
      <c r="G185" s="5" t="s">
        <v>1500</v>
      </c>
      <c r="H185" s="6">
        <v>983.33333330000005</v>
      </c>
      <c r="I185" s="6">
        <v>975</v>
      </c>
      <c r="J185" s="32">
        <v>-0.84745762375754152</v>
      </c>
      <c r="K185" s="7"/>
    </row>
    <row r="186" spans="1:11" x14ac:dyDescent="0.4">
      <c r="A186" s="3" t="s">
        <v>123</v>
      </c>
      <c r="B186" s="4" t="s">
        <v>124</v>
      </c>
      <c r="C186" s="5" t="s">
        <v>297</v>
      </c>
      <c r="D186" s="4" t="s">
        <v>298</v>
      </c>
      <c r="E186" s="4" t="s">
        <v>1773</v>
      </c>
      <c r="F186" s="5" t="s">
        <v>1693</v>
      </c>
      <c r="G186" s="5" t="s">
        <v>1500</v>
      </c>
      <c r="H186" s="6" t="s">
        <v>113</v>
      </c>
      <c r="I186" s="6">
        <v>1000</v>
      </c>
      <c r="J186" s="32" t="s">
        <v>113</v>
      </c>
      <c r="K186" s="7"/>
    </row>
    <row r="187" spans="1:11" x14ac:dyDescent="0.4">
      <c r="A187" s="3" t="s">
        <v>123</v>
      </c>
      <c r="B187" s="4" t="s">
        <v>124</v>
      </c>
      <c r="C187" s="5" t="s">
        <v>341</v>
      </c>
      <c r="D187" s="4" t="s">
        <v>342</v>
      </c>
      <c r="E187" s="4" t="s">
        <v>1773</v>
      </c>
      <c r="F187" s="5" t="s">
        <v>1693</v>
      </c>
      <c r="G187" s="5" t="s">
        <v>1500</v>
      </c>
      <c r="H187" s="6">
        <v>1150</v>
      </c>
      <c r="I187" s="6">
        <v>1150</v>
      </c>
      <c r="J187" s="32">
        <v>0</v>
      </c>
      <c r="K187" s="7"/>
    </row>
    <row r="188" spans="1:11" x14ac:dyDescent="0.4">
      <c r="A188" s="3" t="s">
        <v>123</v>
      </c>
      <c r="B188" s="4" t="s">
        <v>124</v>
      </c>
      <c r="C188" s="5" t="s">
        <v>135</v>
      </c>
      <c r="D188" s="4" t="s">
        <v>136</v>
      </c>
      <c r="E188" s="4" t="s">
        <v>1773</v>
      </c>
      <c r="F188" s="5" t="s">
        <v>1693</v>
      </c>
      <c r="G188" s="5" t="s">
        <v>1500</v>
      </c>
      <c r="H188" s="6">
        <v>1121</v>
      </c>
      <c r="I188" s="6">
        <v>1100</v>
      </c>
      <c r="J188" s="32">
        <v>-1.873327386262269</v>
      </c>
      <c r="K188" s="7"/>
    </row>
    <row r="189" spans="1:11" x14ac:dyDescent="0.4">
      <c r="A189" s="3" t="s">
        <v>123</v>
      </c>
      <c r="B189" s="4" t="s">
        <v>124</v>
      </c>
      <c r="C189" s="5" t="s">
        <v>137</v>
      </c>
      <c r="D189" s="4" t="s">
        <v>138</v>
      </c>
      <c r="E189" s="4" t="s">
        <v>1773</v>
      </c>
      <c r="F189" s="5" t="s">
        <v>1693</v>
      </c>
      <c r="G189" s="5" t="s">
        <v>1500</v>
      </c>
      <c r="H189" s="6">
        <v>1166.6666667</v>
      </c>
      <c r="I189" s="6">
        <v>1275</v>
      </c>
      <c r="J189" s="32">
        <v>9.2857142825918402</v>
      </c>
      <c r="K189" s="7"/>
    </row>
    <row r="190" spans="1:11" x14ac:dyDescent="0.4">
      <c r="A190" s="3" t="s">
        <v>123</v>
      </c>
      <c r="B190" s="4" t="s">
        <v>124</v>
      </c>
      <c r="C190" s="5" t="s">
        <v>309</v>
      </c>
      <c r="D190" s="4" t="s">
        <v>310</v>
      </c>
      <c r="E190" s="4" t="s">
        <v>1773</v>
      </c>
      <c r="F190" s="5" t="s">
        <v>1693</v>
      </c>
      <c r="G190" s="5" t="s">
        <v>1500</v>
      </c>
      <c r="H190" s="6">
        <v>1100</v>
      </c>
      <c r="I190" s="6">
        <v>1066.6666667</v>
      </c>
      <c r="J190" s="32">
        <v>-3.0303030272727294</v>
      </c>
      <c r="K190" s="7"/>
    </row>
    <row r="191" spans="1:11" x14ac:dyDescent="0.4">
      <c r="A191" s="3" t="s">
        <v>123</v>
      </c>
      <c r="B191" s="4" t="s">
        <v>124</v>
      </c>
      <c r="C191" s="5" t="s">
        <v>143</v>
      </c>
      <c r="D191" s="4" t="s">
        <v>144</v>
      </c>
      <c r="E191" s="4" t="s">
        <v>1773</v>
      </c>
      <c r="F191" s="5" t="s">
        <v>1693</v>
      </c>
      <c r="G191" s="5" t="s">
        <v>1500</v>
      </c>
      <c r="H191" s="6">
        <v>1030.6666667</v>
      </c>
      <c r="I191" s="6">
        <v>1037.5</v>
      </c>
      <c r="J191" s="32">
        <v>0.66300129040546274</v>
      </c>
      <c r="K191" s="7"/>
    </row>
    <row r="192" spans="1:11" x14ac:dyDescent="0.4">
      <c r="A192" s="3" t="s">
        <v>69</v>
      </c>
      <c r="B192" s="4" t="s">
        <v>70</v>
      </c>
      <c r="C192" s="5" t="s">
        <v>189</v>
      </c>
      <c r="D192" s="4" t="s">
        <v>190</v>
      </c>
      <c r="E192" s="4" t="s">
        <v>1773</v>
      </c>
      <c r="F192" s="5" t="s">
        <v>1694</v>
      </c>
      <c r="G192" s="5" t="s">
        <v>1502</v>
      </c>
      <c r="H192" s="6">
        <v>97500</v>
      </c>
      <c r="I192" s="6">
        <v>97500</v>
      </c>
      <c r="J192" s="32">
        <v>0</v>
      </c>
      <c r="K192" s="7"/>
    </row>
    <row r="193" spans="1:11" x14ac:dyDescent="0.4">
      <c r="A193" s="3" t="s">
        <v>69</v>
      </c>
      <c r="B193" s="4" t="s">
        <v>70</v>
      </c>
      <c r="C193" s="5" t="s">
        <v>179</v>
      </c>
      <c r="D193" s="4" t="s">
        <v>180</v>
      </c>
      <c r="E193" s="4" t="s">
        <v>1773</v>
      </c>
      <c r="F193" s="5" t="s">
        <v>1694</v>
      </c>
      <c r="G193" s="5" t="s">
        <v>1501</v>
      </c>
      <c r="H193" s="6">
        <v>70000</v>
      </c>
      <c r="I193" s="6">
        <v>68666.666666699995</v>
      </c>
      <c r="J193" s="32">
        <v>-1.9047619047142916</v>
      </c>
      <c r="K193" s="7"/>
    </row>
    <row r="194" spans="1:11" x14ac:dyDescent="0.4">
      <c r="A194" s="3" t="s">
        <v>123</v>
      </c>
      <c r="B194" s="4" t="s">
        <v>124</v>
      </c>
      <c r="C194" s="5" t="s">
        <v>141</v>
      </c>
      <c r="D194" s="4" t="s">
        <v>142</v>
      </c>
      <c r="E194" s="4" t="s">
        <v>1773</v>
      </c>
      <c r="F194" s="5" t="s">
        <v>1694</v>
      </c>
      <c r="G194" s="5" t="s">
        <v>1684</v>
      </c>
      <c r="H194" s="6">
        <v>460000</v>
      </c>
      <c r="I194" s="6">
        <v>460000</v>
      </c>
      <c r="J194" s="32">
        <v>0</v>
      </c>
      <c r="K194" s="7"/>
    </row>
    <row r="195" spans="1:11" x14ac:dyDescent="0.4">
      <c r="A195" s="3" t="s">
        <v>123</v>
      </c>
      <c r="B195" s="4" t="s">
        <v>124</v>
      </c>
      <c r="C195" s="5" t="s">
        <v>127</v>
      </c>
      <c r="D195" s="4" t="s">
        <v>128</v>
      </c>
      <c r="E195" s="4" t="s">
        <v>1773</v>
      </c>
      <c r="F195" s="5" t="s">
        <v>1694</v>
      </c>
      <c r="G195" s="5" t="s">
        <v>1684</v>
      </c>
      <c r="H195" s="6">
        <v>470000</v>
      </c>
      <c r="I195" s="6">
        <v>481666.66666669998</v>
      </c>
      <c r="J195" s="32">
        <v>2.4822695035531916</v>
      </c>
      <c r="K195" s="7"/>
    </row>
    <row r="196" spans="1:11" x14ac:dyDescent="0.4">
      <c r="A196" s="3" t="s">
        <v>123</v>
      </c>
      <c r="B196" s="4" t="s">
        <v>124</v>
      </c>
      <c r="C196" s="5" t="s">
        <v>135</v>
      </c>
      <c r="D196" s="4" t="s">
        <v>136</v>
      </c>
      <c r="E196" s="4" t="s">
        <v>1773</v>
      </c>
      <c r="F196" s="5" t="s">
        <v>1694</v>
      </c>
      <c r="G196" s="5" t="s">
        <v>1684</v>
      </c>
      <c r="H196" s="6">
        <v>538200</v>
      </c>
      <c r="I196" s="6">
        <v>532397</v>
      </c>
      <c r="J196" s="32">
        <v>-1.0782237086584878</v>
      </c>
      <c r="K196" s="7"/>
    </row>
    <row r="197" spans="1:11" x14ac:dyDescent="0.4">
      <c r="A197" s="3" t="s">
        <v>69</v>
      </c>
      <c r="B197" s="4" t="s">
        <v>70</v>
      </c>
      <c r="C197" s="5" t="s">
        <v>189</v>
      </c>
      <c r="D197" s="4" t="s">
        <v>190</v>
      </c>
      <c r="E197" s="4" t="s">
        <v>1773</v>
      </c>
      <c r="F197" s="5" t="s">
        <v>1694</v>
      </c>
      <c r="G197" s="5" t="s">
        <v>1684</v>
      </c>
      <c r="H197" s="6">
        <v>475000</v>
      </c>
      <c r="I197" s="6">
        <v>475000</v>
      </c>
      <c r="J197" s="32">
        <v>0</v>
      </c>
      <c r="K197" s="7"/>
    </row>
    <row r="198" spans="1:11" x14ac:dyDescent="0.4">
      <c r="A198" s="3" t="s">
        <v>217</v>
      </c>
      <c r="B198" s="4" t="s">
        <v>218</v>
      </c>
      <c r="C198" s="5" t="s">
        <v>219</v>
      </c>
      <c r="D198" s="4" t="s">
        <v>220</v>
      </c>
      <c r="E198" s="4" t="s">
        <v>1773</v>
      </c>
      <c r="F198" s="5" t="s">
        <v>1694</v>
      </c>
      <c r="G198" s="5" t="s">
        <v>1684</v>
      </c>
      <c r="H198" s="6">
        <v>570000</v>
      </c>
      <c r="I198" s="6">
        <v>562500</v>
      </c>
      <c r="J198" s="32">
        <v>-1.3157894736842146</v>
      </c>
      <c r="K198" s="7"/>
    </row>
    <row r="199" spans="1:11" x14ac:dyDescent="0.4">
      <c r="A199" s="3" t="s">
        <v>123</v>
      </c>
      <c r="B199" s="4" t="s">
        <v>124</v>
      </c>
      <c r="C199" s="5" t="s">
        <v>141</v>
      </c>
      <c r="D199" s="4" t="s">
        <v>142</v>
      </c>
      <c r="E199" s="4" t="s">
        <v>1773</v>
      </c>
      <c r="F199" s="5" t="s">
        <v>1694</v>
      </c>
      <c r="G199" s="5" t="s">
        <v>1500</v>
      </c>
      <c r="H199" s="6">
        <v>983.33333330000005</v>
      </c>
      <c r="I199" s="6">
        <v>975</v>
      </c>
      <c r="J199" s="32">
        <v>-0.84745762375754152</v>
      </c>
      <c r="K199" s="7"/>
    </row>
    <row r="200" spans="1:11" x14ac:dyDescent="0.4">
      <c r="A200" s="3" t="s">
        <v>123</v>
      </c>
      <c r="B200" s="4" t="s">
        <v>124</v>
      </c>
      <c r="C200" s="5" t="s">
        <v>127</v>
      </c>
      <c r="D200" s="4" t="s">
        <v>128</v>
      </c>
      <c r="E200" s="4" t="s">
        <v>1773</v>
      </c>
      <c r="F200" s="5" t="s">
        <v>1694</v>
      </c>
      <c r="G200" s="5" t="s">
        <v>1500</v>
      </c>
      <c r="H200" s="6">
        <v>955</v>
      </c>
      <c r="I200" s="6">
        <v>1000</v>
      </c>
      <c r="J200" s="32">
        <v>4.7120418848167533</v>
      </c>
      <c r="K200" s="7"/>
    </row>
    <row r="201" spans="1:11" x14ac:dyDescent="0.4">
      <c r="A201" s="3" t="s">
        <v>123</v>
      </c>
      <c r="B201" s="4" t="s">
        <v>124</v>
      </c>
      <c r="C201" s="5" t="s">
        <v>341</v>
      </c>
      <c r="D201" s="4" t="s">
        <v>342</v>
      </c>
      <c r="E201" s="4" t="s">
        <v>1773</v>
      </c>
      <c r="F201" s="5" t="s">
        <v>1694</v>
      </c>
      <c r="G201" s="5" t="s">
        <v>1500</v>
      </c>
      <c r="H201" s="6">
        <v>1150</v>
      </c>
      <c r="I201" s="6">
        <v>1200</v>
      </c>
      <c r="J201" s="32">
        <v>4.3478260869565188</v>
      </c>
      <c r="K201" s="7"/>
    </row>
    <row r="202" spans="1:11" x14ac:dyDescent="0.4">
      <c r="A202" s="3" t="s">
        <v>123</v>
      </c>
      <c r="B202" s="4" t="s">
        <v>124</v>
      </c>
      <c r="C202" s="5" t="s">
        <v>135</v>
      </c>
      <c r="D202" s="4" t="s">
        <v>136</v>
      </c>
      <c r="E202" s="4" t="s">
        <v>1773</v>
      </c>
      <c r="F202" s="5" t="s">
        <v>1694</v>
      </c>
      <c r="G202" s="5" t="s">
        <v>1500</v>
      </c>
      <c r="H202" s="6">
        <v>1121</v>
      </c>
      <c r="I202" s="6">
        <v>1100</v>
      </c>
      <c r="J202" s="32">
        <v>-1.873327386262269</v>
      </c>
      <c r="K202" s="7"/>
    </row>
    <row r="203" spans="1:11" x14ac:dyDescent="0.4">
      <c r="A203" s="3" t="s">
        <v>123</v>
      </c>
      <c r="B203" s="4" t="s">
        <v>124</v>
      </c>
      <c r="C203" s="5" t="s">
        <v>309</v>
      </c>
      <c r="D203" s="4" t="s">
        <v>310</v>
      </c>
      <c r="E203" s="4" t="s">
        <v>1773</v>
      </c>
      <c r="F203" s="5" t="s">
        <v>1694</v>
      </c>
      <c r="G203" s="5" t="s">
        <v>1500</v>
      </c>
      <c r="H203" s="6">
        <v>1100</v>
      </c>
      <c r="I203" s="6">
        <v>1066.6666667</v>
      </c>
      <c r="J203" s="32">
        <v>-3.0303030272727294</v>
      </c>
      <c r="K203" s="7"/>
    </row>
    <row r="204" spans="1:11" x14ac:dyDescent="0.4">
      <c r="A204" s="3" t="s">
        <v>123</v>
      </c>
      <c r="B204" s="4" t="s">
        <v>124</v>
      </c>
      <c r="C204" s="5" t="s">
        <v>143</v>
      </c>
      <c r="D204" s="4" t="s">
        <v>144</v>
      </c>
      <c r="E204" s="4" t="s">
        <v>1773</v>
      </c>
      <c r="F204" s="5" t="s">
        <v>1694</v>
      </c>
      <c r="G204" s="5" t="s">
        <v>1500</v>
      </c>
      <c r="H204" s="6">
        <v>1030.6666667</v>
      </c>
      <c r="I204" s="6">
        <v>1018.3333333</v>
      </c>
      <c r="J204" s="32">
        <v>-1.1966364876715097</v>
      </c>
      <c r="K204" s="7"/>
    </row>
    <row r="205" spans="1:11" x14ac:dyDescent="0.4">
      <c r="A205" s="3" t="s">
        <v>69</v>
      </c>
      <c r="B205" s="4" t="s">
        <v>70</v>
      </c>
      <c r="C205" s="5" t="s">
        <v>303</v>
      </c>
      <c r="D205" s="4" t="s">
        <v>304</v>
      </c>
      <c r="E205" s="4" t="s">
        <v>1773</v>
      </c>
      <c r="F205" s="5" t="s">
        <v>1694</v>
      </c>
      <c r="G205" s="5" t="s">
        <v>1500</v>
      </c>
      <c r="H205" s="6">
        <v>1000</v>
      </c>
      <c r="I205" s="6">
        <v>1050</v>
      </c>
      <c r="J205" s="32">
        <v>5.0000000000000044</v>
      </c>
      <c r="K205" s="7"/>
    </row>
    <row r="206" spans="1:11" x14ac:dyDescent="0.4">
      <c r="A206" s="3" t="s">
        <v>69</v>
      </c>
      <c r="B206" s="4" t="s">
        <v>70</v>
      </c>
      <c r="C206" s="5" t="s">
        <v>171</v>
      </c>
      <c r="D206" s="4" t="s">
        <v>172</v>
      </c>
      <c r="E206" s="4" t="s">
        <v>1773</v>
      </c>
      <c r="F206" s="5" t="s">
        <v>1694</v>
      </c>
      <c r="G206" s="5" t="s">
        <v>1500</v>
      </c>
      <c r="H206" s="6">
        <v>1400</v>
      </c>
      <c r="I206" s="6">
        <v>1400</v>
      </c>
      <c r="J206" s="32">
        <v>0</v>
      </c>
      <c r="K206" s="7"/>
    </row>
    <row r="207" spans="1:11" x14ac:dyDescent="0.4">
      <c r="A207" s="3" t="s">
        <v>69</v>
      </c>
      <c r="B207" s="4" t="s">
        <v>70</v>
      </c>
      <c r="C207" s="5" t="s">
        <v>185</v>
      </c>
      <c r="D207" s="4" t="s">
        <v>186</v>
      </c>
      <c r="E207" s="4" t="s">
        <v>1773</v>
      </c>
      <c r="F207" s="5" t="s">
        <v>1694</v>
      </c>
      <c r="G207" s="5" t="s">
        <v>1500</v>
      </c>
      <c r="H207" s="6">
        <v>1300</v>
      </c>
      <c r="I207" s="6">
        <v>1300</v>
      </c>
      <c r="J207" s="32">
        <v>0</v>
      </c>
      <c r="K207" s="7"/>
    </row>
    <row r="208" spans="1:11" x14ac:dyDescent="0.4">
      <c r="A208" s="3" t="s">
        <v>69</v>
      </c>
      <c r="B208" s="4" t="s">
        <v>70</v>
      </c>
      <c r="C208" s="5" t="s">
        <v>189</v>
      </c>
      <c r="D208" s="4" t="s">
        <v>190</v>
      </c>
      <c r="E208" s="4" t="s">
        <v>1773</v>
      </c>
      <c r="F208" s="5" t="s">
        <v>1694</v>
      </c>
      <c r="G208" s="5" t="s">
        <v>1500</v>
      </c>
      <c r="H208" s="6">
        <v>975</v>
      </c>
      <c r="I208" s="6">
        <v>975</v>
      </c>
      <c r="J208" s="32">
        <v>0</v>
      </c>
      <c r="K208" s="7"/>
    </row>
    <row r="209" spans="1:11" x14ac:dyDescent="0.4">
      <c r="A209" s="3" t="s">
        <v>69</v>
      </c>
      <c r="B209" s="4" t="s">
        <v>70</v>
      </c>
      <c r="C209" s="5" t="s">
        <v>321</v>
      </c>
      <c r="D209" s="4" t="s">
        <v>322</v>
      </c>
      <c r="E209" s="4" t="s">
        <v>1773</v>
      </c>
      <c r="F209" s="5" t="s">
        <v>1694</v>
      </c>
      <c r="G209" s="5" t="s">
        <v>1500</v>
      </c>
      <c r="H209" s="6">
        <v>1066.6666667</v>
      </c>
      <c r="I209" s="6">
        <v>1100</v>
      </c>
      <c r="J209" s="32">
        <v>3.1249999967773556</v>
      </c>
      <c r="K209" s="7"/>
    </row>
    <row r="210" spans="1:11" x14ac:dyDescent="0.4">
      <c r="A210" s="3" t="s">
        <v>217</v>
      </c>
      <c r="B210" s="4" t="s">
        <v>218</v>
      </c>
      <c r="C210" s="5" t="s">
        <v>219</v>
      </c>
      <c r="D210" s="4" t="s">
        <v>220</v>
      </c>
      <c r="E210" s="4" t="s">
        <v>1773</v>
      </c>
      <c r="F210" s="5" t="s">
        <v>1694</v>
      </c>
      <c r="G210" s="5" t="s">
        <v>1500</v>
      </c>
      <c r="H210" s="6">
        <v>1300</v>
      </c>
      <c r="I210" s="6">
        <v>1300</v>
      </c>
      <c r="J210" s="32">
        <v>0</v>
      </c>
      <c r="K210" s="7"/>
    </row>
    <row r="211" spans="1:11" x14ac:dyDescent="0.4">
      <c r="A211" s="3" t="s">
        <v>417</v>
      </c>
      <c r="B211" s="4" t="s">
        <v>418</v>
      </c>
      <c r="C211" s="5" t="s">
        <v>436</v>
      </c>
      <c r="D211" s="4" t="s">
        <v>437</v>
      </c>
      <c r="E211" s="4" t="s">
        <v>1773</v>
      </c>
      <c r="F211" s="5" t="s">
        <v>1695</v>
      </c>
      <c r="G211" s="5" t="s">
        <v>1500</v>
      </c>
      <c r="H211" s="6">
        <v>750</v>
      </c>
      <c r="I211" s="6">
        <v>800</v>
      </c>
      <c r="J211" s="32">
        <v>6.6666666666666652</v>
      </c>
      <c r="K211" s="7"/>
    </row>
    <row r="212" spans="1:11" x14ac:dyDescent="0.4">
      <c r="A212" s="3" t="s">
        <v>370</v>
      </c>
      <c r="B212" s="4" t="s">
        <v>371</v>
      </c>
      <c r="C212" s="5" t="s">
        <v>372</v>
      </c>
      <c r="D212" s="4" t="s">
        <v>373</v>
      </c>
      <c r="E212" s="4" t="s">
        <v>1773</v>
      </c>
      <c r="F212" s="5" t="s">
        <v>1695</v>
      </c>
      <c r="G212" s="5" t="s">
        <v>1500</v>
      </c>
      <c r="H212" s="6">
        <v>1266.6666667</v>
      </c>
      <c r="I212" s="6">
        <v>1200</v>
      </c>
      <c r="J212" s="32">
        <v>-5.2631578972299087</v>
      </c>
      <c r="K212" s="7"/>
    </row>
    <row r="213" spans="1:11" x14ac:dyDescent="0.4">
      <c r="A213" s="3" t="s">
        <v>370</v>
      </c>
      <c r="B213" s="4" t="s">
        <v>371</v>
      </c>
      <c r="C213" s="5" t="s">
        <v>423</v>
      </c>
      <c r="D213" s="4" t="s">
        <v>424</v>
      </c>
      <c r="E213" s="4" t="s">
        <v>1773</v>
      </c>
      <c r="F213" s="5" t="s">
        <v>1695</v>
      </c>
      <c r="G213" s="5" t="s">
        <v>1500</v>
      </c>
      <c r="H213" s="6">
        <v>1200</v>
      </c>
      <c r="I213" s="6">
        <v>1166.6666667</v>
      </c>
      <c r="J213" s="32">
        <v>-2.777777775000001</v>
      </c>
      <c r="K213" s="7"/>
    </row>
    <row r="214" spans="1:11" x14ac:dyDescent="0.4">
      <c r="A214" s="3" t="s">
        <v>361</v>
      </c>
      <c r="B214" s="4" t="s">
        <v>362</v>
      </c>
      <c r="C214" s="5" t="s">
        <v>438</v>
      </c>
      <c r="D214" s="4" t="s">
        <v>439</v>
      </c>
      <c r="E214" s="4" t="s">
        <v>1773</v>
      </c>
      <c r="F214" s="5" t="s">
        <v>1696</v>
      </c>
      <c r="G214" s="5" t="s">
        <v>1501</v>
      </c>
      <c r="H214" s="6">
        <v>400000</v>
      </c>
      <c r="I214" s="6">
        <v>410000</v>
      </c>
      <c r="J214" s="32">
        <v>2.4999999999999911</v>
      </c>
      <c r="K214" s="7"/>
    </row>
    <row r="215" spans="1:11" x14ac:dyDescent="0.4">
      <c r="A215" s="3" t="s">
        <v>86</v>
      </c>
      <c r="B215" s="4" t="s">
        <v>87</v>
      </c>
      <c r="C215" s="5" t="s">
        <v>91</v>
      </c>
      <c r="D215" s="4" t="s">
        <v>92</v>
      </c>
      <c r="E215" s="4" t="s">
        <v>1773</v>
      </c>
      <c r="F215" s="5" t="s">
        <v>1696</v>
      </c>
      <c r="G215" s="5" t="s">
        <v>1500</v>
      </c>
      <c r="H215" s="6">
        <v>7200</v>
      </c>
      <c r="I215" s="6">
        <v>7433.3333333</v>
      </c>
      <c r="J215" s="32">
        <v>3.240740740277781</v>
      </c>
      <c r="K215" s="7"/>
    </row>
    <row r="216" spans="1:11" x14ac:dyDescent="0.4">
      <c r="A216" s="3" t="s">
        <v>157</v>
      </c>
      <c r="B216" s="4" t="s">
        <v>158</v>
      </c>
      <c r="C216" s="5" t="s">
        <v>161</v>
      </c>
      <c r="D216" s="4" t="s">
        <v>162</v>
      </c>
      <c r="E216" s="4" t="s">
        <v>1773</v>
      </c>
      <c r="F216" s="5" t="s">
        <v>1696</v>
      </c>
      <c r="G216" s="5" t="s">
        <v>1500</v>
      </c>
      <c r="H216" s="6">
        <v>6366.6666667</v>
      </c>
      <c r="I216" s="6">
        <v>6550</v>
      </c>
      <c r="J216" s="32">
        <v>2.8795811512938307</v>
      </c>
      <c r="K216" s="7"/>
    </row>
    <row r="217" spans="1:11" x14ac:dyDescent="0.4">
      <c r="A217" s="3" t="s">
        <v>157</v>
      </c>
      <c r="B217" s="4" t="s">
        <v>158</v>
      </c>
      <c r="C217" s="5" t="s">
        <v>159</v>
      </c>
      <c r="D217" s="4" t="s">
        <v>160</v>
      </c>
      <c r="E217" s="4" t="s">
        <v>1773</v>
      </c>
      <c r="F217" s="5" t="s">
        <v>1696</v>
      </c>
      <c r="G217" s="5" t="s">
        <v>1500</v>
      </c>
      <c r="H217" s="6">
        <v>7066.6666667</v>
      </c>
      <c r="I217" s="6">
        <v>7000</v>
      </c>
      <c r="J217" s="32">
        <v>-0.94339622688234259</v>
      </c>
      <c r="K217" s="7"/>
    </row>
    <row r="218" spans="1:11" x14ac:dyDescent="0.4">
      <c r="A218" s="3" t="s">
        <v>157</v>
      </c>
      <c r="B218" s="4" t="s">
        <v>158</v>
      </c>
      <c r="C218" s="5" t="s">
        <v>319</v>
      </c>
      <c r="D218" s="4" t="s">
        <v>320</v>
      </c>
      <c r="E218" s="4" t="s">
        <v>1773</v>
      </c>
      <c r="F218" s="5" t="s">
        <v>1696</v>
      </c>
      <c r="G218" s="5" t="s">
        <v>1500</v>
      </c>
      <c r="H218" s="6">
        <v>6933.3333333</v>
      </c>
      <c r="I218" s="6">
        <v>7000</v>
      </c>
      <c r="J218" s="32">
        <v>0.96153846202384763</v>
      </c>
      <c r="K218" s="7"/>
    </row>
    <row r="219" spans="1:11" x14ac:dyDescent="0.4">
      <c r="A219" s="3" t="s">
        <v>370</v>
      </c>
      <c r="B219" s="4" t="s">
        <v>371</v>
      </c>
      <c r="C219" s="5" t="s">
        <v>372</v>
      </c>
      <c r="D219" s="4" t="s">
        <v>373</v>
      </c>
      <c r="E219" s="4" t="s">
        <v>1773</v>
      </c>
      <c r="F219" s="5" t="s">
        <v>1696</v>
      </c>
      <c r="G219" s="5" t="s">
        <v>1500</v>
      </c>
      <c r="H219" s="6">
        <v>6000</v>
      </c>
      <c r="I219" s="6">
        <v>6000</v>
      </c>
      <c r="J219" s="32">
        <v>0</v>
      </c>
      <c r="K219" s="7"/>
    </row>
    <row r="220" spans="1:11" x14ac:dyDescent="0.4">
      <c r="A220" s="3" t="s">
        <v>261</v>
      </c>
      <c r="B220" s="4" t="s">
        <v>262</v>
      </c>
      <c r="C220" s="5" t="s">
        <v>263</v>
      </c>
      <c r="D220" s="4" t="s">
        <v>264</v>
      </c>
      <c r="E220" s="4" t="s">
        <v>1773</v>
      </c>
      <c r="F220" s="5" t="s">
        <v>1696</v>
      </c>
      <c r="G220" s="5" t="s">
        <v>1500</v>
      </c>
      <c r="H220" s="6">
        <v>6950</v>
      </c>
      <c r="I220" s="6">
        <v>7133.3333333</v>
      </c>
      <c r="J220" s="32">
        <v>2.6378896877697899</v>
      </c>
      <c r="K220" s="7"/>
    </row>
    <row r="221" spans="1:11" x14ac:dyDescent="0.4">
      <c r="A221" s="3" t="s">
        <v>261</v>
      </c>
      <c r="B221" s="4" t="s">
        <v>262</v>
      </c>
      <c r="C221" s="5" t="s">
        <v>269</v>
      </c>
      <c r="D221" s="4" t="s">
        <v>270</v>
      </c>
      <c r="E221" s="4" t="s">
        <v>1773</v>
      </c>
      <c r="F221" s="5" t="s">
        <v>1696</v>
      </c>
      <c r="G221" s="5" t="s">
        <v>1500</v>
      </c>
      <c r="H221" s="6">
        <v>6850</v>
      </c>
      <c r="I221" s="6">
        <v>6933.3333333</v>
      </c>
      <c r="J221" s="32">
        <v>1.2165450116788268</v>
      </c>
      <c r="K221" s="7"/>
    </row>
    <row r="222" spans="1:11" x14ac:dyDescent="0.4">
      <c r="A222" s="3" t="s">
        <v>261</v>
      </c>
      <c r="B222" s="4" t="s">
        <v>262</v>
      </c>
      <c r="C222" s="5" t="s">
        <v>265</v>
      </c>
      <c r="D222" s="4" t="s">
        <v>266</v>
      </c>
      <c r="E222" s="4" t="s">
        <v>1773</v>
      </c>
      <c r="F222" s="5" t="s">
        <v>1696</v>
      </c>
      <c r="G222" s="5" t="s">
        <v>1500</v>
      </c>
      <c r="H222" s="6">
        <v>7300</v>
      </c>
      <c r="I222" s="6">
        <v>7300</v>
      </c>
      <c r="J222" s="32">
        <v>0</v>
      </c>
      <c r="K222" s="7"/>
    </row>
    <row r="223" spans="1:11" x14ac:dyDescent="0.4">
      <c r="A223" s="3" t="s">
        <v>261</v>
      </c>
      <c r="B223" s="4" t="s">
        <v>262</v>
      </c>
      <c r="C223" s="5" t="s">
        <v>271</v>
      </c>
      <c r="D223" s="4" t="s">
        <v>272</v>
      </c>
      <c r="E223" s="4" t="s">
        <v>1773</v>
      </c>
      <c r="F223" s="5" t="s">
        <v>1696</v>
      </c>
      <c r="G223" s="5" t="s">
        <v>1500</v>
      </c>
      <c r="H223" s="6">
        <v>6933.3333333</v>
      </c>
      <c r="I223" s="6">
        <v>7066.6666667</v>
      </c>
      <c r="J223" s="32">
        <v>1.9230769240476953</v>
      </c>
      <c r="K223" s="7"/>
    </row>
    <row r="224" spans="1:11" x14ac:dyDescent="0.4">
      <c r="A224" s="3" t="s">
        <v>261</v>
      </c>
      <c r="B224" s="4" t="s">
        <v>262</v>
      </c>
      <c r="C224" s="5" t="s">
        <v>273</v>
      </c>
      <c r="D224" s="4" t="s">
        <v>102</v>
      </c>
      <c r="E224" s="4" t="s">
        <v>1773</v>
      </c>
      <c r="F224" s="5" t="s">
        <v>1696</v>
      </c>
      <c r="G224" s="5" t="s">
        <v>1500</v>
      </c>
      <c r="H224" s="6">
        <v>7233.3333333</v>
      </c>
      <c r="I224" s="6">
        <v>7300</v>
      </c>
      <c r="J224" s="32">
        <v>0.92165898664018364</v>
      </c>
      <c r="K224" s="7"/>
    </row>
    <row r="225" spans="1:11" x14ac:dyDescent="0.4">
      <c r="A225" s="3" t="s">
        <v>261</v>
      </c>
      <c r="B225" s="4" t="s">
        <v>262</v>
      </c>
      <c r="C225" s="5" t="s">
        <v>278</v>
      </c>
      <c r="D225" s="4" t="s">
        <v>279</v>
      </c>
      <c r="E225" s="4" t="s">
        <v>1773</v>
      </c>
      <c r="F225" s="5" t="s">
        <v>1696</v>
      </c>
      <c r="G225" s="5" t="s">
        <v>1500</v>
      </c>
      <c r="H225" s="6">
        <v>8233.3333332999991</v>
      </c>
      <c r="I225" s="6">
        <v>8333.3333332999991</v>
      </c>
      <c r="J225" s="32">
        <v>1.2145748987903326</v>
      </c>
      <c r="K225" s="7"/>
    </row>
    <row r="226" spans="1:11" x14ac:dyDescent="0.4">
      <c r="A226" s="3" t="s">
        <v>261</v>
      </c>
      <c r="B226" s="4" t="s">
        <v>262</v>
      </c>
      <c r="C226" s="5" t="s">
        <v>280</v>
      </c>
      <c r="D226" s="4" t="s">
        <v>281</v>
      </c>
      <c r="E226" s="4" t="s">
        <v>1773</v>
      </c>
      <c r="F226" s="5" t="s">
        <v>1696</v>
      </c>
      <c r="G226" s="5" t="s">
        <v>1500</v>
      </c>
      <c r="H226" s="6">
        <v>7833.3333333</v>
      </c>
      <c r="I226" s="6">
        <v>7866.6666667</v>
      </c>
      <c r="J226" s="32">
        <v>0.42553191574647986</v>
      </c>
      <c r="K226" s="7"/>
    </row>
    <row r="227" spans="1:11" x14ac:dyDescent="0.4">
      <c r="A227" s="3" t="s">
        <v>361</v>
      </c>
      <c r="B227" s="4" t="s">
        <v>362</v>
      </c>
      <c r="C227" s="5" t="s">
        <v>438</v>
      </c>
      <c r="D227" s="4" t="s">
        <v>439</v>
      </c>
      <c r="E227" s="4" t="s">
        <v>1773</v>
      </c>
      <c r="F227" s="5" t="s">
        <v>1697</v>
      </c>
      <c r="G227" s="5" t="s">
        <v>1501</v>
      </c>
      <c r="H227" s="6">
        <v>346666.66666669998</v>
      </c>
      <c r="I227" s="6">
        <v>350000</v>
      </c>
      <c r="J227" s="32">
        <v>0.96153846152875477</v>
      </c>
      <c r="K227" s="7"/>
    </row>
    <row r="228" spans="1:11" x14ac:dyDescent="0.4">
      <c r="A228" s="3" t="s">
        <v>417</v>
      </c>
      <c r="B228" s="4" t="s">
        <v>418</v>
      </c>
      <c r="C228" s="5" t="s">
        <v>436</v>
      </c>
      <c r="D228" s="4" t="s">
        <v>437</v>
      </c>
      <c r="E228" s="4" t="s">
        <v>1773</v>
      </c>
      <c r="F228" s="5" t="s">
        <v>1697</v>
      </c>
      <c r="G228" s="5" t="s">
        <v>1500</v>
      </c>
      <c r="H228" s="6">
        <v>5000</v>
      </c>
      <c r="I228" s="6">
        <v>5000</v>
      </c>
      <c r="J228" s="32">
        <v>0</v>
      </c>
      <c r="K228" s="7"/>
    </row>
    <row r="229" spans="1:11" x14ac:dyDescent="0.4">
      <c r="A229" s="3" t="s">
        <v>417</v>
      </c>
      <c r="B229" s="4" t="s">
        <v>418</v>
      </c>
      <c r="C229" s="5" t="s">
        <v>861</v>
      </c>
      <c r="D229" s="4" t="s">
        <v>862</v>
      </c>
      <c r="E229" s="4" t="s">
        <v>1773</v>
      </c>
      <c r="F229" s="5" t="s">
        <v>1697</v>
      </c>
      <c r="G229" s="5" t="s">
        <v>1500</v>
      </c>
      <c r="H229" s="6">
        <v>5500</v>
      </c>
      <c r="I229" s="6">
        <v>5433.3333333</v>
      </c>
      <c r="J229" s="32">
        <v>-1.2121212127272685</v>
      </c>
      <c r="K229" s="7"/>
    </row>
    <row r="230" spans="1:11" x14ac:dyDescent="0.4">
      <c r="A230" s="3" t="s">
        <v>361</v>
      </c>
      <c r="B230" s="4" t="s">
        <v>362</v>
      </c>
      <c r="C230" s="5" t="s">
        <v>363</v>
      </c>
      <c r="D230" s="4" t="s">
        <v>364</v>
      </c>
      <c r="E230" s="4" t="s">
        <v>1773</v>
      </c>
      <c r="F230" s="5" t="s">
        <v>1697</v>
      </c>
      <c r="G230" s="5" t="s">
        <v>1500</v>
      </c>
      <c r="H230" s="6">
        <v>5666.6666667</v>
      </c>
      <c r="I230" s="6">
        <v>5833.3333333</v>
      </c>
      <c r="J230" s="32">
        <v>2.9411764693944686</v>
      </c>
      <c r="K230" s="7"/>
    </row>
    <row r="231" spans="1:11" x14ac:dyDescent="0.4">
      <c r="A231" s="3" t="s">
        <v>370</v>
      </c>
      <c r="B231" s="4" t="s">
        <v>371</v>
      </c>
      <c r="C231" s="5" t="s">
        <v>372</v>
      </c>
      <c r="D231" s="4" t="s">
        <v>373</v>
      </c>
      <c r="E231" s="4" t="s">
        <v>1773</v>
      </c>
      <c r="F231" s="5" t="s">
        <v>1697</v>
      </c>
      <c r="G231" s="5" t="s">
        <v>1500</v>
      </c>
      <c r="H231" s="6">
        <v>3833.3333333</v>
      </c>
      <c r="I231" s="6">
        <v>3766.6666667</v>
      </c>
      <c r="J231" s="32">
        <v>-1.7391304330585999</v>
      </c>
      <c r="K231" s="7"/>
    </row>
    <row r="232" spans="1:11" x14ac:dyDescent="0.4">
      <c r="A232" s="3" t="s">
        <v>365</v>
      </c>
      <c r="B232" s="4" t="s">
        <v>366</v>
      </c>
      <c r="C232" s="5" t="s">
        <v>367</v>
      </c>
      <c r="D232" s="4" t="s">
        <v>368</v>
      </c>
      <c r="E232" s="4" t="s">
        <v>1773</v>
      </c>
      <c r="F232" s="5" t="s">
        <v>1697</v>
      </c>
      <c r="G232" s="5" t="s">
        <v>1500</v>
      </c>
      <c r="H232" s="6">
        <v>5166.6666667</v>
      </c>
      <c r="I232" s="6">
        <v>5250</v>
      </c>
      <c r="J232" s="32">
        <v>1.6129032251508857</v>
      </c>
      <c r="K232" s="7"/>
    </row>
    <row r="233" spans="1:11" x14ac:dyDescent="0.4">
      <c r="A233" s="3" t="s">
        <v>123</v>
      </c>
      <c r="B233" s="4" t="s">
        <v>124</v>
      </c>
      <c r="C233" s="5" t="s">
        <v>131</v>
      </c>
      <c r="D233" s="4" t="s">
        <v>132</v>
      </c>
      <c r="E233" s="4" t="s">
        <v>1773</v>
      </c>
      <c r="F233" s="5" t="s">
        <v>1698</v>
      </c>
      <c r="G233" s="5" t="s">
        <v>1500</v>
      </c>
      <c r="H233" s="6">
        <v>7550</v>
      </c>
      <c r="I233" s="6">
        <v>7900</v>
      </c>
      <c r="J233" s="32">
        <v>4.635761589403975</v>
      </c>
      <c r="K233" s="7"/>
    </row>
    <row r="234" spans="1:11" x14ac:dyDescent="0.4">
      <c r="A234" s="3" t="s">
        <v>145</v>
      </c>
      <c r="B234" s="4" t="s">
        <v>146</v>
      </c>
      <c r="C234" s="5" t="s">
        <v>147</v>
      </c>
      <c r="D234" s="4" t="s">
        <v>148</v>
      </c>
      <c r="E234" s="4" t="s">
        <v>1773</v>
      </c>
      <c r="F234" s="5" t="s">
        <v>1698</v>
      </c>
      <c r="G234" s="5" t="s">
        <v>1500</v>
      </c>
      <c r="H234" s="6">
        <v>7425</v>
      </c>
      <c r="I234" s="6">
        <v>7533.3333333</v>
      </c>
      <c r="J234" s="32">
        <v>1.4590347919192004</v>
      </c>
      <c r="K234" s="7"/>
    </row>
    <row r="235" spans="1:11" x14ac:dyDescent="0.4">
      <c r="A235" s="3" t="s">
        <v>145</v>
      </c>
      <c r="B235" s="4" t="s">
        <v>146</v>
      </c>
      <c r="C235" s="5" t="s">
        <v>153</v>
      </c>
      <c r="D235" s="4" t="s">
        <v>154</v>
      </c>
      <c r="E235" s="4" t="s">
        <v>1773</v>
      </c>
      <c r="F235" s="5" t="s">
        <v>1698</v>
      </c>
      <c r="G235" s="5" t="s">
        <v>1500</v>
      </c>
      <c r="H235" s="6">
        <v>7250</v>
      </c>
      <c r="I235" s="6">
        <v>7250</v>
      </c>
      <c r="J235" s="32">
        <v>0</v>
      </c>
      <c r="K235" s="7"/>
    </row>
    <row r="236" spans="1:11" x14ac:dyDescent="0.4">
      <c r="A236" s="3" t="s">
        <v>145</v>
      </c>
      <c r="B236" s="4" t="s">
        <v>146</v>
      </c>
      <c r="C236" s="5" t="s">
        <v>313</v>
      </c>
      <c r="D236" s="4" t="s">
        <v>314</v>
      </c>
      <c r="E236" s="4" t="s">
        <v>1773</v>
      </c>
      <c r="F236" s="5" t="s">
        <v>1698</v>
      </c>
      <c r="G236" s="5" t="s">
        <v>1500</v>
      </c>
      <c r="H236" s="6">
        <v>7475</v>
      </c>
      <c r="I236" s="6">
        <v>7325</v>
      </c>
      <c r="J236" s="32">
        <v>-2.006688963210701</v>
      </c>
      <c r="K236" s="7"/>
    </row>
    <row r="237" spans="1:11" x14ac:dyDescent="0.4">
      <c r="A237" s="3" t="s">
        <v>193</v>
      </c>
      <c r="B237" s="4" t="s">
        <v>194</v>
      </c>
      <c r="C237" s="5" t="s">
        <v>201</v>
      </c>
      <c r="D237" s="4" t="s">
        <v>202</v>
      </c>
      <c r="E237" s="4" t="s">
        <v>1773</v>
      </c>
      <c r="F237" s="5" t="s">
        <v>1698</v>
      </c>
      <c r="G237" s="5" t="s">
        <v>1500</v>
      </c>
      <c r="H237" s="6">
        <v>9500</v>
      </c>
      <c r="I237" s="6">
        <v>9500</v>
      </c>
      <c r="J237" s="32">
        <v>0</v>
      </c>
      <c r="K237" s="7"/>
    </row>
    <row r="238" spans="1:11" x14ac:dyDescent="0.4">
      <c r="A238" s="3" t="s">
        <v>227</v>
      </c>
      <c r="B238" s="4" t="s">
        <v>228</v>
      </c>
      <c r="C238" s="5" t="s">
        <v>233</v>
      </c>
      <c r="D238" s="4" t="s">
        <v>234</v>
      </c>
      <c r="E238" s="4" t="s">
        <v>1773</v>
      </c>
      <c r="F238" s="5" t="s">
        <v>1698</v>
      </c>
      <c r="G238" s="5" t="s">
        <v>1500</v>
      </c>
      <c r="H238" s="6" t="s">
        <v>113</v>
      </c>
      <c r="I238" s="6">
        <v>7125</v>
      </c>
      <c r="J238" s="32" t="s">
        <v>113</v>
      </c>
      <c r="K238" s="7"/>
    </row>
    <row r="239" spans="1:11" x14ac:dyDescent="0.4">
      <c r="A239" s="3" t="s">
        <v>76</v>
      </c>
      <c r="B239" s="4" t="s">
        <v>77</v>
      </c>
      <c r="C239" s="5" t="s">
        <v>82</v>
      </c>
      <c r="D239" s="4" t="s">
        <v>83</v>
      </c>
      <c r="E239" s="4" t="s">
        <v>1773</v>
      </c>
      <c r="F239" s="5" t="s">
        <v>1698</v>
      </c>
      <c r="G239" s="5" t="s">
        <v>1500</v>
      </c>
      <c r="H239" s="6">
        <v>8000</v>
      </c>
      <c r="I239" s="6">
        <v>8333.3333332999991</v>
      </c>
      <c r="J239" s="32">
        <v>4.1666666662499852</v>
      </c>
      <c r="K239" s="7"/>
    </row>
    <row r="240" spans="1:11" x14ac:dyDescent="0.4">
      <c r="A240" s="8" t="s">
        <v>69</v>
      </c>
      <c r="B240" s="9" t="s">
        <v>70</v>
      </c>
      <c r="C240" s="10" t="s">
        <v>185</v>
      </c>
      <c r="D240" s="9" t="s">
        <v>186</v>
      </c>
      <c r="E240" s="9" t="s">
        <v>1773</v>
      </c>
      <c r="F240" s="10" t="s">
        <v>1699</v>
      </c>
      <c r="G240" s="10" t="s">
        <v>1500</v>
      </c>
      <c r="H240" s="11">
        <v>2200</v>
      </c>
      <c r="I240" s="11">
        <v>2116.6666667</v>
      </c>
      <c r="J240" s="33">
        <v>-3.7878787863636409</v>
      </c>
      <c r="K240" s="7"/>
    </row>
    <row r="241" spans="1:10" ht="10.5" customHeight="1" x14ac:dyDescent="0.4"/>
    <row r="242" spans="1:10" x14ac:dyDescent="0.4">
      <c r="A242" s="118" t="s">
        <v>466</v>
      </c>
      <c r="B242" s="118"/>
      <c r="C242" s="118"/>
      <c r="D242" s="118"/>
      <c r="E242" s="118"/>
      <c r="F242" s="118"/>
      <c r="G242" s="118"/>
      <c r="H242" s="118"/>
      <c r="I242" s="118"/>
      <c r="J242" s="118"/>
    </row>
    <row r="243" spans="1:10" x14ac:dyDescent="0.4">
      <c r="A243" s="118"/>
      <c r="B243" s="118"/>
      <c r="C243" s="118"/>
      <c r="D243" s="118"/>
      <c r="E243" s="118"/>
      <c r="F243" s="118"/>
      <c r="G243" s="118"/>
      <c r="H243" s="118"/>
      <c r="I243" s="118"/>
      <c r="J243" s="118"/>
    </row>
    <row r="244" spans="1:10" x14ac:dyDescent="0.4">
      <c r="A244" s="55" t="s">
        <v>467</v>
      </c>
    </row>
  </sheetData>
  <sortState xmlns:xlrd2="http://schemas.microsoft.com/office/spreadsheetml/2017/richdata2" ref="A10:J240">
    <sortCondition ref="F10:F240"/>
    <sortCondition ref="G10:G240"/>
  </sortState>
  <mergeCells count="5">
    <mergeCell ref="A1:J2"/>
    <mergeCell ref="K1:K2"/>
    <mergeCell ref="A3:J4"/>
    <mergeCell ref="A5:J7"/>
    <mergeCell ref="A242:J243"/>
  </mergeCells>
  <hyperlinks>
    <hyperlink ref="K1" location="Índice!A1" display="Regresar al índice" xr:uid="{00000000-0004-0000-0F00-000000000000}"/>
  </hyperlinks>
  <pageMargins left="0.7" right="0.7" top="0.75" bottom="0.75" header="0.3" footer="0.3"/>
  <pageSetup scale="55" orientation="portrait" horizontalDpi="4294967294" verticalDpi="4294967294" r:id="rId1"/>
  <colBreaks count="1" manualBreakCount="1">
    <brk id="10" max="1048575" man="1"/>
  </colBreaks>
  <ignoredErrors>
    <ignoredError sqref="A10:J240"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
  <sheetViews>
    <sheetView workbookViewId="0"/>
  </sheetViews>
  <sheetFormatPr baseColWidth="10" defaultColWidth="11.44140625" defaultRowHeight="14.4" x14ac:dyDescent="0.3"/>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36"/>
  <sheetViews>
    <sheetView zoomScale="90" zoomScaleNormal="90" workbookViewId="0">
      <selection activeCell="A4" sqref="A4:M5"/>
    </sheetView>
  </sheetViews>
  <sheetFormatPr baseColWidth="10" defaultColWidth="11.44140625" defaultRowHeight="15" x14ac:dyDescent="0.3"/>
  <cols>
    <col min="1" max="2" width="9.33203125" style="34" customWidth="1"/>
    <col min="3" max="3" width="12.33203125" style="34" customWidth="1"/>
    <col min="4" max="4" width="13.88671875" style="34" customWidth="1"/>
    <col min="5" max="5" width="9.33203125" style="34" customWidth="1"/>
    <col min="6" max="6" width="9.6640625" style="34" customWidth="1"/>
    <col min="7" max="7" width="9.33203125" style="34" customWidth="1"/>
    <col min="8" max="8" width="10.5546875" style="34" customWidth="1"/>
    <col min="9" max="9" width="13.44140625" style="34" customWidth="1"/>
    <col min="10" max="10" width="12.6640625" style="34" customWidth="1"/>
    <col min="11" max="11" width="10.6640625" style="34" customWidth="1"/>
    <col min="12" max="12" width="9.33203125" style="34" customWidth="1"/>
    <col min="13" max="13" width="10" style="34" customWidth="1"/>
    <col min="14" max="14" width="18" style="34" bestFit="1" customWidth="1"/>
    <col min="15" max="256" width="11.44140625" style="34"/>
    <col min="257" max="258" width="9.33203125" style="34" customWidth="1"/>
    <col min="259" max="259" width="12.33203125" style="34" customWidth="1"/>
    <col min="260" max="263" width="9.33203125" style="34" customWidth="1"/>
    <col min="264" max="264" width="10.5546875" style="34" customWidth="1"/>
    <col min="265" max="265" width="13.44140625" style="34" customWidth="1"/>
    <col min="266" max="269" width="9.33203125" style="34" customWidth="1"/>
    <col min="270" max="512" width="11.44140625" style="34"/>
    <col min="513" max="514" width="9.33203125" style="34" customWidth="1"/>
    <col min="515" max="515" width="12.33203125" style="34" customWidth="1"/>
    <col min="516" max="519" width="9.33203125" style="34" customWidth="1"/>
    <col min="520" max="520" width="10.5546875" style="34" customWidth="1"/>
    <col min="521" max="521" width="13.44140625" style="34" customWidth="1"/>
    <col min="522" max="525" width="9.33203125" style="34" customWidth="1"/>
    <col min="526" max="768" width="11.44140625" style="34"/>
    <col min="769" max="770" width="9.33203125" style="34" customWidth="1"/>
    <col min="771" max="771" width="12.33203125" style="34" customWidth="1"/>
    <col min="772" max="775" width="9.33203125" style="34" customWidth="1"/>
    <col min="776" max="776" width="10.5546875" style="34" customWidth="1"/>
    <col min="777" max="777" width="13.44140625" style="34" customWidth="1"/>
    <col min="778" max="781" width="9.33203125" style="34" customWidth="1"/>
    <col min="782" max="1024" width="11.44140625" style="34"/>
    <col min="1025" max="1026" width="9.33203125" style="34" customWidth="1"/>
    <col min="1027" max="1027" width="12.33203125" style="34" customWidth="1"/>
    <col min="1028" max="1031" width="9.33203125" style="34" customWidth="1"/>
    <col min="1032" max="1032" width="10.5546875" style="34" customWidth="1"/>
    <col min="1033" max="1033" width="13.44140625" style="34" customWidth="1"/>
    <col min="1034" max="1037" width="9.33203125" style="34" customWidth="1"/>
    <col min="1038" max="1280" width="11.44140625" style="34"/>
    <col min="1281" max="1282" width="9.33203125" style="34" customWidth="1"/>
    <col min="1283" max="1283" width="12.33203125" style="34" customWidth="1"/>
    <col min="1284" max="1287" width="9.33203125" style="34" customWidth="1"/>
    <col min="1288" max="1288" width="10.5546875" style="34" customWidth="1"/>
    <col min="1289" max="1289" width="13.44140625" style="34" customWidth="1"/>
    <col min="1290" max="1293" width="9.33203125" style="34" customWidth="1"/>
    <col min="1294" max="1536" width="11.44140625" style="34"/>
    <col min="1537" max="1538" width="9.33203125" style="34" customWidth="1"/>
    <col min="1539" max="1539" width="12.33203125" style="34" customWidth="1"/>
    <col min="1540" max="1543" width="9.33203125" style="34" customWidth="1"/>
    <col min="1544" max="1544" width="10.5546875" style="34" customWidth="1"/>
    <col min="1545" max="1545" width="13.44140625" style="34" customWidth="1"/>
    <col min="1546" max="1549" width="9.33203125" style="34" customWidth="1"/>
    <col min="1550" max="1792" width="11.44140625" style="34"/>
    <col min="1793" max="1794" width="9.33203125" style="34" customWidth="1"/>
    <col min="1795" max="1795" width="12.33203125" style="34" customWidth="1"/>
    <col min="1796" max="1799" width="9.33203125" style="34" customWidth="1"/>
    <col min="1800" max="1800" width="10.5546875" style="34" customWidth="1"/>
    <col min="1801" max="1801" width="13.44140625" style="34" customWidth="1"/>
    <col min="1802" max="1805" width="9.33203125" style="34" customWidth="1"/>
    <col min="1806" max="2048" width="11.44140625" style="34"/>
    <col min="2049" max="2050" width="9.33203125" style="34" customWidth="1"/>
    <col min="2051" max="2051" width="12.33203125" style="34" customWidth="1"/>
    <col min="2052" max="2055" width="9.33203125" style="34" customWidth="1"/>
    <col min="2056" max="2056" width="10.5546875" style="34" customWidth="1"/>
    <col min="2057" max="2057" width="13.44140625" style="34" customWidth="1"/>
    <col min="2058" max="2061" width="9.33203125" style="34" customWidth="1"/>
    <col min="2062" max="2304" width="11.44140625" style="34"/>
    <col min="2305" max="2306" width="9.33203125" style="34" customWidth="1"/>
    <col min="2307" max="2307" width="12.33203125" style="34" customWidth="1"/>
    <col min="2308" max="2311" width="9.33203125" style="34" customWidth="1"/>
    <col min="2312" max="2312" width="10.5546875" style="34" customWidth="1"/>
    <col min="2313" max="2313" width="13.44140625" style="34" customWidth="1"/>
    <col min="2314" max="2317" width="9.33203125" style="34" customWidth="1"/>
    <col min="2318" max="2560" width="11.44140625" style="34"/>
    <col min="2561" max="2562" width="9.33203125" style="34" customWidth="1"/>
    <col min="2563" max="2563" width="12.33203125" style="34" customWidth="1"/>
    <col min="2564" max="2567" width="9.33203125" style="34" customWidth="1"/>
    <col min="2568" max="2568" width="10.5546875" style="34" customWidth="1"/>
    <col min="2569" max="2569" width="13.44140625" style="34" customWidth="1"/>
    <col min="2570" max="2573" width="9.33203125" style="34" customWidth="1"/>
    <col min="2574" max="2816" width="11.44140625" style="34"/>
    <col min="2817" max="2818" width="9.33203125" style="34" customWidth="1"/>
    <col min="2819" max="2819" width="12.33203125" style="34" customWidth="1"/>
    <col min="2820" max="2823" width="9.33203125" style="34" customWidth="1"/>
    <col min="2824" max="2824" width="10.5546875" style="34" customWidth="1"/>
    <col min="2825" max="2825" width="13.44140625" style="34" customWidth="1"/>
    <col min="2826" max="2829" width="9.33203125" style="34" customWidth="1"/>
    <col min="2830" max="3072" width="11.44140625" style="34"/>
    <col min="3073" max="3074" width="9.33203125" style="34" customWidth="1"/>
    <col min="3075" max="3075" width="12.33203125" style="34" customWidth="1"/>
    <col min="3076" max="3079" width="9.33203125" style="34" customWidth="1"/>
    <col min="3080" max="3080" width="10.5546875" style="34" customWidth="1"/>
    <col min="3081" max="3081" width="13.44140625" style="34" customWidth="1"/>
    <col min="3082" max="3085" width="9.33203125" style="34" customWidth="1"/>
    <col min="3086" max="3328" width="11.44140625" style="34"/>
    <col min="3329" max="3330" width="9.33203125" style="34" customWidth="1"/>
    <col min="3331" max="3331" width="12.33203125" style="34" customWidth="1"/>
    <col min="3332" max="3335" width="9.33203125" style="34" customWidth="1"/>
    <col min="3336" max="3336" width="10.5546875" style="34" customWidth="1"/>
    <col min="3337" max="3337" width="13.44140625" style="34" customWidth="1"/>
    <col min="3338" max="3341" width="9.33203125" style="34" customWidth="1"/>
    <col min="3342" max="3584" width="11.44140625" style="34"/>
    <col min="3585" max="3586" width="9.33203125" style="34" customWidth="1"/>
    <col min="3587" max="3587" width="12.33203125" style="34" customWidth="1"/>
    <col min="3588" max="3591" width="9.33203125" style="34" customWidth="1"/>
    <col min="3592" max="3592" width="10.5546875" style="34" customWidth="1"/>
    <col min="3593" max="3593" width="13.44140625" style="34" customWidth="1"/>
    <col min="3594" max="3597" width="9.33203125" style="34" customWidth="1"/>
    <col min="3598" max="3840" width="11.44140625" style="34"/>
    <col min="3841" max="3842" width="9.33203125" style="34" customWidth="1"/>
    <col min="3843" max="3843" width="12.33203125" style="34" customWidth="1"/>
    <col min="3844" max="3847" width="9.33203125" style="34" customWidth="1"/>
    <col min="3848" max="3848" width="10.5546875" style="34" customWidth="1"/>
    <col min="3849" max="3849" width="13.44140625" style="34" customWidth="1"/>
    <col min="3850" max="3853" width="9.33203125" style="34" customWidth="1"/>
    <col min="3854" max="4096" width="11.44140625" style="34"/>
    <col min="4097" max="4098" width="9.33203125" style="34" customWidth="1"/>
    <col min="4099" max="4099" width="12.33203125" style="34" customWidth="1"/>
    <col min="4100" max="4103" width="9.33203125" style="34" customWidth="1"/>
    <col min="4104" max="4104" width="10.5546875" style="34" customWidth="1"/>
    <col min="4105" max="4105" width="13.44140625" style="34" customWidth="1"/>
    <col min="4106" max="4109" width="9.33203125" style="34" customWidth="1"/>
    <col min="4110" max="4352" width="11.44140625" style="34"/>
    <col min="4353" max="4354" width="9.33203125" style="34" customWidth="1"/>
    <col min="4355" max="4355" width="12.33203125" style="34" customWidth="1"/>
    <col min="4356" max="4359" width="9.33203125" style="34" customWidth="1"/>
    <col min="4360" max="4360" width="10.5546875" style="34" customWidth="1"/>
    <col min="4361" max="4361" width="13.44140625" style="34" customWidth="1"/>
    <col min="4362" max="4365" width="9.33203125" style="34" customWidth="1"/>
    <col min="4366" max="4608" width="11.44140625" style="34"/>
    <col min="4609" max="4610" width="9.33203125" style="34" customWidth="1"/>
    <col min="4611" max="4611" width="12.33203125" style="34" customWidth="1"/>
    <col min="4612" max="4615" width="9.33203125" style="34" customWidth="1"/>
    <col min="4616" max="4616" width="10.5546875" style="34" customWidth="1"/>
    <col min="4617" max="4617" width="13.44140625" style="34" customWidth="1"/>
    <col min="4618" max="4621" width="9.33203125" style="34" customWidth="1"/>
    <col min="4622" max="4864" width="11.44140625" style="34"/>
    <col min="4865" max="4866" width="9.33203125" style="34" customWidth="1"/>
    <col min="4867" max="4867" width="12.33203125" style="34" customWidth="1"/>
    <col min="4868" max="4871" width="9.33203125" style="34" customWidth="1"/>
    <col min="4872" max="4872" width="10.5546875" style="34" customWidth="1"/>
    <col min="4873" max="4873" width="13.44140625" style="34" customWidth="1"/>
    <col min="4874" max="4877" width="9.33203125" style="34" customWidth="1"/>
    <col min="4878" max="5120" width="11.44140625" style="34"/>
    <col min="5121" max="5122" width="9.33203125" style="34" customWidth="1"/>
    <col min="5123" max="5123" width="12.33203125" style="34" customWidth="1"/>
    <col min="5124" max="5127" width="9.33203125" style="34" customWidth="1"/>
    <col min="5128" max="5128" width="10.5546875" style="34" customWidth="1"/>
    <col min="5129" max="5129" width="13.44140625" style="34" customWidth="1"/>
    <col min="5130" max="5133" width="9.33203125" style="34" customWidth="1"/>
    <col min="5134" max="5376" width="11.44140625" style="34"/>
    <col min="5377" max="5378" width="9.33203125" style="34" customWidth="1"/>
    <col min="5379" max="5379" width="12.33203125" style="34" customWidth="1"/>
    <col min="5380" max="5383" width="9.33203125" style="34" customWidth="1"/>
    <col min="5384" max="5384" width="10.5546875" style="34" customWidth="1"/>
    <col min="5385" max="5385" width="13.44140625" style="34" customWidth="1"/>
    <col min="5386" max="5389" width="9.33203125" style="34" customWidth="1"/>
    <col min="5390" max="5632" width="11.44140625" style="34"/>
    <col min="5633" max="5634" width="9.33203125" style="34" customWidth="1"/>
    <col min="5635" max="5635" width="12.33203125" style="34" customWidth="1"/>
    <col min="5636" max="5639" width="9.33203125" style="34" customWidth="1"/>
    <col min="5640" max="5640" width="10.5546875" style="34" customWidth="1"/>
    <col min="5641" max="5641" width="13.44140625" style="34" customWidth="1"/>
    <col min="5642" max="5645" width="9.33203125" style="34" customWidth="1"/>
    <col min="5646" max="5888" width="11.44140625" style="34"/>
    <col min="5889" max="5890" width="9.33203125" style="34" customWidth="1"/>
    <col min="5891" max="5891" width="12.33203125" style="34" customWidth="1"/>
    <col min="5892" max="5895" width="9.33203125" style="34" customWidth="1"/>
    <col min="5896" max="5896" width="10.5546875" style="34" customWidth="1"/>
    <col min="5897" max="5897" width="13.44140625" style="34" customWidth="1"/>
    <col min="5898" max="5901" width="9.33203125" style="34" customWidth="1"/>
    <col min="5902" max="6144" width="11.44140625" style="34"/>
    <col min="6145" max="6146" width="9.33203125" style="34" customWidth="1"/>
    <col min="6147" max="6147" width="12.33203125" style="34" customWidth="1"/>
    <col min="6148" max="6151" width="9.33203125" style="34" customWidth="1"/>
    <col min="6152" max="6152" width="10.5546875" style="34" customWidth="1"/>
    <col min="6153" max="6153" width="13.44140625" style="34" customWidth="1"/>
    <col min="6154" max="6157" width="9.33203125" style="34" customWidth="1"/>
    <col min="6158" max="6400" width="11.44140625" style="34"/>
    <col min="6401" max="6402" width="9.33203125" style="34" customWidth="1"/>
    <col min="6403" max="6403" width="12.33203125" style="34" customWidth="1"/>
    <col min="6404" max="6407" width="9.33203125" style="34" customWidth="1"/>
    <col min="6408" max="6408" width="10.5546875" style="34" customWidth="1"/>
    <col min="6409" max="6409" width="13.44140625" style="34" customWidth="1"/>
    <col min="6410" max="6413" width="9.33203125" style="34" customWidth="1"/>
    <col min="6414" max="6656" width="11.44140625" style="34"/>
    <col min="6657" max="6658" width="9.33203125" style="34" customWidth="1"/>
    <col min="6659" max="6659" width="12.33203125" style="34" customWidth="1"/>
    <col min="6660" max="6663" width="9.33203125" style="34" customWidth="1"/>
    <col min="6664" max="6664" width="10.5546875" style="34" customWidth="1"/>
    <col min="6665" max="6665" width="13.44140625" style="34" customWidth="1"/>
    <col min="6666" max="6669" width="9.33203125" style="34" customWidth="1"/>
    <col min="6670" max="6912" width="11.44140625" style="34"/>
    <col min="6913" max="6914" width="9.33203125" style="34" customWidth="1"/>
    <col min="6915" max="6915" width="12.33203125" style="34" customWidth="1"/>
    <col min="6916" max="6919" width="9.33203125" style="34" customWidth="1"/>
    <col min="6920" max="6920" width="10.5546875" style="34" customWidth="1"/>
    <col min="6921" max="6921" width="13.44140625" style="34" customWidth="1"/>
    <col min="6922" max="6925" width="9.33203125" style="34" customWidth="1"/>
    <col min="6926" max="7168" width="11.44140625" style="34"/>
    <col min="7169" max="7170" width="9.33203125" style="34" customWidth="1"/>
    <col min="7171" max="7171" width="12.33203125" style="34" customWidth="1"/>
    <col min="7172" max="7175" width="9.33203125" style="34" customWidth="1"/>
    <col min="7176" max="7176" width="10.5546875" style="34" customWidth="1"/>
    <col min="7177" max="7177" width="13.44140625" style="34" customWidth="1"/>
    <col min="7178" max="7181" width="9.33203125" style="34" customWidth="1"/>
    <col min="7182" max="7424" width="11.44140625" style="34"/>
    <col min="7425" max="7426" width="9.33203125" style="34" customWidth="1"/>
    <col min="7427" max="7427" width="12.33203125" style="34" customWidth="1"/>
    <col min="7428" max="7431" width="9.33203125" style="34" customWidth="1"/>
    <col min="7432" max="7432" width="10.5546875" style="34" customWidth="1"/>
    <col min="7433" max="7433" width="13.44140625" style="34" customWidth="1"/>
    <col min="7434" max="7437" width="9.33203125" style="34" customWidth="1"/>
    <col min="7438" max="7680" width="11.44140625" style="34"/>
    <col min="7681" max="7682" width="9.33203125" style="34" customWidth="1"/>
    <col min="7683" max="7683" width="12.33203125" style="34" customWidth="1"/>
    <col min="7684" max="7687" width="9.33203125" style="34" customWidth="1"/>
    <col min="7688" max="7688" width="10.5546875" style="34" customWidth="1"/>
    <col min="7689" max="7689" width="13.44140625" style="34" customWidth="1"/>
    <col min="7690" max="7693" width="9.33203125" style="34" customWidth="1"/>
    <col min="7694" max="7936" width="11.44140625" style="34"/>
    <col min="7937" max="7938" width="9.33203125" style="34" customWidth="1"/>
    <col min="7939" max="7939" width="12.33203125" style="34" customWidth="1"/>
    <col min="7940" max="7943" width="9.33203125" style="34" customWidth="1"/>
    <col min="7944" max="7944" width="10.5546875" style="34" customWidth="1"/>
    <col min="7945" max="7945" width="13.44140625" style="34" customWidth="1"/>
    <col min="7946" max="7949" width="9.33203125" style="34" customWidth="1"/>
    <col min="7950" max="8192" width="11.44140625" style="34"/>
    <col min="8193" max="8194" width="9.33203125" style="34" customWidth="1"/>
    <col min="8195" max="8195" width="12.33203125" style="34" customWidth="1"/>
    <col min="8196" max="8199" width="9.33203125" style="34" customWidth="1"/>
    <col min="8200" max="8200" width="10.5546875" style="34" customWidth="1"/>
    <col min="8201" max="8201" width="13.44140625" style="34" customWidth="1"/>
    <col min="8202" max="8205" width="9.33203125" style="34" customWidth="1"/>
    <col min="8206" max="8448" width="11.44140625" style="34"/>
    <col min="8449" max="8450" width="9.33203125" style="34" customWidth="1"/>
    <col min="8451" max="8451" width="12.33203125" style="34" customWidth="1"/>
    <col min="8452" max="8455" width="9.33203125" style="34" customWidth="1"/>
    <col min="8456" max="8456" width="10.5546875" style="34" customWidth="1"/>
    <col min="8457" max="8457" width="13.44140625" style="34" customWidth="1"/>
    <col min="8458" max="8461" width="9.33203125" style="34" customWidth="1"/>
    <col min="8462" max="8704" width="11.44140625" style="34"/>
    <col min="8705" max="8706" width="9.33203125" style="34" customWidth="1"/>
    <col min="8707" max="8707" width="12.33203125" style="34" customWidth="1"/>
    <col min="8708" max="8711" width="9.33203125" style="34" customWidth="1"/>
    <col min="8712" max="8712" width="10.5546875" style="34" customWidth="1"/>
    <col min="8713" max="8713" width="13.44140625" style="34" customWidth="1"/>
    <col min="8714" max="8717" width="9.33203125" style="34" customWidth="1"/>
    <col min="8718" max="8960" width="11.44140625" style="34"/>
    <col min="8961" max="8962" width="9.33203125" style="34" customWidth="1"/>
    <col min="8963" max="8963" width="12.33203125" style="34" customWidth="1"/>
    <col min="8964" max="8967" width="9.33203125" style="34" customWidth="1"/>
    <col min="8968" max="8968" width="10.5546875" style="34" customWidth="1"/>
    <col min="8969" max="8969" width="13.44140625" style="34" customWidth="1"/>
    <col min="8970" max="8973" width="9.33203125" style="34" customWidth="1"/>
    <col min="8974" max="9216" width="11.44140625" style="34"/>
    <col min="9217" max="9218" width="9.33203125" style="34" customWidth="1"/>
    <col min="9219" max="9219" width="12.33203125" style="34" customWidth="1"/>
    <col min="9220" max="9223" width="9.33203125" style="34" customWidth="1"/>
    <col min="9224" max="9224" width="10.5546875" style="34" customWidth="1"/>
    <col min="9225" max="9225" width="13.44140625" style="34" customWidth="1"/>
    <col min="9226" max="9229" width="9.33203125" style="34" customWidth="1"/>
    <col min="9230" max="9472" width="11.44140625" style="34"/>
    <col min="9473" max="9474" width="9.33203125" style="34" customWidth="1"/>
    <col min="9475" max="9475" width="12.33203125" style="34" customWidth="1"/>
    <col min="9476" max="9479" width="9.33203125" style="34" customWidth="1"/>
    <col min="9480" max="9480" width="10.5546875" style="34" customWidth="1"/>
    <col min="9481" max="9481" width="13.44140625" style="34" customWidth="1"/>
    <col min="9482" max="9485" width="9.33203125" style="34" customWidth="1"/>
    <col min="9486" max="9728" width="11.44140625" style="34"/>
    <col min="9729" max="9730" width="9.33203125" style="34" customWidth="1"/>
    <col min="9731" max="9731" width="12.33203125" style="34" customWidth="1"/>
    <col min="9732" max="9735" width="9.33203125" style="34" customWidth="1"/>
    <col min="9736" max="9736" width="10.5546875" style="34" customWidth="1"/>
    <col min="9737" max="9737" width="13.44140625" style="34" customWidth="1"/>
    <col min="9738" max="9741" width="9.33203125" style="34" customWidth="1"/>
    <col min="9742" max="9984" width="11.44140625" style="34"/>
    <col min="9985" max="9986" width="9.33203125" style="34" customWidth="1"/>
    <col min="9987" max="9987" width="12.33203125" style="34" customWidth="1"/>
    <col min="9988" max="9991" width="9.33203125" style="34" customWidth="1"/>
    <col min="9992" max="9992" width="10.5546875" style="34" customWidth="1"/>
    <col min="9993" max="9993" width="13.44140625" style="34" customWidth="1"/>
    <col min="9994" max="9997" width="9.33203125" style="34" customWidth="1"/>
    <col min="9998" max="10240" width="11.44140625" style="34"/>
    <col min="10241" max="10242" width="9.33203125" style="34" customWidth="1"/>
    <col min="10243" max="10243" width="12.33203125" style="34" customWidth="1"/>
    <col min="10244" max="10247" width="9.33203125" style="34" customWidth="1"/>
    <col min="10248" max="10248" width="10.5546875" style="34" customWidth="1"/>
    <col min="10249" max="10249" width="13.44140625" style="34" customWidth="1"/>
    <col min="10250" max="10253" width="9.33203125" style="34" customWidth="1"/>
    <col min="10254" max="10496" width="11.44140625" style="34"/>
    <col min="10497" max="10498" width="9.33203125" style="34" customWidth="1"/>
    <col min="10499" max="10499" width="12.33203125" style="34" customWidth="1"/>
    <col min="10500" max="10503" width="9.33203125" style="34" customWidth="1"/>
    <col min="10504" max="10504" width="10.5546875" style="34" customWidth="1"/>
    <col min="10505" max="10505" width="13.44140625" style="34" customWidth="1"/>
    <col min="10506" max="10509" width="9.33203125" style="34" customWidth="1"/>
    <col min="10510" max="10752" width="11.44140625" style="34"/>
    <col min="10753" max="10754" width="9.33203125" style="34" customWidth="1"/>
    <col min="10755" max="10755" width="12.33203125" style="34" customWidth="1"/>
    <col min="10756" max="10759" width="9.33203125" style="34" customWidth="1"/>
    <col min="10760" max="10760" width="10.5546875" style="34" customWidth="1"/>
    <col min="10761" max="10761" width="13.44140625" style="34" customWidth="1"/>
    <col min="10762" max="10765" width="9.33203125" style="34" customWidth="1"/>
    <col min="10766" max="11008" width="11.44140625" style="34"/>
    <col min="11009" max="11010" width="9.33203125" style="34" customWidth="1"/>
    <col min="11011" max="11011" width="12.33203125" style="34" customWidth="1"/>
    <col min="11012" max="11015" width="9.33203125" style="34" customWidth="1"/>
    <col min="11016" max="11016" width="10.5546875" style="34" customWidth="1"/>
    <col min="11017" max="11017" width="13.44140625" style="34" customWidth="1"/>
    <col min="11018" max="11021" width="9.33203125" style="34" customWidth="1"/>
    <col min="11022" max="11264" width="11.44140625" style="34"/>
    <col min="11265" max="11266" width="9.33203125" style="34" customWidth="1"/>
    <col min="11267" max="11267" width="12.33203125" style="34" customWidth="1"/>
    <col min="11268" max="11271" width="9.33203125" style="34" customWidth="1"/>
    <col min="11272" max="11272" width="10.5546875" style="34" customWidth="1"/>
    <col min="11273" max="11273" width="13.44140625" style="34" customWidth="1"/>
    <col min="11274" max="11277" width="9.33203125" style="34" customWidth="1"/>
    <col min="11278" max="11520" width="11.44140625" style="34"/>
    <col min="11521" max="11522" width="9.33203125" style="34" customWidth="1"/>
    <col min="11523" max="11523" width="12.33203125" style="34" customWidth="1"/>
    <col min="11524" max="11527" width="9.33203125" style="34" customWidth="1"/>
    <col min="11528" max="11528" width="10.5546875" style="34" customWidth="1"/>
    <col min="11529" max="11529" width="13.44140625" style="34" customWidth="1"/>
    <col min="11530" max="11533" width="9.33203125" style="34" customWidth="1"/>
    <col min="11534" max="11776" width="11.44140625" style="34"/>
    <col min="11777" max="11778" width="9.33203125" style="34" customWidth="1"/>
    <col min="11779" max="11779" width="12.33203125" style="34" customWidth="1"/>
    <col min="11780" max="11783" width="9.33203125" style="34" customWidth="1"/>
    <col min="11784" max="11784" width="10.5546875" style="34" customWidth="1"/>
    <col min="11785" max="11785" width="13.44140625" style="34" customWidth="1"/>
    <col min="11786" max="11789" width="9.33203125" style="34" customWidth="1"/>
    <col min="11790" max="12032" width="11.44140625" style="34"/>
    <col min="12033" max="12034" width="9.33203125" style="34" customWidth="1"/>
    <col min="12035" max="12035" width="12.33203125" style="34" customWidth="1"/>
    <col min="12036" max="12039" width="9.33203125" style="34" customWidth="1"/>
    <col min="12040" max="12040" width="10.5546875" style="34" customWidth="1"/>
    <col min="12041" max="12041" width="13.44140625" style="34" customWidth="1"/>
    <col min="12042" max="12045" width="9.33203125" style="34" customWidth="1"/>
    <col min="12046" max="12288" width="11.44140625" style="34"/>
    <col min="12289" max="12290" width="9.33203125" style="34" customWidth="1"/>
    <col min="12291" max="12291" width="12.33203125" style="34" customWidth="1"/>
    <col min="12292" max="12295" width="9.33203125" style="34" customWidth="1"/>
    <col min="12296" max="12296" width="10.5546875" style="34" customWidth="1"/>
    <col min="12297" max="12297" width="13.44140625" style="34" customWidth="1"/>
    <col min="12298" max="12301" width="9.33203125" style="34" customWidth="1"/>
    <col min="12302" max="12544" width="11.44140625" style="34"/>
    <col min="12545" max="12546" width="9.33203125" style="34" customWidth="1"/>
    <col min="12547" max="12547" width="12.33203125" style="34" customWidth="1"/>
    <col min="12548" max="12551" width="9.33203125" style="34" customWidth="1"/>
    <col min="12552" max="12552" width="10.5546875" style="34" customWidth="1"/>
    <col min="12553" max="12553" width="13.44140625" style="34" customWidth="1"/>
    <col min="12554" max="12557" width="9.33203125" style="34" customWidth="1"/>
    <col min="12558" max="12800" width="11.44140625" style="34"/>
    <col min="12801" max="12802" width="9.33203125" style="34" customWidth="1"/>
    <col min="12803" max="12803" width="12.33203125" style="34" customWidth="1"/>
    <col min="12804" max="12807" width="9.33203125" style="34" customWidth="1"/>
    <col min="12808" max="12808" width="10.5546875" style="34" customWidth="1"/>
    <col min="12809" max="12809" width="13.44140625" style="34" customWidth="1"/>
    <col min="12810" max="12813" width="9.33203125" style="34" customWidth="1"/>
    <col min="12814" max="13056" width="11.44140625" style="34"/>
    <col min="13057" max="13058" width="9.33203125" style="34" customWidth="1"/>
    <col min="13059" max="13059" width="12.33203125" style="34" customWidth="1"/>
    <col min="13060" max="13063" width="9.33203125" style="34" customWidth="1"/>
    <col min="13064" max="13064" width="10.5546875" style="34" customWidth="1"/>
    <col min="13065" max="13065" width="13.44140625" style="34" customWidth="1"/>
    <col min="13066" max="13069" width="9.33203125" style="34" customWidth="1"/>
    <col min="13070" max="13312" width="11.44140625" style="34"/>
    <col min="13313" max="13314" width="9.33203125" style="34" customWidth="1"/>
    <col min="13315" max="13315" width="12.33203125" style="34" customWidth="1"/>
    <col min="13316" max="13319" width="9.33203125" style="34" customWidth="1"/>
    <col min="13320" max="13320" width="10.5546875" style="34" customWidth="1"/>
    <col min="13321" max="13321" width="13.44140625" style="34" customWidth="1"/>
    <col min="13322" max="13325" width="9.33203125" style="34" customWidth="1"/>
    <col min="13326" max="13568" width="11.44140625" style="34"/>
    <col min="13569" max="13570" width="9.33203125" style="34" customWidth="1"/>
    <col min="13571" max="13571" width="12.33203125" style="34" customWidth="1"/>
    <col min="13572" max="13575" width="9.33203125" style="34" customWidth="1"/>
    <col min="13576" max="13576" width="10.5546875" style="34" customWidth="1"/>
    <col min="13577" max="13577" width="13.44140625" style="34" customWidth="1"/>
    <col min="13578" max="13581" width="9.33203125" style="34" customWidth="1"/>
    <col min="13582" max="13824" width="11.44140625" style="34"/>
    <col min="13825" max="13826" width="9.33203125" style="34" customWidth="1"/>
    <col min="13827" max="13827" width="12.33203125" style="34" customWidth="1"/>
    <col min="13828" max="13831" width="9.33203125" style="34" customWidth="1"/>
    <col min="13832" max="13832" width="10.5546875" style="34" customWidth="1"/>
    <col min="13833" max="13833" width="13.44140625" style="34" customWidth="1"/>
    <col min="13834" max="13837" width="9.33203125" style="34" customWidth="1"/>
    <col min="13838" max="14080" width="11.44140625" style="34"/>
    <col min="14081" max="14082" width="9.33203125" style="34" customWidth="1"/>
    <col min="14083" max="14083" width="12.33203125" style="34" customWidth="1"/>
    <col min="14084" max="14087" width="9.33203125" style="34" customWidth="1"/>
    <col min="14088" max="14088" width="10.5546875" style="34" customWidth="1"/>
    <col min="14089" max="14089" width="13.44140625" style="34" customWidth="1"/>
    <col min="14090" max="14093" width="9.33203125" style="34" customWidth="1"/>
    <col min="14094" max="14336" width="11.44140625" style="34"/>
    <col min="14337" max="14338" width="9.33203125" style="34" customWidth="1"/>
    <col min="14339" max="14339" width="12.33203125" style="34" customWidth="1"/>
    <col min="14340" max="14343" width="9.33203125" style="34" customWidth="1"/>
    <col min="14344" max="14344" width="10.5546875" style="34" customWidth="1"/>
    <col min="14345" max="14345" width="13.44140625" style="34" customWidth="1"/>
    <col min="14346" max="14349" width="9.33203125" style="34" customWidth="1"/>
    <col min="14350" max="14592" width="11.44140625" style="34"/>
    <col min="14593" max="14594" width="9.33203125" style="34" customWidth="1"/>
    <col min="14595" max="14595" width="12.33203125" style="34" customWidth="1"/>
    <col min="14596" max="14599" width="9.33203125" style="34" customWidth="1"/>
    <col min="14600" max="14600" width="10.5546875" style="34" customWidth="1"/>
    <col min="14601" max="14601" width="13.44140625" style="34" customWidth="1"/>
    <col min="14602" max="14605" width="9.33203125" style="34" customWidth="1"/>
    <col min="14606" max="14848" width="11.44140625" style="34"/>
    <col min="14849" max="14850" width="9.33203125" style="34" customWidth="1"/>
    <col min="14851" max="14851" width="12.33203125" style="34" customWidth="1"/>
    <col min="14852" max="14855" width="9.33203125" style="34" customWidth="1"/>
    <col min="14856" max="14856" width="10.5546875" style="34" customWidth="1"/>
    <col min="14857" max="14857" width="13.44140625" style="34" customWidth="1"/>
    <col min="14858" max="14861" width="9.33203125" style="34" customWidth="1"/>
    <col min="14862" max="15104" width="11.44140625" style="34"/>
    <col min="15105" max="15106" width="9.33203125" style="34" customWidth="1"/>
    <col min="15107" max="15107" width="12.33203125" style="34" customWidth="1"/>
    <col min="15108" max="15111" width="9.33203125" style="34" customWidth="1"/>
    <col min="15112" max="15112" width="10.5546875" style="34" customWidth="1"/>
    <col min="15113" max="15113" width="13.44140625" style="34" customWidth="1"/>
    <col min="15114" max="15117" width="9.33203125" style="34" customWidth="1"/>
    <col min="15118" max="15360" width="11.44140625" style="34"/>
    <col min="15361" max="15362" width="9.33203125" style="34" customWidth="1"/>
    <col min="15363" max="15363" width="12.33203125" style="34" customWidth="1"/>
    <col min="15364" max="15367" width="9.33203125" style="34" customWidth="1"/>
    <col min="15368" max="15368" width="10.5546875" style="34" customWidth="1"/>
    <col min="15369" max="15369" width="13.44140625" style="34" customWidth="1"/>
    <col min="15370" max="15373" width="9.33203125" style="34" customWidth="1"/>
    <col min="15374" max="15616" width="11.44140625" style="34"/>
    <col min="15617" max="15618" width="9.33203125" style="34" customWidth="1"/>
    <col min="15619" max="15619" width="12.33203125" style="34" customWidth="1"/>
    <col min="15620" max="15623" width="9.33203125" style="34" customWidth="1"/>
    <col min="15624" max="15624" width="10.5546875" style="34" customWidth="1"/>
    <col min="15625" max="15625" width="13.44140625" style="34" customWidth="1"/>
    <col min="15626" max="15629" width="9.33203125" style="34" customWidth="1"/>
    <col min="15630" max="15872" width="11.44140625" style="34"/>
    <col min="15873" max="15874" width="9.33203125" style="34" customWidth="1"/>
    <col min="15875" max="15875" width="12.33203125" style="34" customWidth="1"/>
    <col min="15876" max="15879" width="9.33203125" style="34" customWidth="1"/>
    <col min="15880" max="15880" width="10.5546875" style="34" customWidth="1"/>
    <col min="15881" max="15881" width="13.44140625" style="34" customWidth="1"/>
    <col min="15882" max="15885" width="9.33203125" style="34" customWidth="1"/>
    <col min="15886" max="16128" width="11.44140625" style="34"/>
    <col min="16129" max="16130" width="9.33203125" style="34" customWidth="1"/>
    <col min="16131" max="16131" width="12.33203125" style="34" customWidth="1"/>
    <col min="16132" max="16135" width="9.33203125" style="34" customWidth="1"/>
    <col min="16136" max="16136" width="10.5546875" style="34" customWidth="1"/>
    <col min="16137" max="16137" width="13.44140625" style="34" customWidth="1"/>
    <col min="16138" max="16141" width="9.33203125" style="34" customWidth="1"/>
    <col min="16142" max="16384" width="11.44140625" style="34"/>
  </cols>
  <sheetData>
    <row r="1" spans="1:15" ht="60" customHeight="1" x14ac:dyDescent="0.3">
      <c r="A1" s="73"/>
      <c r="B1" s="73"/>
      <c r="C1" s="73"/>
      <c r="D1" s="73"/>
      <c r="E1" s="73"/>
      <c r="F1" s="73"/>
      <c r="G1" s="73"/>
      <c r="H1" s="73"/>
      <c r="I1" s="73"/>
      <c r="J1" s="73"/>
      <c r="K1" s="73"/>
      <c r="L1" s="73"/>
      <c r="M1" s="73"/>
      <c r="N1" s="89" t="s">
        <v>35</v>
      </c>
    </row>
    <row r="2" spans="1:15" ht="20.25" customHeight="1" x14ac:dyDescent="0.3">
      <c r="A2" s="73"/>
      <c r="B2" s="73"/>
      <c r="C2" s="73"/>
      <c r="D2" s="73"/>
      <c r="E2" s="73"/>
      <c r="F2" s="73"/>
      <c r="G2" s="73"/>
      <c r="H2" s="73"/>
      <c r="I2" s="73"/>
      <c r="J2" s="73"/>
      <c r="K2" s="73"/>
      <c r="L2" s="73"/>
      <c r="M2" s="73"/>
      <c r="N2" s="89"/>
    </row>
    <row r="3" spans="1:15" ht="14.25" customHeight="1" x14ac:dyDescent="0.3">
      <c r="A3" s="73"/>
      <c r="B3" s="73"/>
      <c r="C3" s="73"/>
      <c r="D3" s="73"/>
      <c r="E3" s="73"/>
      <c r="F3" s="73"/>
      <c r="G3" s="73"/>
      <c r="H3" s="73"/>
      <c r="I3" s="73"/>
      <c r="J3" s="73"/>
      <c r="K3" s="73"/>
      <c r="L3" s="73"/>
      <c r="M3" s="73"/>
    </row>
    <row r="4" spans="1:15" s="35" customFormat="1" ht="21.9" customHeight="1" x14ac:dyDescent="0.35">
      <c r="A4" s="90" t="s">
        <v>0</v>
      </c>
      <c r="B4" s="91"/>
      <c r="C4" s="91"/>
      <c r="D4" s="91"/>
      <c r="E4" s="91"/>
      <c r="F4" s="91"/>
      <c r="G4" s="91"/>
      <c r="H4" s="91"/>
      <c r="I4" s="91"/>
      <c r="J4" s="91"/>
      <c r="K4" s="91"/>
      <c r="L4" s="91"/>
      <c r="M4" s="92"/>
    </row>
    <row r="5" spans="1:15" s="35" customFormat="1" ht="12" customHeight="1" x14ac:dyDescent="0.35">
      <c r="A5" s="93"/>
      <c r="B5" s="94"/>
      <c r="C5" s="94"/>
      <c r="D5" s="94"/>
      <c r="E5" s="94"/>
      <c r="F5" s="94"/>
      <c r="G5" s="94"/>
      <c r="H5" s="94"/>
      <c r="I5" s="94"/>
      <c r="J5" s="94"/>
      <c r="K5" s="94"/>
      <c r="L5" s="94"/>
      <c r="M5" s="95"/>
    </row>
    <row r="6" spans="1:15" s="35" customFormat="1" x14ac:dyDescent="0.35">
      <c r="A6" s="80" t="s">
        <v>36</v>
      </c>
      <c r="B6" s="80"/>
      <c r="C6" s="80"/>
      <c r="D6" s="80"/>
      <c r="E6" s="80"/>
      <c r="F6" s="80"/>
      <c r="G6" s="80"/>
      <c r="H6" s="80"/>
      <c r="I6" s="80"/>
      <c r="J6" s="80"/>
      <c r="K6" s="80"/>
      <c r="L6" s="80"/>
      <c r="M6" s="81"/>
    </row>
    <row r="7" spans="1:15" s="35" customFormat="1" ht="15" customHeight="1" x14ac:dyDescent="0.35">
      <c r="A7" s="82"/>
      <c r="B7" s="82"/>
      <c r="C7" s="82"/>
      <c r="D7" s="82"/>
      <c r="E7" s="82"/>
      <c r="F7" s="82"/>
      <c r="G7" s="82"/>
      <c r="H7" s="82"/>
      <c r="I7" s="82"/>
      <c r="J7" s="82"/>
      <c r="K7" s="82"/>
      <c r="L7" s="82"/>
      <c r="M7" s="83"/>
    </row>
    <row r="8" spans="1:15" s="35" customFormat="1" x14ac:dyDescent="0.35">
      <c r="A8" s="82"/>
      <c r="B8" s="82"/>
      <c r="C8" s="82"/>
      <c r="D8" s="82"/>
      <c r="E8" s="82"/>
      <c r="F8" s="82"/>
      <c r="G8" s="82"/>
      <c r="H8" s="82"/>
      <c r="I8" s="82"/>
      <c r="J8" s="82"/>
      <c r="K8" s="82"/>
      <c r="L8" s="82"/>
      <c r="M8" s="83"/>
      <c r="O8"/>
    </row>
    <row r="9" spans="1:15" x14ac:dyDescent="0.3">
      <c r="A9" s="96" t="s">
        <v>1706</v>
      </c>
      <c r="B9" s="97"/>
      <c r="C9" s="97"/>
      <c r="D9" s="97"/>
      <c r="E9" s="97"/>
      <c r="F9" s="97"/>
      <c r="G9" s="97"/>
      <c r="H9" s="97"/>
      <c r="I9" s="97"/>
      <c r="J9" s="97"/>
      <c r="K9" s="97"/>
      <c r="L9" s="97"/>
      <c r="M9" s="98"/>
    </row>
    <row r="10" spans="1:15" x14ac:dyDescent="0.3">
      <c r="A10" s="86" t="s">
        <v>37</v>
      </c>
      <c r="B10" s="87"/>
      <c r="C10" s="87"/>
      <c r="D10" s="87"/>
      <c r="E10" s="87"/>
      <c r="F10" s="87"/>
      <c r="G10" s="87"/>
      <c r="H10" s="87"/>
      <c r="I10" s="87"/>
      <c r="J10" s="87"/>
      <c r="K10" s="87"/>
      <c r="L10" s="87"/>
      <c r="M10" s="88"/>
    </row>
    <row r="11" spans="1:15" ht="28.5" customHeight="1" x14ac:dyDescent="0.3">
      <c r="A11" s="99" t="s">
        <v>38</v>
      </c>
      <c r="B11" s="100"/>
      <c r="C11" s="100"/>
      <c r="D11" s="100"/>
      <c r="E11" s="100"/>
      <c r="F11" s="100"/>
      <c r="G11" s="100"/>
      <c r="H11" s="100"/>
      <c r="I11" s="100"/>
      <c r="J11" s="100"/>
      <c r="K11" s="100"/>
      <c r="L11" s="100"/>
      <c r="M11" s="101"/>
      <c r="O11"/>
    </row>
    <row r="12" spans="1:15" x14ac:dyDescent="0.3">
      <c r="A12" s="86" t="s">
        <v>39</v>
      </c>
      <c r="B12" s="87"/>
      <c r="C12" s="87"/>
      <c r="D12" s="87"/>
      <c r="E12" s="87"/>
      <c r="F12" s="87"/>
      <c r="G12" s="87"/>
      <c r="H12" s="87"/>
      <c r="I12" s="87"/>
      <c r="J12" s="87"/>
      <c r="K12" s="87"/>
      <c r="L12" s="87"/>
      <c r="M12" s="88"/>
    </row>
    <row r="13" spans="1:15" ht="29.1" customHeight="1" x14ac:dyDescent="0.3">
      <c r="A13" s="99" t="s">
        <v>40</v>
      </c>
      <c r="B13" s="100"/>
      <c r="C13" s="100"/>
      <c r="D13" s="100"/>
      <c r="E13" s="100"/>
      <c r="F13" s="100"/>
      <c r="G13" s="100"/>
      <c r="H13" s="100"/>
      <c r="I13" s="100"/>
      <c r="J13" s="100"/>
      <c r="K13" s="100"/>
      <c r="L13" s="100"/>
      <c r="M13" s="101"/>
    </row>
    <row r="14" spans="1:15" x14ac:dyDescent="0.3">
      <c r="A14" s="86" t="s">
        <v>41</v>
      </c>
      <c r="B14" s="87"/>
      <c r="C14" s="87"/>
      <c r="D14" s="87"/>
      <c r="E14" s="87"/>
      <c r="F14" s="87"/>
      <c r="G14" s="87"/>
      <c r="H14" s="87"/>
      <c r="I14" s="87"/>
      <c r="J14" s="87"/>
      <c r="K14" s="87"/>
      <c r="L14" s="87"/>
      <c r="M14" s="88"/>
    </row>
    <row r="15" spans="1:15" ht="18" customHeight="1" x14ac:dyDescent="0.3">
      <c r="A15" s="102" t="s">
        <v>42</v>
      </c>
      <c r="B15" s="103"/>
      <c r="C15" s="103"/>
      <c r="D15" s="103"/>
      <c r="E15" s="103"/>
      <c r="F15" s="103"/>
      <c r="G15" s="103"/>
      <c r="H15" s="103"/>
      <c r="I15" s="103"/>
      <c r="J15" s="103"/>
      <c r="K15" s="103"/>
      <c r="L15" s="103"/>
      <c r="M15" s="104"/>
    </row>
    <row r="16" spans="1:15" x14ac:dyDescent="0.3">
      <c r="A16" s="102"/>
      <c r="B16" s="103"/>
      <c r="C16" s="103"/>
      <c r="D16" s="103"/>
      <c r="E16" s="103"/>
      <c r="F16" s="103"/>
      <c r="G16" s="103"/>
      <c r="H16" s="103"/>
      <c r="I16" s="103"/>
      <c r="J16" s="103"/>
      <c r="K16" s="103"/>
      <c r="L16" s="103"/>
      <c r="M16" s="104"/>
    </row>
    <row r="17" spans="1:13" ht="15" customHeight="1" x14ac:dyDescent="0.3">
      <c r="A17" s="102"/>
      <c r="B17" s="103"/>
      <c r="C17" s="103"/>
      <c r="D17" s="103"/>
      <c r="E17" s="103"/>
      <c r="F17" s="103"/>
      <c r="G17" s="103"/>
      <c r="H17" s="103"/>
      <c r="I17" s="103"/>
      <c r="J17" s="103"/>
      <c r="K17" s="103"/>
      <c r="L17" s="103"/>
      <c r="M17" s="104"/>
    </row>
    <row r="18" spans="1:13" ht="15" customHeight="1" x14ac:dyDescent="0.3">
      <c r="A18" s="102"/>
      <c r="B18" s="103"/>
      <c r="C18" s="103"/>
      <c r="D18" s="103"/>
      <c r="E18" s="103"/>
      <c r="F18" s="103"/>
      <c r="G18" s="103"/>
      <c r="H18" s="103"/>
      <c r="I18" s="103"/>
      <c r="J18" s="103"/>
      <c r="K18" s="103"/>
      <c r="L18" s="103"/>
      <c r="M18" s="104"/>
    </row>
    <row r="19" spans="1:13" ht="15" customHeight="1" x14ac:dyDescent="0.3">
      <c r="A19" s="102"/>
      <c r="B19" s="103"/>
      <c r="C19" s="103"/>
      <c r="D19" s="103"/>
      <c r="E19" s="103"/>
      <c r="F19" s="103"/>
      <c r="G19" s="103"/>
      <c r="H19" s="103"/>
      <c r="I19" s="103"/>
      <c r="J19" s="103"/>
      <c r="K19" s="103"/>
      <c r="L19" s="103"/>
      <c r="M19" s="104"/>
    </row>
    <row r="20" spans="1:13" x14ac:dyDescent="0.3">
      <c r="A20" s="86" t="s">
        <v>43</v>
      </c>
      <c r="B20" s="87"/>
      <c r="C20" s="87"/>
      <c r="D20" s="87"/>
      <c r="E20" s="87"/>
      <c r="F20" s="87"/>
      <c r="G20" s="87"/>
      <c r="H20" s="87"/>
      <c r="I20" s="87"/>
      <c r="J20" s="87"/>
      <c r="K20" s="87"/>
      <c r="L20" s="87"/>
      <c r="M20" s="88"/>
    </row>
    <row r="21" spans="1:13" ht="57.75" customHeight="1" x14ac:dyDescent="0.3">
      <c r="A21" s="99" t="s">
        <v>44</v>
      </c>
      <c r="B21" s="100"/>
      <c r="C21" s="100"/>
      <c r="D21" s="100"/>
      <c r="E21" s="100"/>
      <c r="F21" s="100"/>
      <c r="G21" s="100"/>
      <c r="H21" s="100"/>
      <c r="I21" s="100"/>
      <c r="J21" s="100"/>
      <c r="K21" s="100"/>
      <c r="L21" s="100"/>
      <c r="M21" s="101"/>
    </row>
    <row r="22" spans="1:13" x14ac:dyDescent="0.3">
      <c r="A22" s="86" t="s">
        <v>45</v>
      </c>
      <c r="B22" s="87"/>
      <c r="C22" s="87"/>
      <c r="D22" s="87"/>
      <c r="E22" s="87"/>
      <c r="F22" s="87"/>
      <c r="G22" s="87"/>
      <c r="H22" s="87"/>
      <c r="I22" s="87"/>
      <c r="J22" s="87"/>
      <c r="K22" s="87"/>
      <c r="L22" s="87"/>
      <c r="M22" s="88"/>
    </row>
    <row r="23" spans="1:13" x14ac:dyDescent="0.3">
      <c r="A23" s="99" t="s">
        <v>46</v>
      </c>
      <c r="B23" s="100"/>
      <c r="C23" s="100"/>
      <c r="D23" s="100"/>
      <c r="E23" s="100"/>
      <c r="F23" s="100"/>
      <c r="G23" s="100"/>
      <c r="H23" s="100"/>
      <c r="I23" s="100"/>
      <c r="J23" s="100"/>
      <c r="K23" s="100"/>
      <c r="L23" s="100"/>
      <c r="M23" s="101"/>
    </row>
    <row r="24" spans="1:13" s="36" customFormat="1" x14ac:dyDescent="0.3">
      <c r="A24" s="86" t="s">
        <v>47</v>
      </c>
      <c r="B24" s="87"/>
      <c r="C24" s="87"/>
      <c r="D24" s="87"/>
      <c r="E24" s="87"/>
      <c r="F24" s="87"/>
      <c r="G24" s="87"/>
      <c r="H24" s="87"/>
      <c r="I24" s="87"/>
      <c r="J24" s="87"/>
      <c r="K24" s="87"/>
      <c r="L24" s="87"/>
      <c r="M24" s="88"/>
    </row>
    <row r="25" spans="1:13" s="36" customFormat="1" x14ac:dyDescent="0.3">
      <c r="A25" s="99" t="s">
        <v>48</v>
      </c>
      <c r="B25" s="100"/>
      <c r="C25" s="100"/>
      <c r="D25" s="100"/>
      <c r="E25" s="100"/>
      <c r="F25" s="100"/>
      <c r="G25" s="100"/>
      <c r="H25" s="100"/>
      <c r="I25" s="100"/>
      <c r="J25" s="100"/>
      <c r="K25" s="100"/>
      <c r="L25" s="100"/>
      <c r="M25" s="101"/>
    </row>
    <row r="26" spans="1:13" s="36" customFormat="1" ht="14.25" customHeight="1" x14ac:dyDescent="0.3">
      <c r="A26" s="86" t="s">
        <v>49</v>
      </c>
      <c r="B26" s="87"/>
      <c r="C26" s="87"/>
      <c r="D26" s="87"/>
      <c r="E26" s="87"/>
      <c r="F26" s="87"/>
      <c r="G26" s="87"/>
      <c r="H26" s="87"/>
      <c r="I26" s="87"/>
      <c r="J26" s="87"/>
      <c r="K26" s="87"/>
      <c r="L26" s="87"/>
      <c r="M26" s="88"/>
    </row>
    <row r="27" spans="1:13" s="36" customFormat="1" ht="243" customHeight="1" x14ac:dyDescent="0.3">
      <c r="A27" s="99" t="s">
        <v>50</v>
      </c>
      <c r="B27" s="100"/>
      <c r="C27" s="100"/>
      <c r="D27" s="100"/>
      <c r="E27" s="100"/>
      <c r="F27" s="100"/>
      <c r="G27" s="100"/>
      <c r="H27" s="100"/>
      <c r="I27" s="100"/>
      <c r="J27" s="100"/>
      <c r="K27" s="100"/>
      <c r="L27" s="100"/>
      <c r="M27" s="101"/>
    </row>
    <row r="28" spans="1:13" s="36" customFormat="1" x14ac:dyDescent="0.3">
      <c r="A28" s="86" t="s">
        <v>51</v>
      </c>
      <c r="B28" s="87"/>
      <c r="C28" s="87"/>
      <c r="D28" s="87"/>
      <c r="E28" s="87"/>
      <c r="F28" s="87"/>
      <c r="G28" s="87"/>
      <c r="H28" s="87"/>
      <c r="I28" s="87"/>
      <c r="J28" s="87"/>
      <c r="K28" s="87"/>
      <c r="L28" s="87"/>
      <c r="M28" s="88"/>
    </row>
    <row r="29" spans="1:13" s="36" customFormat="1" ht="75.75" customHeight="1" x14ac:dyDescent="0.3">
      <c r="A29" s="99" t="s">
        <v>52</v>
      </c>
      <c r="B29" s="100"/>
      <c r="C29" s="100"/>
      <c r="D29" s="100"/>
      <c r="E29" s="100"/>
      <c r="F29" s="100"/>
      <c r="G29" s="100"/>
      <c r="H29" s="100"/>
      <c r="I29" s="100"/>
      <c r="J29" s="100"/>
      <c r="K29" s="100"/>
      <c r="L29" s="100"/>
      <c r="M29" s="101"/>
    </row>
    <row r="30" spans="1:13" s="36" customFormat="1" x14ac:dyDescent="0.3">
      <c r="A30" s="86" t="s">
        <v>53</v>
      </c>
      <c r="B30" s="87"/>
      <c r="C30" s="87"/>
      <c r="D30" s="87"/>
      <c r="E30" s="87"/>
      <c r="F30" s="87"/>
      <c r="G30" s="87"/>
      <c r="H30" s="87"/>
      <c r="I30" s="87"/>
      <c r="J30" s="87"/>
      <c r="K30" s="87"/>
      <c r="L30" s="87"/>
      <c r="M30" s="88"/>
    </row>
    <row r="31" spans="1:13" s="36" customFormat="1" ht="71.25" customHeight="1" x14ac:dyDescent="0.3">
      <c r="A31" s="99" t="s">
        <v>54</v>
      </c>
      <c r="B31" s="100"/>
      <c r="C31" s="100"/>
      <c r="D31" s="100"/>
      <c r="E31" s="100"/>
      <c r="F31" s="100"/>
      <c r="G31" s="100"/>
      <c r="H31" s="100"/>
      <c r="I31" s="100"/>
      <c r="J31" s="100"/>
      <c r="K31" s="100"/>
      <c r="L31" s="100"/>
      <c r="M31" s="101"/>
    </row>
    <row r="32" spans="1:13" s="36" customFormat="1" x14ac:dyDescent="0.3">
      <c r="A32" s="86" t="s">
        <v>55</v>
      </c>
      <c r="B32" s="87"/>
      <c r="C32" s="87"/>
      <c r="D32" s="87"/>
      <c r="E32" s="87"/>
      <c r="F32" s="87"/>
      <c r="G32" s="87"/>
      <c r="H32" s="87"/>
      <c r="I32" s="87"/>
      <c r="J32" s="87"/>
      <c r="K32" s="87"/>
      <c r="L32" s="87"/>
      <c r="M32" s="88"/>
    </row>
    <row r="33" spans="1:13" s="36" customFormat="1" ht="57" customHeight="1" x14ac:dyDescent="0.3">
      <c r="A33" s="105" t="s">
        <v>56</v>
      </c>
      <c r="B33" s="106"/>
      <c r="C33" s="106"/>
      <c r="D33" s="106"/>
      <c r="E33" s="106"/>
      <c r="F33" s="106"/>
      <c r="G33" s="106"/>
      <c r="H33" s="106"/>
      <c r="I33" s="106"/>
      <c r="J33" s="106"/>
      <c r="K33" s="106"/>
      <c r="L33" s="106"/>
      <c r="M33" s="107"/>
    </row>
    <row r="34" spans="1:13" x14ac:dyDescent="0.3">
      <c r="A34" s="37" t="s">
        <v>57</v>
      </c>
    </row>
    <row r="35" spans="1:13" x14ac:dyDescent="0.3">
      <c r="A35" s="38"/>
    </row>
    <row r="36" spans="1:13" x14ac:dyDescent="0.3">
      <c r="A36" s="54" t="s">
        <v>1707</v>
      </c>
    </row>
  </sheetData>
  <mergeCells count="25">
    <mergeCell ref="A27:M27"/>
    <mergeCell ref="A28:M28"/>
    <mergeCell ref="A29:M29"/>
    <mergeCell ref="A32:M32"/>
    <mergeCell ref="A33:M33"/>
    <mergeCell ref="A30:M30"/>
    <mergeCell ref="A31:M31"/>
    <mergeCell ref="A26:M26"/>
    <mergeCell ref="A11:M11"/>
    <mergeCell ref="A12:M12"/>
    <mergeCell ref="A13:M13"/>
    <mergeCell ref="A14:M14"/>
    <mergeCell ref="A15:M19"/>
    <mergeCell ref="A20:M20"/>
    <mergeCell ref="A21:M21"/>
    <mergeCell ref="A22:M22"/>
    <mergeCell ref="A23:M23"/>
    <mergeCell ref="A24:M24"/>
    <mergeCell ref="A25:M25"/>
    <mergeCell ref="A10:M10"/>
    <mergeCell ref="N1:N2"/>
    <mergeCell ref="A4:M5"/>
    <mergeCell ref="A6:M8"/>
    <mergeCell ref="A9:M9"/>
    <mergeCell ref="A1:M3"/>
  </mergeCells>
  <hyperlinks>
    <hyperlink ref="N1" location="Índice!A1" display="Regresar al índice" xr:uid="{00000000-0004-0000-0100-000000000000}"/>
  </hyperlinks>
  <pageMargins left="0.7" right="0.7" top="0.75" bottom="0.75" header="0.3" footer="0.3"/>
  <pageSetup scale="65" orientation="portrait" r:id="rId1"/>
  <colBreaks count="1" manualBreakCount="1">
    <brk id="13"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dimension ref="A1:K585"/>
  <sheetViews>
    <sheetView zoomScaleNormal="100" workbookViewId="0">
      <selection activeCell="A3" sqref="A3:J4"/>
    </sheetView>
  </sheetViews>
  <sheetFormatPr baseColWidth="10" defaultColWidth="11.44140625" defaultRowHeight="16.8" x14ac:dyDescent="0.4"/>
  <cols>
    <col min="1" max="1" width="12.109375" style="2" customWidth="1"/>
    <col min="2" max="2" width="16.109375" style="2" customWidth="1"/>
    <col min="3" max="3" width="8.6640625" style="2" customWidth="1"/>
    <col min="4" max="4" width="21.88671875" style="2" customWidth="1"/>
    <col min="5" max="5" width="10.33203125" style="2" customWidth="1"/>
    <col min="6" max="6" width="18.33203125" style="12" bestFit="1" customWidth="1"/>
    <col min="7" max="7" width="21" style="12" customWidth="1"/>
    <col min="8" max="8" width="17" style="13" customWidth="1"/>
    <col min="9" max="9" width="16.5546875" style="13" customWidth="1"/>
    <col min="10" max="10" width="9.5546875" style="13" bestFit="1" customWidth="1"/>
    <col min="11" max="11" width="18" style="2" bestFit="1" customWidth="1"/>
    <col min="12" max="16384" width="11.44140625" style="2"/>
  </cols>
  <sheetData>
    <row r="1" spans="1:11" s="1" customFormat="1" ht="60" customHeight="1" x14ac:dyDescent="0.3">
      <c r="A1" s="119"/>
      <c r="B1" s="119"/>
      <c r="C1" s="119"/>
      <c r="D1" s="119"/>
      <c r="E1" s="119"/>
      <c r="F1" s="119"/>
      <c r="G1" s="119"/>
      <c r="H1" s="119"/>
      <c r="I1" s="119"/>
      <c r="J1" s="119"/>
      <c r="K1" s="89" t="s">
        <v>35</v>
      </c>
    </row>
    <row r="2" spans="1:11" s="1" customFormat="1" ht="30.75" customHeight="1" x14ac:dyDescent="0.3">
      <c r="A2" s="119"/>
      <c r="B2" s="119"/>
      <c r="C2" s="119"/>
      <c r="D2" s="119"/>
      <c r="E2" s="119"/>
      <c r="F2" s="119"/>
      <c r="G2" s="119"/>
      <c r="H2" s="119"/>
      <c r="I2" s="119"/>
      <c r="J2" s="119"/>
      <c r="K2" s="89"/>
    </row>
    <row r="3" spans="1:11" s="1" customFormat="1" ht="13.2" x14ac:dyDescent="0.3">
      <c r="A3" s="108" t="str">
        <f>Índice!A6</f>
        <v>Insumos y factores asociados a la producción agropecuaria por municipio - enero 2024</v>
      </c>
      <c r="B3" s="108"/>
      <c r="C3" s="108"/>
      <c r="D3" s="108"/>
      <c r="E3" s="108"/>
      <c r="F3" s="108"/>
      <c r="G3" s="108"/>
      <c r="H3" s="108"/>
      <c r="I3" s="108"/>
      <c r="J3" s="108"/>
    </row>
    <row r="4" spans="1:11" s="1" customFormat="1" ht="17.100000000000001" customHeight="1" x14ac:dyDescent="0.3">
      <c r="A4" s="108"/>
      <c r="B4" s="108"/>
      <c r="C4" s="108"/>
      <c r="D4" s="108"/>
      <c r="E4" s="108"/>
      <c r="F4" s="108"/>
      <c r="G4" s="108"/>
      <c r="H4" s="108"/>
      <c r="I4" s="108"/>
      <c r="J4" s="108"/>
    </row>
    <row r="5" spans="1:11" s="1" customFormat="1" ht="11.1" customHeight="1" x14ac:dyDescent="0.3">
      <c r="A5" s="109" t="s">
        <v>58</v>
      </c>
      <c r="B5" s="110"/>
      <c r="C5" s="110"/>
      <c r="D5" s="110"/>
      <c r="E5" s="110"/>
      <c r="F5" s="110"/>
      <c r="G5" s="110"/>
      <c r="H5" s="110"/>
      <c r="I5" s="110"/>
      <c r="J5" s="111"/>
    </row>
    <row r="6" spans="1:11" s="1" customFormat="1" ht="13.2" x14ac:dyDescent="0.3">
      <c r="A6" s="112"/>
      <c r="B6" s="113"/>
      <c r="C6" s="113"/>
      <c r="D6" s="113"/>
      <c r="E6" s="113"/>
      <c r="F6" s="113"/>
      <c r="G6" s="113"/>
      <c r="H6" s="113"/>
      <c r="I6" s="113"/>
      <c r="J6" s="114"/>
    </row>
    <row r="7" spans="1:11" s="1" customFormat="1" ht="13.2" x14ac:dyDescent="0.3">
      <c r="A7" s="115"/>
      <c r="B7" s="116"/>
      <c r="C7" s="116"/>
      <c r="D7" s="116"/>
      <c r="E7" s="116"/>
      <c r="F7" s="116"/>
      <c r="G7" s="116"/>
      <c r="H7" s="116"/>
      <c r="I7" s="116"/>
      <c r="J7" s="117"/>
    </row>
    <row r="8" spans="1:11" s="1" customFormat="1" ht="13.2" x14ac:dyDescent="0.3"/>
    <row r="9" spans="1:11" ht="30.75" customHeight="1" x14ac:dyDescent="0.4">
      <c r="A9" s="14" t="s">
        <v>59</v>
      </c>
      <c r="B9" s="15" t="s">
        <v>60</v>
      </c>
      <c r="C9" s="15" t="s">
        <v>61</v>
      </c>
      <c r="D9" s="15" t="s">
        <v>62</v>
      </c>
      <c r="E9" s="15" t="s">
        <v>63</v>
      </c>
      <c r="F9" s="15" t="s">
        <v>64</v>
      </c>
      <c r="G9" s="15" t="s">
        <v>65</v>
      </c>
      <c r="H9" s="15" t="s">
        <v>67</v>
      </c>
      <c r="I9" s="15" t="s">
        <v>1708</v>
      </c>
      <c r="J9" s="16" t="s">
        <v>68</v>
      </c>
    </row>
    <row r="10" spans="1:11" x14ac:dyDescent="0.4">
      <c r="A10" s="56" t="s">
        <v>69</v>
      </c>
      <c r="B10" s="4" t="s">
        <v>70</v>
      </c>
      <c r="C10" s="58" t="s">
        <v>71</v>
      </c>
      <c r="D10" s="4" t="s">
        <v>72</v>
      </c>
      <c r="E10" s="4" t="s">
        <v>73</v>
      </c>
      <c r="F10" s="5" t="s">
        <v>74</v>
      </c>
      <c r="G10" s="5" t="s">
        <v>75</v>
      </c>
      <c r="H10" s="6">
        <v>141750</v>
      </c>
      <c r="I10" s="6">
        <v>143850</v>
      </c>
      <c r="J10" s="32">
        <v>1.4814814814814836</v>
      </c>
      <c r="K10" s="7"/>
    </row>
    <row r="11" spans="1:11" x14ac:dyDescent="0.4">
      <c r="A11" s="56" t="s">
        <v>69</v>
      </c>
      <c r="B11" s="4" t="s">
        <v>70</v>
      </c>
      <c r="C11" s="58" t="s">
        <v>191</v>
      </c>
      <c r="D11" s="4" t="s">
        <v>192</v>
      </c>
      <c r="E11" s="4" t="s">
        <v>73</v>
      </c>
      <c r="F11" s="5" t="s">
        <v>74</v>
      </c>
      <c r="G11" s="5" t="s">
        <v>75</v>
      </c>
      <c r="H11" s="6" t="s">
        <v>113</v>
      </c>
      <c r="I11" s="6">
        <v>129875</v>
      </c>
      <c r="J11" s="32" t="s">
        <v>113</v>
      </c>
      <c r="K11" s="7"/>
    </row>
    <row r="12" spans="1:11" x14ac:dyDescent="0.4">
      <c r="A12" s="56" t="s">
        <v>76</v>
      </c>
      <c r="B12" s="4" t="s">
        <v>77</v>
      </c>
      <c r="C12" s="58" t="s">
        <v>78</v>
      </c>
      <c r="D12" s="4" t="s">
        <v>79</v>
      </c>
      <c r="E12" s="4" t="s">
        <v>73</v>
      </c>
      <c r="F12" s="5" t="s">
        <v>74</v>
      </c>
      <c r="G12" s="5" t="s">
        <v>75</v>
      </c>
      <c r="H12" s="6">
        <v>142500</v>
      </c>
      <c r="I12" s="6">
        <v>142000</v>
      </c>
      <c r="J12" s="32">
        <v>-0.35087719298245723</v>
      </c>
      <c r="K12" s="7"/>
    </row>
    <row r="13" spans="1:11" x14ac:dyDescent="0.4">
      <c r="A13" s="56" t="s">
        <v>76</v>
      </c>
      <c r="B13" s="4" t="s">
        <v>77</v>
      </c>
      <c r="C13" s="58" t="s">
        <v>78</v>
      </c>
      <c r="D13" s="4" t="s">
        <v>79</v>
      </c>
      <c r="E13" s="4" t="s">
        <v>73</v>
      </c>
      <c r="F13" s="5" t="s">
        <v>74</v>
      </c>
      <c r="G13" s="5" t="s">
        <v>80</v>
      </c>
      <c r="H13" s="6">
        <v>32666.666666699999</v>
      </c>
      <c r="I13" s="6">
        <v>32333.333333300001</v>
      </c>
      <c r="J13" s="32">
        <v>-1.0204081634683448</v>
      </c>
      <c r="K13" s="7"/>
    </row>
    <row r="14" spans="1:11" x14ac:dyDescent="0.4">
      <c r="A14" s="56" t="s">
        <v>76</v>
      </c>
      <c r="B14" s="4" t="s">
        <v>77</v>
      </c>
      <c r="C14" s="58" t="s">
        <v>78</v>
      </c>
      <c r="D14" s="4" t="s">
        <v>79</v>
      </c>
      <c r="E14" s="4" t="s">
        <v>73</v>
      </c>
      <c r="F14" s="5" t="s">
        <v>74</v>
      </c>
      <c r="G14" s="5" t="s">
        <v>81</v>
      </c>
      <c r="H14" s="6">
        <v>74000</v>
      </c>
      <c r="I14" s="6">
        <v>74000</v>
      </c>
      <c r="J14" s="32">
        <v>0</v>
      </c>
      <c r="K14" s="7"/>
    </row>
    <row r="15" spans="1:11" x14ac:dyDescent="0.4">
      <c r="A15" s="56" t="s">
        <v>76</v>
      </c>
      <c r="B15" s="4" t="s">
        <v>77</v>
      </c>
      <c r="C15" s="58" t="s">
        <v>82</v>
      </c>
      <c r="D15" s="4" t="s">
        <v>83</v>
      </c>
      <c r="E15" s="4" t="s">
        <v>84</v>
      </c>
      <c r="F15" s="5" t="s">
        <v>85</v>
      </c>
      <c r="G15" s="5" t="s">
        <v>75</v>
      </c>
      <c r="H15" s="6">
        <v>15250</v>
      </c>
      <c r="I15" s="6">
        <v>15250</v>
      </c>
      <c r="J15" s="32">
        <v>0</v>
      </c>
      <c r="K15" s="7"/>
    </row>
    <row r="16" spans="1:11" x14ac:dyDescent="0.4">
      <c r="A16" s="56" t="s">
        <v>86</v>
      </c>
      <c r="B16" s="4" t="s">
        <v>87</v>
      </c>
      <c r="C16" s="58" t="s">
        <v>88</v>
      </c>
      <c r="D16" s="4" t="s">
        <v>89</v>
      </c>
      <c r="E16" s="4" t="s">
        <v>84</v>
      </c>
      <c r="F16" s="5" t="s">
        <v>90</v>
      </c>
      <c r="G16" s="5" t="s">
        <v>75</v>
      </c>
      <c r="H16" s="6">
        <v>25284</v>
      </c>
      <c r="I16" s="6">
        <v>25258</v>
      </c>
      <c r="J16" s="32">
        <v>-0.10283183040658006</v>
      </c>
      <c r="K16" s="7"/>
    </row>
    <row r="17" spans="1:11" x14ac:dyDescent="0.4">
      <c r="A17" s="56" t="s">
        <v>86</v>
      </c>
      <c r="B17" s="4" t="s">
        <v>87</v>
      </c>
      <c r="C17" s="58" t="s">
        <v>91</v>
      </c>
      <c r="D17" s="4" t="s">
        <v>92</v>
      </c>
      <c r="E17" s="4" t="s">
        <v>84</v>
      </c>
      <c r="F17" s="5" t="s">
        <v>90</v>
      </c>
      <c r="G17" s="5" t="s">
        <v>75</v>
      </c>
      <c r="H17" s="6">
        <v>27000</v>
      </c>
      <c r="I17" s="6">
        <v>26800</v>
      </c>
      <c r="J17" s="32">
        <v>-0.74074074074074181</v>
      </c>
      <c r="K17" s="7"/>
    </row>
    <row r="18" spans="1:11" x14ac:dyDescent="0.4">
      <c r="A18" s="56" t="s">
        <v>86</v>
      </c>
      <c r="B18" s="4" t="s">
        <v>87</v>
      </c>
      <c r="C18" s="58" t="s">
        <v>93</v>
      </c>
      <c r="D18" s="4" t="s">
        <v>94</v>
      </c>
      <c r="E18" s="4" t="s">
        <v>84</v>
      </c>
      <c r="F18" s="5" t="s">
        <v>90</v>
      </c>
      <c r="G18" s="5" t="s">
        <v>75</v>
      </c>
      <c r="H18" s="6">
        <v>25350</v>
      </c>
      <c r="I18" s="6">
        <v>25375</v>
      </c>
      <c r="J18" s="32">
        <v>9.8619329388549559E-2</v>
      </c>
      <c r="K18" s="7"/>
    </row>
    <row r="19" spans="1:11" x14ac:dyDescent="0.4">
      <c r="A19" s="56" t="s">
        <v>86</v>
      </c>
      <c r="B19" s="4" t="s">
        <v>87</v>
      </c>
      <c r="C19" s="58" t="s">
        <v>95</v>
      </c>
      <c r="D19" s="4" t="s">
        <v>96</v>
      </c>
      <c r="E19" s="4" t="s">
        <v>84</v>
      </c>
      <c r="F19" s="5" t="s">
        <v>90</v>
      </c>
      <c r="G19" s="5" t="s">
        <v>75</v>
      </c>
      <c r="H19" s="6">
        <v>24250</v>
      </c>
      <c r="I19" s="6">
        <v>24160</v>
      </c>
      <c r="J19" s="32">
        <v>-0.3711340206185576</v>
      </c>
      <c r="K19" s="7"/>
    </row>
    <row r="20" spans="1:11" x14ac:dyDescent="0.4">
      <c r="A20" s="56" t="s">
        <v>86</v>
      </c>
      <c r="B20" s="4" t="s">
        <v>87</v>
      </c>
      <c r="C20" s="58" t="s">
        <v>97</v>
      </c>
      <c r="D20" s="4" t="s">
        <v>98</v>
      </c>
      <c r="E20" s="4" t="s">
        <v>84</v>
      </c>
      <c r="F20" s="5" t="s">
        <v>90</v>
      </c>
      <c r="G20" s="5" t="s">
        <v>75</v>
      </c>
      <c r="H20" s="6">
        <v>24750</v>
      </c>
      <c r="I20" s="6">
        <v>26250</v>
      </c>
      <c r="J20" s="32">
        <v>6.0606060606060552</v>
      </c>
      <c r="K20" s="7"/>
    </row>
    <row r="21" spans="1:11" x14ac:dyDescent="0.4">
      <c r="A21" s="56" t="s">
        <v>86</v>
      </c>
      <c r="B21" s="4" t="s">
        <v>87</v>
      </c>
      <c r="C21" s="58" t="s">
        <v>99</v>
      </c>
      <c r="D21" s="4" t="s">
        <v>100</v>
      </c>
      <c r="E21" s="4" t="s">
        <v>84</v>
      </c>
      <c r="F21" s="5" t="s">
        <v>90</v>
      </c>
      <c r="G21" s="5" t="s">
        <v>75</v>
      </c>
      <c r="H21" s="6">
        <v>25078</v>
      </c>
      <c r="I21" s="6">
        <v>25084</v>
      </c>
      <c r="J21" s="32">
        <v>2.3925352898945818E-2</v>
      </c>
      <c r="K21" s="7"/>
    </row>
    <row r="22" spans="1:11" x14ac:dyDescent="0.4">
      <c r="A22" s="56" t="s">
        <v>86</v>
      </c>
      <c r="B22" s="4" t="s">
        <v>87</v>
      </c>
      <c r="C22" s="58" t="s">
        <v>101</v>
      </c>
      <c r="D22" s="4" t="s">
        <v>102</v>
      </c>
      <c r="E22" s="4" t="s">
        <v>84</v>
      </c>
      <c r="F22" s="5" t="s">
        <v>90</v>
      </c>
      <c r="G22" s="5" t="s">
        <v>75</v>
      </c>
      <c r="H22" s="6">
        <v>24388</v>
      </c>
      <c r="I22" s="6">
        <v>24388</v>
      </c>
      <c r="J22" s="32">
        <v>0</v>
      </c>
      <c r="K22" s="7"/>
    </row>
    <row r="23" spans="1:11" x14ac:dyDescent="0.4">
      <c r="A23" s="56" t="s">
        <v>86</v>
      </c>
      <c r="B23" s="4" t="s">
        <v>87</v>
      </c>
      <c r="C23" s="58" t="s">
        <v>103</v>
      </c>
      <c r="D23" s="4" t="s">
        <v>104</v>
      </c>
      <c r="E23" s="4" t="s">
        <v>84</v>
      </c>
      <c r="F23" s="5" t="s">
        <v>90</v>
      </c>
      <c r="G23" s="5" t="s">
        <v>75</v>
      </c>
      <c r="H23" s="6">
        <v>25321</v>
      </c>
      <c r="I23" s="6">
        <v>24684</v>
      </c>
      <c r="J23" s="32">
        <v>-2.5156984321314302</v>
      </c>
      <c r="K23" s="7"/>
    </row>
    <row r="24" spans="1:11" x14ac:dyDescent="0.4">
      <c r="A24" s="56" t="s">
        <v>86</v>
      </c>
      <c r="B24" s="4" t="s">
        <v>87</v>
      </c>
      <c r="C24" s="58" t="s">
        <v>105</v>
      </c>
      <c r="D24" s="4" t="s">
        <v>106</v>
      </c>
      <c r="E24" s="4" t="s">
        <v>84</v>
      </c>
      <c r="F24" s="5" t="s">
        <v>90</v>
      </c>
      <c r="G24" s="5" t="s">
        <v>75</v>
      </c>
      <c r="H24" s="6">
        <v>26475</v>
      </c>
      <c r="I24" s="6">
        <v>26500</v>
      </c>
      <c r="J24" s="32">
        <v>9.442870632672129E-2</v>
      </c>
      <c r="K24" s="7"/>
    </row>
    <row r="25" spans="1:11" x14ac:dyDescent="0.4">
      <c r="A25" s="56" t="s">
        <v>86</v>
      </c>
      <c r="B25" s="4" t="s">
        <v>87</v>
      </c>
      <c r="C25" s="58" t="s">
        <v>107</v>
      </c>
      <c r="D25" s="4" t="s">
        <v>108</v>
      </c>
      <c r="E25" s="4" t="s">
        <v>84</v>
      </c>
      <c r="F25" s="5" t="s">
        <v>90</v>
      </c>
      <c r="G25" s="5" t="s">
        <v>75</v>
      </c>
      <c r="H25" s="6">
        <v>24000</v>
      </c>
      <c r="I25" s="6">
        <v>23875</v>
      </c>
      <c r="J25" s="32">
        <v>-0.52083333333333703</v>
      </c>
      <c r="K25" s="7"/>
    </row>
    <row r="26" spans="1:11" x14ac:dyDescent="0.4">
      <c r="A26" s="56" t="s">
        <v>86</v>
      </c>
      <c r="B26" s="4" t="s">
        <v>87</v>
      </c>
      <c r="C26" s="58" t="s">
        <v>109</v>
      </c>
      <c r="D26" s="4" t="s">
        <v>110</v>
      </c>
      <c r="E26" s="4" t="s">
        <v>84</v>
      </c>
      <c r="F26" s="5" t="s">
        <v>90</v>
      </c>
      <c r="G26" s="5" t="s">
        <v>75</v>
      </c>
      <c r="H26" s="6">
        <v>26344</v>
      </c>
      <c r="I26" s="6">
        <v>26344</v>
      </c>
      <c r="J26" s="32">
        <v>0</v>
      </c>
      <c r="K26" s="7"/>
    </row>
    <row r="27" spans="1:11" x14ac:dyDescent="0.4">
      <c r="A27" s="56" t="s">
        <v>86</v>
      </c>
      <c r="B27" s="4" t="s">
        <v>87</v>
      </c>
      <c r="C27" s="58" t="s">
        <v>114</v>
      </c>
      <c r="D27" s="4" t="s">
        <v>115</v>
      </c>
      <c r="E27" s="4" t="s">
        <v>84</v>
      </c>
      <c r="F27" s="5" t="s">
        <v>90</v>
      </c>
      <c r="G27" s="5" t="s">
        <v>75</v>
      </c>
      <c r="H27" s="6">
        <v>25800</v>
      </c>
      <c r="I27" s="6">
        <v>25620</v>
      </c>
      <c r="J27" s="32">
        <v>-0.69767441860465462</v>
      </c>
      <c r="K27" s="7"/>
    </row>
    <row r="28" spans="1:11" x14ac:dyDescent="0.4">
      <c r="A28" s="56" t="s">
        <v>86</v>
      </c>
      <c r="B28" s="4" t="s">
        <v>87</v>
      </c>
      <c r="C28" s="58" t="s">
        <v>116</v>
      </c>
      <c r="D28" s="4" t="s">
        <v>117</v>
      </c>
      <c r="E28" s="4" t="s">
        <v>84</v>
      </c>
      <c r="F28" s="5" t="s">
        <v>90</v>
      </c>
      <c r="G28" s="5" t="s">
        <v>75</v>
      </c>
      <c r="H28" s="6">
        <v>24400</v>
      </c>
      <c r="I28" s="6">
        <v>25066.666666699999</v>
      </c>
      <c r="J28" s="32">
        <v>2.7322404372950748</v>
      </c>
      <c r="K28" s="7"/>
    </row>
    <row r="29" spans="1:11" x14ac:dyDescent="0.4">
      <c r="A29" s="56" t="s">
        <v>86</v>
      </c>
      <c r="B29" s="4" t="s">
        <v>87</v>
      </c>
      <c r="C29" s="58" t="s">
        <v>118</v>
      </c>
      <c r="D29" s="4" t="s">
        <v>119</v>
      </c>
      <c r="E29" s="4" t="s">
        <v>84</v>
      </c>
      <c r="F29" s="5" t="s">
        <v>90</v>
      </c>
      <c r="G29" s="5" t="s">
        <v>75</v>
      </c>
      <c r="H29" s="6">
        <v>24917.333333300001</v>
      </c>
      <c r="I29" s="6">
        <v>24900.666666699999</v>
      </c>
      <c r="J29" s="32">
        <v>-6.6887842198304348E-2</v>
      </c>
      <c r="K29" s="7"/>
    </row>
    <row r="30" spans="1:11" x14ac:dyDescent="0.4">
      <c r="A30" s="56" t="s">
        <v>120</v>
      </c>
      <c r="B30" s="4" t="s">
        <v>121</v>
      </c>
      <c r="C30" s="58" t="s">
        <v>122</v>
      </c>
      <c r="D30" s="4" t="s">
        <v>121</v>
      </c>
      <c r="E30" s="4" t="s">
        <v>84</v>
      </c>
      <c r="F30" s="5" t="s">
        <v>90</v>
      </c>
      <c r="G30" s="5" t="s">
        <v>75</v>
      </c>
      <c r="H30" s="6">
        <v>26502.666666699999</v>
      </c>
      <c r="I30" s="6">
        <v>27550</v>
      </c>
      <c r="J30" s="32">
        <v>3.951803591960612</v>
      </c>
      <c r="K30" s="7"/>
    </row>
    <row r="31" spans="1:11" x14ac:dyDescent="0.4">
      <c r="A31" s="56" t="s">
        <v>123</v>
      </c>
      <c r="B31" s="4" t="s">
        <v>124</v>
      </c>
      <c r="C31" s="58" t="s">
        <v>125</v>
      </c>
      <c r="D31" s="4" t="s">
        <v>126</v>
      </c>
      <c r="E31" s="4" t="s">
        <v>84</v>
      </c>
      <c r="F31" s="5" t="s">
        <v>90</v>
      </c>
      <c r="G31" s="5" t="s">
        <v>75</v>
      </c>
      <c r="H31" s="6">
        <v>24664.2857143</v>
      </c>
      <c r="I31" s="6">
        <v>25285.7142857</v>
      </c>
      <c r="J31" s="32">
        <v>2.5195482188227425</v>
      </c>
      <c r="K31" s="7"/>
    </row>
    <row r="32" spans="1:11" x14ac:dyDescent="0.4">
      <c r="A32" s="56" t="s">
        <v>123</v>
      </c>
      <c r="B32" s="4" t="s">
        <v>124</v>
      </c>
      <c r="C32" s="58" t="s">
        <v>127</v>
      </c>
      <c r="D32" s="4" t="s">
        <v>128</v>
      </c>
      <c r="E32" s="4" t="s">
        <v>84</v>
      </c>
      <c r="F32" s="5" t="s">
        <v>90</v>
      </c>
      <c r="G32" s="5" t="s">
        <v>75</v>
      </c>
      <c r="H32" s="6">
        <v>23666.666666699999</v>
      </c>
      <c r="I32" s="6">
        <v>23000</v>
      </c>
      <c r="J32" s="32">
        <v>-2.8169014085875799</v>
      </c>
      <c r="K32" s="7"/>
    </row>
    <row r="33" spans="1:11" x14ac:dyDescent="0.4">
      <c r="A33" s="56" t="s">
        <v>123</v>
      </c>
      <c r="B33" s="4" t="s">
        <v>124</v>
      </c>
      <c r="C33" s="58" t="s">
        <v>129</v>
      </c>
      <c r="D33" s="4" t="s">
        <v>130</v>
      </c>
      <c r="E33" s="4" t="s">
        <v>84</v>
      </c>
      <c r="F33" s="5" t="s">
        <v>90</v>
      </c>
      <c r="G33" s="5" t="s">
        <v>75</v>
      </c>
      <c r="H33" s="6">
        <v>24500</v>
      </c>
      <c r="I33" s="6">
        <v>24500</v>
      </c>
      <c r="J33" s="32">
        <v>0</v>
      </c>
      <c r="K33" s="7"/>
    </row>
    <row r="34" spans="1:11" x14ac:dyDescent="0.4">
      <c r="A34" s="56" t="s">
        <v>123</v>
      </c>
      <c r="B34" s="4" t="s">
        <v>124</v>
      </c>
      <c r="C34" s="58" t="s">
        <v>131</v>
      </c>
      <c r="D34" s="4" t="s">
        <v>132</v>
      </c>
      <c r="E34" s="4" t="s">
        <v>84</v>
      </c>
      <c r="F34" s="5" t="s">
        <v>90</v>
      </c>
      <c r="G34" s="5" t="s">
        <v>75</v>
      </c>
      <c r="H34" s="6">
        <v>25125</v>
      </c>
      <c r="I34" s="6">
        <v>25125</v>
      </c>
      <c r="J34" s="32">
        <v>0</v>
      </c>
      <c r="K34" s="7"/>
    </row>
    <row r="35" spans="1:11" x14ac:dyDescent="0.4">
      <c r="A35" s="56" t="s">
        <v>123</v>
      </c>
      <c r="B35" s="4" t="s">
        <v>124</v>
      </c>
      <c r="C35" s="58" t="s">
        <v>133</v>
      </c>
      <c r="D35" s="4" t="s">
        <v>134</v>
      </c>
      <c r="E35" s="4" t="s">
        <v>84</v>
      </c>
      <c r="F35" s="5" t="s">
        <v>90</v>
      </c>
      <c r="G35" s="5" t="s">
        <v>75</v>
      </c>
      <c r="H35" s="6">
        <v>25250</v>
      </c>
      <c r="I35" s="6">
        <v>25250</v>
      </c>
      <c r="J35" s="32">
        <v>0</v>
      </c>
      <c r="K35" s="7"/>
    </row>
    <row r="36" spans="1:11" x14ac:dyDescent="0.4">
      <c r="A36" s="56" t="s">
        <v>123</v>
      </c>
      <c r="B36" s="4" t="s">
        <v>124</v>
      </c>
      <c r="C36" s="58" t="s">
        <v>135</v>
      </c>
      <c r="D36" s="4" t="s">
        <v>136</v>
      </c>
      <c r="E36" s="4" t="s">
        <v>84</v>
      </c>
      <c r="F36" s="5" t="s">
        <v>90</v>
      </c>
      <c r="G36" s="5" t="s">
        <v>75</v>
      </c>
      <c r="H36" s="6">
        <v>24500</v>
      </c>
      <c r="I36" s="6">
        <v>24600</v>
      </c>
      <c r="J36" s="32">
        <v>0.40816326530612734</v>
      </c>
      <c r="K36" s="7"/>
    </row>
    <row r="37" spans="1:11" x14ac:dyDescent="0.4">
      <c r="A37" s="56" t="s">
        <v>123</v>
      </c>
      <c r="B37" s="4" t="s">
        <v>124</v>
      </c>
      <c r="C37" s="58" t="s">
        <v>137</v>
      </c>
      <c r="D37" s="4" t="s">
        <v>138</v>
      </c>
      <c r="E37" s="4" t="s">
        <v>84</v>
      </c>
      <c r="F37" s="5" t="s">
        <v>90</v>
      </c>
      <c r="G37" s="5" t="s">
        <v>75</v>
      </c>
      <c r="H37" s="6">
        <v>24140</v>
      </c>
      <c r="I37" s="6">
        <v>24780</v>
      </c>
      <c r="J37" s="32">
        <v>2.6512013256006606</v>
      </c>
      <c r="K37" s="7"/>
    </row>
    <row r="38" spans="1:11" x14ac:dyDescent="0.4">
      <c r="A38" s="56" t="s">
        <v>123</v>
      </c>
      <c r="B38" s="4" t="s">
        <v>124</v>
      </c>
      <c r="C38" s="58" t="s">
        <v>139</v>
      </c>
      <c r="D38" s="4" t="s">
        <v>140</v>
      </c>
      <c r="E38" s="4" t="s">
        <v>84</v>
      </c>
      <c r="F38" s="5" t="s">
        <v>90</v>
      </c>
      <c r="G38" s="5" t="s">
        <v>75</v>
      </c>
      <c r="H38" s="6">
        <v>24625</v>
      </c>
      <c r="I38" s="6">
        <v>24375</v>
      </c>
      <c r="J38" s="32">
        <v>-1.0152284263959421</v>
      </c>
      <c r="K38" s="7"/>
    </row>
    <row r="39" spans="1:11" x14ac:dyDescent="0.4">
      <c r="A39" s="56" t="s">
        <v>123</v>
      </c>
      <c r="B39" s="4" t="s">
        <v>124</v>
      </c>
      <c r="C39" s="58" t="s">
        <v>141</v>
      </c>
      <c r="D39" s="4" t="s">
        <v>142</v>
      </c>
      <c r="E39" s="4" t="s">
        <v>84</v>
      </c>
      <c r="F39" s="5" t="s">
        <v>90</v>
      </c>
      <c r="G39" s="5" t="s">
        <v>75</v>
      </c>
      <c r="H39" s="6">
        <v>24160</v>
      </c>
      <c r="I39" s="6">
        <v>24560</v>
      </c>
      <c r="J39" s="32">
        <v>1.655629139072845</v>
      </c>
      <c r="K39" s="7"/>
    </row>
    <row r="40" spans="1:11" x14ac:dyDescent="0.4">
      <c r="A40" s="56" t="s">
        <v>123</v>
      </c>
      <c r="B40" s="4" t="s">
        <v>124</v>
      </c>
      <c r="C40" s="58" t="s">
        <v>143</v>
      </c>
      <c r="D40" s="4" t="s">
        <v>144</v>
      </c>
      <c r="E40" s="4" t="s">
        <v>84</v>
      </c>
      <c r="F40" s="5" t="s">
        <v>90</v>
      </c>
      <c r="G40" s="5" t="s">
        <v>75</v>
      </c>
      <c r="H40" s="6">
        <v>24633.333333300001</v>
      </c>
      <c r="I40" s="6">
        <v>24633.333333300001</v>
      </c>
      <c r="J40" s="32">
        <v>0</v>
      </c>
      <c r="K40" s="7"/>
    </row>
    <row r="41" spans="1:11" x14ac:dyDescent="0.4">
      <c r="A41" s="56" t="s">
        <v>145</v>
      </c>
      <c r="B41" s="4" t="s">
        <v>146</v>
      </c>
      <c r="C41" s="58" t="s">
        <v>147</v>
      </c>
      <c r="D41" s="4" t="s">
        <v>148</v>
      </c>
      <c r="E41" s="4" t="s">
        <v>84</v>
      </c>
      <c r="F41" s="5" t="s">
        <v>90</v>
      </c>
      <c r="G41" s="5" t="s">
        <v>75</v>
      </c>
      <c r="H41" s="6">
        <v>24250</v>
      </c>
      <c r="I41" s="6">
        <v>24233.333333300001</v>
      </c>
      <c r="J41" s="32">
        <v>-6.8728522474226228E-2</v>
      </c>
      <c r="K41" s="7"/>
    </row>
    <row r="42" spans="1:11" x14ac:dyDescent="0.4">
      <c r="A42" s="56" t="s">
        <v>145</v>
      </c>
      <c r="B42" s="4" t="s">
        <v>146</v>
      </c>
      <c r="C42" s="58" t="s">
        <v>149</v>
      </c>
      <c r="D42" s="4" t="s">
        <v>150</v>
      </c>
      <c r="E42" s="4" t="s">
        <v>84</v>
      </c>
      <c r="F42" s="5" t="s">
        <v>90</v>
      </c>
      <c r="G42" s="5" t="s">
        <v>75</v>
      </c>
      <c r="H42" s="6">
        <v>24400</v>
      </c>
      <c r="I42" s="6">
        <v>24400</v>
      </c>
      <c r="J42" s="32">
        <v>0</v>
      </c>
      <c r="K42" s="7"/>
    </row>
    <row r="43" spans="1:11" x14ac:dyDescent="0.4">
      <c r="A43" s="56" t="s">
        <v>145</v>
      </c>
      <c r="B43" s="4" t="s">
        <v>146</v>
      </c>
      <c r="C43" s="58" t="s">
        <v>151</v>
      </c>
      <c r="D43" s="4" t="s">
        <v>152</v>
      </c>
      <c r="E43" s="4" t="s">
        <v>84</v>
      </c>
      <c r="F43" s="5" t="s">
        <v>90</v>
      </c>
      <c r="G43" s="5" t="s">
        <v>75</v>
      </c>
      <c r="H43" s="6">
        <v>24883.333333300001</v>
      </c>
      <c r="I43" s="6">
        <v>24966.666666699999</v>
      </c>
      <c r="J43" s="32">
        <v>0.33489618245188257</v>
      </c>
      <c r="K43" s="7"/>
    </row>
    <row r="44" spans="1:11" x14ac:dyDescent="0.4">
      <c r="A44" s="56" t="s">
        <v>145</v>
      </c>
      <c r="B44" s="4" t="s">
        <v>146</v>
      </c>
      <c r="C44" s="58" t="s">
        <v>153</v>
      </c>
      <c r="D44" s="4" t="s">
        <v>154</v>
      </c>
      <c r="E44" s="4" t="s">
        <v>84</v>
      </c>
      <c r="F44" s="5" t="s">
        <v>90</v>
      </c>
      <c r="G44" s="5" t="s">
        <v>75</v>
      </c>
      <c r="H44" s="6">
        <v>25525</v>
      </c>
      <c r="I44" s="6">
        <v>25525</v>
      </c>
      <c r="J44" s="32">
        <v>0</v>
      </c>
      <c r="K44" s="7"/>
    </row>
    <row r="45" spans="1:11" x14ac:dyDescent="0.4">
      <c r="A45" s="56" t="s">
        <v>145</v>
      </c>
      <c r="B45" s="4" t="s">
        <v>146</v>
      </c>
      <c r="C45" s="58" t="s">
        <v>155</v>
      </c>
      <c r="D45" s="4" t="s">
        <v>156</v>
      </c>
      <c r="E45" s="4" t="s">
        <v>84</v>
      </c>
      <c r="F45" s="5" t="s">
        <v>90</v>
      </c>
      <c r="G45" s="5" t="s">
        <v>75</v>
      </c>
      <c r="H45" s="6">
        <v>26950</v>
      </c>
      <c r="I45" s="6">
        <v>26950</v>
      </c>
      <c r="J45" s="32">
        <v>0</v>
      </c>
      <c r="K45" s="7"/>
    </row>
    <row r="46" spans="1:11" x14ac:dyDescent="0.4">
      <c r="A46" s="56" t="s">
        <v>157</v>
      </c>
      <c r="B46" s="4" t="s">
        <v>158</v>
      </c>
      <c r="C46" s="58" t="s">
        <v>159</v>
      </c>
      <c r="D46" s="4" t="s">
        <v>160</v>
      </c>
      <c r="E46" s="4" t="s">
        <v>84</v>
      </c>
      <c r="F46" s="5" t="s">
        <v>90</v>
      </c>
      <c r="G46" s="5" t="s">
        <v>75</v>
      </c>
      <c r="H46" s="6">
        <v>28000</v>
      </c>
      <c r="I46" s="6">
        <v>25500</v>
      </c>
      <c r="J46" s="32">
        <v>-8.9285714285714306</v>
      </c>
      <c r="K46" s="7"/>
    </row>
    <row r="47" spans="1:11" x14ac:dyDescent="0.4">
      <c r="A47" s="56" t="s">
        <v>157</v>
      </c>
      <c r="B47" s="4" t="s">
        <v>158</v>
      </c>
      <c r="C47" s="58" t="s">
        <v>161</v>
      </c>
      <c r="D47" s="4" t="s">
        <v>162</v>
      </c>
      <c r="E47" s="4" t="s">
        <v>84</v>
      </c>
      <c r="F47" s="5" t="s">
        <v>90</v>
      </c>
      <c r="G47" s="5" t="s">
        <v>75</v>
      </c>
      <c r="H47" s="6">
        <v>25000</v>
      </c>
      <c r="I47" s="6">
        <v>25000</v>
      </c>
      <c r="J47" s="32">
        <v>0</v>
      </c>
      <c r="K47" s="7"/>
    </row>
    <row r="48" spans="1:11" x14ac:dyDescent="0.4">
      <c r="A48" s="56" t="s">
        <v>69</v>
      </c>
      <c r="B48" s="4" t="s">
        <v>70</v>
      </c>
      <c r="C48" s="58" t="s">
        <v>163</v>
      </c>
      <c r="D48" s="4" t="s">
        <v>164</v>
      </c>
      <c r="E48" s="4" t="s">
        <v>84</v>
      </c>
      <c r="F48" s="5" t="s">
        <v>90</v>
      </c>
      <c r="G48" s="5" t="s">
        <v>75</v>
      </c>
      <c r="H48" s="6">
        <v>26000</v>
      </c>
      <c r="I48" s="6">
        <v>26000</v>
      </c>
      <c r="J48" s="32">
        <v>0</v>
      </c>
      <c r="K48" s="7"/>
    </row>
    <row r="49" spans="1:11" x14ac:dyDescent="0.4">
      <c r="A49" s="56" t="s">
        <v>69</v>
      </c>
      <c r="B49" s="4" t="s">
        <v>70</v>
      </c>
      <c r="C49" s="58" t="s">
        <v>165</v>
      </c>
      <c r="D49" s="4" t="s">
        <v>166</v>
      </c>
      <c r="E49" s="4" t="s">
        <v>84</v>
      </c>
      <c r="F49" s="5" t="s">
        <v>90</v>
      </c>
      <c r="G49" s="5" t="s">
        <v>75</v>
      </c>
      <c r="H49" s="6">
        <v>28000</v>
      </c>
      <c r="I49" s="6">
        <v>28000</v>
      </c>
      <c r="J49" s="32">
        <v>0</v>
      </c>
      <c r="K49" s="7"/>
    </row>
    <row r="50" spans="1:11" x14ac:dyDescent="0.4">
      <c r="A50" s="56" t="s">
        <v>69</v>
      </c>
      <c r="B50" s="4" t="s">
        <v>70</v>
      </c>
      <c r="C50" s="58" t="s">
        <v>167</v>
      </c>
      <c r="D50" s="4" t="s">
        <v>168</v>
      </c>
      <c r="E50" s="4" t="s">
        <v>84</v>
      </c>
      <c r="F50" s="5" t="s">
        <v>90</v>
      </c>
      <c r="G50" s="5" t="s">
        <v>75</v>
      </c>
      <c r="H50" s="6">
        <v>27000</v>
      </c>
      <c r="I50" s="6">
        <v>27000</v>
      </c>
      <c r="J50" s="32">
        <v>0</v>
      </c>
      <c r="K50" s="7"/>
    </row>
    <row r="51" spans="1:11" x14ac:dyDescent="0.4">
      <c r="A51" s="56" t="s">
        <v>69</v>
      </c>
      <c r="B51" s="4" t="s">
        <v>70</v>
      </c>
      <c r="C51" s="58" t="s">
        <v>169</v>
      </c>
      <c r="D51" s="4" t="s">
        <v>170</v>
      </c>
      <c r="E51" s="4" t="s">
        <v>84</v>
      </c>
      <c r="F51" s="5" t="s">
        <v>90</v>
      </c>
      <c r="G51" s="5" t="s">
        <v>75</v>
      </c>
      <c r="H51" s="6">
        <v>26250</v>
      </c>
      <c r="I51" s="6">
        <v>25750</v>
      </c>
      <c r="J51" s="32">
        <v>-1.9047619047619091</v>
      </c>
      <c r="K51" s="7"/>
    </row>
    <row r="52" spans="1:11" x14ac:dyDescent="0.4">
      <c r="A52" s="56" t="s">
        <v>69</v>
      </c>
      <c r="B52" s="4" t="s">
        <v>70</v>
      </c>
      <c r="C52" s="58" t="s">
        <v>171</v>
      </c>
      <c r="D52" s="4" t="s">
        <v>172</v>
      </c>
      <c r="E52" s="4" t="s">
        <v>84</v>
      </c>
      <c r="F52" s="5" t="s">
        <v>90</v>
      </c>
      <c r="G52" s="5" t="s">
        <v>75</v>
      </c>
      <c r="H52" s="6">
        <v>25800</v>
      </c>
      <c r="I52" s="6">
        <v>26000</v>
      </c>
      <c r="J52" s="32">
        <v>0.77519379844961378</v>
      </c>
      <c r="K52" s="7"/>
    </row>
    <row r="53" spans="1:11" x14ac:dyDescent="0.4">
      <c r="A53" s="56" t="s">
        <v>69</v>
      </c>
      <c r="B53" s="4" t="s">
        <v>70</v>
      </c>
      <c r="C53" s="58" t="s">
        <v>173</v>
      </c>
      <c r="D53" s="4" t="s">
        <v>174</v>
      </c>
      <c r="E53" s="4" t="s">
        <v>84</v>
      </c>
      <c r="F53" s="5" t="s">
        <v>90</v>
      </c>
      <c r="G53" s="5" t="s">
        <v>75</v>
      </c>
      <c r="H53" s="6">
        <v>23795.333333300001</v>
      </c>
      <c r="I53" s="6">
        <v>24100</v>
      </c>
      <c r="J53" s="32">
        <v>1.2803630965473323</v>
      </c>
      <c r="K53" s="7"/>
    </row>
    <row r="54" spans="1:11" x14ac:dyDescent="0.4">
      <c r="A54" s="56" t="s">
        <v>69</v>
      </c>
      <c r="B54" s="4" t="s">
        <v>70</v>
      </c>
      <c r="C54" s="58" t="s">
        <v>175</v>
      </c>
      <c r="D54" s="4" t="s">
        <v>176</v>
      </c>
      <c r="E54" s="4" t="s">
        <v>84</v>
      </c>
      <c r="F54" s="5" t="s">
        <v>90</v>
      </c>
      <c r="G54" s="5" t="s">
        <v>75</v>
      </c>
      <c r="H54" s="6">
        <v>23899.666666699999</v>
      </c>
      <c r="I54" s="6">
        <v>23900</v>
      </c>
      <c r="J54" s="32">
        <v>1.3947194521524153E-3</v>
      </c>
      <c r="K54" s="7"/>
    </row>
    <row r="55" spans="1:11" x14ac:dyDescent="0.4">
      <c r="A55" s="56" t="s">
        <v>69</v>
      </c>
      <c r="B55" s="4" t="s">
        <v>70</v>
      </c>
      <c r="C55" s="58" t="s">
        <v>177</v>
      </c>
      <c r="D55" s="4" t="s">
        <v>178</v>
      </c>
      <c r="E55" s="4" t="s">
        <v>84</v>
      </c>
      <c r="F55" s="5" t="s">
        <v>90</v>
      </c>
      <c r="G55" s="5" t="s">
        <v>75</v>
      </c>
      <c r="H55" s="6">
        <v>25350.666666699999</v>
      </c>
      <c r="I55" s="6">
        <v>26184</v>
      </c>
      <c r="J55" s="32">
        <v>3.2872245304485403</v>
      </c>
      <c r="K55" s="7"/>
    </row>
    <row r="56" spans="1:11" x14ac:dyDescent="0.4">
      <c r="A56" s="56" t="s">
        <v>69</v>
      </c>
      <c r="B56" s="4" t="s">
        <v>70</v>
      </c>
      <c r="C56" s="58" t="s">
        <v>179</v>
      </c>
      <c r="D56" s="4" t="s">
        <v>180</v>
      </c>
      <c r="E56" s="4" t="s">
        <v>84</v>
      </c>
      <c r="F56" s="5" t="s">
        <v>90</v>
      </c>
      <c r="G56" s="5" t="s">
        <v>75</v>
      </c>
      <c r="H56" s="6">
        <v>25166.666666699999</v>
      </c>
      <c r="I56" s="6">
        <v>24800</v>
      </c>
      <c r="J56" s="32">
        <v>-1.4569536425146246</v>
      </c>
      <c r="K56" s="7"/>
    </row>
    <row r="57" spans="1:11" x14ac:dyDescent="0.4">
      <c r="A57" s="56" t="s">
        <v>69</v>
      </c>
      <c r="B57" s="4" t="s">
        <v>70</v>
      </c>
      <c r="C57" s="58" t="s">
        <v>181</v>
      </c>
      <c r="D57" s="4" t="s">
        <v>182</v>
      </c>
      <c r="E57" s="4" t="s">
        <v>84</v>
      </c>
      <c r="F57" s="5" t="s">
        <v>90</v>
      </c>
      <c r="G57" s="5" t="s">
        <v>75</v>
      </c>
      <c r="H57" s="6">
        <v>30250</v>
      </c>
      <c r="I57" s="6">
        <v>30250</v>
      </c>
      <c r="J57" s="32">
        <v>0</v>
      </c>
      <c r="K57" s="7"/>
    </row>
    <row r="58" spans="1:11" x14ac:dyDescent="0.4">
      <c r="A58" s="56" t="s">
        <v>69</v>
      </c>
      <c r="B58" s="4" t="s">
        <v>70</v>
      </c>
      <c r="C58" s="58" t="s">
        <v>183</v>
      </c>
      <c r="D58" s="4" t="s">
        <v>184</v>
      </c>
      <c r="E58" s="4" t="s">
        <v>84</v>
      </c>
      <c r="F58" s="5" t="s">
        <v>90</v>
      </c>
      <c r="G58" s="5" t="s">
        <v>75</v>
      </c>
      <c r="H58" s="6">
        <v>28750</v>
      </c>
      <c r="I58" s="6">
        <v>28750</v>
      </c>
      <c r="J58" s="32">
        <v>0</v>
      </c>
      <c r="K58" s="7"/>
    </row>
    <row r="59" spans="1:11" x14ac:dyDescent="0.4">
      <c r="A59" s="56" t="s">
        <v>69</v>
      </c>
      <c r="B59" s="4" t="s">
        <v>70</v>
      </c>
      <c r="C59" s="58" t="s">
        <v>185</v>
      </c>
      <c r="D59" s="4" t="s">
        <v>186</v>
      </c>
      <c r="E59" s="4" t="s">
        <v>84</v>
      </c>
      <c r="F59" s="5" t="s">
        <v>90</v>
      </c>
      <c r="G59" s="5" t="s">
        <v>75</v>
      </c>
      <c r="H59" s="6">
        <v>23500</v>
      </c>
      <c r="I59" s="6">
        <v>23500</v>
      </c>
      <c r="J59" s="32">
        <v>0</v>
      </c>
      <c r="K59" s="7"/>
    </row>
    <row r="60" spans="1:11" x14ac:dyDescent="0.4">
      <c r="A60" s="56" t="s">
        <v>69</v>
      </c>
      <c r="B60" s="4" t="s">
        <v>70</v>
      </c>
      <c r="C60" s="58" t="s">
        <v>187</v>
      </c>
      <c r="D60" s="4" t="s">
        <v>188</v>
      </c>
      <c r="E60" s="4" t="s">
        <v>84</v>
      </c>
      <c r="F60" s="5" t="s">
        <v>90</v>
      </c>
      <c r="G60" s="5" t="s">
        <v>75</v>
      </c>
      <c r="H60" s="6">
        <v>23625</v>
      </c>
      <c r="I60" s="6">
        <v>23125</v>
      </c>
      <c r="J60" s="32">
        <v>-2.1164021164021163</v>
      </c>
      <c r="K60" s="7"/>
    </row>
    <row r="61" spans="1:11" x14ac:dyDescent="0.4">
      <c r="A61" s="56" t="s">
        <v>69</v>
      </c>
      <c r="B61" s="4" t="s">
        <v>70</v>
      </c>
      <c r="C61" s="58" t="s">
        <v>71</v>
      </c>
      <c r="D61" s="4" t="s">
        <v>72</v>
      </c>
      <c r="E61" s="4" t="s">
        <v>84</v>
      </c>
      <c r="F61" s="5" t="s">
        <v>90</v>
      </c>
      <c r="G61" s="5" t="s">
        <v>75</v>
      </c>
      <c r="H61" s="6">
        <v>23762</v>
      </c>
      <c r="I61" s="6">
        <v>24116.666666699999</v>
      </c>
      <c r="J61" s="32">
        <v>1.4925791881996497</v>
      </c>
      <c r="K61" s="7"/>
    </row>
    <row r="62" spans="1:11" x14ac:dyDescent="0.4">
      <c r="A62" s="56" t="s">
        <v>69</v>
      </c>
      <c r="B62" s="4" t="s">
        <v>70</v>
      </c>
      <c r="C62" s="58" t="s">
        <v>189</v>
      </c>
      <c r="D62" s="4" t="s">
        <v>190</v>
      </c>
      <c r="E62" s="4" t="s">
        <v>84</v>
      </c>
      <c r="F62" s="5" t="s">
        <v>90</v>
      </c>
      <c r="G62" s="5" t="s">
        <v>75</v>
      </c>
      <c r="H62" s="6">
        <v>24660</v>
      </c>
      <c r="I62" s="6">
        <v>24760</v>
      </c>
      <c r="J62" s="32">
        <v>0.40551500405514584</v>
      </c>
      <c r="K62" s="7"/>
    </row>
    <row r="63" spans="1:11" x14ac:dyDescent="0.4">
      <c r="A63" s="56" t="s">
        <v>69</v>
      </c>
      <c r="B63" s="4" t="s">
        <v>70</v>
      </c>
      <c r="C63" s="58" t="s">
        <v>191</v>
      </c>
      <c r="D63" s="4" t="s">
        <v>192</v>
      </c>
      <c r="E63" s="4" t="s">
        <v>84</v>
      </c>
      <c r="F63" s="5" t="s">
        <v>90</v>
      </c>
      <c r="G63" s="5" t="s">
        <v>75</v>
      </c>
      <c r="H63" s="6">
        <v>23325</v>
      </c>
      <c r="I63" s="6">
        <v>22900</v>
      </c>
      <c r="J63" s="32">
        <v>-1.8220793140407254</v>
      </c>
      <c r="K63" s="7"/>
    </row>
    <row r="64" spans="1:11" x14ac:dyDescent="0.4">
      <c r="A64" s="56" t="s">
        <v>193</v>
      </c>
      <c r="B64" s="4" t="s">
        <v>194</v>
      </c>
      <c r="C64" s="58" t="s">
        <v>195</v>
      </c>
      <c r="D64" s="4" t="s">
        <v>196</v>
      </c>
      <c r="E64" s="4" t="s">
        <v>84</v>
      </c>
      <c r="F64" s="5" t="s">
        <v>90</v>
      </c>
      <c r="G64" s="5" t="s">
        <v>75</v>
      </c>
      <c r="H64" s="6">
        <v>26550</v>
      </c>
      <c r="I64" s="6">
        <v>26550</v>
      </c>
      <c r="J64" s="32">
        <v>0</v>
      </c>
      <c r="K64" s="7"/>
    </row>
    <row r="65" spans="1:11" x14ac:dyDescent="0.4">
      <c r="A65" s="56" t="s">
        <v>193</v>
      </c>
      <c r="B65" s="4" t="s">
        <v>194</v>
      </c>
      <c r="C65" s="58" t="s">
        <v>197</v>
      </c>
      <c r="D65" s="4" t="s">
        <v>198</v>
      </c>
      <c r="E65" s="4" t="s">
        <v>84</v>
      </c>
      <c r="F65" s="5" t="s">
        <v>90</v>
      </c>
      <c r="G65" s="5" t="s">
        <v>75</v>
      </c>
      <c r="H65" s="6">
        <v>25350</v>
      </c>
      <c r="I65" s="6">
        <v>25350</v>
      </c>
      <c r="J65" s="32">
        <v>0</v>
      </c>
      <c r="K65" s="7"/>
    </row>
    <row r="66" spans="1:11" x14ac:dyDescent="0.4">
      <c r="A66" s="56" t="s">
        <v>193</v>
      </c>
      <c r="B66" s="4" t="s">
        <v>194</v>
      </c>
      <c r="C66" s="58" t="s">
        <v>199</v>
      </c>
      <c r="D66" s="4" t="s">
        <v>200</v>
      </c>
      <c r="E66" s="4" t="s">
        <v>84</v>
      </c>
      <c r="F66" s="5" t="s">
        <v>90</v>
      </c>
      <c r="G66" s="5" t="s">
        <v>75</v>
      </c>
      <c r="H66" s="6">
        <v>26800</v>
      </c>
      <c r="I66" s="6">
        <v>26800</v>
      </c>
      <c r="J66" s="32">
        <v>0</v>
      </c>
      <c r="K66" s="7"/>
    </row>
    <row r="67" spans="1:11" x14ac:dyDescent="0.4">
      <c r="A67" s="56" t="s">
        <v>193</v>
      </c>
      <c r="B67" s="4" t="s">
        <v>194</v>
      </c>
      <c r="C67" s="58" t="s">
        <v>201</v>
      </c>
      <c r="D67" s="4" t="s">
        <v>202</v>
      </c>
      <c r="E67" s="4" t="s">
        <v>84</v>
      </c>
      <c r="F67" s="5" t="s">
        <v>90</v>
      </c>
      <c r="G67" s="5" t="s">
        <v>75</v>
      </c>
      <c r="H67" s="6">
        <v>26300</v>
      </c>
      <c r="I67" s="6">
        <v>25750</v>
      </c>
      <c r="J67" s="32">
        <v>-2.0912547528517123</v>
      </c>
      <c r="K67" s="7"/>
    </row>
    <row r="68" spans="1:11" x14ac:dyDescent="0.4">
      <c r="A68" s="56" t="s">
        <v>193</v>
      </c>
      <c r="B68" s="4" t="s">
        <v>194</v>
      </c>
      <c r="C68" s="58" t="s">
        <v>203</v>
      </c>
      <c r="D68" s="4" t="s">
        <v>204</v>
      </c>
      <c r="E68" s="4" t="s">
        <v>84</v>
      </c>
      <c r="F68" s="5" t="s">
        <v>90</v>
      </c>
      <c r="G68" s="5" t="s">
        <v>75</v>
      </c>
      <c r="H68" s="6">
        <v>28197.5</v>
      </c>
      <c r="I68" s="6">
        <v>27697.5</v>
      </c>
      <c r="J68" s="32">
        <v>-1.7732068445784233</v>
      </c>
      <c r="K68" s="7"/>
    </row>
    <row r="69" spans="1:11" x14ac:dyDescent="0.4">
      <c r="A69" s="56" t="s">
        <v>193</v>
      </c>
      <c r="B69" s="4" t="s">
        <v>194</v>
      </c>
      <c r="C69" s="58" t="s">
        <v>205</v>
      </c>
      <c r="D69" s="4" t="s">
        <v>206</v>
      </c>
      <c r="E69" s="4" t="s">
        <v>84</v>
      </c>
      <c r="F69" s="5" t="s">
        <v>90</v>
      </c>
      <c r="G69" s="5" t="s">
        <v>75</v>
      </c>
      <c r="H69" s="6">
        <v>25933.333333300001</v>
      </c>
      <c r="I69" s="6">
        <v>25666.666666699999</v>
      </c>
      <c r="J69" s="32">
        <v>-1.0282776347056988</v>
      </c>
      <c r="K69" s="7"/>
    </row>
    <row r="70" spans="1:11" x14ac:dyDescent="0.4">
      <c r="A70" s="56" t="s">
        <v>207</v>
      </c>
      <c r="B70" s="4" t="s">
        <v>208</v>
      </c>
      <c r="C70" s="58" t="s">
        <v>209</v>
      </c>
      <c r="D70" s="4" t="s">
        <v>210</v>
      </c>
      <c r="E70" s="4" t="s">
        <v>84</v>
      </c>
      <c r="F70" s="5" t="s">
        <v>90</v>
      </c>
      <c r="G70" s="5" t="s">
        <v>75</v>
      </c>
      <c r="H70" s="6">
        <v>24067.75</v>
      </c>
      <c r="I70" s="6">
        <v>23757</v>
      </c>
      <c r="J70" s="32">
        <v>-1.2911468666576664</v>
      </c>
      <c r="K70" s="7"/>
    </row>
    <row r="71" spans="1:11" x14ac:dyDescent="0.4">
      <c r="A71" s="56" t="s">
        <v>207</v>
      </c>
      <c r="B71" s="4" t="s">
        <v>208</v>
      </c>
      <c r="C71" s="58" t="s">
        <v>211</v>
      </c>
      <c r="D71" s="4" t="s">
        <v>212</v>
      </c>
      <c r="E71" s="4" t="s">
        <v>84</v>
      </c>
      <c r="F71" s="5" t="s">
        <v>90</v>
      </c>
      <c r="G71" s="5" t="s">
        <v>75</v>
      </c>
      <c r="H71" s="6">
        <v>24583.333333300001</v>
      </c>
      <c r="I71" s="6">
        <v>25087.5</v>
      </c>
      <c r="J71" s="32">
        <v>2.0508474577654923</v>
      </c>
      <c r="K71" s="7"/>
    </row>
    <row r="72" spans="1:11" x14ac:dyDescent="0.4">
      <c r="A72" s="56" t="s">
        <v>213</v>
      </c>
      <c r="B72" s="4" t="s">
        <v>214</v>
      </c>
      <c r="C72" s="58" t="s">
        <v>215</v>
      </c>
      <c r="D72" s="4" t="s">
        <v>216</v>
      </c>
      <c r="E72" s="4" t="s">
        <v>84</v>
      </c>
      <c r="F72" s="5" t="s">
        <v>90</v>
      </c>
      <c r="G72" s="5" t="s">
        <v>75</v>
      </c>
      <c r="H72" s="6">
        <v>25360</v>
      </c>
      <c r="I72" s="6">
        <v>24866.666666699999</v>
      </c>
      <c r="J72" s="32">
        <v>-1.9453207149053631</v>
      </c>
      <c r="K72" s="7"/>
    </row>
    <row r="73" spans="1:11" x14ac:dyDescent="0.4">
      <c r="A73" s="56" t="s">
        <v>217</v>
      </c>
      <c r="B73" s="4" t="s">
        <v>218</v>
      </c>
      <c r="C73" s="58" t="s">
        <v>219</v>
      </c>
      <c r="D73" s="4" t="s">
        <v>220</v>
      </c>
      <c r="E73" s="4" t="s">
        <v>84</v>
      </c>
      <c r="F73" s="5" t="s">
        <v>90</v>
      </c>
      <c r="G73" s="5" t="s">
        <v>75</v>
      </c>
      <c r="H73" s="6">
        <v>24000</v>
      </c>
      <c r="I73" s="6">
        <v>24200</v>
      </c>
      <c r="J73" s="32">
        <v>0.83333333333333037</v>
      </c>
      <c r="K73" s="7"/>
    </row>
    <row r="74" spans="1:11" x14ac:dyDescent="0.4">
      <c r="A74" s="56" t="s">
        <v>217</v>
      </c>
      <c r="B74" s="4" t="s">
        <v>218</v>
      </c>
      <c r="C74" s="58" t="s">
        <v>221</v>
      </c>
      <c r="D74" s="4" t="s">
        <v>222</v>
      </c>
      <c r="E74" s="4" t="s">
        <v>84</v>
      </c>
      <c r="F74" s="5" t="s">
        <v>90</v>
      </c>
      <c r="G74" s="5" t="s">
        <v>75</v>
      </c>
      <c r="H74" s="6">
        <v>25750</v>
      </c>
      <c r="I74" s="6">
        <v>25250</v>
      </c>
      <c r="J74" s="32">
        <v>-1.9417475728155331</v>
      </c>
      <c r="K74" s="7"/>
    </row>
    <row r="75" spans="1:11" x14ac:dyDescent="0.4">
      <c r="A75" s="56" t="s">
        <v>223</v>
      </c>
      <c r="B75" s="4" t="s">
        <v>224</v>
      </c>
      <c r="C75" s="58" t="s">
        <v>225</v>
      </c>
      <c r="D75" s="4" t="s">
        <v>226</v>
      </c>
      <c r="E75" s="4" t="s">
        <v>84</v>
      </c>
      <c r="F75" s="5" t="s">
        <v>90</v>
      </c>
      <c r="G75" s="5" t="s">
        <v>75</v>
      </c>
      <c r="H75" s="6">
        <v>24550</v>
      </c>
      <c r="I75" s="6">
        <v>24550</v>
      </c>
      <c r="J75" s="32">
        <v>0</v>
      </c>
      <c r="K75" s="7"/>
    </row>
    <row r="76" spans="1:11" x14ac:dyDescent="0.4">
      <c r="A76" s="56" t="s">
        <v>227</v>
      </c>
      <c r="B76" s="4" t="s">
        <v>228</v>
      </c>
      <c r="C76" s="58" t="s">
        <v>229</v>
      </c>
      <c r="D76" s="4" t="s">
        <v>230</v>
      </c>
      <c r="E76" s="4" t="s">
        <v>84</v>
      </c>
      <c r="F76" s="5" t="s">
        <v>90</v>
      </c>
      <c r="G76" s="5" t="s">
        <v>75</v>
      </c>
      <c r="H76" s="6">
        <v>26512.5</v>
      </c>
      <c r="I76" s="6">
        <v>26770</v>
      </c>
      <c r="J76" s="32">
        <v>0.97123998114096999</v>
      </c>
      <c r="K76" s="7"/>
    </row>
    <row r="77" spans="1:11" x14ac:dyDescent="0.4">
      <c r="A77" s="56" t="s">
        <v>227</v>
      </c>
      <c r="B77" s="4" t="s">
        <v>228</v>
      </c>
      <c r="C77" s="58" t="s">
        <v>231</v>
      </c>
      <c r="D77" s="4" t="s">
        <v>232</v>
      </c>
      <c r="E77" s="4" t="s">
        <v>84</v>
      </c>
      <c r="F77" s="5" t="s">
        <v>90</v>
      </c>
      <c r="G77" s="5" t="s">
        <v>75</v>
      </c>
      <c r="H77" s="6">
        <v>26325</v>
      </c>
      <c r="I77" s="6">
        <v>26350</v>
      </c>
      <c r="J77" s="32">
        <v>9.496676163343043E-2</v>
      </c>
      <c r="K77" s="7"/>
    </row>
    <row r="78" spans="1:11" x14ac:dyDescent="0.4">
      <c r="A78" s="56" t="s">
        <v>227</v>
      </c>
      <c r="B78" s="4" t="s">
        <v>228</v>
      </c>
      <c r="C78" s="58" t="s">
        <v>233</v>
      </c>
      <c r="D78" s="4" t="s">
        <v>234</v>
      </c>
      <c r="E78" s="4" t="s">
        <v>84</v>
      </c>
      <c r="F78" s="5" t="s">
        <v>90</v>
      </c>
      <c r="G78" s="5" t="s">
        <v>75</v>
      </c>
      <c r="H78" s="6">
        <v>25800</v>
      </c>
      <c r="I78" s="6">
        <v>26850</v>
      </c>
      <c r="J78" s="32">
        <v>4.0697674418604723</v>
      </c>
      <c r="K78" s="7"/>
    </row>
    <row r="79" spans="1:11" x14ac:dyDescent="0.4">
      <c r="A79" s="56" t="s">
        <v>227</v>
      </c>
      <c r="B79" s="4" t="s">
        <v>228</v>
      </c>
      <c r="C79" s="58" t="s">
        <v>235</v>
      </c>
      <c r="D79" s="4" t="s">
        <v>236</v>
      </c>
      <c r="E79" s="4" t="s">
        <v>84</v>
      </c>
      <c r="F79" s="5" t="s">
        <v>90</v>
      </c>
      <c r="G79" s="5" t="s">
        <v>75</v>
      </c>
      <c r="H79" s="6">
        <v>25850</v>
      </c>
      <c r="I79" s="6">
        <v>25850</v>
      </c>
      <c r="J79" s="32">
        <v>0</v>
      </c>
      <c r="K79" s="7"/>
    </row>
    <row r="80" spans="1:11" x14ac:dyDescent="0.4">
      <c r="A80" s="56" t="s">
        <v>227</v>
      </c>
      <c r="B80" s="4" t="s">
        <v>228</v>
      </c>
      <c r="C80" s="58" t="s">
        <v>239</v>
      </c>
      <c r="D80" s="4" t="s">
        <v>240</v>
      </c>
      <c r="E80" s="4" t="s">
        <v>84</v>
      </c>
      <c r="F80" s="5" t="s">
        <v>90</v>
      </c>
      <c r="G80" s="5" t="s">
        <v>75</v>
      </c>
      <c r="H80" s="6">
        <v>25750</v>
      </c>
      <c r="I80" s="6">
        <v>26000</v>
      </c>
      <c r="J80" s="32">
        <v>0.97087378640776656</v>
      </c>
      <c r="K80" s="7"/>
    </row>
    <row r="81" spans="1:11" x14ac:dyDescent="0.4">
      <c r="A81" s="56" t="s">
        <v>241</v>
      </c>
      <c r="B81" s="4" t="s">
        <v>242</v>
      </c>
      <c r="C81" s="58" t="s">
        <v>243</v>
      </c>
      <c r="D81" s="4" t="s">
        <v>244</v>
      </c>
      <c r="E81" s="4" t="s">
        <v>84</v>
      </c>
      <c r="F81" s="5" t="s">
        <v>90</v>
      </c>
      <c r="G81" s="5" t="s">
        <v>75</v>
      </c>
      <c r="H81" s="6">
        <v>23000</v>
      </c>
      <c r="I81" s="6">
        <v>23000</v>
      </c>
      <c r="J81" s="32">
        <v>0</v>
      </c>
      <c r="K81" s="7"/>
    </row>
    <row r="82" spans="1:11" x14ac:dyDescent="0.4">
      <c r="A82" s="56" t="s">
        <v>241</v>
      </c>
      <c r="B82" s="4" t="s">
        <v>242</v>
      </c>
      <c r="C82" s="58" t="s">
        <v>245</v>
      </c>
      <c r="D82" s="4" t="s">
        <v>246</v>
      </c>
      <c r="E82" s="4" t="s">
        <v>84</v>
      </c>
      <c r="F82" s="5" t="s">
        <v>90</v>
      </c>
      <c r="G82" s="5" t="s">
        <v>75</v>
      </c>
      <c r="H82" s="6">
        <v>26700</v>
      </c>
      <c r="I82" s="6">
        <v>26700</v>
      </c>
      <c r="J82" s="32">
        <v>0</v>
      </c>
      <c r="K82" s="7"/>
    </row>
    <row r="83" spans="1:11" x14ac:dyDescent="0.4">
      <c r="A83" s="56" t="s">
        <v>241</v>
      </c>
      <c r="B83" s="4" t="s">
        <v>242</v>
      </c>
      <c r="C83" s="58" t="s">
        <v>528</v>
      </c>
      <c r="D83" s="4" t="s">
        <v>110</v>
      </c>
      <c r="E83" s="4" t="s">
        <v>84</v>
      </c>
      <c r="F83" s="5" t="s">
        <v>90</v>
      </c>
      <c r="G83" s="5" t="s">
        <v>75</v>
      </c>
      <c r="H83" s="6" t="s">
        <v>113</v>
      </c>
      <c r="I83" s="6">
        <v>30500</v>
      </c>
      <c r="J83" s="32" t="s">
        <v>113</v>
      </c>
      <c r="K83" s="7"/>
    </row>
    <row r="84" spans="1:11" x14ac:dyDescent="0.4">
      <c r="A84" s="56" t="s">
        <v>241</v>
      </c>
      <c r="B84" s="4" t="s">
        <v>242</v>
      </c>
      <c r="C84" s="58" t="s">
        <v>247</v>
      </c>
      <c r="D84" s="4" t="s">
        <v>248</v>
      </c>
      <c r="E84" s="4" t="s">
        <v>84</v>
      </c>
      <c r="F84" s="5" t="s">
        <v>90</v>
      </c>
      <c r="G84" s="5" t="s">
        <v>75</v>
      </c>
      <c r="H84" s="6">
        <v>28300</v>
      </c>
      <c r="I84" s="6">
        <v>28318</v>
      </c>
      <c r="J84" s="32">
        <v>6.3604240282688629E-2</v>
      </c>
      <c r="K84" s="7"/>
    </row>
    <row r="85" spans="1:11" x14ac:dyDescent="0.4">
      <c r="A85" s="56" t="s">
        <v>76</v>
      </c>
      <c r="B85" s="4" t="s">
        <v>77</v>
      </c>
      <c r="C85" s="58" t="s">
        <v>78</v>
      </c>
      <c r="D85" s="4" t="s">
        <v>79</v>
      </c>
      <c r="E85" s="4" t="s">
        <v>84</v>
      </c>
      <c r="F85" s="5" t="s">
        <v>90</v>
      </c>
      <c r="G85" s="5" t="s">
        <v>75</v>
      </c>
      <c r="H85" s="6">
        <v>26675</v>
      </c>
      <c r="I85" s="6">
        <v>26675</v>
      </c>
      <c r="J85" s="32">
        <v>0</v>
      </c>
      <c r="K85" s="7"/>
    </row>
    <row r="86" spans="1:11" x14ac:dyDescent="0.4">
      <c r="A86" s="56" t="s">
        <v>76</v>
      </c>
      <c r="B86" s="4" t="s">
        <v>77</v>
      </c>
      <c r="C86" s="58" t="s">
        <v>507</v>
      </c>
      <c r="D86" s="4" t="s">
        <v>508</v>
      </c>
      <c r="E86" s="4" t="s">
        <v>84</v>
      </c>
      <c r="F86" s="5" t="s">
        <v>90</v>
      </c>
      <c r="G86" s="5" t="s">
        <v>75</v>
      </c>
      <c r="H86" s="6" t="s">
        <v>113</v>
      </c>
      <c r="I86" s="6">
        <v>27000</v>
      </c>
      <c r="J86" s="32" t="s">
        <v>113</v>
      </c>
      <c r="K86" s="7"/>
    </row>
    <row r="87" spans="1:11" x14ac:dyDescent="0.4">
      <c r="A87" s="56" t="s">
        <v>76</v>
      </c>
      <c r="B87" s="4" t="s">
        <v>77</v>
      </c>
      <c r="C87" s="58" t="s">
        <v>249</v>
      </c>
      <c r="D87" s="4" t="s">
        <v>250</v>
      </c>
      <c r="E87" s="4" t="s">
        <v>84</v>
      </c>
      <c r="F87" s="5" t="s">
        <v>90</v>
      </c>
      <c r="G87" s="5" t="s">
        <v>75</v>
      </c>
      <c r="H87" s="6">
        <v>26675</v>
      </c>
      <c r="I87" s="6">
        <v>27000</v>
      </c>
      <c r="J87" s="32">
        <v>1.2183692596063667</v>
      </c>
      <c r="K87" s="7"/>
    </row>
    <row r="88" spans="1:11" x14ac:dyDescent="0.4">
      <c r="A88" s="56" t="s">
        <v>76</v>
      </c>
      <c r="B88" s="4" t="s">
        <v>77</v>
      </c>
      <c r="C88" s="58" t="s">
        <v>82</v>
      </c>
      <c r="D88" s="4" t="s">
        <v>83</v>
      </c>
      <c r="E88" s="4" t="s">
        <v>84</v>
      </c>
      <c r="F88" s="5" t="s">
        <v>90</v>
      </c>
      <c r="G88" s="5" t="s">
        <v>75</v>
      </c>
      <c r="H88" s="6">
        <v>26975</v>
      </c>
      <c r="I88" s="6">
        <v>26493.4</v>
      </c>
      <c r="J88" s="32">
        <v>-1.785356811862826</v>
      </c>
      <c r="K88" s="7"/>
    </row>
    <row r="89" spans="1:11" x14ac:dyDescent="0.4">
      <c r="A89" s="56" t="s">
        <v>76</v>
      </c>
      <c r="B89" s="4" t="s">
        <v>77</v>
      </c>
      <c r="C89" s="58" t="s">
        <v>251</v>
      </c>
      <c r="D89" s="4" t="s">
        <v>252</v>
      </c>
      <c r="E89" s="4" t="s">
        <v>84</v>
      </c>
      <c r="F89" s="5" t="s">
        <v>90</v>
      </c>
      <c r="G89" s="5" t="s">
        <v>75</v>
      </c>
      <c r="H89" s="6">
        <v>27500</v>
      </c>
      <c r="I89" s="6">
        <v>28250</v>
      </c>
      <c r="J89" s="32">
        <v>2.7272727272727337</v>
      </c>
      <c r="K89" s="7"/>
    </row>
    <row r="90" spans="1:11" x14ac:dyDescent="0.4">
      <c r="A90" s="56" t="s">
        <v>76</v>
      </c>
      <c r="B90" s="4" t="s">
        <v>77</v>
      </c>
      <c r="C90" s="58" t="s">
        <v>253</v>
      </c>
      <c r="D90" s="4" t="s">
        <v>254</v>
      </c>
      <c r="E90" s="4" t="s">
        <v>84</v>
      </c>
      <c r="F90" s="5" t="s">
        <v>90</v>
      </c>
      <c r="G90" s="5" t="s">
        <v>75</v>
      </c>
      <c r="H90" s="6">
        <v>26750</v>
      </c>
      <c r="I90" s="6">
        <v>26625</v>
      </c>
      <c r="J90" s="32">
        <v>-0.46728971962616273</v>
      </c>
      <c r="K90" s="7"/>
    </row>
    <row r="91" spans="1:11" x14ac:dyDescent="0.4">
      <c r="A91" s="56" t="s">
        <v>76</v>
      </c>
      <c r="B91" s="4" t="s">
        <v>77</v>
      </c>
      <c r="C91" s="58" t="s">
        <v>255</v>
      </c>
      <c r="D91" s="4" t="s">
        <v>256</v>
      </c>
      <c r="E91" s="4" t="s">
        <v>84</v>
      </c>
      <c r="F91" s="5" t="s">
        <v>90</v>
      </c>
      <c r="G91" s="5" t="s">
        <v>75</v>
      </c>
      <c r="H91" s="6">
        <v>28160</v>
      </c>
      <c r="I91" s="6">
        <v>27200</v>
      </c>
      <c r="J91" s="32">
        <v>-3.4090909090909061</v>
      </c>
      <c r="K91" s="7"/>
    </row>
    <row r="92" spans="1:11" x14ac:dyDescent="0.4">
      <c r="A92" s="56" t="s">
        <v>76</v>
      </c>
      <c r="B92" s="4" t="s">
        <v>77</v>
      </c>
      <c r="C92" s="58" t="s">
        <v>257</v>
      </c>
      <c r="D92" s="4" t="s">
        <v>258</v>
      </c>
      <c r="E92" s="4" t="s">
        <v>84</v>
      </c>
      <c r="F92" s="5" t="s">
        <v>90</v>
      </c>
      <c r="G92" s="5" t="s">
        <v>75</v>
      </c>
      <c r="H92" s="6">
        <v>30525</v>
      </c>
      <c r="I92" s="6">
        <v>31375</v>
      </c>
      <c r="J92" s="32">
        <v>2.7846027846027743</v>
      </c>
      <c r="K92" s="7"/>
    </row>
    <row r="93" spans="1:11" x14ac:dyDescent="0.4">
      <c r="A93" s="56" t="s">
        <v>76</v>
      </c>
      <c r="B93" s="4" t="s">
        <v>77</v>
      </c>
      <c r="C93" s="58" t="s">
        <v>259</v>
      </c>
      <c r="D93" s="4" t="s">
        <v>260</v>
      </c>
      <c r="E93" s="4" t="s">
        <v>84</v>
      </c>
      <c r="F93" s="5" t="s">
        <v>90</v>
      </c>
      <c r="G93" s="5" t="s">
        <v>75</v>
      </c>
      <c r="H93" s="6">
        <v>26833.333333300001</v>
      </c>
      <c r="I93" s="6">
        <v>26833.333333300001</v>
      </c>
      <c r="J93" s="32">
        <v>0</v>
      </c>
      <c r="K93" s="7"/>
    </row>
    <row r="94" spans="1:11" x14ac:dyDescent="0.4">
      <c r="A94" s="56" t="s">
        <v>261</v>
      </c>
      <c r="B94" s="4" t="s">
        <v>262</v>
      </c>
      <c r="C94" s="58" t="s">
        <v>263</v>
      </c>
      <c r="D94" s="4" t="s">
        <v>264</v>
      </c>
      <c r="E94" s="4" t="s">
        <v>84</v>
      </c>
      <c r="F94" s="5" t="s">
        <v>90</v>
      </c>
      <c r="G94" s="5" t="s">
        <v>75</v>
      </c>
      <c r="H94" s="6">
        <v>29059.5</v>
      </c>
      <c r="I94" s="6">
        <v>30309.5</v>
      </c>
      <c r="J94" s="32">
        <v>4.3015192966155746</v>
      </c>
      <c r="K94" s="7"/>
    </row>
    <row r="95" spans="1:11" x14ac:dyDescent="0.4">
      <c r="A95" s="56" t="s">
        <v>261</v>
      </c>
      <c r="B95" s="4" t="s">
        <v>262</v>
      </c>
      <c r="C95" s="58" t="s">
        <v>265</v>
      </c>
      <c r="D95" s="4" t="s">
        <v>266</v>
      </c>
      <c r="E95" s="4" t="s">
        <v>84</v>
      </c>
      <c r="F95" s="5" t="s">
        <v>90</v>
      </c>
      <c r="G95" s="5" t="s">
        <v>75</v>
      </c>
      <c r="H95" s="6">
        <v>25450</v>
      </c>
      <c r="I95" s="6">
        <v>24932</v>
      </c>
      <c r="J95" s="32">
        <v>-2.0353634577603197</v>
      </c>
      <c r="K95" s="7"/>
    </row>
    <row r="96" spans="1:11" x14ac:dyDescent="0.4">
      <c r="A96" s="56" t="s">
        <v>261</v>
      </c>
      <c r="B96" s="4" t="s">
        <v>262</v>
      </c>
      <c r="C96" s="58" t="s">
        <v>267</v>
      </c>
      <c r="D96" s="4" t="s">
        <v>268</v>
      </c>
      <c r="E96" s="4" t="s">
        <v>84</v>
      </c>
      <c r="F96" s="5" t="s">
        <v>90</v>
      </c>
      <c r="G96" s="5" t="s">
        <v>75</v>
      </c>
      <c r="H96" s="6">
        <v>24166.666666699999</v>
      </c>
      <c r="I96" s="6">
        <v>26800</v>
      </c>
      <c r="J96" s="32">
        <v>10.896551723984981</v>
      </c>
      <c r="K96" s="7"/>
    </row>
    <row r="97" spans="1:11" x14ac:dyDescent="0.4">
      <c r="A97" s="56" t="s">
        <v>261</v>
      </c>
      <c r="B97" s="4" t="s">
        <v>262</v>
      </c>
      <c r="C97" s="58" t="s">
        <v>269</v>
      </c>
      <c r="D97" s="4" t="s">
        <v>270</v>
      </c>
      <c r="E97" s="4" t="s">
        <v>84</v>
      </c>
      <c r="F97" s="5" t="s">
        <v>90</v>
      </c>
      <c r="G97" s="5" t="s">
        <v>75</v>
      </c>
      <c r="H97" s="6">
        <v>30250</v>
      </c>
      <c r="I97" s="6">
        <v>29375</v>
      </c>
      <c r="J97" s="32">
        <v>-2.8925619834710758</v>
      </c>
      <c r="K97" s="7"/>
    </row>
    <row r="98" spans="1:11" x14ac:dyDescent="0.4">
      <c r="A98" s="56" t="s">
        <v>261</v>
      </c>
      <c r="B98" s="4" t="s">
        <v>262</v>
      </c>
      <c r="C98" s="58" t="s">
        <v>271</v>
      </c>
      <c r="D98" s="4" t="s">
        <v>272</v>
      </c>
      <c r="E98" s="4" t="s">
        <v>84</v>
      </c>
      <c r="F98" s="5" t="s">
        <v>90</v>
      </c>
      <c r="G98" s="5" t="s">
        <v>75</v>
      </c>
      <c r="H98" s="6">
        <v>28000</v>
      </c>
      <c r="I98" s="6">
        <v>28066.666666699999</v>
      </c>
      <c r="J98" s="32">
        <v>0.23809523821427536</v>
      </c>
      <c r="K98" s="7"/>
    </row>
    <row r="99" spans="1:11" x14ac:dyDescent="0.4">
      <c r="A99" s="56" t="s">
        <v>261</v>
      </c>
      <c r="B99" s="4" t="s">
        <v>262</v>
      </c>
      <c r="C99" s="58" t="s">
        <v>273</v>
      </c>
      <c r="D99" s="4" t="s">
        <v>102</v>
      </c>
      <c r="E99" s="4" t="s">
        <v>84</v>
      </c>
      <c r="F99" s="5" t="s">
        <v>90</v>
      </c>
      <c r="G99" s="5" t="s">
        <v>75</v>
      </c>
      <c r="H99" s="6">
        <v>26550</v>
      </c>
      <c r="I99" s="6">
        <v>24932</v>
      </c>
      <c r="J99" s="32">
        <v>-6.0941619585687334</v>
      </c>
      <c r="K99" s="7"/>
    </row>
    <row r="100" spans="1:11" x14ac:dyDescent="0.4">
      <c r="A100" s="56" t="s">
        <v>261</v>
      </c>
      <c r="B100" s="4" t="s">
        <v>262</v>
      </c>
      <c r="C100" s="58" t="s">
        <v>274</v>
      </c>
      <c r="D100" s="4" t="s">
        <v>275</v>
      </c>
      <c r="E100" s="4" t="s">
        <v>84</v>
      </c>
      <c r="F100" s="5" t="s">
        <v>90</v>
      </c>
      <c r="G100" s="5" t="s">
        <v>75</v>
      </c>
      <c r="H100" s="6">
        <v>26733.333333300001</v>
      </c>
      <c r="I100" s="6">
        <v>26175</v>
      </c>
      <c r="J100" s="32">
        <v>-2.0885286781821555</v>
      </c>
      <c r="K100" s="7"/>
    </row>
    <row r="101" spans="1:11" x14ac:dyDescent="0.4">
      <c r="A101" s="56" t="s">
        <v>261</v>
      </c>
      <c r="B101" s="4" t="s">
        <v>262</v>
      </c>
      <c r="C101" s="58" t="s">
        <v>276</v>
      </c>
      <c r="D101" s="4" t="s">
        <v>277</v>
      </c>
      <c r="E101" s="4" t="s">
        <v>84</v>
      </c>
      <c r="F101" s="5" t="s">
        <v>90</v>
      </c>
      <c r="G101" s="5" t="s">
        <v>75</v>
      </c>
      <c r="H101" s="6">
        <v>24873.75</v>
      </c>
      <c r="I101" s="6">
        <v>24766.666666699999</v>
      </c>
      <c r="J101" s="32">
        <v>-0.43050739554751916</v>
      </c>
      <c r="K101" s="7"/>
    </row>
    <row r="102" spans="1:11" x14ac:dyDescent="0.4">
      <c r="A102" s="56" t="s">
        <v>261</v>
      </c>
      <c r="B102" s="4" t="s">
        <v>262</v>
      </c>
      <c r="C102" s="58" t="s">
        <v>280</v>
      </c>
      <c r="D102" s="4" t="s">
        <v>281</v>
      </c>
      <c r="E102" s="4" t="s">
        <v>84</v>
      </c>
      <c r="F102" s="5" t="s">
        <v>90</v>
      </c>
      <c r="G102" s="5" t="s">
        <v>75</v>
      </c>
      <c r="H102" s="6">
        <v>26533.333333300001</v>
      </c>
      <c r="I102" s="6">
        <v>27083.333333300001</v>
      </c>
      <c r="J102" s="32">
        <v>2.0728643216106457</v>
      </c>
      <c r="K102" s="7"/>
    </row>
    <row r="103" spans="1:11" x14ac:dyDescent="0.4">
      <c r="A103" s="56" t="s">
        <v>120</v>
      </c>
      <c r="B103" s="4" t="s">
        <v>121</v>
      </c>
      <c r="C103" s="58" t="s">
        <v>122</v>
      </c>
      <c r="D103" s="4" t="s">
        <v>121</v>
      </c>
      <c r="E103" s="4" t="s">
        <v>84</v>
      </c>
      <c r="F103" s="5" t="s">
        <v>90</v>
      </c>
      <c r="G103" s="5" t="s">
        <v>282</v>
      </c>
      <c r="H103" s="6">
        <v>123620</v>
      </c>
      <c r="I103" s="6">
        <v>124525</v>
      </c>
      <c r="J103" s="32">
        <v>0.73208218734832631</v>
      </c>
      <c r="K103" s="7"/>
    </row>
    <row r="104" spans="1:11" x14ac:dyDescent="0.4">
      <c r="A104" s="56" t="s">
        <v>69</v>
      </c>
      <c r="B104" s="4" t="s">
        <v>70</v>
      </c>
      <c r="C104" s="58" t="s">
        <v>173</v>
      </c>
      <c r="D104" s="4" t="s">
        <v>174</v>
      </c>
      <c r="E104" s="4" t="s">
        <v>84</v>
      </c>
      <c r="F104" s="5" t="s">
        <v>90</v>
      </c>
      <c r="G104" s="5" t="s">
        <v>282</v>
      </c>
      <c r="H104" s="6">
        <v>108476</v>
      </c>
      <c r="I104" s="6">
        <v>106833.3333333</v>
      </c>
      <c r="J104" s="32">
        <v>-1.5143134579999273</v>
      </c>
      <c r="K104" s="7"/>
    </row>
    <row r="105" spans="1:11" x14ac:dyDescent="0.4">
      <c r="A105" s="56" t="s">
        <v>69</v>
      </c>
      <c r="B105" s="4" t="s">
        <v>70</v>
      </c>
      <c r="C105" s="58" t="s">
        <v>175</v>
      </c>
      <c r="D105" s="4" t="s">
        <v>176</v>
      </c>
      <c r="E105" s="4" t="s">
        <v>84</v>
      </c>
      <c r="F105" s="5" t="s">
        <v>90</v>
      </c>
      <c r="G105" s="5" t="s">
        <v>282</v>
      </c>
      <c r="H105" s="6">
        <v>109433.3333333</v>
      </c>
      <c r="I105" s="6">
        <v>109133.3333333</v>
      </c>
      <c r="J105" s="32">
        <v>-0.27413950654897601</v>
      </c>
      <c r="K105" s="7"/>
    </row>
    <row r="106" spans="1:11" x14ac:dyDescent="0.4">
      <c r="A106" s="56" t="s">
        <v>69</v>
      </c>
      <c r="B106" s="4" t="s">
        <v>70</v>
      </c>
      <c r="C106" s="58" t="s">
        <v>187</v>
      </c>
      <c r="D106" s="4" t="s">
        <v>188</v>
      </c>
      <c r="E106" s="4" t="s">
        <v>84</v>
      </c>
      <c r="F106" s="5" t="s">
        <v>90</v>
      </c>
      <c r="G106" s="5" t="s">
        <v>282</v>
      </c>
      <c r="H106" s="6">
        <v>108075</v>
      </c>
      <c r="I106" s="6">
        <v>103475</v>
      </c>
      <c r="J106" s="32">
        <v>-4.2563034929447134</v>
      </c>
      <c r="K106" s="7"/>
    </row>
    <row r="107" spans="1:11" x14ac:dyDescent="0.4">
      <c r="A107" s="56" t="s">
        <v>69</v>
      </c>
      <c r="B107" s="4" t="s">
        <v>70</v>
      </c>
      <c r="C107" s="58" t="s">
        <v>71</v>
      </c>
      <c r="D107" s="4" t="s">
        <v>72</v>
      </c>
      <c r="E107" s="4" t="s">
        <v>84</v>
      </c>
      <c r="F107" s="5" t="s">
        <v>90</v>
      </c>
      <c r="G107" s="5" t="s">
        <v>282</v>
      </c>
      <c r="H107" s="6">
        <v>107513.5</v>
      </c>
      <c r="I107" s="6">
        <v>107550</v>
      </c>
      <c r="J107" s="32">
        <v>3.3949224981055792E-2</v>
      </c>
      <c r="K107" s="7"/>
    </row>
    <row r="108" spans="1:11" x14ac:dyDescent="0.4">
      <c r="A108" s="56" t="s">
        <v>207</v>
      </c>
      <c r="B108" s="4" t="s">
        <v>208</v>
      </c>
      <c r="C108" s="58" t="s">
        <v>209</v>
      </c>
      <c r="D108" s="4" t="s">
        <v>210</v>
      </c>
      <c r="E108" s="4" t="s">
        <v>84</v>
      </c>
      <c r="F108" s="5" t="s">
        <v>90</v>
      </c>
      <c r="G108" s="5" t="s">
        <v>282</v>
      </c>
      <c r="H108" s="6">
        <v>106045.6666667</v>
      </c>
      <c r="I108" s="6">
        <v>101068.5</v>
      </c>
      <c r="J108" s="32">
        <v>-4.6934182443712285</v>
      </c>
      <c r="K108" s="7"/>
    </row>
    <row r="109" spans="1:11" x14ac:dyDescent="0.4">
      <c r="A109" s="56" t="s">
        <v>207</v>
      </c>
      <c r="B109" s="4" t="s">
        <v>208</v>
      </c>
      <c r="C109" s="58" t="s">
        <v>211</v>
      </c>
      <c r="D109" s="4" t="s">
        <v>212</v>
      </c>
      <c r="E109" s="4" t="s">
        <v>84</v>
      </c>
      <c r="F109" s="5" t="s">
        <v>90</v>
      </c>
      <c r="G109" s="5" t="s">
        <v>282</v>
      </c>
      <c r="H109" s="6">
        <v>108865</v>
      </c>
      <c r="I109" s="6">
        <v>113076.6666667</v>
      </c>
      <c r="J109" s="32">
        <v>3.8687058895880089</v>
      </c>
      <c r="K109" s="7"/>
    </row>
    <row r="110" spans="1:11" x14ac:dyDescent="0.4">
      <c r="A110" s="56" t="s">
        <v>217</v>
      </c>
      <c r="B110" s="4" t="s">
        <v>218</v>
      </c>
      <c r="C110" s="58" t="s">
        <v>219</v>
      </c>
      <c r="D110" s="4" t="s">
        <v>220</v>
      </c>
      <c r="E110" s="4" t="s">
        <v>84</v>
      </c>
      <c r="F110" s="5" t="s">
        <v>283</v>
      </c>
      <c r="G110" s="5" t="s">
        <v>75</v>
      </c>
      <c r="H110" s="6">
        <v>131333.33333329999</v>
      </c>
      <c r="I110" s="6">
        <v>130333.3333333</v>
      </c>
      <c r="J110" s="32">
        <v>-0.76142131979713978</v>
      </c>
      <c r="K110" s="7"/>
    </row>
    <row r="111" spans="1:11" x14ac:dyDescent="0.4">
      <c r="A111" s="56" t="s">
        <v>217</v>
      </c>
      <c r="B111" s="4" t="s">
        <v>218</v>
      </c>
      <c r="C111" s="58" t="s">
        <v>219</v>
      </c>
      <c r="D111" s="4" t="s">
        <v>220</v>
      </c>
      <c r="E111" s="4" t="s">
        <v>84</v>
      </c>
      <c r="F111" s="5" t="s">
        <v>283</v>
      </c>
      <c r="G111" s="5" t="s">
        <v>284</v>
      </c>
      <c r="H111" s="6">
        <v>16333.333333299999</v>
      </c>
      <c r="I111" s="6">
        <v>16333.333333299999</v>
      </c>
      <c r="J111" s="32">
        <v>0</v>
      </c>
      <c r="K111" s="7"/>
    </row>
    <row r="112" spans="1:11" x14ac:dyDescent="0.4">
      <c r="A112" s="56" t="s">
        <v>86</v>
      </c>
      <c r="B112" s="4" t="s">
        <v>87</v>
      </c>
      <c r="C112" s="58" t="s">
        <v>88</v>
      </c>
      <c r="D112" s="4" t="s">
        <v>89</v>
      </c>
      <c r="E112" s="4" t="s">
        <v>285</v>
      </c>
      <c r="F112" s="5" t="s">
        <v>286</v>
      </c>
      <c r="G112" s="5" t="s">
        <v>287</v>
      </c>
      <c r="H112" s="6">
        <v>8936</v>
      </c>
      <c r="I112" s="6">
        <v>8936</v>
      </c>
      <c r="J112" s="32">
        <v>0</v>
      </c>
      <c r="K112" s="7"/>
    </row>
    <row r="113" spans="1:11" x14ac:dyDescent="0.4">
      <c r="A113" s="56" t="s">
        <v>86</v>
      </c>
      <c r="B113" s="4" t="s">
        <v>87</v>
      </c>
      <c r="C113" s="58" t="s">
        <v>93</v>
      </c>
      <c r="D113" s="4" t="s">
        <v>94</v>
      </c>
      <c r="E113" s="4" t="s">
        <v>285</v>
      </c>
      <c r="F113" s="5" t="s">
        <v>286</v>
      </c>
      <c r="G113" s="5" t="s">
        <v>287</v>
      </c>
      <c r="H113" s="6">
        <v>9350</v>
      </c>
      <c r="I113" s="6">
        <v>9350</v>
      </c>
      <c r="J113" s="32">
        <v>0</v>
      </c>
      <c r="K113" s="7"/>
    </row>
    <row r="114" spans="1:11" x14ac:dyDescent="0.4">
      <c r="A114" s="56" t="s">
        <v>86</v>
      </c>
      <c r="B114" s="4" t="s">
        <v>87</v>
      </c>
      <c r="C114" s="58" t="s">
        <v>103</v>
      </c>
      <c r="D114" s="4" t="s">
        <v>104</v>
      </c>
      <c r="E114" s="4" t="s">
        <v>285</v>
      </c>
      <c r="F114" s="5" t="s">
        <v>286</v>
      </c>
      <c r="G114" s="5" t="s">
        <v>287</v>
      </c>
      <c r="H114" s="6">
        <v>9507.2000000000007</v>
      </c>
      <c r="I114" s="6">
        <v>9407.2000000000007</v>
      </c>
      <c r="J114" s="32">
        <v>-1.0518343991921864</v>
      </c>
      <c r="K114" s="7"/>
    </row>
    <row r="115" spans="1:11" x14ac:dyDescent="0.4">
      <c r="A115" s="56" t="s">
        <v>86</v>
      </c>
      <c r="B115" s="4" t="s">
        <v>87</v>
      </c>
      <c r="C115" s="58" t="s">
        <v>105</v>
      </c>
      <c r="D115" s="4" t="s">
        <v>106</v>
      </c>
      <c r="E115" s="4" t="s">
        <v>285</v>
      </c>
      <c r="F115" s="5" t="s">
        <v>286</v>
      </c>
      <c r="G115" s="5" t="s">
        <v>287</v>
      </c>
      <c r="H115" s="6">
        <v>10800</v>
      </c>
      <c r="I115" s="6">
        <v>10837.5</v>
      </c>
      <c r="J115" s="32">
        <v>0.34722222222223209</v>
      </c>
      <c r="K115" s="7"/>
    </row>
    <row r="116" spans="1:11" x14ac:dyDescent="0.4">
      <c r="A116" s="56" t="s">
        <v>86</v>
      </c>
      <c r="B116" s="4" t="s">
        <v>87</v>
      </c>
      <c r="C116" s="58" t="s">
        <v>109</v>
      </c>
      <c r="D116" s="4" t="s">
        <v>110</v>
      </c>
      <c r="E116" s="4" t="s">
        <v>285</v>
      </c>
      <c r="F116" s="5" t="s">
        <v>286</v>
      </c>
      <c r="G116" s="5" t="s">
        <v>287</v>
      </c>
      <c r="H116" s="6">
        <v>10847.5</v>
      </c>
      <c r="I116" s="6">
        <v>10247.5</v>
      </c>
      <c r="J116" s="32">
        <v>-5.5312283936390871</v>
      </c>
      <c r="K116" s="7"/>
    </row>
    <row r="117" spans="1:11" x14ac:dyDescent="0.4">
      <c r="A117" s="56" t="s">
        <v>86</v>
      </c>
      <c r="B117" s="4" t="s">
        <v>87</v>
      </c>
      <c r="C117" s="58" t="s">
        <v>116</v>
      </c>
      <c r="D117" s="4" t="s">
        <v>117</v>
      </c>
      <c r="E117" s="4" t="s">
        <v>285</v>
      </c>
      <c r="F117" s="5" t="s">
        <v>286</v>
      </c>
      <c r="G117" s="5" t="s">
        <v>287</v>
      </c>
      <c r="H117" s="6">
        <v>10033.333333299999</v>
      </c>
      <c r="I117" s="6">
        <v>10033.333333299999</v>
      </c>
      <c r="J117" s="32">
        <v>0</v>
      </c>
      <c r="K117" s="7"/>
    </row>
    <row r="118" spans="1:11" x14ac:dyDescent="0.4">
      <c r="A118" s="56" t="s">
        <v>217</v>
      </c>
      <c r="B118" s="4" t="s">
        <v>218</v>
      </c>
      <c r="C118" s="58" t="s">
        <v>290</v>
      </c>
      <c r="D118" s="4" t="s">
        <v>291</v>
      </c>
      <c r="E118" s="4" t="s">
        <v>285</v>
      </c>
      <c r="F118" s="5" t="s">
        <v>286</v>
      </c>
      <c r="G118" s="5" t="s">
        <v>287</v>
      </c>
      <c r="H118" s="6">
        <v>12666.666666700001</v>
      </c>
      <c r="I118" s="6">
        <v>12333.333333299999</v>
      </c>
      <c r="J118" s="32">
        <v>-2.6315789478878249</v>
      </c>
      <c r="K118" s="7"/>
    </row>
    <row r="119" spans="1:11" x14ac:dyDescent="0.4">
      <c r="A119" s="56" t="s">
        <v>217</v>
      </c>
      <c r="B119" s="4" t="s">
        <v>218</v>
      </c>
      <c r="C119" s="58" t="s">
        <v>221</v>
      </c>
      <c r="D119" s="4" t="s">
        <v>222</v>
      </c>
      <c r="E119" s="4" t="s">
        <v>285</v>
      </c>
      <c r="F119" s="5" t="s">
        <v>286</v>
      </c>
      <c r="G119" s="5" t="s">
        <v>287</v>
      </c>
      <c r="H119" s="6">
        <v>8566.6666667000009</v>
      </c>
      <c r="I119" s="6">
        <v>8566.6666667000009</v>
      </c>
      <c r="J119" s="32">
        <v>0</v>
      </c>
      <c r="K119" s="7"/>
    </row>
    <row r="120" spans="1:11" x14ac:dyDescent="0.4">
      <c r="A120" s="56" t="s">
        <v>241</v>
      </c>
      <c r="B120" s="4" t="s">
        <v>242</v>
      </c>
      <c r="C120" s="58" t="s">
        <v>245</v>
      </c>
      <c r="D120" s="4" t="s">
        <v>246</v>
      </c>
      <c r="E120" s="4" t="s">
        <v>285</v>
      </c>
      <c r="F120" s="5" t="s">
        <v>286</v>
      </c>
      <c r="G120" s="5" t="s">
        <v>287</v>
      </c>
      <c r="H120" s="6" t="s">
        <v>113</v>
      </c>
      <c r="I120" s="6">
        <v>12550</v>
      </c>
      <c r="J120" s="32" t="s">
        <v>113</v>
      </c>
      <c r="K120" s="7"/>
    </row>
    <row r="121" spans="1:11" x14ac:dyDescent="0.4">
      <c r="A121" s="56" t="s">
        <v>241</v>
      </c>
      <c r="B121" s="4" t="s">
        <v>242</v>
      </c>
      <c r="C121" s="58" t="s">
        <v>292</v>
      </c>
      <c r="D121" s="4" t="s">
        <v>293</v>
      </c>
      <c r="E121" s="4" t="s">
        <v>285</v>
      </c>
      <c r="F121" s="5" t="s">
        <v>286</v>
      </c>
      <c r="G121" s="5" t="s">
        <v>287</v>
      </c>
      <c r="H121" s="6">
        <v>10000</v>
      </c>
      <c r="I121" s="6">
        <v>10000</v>
      </c>
      <c r="J121" s="32">
        <v>0</v>
      </c>
      <c r="K121" s="7"/>
    </row>
    <row r="122" spans="1:11" x14ac:dyDescent="0.4">
      <c r="A122" s="56" t="s">
        <v>241</v>
      </c>
      <c r="B122" s="4" t="s">
        <v>242</v>
      </c>
      <c r="C122" s="58" t="s">
        <v>294</v>
      </c>
      <c r="D122" s="4" t="s">
        <v>295</v>
      </c>
      <c r="E122" s="4" t="s">
        <v>285</v>
      </c>
      <c r="F122" s="5" t="s">
        <v>286</v>
      </c>
      <c r="G122" s="5" t="s">
        <v>287</v>
      </c>
      <c r="H122" s="6">
        <v>13166.666666700001</v>
      </c>
      <c r="I122" s="6">
        <v>12366.666666700001</v>
      </c>
      <c r="J122" s="32">
        <v>-6.0759493670732301</v>
      </c>
      <c r="K122" s="7"/>
    </row>
    <row r="123" spans="1:11" x14ac:dyDescent="0.4">
      <c r="A123" s="56" t="s">
        <v>120</v>
      </c>
      <c r="B123" s="4" t="s">
        <v>121</v>
      </c>
      <c r="C123" s="58" t="s">
        <v>122</v>
      </c>
      <c r="D123" s="4" t="s">
        <v>121</v>
      </c>
      <c r="E123" s="4" t="s">
        <v>285</v>
      </c>
      <c r="F123" s="5" t="s">
        <v>286</v>
      </c>
      <c r="G123" s="5" t="s">
        <v>296</v>
      </c>
      <c r="H123" s="6">
        <v>18766</v>
      </c>
      <c r="I123" s="6">
        <v>17449.5</v>
      </c>
      <c r="J123" s="32">
        <v>-7.0153469039752725</v>
      </c>
      <c r="K123" s="7"/>
    </row>
    <row r="124" spans="1:11" x14ac:dyDescent="0.4">
      <c r="A124" s="56" t="s">
        <v>123</v>
      </c>
      <c r="B124" s="4" t="s">
        <v>124</v>
      </c>
      <c r="C124" s="58" t="s">
        <v>125</v>
      </c>
      <c r="D124" s="4" t="s">
        <v>126</v>
      </c>
      <c r="E124" s="4" t="s">
        <v>285</v>
      </c>
      <c r="F124" s="5" t="s">
        <v>286</v>
      </c>
      <c r="G124" s="5" t="s">
        <v>296</v>
      </c>
      <c r="H124" s="6">
        <v>16466.666666699999</v>
      </c>
      <c r="I124" s="6">
        <v>16166.666666700001</v>
      </c>
      <c r="J124" s="32">
        <v>-1.8218623481744411</v>
      </c>
      <c r="K124" s="7"/>
    </row>
    <row r="125" spans="1:11" x14ac:dyDescent="0.4">
      <c r="A125" s="56" t="s">
        <v>123</v>
      </c>
      <c r="B125" s="4" t="s">
        <v>124</v>
      </c>
      <c r="C125" s="58" t="s">
        <v>127</v>
      </c>
      <c r="D125" s="4" t="s">
        <v>128</v>
      </c>
      <c r="E125" s="4" t="s">
        <v>285</v>
      </c>
      <c r="F125" s="5" t="s">
        <v>286</v>
      </c>
      <c r="G125" s="5" t="s">
        <v>296</v>
      </c>
      <c r="H125" s="6">
        <v>16000</v>
      </c>
      <c r="I125" s="6">
        <v>16000</v>
      </c>
      <c r="J125" s="32">
        <v>0</v>
      </c>
      <c r="K125" s="7"/>
    </row>
    <row r="126" spans="1:11" x14ac:dyDescent="0.4">
      <c r="A126" s="56" t="s">
        <v>123</v>
      </c>
      <c r="B126" s="4" t="s">
        <v>124</v>
      </c>
      <c r="C126" s="58" t="s">
        <v>129</v>
      </c>
      <c r="D126" s="4" t="s">
        <v>130</v>
      </c>
      <c r="E126" s="4" t="s">
        <v>285</v>
      </c>
      <c r="F126" s="5" t="s">
        <v>286</v>
      </c>
      <c r="G126" s="5" t="s">
        <v>296</v>
      </c>
      <c r="H126" s="6">
        <v>15750</v>
      </c>
      <c r="I126" s="6">
        <v>15450</v>
      </c>
      <c r="J126" s="32">
        <v>-1.9047619047619091</v>
      </c>
      <c r="K126" s="7"/>
    </row>
    <row r="127" spans="1:11" x14ac:dyDescent="0.4">
      <c r="A127" s="56" t="s">
        <v>123</v>
      </c>
      <c r="B127" s="4" t="s">
        <v>124</v>
      </c>
      <c r="C127" s="58" t="s">
        <v>297</v>
      </c>
      <c r="D127" s="4" t="s">
        <v>298</v>
      </c>
      <c r="E127" s="4" t="s">
        <v>285</v>
      </c>
      <c r="F127" s="5" t="s">
        <v>286</v>
      </c>
      <c r="G127" s="5" t="s">
        <v>296</v>
      </c>
      <c r="H127" s="6">
        <v>16866.666666699999</v>
      </c>
      <c r="I127" s="6">
        <v>16866.666666699999</v>
      </c>
      <c r="J127" s="32">
        <v>0</v>
      </c>
      <c r="K127" s="7"/>
    </row>
    <row r="128" spans="1:11" x14ac:dyDescent="0.4">
      <c r="A128" s="56" t="s">
        <v>123</v>
      </c>
      <c r="B128" s="4" t="s">
        <v>124</v>
      </c>
      <c r="C128" s="58" t="s">
        <v>137</v>
      </c>
      <c r="D128" s="4" t="s">
        <v>138</v>
      </c>
      <c r="E128" s="4" t="s">
        <v>285</v>
      </c>
      <c r="F128" s="5" t="s">
        <v>286</v>
      </c>
      <c r="G128" s="5" t="s">
        <v>296</v>
      </c>
      <c r="H128" s="6">
        <v>18000</v>
      </c>
      <c r="I128" s="6">
        <v>16500</v>
      </c>
      <c r="J128" s="32">
        <v>-8.3333333333333375</v>
      </c>
      <c r="K128" s="7"/>
    </row>
    <row r="129" spans="1:11" x14ac:dyDescent="0.4">
      <c r="A129" s="56" t="s">
        <v>123</v>
      </c>
      <c r="B129" s="4" t="s">
        <v>124</v>
      </c>
      <c r="C129" s="58" t="s">
        <v>299</v>
      </c>
      <c r="D129" s="4" t="s">
        <v>300</v>
      </c>
      <c r="E129" s="4" t="s">
        <v>285</v>
      </c>
      <c r="F129" s="5" t="s">
        <v>286</v>
      </c>
      <c r="G129" s="5" t="s">
        <v>296</v>
      </c>
      <c r="H129" s="6">
        <v>16250</v>
      </c>
      <c r="I129" s="6">
        <v>16250</v>
      </c>
      <c r="J129" s="32">
        <v>0</v>
      </c>
      <c r="K129" s="7"/>
    </row>
    <row r="130" spans="1:11" x14ac:dyDescent="0.4">
      <c r="A130" s="56" t="s">
        <v>123</v>
      </c>
      <c r="B130" s="4" t="s">
        <v>124</v>
      </c>
      <c r="C130" s="58" t="s">
        <v>301</v>
      </c>
      <c r="D130" s="4" t="s">
        <v>302</v>
      </c>
      <c r="E130" s="4" t="s">
        <v>285</v>
      </c>
      <c r="F130" s="5" t="s">
        <v>286</v>
      </c>
      <c r="G130" s="5" t="s">
        <v>296</v>
      </c>
      <c r="H130" s="6">
        <v>14833.333333299999</v>
      </c>
      <c r="I130" s="6">
        <v>14500</v>
      </c>
      <c r="J130" s="32">
        <v>-2.2471910110162807</v>
      </c>
      <c r="K130" s="7"/>
    </row>
    <row r="131" spans="1:11" x14ac:dyDescent="0.4">
      <c r="A131" s="56" t="s">
        <v>69</v>
      </c>
      <c r="B131" s="4" t="s">
        <v>70</v>
      </c>
      <c r="C131" s="58" t="s">
        <v>163</v>
      </c>
      <c r="D131" s="4" t="s">
        <v>164</v>
      </c>
      <c r="E131" s="4" t="s">
        <v>285</v>
      </c>
      <c r="F131" s="5" t="s">
        <v>286</v>
      </c>
      <c r="G131" s="5" t="s">
        <v>296</v>
      </c>
      <c r="H131" s="6">
        <v>21500</v>
      </c>
      <c r="I131" s="6">
        <v>21500</v>
      </c>
      <c r="J131" s="32">
        <v>0</v>
      </c>
      <c r="K131" s="7"/>
    </row>
    <row r="132" spans="1:11" x14ac:dyDescent="0.4">
      <c r="A132" s="56" t="s">
        <v>69</v>
      </c>
      <c r="B132" s="4" t="s">
        <v>70</v>
      </c>
      <c r="C132" s="58" t="s">
        <v>165</v>
      </c>
      <c r="D132" s="4" t="s">
        <v>166</v>
      </c>
      <c r="E132" s="4" t="s">
        <v>285</v>
      </c>
      <c r="F132" s="5" t="s">
        <v>286</v>
      </c>
      <c r="G132" s="5" t="s">
        <v>296</v>
      </c>
      <c r="H132" s="6">
        <v>15000</v>
      </c>
      <c r="I132" s="6">
        <v>15000</v>
      </c>
      <c r="J132" s="32">
        <v>0</v>
      </c>
      <c r="K132" s="7"/>
    </row>
    <row r="133" spans="1:11" x14ac:dyDescent="0.4">
      <c r="A133" s="56" t="s">
        <v>69</v>
      </c>
      <c r="B133" s="4" t="s">
        <v>70</v>
      </c>
      <c r="C133" s="58" t="s">
        <v>303</v>
      </c>
      <c r="D133" s="4" t="s">
        <v>304</v>
      </c>
      <c r="E133" s="4" t="s">
        <v>285</v>
      </c>
      <c r="F133" s="5" t="s">
        <v>286</v>
      </c>
      <c r="G133" s="5" t="s">
        <v>296</v>
      </c>
      <c r="H133" s="6">
        <v>16500</v>
      </c>
      <c r="I133" s="6">
        <v>16500</v>
      </c>
      <c r="J133" s="32">
        <v>0</v>
      </c>
      <c r="K133" s="7"/>
    </row>
    <row r="134" spans="1:11" x14ac:dyDescent="0.4">
      <c r="A134" s="56" t="s">
        <v>69</v>
      </c>
      <c r="B134" s="4" t="s">
        <v>70</v>
      </c>
      <c r="C134" s="58" t="s">
        <v>171</v>
      </c>
      <c r="D134" s="4" t="s">
        <v>172</v>
      </c>
      <c r="E134" s="4" t="s">
        <v>285</v>
      </c>
      <c r="F134" s="5" t="s">
        <v>286</v>
      </c>
      <c r="G134" s="5" t="s">
        <v>296</v>
      </c>
      <c r="H134" s="6">
        <v>16100</v>
      </c>
      <c r="I134" s="6">
        <v>16100</v>
      </c>
      <c r="J134" s="32">
        <v>0</v>
      </c>
      <c r="K134" s="7"/>
    </row>
    <row r="135" spans="1:11" x14ac:dyDescent="0.4">
      <c r="A135" s="56" t="s">
        <v>69</v>
      </c>
      <c r="B135" s="4" t="s">
        <v>70</v>
      </c>
      <c r="C135" s="58" t="s">
        <v>187</v>
      </c>
      <c r="D135" s="4" t="s">
        <v>188</v>
      </c>
      <c r="E135" s="4" t="s">
        <v>285</v>
      </c>
      <c r="F135" s="5" t="s">
        <v>286</v>
      </c>
      <c r="G135" s="5" t="s">
        <v>296</v>
      </c>
      <c r="H135" s="6">
        <v>15300</v>
      </c>
      <c r="I135" s="6">
        <v>15300</v>
      </c>
      <c r="J135" s="32">
        <v>0</v>
      </c>
      <c r="K135" s="7"/>
    </row>
    <row r="136" spans="1:11" x14ac:dyDescent="0.4">
      <c r="A136" s="56" t="s">
        <v>69</v>
      </c>
      <c r="B136" s="4" t="s">
        <v>70</v>
      </c>
      <c r="C136" s="58" t="s">
        <v>189</v>
      </c>
      <c r="D136" s="4" t="s">
        <v>190</v>
      </c>
      <c r="E136" s="4" t="s">
        <v>285</v>
      </c>
      <c r="F136" s="5" t="s">
        <v>286</v>
      </c>
      <c r="G136" s="5" t="s">
        <v>296</v>
      </c>
      <c r="H136" s="6">
        <v>16666.666666699999</v>
      </c>
      <c r="I136" s="6">
        <v>16500</v>
      </c>
      <c r="J136" s="32">
        <v>-1.0000000001979981</v>
      </c>
      <c r="K136" s="7"/>
    </row>
    <row r="137" spans="1:11" x14ac:dyDescent="0.4">
      <c r="A137" s="56" t="s">
        <v>69</v>
      </c>
      <c r="B137" s="4" t="s">
        <v>70</v>
      </c>
      <c r="C137" s="58" t="s">
        <v>321</v>
      </c>
      <c r="D137" s="4" t="s">
        <v>322</v>
      </c>
      <c r="E137" s="4" t="s">
        <v>285</v>
      </c>
      <c r="F137" s="5" t="s">
        <v>286</v>
      </c>
      <c r="G137" s="5" t="s">
        <v>296</v>
      </c>
      <c r="H137" s="6" t="s">
        <v>113</v>
      </c>
      <c r="I137" s="6">
        <v>15500</v>
      </c>
      <c r="J137" s="32" t="s">
        <v>113</v>
      </c>
      <c r="K137" s="7"/>
    </row>
    <row r="138" spans="1:11" x14ac:dyDescent="0.4">
      <c r="A138" s="56" t="s">
        <v>69</v>
      </c>
      <c r="B138" s="4" t="s">
        <v>70</v>
      </c>
      <c r="C138" s="58" t="s">
        <v>191</v>
      </c>
      <c r="D138" s="4" t="s">
        <v>192</v>
      </c>
      <c r="E138" s="4" t="s">
        <v>285</v>
      </c>
      <c r="F138" s="5" t="s">
        <v>286</v>
      </c>
      <c r="G138" s="5" t="s">
        <v>296</v>
      </c>
      <c r="H138" s="6">
        <v>16600</v>
      </c>
      <c r="I138" s="6">
        <v>16000</v>
      </c>
      <c r="J138" s="32">
        <v>-3.6144578313253017</v>
      </c>
      <c r="K138" s="7"/>
    </row>
    <row r="139" spans="1:11" x14ac:dyDescent="0.4">
      <c r="A139" s="56" t="s">
        <v>193</v>
      </c>
      <c r="B139" s="4" t="s">
        <v>194</v>
      </c>
      <c r="C139" s="58" t="s">
        <v>195</v>
      </c>
      <c r="D139" s="4" t="s">
        <v>196</v>
      </c>
      <c r="E139" s="4" t="s">
        <v>84</v>
      </c>
      <c r="F139" s="5" t="s">
        <v>305</v>
      </c>
      <c r="G139" s="5" t="s">
        <v>75</v>
      </c>
      <c r="H139" s="6">
        <v>26000</v>
      </c>
      <c r="I139" s="6">
        <v>27000</v>
      </c>
      <c r="J139" s="32">
        <v>3.8461538461538547</v>
      </c>
      <c r="K139" s="7"/>
    </row>
    <row r="140" spans="1:11" x14ac:dyDescent="0.4">
      <c r="A140" s="56" t="s">
        <v>193</v>
      </c>
      <c r="B140" s="4" t="s">
        <v>194</v>
      </c>
      <c r="C140" s="58" t="s">
        <v>205</v>
      </c>
      <c r="D140" s="4" t="s">
        <v>206</v>
      </c>
      <c r="E140" s="4" t="s">
        <v>84</v>
      </c>
      <c r="F140" s="5" t="s">
        <v>305</v>
      </c>
      <c r="G140" s="5" t="s">
        <v>75</v>
      </c>
      <c r="H140" s="6">
        <v>24500</v>
      </c>
      <c r="I140" s="6">
        <v>24500</v>
      </c>
      <c r="J140" s="32">
        <v>0</v>
      </c>
      <c r="K140" s="7"/>
    </row>
    <row r="141" spans="1:11" x14ac:dyDescent="0.4">
      <c r="A141" s="56" t="s">
        <v>86</v>
      </c>
      <c r="B141" s="4" t="s">
        <v>87</v>
      </c>
      <c r="C141" s="58" t="s">
        <v>88</v>
      </c>
      <c r="D141" s="4" t="s">
        <v>89</v>
      </c>
      <c r="E141" s="4" t="s">
        <v>84</v>
      </c>
      <c r="F141" s="5" t="s">
        <v>306</v>
      </c>
      <c r="G141" s="5" t="s">
        <v>75</v>
      </c>
      <c r="H141" s="6">
        <v>33051.5</v>
      </c>
      <c r="I141" s="6">
        <v>32676</v>
      </c>
      <c r="J141" s="32">
        <v>-1.1361057743218939</v>
      </c>
      <c r="K141" s="7"/>
    </row>
    <row r="142" spans="1:11" x14ac:dyDescent="0.4">
      <c r="A142" s="56" t="s">
        <v>86</v>
      </c>
      <c r="B142" s="4" t="s">
        <v>87</v>
      </c>
      <c r="C142" s="58" t="s">
        <v>91</v>
      </c>
      <c r="D142" s="4" t="s">
        <v>92</v>
      </c>
      <c r="E142" s="4" t="s">
        <v>84</v>
      </c>
      <c r="F142" s="5" t="s">
        <v>306</v>
      </c>
      <c r="G142" s="5" t="s">
        <v>75</v>
      </c>
      <c r="H142" s="6">
        <v>35500</v>
      </c>
      <c r="I142" s="6">
        <v>35800</v>
      </c>
      <c r="J142" s="32">
        <v>0.84507042253521014</v>
      </c>
      <c r="K142" s="7"/>
    </row>
    <row r="143" spans="1:11" x14ac:dyDescent="0.4">
      <c r="A143" s="56" t="s">
        <v>86</v>
      </c>
      <c r="B143" s="4" t="s">
        <v>87</v>
      </c>
      <c r="C143" s="58" t="s">
        <v>93</v>
      </c>
      <c r="D143" s="4" t="s">
        <v>94</v>
      </c>
      <c r="E143" s="4" t="s">
        <v>84</v>
      </c>
      <c r="F143" s="5" t="s">
        <v>306</v>
      </c>
      <c r="G143" s="5" t="s">
        <v>75</v>
      </c>
      <c r="H143" s="6">
        <v>32781.666666700003</v>
      </c>
      <c r="I143" s="6">
        <v>32584</v>
      </c>
      <c r="J143" s="32">
        <v>-0.60297930764086072</v>
      </c>
      <c r="K143" s="7"/>
    </row>
    <row r="144" spans="1:11" x14ac:dyDescent="0.4">
      <c r="A144" s="56" t="s">
        <v>86</v>
      </c>
      <c r="B144" s="4" t="s">
        <v>87</v>
      </c>
      <c r="C144" s="58" t="s">
        <v>95</v>
      </c>
      <c r="D144" s="4" t="s">
        <v>96</v>
      </c>
      <c r="E144" s="4" t="s">
        <v>84</v>
      </c>
      <c r="F144" s="5" t="s">
        <v>306</v>
      </c>
      <c r="G144" s="5" t="s">
        <v>75</v>
      </c>
      <c r="H144" s="6">
        <v>35000</v>
      </c>
      <c r="I144" s="6">
        <v>33266.666666700003</v>
      </c>
      <c r="J144" s="32">
        <v>-4.9523809522857061</v>
      </c>
      <c r="K144" s="7"/>
    </row>
    <row r="145" spans="1:11" x14ac:dyDescent="0.4">
      <c r="A145" s="56" t="s">
        <v>86</v>
      </c>
      <c r="B145" s="4" t="s">
        <v>87</v>
      </c>
      <c r="C145" s="58" t="s">
        <v>307</v>
      </c>
      <c r="D145" s="4" t="s">
        <v>308</v>
      </c>
      <c r="E145" s="4" t="s">
        <v>84</v>
      </c>
      <c r="F145" s="5" t="s">
        <v>306</v>
      </c>
      <c r="G145" s="5" t="s">
        <v>75</v>
      </c>
      <c r="H145" s="6">
        <v>33165.25</v>
      </c>
      <c r="I145" s="6">
        <v>32938</v>
      </c>
      <c r="J145" s="32">
        <v>-0.68520514695351586</v>
      </c>
      <c r="K145" s="7"/>
    </row>
    <row r="146" spans="1:11" x14ac:dyDescent="0.4">
      <c r="A146" s="56" t="s">
        <v>86</v>
      </c>
      <c r="B146" s="4" t="s">
        <v>87</v>
      </c>
      <c r="C146" s="58" t="s">
        <v>103</v>
      </c>
      <c r="D146" s="4" t="s">
        <v>104</v>
      </c>
      <c r="E146" s="4" t="s">
        <v>84</v>
      </c>
      <c r="F146" s="5" t="s">
        <v>306</v>
      </c>
      <c r="G146" s="5" t="s">
        <v>75</v>
      </c>
      <c r="H146" s="6">
        <v>32457.5</v>
      </c>
      <c r="I146" s="6">
        <v>31338</v>
      </c>
      <c r="J146" s="32">
        <v>-3.4491257798659802</v>
      </c>
      <c r="K146" s="7"/>
    </row>
    <row r="147" spans="1:11" x14ac:dyDescent="0.4">
      <c r="A147" s="56" t="s">
        <v>86</v>
      </c>
      <c r="B147" s="4" t="s">
        <v>87</v>
      </c>
      <c r="C147" s="58" t="s">
        <v>105</v>
      </c>
      <c r="D147" s="4" t="s">
        <v>106</v>
      </c>
      <c r="E147" s="4" t="s">
        <v>84</v>
      </c>
      <c r="F147" s="5" t="s">
        <v>306</v>
      </c>
      <c r="G147" s="5" t="s">
        <v>75</v>
      </c>
      <c r="H147" s="6">
        <v>34866</v>
      </c>
      <c r="I147" s="6">
        <v>34450</v>
      </c>
      <c r="J147" s="32">
        <v>-1.1931394481730084</v>
      </c>
      <c r="K147" s="7"/>
    </row>
    <row r="148" spans="1:11" x14ac:dyDescent="0.4">
      <c r="A148" s="56" t="s">
        <v>86</v>
      </c>
      <c r="B148" s="4" t="s">
        <v>87</v>
      </c>
      <c r="C148" s="58" t="s">
        <v>107</v>
      </c>
      <c r="D148" s="4" t="s">
        <v>108</v>
      </c>
      <c r="E148" s="4" t="s">
        <v>84</v>
      </c>
      <c r="F148" s="5" t="s">
        <v>306</v>
      </c>
      <c r="G148" s="5" t="s">
        <v>75</v>
      </c>
      <c r="H148" s="6">
        <v>27000</v>
      </c>
      <c r="I148" s="6">
        <v>27000</v>
      </c>
      <c r="J148" s="32">
        <v>0</v>
      </c>
      <c r="K148" s="7"/>
    </row>
    <row r="149" spans="1:11" x14ac:dyDescent="0.4">
      <c r="A149" s="56" t="s">
        <v>86</v>
      </c>
      <c r="B149" s="4" t="s">
        <v>87</v>
      </c>
      <c r="C149" s="58" t="s">
        <v>109</v>
      </c>
      <c r="D149" s="4" t="s">
        <v>110</v>
      </c>
      <c r="E149" s="4" t="s">
        <v>84</v>
      </c>
      <c r="F149" s="5" t="s">
        <v>306</v>
      </c>
      <c r="G149" s="5" t="s">
        <v>75</v>
      </c>
      <c r="H149" s="6">
        <v>33850</v>
      </c>
      <c r="I149" s="6">
        <v>33850</v>
      </c>
      <c r="J149" s="32">
        <v>0</v>
      </c>
      <c r="K149" s="7"/>
    </row>
    <row r="150" spans="1:11" x14ac:dyDescent="0.4">
      <c r="A150" s="56" t="s">
        <v>86</v>
      </c>
      <c r="B150" s="4" t="s">
        <v>87</v>
      </c>
      <c r="C150" s="58" t="s">
        <v>116</v>
      </c>
      <c r="D150" s="4" t="s">
        <v>117</v>
      </c>
      <c r="E150" s="4" t="s">
        <v>84</v>
      </c>
      <c r="F150" s="5" t="s">
        <v>306</v>
      </c>
      <c r="G150" s="5" t="s">
        <v>75</v>
      </c>
      <c r="H150" s="6">
        <v>34169</v>
      </c>
      <c r="I150" s="6">
        <v>34050.400000000001</v>
      </c>
      <c r="J150" s="32">
        <v>-0.34709824694898472</v>
      </c>
      <c r="K150" s="7"/>
    </row>
    <row r="151" spans="1:11" x14ac:dyDescent="0.4">
      <c r="A151" s="56" t="s">
        <v>86</v>
      </c>
      <c r="B151" s="4" t="s">
        <v>87</v>
      </c>
      <c r="C151" s="58" t="s">
        <v>118</v>
      </c>
      <c r="D151" s="4" t="s">
        <v>119</v>
      </c>
      <c r="E151" s="4" t="s">
        <v>84</v>
      </c>
      <c r="F151" s="5" t="s">
        <v>306</v>
      </c>
      <c r="G151" s="5" t="s">
        <v>75</v>
      </c>
      <c r="H151" s="6">
        <v>35040.833333299997</v>
      </c>
      <c r="I151" s="6">
        <v>34930.400000000001</v>
      </c>
      <c r="J151" s="32">
        <v>-0.31515612728036935</v>
      </c>
      <c r="K151" s="7"/>
    </row>
    <row r="152" spans="1:11" x14ac:dyDescent="0.4">
      <c r="A152" s="56" t="s">
        <v>120</v>
      </c>
      <c r="B152" s="4" t="s">
        <v>121</v>
      </c>
      <c r="C152" s="58" t="s">
        <v>122</v>
      </c>
      <c r="D152" s="4" t="s">
        <v>121</v>
      </c>
      <c r="E152" s="4" t="s">
        <v>84</v>
      </c>
      <c r="F152" s="5" t="s">
        <v>306</v>
      </c>
      <c r="G152" s="5" t="s">
        <v>75</v>
      </c>
      <c r="H152" s="6">
        <v>34350</v>
      </c>
      <c r="I152" s="6">
        <v>35100</v>
      </c>
      <c r="J152" s="32">
        <v>2.1834061135371119</v>
      </c>
      <c r="K152" s="7"/>
    </row>
    <row r="153" spans="1:11" x14ac:dyDescent="0.4">
      <c r="A153" s="56" t="s">
        <v>123</v>
      </c>
      <c r="B153" s="4" t="s">
        <v>124</v>
      </c>
      <c r="C153" s="58" t="s">
        <v>131</v>
      </c>
      <c r="D153" s="4" t="s">
        <v>132</v>
      </c>
      <c r="E153" s="4" t="s">
        <v>84</v>
      </c>
      <c r="F153" s="5" t="s">
        <v>306</v>
      </c>
      <c r="G153" s="5" t="s">
        <v>75</v>
      </c>
      <c r="H153" s="6">
        <v>33750</v>
      </c>
      <c r="I153" s="6">
        <v>33825</v>
      </c>
      <c r="J153" s="32">
        <v>0.22222222222221255</v>
      </c>
      <c r="K153" s="7"/>
    </row>
    <row r="154" spans="1:11" x14ac:dyDescent="0.4">
      <c r="A154" s="56" t="s">
        <v>123</v>
      </c>
      <c r="B154" s="4" t="s">
        <v>124</v>
      </c>
      <c r="C154" s="58" t="s">
        <v>137</v>
      </c>
      <c r="D154" s="4" t="s">
        <v>138</v>
      </c>
      <c r="E154" s="4" t="s">
        <v>84</v>
      </c>
      <c r="F154" s="5" t="s">
        <v>306</v>
      </c>
      <c r="G154" s="5" t="s">
        <v>75</v>
      </c>
      <c r="H154" s="6">
        <v>33250</v>
      </c>
      <c r="I154" s="6">
        <v>34320</v>
      </c>
      <c r="J154" s="32">
        <v>3.2180451127819643</v>
      </c>
      <c r="K154" s="7"/>
    </row>
    <row r="155" spans="1:11" x14ac:dyDescent="0.4">
      <c r="A155" s="56" t="s">
        <v>123</v>
      </c>
      <c r="B155" s="4" t="s">
        <v>124</v>
      </c>
      <c r="C155" s="58" t="s">
        <v>139</v>
      </c>
      <c r="D155" s="4" t="s">
        <v>140</v>
      </c>
      <c r="E155" s="4" t="s">
        <v>84</v>
      </c>
      <c r="F155" s="5" t="s">
        <v>306</v>
      </c>
      <c r="G155" s="5" t="s">
        <v>75</v>
      </c>
      <c r="H155" s="6">
        <v>32800</v>
      </c>
      <c r="I155" s="6">
        <v>33200</v>
      </c>
      <c r="J155" s="32">
        <v>1.2195121951219523</v>
      </c>
      <c r="K155" s="7"/>
    </row>
    <row r="156" spans="1:11" x14ac:dyDescent="0.4">
      <c r="A156" s="56" t="s">
        <v>123</v>
      </c>
      <c r="B156" s="4" t="s">
        <v>124</v>
      </c>
      <c r="C156" s="58" t="s">
        <v>309</v>
      </c>
      <c r="D156" s="4" t="s">
        <v>310</v>
      </c>
      <c r="E156" s="4" t="s">
        <v>84</v>
      </c>
      <c r="F156" s="5" t="s">
        <v>306</v>
      </c>
      <c r="G156" s="5" t="s">
        <v>75</v>
      </c>
      <c r="H156" s="6">
        <v>34025</v>
      </c>
      <c r="I156" s="6">
        <v>34400</v>
      </c>
      <c r="J156" s="32">
        <v>1.102130786186617</v>
      </c>
      <c r="K156" s="7"/>
    </row>
    <row r="157" spans="1:11" x14ac:dyDescent="0.4">
      <c r="A157" s="56" t="s">
        <v>123</v>
      </c>
      <c r="B157" s="4" t="s">
        <v>124</v>
      </c>
      <c r="C157" s="58" t="s">
        <v>299</v>
      </c>
      <c r="D157" s="4" t="s">
        <v>300</v>
      </c>
      <c r="E157" s="4" t="s">
        <v>84</v>
      </c>
      <c r="F157" s="5" t="s">
        <v>306</v>
      </c>
      <c r="G157" s="5" t="s">
        <v>75</v>
      </c>
      <c r="H157" s="6">
        <v>35500</v>
      </c>
      <c r="I157" s="6">
        <v>35500</v>
      </c>
      <c r="J157" s="32">
        <v>0</v>
      </c>
      <c r="K157" s="7"/>
    </row>
    <row r="158" spans="1:11" x14ac:dyDescent="0.4">
      <c r="A158" s="56" t="s">
        <v>123</v>
      </c>
      <c r="B158" s="4" t="s">
        <v>124</v>
      </c>
      <c r="C158" s="58" t="s">
        <v>141</v>
      </c>
      <c r="D158" s="4" t="s">
        <v>142</v>
      </c>
      <c r="E158" s="4" t="s">
        <v>84</v>
      </c>
      <c r="F158" s="5" t="s">
        <v>306</v>
      </c>
      <c r="G158" s="5" t="s">
        <v>75</v>
      </c>
      <c r="H158" s="6">
        <v>34033.333333299997</v>
      </c>
      <c r="I158" s="6">
        <v>34033.333333299997</v>
      </c>
      <c r="J158" s="32">
        <v>0</v>
      </c>
      <c r="K158" s="7"/>
    </row>
    <row r="159" spans="1:11" x14ac:dyDescent="0.4">
      <c r="A159" s="56" t="s">
        <v>123</v>
      </c>
      <c r="B159" s="4" t="s">
        <v>124</v>
      </c>
      <c r="C159" s="58" t="s">
        <v>143</v>
      </c>
      <c r="D159" s="4" t="s">
        <v>144</v>
      </c>
      <c r="E159" s="4" t="s">
        <v>84</v>
      </c>
      <c r="F159" s="5" t="s">
        <v>306</v>
      </c>
      <c r="G159" s="5" t="s">
        <v>75</v>
      </c>
      <c r="H159" s="6">
        <v>32875</v>
      </c>
      <c r="I159" s="6">
        <v>33100</v>
      </c>
      <c r="J159" s="32">
        <v>0.68441064638782301</v>
      </c>
      <c r="K159" s="7"/>
    </row>
    <row r="160" spans="1:11" x14ac:dyDescent="0.4">
      <c r="A160" s="56" t="s">
        <v>145</v>
      </c>
      <c r="B160" s="4" t="s">
        <v>146</v>
      </c>
      <c r="C160" s="58" t="s">
        <v>147</v>
      </c>
      <c r="D160" s="4" t="s">
        <v>148</v>
      </c>
      <c r="E160" s="4" t="s">
        <v>84</v>
      </c>
      <c r="F160" s="5" t="s">
        <v>306</v>
      </c>
      <c r="G160" s="5" t="s">
        <v>75</v>
      </c>
      <c r="H160" s="6">
        <v>33566.666666700003</v>
      </c>
      <c r="I160" s="6">
        <v>33833.333333299997</v>
      </c>
      <c r="J160" s="32">
        <v>0.79443892730803878</v>
      </c>
      <c r="K160" s="7"/>
    </row>
    <row r="161" spans="1:11" x14ac:dyDescent="0.4">
      <c r="A161" s="56" t="s">
        <v>145</v>
      </c>
      <c r="B161" s="4" t="s">
        <v>146</v>
      </c>
      <c r="C161" s="58" t="s">
        <v>149</v>
      </c>
      <c r="D161" s="4" t="s">
        <v>150</v>
      </c>
      <c r="E161" s="4" t="s">
        <v>84</v>
      </c>
      <c r="F161" s="5" t="s">
        <v>306</v>
      </c>
      <c r="G161" s="5" t="s">
        <v>75</v>
      </c>
      <c r="H161" s="6">
        <v>32633.333333300001</v>
      </c>
      <c r="I161" s="6">
        <v>32600</v>
      </c>
      <c r="J161" s="32">
        <v>-0.10214504586323336</v>
      </c>
      <c r="K161" s="7"/>
    </row>
    <row r="162" spans="1:11" x14ac:dyDescent="0.4">
      <c r="A162" s="56" t="s">
        <v>145</v>
      </c>
      <c r="B162" s="4" t="s">
        <v>146</v>
      </c>
      <c r="C162" s="58" t="s">
        <v>151</v>
      </c>
      <c r="D162" s="4" t="s">
        <v>152</v>
      </c>
      <c r="E162" s="4" t="s">
        <v>84</v>
      </c>
      <c r="F162" s="5" t="s">
        <v>306</v>
      </c>
      <c r="G162" s="5" t="s">
        <v>75</v>
      </c>
      <c r="H162" s="6">
        <v>32316.666666699999</v>
      </c>
      <c r="I162" s="6">
        <v>32150</v>
      </c>
      <c r="J162" s="32">
        <v>-0.51572975770962648</v>
      </c>
      <c r="K162" s="7"/>
    </row>
    <row r="163" spans="1:11" x14ac:dyDescent="0.4">
      <c r="A163" s="56" t="s">
        <v>145</v>
      </c>
      <c r="B163" s="4" t="s">
        <v>146</v>
      </c>
      <c r="C163" s="58" t="s">
        <v>311</v>
      </c>
      <c r="D163" s="4" t="s">
        <v>312</v>
      </c>
      <c r="E163" s="4" t="s">
        <v>84</v>
      </c>
      <c r="F163" s="5" t="s">
        <v>306</v>
      </c>
      <c r="G163" s="5" t="s">
        <v>75</v>
      </c>
      <c r="H163" s="6">
        <v>33100</v>
      </c>
      <c r="I163" s="6">
        <v>33025</v>
      </c>
      <c r="J163" s="32">
        <v>-0.22658610271902857</v>
      </c>
      <c r="K163" s="7"/>
    </row>
    <row r="164" spans="1:11" x14ac:dyDescent="0.4">
      <c r="A164" s="56" t="s">
        <v>145</v>
      </c>
      <c r="B164" s="4" t="s">
        <v>146</v>
      </c>
      <c r="C164" s="58" t="s">
        <v>153</v>
      </c>
      <c r="D164" s="4" t="s">
        <v>154</v>
      </c>
      <c r="E164" s="4" t="s">
        <v>84</v>
      </c>
      <c r="F164" s="5" t="s">
        <v>306</v>
      </c>
      <c r="G164" s="5" t="s">
        <v>75</v>
      </c>
      <c r="H164" s="6">
        <v>33200</v>
      </c>
      <c r="I164" s="6">
        <v>33733.333333299997</v>
      </c>
      <c r="J164" s="32">
        <v>1.6064257027108342</v>
      </c>
      <c r="K164" s="7"/>
    </row>
    <row r="165" spans="1:11" x14ac:dyDescent="0.4">
      <c r="A165" s="56" t="s">
        <v>145</v>
      </c>
      <c r="B165" s="4" t="s">
        <v>146</v>
      </c>
      <c r="C165" s="58" t="s">
        <v>313</v>
      </c>
      <c r="D165" s="4" t="s">
        <v>314</v>
      </c>
      <c r="E165" s="4" t="s">
        <v>84</v>
      </c>
      <c r="F165" s="5" t="s">
        <v>306</v>
      </c>
      <c r="G165" s="5" t="s">
        <v>75</v>
      </c>
      <c r="H165" s="6">
        <v>31850</v>
      </c>
      <c r="I165" s="6">
        <v>32050</v>
      </c>
      <c r="J165" s="32">
        <v>0.62794348508634634</v>
      </c>
      <c r="K165" s="7"/>
    </row>
    <row r="166" spans="1:11" x14ac:dyDescent="0.4">
      <c r="A166" s="56" t="s">
        <v>145</v>
      </c>
      <c r="B166" s="4" t="s">
        <v>146</v>
      </c>
      <c r="C166" s="58" t="s">
        <v>315</v>
      </c>
      <c r="D166" s="4" t="s">
        <v>316</v>
      </c>
      <c r="E166" s="4" t="s">
        <v>84</v>
      </c>
      <c r="F166" s="5" t="s">
        <v>306</v>
      </c>
      <c r="G166" s="5" t="s">
        <v>75</v>
      </c>
      <c r="H166" s="6">
        <v>33400</v>
      </c>
      <c r="I166" s="6">
        <v>32400</v>
      </c>
      <c r="J166" s="32">
        <v>-2.9940119760479056</v>
      </c>
      <c r="K166" s="7"/>
    </row>
    <row r="167" spans="1:11" x14ac:dyDescent="0.4">
      <c r="A167" s="56" t="s">
        <v>145</v>
      </c>
      <c r="B167" s="4" t="s">
        <v>146</v>
      </c>
      <c r="C167" s="58" t="s">
        <v>155</v>
      </c>
      <c r="D167" s="4" t="s">
        <v>156</v>
      </c>
      <c r="E167" s="4" t="s">
        <v>84</v>
      </c>
      <c r="F167" s="5" t="s">
        <v>306</v>
      </c>
      <c r="G167" s="5" t="s">
        <v>75</v>
      </c>
      <c r="H167" s="6">
        <v>32600</v>
      </c>
      <c r="I167" s="6">
        <v>32600</v>
      </c>
      <c r="J167" s="32">
        <v>0</v>
      </c>
      <c r="K167" s="7"/>
    </row>
    <row r="168" spans="1:11" x14ac:dyDescent="0.4">
      <c r="A168" s="56" t="s">
        <v>157</v>
      </c>
      <c r="B168" s="4" t="s">
        <v>158</v>
      </c>
      <c r="C168" s="58" t="s">
        <v>317</v>
      </c>
      <c r="D168" s="4" t="s">
        <v>318</v>
      </c>
      <c r="E168" s="4" t="s">
        <v>84</v>
      </c>
      <c r="F168" s="5" t="s">
        <v>306</v>
      </c>
      <c r="G168" s="5" t="s">
        <v>75</v>
      </c>
      <c r="H168" s="6">
        <v>33700</v>
      </c>
      <c r="I168" s="6">
        <v>34950</v>
      </c>
      <c r="J168" s="32">
        <v>3.7091988130563802</v>
      </c>
      <c r="K168" s="7"/>
    </row>
    <row r="169" spans="1:11" x14ac:dyDescent="0.4">
      <c r="A169" s="56" t="s">
        <v>157</v>
      </c>
      <c r="B169" s="4" t="s">
        <v>158</v>
      </c>
      <c r="C169" s="58" t="s">
        <v>161</v>
      </c>
      <c r="D169" s="4" t="s">
        <v>162</v>
      </c>
      <c r="E169" s="4" t="s">
        <v>84</v>
      </c>
      <c r="F169" s="5" t="s">
        <v>306</v>
      </c>
      <c r="G169" s="5" t="s">
        <v>75</v>
      </c>
      <c r="H169" s="6">
        <v>35333.333333299997</v>
      </c>
      <c r="I169" s="6">
        <v>36000</v>
      </c>
      <c r="J169" s="32">
        <v>1.8867924529263114</v>
      </c>
      <c r="K169" s="7"/>
    </row>
    <row r="170" spans="1:11" x14ac:dyDescent="0.4">
      <c r="A170" s="56" t="s">
        <v>157</v>
      </c>
      <c r="B170" s="4" t="s">
        <v>158</v>
      </c>
      <c r="C170" s="58" t="s">
        <v>319</v>
      </c>
      <c r="D170" s="4" t="s">
        <v>320</v>
      </c>
      <c r="E170" s="4" t="s">
        <v>84</v>
      </c>
      <c r="F170" s="5" t="s">
        <v>306</v>
      </c>
      <c r="G170" s="5" t="s">
        <v>75</v>
      </c>
      <c r="H170" s="6">
        <v>31000</v>
      </c>
      <c r="I170" s="6">
        <v>30950</v>
      </c>
      <c r="J170" s="32">
        <v>-0.1612903225806428</v>
      </c>
      <c r="K170" s="7"/>
    </row>
    <row r="171" spans="1:11" x14ac:dyDescent="0.4">
      <c r="A171" s="56" t="s">
        <v>361</v>
      </c>
      <c r="B171" s="4" t="s">
        <v>362</v>
      </c>
      <c r="C171" s="58" t="s">
        <v>421</v>
      </c>
      <c r="D171" s="4" t="s">
        <v>422</v>
      </c>
      <c r="E171" s="4" t="s">
        <v>84</v>
      </c>
      <c r="F171" s="5" t="s">
        <v>306</v>
      </c>
      <c r="G171" s="5" t="s">
        <v>75</v>
      </c>
      <c r="H171" s="6" t="s">
        <v>113</v>
      </c>
      <c r="I171" s="6">
        <v>38600</v>
      </c>
      <c r="J171" s="32" t="s">
        <v>113</v>
      </c>
      <c r="K171" s="7"/>
    </row>
    <row r="172" spans="1:11" x14ac:dyDescent="0.4">
      <c r="A172" s="56" t="s">
        <v>69</v>
      </c>
      <c r="B172" s="4" t="s">
        <v>70</v>
      </c>
      <c r="C172" s="58" t="s">
        <v>173</v>
      </c>
      <c r="D172" s="4" t="s">
        <v>174</v>
      </c>
      <c r="E172" s="4" t="s">
        <v>84</v>
      </c>
      <c r="F172" s="5" t="s">
        <v>306</v>
      </c>
      <c r="G172" s="5" t="s">
        <v>75</v>
      </c>
      <c r="H172" s="6" t="s">
        <v>113</v>
      </c>
      <c r="I172" s="6">
        <v>32300</v>
      </c>
      <c r="J172" s="32" t="s">
        <v>113</v>
      </c>
      <c r="K172" s="7"/>
    </row>
    <row r="173" spans="1:11" x14ac:dyDescent="0.4">
      <c r="A173" s="56" t="s">
        <v>69</v>
      </c>
      <c r="B173" s="4" t="s">
        <v>70</v>
      </c>
      <c r="C173" s="58" t="s">
        <v>179</v>
      </c>
      <c r="D173" s="4" t="s">
        <v>180</v>
      </c>
      <c r="E173" s="4" t="s">
        <v>84</v>
      </c>
      <c r="F173" s="5" t="s">
        <v>306</v>
      </c>
      <c r="G173" s="5" t="s">
        <v>75</v>
      </c>
      <c r="H173" s="6">
        <v>34766.666666700003</v>
      </c>
      <c r="I173" s="6">
        <v>33500</v>
      </c>
      <c r="J173" s="32">
        <v>-3.6433365293349618</v>
      </c>
      <c r="K173" s="7"/>
    </row>
    <row r="174" spans="1:11" x14ac:dyDescent="0.4">
      <c r="A174" s="56" t="s">
        <v>69</v>
      </c>
      <c r="B174" s="4" t="s">
        <v>70</v>
      </c>
      <c r="C174" s="58" t="s">
        <v>181</v>
      </c>
      <c r="D174" s="4" t="s">
        <v>182</v>
      </c>
      <c r="E174" s="4" t="s">
        <v>84</v>
      </c>
      <c r="F174" s="5" t="s">
        <v>306</v>
      </c>
      <c r="G174" s="5" t="s">
        <v>75</v>
      </c>
      <c r="H174" s="6">
        <v>44333.333333299997</v>
      </c>
      <c r="I174" s="6">
        <v>42500</v>
      </c>
      <c r="J174" s="32">
        <v>-4.1353383457925723</v>
      </c>
      <c r="K174" s="7"/>
    </row>
    <row r="175" spans="1:11" x14ac:dyDescent="0.4">
      <c r="A175" s="56" t="s">
        <v>69</v>
      </c>
      <c r="B175" s="4" t="s">
        <v>70</v>
      </c>
      <c r="C175" s="58" t="s">
        <v>187</v>
      </c>
      <c r="D175" s="4" t="s">
        <v>188</v>
      </c>
      <c r="E175" s="4" t="s">
        <v>84</v>
      </c>
      <c r="F175" s="5" t="s">
        <v>306</v>
      </c>
      <c r="G175" s="5" t="s">
        <v>75</v>
      </c>
      <c r="H175" s="6">
        <v>31375</v>
      </c>
      <c r="I175" s="6">
        <v>31225</v>
      </c>
      <c r="J175" s="32">
        <v>-0.47808764940239223</v>
      </c>
      <c r="K175" s="7"/>
    </row>
    <row r="176" spans="1:11" x14ac:dyDescent="0.4">
      <c r="A176" s="56" t="s">
        <v>69</v>
      </c>
      <c r="B176" s="4" t="s">
        <v>70</v>
      </c>
      <c r="C176" s="58" t="s">
        <v>71</v>
      </c>
      <c r="D176" s="4" t="s">
        <v>72</v>
      </c>
      <c r="E176" s="4" t="s">
        <v>84</v>
      </c>
      <c r="F176" s="5" t="s">
        <v>306</v>
      </c>
      <c r="G176" s="5" t="s">
        <v>75</v>
      </c>
      <c r="H176" s="6">
        <v>32200</v>
      </c>
      <c r="I176" s="6">
        <v>33600</v>
      </c>
      <c r="J176" s="32">
        <v>4.3478260869565188</v>
      </c>
      <c r="K176" s="7"/>
    </row>
    <row r="177" spans="1:11" x14ac:dyDescent="0.4">
      <c r="A177" s="56" t="s">
        <v>69</v>
      </c>
      <c r="B177" s="4" t="s">
        <v>70</v>
      </c>
      <c r="C177" s="58" t="s">
        <v>321</v>
      </c>
      <c r="D177" s="4" t="s">
        <v>322</v>
      </c>
      <c r="E177" s="4" t="s">
        <v>84</v>
      </c>
      <c r="F177" s="5" t="s">
        <v>306</v>
      </c>
      <c r="G177" s="5" t="s">
        <v>75</v>
      </c>
      <c r="H177" s="6">
        <v>31300</v>
      </c>
      <c r="I177" s="6">
        <v>31533.333333300001</v>
      </c>
      <c r="J177" s="32">
        <v>0.74547390830670412</v>
      </c>
      <c r="K177" s="7"/>
    </row>
    <row r="178" spans="1:11" x14ac:dyDescent="0.4">
      <c r="A178" s="56" t="s">
        <v>193</v>
      </c>
      <c r="B178" s="4" t="s">
        <v>194</v>
      </c>
      <c r="C178" s="58" t="s">
        <v>195</v>
      </c>
      <c r="D178" s="4" t="s">
        <v>196</v>
      </c>
      <c r="E178" s="4" t="s">
        <v>84</v>
      </c>
      <c r="F178" s="5" t="s">
        <v>306</v>
      </c>
      <c r="G178" s="5" t="s">
        <v>75</v>
      </c>
      <c r="H178" s="6" t="s">
        <v>113</v>
      </c>
      <c r="I178" s="6">
        <v>36000</v>
      </c>
      <c r="J178" s="32" t="s">
        <v>113</v>
      </c>
      <c r="K178" s="7"/>
    </row>
    <row r="179" spans="1:11" x14ac:dyDescent="0.4">
      <c r="A179" s="56" t="s">
        <v>193</v>
      </c>
      <c r="B179" s="4" t="s">
        <v>194</v>
      </c>
      <c r="C179" s="58" t="s">
        <v>197</v>
      </c>
      <c r="D179" s="4" t="s">
        <v>198</v>
      </c>
      <c r="E179" s="4" t="s">
        <v>84</v>
      </c>
      <c r="F179" s="5" t="s">
        <v>306</v>
      </c>
      <c r="G179" s="5" t="s">
        <v>75</v>
      </c>
      <c r="H179" s="6">
        <v>33166.666666700003</v>
      </c>
      <c r="I179" s="6">
        <v>33000</v>
      </c>
      <c r="J179" s="32">
        <v>-0.50251256291407032</v>
      </c>
      <c r="K179" s="7"/>
    </row>
    <row r="180" spans="1:11" x14ac:dyDescent="0.4">
      <c r="A180" s="56" t="s">
        <v>193</v>
      </c>
      <c r="B180" s="4" t="s">
        <v>194</v>
      </c>
      <c r="C180" s="58" t="s">
        <v>201</v>
      </c>
      <c r="D180" s="4" t="s">
        <v>202</v>
      </c>
      <c r="E180" s="4" t="s">
        <v>84</v>
      </c>
      <c r="F180" s="5" t="s">
        <v>306</v>
      </c>
      <c r="G180" s="5" t="s">
        <v>75</v>
      </c>
      <c r="H180" s="6">
        <v>36275</v>
      </c>
      <c r="I180" s="6">
        <v>37400</v>
      </c>
      <c r="J180" s="32">
        <v>3.1013094417642995</v>
      </c>
      <c r="K180" s="7"/>
    </row>
    <row r="181" spans="1:11" x14ac:dyDescent="0.4">
      <c r="A181" s="56" t="s">
        <v>193</v>
      </c>
      <c r="B181" s="4" t="s">
        <v>194</v>
      </c>
      <c r="C181" s="58" t="s">
        <v>203</v>
      </c>
      <c r="D181" s="4" t="s">
        <v>204</v>
      </c>
      <c r="E181" s="4" t="s">
        <v>84</v>
      </c>
      <c r="F181" s="5" t="s">
        <v>306</v>
      </c>
      <c r="G181" s="5" t="s">
        <v>75</v>
      </c>
      <c r="H181" s="6">
        <v>37200</v>
      </c>
      <c r="I181" s="6">
        <v>37633.333333299997</v>
      </c>
      <c r="J181" s="32">
        <v>1.1648745518817227</v>
      </c>
      <c r="K181" s="7"/>
    </row>
    <row r="182" spans="1:11" x14ac:dyDescent="0.4">
      <c r="A182" s="56" t="s">
        <v>193</v>
      </c>
      <c r="B182" s="4" t="s">
        <v>194</v>
      </c>
      <c r="C182" s="58" t="s">
        <v>205</v>
      </c>
      <c r="D182" s="4" t="s">
        <v>206</v>
      </c>
      <c r="E182" s="4" t="s">
        <v>84</v>
      </c>
      <c r="F182" s="5" t="s">
        <v>306</v>
      </c>
      <c r="G182" s="5" t="s">
        <v>75</v>
      </c>
      <c r="H182" s="6">
        <v>38866.666666700003</v>
      </c>
      <c r="I182" s="6">
        <v>39950</v>
      </c>
      <c r="J182" s="32">
        <v>2.7873070325018956</v>
      </c>
      <c r="K182" s="7"/>
    </row>
    <row r="183" spans="1:11" x14ac:dyDescent="0.4">
      <c r="A183" s="56" t="s">
        <v>217</v>
      </c>
      <c r="B183" s="4" t="s">
        <v>218</v>
      </c>
      <c r="C183" s="58" t="s">
        <v>221</v>
      </c>
      <c r="D183" s="4" t="s">
        <v>222</v>
      </c>
      <c r="E183" s="4" t="s">
        <v>84</v>
      </c>
      <c r="F183" s="5" t="s">
        <v>306</v>
      </c>
      <c r="G183" s="5" t="s">
        <v>75</v>
      </c>
      <c r="H183" s="6">
        <v>31166.666666699999</v>
      </c>
      <c r="I183" s="6">
        <v>32250</v>
      </c>
      <c r="J183" s="32">
        <v>3.47593582876633</v>
      </c>
      <c r="K183" s="7"/>
    </row>
    <row r="184" spans="1:11" x14ac:dyDescent="0.4">
      <c r="A184" s="56" t="s">
        <v>223</v>
      </c>
      <c r="B184" s="4" t="s">
        <v>224</v>
      </c>
      <c r="C184" s="58" t="s">
        <v>225</v>
      </c>
      <c r="D184" s="4" t="s">
        <v>226</v>
      </c>
      <c r="E184" s="4" t="s">
        <v>84</v>
      </c>
      <c r="F184" s="5" t="s">
        <v>306</v>
      </c>
      <c r="G184" s="5" t="s">
        <v>75</v>
      </c>
      <c r="H184" s="6">
        <v>35883.333333299997</v>
      </c>
      <c r="I184" s="6">
        <v>35866.666666700003</v>
      </c>
      <c r="J184" s="32">
        <v>-4.6446818207179774E-2</v>
      </c>
      <c r="K184" s="7"/>
    </row>
    <row r="185" spans="1:11" x14ac:dyDescent="0.4">
      <c r="A185" s="56" t="s">
        <v>227</v>
      </c>
      <c r="B185" s="4" t="s">
        <v>228</v>
      </c>
      <c r="C185" s="58" t="s">
        <v>229</v>
      </c>
      <c r="D185" s="4" t="s">
        <v>230</v>
      </c>
      <c r="E185" s="4" t="s">
        <v>84</v>
      </c>
      <c r="F185" s="5" t="s">
        <v>306</v>
      </c>
      <c r="G185" s="5" t="s">
        <v>75</v>
      </c>
      <c r="H185" s="6">
        <v>34983.333333299997</v>
      </c>
      <c r="I185" s="6">
        <v>35162.5</v>
      </c>
      <c r="J185" s="32">
        <v>0.51214864230635371</v>
      </c>
      <c r="K185" s="7"/>
    </row>
    <row r="186" spans="1:11" x14ac:dyDescent="0.4">
      <c r="A186" s="56" t="s">
        <v>227</v>
      </c>
      <c r="B186" s="4" t="s">
        <v>228</v>
      </c>
      <c r="C186" s="58" t="s">
        <v>327</v>
      </c>
      <c r="D186" s="4" t="s">
        <v>328</v>
      </c>
      <c r="E186" s="4" t="s">
        <v>84</v>
      </c>
      <c r="F186" s="5" t="s">
        <v>306</v>
      </c>
      <c r="G186" s="5" t="s">
        <v>75</v>
      </c>
      <c r="H186" s="6">
        <v>33750</v>
      </c>
      <c r="I186" s="6">
        <v>33775</v>
      </c>
      <c r="J186" s="32">
        <v>7.407407407407085E-2</v>
      </c>
      <c r="K186" s="7"/>
    </row>
    <row r="187" spans="1:11" x14ac:dyDescent="0.4">
      <c r="A187" s="56" t="s">
        <v>227</v>
      </c>
      <c r="B187" s="4" t="s">
        <v>228</v>
      </c>
      <c r="C187" s="58" t="s">
        <v>233</v>
      </c>
      <c r="D187" s="4" t="s">
        <v>234</v>
      </c>
      <c r="E187" s="4" t="s">
        <v>84</v>
      </c>
      <c r="F187" s="5" t="s">
        <v>306</v>
      </c>
      <c r="G187" s="5" t="s">
        <v>75</v>
      </c>
      <c r="H187" s="6" t="s">
        <v>113</v>
      </c>
      <c r="I187" s="6">
        <v>38650</v>
      </c>
      <c r="J187" s="32" t="s">
        <v>113</v>
      </c>
      <c r="K187" s="7"/>
    </row>
    <row r="188" spans="1:11" x14ac:dyDescent="0.4">
      <c r="A188" s="56" t="s">
        <v>227</v>
      </c>
      <c r="B188" s="4" t="s">
        <v>228</v>
      </c>
      <c r="C188" s="58" t="s">
        <v>235</v>
      </c>
      <c r="D188" s="4" t="s">
        <v>236</v>
      </c>
      <c r="E188" s="4" t="s">
        <v>84</v>
      </c>
      <c r="F188" s="5" t="s">
        <v>306</v>
      </c>
      <c r="G188" s="5" t="s">
        <v>75</v>
      </c>
      <c r="H188" s="6">
        <v>38575</v>
      </c>
      <c r="I188" s="6">
        <v>38625</v>
      </c>
      <c r="J188" s="32">
        <v>0.12961762799741372</v>
      </c>
      <c r="K188" s="7"/>
    </row>
    <row r="189" spans="1:11" x14ac:dyDescent="0.4">
      <c r="A189" s="56" t="s">
        <v>227</v>
      </c>
      <c r="B189" s="4" t="s">
        <v>228</v>
      </c>
      <c r="C189" s="58" t="s">
        <v>239</v>
      </c>
      <c r="D189" s="4" t="s">
        <v>240</v>
      </c>
      <c r="E189" s="4" t="s">
        <v>84</v>
      </c>
      <c r="F189" s="5" t="s">
        <v>306</v>
      </c>
      <c r="G189" s="5" t="s">
        <v>75</v>
      </c>
      <c r="H189" s="6">
        <v>38525</v>
      </c>
      <c r="I189" s="6">
        <v>38525</v>
      </c>
      <c r="J189" s="32">
        <v>0</v>
      </c>
      <c r="K189" s="7"/>
    </row>
    <row r="190" spans="1:11" x14ac:dyDescent="0.4">
      <c r="A190" s="56" t="s">
        <v>241</v>
      </c>
      <c r="B190" s="4" t="s">
        <v>242</v>
      </c>
      <c r="C190" s="58" t="s">
        <v>247</v>
      </c>
      <c r="D190" s="4" t="s">
        <v>248</v>
      </c>
      <c r="E190" s="4" t="s">
        <v>84</v>
      </c>
      <c r="F190" s="5" t="s">
        <v>306</v>
      </c>
      <c r="G190" s="5" t="s">
        <v>75</v>
      </c>
      <c r="H190" s="6" t="s">
        <v>113</v>
      </c>
      <c r="I190" s="6">
        <v>33738</v>
      </c>
      <c r="J190" s="32" t="s">
        <v>113</v>
      </c>
      <c r="K190" s="7"/>
    </row>
    <row r="191" spans="1:11" x14ac:dyDescent="0.4">
      <c r="A191" s="56" t="s">
        <v>241</v>
      </c>
      <c r="B191" s="4" t="s">
        <v>242</v>
      </c>
      <c r="C191" s="58" t="s">
        <v>294</v>
      </c>
      <c r="D191" s="4" t="s">
        <v>295</v>
      </c>
      <c r="E191" s="4" t="s">
        <v>84</v>
      </c>
      <c r="F191" s="5" t="s">
        <v>306</v>
      </c>
      <c r="G191" s="5" t="s">
        <v>75</v>
      </c>
      <c r="H191" s="6">
        <v>35000</v>
      </c>
      <c r="I191" s="6">
        <v>35000</v>
      </c>
      <c r="J191" s="32">
        <v>0</v>
      </c>
      <c r="K191" s="7"/>
    </row>
    <row r="192" spans="1:11" x14ac:dyDescent="0.4">
      <c r="A192" s="56" t="s">
        <v>76</v>
      </c>
      <c r="B192" s="4" t="s">
        <v>77</v>
      </c>
      <c r="C192" s="58" t="s">
        <v>82</v>
      </c>
      <c r="D192" s="4" t="s">
        <v>83</v>
      </c>
      <c r="E192" s="4" t="s">
        <v>84</v>
      </c>
      <c r="F192" s="5" t="s">
        <v>306</v>
      </c>
      <c r="G192" s="5" t="s">
        <v>75</v>
      </c>
      <c r="H192" s="6">
        <v>38431.25</v>
      </c>
      <c r="I192" s="6">
        <v>38289.5</v>
      </c>
      <c r="J192" s="32">
        <v>-0.36884046186371755</v>
      </c>
      <c r="K192" s="7"/>
    </row>
    <row r="193" spans="1:11" x14ac:dyDescent="0.4">
      <c r="A193" s="56" t="s">
        <v>76</v>
      </c>
      <c r="B193" s="4" t="s">
        <v>77</v>
      </c>
      <c r="C193" s="58" t="s">
        <v>253</v>
      </c>
      <c r="D193" s="4" t="s">
        <v>254</v>
      </c>
      <c r="E193" s="4" t="s">
        <v>84</v>
      </c>
      <c r="F193" s="5" t="s">
        <v>306</v>
      </c>
      <c r="G193" s="5" t="s">
        <v>75</v>
      </c>
      <c r="H193" s="6">
        <v>33250</v>
      </c>
      <c r="I193" s="6">
        <v>33125</v>
      </c>
      <c r="J193" s="32">
        <v>-0.37593984962406291</v>
      </c>
      <c r="K193" s="7"/>
    </row>
    <row r="194" spans="1:11" x14ac:dyDescent="0.4">
      <c r="A194" s="56" t="s">
        <v>76</v>
      </c>
      <c r="B194" s="4" t="s">
        <v>77</v>
      </c>
      <c r="C194" s="58" t="s">
        <v>257</v>
      </c>
      <c r="D194" s="4" t="s">
        <v>258</v>
      </c>
      <c r="E194" s="4" t="s">
        <v>84</v>
      </c>
      <c r="F194" s="5" t="s">
        <v>306</v>
      </c>
      <c r="G194" s="5" t="s">
        <v>75</v>
      </c>
      <c r="H194" s="6">
        <v>40763</v>
      </c>
      <c r="I194" s="6">
        <v>37641</v>
      </c>
      <c r="J194" s="32">
        <v>-7.6589063611608559</v>
      </c>
      <c r="K194" s="7"/>
    </row>
    <row r="195" spans="1:11" x14ac:dyDescent="0.4">
      <c r="A195" s="56" t="s">
        <v>76</v>
      </c>
      <c r="B195" s="4" t="s">
        <v>77</v>
      </c>
      <c r="C195" s="58" t="s">
        <v>259</v>
      </c>
      <c r="D195" s="4" t="s">
        <v>260</v>
      </c>
      <c r="E195" s="4" t="s">
        <v>84</v>
      </c>
      <c r="F195" s="5" t="s">
        <v>306</v>
      </c>
      <c r="G195" s="5" t="s">
        <v>75</v>
      </c>
      <c r="H195" s="6">
        <v>35550</v>
      </c>
      <c r="I195" s="6">
        <v>35550</v>
      </c>
      <c r="J195" s="32">
        <v>0</v>
      </c>
      <c r="K195" s="7"/>
    </row>
    <row r="196" spans="1:11" x14ac:dyDescent="0.4">
      <c r="A196" s="56" t="s">
        <v>261</v>
      </c>
      <c r="B196" s="4" t="s">
        <v>262</v>
      </c>
      <c r="C196" s="58" t="s">
        <v>263</v>
      </c>
      <c r="D196" s="4" t="s">
        <v>264</v>
      </c>
      <c r="E196" s="4" t="s">
        <v>84</v>
      </c>
      <c r="F196" s="5" t="s">
        <v>306</v>
      </c>
      <c r="G196" s="5" t="s">
        <v>75</v>
      </c>
      <c r="H196" s="6">
        <v>35200</v>
      </c>
      <c r="I196" s="6">
        <v>35133.333333299997</v>
      </c>
      <c r="J196" s="32">
        <v>-0.1893939394886468</v>
      </c>
      <c r="K196" s="7"/>
    </row>
    <row r="197" spans="1:11" x14ac:dyDescent="0.4">
      <c r="A197" s="56" t="s">
        <v>261</v>
      </c>
      <c r="B197" s="4" t="s">
        <v>262</v>
      </c>
      <c r="C197" s="58" t="s">
        <v>265</v>
      </c>
      <c r="D197" s="4" t="s">
        <v>266</v>
      </c>
      <c r="E197" s="4" t="s">
        <v>84</v>
      </c>
      <c r="F197" s="5" t="s">
        <v>306</v>
      </c>
      <c r="G197" s="5" t="s">
        <v>75</v>
      </c>
      <c r="H197" s="6">
        <v>31300</v>
      </c>
      <c r="I197" s="6">
        <v>30792</v>
      </c>
      <c r="J197" s="32">
        <v>-1.623003194888184</v>
      </c>
      <c r="K197" s="7"/>
    </row>
    <row r="198" spans="1:11" x14ac:dyDescent="0.4">
      <c r="A198" s="56" t="s">
        <v>261</v>
      </c>
      <c r="B198" s="4" t="s">
        <v>262</v>
      </c>
      <c r="C198" s="58" t="s">
        <v>273</v>
      </c>
      <c r="D198" s="4" t="s">
        <v>102</v>
      </c>
      <c r="E198" s="4" t="s">
        <v>84</v>
      </c>
      <c r="F198" s="5" t="s">
        <v>306</v>
      </c>
      <c r="G198" s="5" t="s">
        <v>75</v>
      </c>
      <c r="H198" s="6">
        <v>31250</v>
      </c>
      <c r="I198" s="6">
        <v>30792</v>
      </c>
      <c r="J198" s="32">
        <v>-1.4656000000000002</v>
      </c>
      <c r="K198" s="7"/>
    </row>
    <row r="199" spans="1:11" x14ac:dyDescent="0.4">
      <c r="A199" s="56" t="s">
        <v>261</v>
      </c>
      <c r="B199" s="4" t="s">
        <v>262</v>
      </c>
      <c r="C199" s="58" t="s">
        <v>274</v>
      </c>
      <c r="D199" s="4" t="s">
        <v>275</v>
      </c>
      <c r="E199" s="4" t="s">
        <v>84</v>
      </c>
      <c r="F199" s="5" t="s">
        <v>306</v>
      </c>
      <c r="G199" s="5" t="s">
        <v>75</v>
      </c>
      <c r="H199" s="6">
        <v>33366.666666700003</v>
      </c>
      <c r="I199" s="6">
        <v>32650</v>
      </c>
      <c r="J199" s="32">
        <v>-2.1478521479499135</v>
      </c>
      <c r="K199" s="7"/>
    </row>
    <row r="200" spans="1:11" x14ac:dyDescent="0.4">
      <c r="A200" s="56" t="s">
        <v>261</v>
      </c>
      <c r="B200" s="4" t="s">
        <v>262</v>
      </c>
      <c r="C200" s="58" t="s">
        <v>280</v>
      </c>
      <c r="D200" s="4" t="s">
        <v>281</v>
      </c>
      <c r="E200" s="4" t="s">
        <v>84</v>
      </c>
      <c r="F200" s="5" t="s">
        <v>306</v>
      </c>
      <c r="G200" s="5" t="s">
        <v>75</v>
      </c>
      <c r="H200" s="6">
        <v>33566.666666700003</v>
      </c>
      <c r="I200" s="6">
        <v>32950</v>
      </c>
      <c r="J200" s="32">
        <v>-1.8371400199584609</v>
      </c>
      <c r="K200" s="7"/>
    </row>
    <row r="201" spans="1:11" x14ac:dyDescent="0.4">
      <c r="A201" s="56" t="s">
        <v>223</v>
      </c>
      <c r="B201" s="4" t="s">
        <v>224</v>
      </c>
      <c r="C201" s="58" t="s">
        <v>225</v>
      </c>
      <c r="D201" s="4" t="s">
        <v>226</v>
      </c>
      <c r="E201" s="4" t="s">
        <v>84</v>
      </c>
      <c r="F201" s="5" t="s">
        <v>306</v>
      </c>
      <c r="G201" s="5" t="s">
        <v>329</v>
      </c>
      <c r="H201" s="6">
        <v>126300</v>
      </c>
      <c r="I201" s="6">
        <v>126100</v>
      </c>
      <c r="J201" s="32">
        <v>-0.15835312747426444</v>
      </c>
      <c r="K201" s="7"/>
    </row>
    <row r="202" spans="1:11" x14ac:dyDescent="0.4">
      <c r="A202" s="56" t="s">
        <v>145</v>
      </c>
      <c r="B202" s="4" t="s">
        <v>146</v>
      </c>
      <c r="C202" s="58" t="s">
        <v>149</v>
      </c>
      <c r="D202" s="4" t="s">
        <v>150</v>
      </c>
      <c r="E202" s="4" t="s">
        <v>84</v>
      </c>
      <c r="F202" s="5" t="s">
        <v>330</v>
      </c>
      <c r="G202" s="5" t="s">
        <v>75</v>
      </c>
      <c r="H202" s="6">
        <v>25937.5</v>
      </c>
      <c r="I202" s="6">
        <v>25737.5</v>
      </c>
      <c r="J202" s="32">
        <v>-0.77108433734939252</v>
      </c>
      <c r="K202" s="7"/>
    </row>
    <row r="203" spans="1:11" x14ac:dyDescent="0.4">
      <c r="A203" s="56" t="s">
        <v>145</v>
      </c>
      <c r="B203" s="4" t="s">
        <v>146</v>
      </c>
      <c r="C203" s="58" t="s">
        <v>151</v>
      </c>
      <c r="D203" s="4" t="s">
        <v>152</v>
      </c>
      <c r="E203" s="4" t="s">
        <v>84</v>
      </c>
      <c r="F203" s="5" t="s">
        <v>330</v>
      </c>
      <c r="G203" s="5" t="s">
        <v>75</v>
      </c>
      <c r="H203" s="6">
        <v>25750</v>
      </c>
      <c r="I203" s="6">
        <v>25750</v>
      </c>
      <c r="J203" s="32">
        <v>0</v>
      </c>
      <c r="K203" s="7"/>
    </row>
    <row r="204" spans="1:11" x14ac:dyDescent="0.4">
      <c r="A204" s="56" t="s">
        <v>120</v>
      </c>
      <c r="B204" s="4" t="s">
        <v>121</v>
      </c>
      <c r="C204" s="58" t="s">
        <v>122</v>
      </c>
      <c r="D204" s="4" t="s">
        <v>121</v>
      </c>
      <c r="E204" s="4" t="s">
        <v>331</v>
      </c>
      <c r="F204" s="5" t="s">
        <v>332</v>
      </c>
      <c r="G204" s="5" t="s">
        <v>333</v>
      </c>
      <c r="H204" s="6">
        <v>55710.666666700003</v>
      </c>
      <c r="I204" s="6">
        <v>55977.333333299997</v>
      </c>
      <c r="J204" s="32">
        <v>0.47866357118895309</v>
      </c>
      <c r="K204" s="7"/>
    </row>
    <row r="205" spans="1:11" x14ac:dyDescent="0.4">
      <c r="A205" s="56" t="s">
        <v>123</v>
      </c>
      <c r="B205" s="4" t="s">
        <v>124</v>
      </c>
      <c r="C205" s="58" t="s">
        <v>143</v>
      </c>
      <c r="D205" s="4" t="s">
        <v>144</v>
      </c>
      <c r="E205" s="4" t="s">
        <v>331</v>
      </c>
      <c r="F205" s="5" t="s">
        <v>332</v>
      </c>
      <c r="G205" s="5" t="s">
        <v>333</v>
      </c>
      <c r="H205" s="6">
        <v>53066.666666700003</v>
      </c>
      <c r="I205" s="6">
        <v>52733.333333299997</v>
      </c>
      <c r="J205" s="32">
        <v>-0.62814070364283214</v>
      </c>
      <c r="K205" s="7"/>
    </row>
    <row r="206" spans="1:11" x14ac:dyDescent="0.4">
      <c r="A206" s="56" t="s">
        <v>69</v>
      </c>
      <c r="B206" s="4" t="s">
        <v>70</v>
      </c>
      <c r="C206" s="58" t="s">
        <v>165</v>
      </c>
      <c r="D206" s="4" t="s">
        <v>166</v>
      </c>
      <c r="E206" s="4" t="s">
        <v>331</v>
      </c>
      <c r="F206" s="5" t="s">
        <v>332</v>
      </c>
      <c r="G206" s="5" t="s">
        <v>333</v>
      </c>
      <c r="H206" s="6">
        <v>56500</v>
      </c>
      <c r="I206" s="6">
        <v>57500</v>
      </c>
      <c r="J206" s="32">
        <v>1.7699115044247815</v>
      </c>
      <c r="K206" s="7"/>
    </row>
    <row r="207" spans="1:11" x14ac:dyDescent="0.4">
      <c r="A207" s="56" t="s">
        <v>69</v>
      </c>
      <c r="B207" s="4" t="s">
        <v>70</v>
      </c>
      <c r="C207" s="58" t="s">
        <v>71</v>
      </c>
      <c r="D207" s="4" t="s">
        <v>72</v>
      </c>
      <c r="E207" s="4" t="s">
        <v>331</v>
      </c>
      <c r="F207" s="5" t="s">
        <v>332</v>
      </c>
      <c r="G207" s="5" t="s">
        <v>333</v>
      </c>
      <c r="H207" s="6">
        <v>51844</v>
      </c>
      <c r="I207" s="6">
        <v>51200</v>
      </c>
      <c r="J207" s="32">
        <v>-1.2421881027698478</v>
      </c>
      <c r="K207" s="7"/>
    </row>
    <row r="208" spans="1:11" x14ac:dyDescent="0.4">
      <c r="A208" s="56" t="s">
        <v>69</v>
      </c>
      <c r="B208" s="4" t="s">
        <v>70</v>
      </c>
      <c r="C208" s="58" t="s">
        <v>189</v>
      </c>
      <c r="D208" s="4" t="s">
        <v>190</v>
      </c>
      <c r="E208" s="4" t="s">
        <v>331</v>
      </c>
      <c r="F208" s="5" t="s">
        <v>332</v>
      </c>
      <c r="G208" s="5" t="s">
        <v>333</v>
      </c>
      <c r="H208" s="6">
        <v>52050</v>
      </c>
      <c r="I208" s="6">
        <v>50233.333333299997</v>
      </c>
      <c r="J208" s="32">
        <v>-3.4902337496637847</v>
      </c>
      <c r="K208" s="7"/>
    </row>
    <row r="209" spans="1:11" x14ac:dyDescent="0.4">
      <c r="A209" s="56" t="s">
        <v>69</v>
      </c>
      <c r="B209" s="4" t="s">
        <v>70</v>
      </c>
      <c r="C209" s="58" t="s">
        <v>191</v>
      </c>
      <c r="D209" s="4" t="s">
        <v>192</v>
      </c>
      <c r="E209" s="4" t="s">
        <v>331</v>
      </c>
      <c r="F209" s="5" t="s">
        <v>332</v>
      </c>
      <c r="G209" s="5" t="s">
        <v>333</v>
      </c>
      <c r="H209" s="6">
        <v>47282</v>
      </c>
      <c r="I209" s="6">
        <v>46100</v>
      </c>
      <c r="J209" s="32">
        <v>-2.4998942515122025</v>
      </c>
      <c r="K209" s="7"/>
    </row>
    <row r="210" spans="1:11" x14ac:dyDescent="0.4">
      <c r="A210" s="56" t="s">
        <v>193</v>
      </c>
      <c r="B210" s="4" t="s">
        <v>194</v>
      </c>
      <c r="C210" s="58" t="s">
        <v>199</v>
      </c>
      <c r="D210" s="4" t="s">
        <v>200</v>
      </c>
      <c r="E210" s="4" t="s">
        <v>331</v>
      </c>
      <c r="F210" s="5" t="s">
        <v>332</v>
      </c>
      <c r="G210" s="5" t="s">
        <v>333</v>
      </c>
      <c r="H210" s="6">
        <v>50800</v>
      </c>
      <c r="I210" s="6">
        <v>54200</v>
      </c>
      <c r="J210" s="32">
        <v>6.692913385826782</v>
      </c>
      <c r="K210" s="7"/>
    </row>
    <row r="211" spans="1:11" x14ac:dyDescent="0.4">
      <c r="A211" s="56" t="s">
        <v>193</v>
      </c>
      <c r="B211" s="4" t="s">
        <v>194</v>
      </c>
      <c r="C211" s="58" t="s">
        <v>205</v>
      </c>
      <c r="D211" s="4" t="s">
        <v>206</v>
      </c>
      <c r="E211" s="4" t="s">
        <v>331</v>
      </c>
      <c r="F211" s="5" t="s">
        <v>332</v>
      </c>
      <c r="G211" s="5" t="s">
        <v>333</v>
      </c>
      <c r="H211" s="6">
        <v>54500</v>
      </c>
      <c r="I211" s="6">
        <v>54500</v>
      </c>
      <c r="J211" s="32">
        <v>0</v>
      </c>
      <c r="K211" s="7"/>
    </row>
    <row r="212" spans="1:11" x14ac:dyDescent="0.4">
      <c r="A212" s="56" t="s">
        <v>217</v>
      </c>
      <c r="B212" s="4" t="s">
        <v>218</v>
      </c>
      <c r="C212" s="58" t="s">
        <v>336</v>
      </c>
      <c r="D212" s="4" t="s">
        <v>337</v>
      </c>
      <c r="E212" s="4" t="s">
        <v>331</v>
      </c>
      <c r="F212" s="5" t="s">
        <v>332</v>
      </c>
      <c r="G212" s="5" t="s">
        <v>333</v>
      </c>
      <c r="H212" s="6">
        <v>48666.666666700003</v>
      </c>
      <c r="I212" s="6">
        <v>50333.333333299997</v>
      </c>
      <c r="J212" s="32">
        <v>3.4246575341072338</v>
      </c>
      <c r="K212" s="7"/>
    </row>
    <row r="213" spans="1:11" x14ac:dyDescent="0.4">
      <c r="A213" s="56" t="s">
        <v>217</v>
      </c>
      <c r="B213" s="4" t="s">
        <v>218</v>
      </c>
      <c r="C213" s="58" t="s">
        <v>219</v>
      </c>
      <c r="D213" s="4" t="s">
        <v>220</v>
      </c>
      <c r="E213" s="4" t="s">
        <v>331</v>
      </c>
      <c r="F213" s="5" t="s">
        <v>332</v>
      </c>
      <c r="G213" s="5" t="s">
        <v>333</v>
      </c>
      <c r="H213" s="6">
        <v>50450</v>
      </c>
      <c r="I213" s="6">
        <v>51050</v>
      </c>
      <c r="J213" s="32">
        <v>1.189296333002976</v>
      </c>
      <c r="K213" s="7"/>
    </row>
    <row r="214" spans="1:11" x14ac:dyDescent="0.4">
      <c r="A214" s="56" t="s">
        <v>76</v>
      </c>
      <c r="B214" s="4" t="s">
        <v>77</v>
      </c>
      <c r="C214" s="58" t="s">
        <v>338</v>
      </c>
      <c r="D214" s="4" t="s">
        <v>339</v>
      </c>
      <c r="E214" s="4" t="s">
        <v>331</v>
      </c>
      <c r="F214" s="5" t="s">
        <v>332</v>
      </c>
      <c r="G214" s="5" t="s">
        <v>333</v>
      </c>
      <c r="H214" s="6">
        <v>53972.333333299997</v>
      </c>
      <c r="I214" s="6">
        <v>54667</v>
      </c>
      <c r="J214" s="32">
        <v>1.2870791826067096</v>
      </c>
      <c r="K214" s="7"/>
    </row>
    <row r="215" spans="1:11" x14ac:dyDescent="0.4">
      <c r="A215" s="56" t="s">
        <v>123</v>
      </c>
      <c r="B215" s="4" t="s">
        <v>124</v>
      </c>
      <c r="C215" s="58" t="s">
        <v>125</v>
      </c>
      <c r="D215" s="4" t="s">
        <v>126</v>
      </c>
      <c r="E215" s="4" t="s">
        <v>331</v>
      </c>
      <c r="F215" s="5" t="s">
        <v>332</v>
      </c>
      <c r="G215" s="5" t="s">
        <v>340</v>
      </c>
      <c r="H215" s="6">
        <v>12400</v>
      </c>
      <c r="I215" s="6">
        <v>12457.1428571</v>
      </c>
      <c r="J215" s="32">
        <v>0.46082949274193208</v>
      </c>
      <c r="K215" s="7"/>
    </row>
    <row r="216" spans="1:11" x14ac:dyDescent="0.4">
      <c r="A216" s="56" t="s">
        <v>123</v>
      </c>
      <c r="B216" s="4" t="s">
        <v>124</v>
      </c>
      <c r="C216" s="58" t="s">
        <v>297</v>
      </c>
      <c r="D216" s="4" t="s">
        <v>298</v>
      </c>
      <c r="E216" s="4" t="s">
        <v>331</v>
      </c>
      <c r="F216" s="5" t="s">
        <v>332</v>
      </c>
      <c r="G216" s="5" t="s">
        <v>340</v>
      </c>
      <c r="H216" s="6">
        <v>11033.333333299999</v>
      </c>
      <c r="I216" s="6">
        <v>11000</v>
      </c>
      <c r="J216" s="32">
        <v>-0.30211480332417162</v>
      </c>
      <c r="K216" s="7"/>
    </row>
    <row r="217" spans="1:11" x14ac:dyDescent="0.4">
      <c r="A217" s="56" t="s">
        <v>123</v>
      </c>
      <c r="B217" s="4" t="s">
        <v>124</v>
      </c>
      <c r="C217" s="58" t="s">
        <v>341</v>
      </c>
      <c r="D217" s="4" t="s">
        <v>342</v>
      </c>
      <c r="E217" s="4" t="s">
        <v>331</v>
      </c>
      <c r="F217" s="5" t="s">
        <v>332</v>
      </c>
      <c r="G217" s="5" t="s">
        <v>340</v>
      </c>
      <c r="H217" s="6">
        <v>10750</v>
      </c>
      <c r="I217" s="6">
        <v>10750</v>
      </c>
      <c r="J217" s="32">
        <v>0</v>
      </c>
      <c r="K217" s="7"/>
    </row>
    <row r="218" spans="1:11" x14ac:dyDescent="0.4">
      <c r="A218" s="56" t="s">
        <v>123</v>
      </c>
      <c r="B218" s="4" t="s">
        <v>124</v>
      </c>
      <c r="C218" s="58" t="s">
        <v>135</v>
      </c>
      <c r="D218" s="4" t="s">
        <v>136</v>
      </c>
      <c r="E218" s="4" t="s">
        <v>331</v>
      </c>
      <c r="F218" s="5" t="s">
        <v>332</v>
      </c>
      <c r="G218" s="5" t="s">
        <v>340</v>
      </c>
      <c r="H218" s="6">
        <v>12625</v>
      </c>
      <c r="I218" s="6">
        <v>12500</v>
      </c>
      <c r="J218" s="32">
        <v>-0.99009900990099098</v>
      </c>
      <c r="K218" s="7"/>
    </row>
    <row r="219" spans="1:11" x14ac:dyDescent="0.4">
      <c r="A219" s="56" t="s">
        <v>123</v>
      </c>
      <c r="B219" s="4" t="s">
        <v>124</v>
      </c>
      <c r="C219" s="58" t="s">
        <v>137</v>
      </c>
      <c r="D219" s="4" t="s">
        <v>138</v>
      </c>
      <c r="E219" s="4" t="s">
        <v>331</v>
      </c>
      <c r="F219" s="5" t="s">
        <v>332</v>
      </c>
      <c r="G219" s="5" t="s">
        <v>340</v>
      </c>
      <c r="H219" s="6">
        <v>12133.333333299999</v>
      </c>
      <c r="I219" s="6">
        <v>12400</v>
      </c>
      <c r="J219" s="32">
        <v>2.1978021980829654</v>
      </c>
      <c r="K219" s="7"/>
    </row>
    <row r="220" spans="1:11" x14ac:dyDescent="0.4">
      <c r="A220" s="56" t="s">
        <v>123</v>
      </c>
      <c r="B220" s="4" t="s">
        <v>124</v>
      </c>
      <c r="C220" s="58" t="s">
        <v>139</v>
      </c>
      <c r="D220" s="4" t="s">
        <v>140</v>
      </c>
      <c r="E220" s="4" t="s">
        <v>331</v>
      </c>
      <c r="F220" s="5" t="s">
        <v>332</v>
      </c>
      <c r="G220" s="5" t="s">
        <v>340</v>
      </c>
      <c r="H220" s="6">
        <v>12625</v>
      </c>
      <c r="I220" s="6">
        <v>12166.666666700001</v>
      </c>
      <c r="J220" s="32">
        <v>-3.6303630360395966</v>
      </c>
      <c r="K220" s="7"/>
    </row>
    <row r="221" spans="1:11" x14ac:dyDescent="0.4">
      <c r="A221" s="56" t="s">
        <v>123</v>
      </c>
      <c r="B221" s="4" t="s">
        <v>124</v>
      </c>
      <c r="C221" s="58" t="s">
        <v>299</v>
      </c>
      <c r="D221" s="4" t="s">
        <v>300</v>
      </c>
      <c r="E221" s="4" t="s">
        <v>331</v>
      </c>
      <c r="F221" s="5" t="s">
        <v>332</v>
      </c>
      <c r="G221" s="5" t="s">
        <v>340</v>
      </c>
      <c r="H221" s="6">
        <v>11833.333333299999</v>
      </c>
      <c r="I221" s="6">
        <v>11833.333333299999</v>
      </c>
      <c r="J221" s="32">
        <v>0</v>
      </c>
      <c r="K221" s="7"/>
    </row>
    <row r="222" spans="1:11" x14ac:dyDescent="0.4">
      <c r="A222" s="56" t="s">
        <v>123</v>
      </c>
      <c r="B222" s="4" t="s">
        <v>124</v>
      </c>
      <c r="C222" s="58" t="s">
        <v>141</v>
      </c>
      <c r="D222" s="4" t="s">
        <v>142</v>
      </c>
      <c r="E222" s="4" t="s">
        <v>331</v>
      </c>
      <c r="F222" s="5" t="s">
        <v>332</v>
      </c>
      <c r="G222" s="5" t="s">
        <v>340</v>
      </c>
      <c r="H222" s="6">
        <v>11900</v>
      </c>
      <c r="I222" s="6">
        <v>11875</v>
      </c>
      <c r="J222" s="32">
        <v>-0.21008403361344463</v>
      </c>
      <c r="K222" s="7"/>
    </row>
    <row r="223" spans="1:11" x14ac:dyDescent="0.4">
      <c r="A223" s="56" t="s">
        <v>123</v>
      </c>
      <c r="B223" s="4" t="s">
        <v>124</v>
      </c>
      <c r="C223" s="58" t="s">
        <v>143</v>
      </c>
      <c r="D223" s="4" t="s">
        <v>144</v>
      </c>
      <c r="E223" s="4" t="s">
        <v>331</v>
      </c>
      <c r="F223" s="5" t="s">
        <v>332</v>
      </c>
      <c r="G223" s="5" t="s">
        <v>340</v>
      </c>
      <c r="H223" s="6">
        <v>11733.333333299999</v>
      </c>
      <c r="I223" s="6">
        <v>11733.333333299999</v>
      </c>
      <c r="J223" s="32">
        <v>0</v>
      </c>
      <c r="K223" s="7"/>
    </row>
    <row r="224" spans="1:11" x14ac:dyDescent="0.4">
      <c r="A224" s="56" t="s">
        <v>69</v>
      </c>
      <c r="B224" s="4" t="s">
        <v>70</v>
      </c>
      <c r="C224" s="58" t="s">
        <v>321</v>
      </c>
      <c r="D224" s="4" t="s">
        <v>322</v>
      </c>
      <c r="E224" s="4" t="s">
        <v>331</v>
      </c>
      <c r="F224" s="5" t="s">
        <v>332</v>
      </c>
      <c r="G224" s="5" t="s">
        <v>340</v>
      </c>
      <c r="H224" s="6" t="s">
        <v>113</v>
      </c>
      <c r="I224" s="6">
        <v>10000</v>
      </c>
      <c r="J224" s="32" t="s">
        <v>113</v>
      </c>
      <c r="K224" s="7"/>
    </row>
    <row r="225" spans="1:11" x14ac:dyDescent="0.4">
      <c r="A225" s="56" t="s">
        <v>213</v>
      </c>
      <c r="B225" s="4" t="s">
        <v>214</v>
      </c>
      <c r="C225" s="58" t="s">
        <v>334</v>
      </c>
      <c r="D225" s="4" t="s">
        <v>335</v>
      </c>
      <c r="E225" s="4" t="s">
        <v>331</v>
      </c>
      <c r="F225" s="5" t="s">
        <v>332</v>
      </c>
      <c r="G225" s="5" t="s">
        <v>340</v>
      </c>
      <c r="H225" s="6">
        <v>12633.333333299999</v>
      </c>
      <c r="I225" s="6">
        <v>12633.333333299999</v>
      </c>
      <c r="J225" s="32">
        <v>0</v>
      </c>
      <c r="K225" s="7"/>
    </row>
    <row r="226" spans="1:11" x14ac:dyDescent="0.4">
      <c r="A226" s="56" t="s">
        <v>213</v>
      </c>
      <c r="B226" s="4" t="s">
        <v>214</v>
      </c>
      <c r="C226" s="58" t="s">
        <v>343</v>
      </c>
      <c r="D226" s="4" t="s">
        <v>344</v>
      </c>
      <c r="E226" s="4" t="s">
        <v>331</v>
      </c>
      <c r="F226" s="5" t="s">
        <v>332</v>
      </c>
      <c r="G226" s="5" t="s">
        <v>340</v>
      </c>
      <c r="H226" s="6">
        <v>12550</v>
      </c>
      <c r="I226" s="6">
        <v>12550</v>
      </c>
      <c r="J226" s="32">
        <v>0</v>
      </c>
      <c r="K226" s="7"/>
    </row>
    <row r="227" spans="1:11" x14ac:dyDescent="0.4">
      <c r="A227" s="56" t="s">
        <v>345</v>
      </c>
      <c r="B227" s="4" t="s">
        <v>346</v>
      </c>
      <c r="C227" s="58" t="s">
        <v>347</v>
      </c>
      <c r="D227" s="4" t="s">
        <v>348</v>
      </c>
      <c r="E227" s="4" t="s">
        <v>331</v>
      </c>
      <c r="F227" s="5" t="s">
        <v>332</v>
      </c>
      <c r="G227" s="5" t="s">
        <v>340</v>
      </c>
      <c r="H227" s="6">
        <v>12666.666666700001</v>
      </c>
      <c r="I227" s="6">
        <v>12666.666666700001</v>
      </c>
      <c r="J227" s="32">
        <v>0</v>
      </c>
      <c r="K227" s="7"/>
    </row>
    <row r="228" spans="1:11" x14ac:dyDescent="0.4">
      <c r="A228" s="56" t="s">
        <v>123</v>
      </c>
      <c r="B228" s="4" t="s">
        <v>124</v>
      </c>
      <c r="C228" s="58" t="s">
        <v>125</v>
      </c>
      <c r="D228" s="4" t="s">
        <v>126</v>
      </c>
      <c r="E228" s="4" t="s">
        <v>84</v>
      </c>
      <c r="F228" s="5" t="s">
        <v>349</v>
      </c>
      <c r="G228" s="5" t="s">
        <v>75</v>
      </c>
      <c r="H228" s="6">
        <v>53783.333333299997</v>
      </c>
      <c r="I228" s="6">
        <v>53716.666666700003</v>
      </c>
      <c r="J228" s="32">
        <v>-0.12395413684543888</v>
      </c>
      <c r="K228" s="7"/>
    </row>
    <row r="229" spans="1:11" x14ac:dyDescent="0.4">
      <c r="A229" s="56" t="s">
        <v>123</v>
      </c>
      <c r="B229" s="4" t="s">
        <v>124</v>
      </c>
      <c r="C229" s="58" t="s">
        <v>129</v>
      </c>
      <c r="D229" s="4" t="s">
        <v>130</v>
      </c>
      <c r="E229" s="4" t="s">
        <v>84</v>
      </c>
      <c r="F229" s="5" t="s">
        <v>349</v>
      </c>
      <c r="G229" s="5" t="s">
        <v>75</v>
      </c>
      <c r="H229" s="6">
        <v>55150</v>
      </c>
      <c r="I229" s="6">
        <v>51800</v>
      </c>
      <c r="J229" s="32">
        <v>-6.0743427017225793</v>
      </c>
      <c r="K229" s="7"/>
    </row>
    <row r="230" spans="1:11" x14ac:dyDescent="0.4">
      <c r="A230" s="56" t="s">
        <v>123</v>
      </c>
      <c r="B230" s="4" t="s">
        <v>124</v>
      </c>
      <c r="C230" s="58" t="s">
        <v>137</v>
      </c>
      <c r="D230" s="4" t="s">
        <v>138</v>
      </c>
      <c r="E230" s="4" t="s">
        <v>84</v>
      </c>
      <c r="F230" s="5" t="s">
        <v>349</v>
      </c>
      <c r="G230" s="5" t="s">
        <v>75</v>
      </c>
      <c r="H230" s="6">
        <v>52000</v>
      </c>
      <c r="I230" s="6">
        <v>49550</v>
      </c>
      <c r="J230" s="32">
        <v>-4.711538461538467</v>
      </c>
      <c r="K230" s="7"/>
    </row>
    <row r="231" spans="1:11" x14ac:dyDescent="0.4">
      <c r="A231" s="56" t="s">
        <v>69</v>
      </c>
      <c r="B231" s="4" t="s">
        <v>70</v>
      </c>
      <c r="C231" s="58" t="s">
        <v>71</v>
      </c>
      <c r="D231" s="4" t="s">
        <v>72</v>
      </c>
      <c r="E231" s="4" t="s">
        <v>84</v>
      </c>
      <c r="F231" s="5" t="s">
        <v>349</v>
      </c>
      <c r="G231" s="5" t="s">
        <v>75</v>
      </c>
      <c r="H231" s="6">
        <v>52848.666666700003</v>
      </c>
      <c r="I231" s="6">
        <v>56166.666666700003</v>
      </c>
      <c r="J231" s="32">
        <v>6.2783040883994001</v>
      </c>
      <c r="K231" s="7"/>
    </row>
    <row r="232" spans="1:11" x14ac:dyDescent="0.4">
      <c r="A232" s="56" t="s">
        <v>217</v>
      </c>
      <c r="B232" s="4" t="s">
        <v>218</v>
      </c>
      <c r="C232" s="58" t="s">
        <v>350</v>
      </c>
      <c r="D232" s="4" t="s">
        <v>351</v>
      </c>
      <c r="E232" s="4" t="s">
        <v>84</v>
      </c>
      <c r="F232" s="5" t="s">
        <v>349</v>
      </c>
      <c r="G232" s="5" t="s">
        <v>75</v>
      </c>
      <c r="H232" s="6">
        <v>40000</v>
      </c>
      <c r="I232" s="6">
        <v>40000</v>
      </c>
      <c r="J232" s="32">
        <v>0</v>
      </c>
      <c r="K232" s="7"/>
    </row>
    <row r="233" spans="1:11" x14ac:dyDescent="0.4">
      <c r="A233" s="56" t="s">
        <v>69</v>
      </c>
      <c r="B233" s="4" t="s">
        <v>70</v>
      </c>
      <c r="C233" s="58" t="s">
        <v>71</v>
      </c>
      <c r="D233" s="4" t="s">
        <v>72</v>
      </c>
      <c r="E233" s="4" t="s">
        <v>84</v>
      </c>
      <c r="F233" s="5" t="s">
        <v>349</v>
      </c>
      <c r="G233" s="5" t="s">
        <v>329</v>
      </c>
      <c r="H233" s="6">
        <v>181897.5</v>
      </c>
      <c r="I233" s="6">
        <v>186500</v>
      </c>
      <c r="J233" s="32">
        <v>2.530271169202436</v>
      </c>
      <c r="K233" s="7"/>
    </row>
    <row r="234" spans="1:11" x14ac:dyDescent="0.4">
      <c r="A234" s="56" t="s">
        <v>123</v>
      </c>
      <c r="B234" s="4" t="s">
        <v>124</v>
      </c>
      <c r="C234" s="58" t="s">
        <v>309</v>
      </c>
      <c r="D234" s="4" t="s">
        <v>310</v>
      </c>
      <c r="E234" s="4" t="s">
        <v>73</v>
      </c>
      <c r="F234" s="5" t="s">
        <v>352</v>
      </c>
      <c r="G234" s="5" t="s">
        <v>75</v>
      </c>
      <c r="H234" s="6">
        <v>95850</v>
      </c>
      <c r="I234" s="6">
        <v>96100</v>
      </c>
      <c r="J234" s="32">
        <v>0.26082420448616528</v>
      </c>
      <c r="K234" s="7"/>
    </row>
    <row r="235" spans="1:11" x14ac:dyDescent="0.4">
      <c r="A235" s="56" t="s">
        <v>123</v>
      </c>
      <c r="B235" s="4" t="s">
        <v>124</v>
      </c>
      <c r="C235" s="58" t="s">
        <v>141</v>
      </c>
      <c r="D235" s="4" t="s">
        <v>142</v>
      </c>
      <c r="E235" s="4" t="s">
        <v>73</v>
      </c>
      <c r="F235" s="5" t="s">
        <v>352</v>
      </c>
      <c r="G235" s="5" t="s">
        <v>75</v>
      </c>
      <c r="H235" s="6">
        <v>105300</v>
      </c>
      <c r="I235" s="6">
        <v>108950</v>
      </c>
      <c r="J235" s="32">
        <v>3.466286799620133</v>
      </c>
      <c r="K235" s="7"/>
    </row>
    <row r="236" spans="1:11" x14ac:dyDescent="0.4">
      <c r="A236" s="56" t="s">
        <v>123</v>
      </c>
      <c r="B236" s="4" t="s">
        <v>124</v>
      </c>
      <c r="C236" s="58" t="s">
        <v>301</v>
      </c>
      <c r="D236" s="4" t="s">
        <v>302</v>
      </c>
      <c r="E236" s="4" t="s">
        <v>73</v>
      </c>
      <c r="F236" s="5" t="s">
        <v>352</v>
      </c>
      <c r="G236" s="5" t="s">
        <v>75</v>
      </c>
      <c r="H236" s="6" t="s">
        <v>113</v>
      </c>
      <c r="I236" s="6">
        <v>94000</v>
      </c>
      <c r="J236" s="32" t="s">
        <v>113</v>
      </c>
      <c r="K236" s="7"/>
    </row>
    <row r="237" spans="1:11" x14ac:dyDescent="0.4">
      <c r="A237" s="56" t="s">
        <v>213</v>
      </c>
      <c r="B237" s="4" t="s">
        <v>214</v>
      </c>
      <c r="C237" s="58" t="s">
        <v>215</v>
      </c>
      <c r="D237" s="4" t="s">
        <v>216</v>
      </c>
      <c r="E237" s="4" t="s">
        <v>84</v>
      </c>
      <c r="F237" s="5" t="s">
        <v>353</v>
      </c>
      <c r="G237" s="5" t="s">
        <v>75</v>
      </c>
      <c r="H237" s="6">
        <v>25800</v>
      </c>
      <c r="I237" s="6">
        <v>25800</v>
      </c>
      <c r="J237" s="32">
        <v>0</v>
      </c>
      <c r="K237" s="7"/>
    </row>
    <row r="238" spans="1:11" x14ac:dyDescent="0.4">
      <c r="A238" s="56" t="s">
        <v>345</v>
      </c>
      <c r="B238" s="4" t="s">
        <v>346</v>
      </c>
      <c r="C238" s="58" t="s">
        <v>347</v>
      </c>
      <c r="D238" s="4" t="s">
        <v>348</v>
      </c>
      <c r="E238" s="4" t="s">
        <v>84</v>
      </c>
      <c r="F238" s="5" t="s">
        <v>353</v>
      </c>
      <c r="G238" s="5" t="s">
        <v>75</v>
      </c>
      <c r="H238" s="6">
        <v>29333.333333300001</v>
      </c>
      <c r="I238" s="6">
        <v>28333.333333300001</v>
      </c>
      <c r="J238" s="32">
        <v>-3.4090909090947807</v>
      </c>
      <c r="K238" s="7"/>
    </row>
    <row r="239" spans="1:11" x14ac:dyDescent="0.4">
      <c r="A239" s="56" t="s">
        <v>213</v>
      </c>
      <c r="B239" s="4" t="s">
        <v>214</v>
      </c>
      <c r="C239" s="58" t="s">
        <v>215</v>
      </c>
      <c r="D239" s="4" t="s">
        <v>216</v>
      </c>
      <c r="E239" s="4" t="s">
        <v>84</v>
      </c>
      <c r="F239" s="5" t="s">
        <v>353</v>
      </c>
      <c r="G239" s="5" t="s">
        <v>354</v>
      </c>
      <c r="H239" s="6">
        <v>14000</v>
      </c>
      <c r="I239" s="6">
        <v>14000</v>
      </c>
      <c r="J239" s="32">
        <v>0</v>
      </c>
      <c r="K239" s="7"/>
    </row>
    <row r="240" spans="1:11" x14ac:dyDescent="0.4">
      <c r="A240" s="56" t="s">
        <v>345</v>
      </c>
      <c r="B240" s="4" t="s">
        <v>346</v>
      </c>
      <c r="C240" s="58" t="s">
        <v>347</v>
      </c>
      <c r="D240" s="4" t="s">
        <v>348</v>
      </c>
      <c r="E240" s="4" t="s">
        <v>84</v>
      </c>
      <c r="F240" s="5" t="s">
        <v>353</v>
      </c>
      <c r="G240" s="5" t="s">
        <v>354</v>
      </c>
      <c r="H240" s="6">
        <v>16433.333333300001</v>
      </c>
      <c r="I240" s="6">
        <v>16433.333333300001</v>
      </c>
      <c r="J240" s="32">
        <v>0</v>
      </c>
      <c r="K240" s="7"/>
    </row>
    <row r="241" spans="1:11" x14ac:dyDescent="0.4">
      <c r="A241" s="56" t="s">
        <v>120</v>
      </c>
      <c r="B241" s="4" t="s">
        <v>121</v>
      </c>
      <c r="C241" s="58" t="s">
        <v>122</v>
      </c>
      <c r="D241" s="4" t="s">
        <v>121</v>
      </c>
      <c r="E241" s="4" t="s">
        <v>73</v>
      </c>
      <c r="F241" s="5" t="s">
        <v>355</v>
      </c>
      <c r="G241" s="5" t="s">
        <v>75</v>
      </c>
      <c r="H241" s="6">
        <v>322366.66666669998</v>
      </c>
      <c r="I241" s="6">
        <v>321366.66666669998</v>
      </c>
      <c r="J241" s="32">
        <v>-0.31020576982728754</v>
      </c>
      <c r="K241" s="7"/>
    </row>
    <row r="242" spans="1:11" x14ac:dyDescent="0.4">
      <c r="A242" s="56" t="s">
        <v>120</v>
      </c>
      <c r="B242" s="4" t="s">
        <v>121</v>
      </c>
      <c r="C242" s="58" t="s">
        <v>122</v>
      </c>
      <c r="D242" s="4" t="s">
        <v>121</v>
      </c>
      <c r="E242" s="4" t="s">
        <v>73</v>
      </c>
      <c r="F242" s="5" t="s">
        <v>355</v>
      </c>
      <c r="G242" s="5" t="s">
        <v>80</v>
      </c>
      <c r="H242" s="6">
        <v>69736</v>
      </c>
      <c r="I242" s="6">
        <v>68350</v>
      </c>
      <c r="J242" s="32">
        <v>-1.987495698061259</v>
      </c>
      <c r="K242" s="7"/>
    </row>
    <row r="243" spans="1:11" x14ac:dyDescent="0.4">
      <c r="A243" s="56" t="s">
        <v>157</v>
      </c>
      <c r="B243" s="4" t="s">
        <v>158</v>
      </c>
      <c r="C243" s="58" t="s">
        <v>161</v>
      </c>
      <c r="D243" s="4" t="s">
        <v>162</v>
      </c>
      <c r="E243" s="4" t="s">
        <v>73</v>
      </c>
      <c r="F243" s="5" t="s">
        <v>355</v>
      </c>
      <c r="G243" s="5" t="s">
        <v>80</v>
      </c>
      <c r="H243" s="6">
        <v>60500</v>
      </c>
      <c r="I243" s="6">
        <v>60500</v>
      </c>
      <c r="J243" s="32">
        <v>0</v>
      </c>
      <c r="K243" s="7"/>
    </row>
    <row r="244" spans="1:11" x14ac:dyDescent="0.4">
      <c r="A244" s="56" t="s">
        <v>157</v>
      </c>
      <c r="B244" s="4" t="s">
        <v>158</v>
      </c>
      <c r="C244" s="58" t="s">
        <v>319</v>
      </c>
      <c r="D244" s="4" t="s">
        <v>320</v>
      </c>
      <c r="E244" s="4" t="s">
        <v>73</v>
      </c>
      <c r="F244" s="5" t="s">
        <v>355</v>
      </c>
      <c r="G244" s="5" t="s">
        <v>80</v>
      </c>
      <c r="H244" s="6">
        <v>67000</v>
      </c>
      <c r="I244" s="6">
        <v>66750</v>
      </c>
      <c r="J244" s="32">
        <v>-0.37313432835820448</v>
      </c>
      <c r="K244" s="7"/>
    </row>
    <row r="245" spans="1:11" x14ac:dyDescent="0.4">
      <c r="A245" s="56" t="s">
        <v>193</v>
      </c>
      <c r="B245" s="4" t="s">
        <v>194</v>
      </c>
      <c r="C245" s="58" t="s">
        <v>199</v>
      </c>
      <c r="D245" s="4" t="s">
        <v>200</v>
      </c>
      <c r="E245" s="4" t="s">
        <v>73</v>
      </c>
      <c r="F245" s="5" t="s">
        <v>355</v>
      </c>
      <c r="G245" s="5" t="s">
        <v>80</v>
      </c>
      <c r="H245" s="6">
        <v>75000</v>
      </c>
      <c r="I245" s="6">
        <v>73666.666666699995</v>
      </c>
      <c r="J245" s="32">
        <v>-1.7777777777333359</v>
      </c>
      <c r="K245" s="7"/>
    </row>
    <row r="246" spans="1:11" x14ac:dyDescent="0.4">
      <c r="A246" s="56" t="s">
        <v>193</v>
      </c>
      <c r="B246" s="4" t="s">
        <v>194</v>
      </c>
      <c r="C246" s="58" t="s">
        <v>205</v>
      </c>
      <c r="D246" s="4" t="s">
        <v>206</v>
      </c>
      <c r="E246" s="4" t="s">
        <v>73</v>
      </c>
      <c r="F246" s="5" t="s">
        <v>355</v>
      </c>
      <c r="G246" s="5" t="s">
        <v>80</v>
      </c>
      <c r="H246" s="6">
        <v>70833.333333300005</v>
      </c>
      <c r="I246" s="6">
        <v>68675</v>
      </c>
      <c r="J246" s="32">
        <v>-3.0470588234837948</v>
      </c>
      <c r="K246" s="7"/>
    </row>
    <row r="247" spans="1:11" x14ac:dyDescent="0.4">
      <c r="A247" s="56" t="s">
        <v>227</v>
      </c>
      <c r="B247" s="4" t="s">
        <v>228</v>
      </c>
      <c r="C247" s="58" t="s">
        <v>229</v>
      </c>
      <c r="D247" s="4" t="s">
        <v>230</v>
      </c>
      <c r="E247" s="4" t="s">
        <v>73</v>
      </c>
      <c r="F247" s="5" t="s">
        <v>355</v>
      </c>
      <c r="G247" s="5" t="s">
        <v>80</v>
      </c>
      <c r="H247" s="6">
        <v>73200</v>
      </c>
      <c r="I247" s="6">
        <v>73200</v>
      </c>
      <c r="J247" s="32">
        <v>0</v>
      </c>
      <c r="K247" s="7"/>
    </row>
    <row r="248" spans="1:11" x14ac:dyDescent="0.4">
      <c r="A248" s="56" t="s">
        <v>227</v>
      </c>
      <c r="B248" s="4" t="s">
        <v>228</v>
      </c>
      <c r="C248" s="58" t="s">
        <v>235</v>
      </c>
      <c r="D248" s="4" t="s">
        <v>236</v>
      </c>
      <c r="E248" s="4" t="s">
        <v>73</v>
      </c>
      <c r="F248" s="5" t="s">
        <v>355</v>
      </c>
      <c r="G248" s="5" t="s">
        <v>80</v>
      </c>
      <c r="H248" s="6">
        <v>69816.666666699995</v>
      </c>
      <c r="I248" s="6">
        <v>69583.333333300005</v>
      </c>
      <c r="J248" s="32">
        <v>-0.3342086417759127</v>
      </c>
      <c r="K248" s="7"/>
    </row>
    <row r="249" spans="1:11" x14ac:dyDescent="0.4">
      <c r="A249" s="56" t="s">
        <v>227</v>
      </c>
      <c r="B249" s="4" t="s">
        <v>228</v>
      </c>
      <c r="C249" s="58" t="s">
        <v>239</v>
      </c>
      <c r="D249" s="4" t="s">
        <v>240</v>
      </c>
      <c r="E249" s="4" t="s">
        <v>73</v>
      </c>
      <c r="F249" s="5" t="s">
        <v>355</v>
      </c>
      <c r="G249" s="5" t="s">
        <v>80</v>
      </c>
      <c r="H249" s="6">
        <v>71050</v>
      </c>
      <c r="I249" s="6">
        <v>71050</v>
      </c>
      <c r="J249" s="32">
        <v>0</v>
      </c>
      <c r="K249" s="7"/>
    </row>
    <row r="250" spans="1:11" x14ac:dyDescent="0.4">
      <c r="A250" s="56" t="s">
        <v>76</v>
      </c>
      <c r="B250" s="4" t="s">
        <v>77</v>
      </c>
      <c r="C250" s="58" t="s">
        <v>82</v>
      </c>
      <c r="D250" s="4" t="s">
        <v>83</v>
      </c>
      <c r="E250" s="4" t="s">
        <v>73</v>
      </c>
      <c r="F250" s="5" t="s">
        <v>355</v>
      </c>
      <c r="G250" s="5" t="s">
        <v>80</v>
      </c>
      <c r="H250" s="6">
        <v>72333.333333300005</v>
      </c>
      <c r="I250" s="6">
        <v>72333.333333300005</v>
      </c>
      <c r="J250" s="32">
        <v>0</v>
      </c>
      <c r="K250" s="7"/>
    </row>
    <row r="251" spans="1:11" x14ac:dyDescent="0.4">
      <c r="A251" s="56" t="s">
        <v>76</v>
      </c>
      <c r="B251" s="4" t="s">
        <v>77</v>
      </c>
      <c r="C251" s="58" t="s">
        <v>253</v>
      </c>
      <c r="D251" s="4" t="s">
        <v>254</v>
      </c>
      <c r="E251" s="4" t="s">
        <v>73</v>
      </c>
      <c r="F251" s="5" t="s">
        <v>355</v>
      </c>
      <c r="G251" s="5" t="s">
        <v>80</v>
      </c>
      <c r="H251" s="6">
        <v>68375</v>
      </c>
      <c r="I251" s="6">
        <v>67833.333333300005</v>
      </c>
      <c r="J251" s="32">
        <v>-0.79219987817183979</v>
      </c>
      <c r="K251" s="7"/>
    </row>
    <row r="252" spans="1:11" x14ac:dyDescent="0.4">
      <c r="A252" s="56" t="s">
        <v>76</v>
      </c>
      <c r="B252" s="4" t="s">
        <v>77</v>
      </c>
      <c r="C252" s="58" t="s">
        <v>255</v>
      </c>
      <c r="D252" s="4" t="s">
        <v>256</v>
      </c>
      <c r="E252" s="4" t="s">
        <v>73</v>
      </c>
      <c r="F252" s="5" t="s">
        <v>355</v>
      </c>
      <c r="G252" s="5" t="s">
        <v>80</v>
      </c>
      <c r="H252" s="6">
        <v>73000</v>
      </c>
      <c r="I252" s="6">
        <v>74375</v>
      </c>
      <c r="J252" s="32">
        <v>1.8835616438356073</v>
      </c>
      <c r="K252" s="7"/>
    </row>
    <row r="253" spans="1:11" x14ac:dyDescent="0.4">
      <c r="A253" s="56" t="s">
        <v>261</v>
      </c>
      <c r="B253" s="4" t="s">
        <v>262</v>
      </c>
      <c r="C253" s="58" t="s">
        <v>265</v>
      </c>
      <c r="D253" s="4" t="s">
        <v>266</v>
      </c>
      <c r="E253" s="4" t="s">
        <v>73</v>
      </c>
      <c r="F253" s="5" t="s">
        <v>355</v>
      </c>
      <c r="G253" s="5" t="s">
        <v>80</v>
      </c>
      <c r="H253" s="6">
        <v>69850</v>
      </c>
      <c r="I253" s="6">
        <v>70350</v>
      </c>
      <c r="J253" s="32">
        <v>0.71581961345741352</v>
      </c>
      <c r="K253" s="7"/>
    </row>
    <row r="254" spans="1:11" x14ac:dyDescent="0.4">
      <c r="A254" s="56" t="s">
        <v>261</v>
      </c>
      <c r="B254" s="4" t="s">
        <v>262</v>
      </c>
      <c r="C254" s="58" t="s">
        <v>267</v>
      </c>
      <c r="D254" s="4" t="s">
        <v>268</v>
      </c>
      <c r="E254" s="4" t="s">
        <v>73</v>
      </c>
      <c r="F254" s="5" t="s">
        <v>355</v>
      </c>
      <c r="G254" s="5" t="s">
        <v>80</v>
      </c>
      <c r="H254" s="6">
        <v>70950</v>
      </c>
      <c r="I254" s="6">
        <v>71450</v>
      </c>
      <c r="J254" s="32">
        <v>0.70472163495418627</v>
      </c>
      <c r="K254" s="7"/>
    </row>
    <row r="255" spans="1:11" x14ac:dyDescent="0.4">
      <c r="A255" s="56" t="s">
        <v>261</v>
      </c>
      <c r="B255" s="4" t="s">
        <v>262</v>
      </c>
      <c r="C255" s="58" t="s">
        <v>269</v>
      </c>
      <c r="D255" s="4" t="s">
        <v>270</v>
      </c>
      <c r="E255" s="4" t="s">
        <v>73</v>
      </c>
      <c r="F255" s="5" t="s">
        <v>355</v>
      </c>
      <c r="G255" s="5" t="s">
        <v>80</v>
      </c>
      <c r="H255" s="6" t="s">
        <v>113</v>
      </c>
      <c r="I255" s="6">
        <v>78050</v>
      </c>
      <c r="J255" s="32" t="s">
        <v>113</v>
      </c>
      <c r="K255" s="7"/>
    </row>
    <row r="256" spans="1:11" x14ac:dyDescent="0.4">
      <c r="A256" s="56" t="s">
        <v>261</v>
      </c>
      <c r="B256" s="4" t="s">
        <v>262</v>
      </c>
      <c r="C256" s="58" t="s">
        <v>274</v>
      </c>
      <c r="D256" s="4" t="s">
        <v>275</v>
      </c>
      <c r="E256" s="4" t="s">
        <v>73</v>
      </c>
      <c r="F256" s="5" t="s">
        <v>355</v>
      </c>
      <c r="G256" s="5" t="s">
        <v>80</v>
      </c>
      <c r="H256" s="6">
        <v>72250</v>
      </c>
      <c r="I256" s="6">
        <v>71500</v>
      </c>
      <c r="J256" s="32">
        <v>-1.038062283737029</v>
      </c>
      <c r="K256" s="7"/>
    </row>
    <row r="257" spans="1:11" x14ac:dyDescent="0.4">
      <c r="A257" s="56" t="s">
        <v>261</v>
      </c>
      <c r="B257" s="4" t="s">
        <v>262</v>
      </c>
      <c r="C257" s="58" t="s">
        <v>276</v>
      </c>
      <c r="D257" s="4" t="s">
        <v>277</v>
      </c>
      <c r="E257" s="4" t="s">
        <v>73</v>
      </c>
      <c r="F257" s="5" t="s">
        <v>355</v>
      </c>
      <c r="G257" s="5" t="s">
        <v>80</v>
      </c>
      <c r="H257" s="6">
        <v>68500</v>
      </c>
      <c r="I257" s="6">
        <v>68500</v>
      </c>
      <c r="J257" s="32">
        <v>0</v>
      </c>
      <c r="K257" s="7"/>
    </row>
    <row r="258" spans="1:11" x14ac:dyDescent="0.4">
      <c r="A258" s="56" t="s">
        <v>261</v>
      </c>
      <c r="B258" s="4" t="s">
        <v>262</v>
      </c>
      <c r="C258" s="58" t="s">
        <v>280</v>
      </c>
      <c r="D258" s="4" t="s">
        <v>281</v>
      </c>
      <c r="E258" s="4" t="s">
        <v>73</v>
      </c>
      <c r="F258" s="5" t="s">
        <v>355</v>
      </c>
      <c r="G258" s="5" t="s">
        <v>80</v>
      </c>
      <c r="H258" s="6">
        <v>70475</v>
      </c>
      <c r="I258" s="6">
        <v>70550</v>
      </c>
      <c r="J258" s="32">
        <v>0.10642071656616903</v>
      </c>
      <c r="K258" s="7"/>
    </row>
    <row r="259" spans="1:11" x14ac:dyDescent="0.4">
      <c r="A259" s="56" t="s">
        <v>69</v>
      </c>
      <c r="B259" s="4" t="s">
        <v>70</v>
      </c>
      <c r="C259" s="58" t="s">
        <v>356</v>
      </c>
      <c r="D259" s="4" t="s">
        <v>357</v>
      </c>
      <c r="E259" s="4" t="s">
        <v>84</v>
      </c>
      <c r="F259" s="5" t="s">
        <v>358</v>
      </c>
      <c r="G259" s="5" t="s">
        <v>75</v>
      </c>
      <c r="H259" s="6">
        <v>32266.666666699999</v>
      </c>
      <c r="I259" s="6">
        <v>32266.666666699999</v>
      </c>
      <c r="J259" s="32">
        <v>0</v>
      </c>
      <c r="K259" s="7"/>
    </row>
    <row r="260" spans="1:11" x14ac:dyDescent="0.4">
      <c r="A260" s="56" t="s">
        <v>76</v>
      </c>
      <c r="B260" s="4" t="s">
        <v>77</v>
      </c>
      <c r="C260" s="58" t="s">
        <v>257</v>
      </c>
      <c r="D260" s="4" t="s">
        <v>258</v>
      </c>
      <c r="E260" s="4" t="s">
        <v>84</v>
      </c>
      <c r="F260" s="5" t="s">
        <v>358</v>
      </c>
      <c r="G260" s="5" t="s">
        <v>75</v>
      </c>
      <c r="H260" s="6">
        <v>29690.5</v>
      </c>
      <c r="I260" s="6">
        <v>29690.5</v>
      </c>
      <c r="J260" s="32">
        <v>0</v>
      </c>
      <c r="K260" s="7"/>
    </row>
    <row r="261" spans="1:11" x14ac:dyDescent="0.4">
      <c r="A261" s="56" t="s">
        <v>157</v>
      </c>
      <c r="B261" s="4" t="s">
        <v>158</v>
      </c>
      <c r="C261" s="58" t="s">
        <v>159</v>
      </c>
      <c r="D261" s="4" t="s">
        <v>160</v>
      </c>
      <c r="E261" s="4" t="s">
        <v>73</v>
      </c>
      <c r="F261" s="5" t="s">
        <v>359</v>
      </c>
      <c r="G261" s="5" t="s">
        <v>360</v>
      </c>
      <c r="H261" s="6">
        <v>23333.333333300001</v>
      </c>
      <c r="I261" s="6">
        <v>21666.666666699999</v>
      </c>
      <c r="J261" s="32">
        <v>-7.1428571425816383</v>
      </c>
      <c r="K261" s="7"/>
    </row>
    <row r="262" spans="1:11" x14ac:dyDescent="0.4">
      <c r="A262" s="56" t="s">
        <v>361</v>
      </c>
      <c r="B262" s="4" t="s">
        <v>362</v>
      </c>
      <c r="C262" s="58" t="s">
        <v>363</v>
      </c>
      <c r="D262" s="4" t="s">
        <v>364</v>
      </c>
      <c r="E262" s="4" t="s">
        <v>73</v>
      </c>
      <c r="F262" s="5" t="s">
        <v>359</v>
      </c>
      <c r="G262" s="5" t="s">
        <v>360</v>
      </c>
      <c r="H262" s="6">
        <v>28766.666666699999</v>
      </c>
      <c r="I262" s="6">
        <v>29600</v>
      </c>
      <c r="J262" s="32">
        <v>2.8968713787915545</v>
      </c>
      <c r="K262" s="7"/>
    </row>
    <row r="263" spans="1:11" x14ac:dyDescent="0.4">
      <c r="A263" s="56" t="s">
        <v>69</v>
      </c>
      <c r="B263" s="4" t="s">
        <v>70</v>
      </c>
      <c r="C263" s="58" t="s">
        <v>181</v>
      </c>
      <c r="D263" s="4" t="s">
        <v>182</v>
      </c>
      <c r="E263" s="4" t="s">
        <v>73</v>
      </c>
      <c r="F263" s="5" t="s">
        <v>359</v>
      </c>
      <c r="G263" s="5" t="s">
        <v>360</v>
      </c>
      <c r="H263" s="6">
        <v>31000</v>
      </c>
      <c r="I263" s="6">
        <v>31500</v>
      </c>
      <c r="J263" s="32">
        <v>1.6129032258064502</v>
      </c>
      <c r="K263" s="7"/>
    </row>
    <row r="264" spans="1:11" x14ac:dyDescent="0.4">
      <c r="A264" s="56" t="s">
        <v>365</v>
      </c>
      <c r="B264" s="4" t="s">
        <v>366</v>
      </c>
      <c r="C264" s="58" t="s">
        <v>367</v>
      </c>
      <c r="D264" s="4" t="s">
        <v>368</v>
      </c>
      <c r="E264" s="4" t="s">
        <v>73</v>
      </c>
      <c r="F264" s="5" t="s">
        <v>359</v>
      </c>
      <c r="G264" s="5" t="s">
        <v>360</v>
      </c>
      <c r="H264" s="6">
        <v>25400</v>
      </c>
      <c r="I264" s="6">
        <v>27400</v>
      </c>
      <c r="J264" s="32">
        <v>7.8740157480315043</v>
      </c>
      <c r="K264" s="7"/>
    </row>
    <row r="265" spans="1:11" x14ac:dyDescent="0.4">
      <c r="A265" s="56" t="s">
        <v>261</v>
      </c>
      <c r="B265" s="4" t="s">
        <v>262</v>
      </c>
      <c r="C265" s="58" t="s">
        <v>263</v>
      </c>
      <c r="D265" s="4" t="s">
        <v>264</v>
      </c>
      <c r="E265" s="4" t="s">
        <v>73</v>
      </c>
      <c r="F265" s="5" t="s">
        <v>359</v>
      </c>
      <c r="G265" s="5" t="s">
        <v>360</v>
      </c>
      <c r="H265" s="6">
        <v>24800</v>
      </c>
      <c r="I265" s="6">
        <v>24833.333333300001</v>
      </c>
      <c r="J265" s="32">
        <v>0.13440860201612281</v>
      </c>
      <c r="K265" s="7"/>
    </row>
    <row r="266" spans="1:11" x14ac:dyDescent="0.4">
      <c r="A266" s="56" t="s">
        <v>123</v>
      </c>
      <c r="B266" s="4" t="s">
        <v>124</v>
      </c>
      <c r="C266" s="58" t="s">
        <v>131</v>
      </c>
      <c r="D266" s="4" t="s">
        <v>132</v>
      </c>
      <c r="E266" s="4" t="s">
        <v>73</v>
      </c>
      <c r="F266" s="5" t="s">
        <v>369</v>
      </c>
      <c r="G266" s="5" t="s">
        <v>354</v>
      </c>
      <c r="H266" s="6">
        <v>35400</v>
      </c>
      <c r="I266" s="6">
        <v>35500</v>
      </c>
      <c r="J266" s="32">
        <v>0.28248587570620654</v>
      </c>
      <c r="K266" s="7"/>
    </row>
    <row r="267" spans="1:11" x14ac:dyDescent="0.4">
      <c r="A267" s="56" t="s">
        <v>123</v>
      </c>
      <c r="B267" s="4" t="s">
        <v>124</v>
      </c>
      <c r="C267" s="58" t="s">
        <v>341</v>
      </c>
      <c r="D267" s="4" t="s">
        <v>342</v>
      </c>
      <c r="E267" s="4" t="s">
        <v>73</v>
      </c>
      <c r="F267" s="5" t="s">
        <v>369</v>
      </c>
      <c r="G267" s="5" t="s">
        <v>354</v>
      </c>
      <c r="H267" s="6">
        <v>36333.333333299997</v>
      </c>
      <c r="I267" s="6">
        <v>36000</v>
      </c>
      <c r="J267" s="32">
        <v>-0.9174311925696399</v>
      </c>
      <c r="K267" s="7"/>
    </row>
    <row r="268" spans="1:11" x14ac:dyDescent="0.4">
      <c r="A268" s="56" t="s">
        <v>123</v>
      </c>
      <c r="B268" s="4" t="s">
        <v>124</v>
      </c>
      <c r="C268" s="58" t="s">
        <v>137</v>
      </c>
      <c r="D268" s="4" t="s">
        <v>138</v>
      </c>
      <c r="E268" s="4" t="s">
        <v>73</v>
      </c>
      <c r="F268" s="5" t="s">
        <v>369</v>
      </c>
      <c r="G268" s="5" t="s">
        <v>354</v>
      </c>
      <c r="H268" s="6">
        <v>35500</v>
      </c>
      <c r="I268" s="6">
        <v>35950</v>
      </c>
      <c r="J268" s="32">
        <v>1.2676056338028152</v>
      </c>
      <c r="K268" s="7"/>
    </row>
    <row r="269" spans="1:11" x14ac:dyDescent="0.4">
      <c r="A269" s="56" t="s">
        <v>361</v>
      </c>
      <c r="B269" s="4" t="s">
        <v>362</v>
      </c>
      <c r="C269" s="58" t="s">
        <v>363</v>
      </c>
      <c r="D269" s="4" t="s">
        <v>364</v>
      </c>
      <c r="E269" s="4" t="s">
        <v>73</v>
      </c>
      <c r="F269" s="5" t="s">
        <v>369</v>
      </c>
      <c r="G269" s="5" t="s">
        <v>354</v>
      </c>
      <c r="H269" s="6">
        <v>43366.666666700003</v>
      </c>
      <c r="I269" s="6">
        <v>42550</v>
      </c>
      <c r="J269" s="32">
        <v>-1.8831667948486785</v>
      </c>
      <c r="K269" s="7"/>
    </row>
    <row r="270" spans="1:11" x14ac:dyDescent="0.4">
      <c r="A270" s="56" t="s">
        <v>69</v>
      </c>
      <c r="B270" s="4" t="s">
        <v>70</v>
      </c>
      <c r="C270" s="58" t="s">
        <v>163</v>
      </c>
      <c r="D270" s="4" t="s">
        <v>164</v>
      </c>
      <c r="E270" s="4" t="s">
        <v>73</v>
      </c>
      <c r="F270" s="5" t="s">
        <v>369</v>
      </c>
      <c r="G270" s="5" t="s">
        <v>354</v>
      </c>
      <c r="H270" s="6">
        <v>40666.666666700003</v>
      </c>
      <c r="I270" s="6">
        <v>41000</v>
      </c>
      <c r="J270" s="32">
        <v>0.81967213106488579</v>
      </c>
      <c r="K270" s="7"/>
    </row>
    <row r="271" spans="1:11" x14ac:dyDescent="0.4">
      <c r="A271" s="56" t="s">
        <v>69</v>
      </c>
      <c r="B271" s="4" t="s">
        <v>70</v>
      </c>
      <c r="C271" s="58" t="s">
        <v>165</v>
      </c>
      <c r="D271" s="4" t="s">
        <v>166</v>
      </c>
      <c r="E271" s="4" t="s">
        <v>73</v>
      </c>
      <c r="F271" s="5" t="s">
        <v>369</v>
      </c>
      <c r="G271" s="5" t="s">
        <v>354</v>
      </c>
      <c r="H271" s="6">
        <v>43000</v>
      </c>
      <c r="I271" s="6">
        <v>40500</v>
      </c>
      <c r="J271" s="32">
        <v>-5.8139534883720927</v>
      </c>
      <c r="K271" s="7"/>
    </row>
    <row r="272" spans="1:11" x14ac:dyDescent="0.4">
      <c r="A272" s="56" t="s">
        <v>69</v>
      </c>
      <c r="B272" s="4" t="s">
        <v>70</v>
      </c>
      <c r="C272" s="58" t="s">
        <v>374</v>
      </c>
      <c r="D272" s="4" t="s">
        <v>375</v>
      </c>
      <c r="E272" s="4" t="s">
        <v>73</v>
      </c>
      <c r="F272" s="5" t="s">
        <v>369</v>
      </c>
      <c r="G272" s="5" t="s">
        <v>354</v>
      </c>
      <c r="H272" s="6">
        <v>43333.333333299997</v>
      </c>
      <c r="I272" s="6">
        <v>39333.333333299997</v>
      </c>
      <c r="J272" s="32">
        <v>-9.2307692307763372</v>
      </c>
      <c r="K272" s="7"/>
    </row>
    <row r="273" spans="1:11" x14ac:dyDescent="0.4">
      <c r="A273" s="56" t="s">
        <v>69</v>
      </c>
      <c r="B273" s="4" t="s">
        <v>70</v>
      </c>
      <c r="C273" s="58" t="s">
        <v>179</v>
      </c>
      <c r="D273" s="4" t="s">
        <v>180</v>
      </c>
      <c r="E273" s="4" t="s">
        <v>73</v>
      </c>
      <c r="F273" s="5" t="s">
        <v>369</v>
      </c>
      <c r="G273" s="5" t="s">
        <v>354</v>
      </c>
      <c r="H273" s="6">
        <v>37833.333333299997</v>
      </c>
      <c r="I273" s="6">
        <v>37500</v>
      </c>
      <c r="J273" s="32">
        <v>-0.88105726863513256</v>
      </c>
      <c r="K273" s="7"/>
    </row>
    <row r="274" spans="1:11" x14ac:dyDescent="0.4">
      <c r="A274" s="56" t="s">
        <v>69</v>
      </c>
      <c r="B274" s="4" t="s">
        <v>70</v>
      </c>
      <c r="C274" s="58" t="s">
        <v>181</v>
      </c>
      <c r="D274" s="4" t="s">
        <v>182</v>
      </c>
      <c r="E274" s="4" t="s">
        <v>73</v>
      </c>
      <c r="F274" s="5" t="s">
        <v>369</v>
      </c>
      <c r="G274" s="5" t="s">
        <v>354</v>
      </c>
      <c r="H274" s="6">
        <v>42750</v>
      </c>
      <c r="I274" s="6">
        <v>43625</v>
      </c>
      <c r="J274" s="32">
        <v>2.0467836257309857</v>
      </c>
      <c r="K274" s="7"/>
    </row>
    <row r="275" spans="1:11" x14ac:dyDescent="0.4">
      <c r="A275" s="56" t="s">
        <v>193</v>
      </c>
      <c r="B275" s="4" t="s">
        <v>194</v>
      </c>
      <c r="C275" s="58" t="s">
        <v>197</v>
      </c>
      <c r="D275" s="4" t="s">
        <v>198</v>
      </c>
      <c r="E275" s="4" t="s">
        <v>73</v>
      </c>
      <c r="F275" s="5" t="s">
        <v>369</v>
      </c>
      <c r="G275" s="5" t="s">
        <v>354</v>
      </c>
      <c r="H275" s="6">
        <v>38000</v>
      </c>
      <c r="I275" s="6">
        <v>39000</v>
      </c>
      <c r="J275" s="32">
        <v>2.6315789473684292</v>
      </c>
      <c r="K275" s="7"/>
    </row>
    <row r="276" spans="1:11" x14ac:dyDescent="0.4">
      <c r="A276" s="56" t="s">
        <v>193</v>
      </c>
      <c r="B276" s="4" t="s">
        <v>194</v>
      </c>
      <c r="C276" s="58" t="s">
        <v>203</v>
      </c>
      <c r="D276" s="4" t="s">
        <v>204</v>
      </c>
      <c r="E276" s="4" t="s">
        <v>73</v>
      </c>
      <c r="F276" s="5" t="s">
        <v>369</v>
      </c>
      <c r="G276" s="5" t="s">
        <v>354</v>
      </c>
      <c r="H276" s="6">
        <v>39166.666666700003</v>
      </c>
      <c r="I276" s="6">
        <v>37850</v>
      </c>
      <c r="J276" s="32">
        <v>-3.361702127741828</v>
      </c>
      <c r="K276" s="7"/>
    </row>
    <row r="277" spans="1:11" x14ac:dyDescent="0.4">
      <c r="A277" s="56" t="s">
        <v>217</v>
      </c>
      <c r="B277" s="4" t="s">
        <v>218</v>
      </c>
      <c r="C277" s="58" t="s">
        <v>221</v>
      </c>
      <c r="D277" s="4" t="s">
        <v>222</v>
      </c>
      <c r="E277" s="4" t="s">
        <v>73</v>
      </c>
      <c r="F277" s="5" t="s">
        <v>369</v>
      </c>
      <c r="G277" s="5" t="s">
        <v>354</v>
      </c>
      <c r="H277" s="6">
        <v>32000</v>
      </c>
      <c r="I277" s="6">
        <v>32666.666666699999</v>
      </c>
      <c r="J277" s="32">
        <v>2.0833333334374871</v>
      </c>
      <c r="K277" s="7"/>
    </row>
    <row r="278" spans="1:11" x14ac:dyDescent="0.4">
      <c r="A278" s="56" t="s">
        <v>86</v>
      </c>
      <c r="B278" s="4" t="s">
        <v>87</v>
      </c>
      <c r="C278" s="58" t="s">
        <v>93</v>
      </c>
      <c r="D278" s="4" t="s">
        <v>94</v>
      </c>
      <c r="E278" s="4" t="s">
        <v>84</v>
      </c>
      <c r="F278" s="5" t="s">
        <v>376</v>
      </c>
      <c r="G278" s="5" t="s">
        <v>75</v>
      </c>
      <c r="H278" s="6">
        <v>52675</v>
      </c>
      <c r="I278" s="6">
        <v>52750</v>
      </c>
      <c r="J278" s="32">
        <v>0.14238253440910231</v>
      </c>
      <c r="K278" s="7"/>
    </row>
    <row r="279" spans="1:11" x14ac:dyDescent="0.4">
      <c r="A279" s="56" t="s">
        <v>86</v>
      </c>
      <c r="B279" s="4" t="s">
        <v>87</v>
      </c>
      <c r="C279" s="58" t="s">
        <v>95</v>
      </c>
      <c r="D279" s="4" t="s">
        <v>96</v>
      </c>
      <c r="E279" s="4" t="s">
        <v>84</v>
      </c>
      <c r="F279" s="5" t="s">
        <v>376</v>
      </c>
      <c r="G279" s="5" t="s">
        <v>75</v>
      </c>
      <c r="H279" s="6">
        <v>57300</v>
      </c>
      <c r="I279" s="6">
        <v>57300</v>
      </c>
      <c r="J279" s="32">
        <v>0</v>
      </c>
      <c r="K279" s="7"/>
    </row>
    <row r="280" spans="1:11" x14ac:dyDescent="0.4">
      <c r="A280" s="56" t="s">
        <v>86</v>
      </c>
      <c r="B280" s="4" t="s">
        <v>87</v>
      </c>
      <c r="C280" s="58" t="s">
        <v>109</v>
      </c>
      <c r="D280" s="4" t="s">
        <v>110</v>
      </c>
      <c r="E280" s="4" t="s">
        <v>84</v>
      </c>
      <c r="F280" s="5" t="s">
        <v>376</v>
      </c>
      <c r="G280" s="5" t="s">
        <v>75</v>
      </c>
      <c r="H280" s="6">
        <v>57418.666666700003</v>
      </c>
      <c r="I280" s="6">
        <v>57085.333333299997</v>
      </c>
      <c r="J280" s="32">
        <v>-0.58053130236359607</v>
      </c>
      <c r="K280" s="7"/>
    </row>
    <row r="281" spans="1:11" x14ac:dyDescent="0.4">
      <c r="A281" s="56" t="s">
        <v>120</v>
      </c>
      <c r="B281" s="4" t="s">
        <v>121</v>
      </c>
      <c r="C281" s="58" t="s">
        <v>122</v>
      </c>
      <c r="D281" s="4" t="s">
        <v>121</v>
      </c>
      <c r="E281" s="4" t="s">
        <v>84</v>
      </c>
      <c r="F281" s="5" t="s">
        <v>376</v>
      </c>
      <c r="G281" s="5" t="s">
        <v>75</v>
      </c>
      <c r="H281" s="6">
        <v>50850</v>
      </c>
      <c r="I281" s="6">
        <v>50400</v>
      </c>
      <c r="J281" s="32">
        <v>-0.88495575221239076</v>
      </c>
      <c r="K281" s="7"/>
    </row>
    <row r="282" spans="1:11" x14ac:dyDescent="0.4">
      <c r="A282" s="56" t="s">
        <v>145</v>
      </c>
      <c r="B282" s="4" t="s">
        <v>146</v>
      </c>
      <c r="C282" s="58" t="s">
        <v>149</v>
      </c>
      <c r="D282" s="4" t="s">
        <v>150</v>
      </c>
      <c r="E282" s="4" t="s">
        <v>84</v>
      </c>
      <c r="F282" s="5" t="s">
        <v>376</v>
      </c>
      <c r="G282" s="5" t="s">
        <v>75</v>
      </c>
      <c r="H282" s="6">
        <v>50675</v>
      </c>
      <c r="I282" s="6">
        <v>50087.5</v>
      </c>
      <c r="J282" s="32">
        <v>-1.1593487913172162</v>
      </c>
      <c r="K282" s="7"/>
    </row>
    <row r="283" spans="1:11" x14ac:dyDescent="0.4">
      <c r="A283" s="56" t="s">
        <v>145</v>
      </c>
      <c r="B283" s="4" t="s">
        <v>146</v>
      </c>
      <c r="C283" s="58" t="s">
        <v>151</v>
      </c>
      <c r="D283" s="4" t="s">
        <v>152</v>
      </c>
      <c r="E283" s="4" t="s">
        <v>84</v>
      </c>
      <c r="F283" s="5" t="s">
        <v>376</v>
      </c>
      <c r="G283" s="5" t="s">
        <v>75</v>
      </c>
      <c r="H283" s="6">
        <v>52900</v>
      </c>
      <c r="I283" s="6">
        <v>52950</v>
      </c>
      <c r="J283" s="32">
        <v>9.4517958412088099E-2</v>
      </c>
      <c r="K283" s="7"/>
    </row>
    <row r="284" spans="1:11" x14ac:dyDescent="0.4">
      <c r="A284" s="56" t="s">
        <v>145</v>
      </c>
      <c r="B284" s="4" t="s">
        <v>146</v>
      </c>
      <c r="C284" s="58" t="s">
        <v>153</v>
      </c>
      <c r="D284" s="4" t="s">
        <v>154</v>
      </c>
      <c r="E284" s="4" t="s">
        <v>84</v>
      </c>
      <c r="F284" s="5" t="s">
        <v>376</v>
      </c>
      <c r="G284" s="5" t="s">
        <v>75</v>
      </c>
      <c r="H284" s="6">
        <v>50725</v>
      </c>
      <c r="I284" s="6">
        <v>50725</v>
      </c>
      <c r="J284" s="32">
        <v>0</v>
      </c>
      <c r="K284" s="7"/>
    </row>
    <row r="285" spans="1:11" x14ac:dyDescent="0.4">
      <c r="A285" s="56" t="s">
        <v>223</v>
      </c>
      <c r="B285" s="4" t="s">
        <v>224</v>
      </c>
      <c r="C285" s="58" t="s">
        <v>225</v>
      </c>
      <c r="D285" s="4" t="s">
        <v>226</v>
      </c>
      <c r="E285" s="4" t="s">
        <v>84</v>
      </c>
      <c r="F285" s="5" t="s">
        <v>376</v>
      </c>
      <c r="G285" s="5" t="s">
        <v>75</v>
      </c>
      <c r="H285" s="6">
        <v>52616.666666700003</v>
      </c>
      <c r="I285" s="6">
        <v>52866.666666700003</v>
      </c>
      <c r="J285" s="32">
        <v>0.47513462147579233</v>
      </c>
      <c r="K285" s="7"/>
    </row>
    <row r="286" spans="1:11" x14ac:dyDescent="0.4">
      <c r="A286" s="56" t="s">
        <v>227</v>
      </c>
      <c r="B286" s="4" t="s">
        <v>228</v>
      </c>
      <c r="C286" s="58" t="s">
        <v>235</v>
      </c>
      <c r="D286" s="4" t="s">
        <v>236</v>
      </c>
      <c r="E286" s="4" t="s">
        <v>84</v>
      </c>
      <c r="F286" s="5" t="s">
        <v>376</v>
      </c>
      <c r="G286" s="5" t="s">
        <v>75</v>
      </c>
      <c r="H286" s="6">
        <v>49912.5</v>
      </c>
      <c r="I286" s="6">
        <v>48952.666666700003</v>
      </c>
      <c r="J286" s="32">
        <v>-1.9230319725519585</v>
      </c>
      <c r="K286" s="7"/>
    </row>
    <row r="287" spans="1:11" x14ac:dyDescent="0.4">
      <c r="A287" s="56" t="s">
        <v>76</v>
      </c>
      <c r="B287" s="4" t="s">
        <v>77</v>
      </c>
      <c r="C287" s="58" t="s">
        <v>338</v>
      </c>
      <c r="D287" s="4" t="s">
        <v>339</v>
      </c>
      <c r="E287" s="4" t="s">
        <v>84</v>
      </c>
      <c r="F287" s="5" t="s">
        <v>376</v>
      </c>
      <c r="G287" s="5" t="s">
        <v>75</v>
      </c>
      <c r="H287" s="6">
        <v>58155.666666700003</v>
      </c>
      <c r="I287" s="6">
        <v>57989.333333299997</v>
      </c>
      <c r="J287" s="32">
        <v>-0.28601397410382701</v>
      </c>
      <c r="K287" s="7"/>
    </row>
    <row r="288" spans="1:11" x14ac:dyDescent="0.4">
      <c r="A288" s="56" t="s">
        <v>76</v>
      </c>
      <c r="B288" s="4" t="s">
        <v>77</v>
      </c>
      <c r="C288" s="58" t="s">
        <v>377</v>
      </c>
      <c r="D288" s="4" t="s">
        <v>378</v>
      </c>
      <c r="E288" s="4" t="s">
        <v>84</v>
      </c>
      <c r="F288" s="5" t="s">
        <v>376</v>
      </c>
      <c r="G288" s="5" t="s">
        <v>75</v>
      </c>
      <c r="H288" s="6">
        <v>58262.25</v>
      </c>
      <c r="I288" s="6">
        <v>58484</v>
      </c>
      <c r="J288" s="32">
        <v>0.38060665353638612</v>
      </c>
      <c r="K288" s="7"/>
    </row>
    <row r="289" spans="1:11" x14ac:dyDescent="0.4">
      <c r="A289" s="56" t="s">
        <v>76</v>
      </c>
      <c r="B289" s="4" t="s">
        <v>77</v>
      </c>
      <c r="C289" s="58" t="s">
        <v>257</v>
      </c>
      <c r="D289" s="4" t="s">
        <v>258</v>
      </c>
      <c r="E289" s="4" t="s">
        <v>84</v>
      </c>
      <c r="F289" s="5" t="s">
        <v>376</v>
      </c>
      <c r="G289" s="5" t="s">
        <v>75</v>
      </c>
      <c r="H289" s="6">
        <v>58824</v>
      </c>
      <c r="I289" s="6">
        <v>59524</v>
      </c>
      <c r="J289" s="32">
        <v>1.1899904800761529</v>
      </c>
      <c r="K289" s="7"/>
    </row>
    <row r="290" spans="1:11" x14ac:dyDescent="0.4">
      <c r="A290" s="56" t="s">
        <v>76</v>
      </c>
      <c r="B290" s="4" t="s">
        <v>77</v>
      </c>
      <c r="C290" s="58" t="s">
        <v>379</v>
      </c>
      <c r="D290" s="4" t="s">
        <v>380</v>
      </c>
      <c r="E290" s="4" t="s">
        <v>84</v>
      </c>
      <c r="F290" s="5" t="s">
        <v>376</v>
      </c>
      <c r="G290" s="5" t="s">
        <v>75</v>
      </c>
      <c r="H290" s="6" t="s">
        <v>113</v>
      </c>
      <c r="I290" s="6">
        <v>61924.5</v>
      </c>
      <c r="J290" s="32" t="s">
        <v>113</v>
      </c>
      <c r="K290" s="7"/>
    </row>
    <row r="291" spans="1:11" x14ac:dyDescent="0.4">
      <c r="A291" s="56" t="s">
        <v>261</v>
      </c>
      <c r="B291" s="4" t="s">
        <v>262</v>
      </c>
      <c r="C291" s="58" t="s">
        <v>263</v>
      </c>
      <c r="D291" s="4" t="s">
        <v>264</v>
      </c>
      <c r="E291" s="4" t="s">
        <v>84</v>
      </c>
      <c r="F291" s="5" t="s">
        <v>376</v>
      </c>
      <c r="G291" s="5" t="s">
        <v>75</v>
      </c>
      <c r="H291" s="6">
        <v>59300</v>
      </c>
      <c r="I291" s="6">
        <v>59300</v>
      </c>
      <c r="J291" s="32">
        <v>0</v>
      </c>
      <c r="K291" s="7"/>
    </row>
    <row r="292" spans="1:11" x14ac:dyDescent="0.4">
      <c r="A292" s="56" t="s">
        <v>261</v>
      </c>
      <c r="B292" s="4" t="s">
        <v>262</v>
      </c>
      <c r="C292" s="58" t="s">
        <v>269</v>
      </c>
      <c r="D292" s="4" t="s">
        <v>270</v>
      </c>
      <c r="E292" s="4" t="s">
        <v>84</v>
      </c>
      <c r="F292" s="5" t="s">
        <v>376</v>
      </c>
      <c r="G292" s="5" t="s">
        <v>75</v>
      </c>
      <c r="H292" s="6">
        <v>44975</v>
      </c>
      <c r="I292" s="6">
        <v>47050</v>
      </c>
      <c r="J292" s="32">
        <v>4.6136742634797168</v>
      </c>
      <c r="K292" s="7"/>
    </row>
    <row r="293" spans="1:11" x14ac:dyDescent="0.4">
      <c r="A293" s="56" t="s">
        <v>261</v>
      </c>
      <c r="B293" s="4" t="s">
        <v>262</v>
      </c>
      <c r="C293" s="58" t="s">
        <v>271</v>
      </c>
      <c r="D293" s="4" t="s">
        <v>272</v>
      </c>
      <c r="E293" s="4" t="s">
        <v>84</v>
      </c>
      <c r="F293" s="5" t="s">
        <v>376</v>
      </c>
      <c r="G293" s="5" t="s">
        <v>75</v>
      </c>
      <c r="H293" s="6">
        <v>56250</v>
      </c>
      <c r="I293" s="6">
        <v>52713.666666700003</v>
      </c>
      <c r="J293" s="32">
        <v>-6.286814814755548</v>
      </c>
      <c r="K293" s="7"/>
    </row>
    <row r="294" spans="1:11" x14ac:dyDescent="0.4">
      <c r="A294" s="56" t="s">
        <v>261</v>
      </c>
      <c r="B294" s="4" t="s">
        <v>262</v>
      </c>
      <c r="C294" s="58" t="s">
        <v>274</v>
      </c>
      <c r="D294" s="4" t="s">
        <v>275</v>
      </c>
      <c r="E294" s="4" t="s">
        <v>84</v>
      </c>
      <c r="F294" s="5" t="s">
        <v>376</v>
      </c>
      <c r="G294" s="5" t="s">
        <v>75</v>
      </c>
      <c r="H294" s="6">
        <v>54666.666666700003</v>
      </c>
      <c r="I294" s="6">
        <v>54500</v>
      </c>
      <c r="J294" s="32">
        <v>-0.30487804884128389</v>
      </c>
      <c r="K294" s="7"/>
    </row>
    <row r="295" spans="1:11" x14ac:dyDescent="0.4">
      <c r="A295" s="56" t="s">
        <v>261</v>
      </c>
      <c r="B295" s="4" t="s">
        <v>262</v>
      </c>
      <c r="C295" s="58" t="s">
        <v>276</v>
      </c>
      <c r="D295" s="4" t="s">
        <v>277</v>
      </c>
      <c r="E295" s="4" t="s">
        <v>84</v>
      </c>
      <c r="F295" s="5" t="s">
        <v>376</v>
      </c>
      <c r="G295" s="5" t="s">
        <v>75</v>
      </c>
      <c r="H295" s="6">
        <v>52750</v>
      </c>
      <c r="I295" s="6">
        <v>52500</v>
      </c>
      <c r="J295" s="32">
        <v>-0.47393364928910442</v>
      </c>
      <c r="K295" s="7"/>
    </row>
    <row r="296" spans="1:11" x14ac:dyDescent="0.4">
      <c r="A296" s="56" t="s">
        <v>223</v>
      </c>
      <c r="B296" s="4" t="s">
        <v>224</v>
      </c>
      <c r="C296" s="58" t="s">
        <v>225</v>
      </c>
      <c r="D296" s="4" t="s">
        <v>226</v>
      </c>
      <c r="E296" s="4" t="s">
        <v>84</v>
      </c>
      <c r="F296" s="5" t="s">
        <v>376</v>
      </c>
      <c r="G296" s="5" t="s">
        <v>329</v>
      </c>
      <c r="H296" s="6">
        <v>198775</v>
      </c>
      <c r="I296" s="6">
        <v>197025</v>
      </c>
      <c r="J296" s="32">
        <v>-0.88039240347126402</v>
      </c>
      <c r="K296" s="7"/>
    </row>
    <row r="297" spans="1:11" x14ac:dyDescent="0.4">
      <c r="A297" s="56" t="s">
        <v>76</v>
      </c>
      <c r="B297" s="4" t="s">
        <v>77</v>
      </c>
      <c r="C297" s="58" t="s">
        <v>338</v>
      </c>
      <c r="D297" s="4" t="s">
        <v>339</v>
      </c>
      <c r="E297" s="4" t="s">
        <v>84</v>
      </c>
      <c r="F297" s="5" t="s">
        <v>376</v>
      </c>
      <c r="G297" s="5" t="s">
        <v>329</v>
      </c>
      <c r="H297" s="6">
        <v>222640.66666670001</v>
      </c>
      <c r="I297" s="6">
        <v>217626.33333329999</v>
      </c>
      <c r="J297" s="32">
        <v>-2.2522090903126069</v>
      </c>
      <c r="K297" s="7"/>
    </row>
    <row r="298" spans="1:11" x14ac:dyDescent="0.4">
      <c r="A298" s="56" t="s">
        <v>76</v>
      </c>
      <c r="B298" s="4" t="s">
        <v>77</v>
      </c>
      <c r="C298" s="58" t="s">
        <v>377</v>
      </c>
      <c r="D298" s="4" t="s">
        <v>378</v>
      </c>
      <c r="E298" s="4" t="s">
        <v>84</v>
      </c>
      <c r="F298" s="5" t="s">
        <v>376</v>
      </c>
      <c r="G298" s="5" t="s">
        <v>329</v>
      </c>
      <c r="H298" s="6">
        <v>224031</v>
      </c>
      <c r="I298" s="6">
        <v>224249.66666670001</v>
      </c>
      <c r="J298" s="32">
        <v>9.760553972442132E-2</v>
      </c>
      <c r="K298" s="7"/>
    </row>
    <row r="299" spans="1:11" x14ac:dyDescent="0.4">
      <c r="A299" s="56" t="s">
        <v>76</v>
      </c>
      <c r="B299" s="4" t="s">
        <v>77</v>
      </c>
      <c r="C299" s="58" t="s">
        <v>257</v>
      </c>
      <c r="D299" s="4" t="s">
        <v>258</v>
      </c>
      <c r="E299" s="4" t="s">
        <v>84</v>
      </c>
      <c r="F299" s="5" t="s">
        <v>376</v>
      </c>
      <c r="G299" s="5" t="s">
        <v>329</v>
      </c>
      <c r="H299" s="6" t="s">
        <v>113</v>
      </c>
      <c r="I299" s="6">
        <v>204670</v>
      </c>
      <c r="J299" s="32" t="s">
        <v>113</v>
      </c>
      <c r="K299" s="7"/>
    </row>
    <row r="300" spans="1:11" x14ac:dyDescent="0.4">
      <c r="A300" s="56" t="s">
        <v>86</v>
      </c>
      <c r="B300" s="4" t="s">
        <v>87</v>
      </c>
      <c r="C300" s="58" t="s">
        <v>105</v>
      </c>
      <c r="D300" s="4" t="s">
        <v>106</v>
      </c>
      <c r="E300" s="4" t="s">
        <v>73</v>
      </c>
      <c r="F300" s="5" t="s">
        <v>381</v>
      </c>
      <c r="G300" s="5" t="s">
        <v>382</v>
      </c>
      <c r="H300" s="6">
        <v>8700</v>
      </c>
      <c r="I300" s="6">
        <v>8700</v>
      </c>
      <c r="J300" s="32">
        <v>0</v>
      </c>
      <c r="K300" s="7"/>
    </row>
    <row r="301" spans="1:11" x14ac:dyDescent="0.4">
      <c r="A301" s="56" t="s">
        <v>120</v>
      </c>
      <c r="B301" s="4" t="s">
        <v>121</v>
      </c>
      <c r="C301" s="58" t="s">
        <v>122</v>
      </c>
      <c r="D301" s="4" t="s">
        <v>121</v>
      </c>
      <c r="E301" s="4" t="s">
        <v>73</v>
      </c>
      <c r="F301" s="5" t="s">
        <v>381</v>
      </c>
      <c r="G301" s="5" t="s">
        <v>382</v>
      </c>
      <c r="H301" s="6">
        <v>9800</v>
      </c>
      <c r="I301" s="6">
        <v>9466.6666667000009</v>
      </c>
      <c r="J301" s="32">
        <v>-3.4013605438775407</v>
      </c>
      <c r="K301" s="7"/>
    </row>
    <row r="302" spans="1:11" x14ac:dyDescent="0.4">
      <c r="A302" s="56" t="s">
        <v>123</v>
      </c>
      <c r="B302" s="4" t="s">
        <v>124</v>
      </c>
      <c r="C302" s="58" t="s">
        <v>127</v>
      </c>
      <c r="D302" s="4" t="s">
        <v>128</v>
      </c>
      <c r="E302" s="4" t="s">
        <v>73</v>
      </c>
      <c r="F302" s="5" t="s">
        <v>381</v>
      </c>
      <c r="G302" s="5" t="s">
        <v>382</v>
      </c>
      <c r="H302" s="6">
        <v>10750</v>
      </c>
      <c r="I302" s="6">
        <v>10500</v>
      </c>
      <c r="J302" s="32">
        <v>-2.3255813953488413</v>
      </c>
      <c r="K302" s="7"/>
    </row>
    <row r="303" spans="1:11" x14ac:dyDescent="0.4">
      <c r="A303" s="56" t="s">
        <v>123</v>
      </c>
      <c r="B303" s="4" t="s">
        <v>124</v>
      </c>
      <c r="C303" s="58" t="s">
        <v>129</v>
      </c>
      <c r="D303" s="4" t="s">
        <v>130</v>
      </c>
      <c r="E303" s="4" t="s">
        <v>73</v>
      </c>
      <c r="F303" s="5" t="s">
        <v>381</v>
      </c>
      <c r="G303" s="5" t="s">
        <v>382</v>
      </c>
      <c r="H303" s="6">
        <v>8766.6666667000009</v>
      </c>
      <c r="I303" s="6">
        <v>8766.6666667000009</v>
      </c>
      <c r="J303" s="32">
        <v>0</v>
      </c>
      <c r="K303" s="7"/>
    </row>
    <row r="304" spans="1:11" x14ac:dyDescent="0.4">
      <c r="A304" s="56" t="s">
        <v>123</v>
      </c>
      <c r="B304" s="4" t="s">
        <v>124</v>
      </c>
      <c r="C304" s="58" t="s">
        <v>131</v>
      </c>
      <c r="D304" s="4" t="s">
        <v>132</v>
      </c>
      <c r="E304" s="4" t="s">
        <v>73</v>
      </c>
      <c r="F304" s="5" t="s">
        <v>381</v>
      </c>
      <c r="G304" s="5" t="s">
        <v>382</v>
      </c>
      <c r="H304" s="6">
        <v>9550</v>
      </c>
      <c r="I304" s="6">
        <v>9350</v>
      </c>
      <c r="J304" s="32">
        <v>-2.0942408376963373</v>
      </c>
      <c r="K304" s="7"/>
    </row>
    <row r="305" spans="1:11" x14ac:dyDescent="0.4">
      <c r="A305" s="56" t="s">
        <v>123</v>
      </c>
      <c r="B305" s="4" t="s">
        <v>124</v>
      </c>
      <c r="C305" s="58" t="s">
        <v>341</v>
      </c>
      <c r="D305" s="4" t="s">
        <v>342</v>
      </c>
      <c r="E305" s="4" t="s">
        <v>73</v>
      </c>
      <c r="F305" s="5" t="s">
        <v>381</v>
      </c>
      <c r="G305" s="5" t="s">
        <v>382</v>
      </c>
      <c r="H305" s="6">
        <v>8833.3333332999991</v>
      </c>
      <c r="I305" s="6">
        <v>8833.3333332999991</v>
      </c>
      <c r="J305" s="32">
        <v>0</v>
      </c>
      <c r="K305" s="7"/>
    </row>
    <row r="306" spans="1:11" x14ac:dyDescent="0.4">
      <c r="A306" s="56" t="s">
        <v>123</v>
      </c>
      <c r="B306" s="4" t="s">
        <v>124</v>
      </c>
      <c r="C306" s="58" t="s">
        <v>135</v>
      </c>
      <c r="D306" s="4" t="s">
        <v>136</v>
      </c>
      <c r="E306" s="4" t="s">
        <v>73</v>
      </c>
      <c r="F306" s="5" t="s">
        <v>381</v>
      </c>
      <c r="G306" s="5" t="s">
        <v>382</v>
      </c>
      <c r="H306" s="6">
        <v>8900</v>
      </c>
      <c r="I306" s="6">
        <v>8900</v>
      </c>
      <c r="J306" s="32">
        <v>0</v>
      </c>
      <c r="K306" s="7"/>
    </row>
    <row r="307" spans="1:11" x14ac:dyDescent="0.4">
      <c r="A307" s="56" t="s">
        <v>123</v>
      </c>
      <c r="B307" s="4" t="s">
        <v>124</v>
      </c>
      <c r="C307" s="58" t="s">
        <v>137</v>
      </c>
      <c r="D307" s="4" t="s">
        <v>138</v>
      </c>
      <c r="E307" s="4" t="s">
        <v>73</v>
      </c>
      <c r="F307" s="5" t="s">
        <v>381</v>
      </c>
      <c r="G307" s="5" t="s">
        <v>382</v>
      </c>
      <c r="H307" s="6" t="s">
        <v>113</v>
      </c>
      <c r="I307" s="6">
        <v>9600</v>
      </c>
      <c r="J307" s="32" t="s">
        <v>113</v>
      </c>
      <c r="K307" s="7"/>
    </row>
    <row r="308" spans="1:11" x14ac:dyDescent="0.4">
      <c r="A308" s="56" t="s">
        <v>123</v>
      </c>
      <c r="B308" s="4" t="s">
        <v>124</v>
      </c>
      <c r="C308" s="58" t="s">
        <v>309</v>
      </c>
      <c r="D308" s="4" t="s">
        <v>310</v>
      </c>
      <c r="E308" s="4" t="s">
        <v>73</v>
      </c>
      <c r="F308" s="5" t="s">
        <v>381</v>
      </c>
      <c r="G308" s="5" t="s">
        <v>382</v>
      </c>
      <c r="H308" s="6">
        <v>9050</v>
      </c>
      <c r="I308" s="6">
        <v>9100</v>
      </c>
      <c r="J308" s="32">
        <v>0.55248618784531356</v>
      </c>
      <c r="K308" s="7"/>
    </row>
    <row r="309" spans="1:11" x14ac:dyDescent="0.4">
      <c r="A309" s="56" t="s">
        <v>123</v>
      </c>
      <c r="B309" s="4" t="s">
        <v>124</v>
      </c>
      <c r="C309" s="58" t="s">
        <v>299</v>
      </c>
      <c r="D309" s="4" t="s">
        <v>300</v>
      </c>
      <c r="E309" s="4" t="s">
        <v>73</v>
      </c>
      <c r="F309" s="5" t="s">
        <v>381</v>
      </c>
      <c r="G309" s="5" t="s">
        <v>382</v>
      </c>
      <c r="H309" s="6">
        <v>9300</v>
      </c>
      <c r="I309" s="6">
        <v>9780</v>
      </c>
      <c r="J309" s="32">
        <v>5.1612903225806361</v>
      </c>
      <c r="K309" s="7"/>
    </row>
    <row r="310" spans="1:11" x14ac:dyDescent="0.4">
      <c r="A310" s="56" t="s">
        <v>123</v>
      </c>
      <c r="B310" s="4" t="s">
        <v>124</v>
      </c>
      <c r="C310" s="58" t="s">
        <v>141</v>
      </c>
      <c r="D310" s="4" t="s">
        <v>142</v>
      </c>
      <c r="E310" s="4" t="s">
        <v>73</v>
      </c>
      <c r="F310" s="5" t="s">
        <v>381</v>
      </c>
      <c r="G310" s="5" t="s">
        <v>382</v>
      </c>
      <c r="H310" s="6">
        <v>9233.3333332999991</v>
      </c>
      <c r="I310" s="6">
        <v>9333.3333332999991</v>
      </c>
      <c r="J310" s="32">
        <v>1.0830324909786304</v>
      </c>
      <c r="K310" s="7"/>
    </row>
    <row r="311" spans="1:11" x14ac:dyDescent="0.4">
      <c r="A311" s="56" t="s">
        <v>123</v>
      </c>
      <c r="B311" s="4" t="s">
        <v>124</v>
      </c>
      <c r="C311" s="58" t="s">
        <v>301</v>
      </c>
      <c r="D311" s="4" t="s">
        <v>302</v>
      </c>
      <c r="E311" s="4" t="s">
        <v>73</v>
      </c>
      <c r="F311" s="5" t="s">
        <v>381</v>
      </c>
      <c r="G311" s="5" t="s">
        <v>382</v>
      </c>
      <c r="H311" s="6">
        <v>9250</v>
      </c>
      <c r="I311" s="6">
        <v>9000</v>
      </c>
      <c r="J311" s="32">
        <v>-2.7027027027026973</v>
      </c>
      <c r="K311" s="7"/>
    </row>
    <row r="312" spans="1:11" x14ac:dyDescent="0.4">
      <c r="A312" s="56" t="s">
        <v>383</v>
      </c>
      <c r="B312" s="4" t="s">
        <v>384</v>
      </c>
      <c r="C312" s="58" t="s">
        <v>385</v>
      </c>
      <c r="D312" s="4" t="s">
        <v>386</v>
      </c>
      <c r="E312" s="4" t="s">
        <v>73</v>
      </c>
      <c r="F312" s="5" t="s">
        <v>381</v>
      </c>
      <c r="G312" s="5" t="s">
        <v>382</v>
      </c>
      <c r="H312" s="6">
        <v>8533.3333332999991</v>
      </c>
      <c r="I312" s="6">
        <v>8533.3333332999991</v>
      </c>
      <c r="J312" s="32">
        <v>0</v>
      </c>
      <c r="K312" s="7"/>
    </row>
    <row r="313" spans="1:11" x14ac:dyDescent="0.4">
      <c r="A313" s="56" t="s">
        <v>383</v>
      </c>
      <c r="B313" s="4" t="s">
        <v>384</v>
      </c>
      <c r="C313" s="58" t="s">
        <v>387</v>
      </c>
      <c r="D313" s="4" t="s">
        <v>388</v>
      </c>
      <c r="E313" s="4" t="s">
        <v>73</v>
      </c>
      <c r="F313" s="5" t="s">
        <v>381</v>
      </c>
      <c r="G313" s="5" t="s">
        <v>382</v>
      </c>
      <c r="H313" s="6">
        <v>8375</v>
      </c>
      <c r="I313" s="6">
        <v>8500</v>
      </c>
      <c r="J313" s="32">
        <v>1.4925373134328401</v>
      </c>
      <c r="K313" s="7"/>
    </row>
    <row r="314" spans="1:11" x14ac:dyDescent="0.4">
      <c r="A314" s="56" t="s">
        <v>383</v>
      </c>
      <c r="B314" s="4" t="s">
        <v>384</v>
      </c>
      <c r="C314" s="58" t="s">
        <v>389</v>
      </c>
      <c r="D314" s="4" t="s">
        <v>390</v>
      </c>
      <c r="E314" s="4" t="s">
        <v>73</v>
      </c>
      <c r="F314" s="5" t="s">
        <v>381</v>
      </c>
      <c r="G314" s="5" t="s">
        <v>382</v>
      </c>
      <c r="H314" s="6">
        <v>9000</v>
      </c>
      <c r="I314" s="6">
        <v>9250</v>
      </c>
      <c r="J314" s="32">
        <v>2.7777777777777679</v>
      </c>
      <c r="K314" s="7"/>
    </row>
    <row r="315" spans="1:11" x14ac:dyDescent="0.4">
      <c r="A315" s="56" t="s">
        <v>157</v>
      </c>
      <c r="B315" s="4" t="s">
        <v>158</v>
      </c>
      <c r="C315" s="58" t="s">
        <v>159</v>
      </c>
      <c r="D315" s="4" t="s">
        <v>160</v>
      </c>
      <c r="E315" s="4" t="s">
        <v>73</v>
      </c>
      <c r="F315" s="5" t="s">
        <v>381</v>
      </c>
      <c r="G315" s="5" t="s">
        <v>382</v>
      </c>
      <c r="H315" s="6">
        <v>9980</v>
      </c>
      <c r="I315" s="6">
        <v>9000</v>
      </c>
      <c r="J315" s="32">
        <v>-9.819639278557112</v>
      </c>
      <c r="K315" s="7"/>
    </row>
    <row r="316" spans="1:11" x14ac:dyDescent="0.4">
      <c r="A316" s="56" t="s">
        <v>157</v>
      </c>
      <c r="B316" s="4" t="s">
        <v>158</v>
      </c>
      <c r="C316" s="58" t="s">
        <v>319</v>
      </c>
      <c r="D316" s="4" t="s">
        <v>320</v>
      </c>
      <c r="E316" s="4" t="s">
        <v>73</v>
      </c>
      <c r="F316" s="5" t="s">
        <v>381</v>
      </c>
      <c r="G316" s="5" t="s">
        <v>382</v>
      </c>
      <c r="H316" s="6">
        <v>8475</v>
      </c>
      <c r="I316" s="6">
        <v>8050</v>
      </c>
      <c r="J316" s="32">
        <v>-5.0147492625368777</v>
      </c>
      <c r="K316" s="7"/>
    </row>
    <row r="317" spans="1:11" x14ac:dyDescent="0.4">
      <c r="A317" s="56" t="s">
        <v>69</v>
      </c>
      <c r="B317" s="4" t="s">
        <v>70</v>
      </c>
      <c r="C317" s="58" t="s">
        <v>165</v>
      </c>
      <c r="D317" s="4" t="s">
        <v>166</v>
      </c>
      <c r="E317" s="4" t="s">
        <v>73</v>
      </c>
      <c r="F317" s="5" t="s">
        <v>381</v>
      </c>
      <c r="G317" s="5" t="s">
        <v>382</v>
      </c>
      <c r="H317" s="6" t="s">
        <v>113</v>
      </c>
      <c r="I317" s="6">
        <v>11000</v>
      </c>
      <c r="J317" s="32" t="s">
        <v>113</v>
      </c>
      <c r="K317" s="7"/>
    </row>
    <row r="318" spans="1:11" x14ac:dyDescent="0.4">
      <c r="A318" s="56" t="s">
        <v>69</v>
      </c>
      <c r="B318" s="4" t="s">
        <v>70</v>
      </c>
      <c r="C318" s="58" t="s">
        <v>167</v>
      </c>
      <c r="D318" s="4" t="s">
        <v>168</v>
      </c>
      <c r="E318" s="4" t="s">
        <v>73</v>
      </c>
      <c r="F318" s="5" t="s">
        <v>381</v>
      </c>
      <c r="G318" s="5" t="s">
        <v>382</v>
      </c>
      <c r="H318" s="6">
        <v>10500</v>
      </c>
      <c r="I318" s="6">
        <v>10500</v>
      </c>
      <c r="J318" s="32">
        <v>0</v>
      </c>
      <c r="K318" s="7"/>
    </row>
    <row r="319" spans="1:11" x14ac:dyDescent="0.4">
      <c r="A319" s="56" t="s">
        <v>69</v>
      </c>
      <c r="B319" s="4" t="s">
        <v>70</v>
      </c>
      <c r="C319" s="58" t="s">
        <v>169</v>
      </c>
      <c r="D319" s="4" t="s">
        <v>170</v>
      </c>
      <c r="E319" s="4" t="s">
        <v>73</v>
      </c>
      <c r="F319" s="5" t="s">
        <v>381</v>
      </c>
      <c r="G319" s="5" t="s">
        <v>382</v>
      </c>
      <c r="H319" s="6">
        <v>9750</v>
      </c>
      <c r="I319" s="6">
        <v>9750</v>
      </c>
      <c r="J319" s="32">
        <v>0</v>
      </c>
      <c r="K319" s="7"/>
    </row>
    <row r="320" spans="1:11" x14ac:dyDescent="0.4">
      <c r="A320" s="56" t="s">
        <v>69</v>
      </c>
      <c r="B320" s="4" t="s">
        <v>70</v>
      </c>
      <c r="C320" s="58" t="s">
        <v>171</v>
      </c>
      <c r="D320" s="4" t="s">
        <v>172</v>
      </c>
      <c r="E320" s="4" t="s">
        <v>73</v>
      </c>
      <c r="F320" s="5" t="s">
        <v>381</v>
      </c>
      <c r="G320" s="5" t="s">
        <v>382</v>
      </c>
      <c r="H320" s="6">
        <v>9200</v>
      </c>
      <c r="I320" s="6">
        <v>9200</v>
      </c>
      <c r="J320" s="32">
        <v>0</v>
      </c>
      <c r="K320" s="7"/>
    </row>
    <row r="321" spans="1:11" x14ac:dyDescent="0.4">
      <c r="A321" s="56" t="s">
        <v>69</v>
      </c>
      <c r="B321" s="4" t="s">
        <v>70</v>
      </c>
      <c r="C321" s="58" t="s">
        <v>173</v>
      </c>
      <c r="D321" s="4" t="s">
        <v>174</v>
      </c>
      <c r="E321" s="4" t="s">
        <v>73</v>
      </c>
      <c r="F321" s="5" t="s">
        <v>381</v>
      </c>
      <c r="G321" s="5" t="s">
        <v>382</v>
      </c>
      <c r="H321" s="6">
        <v>9000</v>
      </c>
      <c r="I321" s="6">
        <v>9033.3333332999991</v>
      </c>
      <c r="J321" s="32">
        <v>0.37037036999998385</v>
      </c>
      <c r="K321" s="7"/>
    </row>
    <row r="322" spans="1:11" x14ac:dyDescent="0.4">
      <c r="A322" s="56" t="s">
        <v>69</v>
      </c>
      <c r="B322" s="4" t="s">
        <v>70</v>
      </c>
      <c r="C322" s="58" t="s">
        <v>189</v>
      </c>
      <c r="D322" s="4" t="s">
        <v>190</v>
      </c>
      <c r="E322" s="4" t="s">
        <v>73</v>
      </c>
      <c r="F322" s="5" t="s">
        <v>381</v>
      </c>
      <c r="G322" s="5" t="s">
        <v>382</v>
      </c>
      <c r="H322" s="6">
        <v>9566.6666667000009</v>
      </c>
      <c r="I322" s="6">
        <v>9250</v>
      </c>
      <c r="J322" s="32">
        <v>-3.310104529953628</v>
      </c>
      <c r="K322" s="7"/>
    </row>
    <row r="323" spans="1:11" x14ac:dyDescent="0.4">
      <c r="A323" s="56" t="s">
        <v>69</v>
      </c>
      <c r="B323" s="4" t="s">
        <v>70</v>
      </c>
      <c r="C323" s="58" t="s">
        <v>321</v>
      </c>
      <c r="D323" s="4" t="s">
        <v>322</v>
      </c>
      <c r="E323" s="4" t="s">
        <v>73</v>
      </c>
      <c r="F323" s="5" t="s">
        <v>381</v>
      </c>
      <c r="G323" s="5" t="s">
        <v>382</v>
      </c>
      <c r="H323" s="6">
        <v>9750</v>
      </c>
      <c r="I323" s="6">
        <v>10166.666666700001</v>
      </c>
      <c r="J323" s="32">
        <v>4.2735042738461626</v>
      </c>
      <c r="K323" s="7"/>
    </row>
    <row r="324" spans="1:11" x14ac:dyDescent="0.4">
      <c r="A324" s="56" t="s">
        <v>69</v>
      </c>
      <c r="B324" s="4" t="s">
        <v>70</v>
      </c>
      <c r="C324" s="58" t="s">
        <v>191</v>
      </c>
      <c r="D324" s="4" t="s">
        <v>192</v>
      </c>
      <c r="E324" s="4" t="s">
        <v>73</v>
      </c>
      <c r="F324" s="5" t="s">
        <v>381</v>
      </c>
      <c r="G324" s="5" t="s">
        <v>382</v>
      </c>
      <c r="H324" s="6">
        <v>9250</v>
      </c>
      <c r="I324" s="6">
        <v>8600</v>
      </c>
      <c r="J324" s="32">
        <v>-7.0270270270270219</v>
      </c>
      <c r="K324" s="7"/>
    </row>
    <row r="325" spans="1:11" x14ac:dyDescent="0.4">
      <c r="A325" s="56" t="s">
        <v>213</v>
      </c>
      <c r="B325" s="4" t="s">
        <v>214</v>
      </c>
      <c r="C325" s="58" t="s">
        <v>391</v>
      </c>
      <c r="D325" s="4" t="s">
        <v>392</v>
      </c>
      <c r="E325" s="4" t="s">
        <v>73</v>
      </c>
      <c r="F325" s="5" t="s">
        <v>381</v>
      </c>
      <c r="G325" s="5" t="s">
        <v>382</v>
      </c>
      <c r="H325" s="6">
        <v>8250</v>
      </c>
      <c r="I325" s="6">
        <v>8025</v>
      </c>
      <c r="J325" s="32">
        <v>-2.7272727272727226</v>
      </c>
      <c r="K325" s="7"/>
    </row>
    <row r="326" spans="1:11" x14ac:dyDescent="0.4">
      <c r="A326" s="56" t="s">
        <v>213</v>
      </c>
      <c r="B326" s="4" t="s">
        <v>214</v>
      </c>
      <c r="C326" s="58" t="s">
        <v>215</v>
      </c>
      <c r="D326" s="4" t="s">
        <v>216</v>
      </c>
      <c r="E326" s="4" t="s">
        <v>73</v>
      </c>
      <c r="F326" s="5" t="s">
        <v>381</v>
      </c>
      <c r="G326" s="5" t="s">
        <v>382</v>
      </c>
      <c r="H326" s="6">
        <v>7533.3333333</v>
      </c>
      <c r="I326" s="6">
        <v>7500</v>
      </c>
      <c r="J326" s="32">
        <v>-0.44247787566566998</v>
      </c>
      <c r="K326" s="7"/>
    </row>
    <row r="327" spans="1:11" x14ac:dyDescent="0.4">
      <c r="A327" s="56" t="s">
        <v>213</v>
      </c>
      <c r="B327" s="4" t="s">
        <v>214</v>
      </c>
      <c r="C327" s="58" t="s">
        <v>393</v>
      </c>
      <c r="D327" s="4" t="s">
        <v>394</v>
      </c>
      <c r="E327" s="4" t="s">
        <v>73</v>
      </c>
      <c r="F327" s="5" t="s">
        <v>381</v>
      </c>
      <c r="G327" s="5" t="s">
        <v>382</v>
      </c>
      <c r="H327" s="6">
        <v>8875</v>
      </c>
      <c r="I327" s="6">
        <v>9125</v>
      </c>
      <c r="J327" s="32">
        <v>2.8169014084507005</v>
      </c>
      <c r="K327" s="7"/>
    </row>
    <row r="328" spans="1:11" x14ac:dyDescent="0.4">
      <c r="A328" s="56" t="s">
        <v>217</v>
      </c>
      <c r="B328" s="4" t="s">
        <v>218</v>
      </c>
      <c r="C328" s="58" t="s">
        <v>288</v>
      </c>
      <c r="D328" s="4" t="s">
        <v>289</v>
      </c>
      <c r="E328" s="4" t="s">
        <v>73</v>
      </c>
      <c r="F328" s="5" t="s">
        <v>381</v>
      </c>
      <c r="G328" s="5" t="s">
        <v>382</v>
      </c>
      <c r="H328" s="6">
        <v>7833.3333333</v>
      </c>
      <c r="I328" s="6">
        <v>7833.3333333</v>
      </c>
      <c r="J328" s="32">
        <v>0</v>
      </c>
      <c r="K328" s="7"/>
    </row>
    <row r="329" spans="1:11" x14ac:dyDescent="0.4">
      <c r="A329" s="56" t="s">
        <v>261</v>
      </c>
      <c r="B329" s="4" t="s">
        <v>262</v>
      </c>
      <c r="C329" s="58" t="s">
        <v>267</v>
      </c>
      <c r="D329" s="4" t="s">
        <v>268</v>
      </c>
      <c r="E329" s="4" t="s">
        <v>73</v>
      </c>
      <c r="F329" s="5" t="s">
        <v>381</v>
      </c>
      <c r="G329" s="5" t="s">
        <v>382</v>
      </c>
      <c r="H329" s="6">
        <v>8666.6666667000009</v>
      </c>
      <c r="I329" s="6">
        <v>8366.6666667000009</v>
      </c>
      <c r="J329" s="32">
        <v>-3.4615384615251488</v>
      </c>
      <c r="K329" s="7"/>
    </row>
    <row r="330" spans="1:11" x14ac:dyDescent="0.4">
      <c r="A330" s="56" t="s">
        <v>261</v>
      </c>
      <c r="B330" s="4" t="s">
        <v>262</v>
      </c>
      <c r="C330" s="58" t="s">
        <v>271</v>
      </c>
      <c r="D330" s="4" t="s">
        <v>272</v>
      </c>
      <c r="E330" s="4" t="s">
        <v>73</v>
      </c>
      <c r="F330" s="5" t="s">
        <v>381</v>
      </c>
      <c r="G330" s="5" t="s">
        <v>382</v>
      </c>
      <c r="H330" s="6">
        <v>9533.3333332999991</v>
      </c>
      <c r="I330" s="6">
        <v>9500</v>
      </c>
      <c r="J330" s="32">
        <v>-0.34965034930191097</v>
      </c>
      <c r="K330" s="7"/>
    </row>
    <row r="331" spans="1:11" x14ac:dyDescent="0.4">
      <c r="A331" s="56" t="s">
        <v>86</v>
      </c>
      <c r="B331" s="4" t="s">
        <v>87</v>
      </c>
      <c r="C331" s="58" t="s">
        <v>95</v>
      </c>
      <c r="D331" s="4" t="s">
        <v>96</v>
      </c>
      <c r="E331" s="4" t="s">
        <v>285</v>
      </c>
      <c r="F331" s="5" t="s">
        <v>395</v>
      </c>
      <c r="G331" s="5" t="s">
        <v>296</v>
      </c>
      <c r="H331" s="6">
        <v>13000</v>
      </c>
      <c r="I331" s="6">
        <v>14200</v>
      </c>
      <c r="J331" s="32">
        <v>9.2307692307692193</v>
      </c>
      <c r="K331" s="7"/>
    </row>
    <row r="332" spans="1:11" x14ac:dyDescent="0.4">
      <c r="A332" s="56" t="s">
        <v>86</v>
      </c>
      <c r="B332" s="4" t="s">
        <v>87</v>
      </c>
      <c r="C332" s="58" t="s">
        <v>97</v>
      </c>
      <c r="D332" s="4" t="s">
        <v>98</v>
      </c>
      <c r="E332" s="4" t="s">
        <v>285</v>
      </c>
      <c r="F332" s="5" t="s">
        <v>395</v>
      </c>
      <c r="G332" s="5" t="s">
        <v>296</v>
      </c>
      <c r="H332" s="6">
        <v>14000</v>
      </c>
      <c r="I332" s="6">
        <v>14000</v>
      </c>
      <c r="J332" s="32">
        <v>0</v>
      </c>
      <c r="K332" s="7"/>
    </row>
    <row r="333" spans="1:11" x14ac:dyDescent="0.4">
      <c r="A333" s="56" t="s">
        <v>120</v>
      </c>
      <c r="B333" s="4" t="s">
        <v>121</v>
      </c>
      <c r="C333" s="58" t="s">
        <v>122</v>
      </c>
      <c r="D333" s="4" t="s">
        <v>121</v>
      </c>
      <c r="E333" s="4" t="s">
        <v>331</v>
      </c>
      <c r="F333" s="5" t="s">
        <v>396</v>
      </c>
      <c r="G333" s="5" t="s">
        <v>75</v>
      </c>
      <c r="H333" s="6">
        <v>24800</v>
      </c>
      <c r="I333" s="6">
        <v>25520</v>
      </c>
      <c r="J333" s="32">
        <v>2.9032258064516148</v>
      </c>
      <c r="K333" s="7"/>
    </row>
    <row r="334" spans="1:11" x14ac:dyDescent="0.4">
      <c r="A334" s="56" t="s">
        <v>123</v>
      </c>
      <c r="B334" s="4" t="s">
        <v>124</v>
      </c>
      <c r="C334" s="58" t="s">
        <v>125</v>
      </c>
      <c r="D334" s="4" t="s">
        <v>126</v>
      </c>
      <c r="E334" s="4" t="s">
        <v>331</v>
      </c>
      <c r="F334" s="5" t="s">
        <v>396</v>
      </c>
      <c r="G334" s="5" t="s">
        <v>75</v>
      </c>
      <c r="H334" s="6">
        <v>23371.4285714</v>
      </c>
      <c r="I334" s="6">
        <v>24571.4285714</v>
      </c>
      <c r="J334" s="32">
        <v>5.1344743276346305</v>
      </c>
      <c r="K334" s="7"/>
    </row>
    <row r="335" spans="1:11" x14ac:dyDescent="0.4">
      <c r="A335" s="56" t="s">
        <v>123</v>
      </c>
      <c r="B335" s="4" t="s">
        <v>124</v>
      </c>
      <c r="C335" s="58" t="s">
        <v>131</v>
      </c>
      <c r="D335" s="4" t="s">
        <v>132</v>
      </c>
      <c r="E335" s="4" t="s">
        <v>331</v>
      </c>
      <c r="F335" s="5" t="s">
        <v>396</v>
      </c>
      <c r="G335" s="5" t="s">
        <v>75</v>
      </c>
      <c r="H335" s="6">
        <v>22266.666666699999</v>
      </c>
      <c r="I335" s="6">
        <v>22100</v>
      </c>
      <c r="J335" s="32">
        <v>-0.74850299416054922</v>
      </c>
      <c r="K335" s="7"/>
    </row>
    <row r="336" spans="1:11" x14ac:dyDescent="0.4">
      <c r="A336" s="56" t="s">
        <v>123</v>
      </c>
      <c r="B336" s="4" t="s">
        <v>124</v>
      </c>
      <c r="C336" s="58" t="s">
        <v>297</v>
      </c>
      <c r="D336" s="4" t="s">
        <v>298</v>
      </c>
      <c r="E336" s="4" t="s">
        <v>331</v>
      </c>
      <c r="F336" s="5" t="s">
        <v>396</v>
      </c>
      <c r="G336" s="5" t="s">
        <v>75</v>
      </c>
      <c r="H336" s="6">
        <v>22266.666666699999</v>
      </c>
      <c r="I336" s="6">
        <v>22066.666666699999</v>
      </c>
      <c r="J336" s="32">
        <v>-0.89820359281302942</v>
      </c>
      <c r="K336" s="7"/>
    </row>
    <row r="337" spans="1:11" x14ac:dyDescent="0.4">
      <c r="A337" s="56" t="s">
        <v>123</v>
      </c>
      <c r="B337" s="4" t="s">
        <v>124</v>
      </c>
      <c r="C337" s="58" t="s">
        <v>133</v>
      </c>
      <c r="D337" s="4" t="s">
        <v>134</v>
      </c>
      <c r="E337" s="4" t="s">
        <v>331</v>
      </c>
      <c r="F337" s="5" t="s">
        <v>396</v>
      </c>
      <c r="G337" s="5" t="s">
        <v>75</v>
      </c>
      <c r="H337" s="6">
        <v>26000</v>
      </c>
      <c r="I337" s="6">
        <v>26000</v>
      </c>
      <c r="J337" s="32">
        <v>0</v>
      </c>
      <c r="K337" s="7"/>
    </row>
    <row r="338" spans="1:11" x14ac:dyDescent="0.4">
      <c r="A338" s="56" t="s">
        <v>123</v>
      </c>
      <c r="B338" s="4" t="s">
        <v>124</v>
      </c>
      <c r="C338" s="58" t="s">
        <v>397</v>
      </c>
      <c r="D338" s="4" t="s">
        <v>398</v>
      </c>
      <c r="E338" s="4" t="s">
        <v>331</v>
      </c>
      <c r="F338" s="5" t="s">
        <v>396</v>
      </c>
      <c r="G338" s="5" t="s">
        <v>75</v>
      </c>
      <c r="H338" s="6">
        <v>23666.666666699999</v>
      </c>
      <c r="I338" s="6">
        <v>23666.666666699999</v>
      </c>
      <c r="J338" s="32">
        <v>0</v>
      </c>
      <c r="K338" s="7"/>
    </row>
    <row r="339" spans="1:11" x14ac:dyDescent="0.4">
      <c r="A339" s="56" t="s">
        <v>123</v>
      </c>
      <c r="B339" s="4" t="s">
        <v>124</v>
      </c>
      <c r="C339" s="58" t="s">
        <v>341</v>
      </c>
      <c r="D339" s="4" t="s">
        <v>342</v>
      </c>
      <c r="E339" s="4" t="s">
        <v>331</v>
      </c>
      <c r="F339" s="5" t="s">
        <v>396</v>
      </c>
      <c r="G339" s="5" t="s">
        <v>75</v>
      </c>
      <c r="H339" s="6">
        <v>22333.333333300001</v>
      </c>
      <c r="I339" s="6">
        <v>22333.333333300001</v>
      </c>
      <c r="J339" s="32">
        <v>0</v>
      </c>
      <c r="K339" s="7"/>
    </row>
    <row r="340" spans="1:11" x14ac:dyDescent="0.4">
      <c r="A340" s="56" t="s">
        <v>123</v>
      </c>
      <c r="B340" s="4" t="s">
        <v>124</v>
      </c>
      <c r="C340" s="58" t="s">
        <v>135</v>
      </c>
      <c r="D340" s="4" t="s">
        <v>136</v>
      </c>
      <c r="E340" s="4" t="s">
        <v>331</v>
      </c>
      <c r="F340" s="5" t="s">
        <v>396</v>
      </c>
      <c r="G340" s="5" t="s">
        <v>75</v>
      </c>
      <c r="H340" s="6">
        <v>22666.666666699999</v>
      </c>
      <c r="I340" s="6">
        <v>22333.333333300001</v>
      </c>
      <c r="J340" s="32">
        <v>-1.4705882355860678</v>
      </c>
      <c r="K340" s="7"/>
    </row>
    <row r="341" spans="1:11" x14ac:dyDescent="0.4">
      <c r="A341" s="56" t="s">
        <v>123</v>
      </c>
      <c r="B341" s="4" t="s">
        <v>124</v>
      </c>
      <c r="C341" s="58" t="s">
        <v>137</v>
      </c>
      <c r="D341" s="4" t="s">
        <v>138</v>
      </c>
      <c r="E341" s="4" t="s">
        <v>331</v>
      </c>
      <c r="F341" s="5" t="s">
        <v>396</v>
      </c>
      <c r="G341" s="5" t="s">
        <v>75</v>
      </c>
      <c r="H341" s="6">
        <v>23100</v>
      </c>
      <c r="I341" s="6">
        <v>22700</v>
      </c>
      <c r="J341" s="32">
        <v>-1.7316017316017285</v>
      </c>
      <c r="K341" s="7"/>
    </row>
    <row r="342" spans="1:11" x14ac:dyDescent="0.4">
      <c r="A342" s="56" t="s">
        <v>123</v>
      </c>
      <c r="B342" s="4" t="s">
        <v>124</v>
      </c>
      <c r="C342" s="58" t="s">
        <v>309</v>
      </c>
      <c r="D342" s="4" t="s">
        <v>310</v>
      </c>
      <c r="E342" s="4" t="s">
        <v>331</v>
      </c>
      <c r="F342" s="5" t="s">
        <v>396</v>
      </c>
      <c r="G342" s="5" t="s">
        <v>75</v>
      </c>
      <c r="H342" s="6">
        <v>23450</v>
      </c>
      <c r="I342" s="6">
        <v>23666.666666699999</v>
      </c>
      <c r="J342" s="32">
        <v>0.92395167036247727</v>
      </c>
      <c r="K342" s="7"/>
    </row>
    <row r="343" spans="1:11" x14ac:dyDescent="0.4">
      <c r="A343" s="56" t="s">
        <v>123</v>
      </c>
      <c r="B343" s="4" t="s">
        <v>124</v>
      </c>
      <c r="C343" s="58" t="s">
        <v>141</v>
      </c>
      <c r="D343" s="4" t="s">
        <v>142</v>
      </c>
      <c r="E343" s="4" t="s">
        <v>331</v>
      </c>
      <c r="F343" s="5" t="s">
        <v>396</v>
      </c>
      <c r="G343" s="5" t="s">
        <v>75</v>
      </c>
      <c r="H343" s="6">
        <v>21600</v>
      </c>
      <c r="I343" s="6">
        <v>21600</v>
      </c>
      <c r="J343" s="32">
        <v>0</v>
      </c>
      <c r="K343" s="7"/>
    </row>
    <row r="344" spans="1:11" x14ac:dyDescent="0.4">
      <c r="A344" s="56" t="s">
        <v>123</v>
      </c>
      <c r="B344" s="4" t="s">
        <v>124</v>
      </c>
      <c r="C344" s="58" t="s">
        <v>143</v>
      </c>
      <c r="D344" s="4" t="s">
        <v>144</v>
      </c>
      <c r="E344" s="4" t="s">
        <v>331</v>
      </c>
      <c r="F344" s="5" t="s">
        <v>396</v>
      </c>
      <c r="G344" s="5" t="s">
        <v>75</v>
      </c>
      <c r="H344" s="6">
        <v>22100</v>
      </c>
      <c r="I344" s="6">
        <v>21450</v>
      </c>
      <c r="J344" s="32">
        <v>-2.9411764705882359</v>
      </c>
      <c r="K344" s="7"/>
    </row>
    <row r="345" spans="1:11" x14ac:dyDescent="0.4">
      <c r="A345" s="56" t="s">
        <v>145</v>
      </c>
      <c r="B345" s="4" t="s">
        <v>146</v>
      </c>
      <c r="C345" s="58" t="s">
        <v>149</v>
      </c>
      <c r="D345" s="4" t="s">
        <v>150</v>
      </c>
      <c r="E345" s="4" t="s">
        <v>331</v>
      </c>
      <c r="F345" s="5" t="s">
        <v>396</v>
      </c>
      <c r="G345" s="5" t="s">
        <v>75</v>
      </c>
      <c r="H345" s="6">
        <v>20500</v>
      </c>
      <c r="I345" s="6">
        <v>19666.666666699999</v>
      </c>
      <c r="J345" s="32">
        <v>-4.0650406502439118</v>
      </c>
      <c r="K345" s="7"/>
    </row>
    <row r="346" spans="1:11" x14ac:dyDescent="0.4">
      <c r="A346" s="56" t="s">
        <v>145</v>
      </c>
      <c r="B346" s="4" t="s">
        <v>146</v>
      </c>
      <c r="C346" s="58" t="s">
        <v>151</v>
      </c>
      <c r="D346" s="4" t="s">
        <v>152</v>
      </c>
      <c r="E346" s="4" t="s">
        <v>331</v>
      </c>
      <c r="F346" s="5" t="s">
        <v>396</v>
      </c>
      <c r="G346" s="5" t="s">
        <v>75</v>
      </c>
      <c r="H346" s="6">
        <v>19800</v>
      </c>
      <c r="I346" s="6">
        <v>19800</v>
      </c>
      <c r="J346" s="32">
        <v>0</v>
      </c>
      <c r="K346" s="7"/>
    </row>
    <row r="347" spans="1:11" x14ac:dyDescent="0.4">
      <c r="A347" s="56" t="s">
        <v>157</v>
      </c>
      <c r="B347" s="4" t="s">
        <v>158</v>
      </c>
      <c r="C347" s="58" t="s">
        <v>317</v>
      </c>
      <c r="D347" s="4" t="s">
        <v>318</v>
      </c>
      <c r="E347" s="4" t="s">
        <v>331</v>
      </c>
      <c r="F347" s="5" t="s">
        <v>396</v>
      </c>
      <c r="G347" s="5" t="s">
        <v>75</v>
      </c>
      <c r="H347" s="6">
        <v>20333.333333300001</v>
      </c>
      <c r="I347" s="6">
        <v>20333.333333300001</v>
      </c>
      <c r="J347" s="32">
        <v>0</v>
      </c>
      <c r="K347" s="7"/>
    </row>
    <row r="348" spans="1:11" x14ac:dyDescent="0.4">
      <c r="A348" s="56" t="s">
        <v>69</v>
      </c>
      <c r="B348" s="4" t="s">
        <v>70</v>
      </c>
      <c r="C348" s="58" t="s">
        <v>165</v>
      </c>
      <c r="D348" s="4" t="s">
        <v>166</v>
      </c>
      <c r="E348" s="4" t="s">
        <v>331</v>
      </c>
      <c r="F348" s="5" t="s">
        <v>396</v>
      </c>
      <c r="G348" s="5" t="s">
        <v>75</v>
      </c>
      <c r="H348" s="6">
        <v>23666.666666699999</v>
      </c>
      <c r="I348" s="6">
        <v>23333.333333300001</v>
      </c>
      <c r="J348" s="32">
        <v>-1.4084507045050487</v>
      </c>
      <c r="K348" s="7"/>
    </row>
    <row r="349" spans="1:11" x14ac:dyDescent="0.4">
      <c r="A349" s="56" t="s">
        <v>69</v>
      </c>
      <c r="B349" s="4" t="s">
        <v>70</v>
      </c>
      <c r="C349" s="58" t="s">
        <v>167</v>
      </c>
      <c r="D349" s="4" t="s">
        <v>168</v>
      </c>
      <c r="E349" s="4" t="s">
        <v>331</v>
      </c>
      <c r="F349" s="5" t="s">
        <v>396</v>
      </c>
      <c r="G349" s="5" t="s">
        <v>75</v>
      </c>
      <c r="H349" s="6">
        <v>22000</v>
      </c>
      <c r="I349" s="6">
        <v>21500</v>
      </c>
      <c r="J349" s="32">
        <v>-2.2727272727272707</v>
      </c>
      <c r="K349" s="7"/>
    </row>
    <row r="350" spans="1:11" x14ac:dyDescent="0.4">
      <c r="A350" s="56" t="s">
        <v>69</v>
      </c>
      <c r="B350" s="4" t="s">
        <v>70</v>
      </c>
      <c r="C350" s="58" t="s">
        <v>303</v>
      </c>
      <c r="D350" s="4" t="s">
        <v>304</v>
      </c>
      <c r="E350" s="4" t="s">
        <v>331</v>
      </c>
      <c r="F350" s="5" t="s">
        <v>396</v>
      </c>
      <c r="G350" s="5" t="s">
        <v>75</v>
      </c>
      <c r="H350" s="6" t="s">
        <v>113</v>
      </c>
      <c r="I350" s="6">
        <v>24000</v>
      </c>
      <c r="J350" s="32" t="s">
        <v>113</v>
      </c>
      <c r="K350" s="7"/>
    </row>
    <row r="351" spans="1:11" x14ac:dyDescent="0.4">
      <c r="A351" s="56" t="s">
        <v>69</v>
      </c>
      <c r="B351" s="4" t="s">
        <v>70</v>
      </c>
      <c r="C351" s="58" t="s">
        <v>173</v>
      </c>
      <c r="D351" s="4" t="s">
        <v>174</v>
      </c>
      <c r="E351" s="4" t="s">
        <v>331</v>
      </c>
      <c r="F351" s="5" t="s">
        <v>396</v>
      </c>
      <c r="G351" s="5" t="s">
        <v>75</v>
      </c>
      <c r="H351" s="6">
        <v>20189.333333300001</v>
      </c>
      <c r="I351" s="6">
        <v>20050</v>
      </c>
      <c r="J351" s="32">
        <v>-0.69013340361361308</v>
      </c>
      <c r="K351" s="7"/>
    </row>
    <row r="352" spans="1:11" x14ac:dyDescent="0.4">
      <c r="A352" s="56" t="s">
        <v>69</v>
      </c>
      <c r="B352" s="4" t="s">
        <v>70</v>
      </c>
      <c r="C352" s="58" t="s">
        <v>179</v>
      </c>
      <c r="D352" s="4" t="s">
        <v>180</v>
      </c>
      <c r="E352" s="4" t="s">
        <v>331</v>
      </c>
      <c r="F352" s="5" t="s">
        <v>396</v>
      </c>
      <c r="G352" s="5" t="s">
        <v>75</v>
      </c>
      <c r="H352" s="6">
        <v>20266.666666699999</v>
      </c>
      <c r="I352" s="6">
        <v>20100</v>
      </c>
      <c r="J352" s="32">
        <v>-0.82236842121574671</v>
      </c>
      <c r="K352" s="7"/>
    </row>
    <row r="353" spans="1:11" x14ac:dyDescent="0.4">
      <c r="A353" s="56" t="s">
        <v>69</v>
      </c>
      <c r="B353" s="4" t="s">
        <v>70</v>
      </c>
      <c r="C353" s="58" t="s">
        <v>399</v>
      </c>
      <c r="D353" s="4" t="s">
        <v>400</v>
      </c>
      <c r="E353" s="4" t="s">
        <v>331</v>
      </c>
      <c r="F353" s="5" t="s">
        <v>396</v>
      </c>
      <c r="G353" s="5" t="s">
        <v>75</v>
      </c>
      <c r="H353" s="6">
        <v>20700</v>
      </c>
      <c r="I353" s="6">
        <v>21200</v>
      </c>
      <c r="J353" s="32">
        <v>2.4154589371980784</v>
      </c>
      <c r="K353" s="7"/>
    </row>
    <row r="354" spans="1:11" x14ac:dyDescent="0.4">
      <c r="A354" s="56" t="s">
        <v>69</v>
      </c>
      <c r="B354" s="4" t="s">
        <v>70</v>
      </c>
      <c r="C354" s="58" t="s">
        <v>71</v>
      </c>
      <c r="D354" s="4" t="s">
        <v>72</v>
      </c>
      <c r="E354" s="4" t="s">
        <v>331</v>
      </c>
      <c r="F354" s="5" t="s">
        <v>396</v>
      </c>
      <c r="G354" s="5" t="s">
        <v>75</v>
      </c>
      <c r="H354" s="6">
        <v>20189.333333300001</v>
      </c>
      <c r="I354" s="6">
        <v>20200</v>
      </c>
      <c r="J354" s="32">
        <v>5.2833179401745589E-2</v>
      </c>
      <c r="K354" s="7"/>
    </row>
    <row r="355" spans="1:11" x14ac:dyDescent="0.4">
      <c r="A355" s="56" t="s">
        <v>193</v>
      </c>
      <c r="B355" s="4" t="s">
        <v>194</v>
      </c>
      <c r="C355" s="58" t="s">
        <v>205</v>
      </c>
      <c r="D355" s="4" t="s">
        <v>206</v>
      </c>
      <c r="E355" s="4" t="s">
        <v>331</v>
      </c>
      <c r="F355" s="5" t="s">
        <v>396</v>
      </c>
      <c r="G355" s="5" t="s">
        <v>75</v>
      </c>
      <c r="H355" s="6">
        <v>22166.666666699999</v>
      </c>
      <c r="I355" s="6">
        <v>22166.666666699999</v>
      </c>
      <c r="J355" s="32">
        <v>0</v>
      </c>
      <c r="K355" s="7"/>
    </row>
    <row r="356" spans="1:11" x14ac:dyDescent="0.4">
      <c r="A356" s="56" t="s">
        <v>217</v>
      </c>
      <c r="B356" s="4" t="s">
        <v>218</v>
      </c>
      <c r="C356" s="58" t="s">
        <v>290</v>
      </c>
      <c r="D356" s="4" t="s">
        <v>291</v>
      </c>
      <c r="E356" s="4" t="s">
        <v>331</v>
      </c>
      <c r="F356" s="5" t="s">
        <v>396</v>
      </c>
      <c r="G356" s="5" t="s">
        <v>75</v>
      </c>
      <c r="H356" s="6" t="s">
        <v>113</v>
      </c>
      <c r="I356" s="6">
        <v>23000</v>
      </c>
      <c r="J356" s="32" t="s">
        <v>113</v>
      </c>
      <c r="K356" s="7"/>
    </row>
    <row r="357" spans="1:11" x14ac:dyDescent="0.4">
      <c r="A357" s="56" t="s">
        <v>217</v>
      </c>
      <c r="B357" s="4" t="s">
        <v>218</v>
      </c>
      <c r="C357" s="58" t="s">
        <v>219</v>
      </c>
      <c r="D357" s="4" t="s">
        <v>220</v>
      </c>
      <c r="E357" s="4" t="s">
        <v>331</v>
      </c>
      <c r="F357" s="5" t="s">
        <v>396</v>
      </c>
      <c r="G357" s="5" t="s">
        <v>75</v>
      </c>
      <c r="H357" s="6">
        <v>22500</v>
      </c>
      <c r="I357" s="6">
        <v>22500</v>
      </c>
      <c r="J357" s="32">
        <v>0</v>
      </c>
      <c r="K357" s="7"/>
    </row>
    <row r="358" spans="1:11" x14ac:dyDescent="0.4">
      <c r="A358" s="56" t="s">
        <v>217</v>
      </c>
      <c r="B358" s="4" t="s">
        <v>218</v>
      </c>
      <c r="C358" s="58" t="s">
        <v>221</v>
      </c>
      <c r="D358" s="4" t="s">
        <v>222</v>
      </c>
      <c r="E358" s="4" t="s">
        <v>331</v>
      </c>
      <c r="F358" s="5" t="s">
        <v>396</v>
      </c>
      <c r="G358" s="5" t="s">
        <v>75</v>
      </c>
      <c r="H358" s="6">
        <v>22150</v>
      </c>
      <c r="I358" s="6">
        <v>22766.666666699999</v>
      </c>
      <c r="J358" s="32">
        <v>2.7840481566591357</v>
      </c>
      <c r="K358" s="7"/>
    </row>
    <row r="359" spans="1:11" x14ac:dyDescent="0.4">
      <c r="A359" s="56" t="s">
        <v>227</v>
      </c>
      <c r="B359" s="4" t="s">
        <v>228</v>
      </c>
      <c r="C359" s="58" t="s">
        <v>327</v>
      </c>
      <c r="D359" s="4" t="s">
        <v>328</v>
      </c>
      <c r="E359" s="4" t="s">
        <v>331</v>
      </c>
      <c r="F359" s="5" t="s">
        <v>396</v>
      </c>
      <c r="G359" s="5" t="s">
        <v>75</v>
      </c>
      <c r="H359" s="6">
        <v>21525</v>
      </c>
      <c r="I359" s="6">
        <v>21300</v>
      </c>
      <c r="J359" s="32">
        <v>-1.0452961672473893</v>
      </c>
      <c r="K359" s="7"/>
    </row>
    <row r="360" spans="1:11" x14ac:dyDescent="0.4">
      <c r="A360" s="56" t="s">
        <v>227</v>
      </c>
      <c r="B360" s="4" t="s">
        <v>228</v>
      </c>
      <c r="C360" s="58" t="s">
        <v>233</v>
      </c>
      <c r="D360" s="4" t="s">
        <v>234</v>
      </c>
      <c r="E360" s="4" t="s">
        <v>331</v>
      </c>
      <c r="F360" s="5" t="s">
        <v>396</v>
      </c>
      <c r="G360" s="5" t="s">
        <v>75</v>
      </c>
      <c r="H360" s="6">
        <v>21325</v>
      </c>
      <c r="I360" s="6">
        <v>20825</v>
      </c>
      <c r="J360" s="32">
        <v>-2.3446658851113744</v>
      </c>
      <c r="K360" s="7"/>
    </row>
    <row r="361" spans="1:11" x14ac:dyDescent="0.4">
      <c r="A361" s="56" t="s">
        <v>227</v>
      </c>
      <c r="B361" s="4" t="s">
        <v>228</v>
      </c>
      <c r="C361" s="58" t="s">
        <v>239</v>
      </c>
      <c r="D361" s="4" t="s">
        <v>240</v>
      </c>
      <c r="E361" s="4" t="s">
        <v>331</v>
      </c>
      <c r="F361" s="5" t="s">
        <v>396</v>
      </c>
      <c r="G361" s="5" t="s">
        <v>75</v>
      </c>
      <c r="H361" s="6">
        <v>21325</v>
      </c>
      <c r="I361" s="6">
        <v>21325</v>
      </c>
      <c r="J361" s="32">
        <v>0</v>
      </c>
      <c r="K361" s="7"/>
    </row>
    <row r="362" spans="1:11" x14ac:dyDescent="0.4">
      <c r="A362" s="56" t="s">
        <v>241</v>
      </c>
      <c r="B362" s="4" t="s">
        <v>242</v>
      </c>
      <c r="C362" s="58" t="s">
        <v>427</v>
      </c>
      <c r="D362" s="4" t="s">
        <v>428</v>
      </c>
      <c r="E362" s="4" t="s">
        <v>331</v>
      </c>
      <c r="F362" s="5" t="s">
        <v>396</v>
      </c>
      <c r="G362" s="5" t="s">
        <v>75</v>
      </c>
      <c r="H362" s="6" t="s">
        <v>113</v>
      </c>
      <c r="I362" s="6">
        <v>23900</v>
      </c>
      <c r="J362" s="32" t="s">
        <v>113</v>
      </c>
      <c r="K362" s="7"/>
    </row>
    <row r="363" spans="1:11" x14ac:dyDescent="0.4">
      <c r="A363" s="56" t="s">
        <v>241</v>
      </c>
      <c r="B363" s="4" t="s">
        <v>242</v>
      </c>
      <c r="C363" s="58" t="s">
        <v>294</v>
      </c>
      <c r="D363" s="4" t="s">
        <v>295</v>
      </c>
      <c r="E363" s="4" t="s">
        <v>331</v>
      </c>
      <c r="F363" s="5" t="s">
        <v>396</v>
      </c>
      <c r="G363" s="5" t="s">
        <v>75</v>
      </c>
      <c r="H363" s="6">
        <v>22333.333333300001</v>
      </c>
      <c r="I363" s="6">
        <v>22266.666666699999</v>
      </c>
      <c r="J363" s="32">
        <v>-0.29850746238850867</v>
      </c>
      <c r="K363" s="7"/>
    </row>
    <row r="364" spans="1:11" x14ac:dyDescent="0.4">
      <c r="A364" s="56" t="s">
        <v>241</v>
      </c>
      <c r="B364" s="4" t="s">
        <v>242</v>
      </c>
      <c r="C364" s="58" t="s">
        <v>401</v>
      </c>
      <c r="D364" s="4" t="s">
        <v>402</v>
      </c>
      <c r="E364" s="4" t="s">
        <v>331</v>
      </c>
      <c r="F364" s="5" t="s">
        <v>396</v>
      </c>
      <c r="G364" s="5" t="s">
        <v>75</v>
      </c>
      <c r="H364" s="6">
        <v>22500</v>
      </c>
      <c r="I364" s="6">
        <v>22500</v>
      </c>
      <c r="J364" s="32">
        <v>0</v>
      </c>
      <c r="K364" s="7"/>
    </row>
    <row r="365" spans="1:11" x14ac:dyDescent="0.4">
      <c r="A365" s="56" t="s">
        <v>261</v>
      </c>
      <c r="B365" s="4" t="s">
        <v>262</v>
      </c>
      <c r="C365" s="58" t="s">
        <v>273</v>
      </c>
      <c r="D365" s="4" t="s">
        <v>102</v>
      </c>
      <c r="E365" s="4" t="s">
        <v>331</v>
      </c>
      <c r="F365" s="5" t="s">
        <v>396</v>
      </c>
      <c r="G365" s="5" t="s">
        <v>75</v>
      </c>
      <c r="H365" s="6">
        <v>21100</v>
      </c>
      <c r="I365" s="6">
        <v>20246.666666699999</v>
      </c>
      <c r="J365" s="32">
        <v>-4.04423380710901</v>
      </c>
      <c r="K365" s="7"/>
    </row>
    <row r="366" spans="1:11" x14ac:dyDescent="0.4">
      <c r="A366" s="56" t="s">
        <v>123</v>
      </c>
      <c r="B366" s="4" t="s">
        <v>124</v>
      </c>
      <c r="C366" s="58" t="s">
        <v>131</v>
      </c>
      <c r="D366" s="4" t="s">
        <v>132</v>
      </c>
      <c r="E366" s="4" t="s">
        <v>331</v>
      </c>
      <c r="F366" s="5" t="s">
        <v>396</v>
      </c>
      <c r="G366" s="5" t="s">
        <v>329</v>
      </c>
      <c r="H366" s="6">
        <v>76050</v>
      </c>
      <c r="I366" s="6">
        <v>78533.333333300005</v>
      </c>
      <c r="J366" s="32">
        <v>3.2653955730440609</v>
      </c>
      <c r="K366" s="7"/>
    </row>
    <row r="367" spans="1:11" x14ac:dyDescent="0.4">
      <c r="A367" s="56" t="s">
        <v>123</v>
      </c>
      <c r="B367" s="4" t="s">
        <v>124</v>
      </c>
      <c r="C367" s="58" t="s">
        <v>341</v>
      </c>
      <c r="D367" s="4" t="s">
        <v>342</v>
      </c>
      <c r="E367" s="4" t="s">
        <v>331</v>
      </c>
      <c r="F367" s="5" t="s">
        <v>396</v>
      </c>
      <c r="G367" s="5" t="s">
        <v>329</v>
      </c>
      <c r="H367" s="6">
        <v>76500</v>
      </c>
      <c r="I367" s="6">
        <v>76666.666666699995</v>
      </c>
      <c r="J367" s="32">
        <v>0.21786492379083366</v>
      </c>
      <c r="K367" s="7"/>
    </row>
    <row r="368" spans="1:11" x14ac:dyDescent="0.4">
      <c r="A368" s="56" t="s">
        <v>123</v>
      </c>
      <c r="B368" s="4" t="s">
        <v>124</v>
      </c>
      <c r="C368" s="58" t="s">
        <v>135</v>
      </c>
      <c r="D368" s="4" t="s">
        <v>136</v>
      </c>
      <c r="E368" s="4" t="s">
        <v>331</v>
      </c>
      <c r="F368" s="5" t="s">
        <v>396</v>
      </c>
      <c r="G368" s="5" t="s">
        <v>329</v>
      </c>
      <c r="H368" s="6">
        <v>78350</v>
      </c>
      <c r="I368" s="6">
        <v>77350</v>
      </c>
      <c r="J368" s="32">
        <v>-1.2763241863433361</v>
      </c>
      <c r="K368" s="7"/>
    </row>
    <row r="369" spans="1:11" x14ac:dyDescent="0.4">
      <c r="A369" s="56" t="s">
        <v>123</v>
      </c>
      <c r="B369" s="4" t="s">
        <v>124</v>
      </c>
      <c r="C369" s="58" t="s">
        <v>141</v>
      </c>
      <c r="D369" s="4" t="s">
        <v>142</v>
      </c>
      <c r="E369" s="4" t="s">
        <v>331</v>
      </c>
      <c r="F369" s="5" t="s">
        <v>396</v>
      </c>
      <c r="G369" s="5" t="s">
        <v>329</v>
      </c>
      <c r="H369" s="6">
        <v>75000</v>
      </c>
      <c r="I369" s="6">
        <v>75000</v>
      </c>
      <c r="J369" s="32">
        <v>0</v>
      </c>
      <c r="K369" s="7"/>
    </row>
    <row r="370" spans="1:11" x14ac:dyDescent="0.4">
      <c r="A370" s="56" t="s">
        <v>69</v>
      </c>
      <c r="B370" s="4" t="s">
        <v>70</v>
      </c>
      <c r="C370" s="58" t="s">
        <v>173</v>
      </c>
      <c r="D370" s="4" t="s">
        <v>174</v>
      </c>
      <c r="E370" s="4" t="s">
        <v>331</v>
      </c>
      <c r="F370" s="5" t="s">
        <v>396</v>
      </c>
      <c r="G370" s="5" t="s">
        <v>329</v>
      </c>
      <c r="H370" s="6">
        <v>73050</v>
      </c>
      <c r="I370" s="6">
        <v>73050</v>
      </c>
      <c r="J370" s="32">
        <v>0</v>
      </c>
      <c r="K370" s="7"/>
    </row>
    <row r="371" spans="1:11" x14ac:dyDescent="0.4">
      <c r="A371" s="56" t="s">
        <v>69</v>
      </c>
      <c r="B371" s="4" t="s">
        <v>70</v>
      </c>
      <c r="C371" s="58" t="s">
        <v>71</v>
      </c>
      <c r="D371" s="4" t="s">
        <v>72</v>
      </c>
      <c r="E371" s="4" t="s">
        <v>331</v>
      </c>
      <c r="F371" s="5" t="s">
        <v>396</v>
      </c>
      <c r="G371" s="5" t="s">
        <v>329</v>
      </c>
      <c r="H371" s="6">
        <v>74691.5</v>
      </c>
      <c r="I371" s="6">
        <v>74625</v>
      </c>
      <c r="J371" s="32">
        <v>-8.9032888615170336E-2</v>
      </c>
      <c r="K371" s="7"/>
    </row>
    <row r="372" spans="1:11" x14ac:dyDescent="0.4">
      <c r="A372" s="56" t="s">
        <v>217</v>
      </c>
      <c r="B372" s="4" t="s">
        <v>218</v>
      </c>
      <c r="C372" s="58" t="s">
        <v>221</v>
      </c>
      <c r="D372" s="4" t="s">
        <v>222</v>
      </c>
      <c r="E372" s="4" t="s">
        <v>331</v>
      </c>
      <c r="F372" s="5" t="s">
        <v>396</v>
      </c>
      <c r="G372" s="5" t="s">
        <v>329</v>
      </c>
      <c r="H372" s="6" t="s">
        <v>113</v>
      </c>
      <c r="I372" s="6">
        <v>75000</v>
      </c>
      <c r="J372" s="32" t="s">
        <v>113</v>
      </c>
      <c r="K372" s="7"/>
    </row>
    <row r="373" spans="1:11" x14ac:dyDescent="0.4">
      <c r="A373" s="56" t="s">
        <v>227</v>
      </c>
      <c r="B373" s="4" t="s">
        <v>228</v>
      </c>
      <c r="C373" s="58" t="s">
        <v>325</v>
      </c>
      <c r="D373" s="4" t="s">
        <v>326</v>
      </c>
      <c r="E373" s="4" t="s">
        <v>84</v>
      </c>
      <c r="F373" s="5" t="s">
        <v>403</v>
      </c>
      <c r="G373" s="5" t="s">
        <v>75</v>
      </c>
      <c r="H373" s="6">
        <v>30300</v>
      </c>
      <c r="I373" s="6">
        <v>30300</v>
      </c>
      <c r="J373" s="32">
        <v>0</v>
      </c>
      <c r="K373" s="7"/>
    </row>
    <row r="374" spans="1:11" x14ac:dyDescent="0.4">
      <c r="A374" s="56" t="s">
        <v>207</v>
      </c>
      <c r="B374" s="4" t="s">
        <v>208</v>
      </c>
      <c r="C374" s="58" t="s">
        <v>209</v>
      </c>
      <c r="D374" s="4" t="s">
        <v>210</v>
      </c>
      <c r="E374" s="4" t="s">
        <v>84</v>
      </c>
      <c r="F374" s="5" t="s">
        <v>404</v>
      </c>
      <c r="G374" s="5" t="s">
        <v>75</v>
      </c>
      <c r="H374" s="6">
        <v>21375</v>
      </c>
      <c r="I374" s="6">
        <v>20875</v>
      </c>
      <c r="J374" s="32">
        <v>-2.3391812865497075</v>
      </c>
      <c r="K374" s="7"/>
    </row>
    <row r="375" spans="1:11" x14ac:dyDescent="0.4">
      <c r="A375" s="56" t="s">
        <v>86</v>
      </c>
      <c r="B375" s="4" t="s">
        <v>87</v>
      </c>
      <c r="C375" s="58" t="s">
        <v>91</v>
      </c>
      <c r="D375" s="4" t="s">
        <v>92</v>
      </c>
      <c r="E375" s="4" t="s">
        <v>84</v>
      </c>
      <c r="F375" s="5" t="s">
        <v>405</v>
      </c>
      <c r="G375" s="5" t="s">
        <v>75</v>
      </c>
      <c r="H375" s="6">
        <v>49850</v>
      </c>
      <c r="I375" s="6">
        <v>51500</v>
      </c>
      <c r="J375" s="32">
        <v>3.3099297893681046</v>
      </c>
      <c r="K375" s="7"/>
    </row>
    <row r="376" spans="1:11" x14ac:dyDescent="0.4">
      <c r="A376" s="56" t="s">
        <v>86</v>
      </c>
      <c r="B376" s="4" t="s">
        <v>87</v>
      </c>
      <c r="C376" s="58" t="s">
        <v>95</v>
      </c>
      <c r="D376" s="4" t="s">
        <v>96</v>
      </c>
      <c r="E376" s="4" t="s">
        <v>84</v>
      </c>
      <c r="F376" s="5" t="s">
        <v>405</v>
      </c>
      <c r="G376" s="5" t="s">
        <v>75</v>
      </c>
      <c r="H376" s="6">
        <v>46000</v>
      </c>
      <c r="I376" s="6">
        <v>46000</v>
      </c>
      <c r="J376" s="32">
        <v>0</v>
      </c>
      <c r="K376" s="7"/>
    </row>
    <row r="377" spans="1:11" x14ac:dyDescent="0.4">
      <c r="A377" s="56" t="s">
        <v>69</v>
      </c>
      <c r="B377" s="4" t="s">
        <v>70</v>
      </c>
      <c r="C377" s="58" t="s">
        <v>171</v>
      </c>
      <c r="D377" s="4" t="s">
        <v>172</v>
      </c>
      <c r="E377" s="4" t="s">
        <v>84</v>
      </c>
      <c r="F377" s="5" t="s">
        <v>405</v>
      </c>
      <c r="G377" s="5" t="s">
        <v>75</v>
      </c>
      <c r="H377" s="6">
        <v>51500</v>
      </c>
      <c r="I377" s="6">
        <v>51500</v>
      </c>
      <c r="J377" s="32">
        <v>0</v>
      </c>
      <c r="K377" s="7"/>
    </row>
    <row r="378" spans="1:11" x14ac:dyDescent="0.4">
      <c r="A378" s="56" t="s">
        <v>69</v>
      </c>
      <c r="B378" s="4" t="s">
        <v>70</v>
      </c>
      <c r="C378" s="58" t="s">
        <v>191</v>
      </c>
      <c r="D378" s="4" t="s">
        <v>192</v>
      </c>
      <c r="E378" s="4" t="s">
        <v>84</v>
      </c>
      <c r="F378" s="5" t="s">
        <v>405</v>
      </c>
      <c r="G378" s="5" t="s">
        <v>75</v>
      </c>
      <c r="H378" s="6" t="s">
        <v>113</v>
      </c>
      <c r="I378" s="6">
        <v>59150</v>
      </c>
      <c r="J378" s="32" t="s">
        <v>113</v>
      </c>
      <c r="K378" s="7"/>
    </row>
    <row r="379" spans="1:11" x14ac:dyDescent="0.4">
      <c r="A379" s="56" t="s">
        <v>261</v>
      </c>
      <c r="B379" s="4" t="s">
        <v>262</v>
      </c>
      <c r="C379" s="58" t="s">
        <v>274</v>
      </c>
      <c r="D379" s="4" t="s">
        <v>275</v>
      </c>
      <c r="E379" s="4" t="s">
        <v>84</v>
      </c>
      <c r="F379" s="5" t="s">
        <v>405</v>
      </c>
      <c r="G379" s="5" t="s">
        <v>75</v>
      </c>
      <c r="H379" s="6">
        <v>48666.666666700003</v>
      </c>
      <c r="I379" s="6">
        <v>48500</v>
      </c>
      <c r="J379" s="32">
        <v>-0.34246575349292652</v>
      </c>
      <c r="K379" s="7"/>
    </row>
    <row r="380" spans="1:11" x14ac:dyDescent="0.4">
      <c r="A380" s="56" t="s">
        <v>123</v>
      </c>
      <c r="B380" s="4" t="s">
        <v>124</v>
      </c>
      <c r="C380" s="58" t="s">
        <v>125</v>
      </c>
      <c r="D380" s="4" t="s">
        <v>126</v>
      </c>
      <c r="E380" s="4" t="s">
        <v>84</v>
      </c>
      <c r="F380" s="5" t="s">
        <v>406</v>
      </c>
      <c r="G380" s="5" t="s">
        <v>75</v>
      </c>
      <c r="H380" s="6">
        <v>45683.333333299997</v>
      </c>
      <c r="I380" s="6">
        <v>45571.4285714</v>
      </c>
      <c r="J380" s="32">
        <v>-0.24495752331282761</v>
      </c>
      <c r="K380" s="7"/>
    </row>
    <row r="381" spans="1:11" x14ac:dyDescent="0.4">
      <c r="A381" s="56" t="s">
        <v>123</v>
      </c>
      <c r="B381" s="4" t="s">
        <v>124</v>
      </c>
      <c r="C381" s="58" t="s">
        <v>129</v>
      </c>
      <c r="D381" s="4" t="s">
        <v>130</v>
      </c>
      <c r="E381" s="4" t="s">
        <v>84</v>
      </c>
      <c r="F381" s="5" t="s">
        <v>406</v>
      </c>
      <c r="G381" s="5" t="s">
        <v>75</v>
      </c>
      <c r="H381" s="6">
        <v>45600</v>
      </c>
      <c r="I381" s="6">
        <v>45100</v>
      </c>
      <c r="J381" s="32">
        <v>-1.0964912280701733</v>
      </c>
      <c r="K381" s="7"/>
    </row>
    <row r="382" spans="1:11" x14ac:dyDescent="0.4">
      <c r="A382" s="56" t="s">
        <v>123</v>
      </c>
      <c r="B382" s="4" t="s">
        <v>124</v>
      </c>
      <c r="C382" s="58" t="s">
        <v>131</v>
      </c>
      <c r="D382" s="4" t="s">
        <v>132</v>
      </c>
      <c r="E382" s="4" t="s">
        <v>84</v>
      </c>
      <c r="F382" s="5" t="s">
        <v>406</v>
      </c>
      <c r="G382" s="5" t="s">
        <v>75</v>
      </c>
      <c r="H382" s="6">
        <v>48533.333333299997</v>
      </c>
      <c r="I382" s="6">
        <v>48800</v>
      </c>
      <c r="J382" s="32">
        <v>0.54945054951960337</v>
      </c>
      <c r="K382" s="7"/>
    </row>
    <row r="383" spans="1:11" x14ac:dyDescent="0.4">
      <c r="A383" s="56" t="s">
        <v>123</v>
      </c>
      <c r="B383" s="4" t="s">
        <v>124</v>
      </c>
      <c r="C383" s="58" t="s">
        <v>297</v>
      </c>
      <c r="D383" s="4" t="s">
        <v>298</v>
      </c>
      <c r="E383" s="4" t="s">
        <v>84</v>
      </c>
      <c r="F383" s="5" t="s">
        <v>406</v>
      </c>
      <c r="G383" s="5" t="s">
        <v>75</v>
      </c>
      <c r="H383" s="6">
        <v>51600</v>
      </c>
      <c r="I383" s="6">
        <v>50250</v>
      </c>
      <c r="J383" s="32">
        <v>-2.6162790697674465</v>
      </c>
      <c r="K383" s="7"/>
    </row>
    <row r="384" spans="1:11" x14ac:dyDescent="0.4">
      <c r="A384" s="56" t="s">
        <v>123</v>
      </c>
      <c r="B384" s="4" t="s">
        <v>124</v>
      </c>
      <c r="C384" s="58" t="s">
        <v>135</v>
      </c>
      <c r="D384" s="4" t="s">
        <v>136</v>
      </c>
      <c r="E384" s="4" t="s">
        <v>84</v>
      </c>
      <c r="F384" s="5" t="s">
        <v>406</v>
      </c>
      <c r="G384" s="5" t="s">
        <v>75</v>
      </c>
      <c r="H384" s="6">
        <v>48900</v>
      </c>
      <c r="I384" s="6">
        <v>48900</v>
      </c>
      <c r="J384" s="32">
        <v>0</v>
      </c>
      <c r="K384" s="7"/>
    </row>
    <row r="385" spans="1:11" x14ac:dyDescent="0.4">
      <c r="A385" s="56" t="s">
        <v>123</v>
      </c>
      <c r="B385" s="4" t="s">
        <v>124</v>
      </c>
      <c r="C385" s="58" t="s">
        <v>137</v>
      </c>
      <c r="D385" s="4" t="s">
        <v>138</v>
      </c>
      <c r="E385" s="4" t="s">
        <v>84</v>
      </c>
      <c r="F385" s="5" t="s">
        <v>406</v>
      </c>
      <c r="G385" s="5" t="s">
        <v>75</v>
      </c>
      <c r="H385" s="6">
        <v>48750</v>
      </c>
      <c r="I385" s="6">
        <v>52050</v>
      </c>
      <c r="J385" s="32">
        <v>6.7692307692307718</v>
      </c>
      <c r="K385" s="7"/>
    </row>
    <row r="386" spans="1:11" x14ac:dyDescent="0.4">
      <c r="A386" s="56" t="s">
        <v>123</v>
      </c>
      <c r="B386" s="4" t="s">
        <v>124</v>
      </c>
      <c r="C386" s="58" t="s">
        <v>139</v>
      </c>
      <c r="D386" s="4" t="s">
        <v>140</v>
      </c>
      <c r="E386" s="4" t="s">
        <v>84</v>
      </c>
      <c r="F386" s="5" t="s">
        <v>406</v>
      </c>
      <c r="G386" s="5" t="s">
        <v>75</v>
      </c>
      <c r="H386" s="6">
        <v>47125</v>
      </c>
      <c r="I386" s="6">
        <v>46625</v>
      </c>
      <c r="J386" s="32">
        <v>-1.0610079575596787</v>
      </c>
      <c r="K386" s="7"/>
    </row>
    <row r="387" spans="1:11" x14ac:dyDescent="0.4">
      <c r="A387" s="56" t="s">
        <v>123</v>
      </c>
      <c r="B387" s="4" t="s">
        <v>124</v>
      </c>
      <c r="C387" s="58" t="s">
        <v>309</v>
      </c>
      <c r="D387" s="4" t="s">
        <v>310</v>
      </c>
      <c r="E387" s="4" t="s">
        <v>84</v>
      </c>
      <c r="F387" s="5" t="s">
        <v>406</v>
      </c>
      <c r="G387" s="5" t="s">
        <v>75</v>
      </c>
      <c r="H387" s="6">
        <v>46466.666666700003</v>
      </c>
      <c r="I387" s="6">
        <v>47133.333333299997</v>
      </c>
      <c r="J387" s="32">
        <v>1.4347202294107131</v>
      </c>
      <c r="K387" s="7"/>
    </row>
    <row r="388" spans="1:11" x14ac:dyDescent="0.4">
      <c r="A388" s="56" t="s">
        <v>123</v>
      </c>
      <c r="B388" s="4" t="s">
        <v>124</v>
      </c>
      <c r="C388" s="58" t="s">
        <v>299</v>
      </c>
      <c r="D388" s="4" t="s">
        <v>300</v>
      </c>
      <c r="E388" s="4" t="s">
        <v>84</v>
      </c>
      <c r="F388" s="5" t="s">
        <v>406</v>
      </c>
      <c r="G388" s="5" t="s">
        <v>75</v>
      </c>
      <c r="H388" s="6">
        <v>48520</v>
      </c>
      <c r="I388" s="6">
        <v>48520</v>
      </c>
      <c r="J388" s="32">
        <v>0</v>
      </c>
      <c r="K388" s="7"/>
    </row>
    <row r="389" spans="1:11" x14ac:dyDescent="0.4">
      <c r="A389" s="56" t="s">
        <v>123</v>
      </c>
      <c r="B389" s="4" t="s">
        <v>124</v>
      </c>
      <c r="C389" s="58" t="s">
        <v>141</v>
      </c>
      <c r="D389" s="4" t="s">
        <v>142</v>
      </c>
      <c r="E389" s="4" t="s">
        <v>84</v>
      </c>
      <c r="F389" s="5" t="s">
        <v>406</v>
      </c>
      <c r="G389" s="5" t="s">
        <v>75</v>
      </c>
      <c r="H389" s="6">
        <v>48775</v>
      </c>
      <c r="I389" s="6">
        <v>48525</v>
      </c>
      <c r="J389" s="32">
        <v>-0.5125576627370565</v>
      </c>
      <c r="K389" s="7"/>
    </row>
    <row r="390" spans="1:11" x14ac:dyDescent="0.4">
      <c r="A390" s="56" t="s">
        <v>123</v>
      </c>
      <c r="B390" s="4" t="s">
        <v>124</v>
      </c>
      <c r="C390" s="58" t="s">
        <v>143</v>
      </c>
      <c r="D390" s="4" t="s">
        <v>144</v>
      </c>
      <c r="E390" s="4" t="s">
        <v>84</v>
      </c>
      <c r="F390" s="5" t="s">
        <v>406</v>
      </c>
      <c r="G390" s="5" t="s">
        <v>75</v>
      </c>
      <c r="H390" s="6">
        <v>46880</v>
      </c>
      <c r="I390" s="6">
        <v>46700</v>
      </c>
      <c r="J390" s="32">
        <v>-0.38395904436859807</v>
      </c>
      <c r="K390" s="7"/>
    </row>
    <row r="391" spans="1:11" x14ac:dyDescent="0.4">
      <c r="A391" s="56" t="s">
        <v>145</v>
      </c>
      <c r="B391" s="4" t="s">
        <v>146</v>
      </c>
      <c r="C391" s="58" t="s">
        <v>149</v>
      </c>
      <c r="D391" s="4" t="s">
        <v>150</v>
      </c>
      <c r="E391" s="4" t="s">
        <v>84</v>
      </c>
      <c r="F391" s="5" t="s">
        <v>406</v>
      </c>
      <c r="G391" s="5" t="s">
        <v>75</v>
      </c>
      <c r="H391" s="6">
        <v>45625</v>
      </c>
      <c r="I391" s="6">
        <v>45525</v>
      </c>
      <c r="J391" s="32">
        <v>-0.21917808219178436</v>
      </c>
      <c r="K391" s="7"/>
    </row>
    <row r="392" spans="1:11" x14ac:dyDescent="0.4">
      <c r="A392" s="56" t="s">
        <v>145</v>
      </c>
      <c r="B392" s="4" t="s">
        <v>146</v>
      </c>
      <c r="C392" s="58" t="s">
        <v>311</v>
      </c>
      <c r="D392" s="4" t="s">
        <v>312</v>
      </c>
      <c r="E392" s="4" t="s">
        <v>84</v>
      </c>
      <c r="F392" s="5" t="s">
        <v>406</v>
      </c>
      <c r="G392" s="5" t="s">
        <v>75</v>
      </c>
      <c r="H392" s="6">
        <v>49150</v>
      </c>
      <c r="I392" s="6">
        <v>48925</v>
      </c>
      <c r="J392" s="32">
        <v>-0.45778229908443047</v>
      </c>
      <c r="K392" s="7"/>
    </row>
    <row r="393" spans="1:11" x14ac:dyDescent="0.4">
      <c r="A393" s="56" t="s">
        <v>145</v>
      </c>
      <c r="B393" s="4" t="s">
        <v>146</v>
      </c>
      <c r="C393" s="58" t="s">
        <v>153</v>
      </c>
      <c r="D393" s="4" t="s">
        <v>154</v>
      </c>
      <c r="E393" s="4" t="s">
        <v>84</v>
      </c>
      <c r="F393" s="5" t="s">
        <v>406</v>
      </c>
      <c r="G393" s="5" t="s">
        <v>75</v>
      </c>
      <c r="H393" s="6">
        <v>48666.666666700003</v>
      </c>
      <c r="I393" s="6">
        <v>48333.333333299997</v>
      </c>
      <c r="J393" s="32">
        <v>-0.68493150698584193</v>
      </c>
      <c r="K393" s="7"/>
    </row>
    <row r="394" spans="1:11" x14ac:dyDescent="0.4">
      <c r="A394" s="56" t="s">
        <v>69</v>
      </c>
      <c r="B394" s="4" t="s">
        <v>70</v>
      </c>
      <c r="C394" s="58" t="s">
        <v>321</v>
      </c>
      <c r="D394" s="4" t="s">
        <v>322</v>
      </c>
      <c r="E394" s="4" t="s">
        <v>84</v>
      </c>
      <c r="F394" s="5" t="s">
        <v>406</v>
      </c>
      <c r="G394" s="5" t="s">
        <v>75</v>
      </c>
      <c r="H394" s="6">
        <v>43366.666666700003</v>
      </c>
      <c r="I394" s="6">
        <v>44525</v>
      </c>
      <c r="J394" s="32">
        <v>2.6710222904668068</v>
      </c>
      <c r="K394" s="7"/>
    </row>
    <row r="395" spans="1:11" x14ac:dyDescent="0.4">
      <c r="A395" s="56" t="s">
        <v>193</v>
      </c>
      <c r="B395" s="4" t="s">
        <v>194</v>
      </c>
      <c r="C395" s="58" t="s">
        <v>197</v>
      </c>
      <c r="D395" s="4" t="s">
        <v>198</v>
      </c>
      <c r="E395" s="4" t="s">
        <v>84</v>
      </c>
      <c r="F395" s="5" t="s">
        <v>406</v>
      </c>
      <c r="G395" s="5" t="s">
        <v>75</v>
      </c>
      <c r="H395" s="6">
        <v>46500</v>
      </c>
      <c r="I395" s="6">
        <v>46500</v>
      </c>
      <c r="J395" s="32">
        <v>0</v>
      </c>
      <c r="K395" s="7"/>
    </row>
    <row r="396" spans="1:11" x14ac:dyDescent="0.4">
      <c r="A396" s="56" t="s">
        <v>193</v>
      </c>
      <c r="B396" s="4" t="s">
        <v>194</v>
      </c>
      <c r="C396" s="58" t="s">
        <v>205</v>
      </c>
      <c r="D396" s="4" t="s">
        <v>206</v>
      </c>
      <c r="E396" s="4" t="s">
        <v>84</v>
      </c>
      <c r="F396" s="5" t="s">
        <v>406</v>
      </c>
      <c r="G396" s="5" t="s">
        <v>75</v>
      </c>
      <c r="H396" s="6">
        <v>49500</v>
      </c>
      <c r="I396" s="6">
        <v>49500</v>
      </c>
      <c r="J396" s="32">
        <v>0</v>
      </c>
      <c r="K396" s="7"/>
    </row>
    <row r="397" spans="1:11" x14ac:dyDescent="0.4">
      <c r="A397" s="56" t="s">
        <v>223</v>
      </c>
      <c r="B397" s="4" t="s">
        <v>224</v>
      </c>
      <c r="C397" s="58" t="s">
        <v>225</v>
      </c>
      <c r="D397" s="4" t="s">
        <v>226</v>
      </c>
      <c r="E397" s="4" t="s">
        <v>84</v>
      </c>
      <c r="F397" s="5" t="s">
        <v>406</v>
      </c>
      <c r="G397" s="5" t="s">
        <v>75</v>
      </c>
      <c r="H397" s="6">
        <v>44662.5</v>
      </c>
      <c r="I397" s="6">
        <v>45062.5</v>
      </c>
      <c r="J397" s="32">
        <v>0.89560593338930961</v>
      </c>
      <c r="K397" s="7"/>
    </row>
    <row r="398" spans="1:11" x14ac:dyDescent="0.4">
      <c r="A398" s="56" t="s">
        <v>227</v>
      </c>
      <c r="B398" s="4" t="s">
        <v>228</v>
      </c>
      <c r="C398" s="58" t="s">
        <v>229</v>
      </c>
      <c r="D398" s="4" t="s">
        <v>230</v>
      </c>
      <c r="E398" s="4" t="s">
        <v>84</v>
      </c>
      <c r="F398" s="5" t="s">
        <v>406</v>
      </c>
      <c r="G398" s="5" t="s">
        <v>75</v>
      </c>
      <c r="H398" s="6">
        <v>50890</v>
      </c>
      <c r="I398" s="6">
        <v>51400</v>
      </c>
      <c r="J398" s="32">
        <v>1.0021615248575255</v>
      </c>
      <c r="K398" s="7"/>
    </row>
    <row r="399" spans="1:11" x14ac:dyDescent="0.4">
      <c r="A399" s="56" t="s">
        <v>227</v>
      </c>
      <c r="B399" s="4" t="s">
        <v>228</v>
      </c>
      <c r="C399" s="58" t="s">
        <v>231</v>
      </c>
      <c r="D399" s="4" t="s">
        <v>232</v>
      </c>
      <c r="E399" s="4" t="s">
        <v>84</v>
      </c>
      <c r="F399" s="5" t="s">
        <v>406</v>
      </c>
      <c r="G399" s="5" t="s">
        <v>75</v>
      </c>
      <c r="H399" s="6">
        <v>50333.333333299997</v>
      </c>
      <c r="I399" s="6">
        <v>49500</v>
      </c>
      <c r="J399" s="32">
        <v>-1.6556291390077083</v>
      </c>
      <c r="K399" s="7"/>
    </row>
    <row r="400" spans="1:11" x14ac:dyDescent="0.4">
      <c r="A400" s="56" t="s">
        <v>227</v>
      </c>
      <c r="B400" s="4" t="s">
        <v>228</v>
      </c>
      <c r="C400" s="58" t="s">
        <v>233</v>
      </c>
      <c r="D400" s="4" t="s">
        <v>234</v>
      </c>
      <c r="E400" s="4" t="s">
        <v>84</v>
      </c>
      <c r="F400" s="5" t="s">
        <v>406</v>
      </c>
      <c r="G400" s="5" t="s">
        <v>75</v>
      </c>
      <c r="H400" s="6">
        <v>49862.5</v>
      </c>
      <c r="I400" s="6">
        <v>49716.666666700003</v>
      </c>
      <c r="J400" s="32">
        <v>-0.29247096174479514</v>
      </c>
      <c r="K400" s="7"/>
    </row>
    <row r="401" spans="1:11" x14ac:dyDescent="0.4">
      <c r="A401" s="56" t="s">
        <v>227</v>
      </c>
      <c r="B401" s="4" t="s">
        <v>228</v>
      </c>
      <c r="C401" s="58" t="s">
        <v>235</v>
      </c>
      <c r="D401" s="4" t="s">
        <v>236</v>
      </c>
      <c r="E401" s="4" t="s">
        <v>84</v>
      </c>
      <c r="F401" s="5" t="s">
        <v>406</v>
      </c>
      <c r="G401" s="5" t="s">
        <v>75</v>
      </c>
      <c r="H401" s="6">
        <v>51983.333333299997</v>
      </c>
      <c r="I401" s="6">
        <v>51625</v>
      </c>
      <c r="J401" s="32">
        <v>-0.68932350105846973</v>
      </c>
      <c r="K401" s="7"/>
    </row>
    <row r="402" spans="1:11" x14ac:dyDescent="0.4">
      <c r="A402" s="56" t="s">
        <v>227</v>
      </c>
      <c r="B402" s="4" t="s">
        <v>228</v>
      </c>
      <c r="C402" s="58" t="s">
        <v>239</v>
      </c>
      <c r="D402" s="4" t="s">
        <v>240</v>
      </c>
      <c r="E402" s="4" t="s">
        <v>84</v>
      </c>
      <c r="F402" s="5" t="s">
        <v>406</v>
      </c>
      <c r="G402" s="5" t="s">
        <v>75</v>
      </c>
      <c r="H402" s="6">
        <v>50250</v>
      </c>
      <c r="I402" s="6">
        <v>50216.666666700003</v>
      </c>
      <c r="J402" s="32">
        <v>-6.6334991641781027E-2</v>
      </c>
      <c r="K402" s="7"/>
    </row>
    <row r="403" spans="1:11" x14ac:dyDescent="0.4">
      <c r="A403" s="56" t="s">
        <v>261</v>
      </c>
      <c r="B403" s="4" t="s">
        <v>262</v>
      </c>
      <c r="C403" s="58" t="s">
        <v>265</v>
      </c>
      <c r="D403" s="4" t="s">
        <v>266</v>
      </c>
      <c r="E403" s="4" t="s">
        <v>84</v>
      </c>
      <c r="F403" s="5" t="s">
        <v>406</v>
      </c>
      <c r="G403" s="5" t="s">
        <v>75</v>
      </c>
      <c r="H403" s="6">
        <v>47750</v>
      </c>
      <c r="I403" s="6">
        <v>46646</v>
      </c>
      <c r="J403" s="32">
        <v>-2.3120418848167512</v>
      </c>
      <c r="K403" s="7"/>
    </row>
    <row r="404" spans="1:11" x14ac:dyDescent="0.4">
      <c r="A404" s="56" t="s">
        <v>261</v>
      </c>
      <c r="B404" s="4" t="s">
        <v>262</v>
      </c>
      <c r="C404" s="58" t="s">
        <v>273</v>
      </c>
      <c r="D404" s="4" t="s">
        <v>102</v>
      </c>
      <c r="E404" s="4" t="s">
        <v>84</v>
      </c>
      <c r="F404" s="5" t="s">
        <v>406</v>
      </c>
      <c r="G404" s="5" t="s">
        <v>75</v>
      </c>
      <c r="H404" s="6">
        <v>49833.333333299997</v>
      </c>
      <c r="I404" s="6">
        <v>46497.333333299997</v>
      </c>
      <c r="J404" s="32">
        <v>-6.6943143812753796</v>
      </c>
      <c r="K404" s="7"/>
    </row>
    <row r="405" spans="1:11" x14ac:dyDescent="0.4">
      <c r="A405" s="56" t="s">
        <v>261</v>
      </c>
      <c r="B405" s="4" t="s">
        <v>262</v>
      </c>
      <c r="C405" s="58" t="s">
        <v>280</v>
      </c>
      <c r="D405" s="4" t="s">
        <v>281</v>
      </c>
      <c r="E405" s="4" t="s">
        <v>84</v>
      </c>
      <c r="F405" s="5" t="s">
        <v>406</v>
      </c>
      <c r="G405" s="5" t="s">
        <v>75</v>
      </c>
      <c r="H405" s="6">
        <v>49966.666666700003</v>
      </c>
      <c r="I405" s="6">
        <v>49900</v>
      </c>
      <c r="J405" s="32">
        <v>-0.13342228158763625</v>
      </c>
      <c r="K405" s="7"/>
    </row>
    <row r="406" spans="1:11" x14ac:dyDescent="0.4">
      <c r="A406" s="56" t="s">
        <v>227</v>
      </c>
      <c r="B406" s="4" t="s">
        <v>228</v>
      </c>
      <c r="C406" s="58" t="s">
        <v>325</v>
      </c>
      <c r="D406" s="4" t="s">
        <v>326</v>
      </c>
      <c r="E406" s="4" t="s">
        <v>84</v>
      </c>
      <c r="F406" s="5" t="s">
        <v>406</v>
      </c>
      <c r="G406" s="5" t="s">
        <v>409</v>
      </c>
      <c r="H406" s="6">
        <v>8983.3333332999991</v>
      </c>
      <c r="I406" s="6">
        <v>8983.3333332999991</v>
      </c>
      <c r="J406" s="32">
        <v>0</v>
      </c>
      <c r="K406" s="7"/>
    </row>
    <row r="407" spans="1:11" x14ac:dyDescent="0.4">
      <c r="A407" s="56" t="s">
        <v>227</v>
      </c>
      <c r="B407" s="4" t="s">
        <v>228</v>
      </c>
      <c r="C407" s="58" t="s">
        <v>229</v>
      </c>
      <c r="D407" s="4" t="s">
        <v>230</v>
      </c>
      <c r="E407" s="4" t="s">
        <v>84</v>
      </c>
      <c r="F407" s="5" t="s">
        <v>406</v>
      </c>
      <c r="G407" s="5" t="s">
        <v>409</v>
      </c>
      <c r="H407" s="6">
        <v>9450</v>
      </c>
      <c r="I407" s="6">
        <v>8816.6666667000009</v>
      </c>
      <c r="J407" s="32">
        <v>-6.7019400349206286</v>
      </c>
      <c r="K407" s="7"/>
    </row>
    <row r="408" spans="1:11" x14ac:dyDescent="0.4">
      <c r="A408" s="56" t="s">
        <v>227</v>
      </c>
      <c r="B408" s="4" t="s">
        <v>228</v>
      </c>
      <c r="C408" s="58" t="s">
        <v>231</v>
      </c>
      <c r="D408" s="4" t="s">
        <v>232</v>
      </c>
      <c r="E408" s="4" t="s">
        <v>84</v>
      </c>
      <c r="F408" s="5" t="s">
        <v>406</v>
      </c>
      <c r="G408" s="5" t="s">
        <v>409</v>
      </c>
      <c r="H408" s="6">
        <v>8850</v>
      </c>
      <c r="I408" s="6">
        <v>8850</v>
      </c>
      <c r="J408" s="32">
        <v>0</v>
      </c>
      <c r="K408" s="7"/>
    </row>
    <row r="409" spans="1:11" x14ac:dyDescent="0.4">
      <c r="A409" s="56" t="s">
        <v>227</v>
      </c>
      <c r="B409" s="4" t="s">
        <v>228</v>
      </c>
      <c r="C409" s="58" t="s">
        <v>233</v>
      </c>
      <c r="D409" s="4" t="s">
        <v>234</v>
      </c>
      <c r="E409" s="4" t="s">
        <v>84</v>
      </c>
      <c r="F409" s="5" t="s">
        <v>406</v>
      </c>
      <c r="G409" s="5" t="s">
        <v>409</v>
      </c>
      <c r="H409" s="6" t="s">
        <v>113</v>
      </c>
      <c r="I409" s="6">
        <v>9150</v>
      </c>
      <c r="J409" s="32" t="s">
        <v>113</v>
      </c>
      <c r="K409" s="7"/>
    </row>
    <row r="410" spans="1:11" x14ac:dyDescent="0.4">
      <c r="A410" s="56" t="s">
        <v>227</v>
      </c>
      <c r="B410" s="4" t="s">
        <v>228</v>
      </c>
      <c r="C410" s="58" t="s">
        <v>239</v>
      </c>
      <c r="D410" s="4" t="s">
        <v>240</v>
      </c>
      <c r="E410" s="4" t="s">
        <v>84</v>
      </c>
      <c r="F410" s="5" t="s">
        <v>406</v>
      </c>
      <c r="G410" s="5" t="s">
        <v>409</v>
      </c>
      <c r="H410" s="6">
        <v>8675</v>
      </c>
      <c r="I410" s="6">
        <v>8725</v>
      </c>
      <c r="J410" s="32">
        <v>0.57636887608070175</v>
      </c>
      <c r="K410" s="7"/>
    </row>
    <row r="411" spans="1:11" x14ac:dyDescent="0.4">
      <c r="A411" s="56" t="s">
        <v>145</v>
      </c>
      <c r="B411" s="4" t="s">
        <v>146</v>
      </c>
      <c r="C411" s="58" t="s">
        <v>149</v>
      </c>
      <c r="D411" s="4" t="s">
        <v>150</v>
      </c>
      <c r="E411" s="4" t="s">
        <v>84</v>
      </c>
      <c r="F411" s="5" t="s">
        <v>406</v>
      </c>
      <c r="G411" s="5" t="s">
        <v>329</v>
      </c>
      <c r="H411" s="6">
        <v>162662.5</v>
      </c>
      <c r="I411" s="6">
        <v>162237.5</v>
      </c>
      <c r="J411" s="32">
        <v>-0.26127718435410285</v>
      </c>
      <c r="K411" s="7"/>
    </row>
    <row r="412" spans="1:11" x14ac:dyDescent="0.4">
      <c r="A412" s="56" t="s">
        <v>223</v>
      </c>
      <c r="B412" s="4" t="s">
        <v>224</v>
      </c>
      <c r="C412" s="58" t="s">
        <v>225</v>
      </c>
      <c r="D412" s="4" t="s">
        <v>226</v>
      </c>
      <c r="E412" s="4" t="s">
        <v>84</v>
      </c>
      <c r="F412" s="5" t="s">
        <v>406</v>
      </c>
      <c r="G412" s="5" t="s">
        <v>329</v>
      </c>
      <c r="H412" s="6">
        <v>157383.33333329999</v>
      </c>
      <c r="I412" s="6">
        <v>157250</v>
      </c>
      <c r="J412" s="32">
        <v>-8.4718839330732987E-2</v>
      </c>
      <c r="K412" s="7"/>
    </row>
    <row r="413" spans="1:11" x14ac:dyDescent="0.4">
      <c r="A413" s="56" t="s">
        <v>76</v>
      </c>
      <c r="B413" s="4" t="s">
        <v>77</v>
      </c>
      <c r="C413" s="58" t="s">
        <v>257</v>
      </c>
      <c r="D413" s="4" t="s">
        <v>258</v>
      </c>
      <c r="E413" s="4" t="s">
        <v>84</v>
      </c>
      <c r="F413" s="5" t="s">
        <v>410</v>
      </c>
      <c r="G413" s="5" t="s">
        <v>75</v>
      </c>
      <c r="H413" s="6">
        <v>25032</v>
      </c>
      <c r="I413" s="6">
        <v>25365.666666699999</v>
      </c>
      <c r="J413" s="32">
        <v>1.3329604773889336</v>
      </c>
      <c r="K413" s="7"/>
    </row>
    <row r="414" spans="1:11" x14ac:dyDescent="0.4">
      <c r="A414" s="56" t="s">
        <v>76</v>
      </c>
      <c r="B414" s="4" t="s">
        <v>77</v>
      </c>
      <c r="C414" s="58" t="s">
        <v>257</v>
      </c>
      <c r="D414" s="4" t="s">
        <v>258</v>
      </c>
      <c r="E414" s="4" t="s">
        <v>84</v>
      </c>
      <c r="F414" s="5" t="s">
        <v>410</v>
      </c>
      <c r="G414" s="5" t="s">
        <v>411</v>
      </c>
      <c r="H414" s="6">
        <v>359000</v>
      </c>
      <c r="I414" s="6">
        <v>355938</v>
      </c>
      <c r="J414" s="32">
        <v>-0.85292479108635133</v>
      </c>
      <c r="K414" s="7"/>
    </row>
    <row r="415" spans="1:11" x14ac:dyDescent="0.4">
      <c r="A415" s="56" t="s">
        <v>76</v>
      </c>
      <c r="B415" s="4" t="s">
        <v>77</v>
      </c>
      <c r="C415" s="58" t="s">
        <v>257</v>
      </c>
      <c r="D415" s="4" t="s">
        <v>258</v>
      </c>
      <c r="E415" s="4" t="s">
        <v>84</v>
      </c>
      <c r="F415" s="5" t="s">
        <v>410</v>
      </c>
      <c r="G415" s="5" t="s">
        <v>329</v>
      </c>
      <c r="H415" s="6">
        <v>77185.25</v>
      </c>
      <c r="I415" s="6">
        <v>77630.5</v>
      </c>
      <c r="J415" s="32">
        <v>0.57685892058392252</v>
      </c>
      <c r="K415" s="7"/>
    </row>
    <row r="416" spans="1:11" x14ac:dyDescent="0.4">
      <c r="A416" s="56" t="s">
        <v>86</v>
      </c>
      <c r="B416" s="4" t="s">
        <v>87</v>
      </c>
      <c r="C416" s="58" t="s">
        <v>88</v>
      </c>
      <c r="D416" s="4" t="s">
        <v>89</v>
      </c>
      <c r="E416" s="4" t="s">
        <v>84</v>
      </c>
      <c r="F416" s="5" t="s">
        <v>412</v>
      </c>
      <c r="G416" s="5" t="s">
        <v>75</v>
      </c>
      <c r="H416" s="6">
        <v>28752</v>
      </c>
      <c r="I416" s="6">
        <v>28752</v>
      </c>
      <c r="J416" s="32">
        <v>0</v>
      </c>
      <c r="K416" s="7"/>
    </row>
    <row r="417" spans="1:11" x14ac:dyDescent="0.4">
      <c r="A417" s="56" t="s">
        <v>86</v>
      </c>
      <c r="B417" s="4" t="s">
        <v>87</v>
      </c>
      <c r="C417" s="58" t="s">
        <v>91</v>
      </c>
      <c r="D417" s="4" t="s">
        <v>92</v>
      </c>
      <c r="E417" s="4" t="s">
        <v>84</v>
      </c>
      <c r="F417" s="5" t="s">
        <v>412</v>
      </c>
      <c r="G417" s="5" t="s">
        <v>75</v>
      </c>
      <c r="H417" s="6">
        <v>30625</v>
      </c>
      <c r="I417" s="6">
        <v>29550</v>
      </c>
      <c r="J417" s="32">
        <v>-3.5102040816326507</v>
      </c>
      <c r="K417" s="7"/>
    </row>
    <row r="418" spans="1:11" x14ac:dyDescent="0.4">
      <c r="A418" s="56" t="s">
        <v>86</v>
      </c>
      <c r="B418" s="4" t="s">
        <v>87</v>
      </c>
      <c r="C418" s="58" t="s">
        <v>413</v>
      </c>
      <c r="D418" s="4" t="s">
        <v>414</v>
      </c>
      <c r="E418" s="4" t="s">
        <v>84</v>
      </c>
      <c r="F418" s="5" t="s">
        <v>412</v>
      </c>
      <c r="G418" s="5" t="s">
        <v>75</v>
      </c>
      <c r="H418" s="6">
        <v>28901.333333300001</v>
      </c>
      <c r="I418" s="6">
        <v>28352</v>
      </c>
      <c r="J418" s="32">
        <v>-1.900719689866559</v>
      </c>
      <c r="K418" s="7"/>
    </row>
    <row r="419" spans="1:11" x14ac:dyDescent="0.4">
      <c r="A419" s="56" t="s">
        <v>86</v>
      </c>
      <c r="B419" s="4" t="s">
        <v>87</v>
      </c>
      <c r="C419" s="58" t="s">
        <v>93</v>
      </c>
      <c r="D419" s="4" t="s">
        <v>94</v>
      </c>
      <c r="E419" s="4" t="s">
        <v>84</v>
      </c>
      <c r="F419" s="5" t="s">
        <v>412</v>
      </c>
      <c r="G419" s="5" t="s">
        <v>75</v>
      </c>
      <c r="H419" s="6">
        <v>28770.799999999999</v>
      </c>
      <c r="I419" s="6">
        <v>28770.799999999999</v>
      </c>
      <c r="J419" s="32">
        <v>0</v>
      </c>
      <c r="K419" s="7"/>
    </row>
    <row r="420" spans="1:11" x14ac:dyDescent="0.4">
      <c r="A420" s="56" t="s">
        <v>86</v>
      </c>
      <c r="B420" s="4" t="s">
        <v>87</v>
      </c>
      <c r="C420" s="58" t="s">
        <v>95</v>
      </c>
      <c r="D420" s="4" t="s">
        <v>96</v>
      </c>
      <c r="E420" s="4" t="s">
        <v>84</v>
      </c>
      <c r="F420" s="5" t="s">
        <v>412</v>
      </c>
      <c r="G420" s="5" t="s">
        <v>75</v>
      </c>
      <c r="H420" s="6" t="s">
        <v>113</v>
      </c>
      <c r="I420" s="6">
        <v>29666.666666699999</v>
      </c>
      <c r="J420" s="32" t="s">
        <v>113</v>
      </c>
      <c r="K420" s="7"/>
    </row>
    <row r="421" spans="1:11" x14ac:dyDescent="0.4">
      <c r="A421" s="56" t="s">
        <v>86</v>
      </c>
      <c r="B421" s="4" t="s">
        <v>87</v>
      </c>
      <c r="C421" s="58" t="s">
        <v>307</v>
      </c>
      <c r="D421" s="4" t="s">
        <v>308</v>
      </c>
      <c r="E421" s="4" t="s">
        <v>84</v>
      </c>
      <c r="F421" s="5" t="s">
        <v>412</v>
      </c>
      <c r="G421" s="5" t="s">
        <v>75</v>
      </c>
      <c r="H421" s="6">
        <v>27733.666666699999</v>
      </c>
      <c r="I421" s="6">
        <v>29234.666666699999</v>
      </c>
      <c r="J421" s="32">
        <v>5.412194564962669</v>
      </c>
      <c r="K421" s="7"/>
    </row>
    <row r="422" spans="1:11" x14ac:dyDescent="0.4">
      <c r="A422" s="56" t="s">
        <v>86</v>
      </c>
      <c r="B422" s="4" t="s">
        <v>87</v>
      </c>
      <c r="C422" s="58" t="s">
        <v>97</v>
      </c>
      <c r="D422" s="4" t="s">
        <v>98</v>
      </c>
      <c r="E422" s="4" t="s">
        <v>84</v>
      </c>
      <c r="F422" s="5" t="s">
        <v>412</v>
      </c>
      <c r="G422" s="5" t="s">
        <v>75</v>
      </c>
      <c r="H422" s="6">
        <v>28401.333333300001</v>
      </c>
      <c r="I422" s="6">
        <v>28901.333333300001</v>
      </c>
      <c r="J422" s="32">
        <v>1.7604807286063506</v>
      </c>
      <c r="K422" s="7"/>
    </row>
    <row r="423" spans="1:11" x14ac:dyDescent="0.4">
      <c r="A423" s="56" t="s">
        <v>86</v>
      </c>
      <c r="B423" s="4" t="s">
        <v>87</v>
      </c>
      <c r="C423" s="58" t="s">
        <v>101</v>
      </c>
      <c r="D423" s="4" t="s">
        <v>102</v>
      </c>
      <c r="E423" s="4" t="s">
        <v>84</v>
      </c>
      <c r="F423" s="5" t="s">
        <v>412</v>
      </c>
      <c r="G423" s="5" t="s">
        <v>75</v>
      </c>
      <c r="H423" s="6">
        <v>28727</v>
      </c>
      <c r="I423" s="6">
        <v>28727</v>
      </c>
      <c r="J423" s="32">
        <v>0</v>
      </c>
      <c r="K423" s="7"/>
    </row>
    <row r="424" spans="1:11" x14ac:dyDescent="0.4">
      <c r="A424" s="56" t="s">
        <v>86</v>
      </c>
      <c r="B424" s="4" t="s">
        <v>87</v>
      </c>
      <c r="C424" s="58" t="s">
        <v>103</v>
      </c>
      <c r="D424" s="4" t="s">
        <v>104</v>
      </c>
      <c r="E424" s="4" t="s">
        <v>84</v>
      </c>
      <c r="F424" s="5" t="s">
        <v>412</v>
      </c>
      <c r="G424" s="5" t="s">
        <v>75</v>
      </c>
      <c r="H424" s="6">
        <v>28400</v>
      </c>
      <c r="I424" s="6">
        <v>29451</v>
      </c>
      <c r="J424" s="32">
        <v>3.7007042253521139</v>
      </c>
      <c r="K424" s="7"/>
    </row>
    <row r="425" spans="1:11" x14ac:dyDescent="0.4">
      <c r="A425" s="56" t="s">
        <v>86</v>
      </c>
      <c r="B425" s="4" t="s">
        <v>87</v>
      </c>
      <c r="C425" s="58" t="s">
        <v>105</v>
      </c>
      <c r="D425" s="4" t="s">
        <v>106</v>
      </c>
      <c r="E425" s="4" t="s">
        <v>84</v>
      </c>
      <c r="F425" s="5" t="s">
        <v>412</v>
      </c>
      <c r="G425" s="5" t="s">
        <v>75</v>
      </c>
      <c r="H425" s="6">
        <v>29316.666666699999</v>
      </c>
      <c r="I425" s="6">
        <v>29334.166666699999</v>
      </c>
      <c r="J425" s="32">
        <v>5.9693007390504427E-2</v>
      </c>
      <c r="K425" s="7"/>
    </row>
    <row r="426" spans="1:11" x14ac:dyDescent="0.4">
      <c r="A426" s="56" t="s">
        <v>86</v>
      </c>
      <c r="B426" s="4" t="s">
        <v>87</v>
      </c>
      <c r="C426" s="58" t="s">
        <v>109</v>
      </c>
      <c r="D426" s="4" t="s">
        <v>110</v>
      </c>
      <c r="E426" s="4" t="s">
        <v>84</v>
      </c>
      <c r="F426" s="5" t="s">
        <v>412</v>
      </c>
      <c r="G426" s="5" t="s">
        <v>75</v>
      </c>
      <c r="H426" s="6">
        <v>30766.666666699999</v>
      </c>
      <c r="I426" s="6">
        <v>29600</v>
      </c>
      <c r="J426" s="32">
        <v>-3.7919826653263322</v>
      </c>
      <c r="K426" s="7"/>
    </row>
    <row r="427" spans="1:11" x14ac:dyDescent="0.4">
      <c r="A427" s="56" t="s">
        <v>86</v>
      </c>
      <c r="B427" s="4" t="s">
        <v>87</v>
      </c>
      <c r="C427" s="58" t="s">
        <v>116</v>
      </c>
      <c r="D427" s="4" t="s">
        <v>117</v>
      </c>
      <c r="E427" s="4" t="s">
        <v>84</v>
      </c>
      <c r="F427" s="5" t="s">
        <v>412</v>
      </c>
      <c r="G427" s="5" t="s">
        <v>75</v>
      </c>
      <c r="H427" s="6">
        <v>29602</v>
      </c>
      <c r="I427" s="6">
        <v>30301</v>
      </c>
      <c r="J427" s="32">
        <v>2.3613269373691015</v>
      </c>
      <c r="K427" s="7"/>
    </row>
    <row r="428" spans="1:11" x14ac:dyDescent="0.4">
      <c r="A428" s="56" t="s">
        <v>86</v>
      </c>
      <c r="B428" s="4" t="s">
        <v>87</v>
      </c>
      <c r="C428" s="58" t="s">
        <v>118</v>
      </c>
      <c r="D428" s="4" t="s">
        <v>119</v>
      </c>
      <c r="E428" s="4" t="s">
        <v>84</v>
      </c>
      <c r="F428" s="5" t="s">
        <v>412</v>
      </c>
      <c r="G428" s="5" t="s">
        <v>75</v>
      </c>
      <c r="H428" s="6">
        <v>28851.333333300001</v>
      </c>
      <c r="I428" s="6">
        <v>28851.333333300001</v>
      </c>
      <c r="J428" s="32">
        <v>0</v>
      </c>
      <c r="K428" s="7"/>
    </row>
    <row r="429" spans="1:11" x14ac:dyDescent="0.4">
      <c r="A429" s="56" t="s">
        <v>86</v>
      </c>
      <c r="B429" s="4" t="s">
        <v>87</v>
      </c>
      <c r="C429" s="58" t="s">
        <v>415</v>
      </c>
      <c r="D429" s="4" t="s">
        <v>416</v>
      </c>
      <c r="E429" s="4" t="s">
        <v>84</v>
      </c>
      <c r="F429" s="5" t="s">
        <v>412</v>
      </c>
      <c r="G429" s="5" t="s">
        <v>75</v>
      </c>
      <c r="H429" s="6">
        <v>28901.333333300001</v>
      </c>
      <c r="I429" s="6">
        <v>29068</v>
      </c>
      <c r="J429" s="32">
        <v>0.57667466333799489</v>
      </c>
      <c r="K429" s="7"/>
    </row>
    <row r="430" spans="1:11" x14ac:dyDescent="0.4">
      <c r="A430" s="56" t="s">
        <v>417</v>
      </c>
      <c r="B430" s="4" t="s">
        <v>418</v>
      </c>
      <c r="C430" s="58" t="s">
        <v>419</v>
      </c>
      <c r="D430" s="4" t="s">
        <v>420</v>
      </c>
      <c r="E430" s="4" t="s">
        <v>84</v>
      </c>
      <c r="F430" s="5" t="s">
        <v>412</v>
      </c>
      <c r="G430" s="5" t="s">
        <v>75</v>
      </c>
      <c r="H430" s="6">
        <v>33000</v>
      </c>
      <c r="I430" s="6">
        <v>34000</v>
      </c>
      <c r="J430" s="32">
        <v>3.0303030303030276</v>
      </c>
      <c r="K430" s="7"/>
    </row>
    <row r="431" spans="1:11" x14ac:dyDescent="0.4">
      <c r="A431" s="56" t="s">
        <v>123</v>
      </c>
      <c r="B431" s="4" t="s">
        <v>124</v>
      </c>
      <c r="C431" s="58" t="s">
        <v>299</v>
      </c>
      <c r="D431" s="4" t="s">
        <v>300</v>
      </c>
      <c r="E431" s="4" t="s">
        <v>84</v>
      </c>
      <c r="F431" s="5" t="s">
        <v>412</v>
      </c>
      <c r="G431" s="5" t="s">
        <v>75</v>
      </c>
      <c r="H431" s="6">
        <v>29375</v>
      </c>
      <c r="I431" s="6">
        <v>29640</v>
      </c>
      <c r="J431" s="32">
        <v>0.90212765957446983</v>
      </c>
      <c r="K431" s="7"/>
    </row>
    <row r="432" spans="1:11" x14ac:dyDescent="0.4">
      <c r="A432" s="56" t="s">
        <v>361</v>
      </c>
      <c r="B432" s="4" t="s">
        <v>362</v>
      </c>
      <c r="C432" s="58" t="s">
        <v>421</v>
      </c>
      <c r="D432" s="4" t="s">
        <v>422</v>
      </c>
      <c r="E432" s="4" t="s">
        <v>84</v>
      </c>
      <c r="F432" s="5" t="s">
        <v>412</v>
      </c>
      <c r="G432" s="5" t="s">
        <v>75</v>
      </c>
      <c r="H432" s="6">
        <v>32433.333333300001</v>
      </c>
      <c r="I432" s="6">
        <v>32100</v>
      </c>
      <c r="J432" s="32">
        <v>-1.027749229086361</v>
      </c>
      <c r="K432" s="7"/>
    </row>
    <row r="433" spans="1:11" x14ac:dyDescent="0.4">
      <c r="A433" s="56" t="s">
        <v>370</v>
      </c>
      <c r="B433" s="4" t="s">
        <v>371</v>
      </c>
      <c r="C433" s="58" t="s">
        <v>423</v>
      </c>
      <c r="D433" s="4" t="s">
        <v>424</v>
      </c>
      <c r="E433" s="4" t="s">
        <v>84</v>
      </c>
      <c r="F433" s="5" t="s">
        <v>412</v>
      </c>
      <c r="G433" s="5" t="s">
        <v>75</v>
      </c>
      <c r="H433" s="6">
        <v>30900</v>
      </c>
      <c r="I433" s="6">
        <v>30900</v>
      </c>
      <c r="J433" s="32">
        <v>0</v>
      </c>
      <c r="K433" s="7"/>
    </row>
    <row r="434" spans="1:11" x14ac:dyDescent="0.4">
      <c r="A434" s="56" t="s">
        <v>370</v>
      </c>
      <c r="B434" s="4" t="s">
        <v>371</v>
      </c>
      <c r="C434" s="58" t="s">
        <v>372</v>
      </c>
      <c r="D434" s="4" t="s">
        <v>373</v>
      </c>
      <c r="E434" s="4" t="s">
        <v>84</v>
      </c>
      <c r="F434" s="5" t="s">
        <v>412</v>
      </c>
      <c r="G434" s="5" t="s">
        <v>75</v>
      </c>
      <c r="H434" s="6">
        <v>33000</v>
      </c>
      <c r="I434" s="6">
        <v>32510.666666699999</v>
      </c>
      <c r="J434" s="32">
        <v>-1.4828282827272776</v>
      </c>
      <c r="K434" s="7"/>
    </row>
    <row r="435" spans="1:11" x14ac:dyDescent="0.4">
      <c r="A435" s="56" t="s">
        <v>213</v>
      </c>
      <c r="B435" s="4" t="s">
        <v>214</v>
      </c>
      <c r="C435" s="58" t="s">
        <v>393</v>
      </c>
      <c r="D435" s="4" t="s">
        <v>394</v>
      </c>
      <c r="E435" s="4" t="s">
        <v>84</v>
      </c>
      <c r="F435" s="5" t="s">
        <v>412</v>
      </c>
      <c r="G435" s="5" t="s">
        <v>75</v>
      </c>
      <c r="H435" s="6">
        <v>29500</v>
      </c>
      <c r="I435" s="6">
        <v>29500</v>
      </c>
      <c r="J435" s="32">
        <v>0</v>
      </c>
      <c r="K435" s="7"/>
    </row>
    <row r="436" spans="1:11" x14ac:dyDescent="0.4">
      <c r="A436" s="56" t="s">
        <v>241</v>
      </c>
      <c r="B436" s="4" t="s">
        <v>242</v>
      </c>
      <c r="C436" s="58" t="s">
        <v>425</v>
      </c>
      <c r="D436" s="4" t="s">
        <v>426</v>
      </c>
      <c r="E436" s="4" t="s">
        <v>84</v>
      </c>
      <c r="F436" s="5" t="s">
        <v>412</v>
      </c>
      <c r="G436" s="5" t="s">
        <v>75</v>
      </c>
      <c r="H436" s="6">
        <v>27050</v>
      </c>
      <c r="I436" s="6">
        <v>27050</v>
      </c>
      <c r="J436" s="32">
        <v>0</v>
      </c>
      <c r="K436" s="7"/>
    </row>
    <row r="437" spans="1:11" x14ac:dyDescent="0.4">
      <c r="A437" s="56" t="s">
        <v>241</v>
      </c>
      <c r="B437" s="4" t="s">
        <v>242</v>
      </c>
      <c r="C437" s="58" t="s">
        <v>427</v>
      </c>
      <c r="D437" s="4" t="s">
        <v>428</v>
      </c>
      <c r="E437" s="4" t="s">
        <v>84</v>
      </c>
      <c r="F437" s="5" t="s">
        <v>412</v>
      </c>
      <c r="G437" s="5" t="s">
        <v>75</v>
      </c>
      <c r="H437" s="6">
        <v>31433.333333300001</v>
      </c>
      <c r="I437" s="6">
        <v>32433.333333300001</v>
      </c>
      <c r="J437" s="32">
        <v>3.1813361611910729</v>
      </c>
      <c r="K437" s="7"/>
    </row>
    <row r="438" spans="1:11" x14ac:dyDescent="0.4">
      <c r="A438" s="56" t="s">
        <v>241</v>
      </c>
      <c r="B438" s="4" t="s">
        <v>242</v>
      </c>
      <c r="C438" s="58" t="s">
        <v>429</v>
      </c>
      <c r="D438" s="4" t="s">
        <v>430</v>
      </c>
      <c r="E438" s="4" t="s">
        <v>84</v>
      </c>
      <c r="F438" s="5" t="s">
        <v>412</v>
      </c>
      <c r="G438" s="5" t="s">
        <v>75</v>
      </c>
      <c r="H438" s="6">
        <v>28233.333333300001</v>
      </c>
      <c r="I438" s="6">
        <v>28233.333333300001</v>
      </c>
      <c r="J438" s="32">
        <v>0</v>
      </c>
      <c r="K438" s="7"/>
    </row>
    <row r="439" spans="1:11" x14ac:dyDescent="0.4">
      <c r="A439" s="56" t="s">
        <v>241</v>
      </c>
      <c r="B439" s="4" t="s">
        <v>242</v>
      </c>
      <c r="C439" s="58" t="s">
        <v>245</v>
      </c>
      <c r="D439" s="4" t="s">
        <v>246</v>
      </c>
      <c r="E439" s="4" t="s">
        <v>84</v>
      </c>
      <c r="F439" s="5" t="s">
        <v>412</v>
      </c>
      <c r="G439" s="5" t="s">
        <v>75</v>
      </c>
      <c r="H439" s="6">
        <v>30766.666666699999</v>
      </c>
      <c r="I439" s="6">
        <v>30766.666666699999</v>
      </c>
      <c r="J439" s="32">
        <v>0</v>
      </c>
      <c r="K439" s="7"/>
    </row>
    <row r="440" spans="1:11" x14ac:dyDescent="0.4">
      <c r="A440" s="56" t="s">
        <v>241</v>
      </c>
      <c r="B440" s="4" t="s">
        <v>242</v>
      </c>
      <c r="C440" s="58" t="s">
        <v>247</v>
      </c>
      <c r="D440" s="4" t="s">
        <v>248</v>
      </c>
      <c r="E440" s="4" t="s">
        <v>84</v>
      </c>
      <c r="F440" s="5" t="s">
        <v>412</v>
      </c>
      <c r="G440" s="5" t="s">
        <v>75</v>
      </c>
      <c r="H440" s="6">
        <v>29750</v>
      </c>
      <c r="I440" s="6">
        <v>30000</v>
      </c>
      <c r="J440" s="32">
        <v>0.84033613445377853</v>
      </c>
      <c r="K440" s="7"/>
    </row>
    <row r="441" spans="1:11" x14ac:dyDescent="0.4">
      <c r="A441" s="56" t="s">
        <v>241</v>
      </c>
      <c r="B441" s="4" t="s">
        <v>242</v>
      </c>
      <c r="C441" s="58" t="s">
        <v>294</v>
      </c>
      <c r="D441" s="4" t="s">
        <v>295</v>
      </c>
      <c r="E441" s="4" t="s">
        <v>84</v>
      </c>
      <c r="F441" s="5" t="s">
        <v>412</v>
      </c>
      <c r="G441" s="5" t="s">
        <v>75</v>
      </c>
      <c r="H441" s="6">
        <v>31250</v>
      </c>
      <c r="I441" s="6">
        <v>31250</v>
      </c>
      <c r="J441" s="32">
        <v>0</v>
      </c>
      <c r="K441" s="7"/>
    </row>
    <row r="442" spans="1:11" x14ac:dyDescent="0.4">
      <c r="A442" s="56" t="s">
        <v>86</v>
      </c>
      <c r="B442" s="4" t="s">
        <v>87</v>
      </c>
      <c r="C442" s="58" t="s">
        <v>91</v>
      </c>
      <c r="D442" s="4" t="s">
        <v>92</v>
      </c>
      <c r="E442" s="4" t="s">
        <v>84</v>
      </c>
      <c r="F442" s="5" t="s">
        <v>412</v>
      </c>
      <c r="G442" s="5" t="s">
        <v>329</v>
      </c>
      <c r="H442" s="6" t="s">
        <v>113</v>
      </c>
      <c r="I442" s="6">
        <v>113766.6666667</v>
      </c>
      <c r="J442" s="32" t="s">
        <v>113</v>
      </c>
      <c r="K442" s="7"/>
    </row>
    <row r="443" spans="1:11" x14ac:dyDescent="0.4">
      <c r="A443" s="56" t="s">
        <v>86</v>
      </c>
      <c r="B443" s="4" t="s">
        <v>87</v>
      </c>
      <c r="C443" s="58" t="s">
        <v>93</v>
      </c>
      <c r="D443" s="4" t="s">
        <v>94</v>
      </c>
      <c r="E443" s="4" t="s">
        <v>84</v>
      </c>
      <c r="F443" s="5" t="s">
        <v>412</v>
      </c>
      <c r="G443" s="5" t="s">
        <v>329</v>
      </c>
      <c r="H443" s="6">
        <v>109566.6666667</v>
      </c>
      <c r="I443" s="6">
        <v>109566.6666667</v>
      </c>
      <c r="J443" s="32">
        <v>0</v>
      </c>
      <c r="K443" s="7"/>
    </row>
    <row r="444" spans="1:11" x14ac:dyDescent="0.4">
      <c r="A444" s="56" t="s">
        <v>86</v>
      </c>
      <c r="B444" s="4" t="s">
        <v>87</v>
      </c>
      <c r="C444" s="58" t="s">
        <v>105</v>
      </c>
      <c r="D444" s="4" t="s">
        <v>106</v>
      </c>
      <c r="E444" s="4" t="s">
        <v>84</v>
      </c>
      <c r="F444" s="5" t="s">
        <v>412</v>
      </c>
      <c r="G444" s="5" t="s">
        <v>329</v>
      </c>
      <c r="H444" s="6">
        <v>113430</v>
      </c>
      <c r="I444" s="6">
        <v>113430</v>
      </c>
      <c r="J444" s="32">
        <v>0</v>
      </c>
      <c r="K444" s="7"/>
    </row>
    <row r="445" spans="1:11" x14ac:dyDescent="0.4">
      <c r="A445" s="56" t="s">
        <v>86</v>
      </c>
      <c r="B445" s="4" t="s">
        <v>87</v>
      </c>
      <c r="C445" s="58" t="s">
        <v>118</v>
      </c>
      <c r="D445" s="4" t="s">
        <v>119</v>
      </c>
      <c r="E445" s="4" t="s">
        <v>84</v>
      </c>
      <c r="F445" s="5" t="s">
        <v>412</v>
      </c>
      <c r="G445" s="5" t="s">
        <v>329</v>
      </c>
      <c r="H445" s="6">
        <v>111200</v>
      </c>
      <c r="I445" s="6">
        <v>111200</v>
      </c>
      <c r="J445" s="32">
        <v>0</v>
      </c>
      <c r="K445" s="7"/>
    </row>
    <row r="446" spans="1:11" x14ac:dyDescent="0.4">
      <c r="A446" s="56" t="s">
        <v>370</v>
      </c>
      <c r="B446" s="4" t="s">
        <v>371</v>
      </c>
      <c r="C446" s="58" t="s">
        <v>372</v>
      </c>
      <c r="D446" s="4" t="s">
        <v>373</v>
      </c>
      <c r="E446" s="4" t="s">
        <v>84</v>
      </c>
      <c r="F446" s="5" t="s">
        <v>412</v>
      </c>
      <c r="G446" s="5" t="s">
        <v>329</v>
      </c>
      <c r="H446" s="6">
        <v>119190</v>
      </c>
      <c r="I446" s="6">
        <v>114690</v>
      </c>
      <c r="J446" s="32">
        <v>-3.7754845205134613</v>
      </c>
      <c r="K446" s="7"/>
    </row>
    <row r="447" spans="1:11" x14ac:dyDescent="0.4">
      <c r="A447" s="56" t="s">
        <v>86</v>
      </c>
      <c r="B447" s="4" t="s">
        <v>87</v>
      </c>
      <c r="C447" s="58" t="s">
        <v>88</v>
      </c>
      <c r="D447" s="4" t="s">
        <v>89</v>
      </c>
      <c r="E447" s="4" t="s">
        <v>84</v>
      </c>
      <c r="F447" s="5" t="s">
        <v>435</v>
      </c>
      <c r="G447" s="5" t="s">
        <v>75</v>
      </c>
      <c r="H447" s="6">
        <v>15190.25</v>
      </c>
      <c r="I447" s="6">
        <v>15626.666666700001</v>
      </c>
      <c r="J447" s="32">
        <v>2.8730051625220243</v>
      </c>
      <c r="K447" s="7"/>
    </row>
    <row r="448" spans="1:11" x14ac:dyDescent="0.4">
      <c r="A448" s="56" t="s">
        <v>86</v>
      </c>
      <c r="B448" s="4" t="s">
        <v>87</v>
      </c>
      <c r="C448" s="58" t="s">
        <v>413</v>
      </c>
      <c r="D448" s="4" t="s">
        <v>414</v>
      </c>
      <c r="E448" s="4" t="s">
        <v>84</v>
      </c>
      <c r="F448" s="5" t="s">
        <v>435</v>
      </c>
      <c r="G448" s="5" t="s">
        <v>75</v>
      </c>
      <c r="H448" s="6">
        <v>15960</v>
      </c>
      <c r="I448" s="6">
        <v>16500</v>
      </c>
      <c r="J448" s="32">
        <v>3.3834586466165328</v>
      </c>
      <c r="K448" s="7"/>
    </row>
    <row r="449" spans="1:11" x14ac:dyDescent="0.4">
      <c r="A449" s="56" t="s">
        <v>86</v>
      </c>
      <c r="B449" s="4" t="s">
        <v>87</v>
      </c>
      <c r="C449" s="58" t="s">
        <v>93</v>
      </c>
      <c r="D449" s="4" t="s">
        <v>94</v>
      </c>
      <c r="E449" s="4" t="s">
        <v>84</v>
      </c>
      <c r="F449" s="5" t="s">
        <v>435</v>
      </c>
      <c r="G449" s="5" t="s">
        <v>75</v>
      </c>
      <c r="H449" s="6">
        <v>15312.5</v>
      </c>
      <c r="I449" s="6">
        <v>15312.5</v>
      </c>
      <c r="J449" s="32">
        <v>0</v>
      </c>
      <c r="K449" s="7"/>
    </row>
    <row r="450" spans="1:11" x14ac:dyDescent="0.4">
      <c r="A450" s="56" t="s">
        <v>86</v>
      </c>
      <c r="B450" s="4" t="s">
        <v>87</v>
      </c>
      <c r="C450" s="58" t="s">
        <v>95</v>
      </c>
      <c r="D450" s="4" t="s">
        <v>96</v>
      </c>
      <c r="E450" s="4" t="s">
        <v>84</v>
      </c>
      <c r="F450" s="5" t="s">
        <v>435</v>
      </c>
      <c r="G450" s="5" t="s">
        <v>75</v>
      </c>
      <c r="H450" s="6" t="s">
        <v>113</v>
      </c>
      <c r="I450" s="6">
        <v>16500</v>
      </c>
      <c r="J450" s="32" t="s">
        <v>113</v>
      </c>
      <c r="K450" s="7"/>
    </row>
    <row r="451" spans="1:11" x14ac:dyDescent="0.4">
      <c r="A451" s="56" t="s">
        <v>86</v>
      </c>
      <c r="B451" s="4" t="s">
        <v>87</v>
      </c>
      <c r="C451" s="58" t="s">
        <v>307</v>
      </c>
      <c r="D451" s="4" t="s">
        <v>308</v>
      </c>
      <c r="E451" s="4" t="s">
        <v>84</v>
      </c>
      <c r="F451" s="5" t="s">
        <v>435</v>
      </c>
      <c r="G451" s="5" t="s">
        <v>75</v>
      </c>
      <c r="H451" s="6">
        <v>15250</v>
      </c>
      <c r="I451" s="6">
        <v>15250</v>
      </c>
      <c r="J451" s="32">
        <v>0</v>
      </c>
      <c r="K451" s="7"/>
    </row>
    <row r="452" spans="1:11" x14ac:dyDescent="0.4">
      <c r="A452" s="56" t="s">
        <v>86</v>
      </c>
      <c r="B452" s="4" t="s">
        <v>87</v>
      </c>
      <c r="C452" s="58" t="s">
        <v>97</v>
      </c>
      <c r="D452" s="4" t="s">
        <v>98</v>
      </c>
      <c r="E452" s="4" t="s">
        <v>84</v>
      </c>
      <c r="F452" s="5" t="s">
        <v>435</v>
      </c>
      <c r="G452" s="5" t="s">
        <v>75</v>
      </c>
      <c r="H452" s="6">
        <v>15833.333333299999</v>
      </c>
      <c r="I452" s="6">
        <v>15833.333333299999</v>
      </c>
      <c r="J452" s="32">
        <v>0</v>
      </c>
      <c r="K452" s="7"/>
    </row>
    <row r="453" spans="1:11" x14ac:dyDescent="0.4">
      <c r="A453" s="56" t="s">
        <v>86</v>
      </c>
      <c r="B453" s="4" t="s">
        <v>87</v>
      </c>
      <c r="C453" s="58" t="s">
        <v>99</v>
      </c>
      <c r="D453" s="4" t="s">
        <v>100</v>
      </c>
      <c r="E453" s="4" t="s">
        <v>84</v>
      </c>
      <c r="F453" s="5" t="s">
        <v>435</v>
      </c>
      <c r="G453" s="5" t="s">
        <v>75</v>
      </c>
      <c r="H453" s="6">
        <v>18100</v>
      </c>
      <c r="I453" s="6">
        <v>18100</v>
      </c>
      <c r="J453" s="32">
        <v>0</v>
      </c>
      <c r="K453" s="7"/>
    </row>
    <row r="454" spans="1:11" x14ac:dyDescent="0.4">
      <c r="A454" s="56" t="s">
        <v>86</v>
      </c>
      <c r="B454" s="4" t="s">
        <v>87</v>
      </c>
      <c r="C454" s="58" t="s">
        <v>101</v>
      </c>
      <c r="D454" s="4" t="s">
        <v>102</v>
      </c>
      <c r="E454" s="4" t="s">
        <v>84</v>
      </c>
      <c r="F454" s="5" t="s">
        <v>435</v>
      </c>
      <c r="G454" s="5" t="s">
        <v>75</v>
      </c>
      <c r="H454" s="6">
        <v>16200</v>
      </c>
      <c r="I454" s="6">
        <v>14930.5</v>
      </c>
      <c r="J454" s="32">
        <v>-7.836419753086421</v>
      </c>
      <c r="K454" s="7"/>
    </row>
    <row r="455" spans="1:11" x14ac:dyDescent="0.4">
      <c r="A455" s="56" t="s">
        <v>86</v>
      </c>
      <c r="B455" s="4" t="s">
        <v>87</v>
      </c>
      <c r="C455" s="58" t="s">
        <v>103</v>
      </c>
      <c r="D455" s="4" t="s">
        <v>104</v>
      </c>
      <c r="E455" s="4" t="s">
        <v>84</v>
      </c>
      <c r="F455" s="5" t="s">
        <v>435</v>
      </c>
      <c r="G455" s="5" t="s">
        <v>75</v>
      </c>
      <c r="H455" s="6">
        <v>15700</v>
      </c>
      <c r="I455" s="6">
        <v>15595</v>
      </c>
      <c r="J455" s="32">
        <v>-0.66878980891720285</v>
      </c>
      <c r="K455" s="7"/>
    </row>
    <row r="456" spans="1:11" x14ac:dyDescent="0.4">
      <c r="A456" s="56" t="s">
        <v>86</v>
      </c>
      <c r="B456" s="4" t="s">
        <v>87</v>
      </c>
      <c r="C456" s="58" t="s">
        <v>105</v>
      </c>
      <c r="D456" s="4" t="s">
        <v>106</v>
      </c>
      <c r="E456" s="4" t="s">
        <v>84</v>
      </c>
      <c r="F456" s="5" t="s">
        <v>435</v>
      </c>
      <c r="G456" s="5" t="s">
        <v>75</v>
      </c>
      <c r="H456" s="6">
        <v>15250</v>
      </c>
      <c r="I456" s="6">
        <v>15250</v>
      </c>
      <c r="J456" s="32">
        <v>0</v>
      </c>
      <c r="K456" s="7"/>
    </row>
    <row r="457" spans="1:11" x14ac:dyDescent="0.4">
      <c r="A457" s="56" t="s">
        <v>86</v>
      </c>
      <c r="B457" s="4" t="s">
        <v>87</v>
      </c>
      <c r="C457" s="58" t="s">
        <v>109</v>
      </c>
      <c r="D457" s="4" t="s">
        <v>110</v>
      </c>
      <c r="E457" s="4" t="s">
        <v>84</v>
      </c>
      <c r="F457" s="5" t="s">
        <v>435</v>
      </c>
      <c r="G457" s="5" t="s">
        <v>75</v>
      </c>
      <c r="H457" s="6">
        <v>16897.5</v>
      </c>
      <c r="I457" s="6">
        <v>16618</v>
      </c>
      <c r="J457" s="32">
        <v>-1.6540908418405054</v>
      </c>
      <c r="K457" s="7"/>
    </row>
    <row r="458" spans="1:11" x14ac:dyDescent="0.4">
      <c r="A458" s="56" t="s">
        <v>86</v>
      </c>
      <c r="B458" s="4" t="s">
        <v>87</v>
      </c>
      <c r="C458" s="58" t="s">
        <v>116</v>
      </c>
      <c r="D458" s="4" t="s">
        <v>117</v>
      </c>
      <c r="E458" s="4" t="s">
        <v>84</v>
      </c>
      <c r="F458" s="5" t="s">
        <v>435</v>
      </c>
      <c r="G458" s="5" t="s">
        <v>75</v>
      </c>
      <c r="H458" s="6">
        <v>16440</v>
      </c>
      <c r="I458" s="6">
        <v>16160</v>
      </c>
      <c r="J458" s="32">
        <v>-1.7031630170316281</v>
      </c>
      <c r="K458" s="7"/>
    </row>
    <row r="459" spans="1:11" x14ac:dyDescent="0.4">
      <c r="A459" s="56" t="s">
        <v>86</v>
      </c>
      <c r="B459" s="4" t="s">
        <v>87</v>
      </c>
      <c r="C459" s="58" t="s">
        <v>118</v>
      </c>
      <c r="D459" s="4" t="s">
        <v>119</v>
      </c>
      <c r="E459" s="4" t="s">
        <v>84</v>
      </c>
      <c r="F459" s="5" t="s">
        <v>435</v>
      </c>
      <c r="G459" s="5" t="s">
        <v>75</v>
      </c>
      <c r="H459" s="6">
        <v>15276</v>
      </c>
      <c r="I459" s="6">
        <v>15276</v>
      </c>
      <c r="J459" s="32">
        <v>0</v>
      </c>
      <c r="K459" s="7"/>
    </row>
    <row r="460" spans="1:11" x14ac:dyDescent="0.4">
      <c r="A460" s="56" t="s">
        <v>86</v>
      </c>
      <c r="B460" s="4" t="s">
        <v>87</v>
      </c>
      <c r="C460" s="58" t="s">
        <v>415</v>
      </c>
      <c r="D460" s="4" t="s">
        <v>416</v>
      </c>
      <c r="E460" s="4" t="s">
        <v>84</v>
      </c>
      <c r="F460" s="5" t="s">
        <v>435</v>
      </c>
      <c r="G460" s="5" t="s">
        <v>75</v>
      </c>
      <c r="H460" s="6">
        <v>16433.333333300001</v>
      </c>
      <c r="I460" s="6">
        <v>16275</v>
      </c>
      <c r="J460" s="32">
        <v>-0.96348884361250331</v>
      </c>
      <c r="K460" s="7"/>
    </row>
    <row r="461" spans="1:11" x14ac:dyDescent="0.4">
      <c r="A461" s="56" t="s">
        <v>120</v>
      </c>
      <c r="B461" s="4" t="s">
        <v>121</v>
      </c>
      <c r="C461" s="58" t="s">
        <v>122</v>
      </c>
      <c r="D461" s="4" t="s">
        <v>121</v>
      </c>
      <c r="E461" s="4" t="s">
        <v>84</v>
      </c>
      <c r="F461" s="5" t="s">
        <v>435</v>
      </c>
      <c r="G461" s="5" t="s">
        <v>75</v>
      </c>
      <c r="H461" s="6">
        <v>16816.666666699999</v>
      </c>
      <c r="I461" s="6">
        <v>16818.333333300001</v>
      </c>
      <c r="J461" s="32">
        <v>9.9108023785765553E-3</v>
      </c>
      <c r="K461" s="7"/>
    </row>
    <row r="462" spans="1:11" x14ac:dyDescent="0.4">
      <c r="A462" s="56" t="s">
        <v>417</v>
      </c>
      <c r="B462" s="4" t="s">
        <v>418</v>
      </c>
      <c r="C462" s="58" t="s">
        <v>436</v>
      </c>
      <c r="D462" s="4" t="s">
        <v>437</v>
      </c>
      <c r="E462" s="4" t="s">
        <v>84</v>
      </c>
      <c r="F462" s="5" t="s">
        <v>435</v>
      </c>
      <c r="G462" s="5" t="s">
        <v>75</v>
      </c>
      <c r="H462" s="6">
        <v>21391.25</v>
      </c>
      <c r="I462" s="6">
        <v>18521.666666699999</v>
      </c>
      <c r="J462" s="32">
        <v>-13.414752916729977</v>
      </c>
      <c r="K462" s="7"/>
    </row>
    <row r="463" spans="1:11" x14ac:dyDescent="0.4">
      <c r="A463" s="56" t="s">
        <v>123</v>
      </c>
      <c r="B463" s="4" t="s">
        <v>124</v>
      </c>
      <c r="C463" s="58" t="s">
        <v>131</v>
      </c>
      <c r="D463" s="4" t="s">
        <v>132</v>
      </c>
      <c r="E463" s="4" t="s">
        <v>84</v>
      </c>
      <c r="F463" s="5" t="s">
        <v>435</v>
      </c>
      <c r="G463" s="5" t="s">
        <v>75</v>
      </c>
      <c r="H463" s="6">
        <v>16750</v>
      </c>
      <c r="I463" s="6">
        <v>16750</v>
      </c>
      <c r="J463" s="32">
        <v>0</v>
      </c>
      <c r="K463" s="7"/>
    </row>
    <row r="464" spans="1:11" x14ac:dyDescent="0.4">
      <c r="A464" s="56" t="s">
        <v>361</v>
      </c>
      <c r="B464" s="4" t="s">
        <v>362</v>
      </c>
      <c r="C464" s="58" t="s">
        <v>440</v>
      </c>
      <c r="D464" s="4" t="s">
        <v>441</v>
      </c>
      <c r="E464" s="4" t="s">
        <v>84</v>
      </c>
      <c r="F464" s="5" t="s">
        <v>435</v>
      </c>
      <c r="G464" s="5" t="s">
        <v>75</v>
      </c>
      <c r="H464" s="6">
        <v>15600</v>
      </c>
      <c r="I464" s="6">
        <v>15600</v>
      </c>
      <c r="J464" s="32">
        <v>0</v>
      </c>
      <c r="K464" s="7"/>
    </row>
    <row r="465" spans="1:11" x14ac:dyDescent="0.4">
      <c r="A465" s="56" t="s">
        <v>361</v>
      </c>
      <c r="B465" s="4" t="s">
        <v>362</v>
      </c>
      <c r="C465" s="58" t="s">
        <v>421</v>
      </c>
      <c r="D465" s="4" t="s">
        <v>422</v>
      </c>
      <c r="E465" s="4" t="s">
        <v>84</v>
      </c>
      <c r="F465" s="5" t="s">
        <v>435</v>
      </c>
      <c r="G465" s="5" t="s">
        <v>75</v>
      </c>
      <c r="H465" s="6">
        <v>15250</v>
      </c>
      <c r="I465" s="6">
        <v>15250</v>
      </c>
      <c r="J465" s="32">
        <v>0</v>
      </c>
      <c r="K465" s="7"/>
    </row>
    <row r="466" spans="1:11" x14ac:dyDescent="0.4">
      <c r="A466" s="56" t="s">
        <v>361</v>
      </c>
      <c r="B466" s="4" t="s">
        <v>362</v>
      </c>
      <c r="C466" s="58" t="s">
        <v>363</v>
      </c>
      <c r="D466" s="4" t="s">
        <v>364</v>
      </c>
      <c r="E466" s="4" t="s">
        <v>84</v>
      </c>
      <c r="F466" s="5" t="s">
        <v>435</v>
      </c>
      <c r="G466" s="5" t="s">
        <v>75</v>
      </c>
      <c r="H466" s="6">
        <v>18700</v>
      </c>
      <c r="I466" s="6">
        <v>18700</v>
      </c>
      <c r="J466" s="32">
        <v>0</v>
      </c>
      <c r="K466" s="7"/>
    </row>
    <row r="467" spans="1:11" x14ac:dyDescent="0.4">
      <c r="A467" s="56" t="s">
        <v>370</v>
      </c>
      <c r="B467" s="4" t="s">
        <v>371</v>
      </c>
      <c r="C467" s="58" t="s">
        <v>442</v>
      </c>
      <c r="D467" s="4" t="s">
        <v>443</v>
      </c>
      <c r="E467" s="4" t="s">
        <v>84</v>
      </c>
      <c r="F467" s="5" t="s">
        <v>435</v>
      </c>
      <c r="G467" s="5" t="s">
        <v>75</v>
      </c>
      <c r="H467" s="6">
        <v>16000</v>
      </c>
      <c r="I467" s="6">
        <v>16000</v>
      </c>
      <c r="J467" s="32">
        <v>0</v>
      </c>
      <c r="K467" s="7"/>
    </row>
    <row r="468" spans="1:11" x14ac:dyDescent="0.4">
      <c r="A468" s="56" t="s">
        <v>69</v>
      </c>
      <c r="B468" s="4" t="s">
        <v>70</v>
      </c>
      <c r="C468" s="58" t="s">
        <v>181</v>
      </c>
      <c r="D468" s="4" t="s">
        <v>182</v>
      </c>
      <c r="E468" s="4" t="s">
        <v>84</v>
      </c>
      <c r="F468" s="5" t="s">
        <v>435</v>
      </c>
      <c r="G468" s="5" t="s">
        <v>75</v>
      </c>
      <c r="H468" s="6">
        <v>21500</v>
      </c>
      <c r="I468" s="6">
        <v>21500</v>
      </c>
      <c r="J468" s="32">
        <v>0</v>
      </c>
      <c r="K468" s="7"/>
    </row>
    <row r="469" spans="1:11" x14ac:dyDescent="0.4">
      <c r="A469" s="56" t="s">
        <v>69</v>
      </c>
      <c r="B469" s="4" t="s">
        <v>70</v>
      </c>
      <c r="C469" s="58" t="s">
        <v>187</v>
      </c>
      <c r="D469" s="4" t="s">
        <v>188</v>
      </c>
      <c r="E469" s="4" t="s">
        <v>84</v>
      </c>
      <c r="F469" s="5" t="s">
        <v>435</v>
      </c>
      <c r="G469" s="5" t="s">
        <v>75</v>
      </c>
      <c r="H469" s="6">
        <v>15500</v>
      </c>
      <c r="I469" s="6">
        <v>15500</v>
      </c>
      <c r="J469" s="32">
        <v>0</v>
      </c>
      <c r="K469" s="7"/>
    </row>
    <row r="470" spans="1:11" x14ac:dyDescent="0.4">
      <c r="A470" s="56" t="s">
        <v>193</v>
      </c>
      <c r="B470" s="4" t="s">
        <v>194</v>
      </c>
      <c r="C470" s="58" t="s">
        <v>199</v>
      </c>
      <c r="D470" s="4" t="s">
        <v>200</v>
      </c>
      <c r="E470" s="4" t="s">
        <v>84</v>
      </c>
      <c r="F470" s="5" t="s">
        <v>435</v>
      </c>
      <c r="G470" s="5" t="s">
        <v>75</v>
      </c>
      <c r="H470" s="6" t="s">
        <v>113</v>
      </c>
      <c r="I470" s="6">
        <v>17200</v>
      </c>
      <c r="J470" s="32" t="s">
        <v>113</v>
      </c>
      <c r="K470" s="7"/>
    </row>
    <row r="471" spans="1:11" x14ac:dyDescent="0.4">
      <c r="A471" s="56" t="s">
        <v>193</v>
      </c>
      <c r="B471" s="4" t="s">
        <v>194</v>
      </c>
      <c r="C471" s="58" t="s">
        <v>205</v>
      </c>
      <c r="D471" s="4" t="s">
        <v>206</v>
      </c>
      <c r="E471" s="4" t="s">
        <v>84</v>
      </c>
      <c r="F471" s="5" t="s">
        <v>435</v>
      </c>
      <c r="G471" s="5" t="s">
        <v>75</v>
      </c>
      <c r="H471" s="6" t="s">
        <v>113</v>
      </c>
      <c r="I471" s="6">
        <v>17966.666666699999</v>
      </c>
      <c r="J471" s="32" t="s">
        <v>113</v>
      </c>
      <c r="K471" s="7"/>
    </row>
    <row r="472" spans="1:11" x14ac:dyDescent="0.4">
      <c r="A472" s="56" t="s">
        <v>365</v>
      </c>
      <c r="B472" s="4" t="s">
        <v>366</v>
      </c>
      <c r="C472" s="58" t="s">
        <v>367</v>
      </c>
      <c r="D472" s="4" t="s">
        <v>368</v>
      </c>
      <c r="E472" s="4" t="s">
        <v>84</v>
      </c>
      <c r="F472" s="5" t="s">
        <v>435</v>
      </c>
      <c r="G472" s="5" t="s">
        <v>75</v>
      </c>
      <c r="H472" s="6">
        <v>17380</v>
      </c>
      <c r="I472" s="6">
        <v>17475</v>
      </c>
      <c r="J472" s="32">
        <v>0.54660529344072728</v>
      </c>
      <c r="K472" s="7"/>
    </row>
    <row r="473" spans="1:11" x14ac:dyDescent="0.4">
      <c r="A473" s="56" t="s">
        <v>241</v>
      </c>
      <c r="B473" s="4" t="s">
        <v>242</v>
      </c>
      <c r="C473" s="58" t="s">
        <v>425</v>
      </c>
      <c r="D473" s="4" t="s">
        <v>426</v>
      </c>
      <c r="E473" s="4" t="s">
        <v>84</v>
      </c>
      <c r="F473" s="5" t="s">
        <v>435</v>
      </c>
      <c r="G473" s="5" t="s">
        <v>75</v>
      </c>
      <c r="H473" s="6">
        <v>14350</v>
      </c>
      <c r="I473" s="6">
        <v>14350</v>
      </c>
      <c r="J473" s="32">
        <v>0</v>
      </c>
      <c r="K473" s="7"/>
    </row>
    <row r="474" spans="1:11" x14ac:dyDescent="0.4">
      <c r="A474" s="56" t="s">
        <v>431</v>
      </c>
      <c r="B474" s="4" t="s">
        <v>432</v>
      </c>
      <c r="C474" s="58" t="s">
        <v>433</v>
      </c>
      <c r="D474" s="4" t="s">
        <v>434</v>
      </c>
      <c r="E474" s="4" t="s">
        <v>84</v>
      </c>
      <c r="F474" s="5" t="s">
        <v>435</v>
      </c>
      <c r="G474" s="5" t="s">
        <v>75</v>
      </c>
      <c r="H474" s="6">
        <v>22500</v>
      </c>
      <c r="I474" s="6">
        <v>18000</v>
      </c>
      <c r="J474" s="32">
        <v>-19.999999999999996</v>
      </c>
      <c r="K474" s="7"/>
    </row>
    <row r="475" spans="1:11" x14ac:dyDescent="0.4">
      <c r="A475" s="56" t="s">
        <v>431</v>
      </c>
      <c r="B475" s="4" t="s">
        <v>432</v>
      </c>
      <c r="C475" s="58" t="s">
        <v>444</v>
      </c>
      <c r="D475" s="4" t="s">
        <v>445</v>
      </c>
      <c r="E475" s="4" t="s">
        <v>84</v>
      </c>
      <c r="F475" s="5" t="s">
        <v>435</v>
      </c>
      <c r="G475" s="5" t="s">
        <v>75</v>
      </c>
      <c r="H475" s="6">
        <v>15950</v>
      </c>
      <c r="I475" s="6">
        <v>15533.333333299999</v>
      </c>
      <c r="J475" s="32">
        <v>-2.6123301987460823</v>
      </c>
      <c r="K475" s="7"/>
    </row>
    <row r="476" spans="1:11" x14ac:dyDescent="0.4">
      <c r="A476" s="56" t="s">
        <v>86</v>
      </c>
      <c r="B476" s="4" t="s">
        <v>87</v>
      </c>
      <c r="C476" s="58" t="s">
        <v>105</v>
      </c>
      <c r="D476" s="4" t="s">
        <v>106</v>
      </c>
      <c r="E476" s="4" t="s">
        <v>84</v>
      </c>
      <c r="F476" s="5" t="s">
        <v>435</v>
      </c>
      <c r="G476" s="5" t="s">
        <v>329</v>
      </c>
      <c r="H476" s="6">
        <v>61160</v>
      </c>
      <c r="I476" s="6">
        <v>61160</v>
      </c>
      <c r="J476" s="32">
        <v>0</v>
      </c>
      <c r="K476" s="7"/>
    </row>
    <row r="477" spans="1:11" x14ac:dyDescent="0.4">
      <c r="A477" s="56" t="s">
        <v>86</v>
      </c>
      <c r="B477" s="4" t="s">
        <v>87</v>
      </c>
      <c r="C477" s="58" t="s">
        <v>118</v>
      </c>
      <c r="D477" s="4" t="s">
        <v>119</v>
      </c>
      <c r="E477" s="4" t="s">
        <v>84</v>
      </c>
      <c r="F477" s="5" t="s">
        <v>435</v>
      </c>
      <c r="G477" s="5" t="s">
        <v>329</v>
      </c>
      <c r="H477" s="6">
        <v>59366.666666700003</v>
      </c>
      <c r="I477" s="6">
        <v>59333.333333299997</v>
      </c>
      <c r="J477" s="32">
        <v>-5.6148231442987306E-2</v>
      </c>
      <c r="K477" s="7"/>
    </row>
    <row r="478" spans="1:11" x14ac:dyDescent="0.4">
      <c r="A478" s="56" t="s">
        <v>417</v>
      </c>
      <c r="B478" s="4" t="s">
        <v>418</v>
      </c>
      <c r="C478" s="58" t="s">
        <v>436</v>
      </c>
      <c r="D478" s="4" t="s">
        <v>437</v>
      </c>
      <c r="E478" s="4" t="s">
        <v>84</v>
      </c>
      <c r="F478" s="5" t="s">
        <v>435</v>
      </c>
      <c r="G478" s="5" t="s">
        <v>329</v>
      </c>
      <c r="H478" s="6">
        <v>65470.333333299997</v>
      </c>
      <c r="I478" s="6">
        <v>65470.333333299997</v>
      </c>
      <c r="J478" s="32">
        <v>0</v>
      </c>
      <c r="K478" s="7"/>
    </row>
    <row r="479" spans="1:11" x14ac:dyDescent="0.4">
      <c r="A479" s="56" t="s">
        <v>361</v>
      </c>
      <c r="B479" s="4" t="s">
        <v>362</v>
      </c>
      <c r="C479" s="58" t="s">
        <v>363</v>
      </c>
      <c r="D479" s="4" t="s">
        <v>364</v>
      </c>
      <c r="E479" s="4" t="s">
        <v>84</v>
      </c>
      <c r="F479" s="5" t="s">
        <v>435</v>
      </c>
      <c r="G479" s="5" t="s">
        <v>329</v>
      </c>
      <c r="H479" s="6">
        <v>62400</v>
      </c>
      <c r="I479" s="6">
        <v>62400</v>
      </c>
      <c r="J479" s="32">
        <v>0</v>
      </c>
      <c r="K479" s="7"/>
    </row>
    <row r="480" spans="1:11" x14ac:dyDescent="0.4">
      <c r="A480" s="56" t="s">
        <v>417</v>
      </c>
      <c r="B480" s="4" t="s">
        <v>418</v>
      </c>
      <c r="C480" s="58" t="s">
        <v>436</v>
      </c>
      <c r="D480" s="4" t="s">
        <v>437</v>
      </c>
      <c r="E480" s="4" t="s">
        <v>84</v>
      </c>
      <c r="F480" s="5" t="s">
        <v>446</v>
      </c>
      <c r="G480" s="5" t="s">
        <v>333</v>
      </c>
      <c r="H480" s="6">
        <v>36644</v>
      </c>
      <c r="I480" s="6">
        <v>36644</v>
      </c>
      <c r="J480" s="32">
        <v>0</v>
      </c>
      <c r="K480" s="7"/>
    </row>
    <row r="481" spans="1:11" x14ac:dyDescent="0.4">
      <c r="A481" s="56" t="s">
        <v>86</v>
      </c>
      <c r="B481" s="4" t="s">
        <v>87</v>
      </c>
      <c r="C481" s="58" t="s">
        <v>88</v>
      </c>
      <c r="D481" s="4" t="s">
        <v>89</v>
      </c>
      <c r="E481" s="4" t="s">
        <v>73</v>
      </c>
      <c r="F481" s="5" t="s">
        <v>447</v>
      </c>
      <c r="G481" s="5" t="s">
        <v>448</v>
      </c>
      <c r="H481" s="6">
        <v>10450</v>
      </c>
      <c r="I481" s="6">
        <v>10550</v>
      </c>
      <c r="J481" s="32">
        <v>0.95693779904306719</v>
      </c>
      <c r="K481" s="7"/>
    </row>
    <row r="482" spans="1:11" x14ac:dyDescent="0.4">
      <c r="A482" s="56" t="s">
        <v>86</v>
      </c>
      <c r="B482" s="4" t="s">
        <v>87</v>
      </c>
      <c r="C482" s="58" t="s">
        <v>93</v>
      </c>
      <c r="D482" s="4" t="s">
        <v>94</v>
      </c>
      <c r="E482" s="4" t="s">
        <v>73</v>
      </c>
      <c r="F482" s="5" t="s">
        <v>447</v>
      </c>
      <c r="G482" s="5" t="s">
        <v>448</v>
      </c>
      <c r="H482" s="6">
        <v>11000</v>
      </c>
      <c r="I482" s="6">
        <v>11000</v>
      </c>
      <c r="J482" s="32">
        <v>0</v>
      </c>
      <c r="K482" s="7"/>
    </row>
    <row r="483" spans="1:11" x14ac:dyDescent="0.4">
      <c r="A483" s="56" t="s">
        <v>86</v>
      </c>
      <c r="B483" s="4" t="s">
        <v>87</v>
      </c>
      <c r="C483" s="58" t="s">
        <v>95</v>
      </c>
      <c r="D483" s="4" t="s">
        <v>96</v>
      </c>
      <c r="E483" s="4" t="s">
        <v>73</v>
      </c>
      <c r="F483" s="5" t="s">
        <v>447</v>
      </c>
      <c r="G483" s="5" t="s">
        <v>448</v>
      </c>
      <c r="H483" s="6">
        <v>8250</v>
      </c>
      <c r="I483" s="6">
        <v>8250</v>
      </c>
      <c r="J483" s="32">
        <v>0</v>
      </c>
      <c r="K483" s="7"/>
    </row>
    <row r="484" spans="1:11" x14ac:dyDescent="0.4">
      <c r="A484" s="56" t="s">
        <v>86</v>
      </c>
      <c r="B484" s="4" t="s">
        <v>87</v>
      </c>
      <c r="C484" s="58" t="s">
        <v>97</v>
      </c>
      <c r="D484" s="4" t="s">
        <v>98</v>
      </c>
      <c r="E484" s="4" t="s">
        <v>73</v>
      </c>
      <c r="F484" s="5" t="s">
        <v>447</v>
      </c>
      <c r="G484" s="5" t="s">
        <v>448</v>
      </c>
      <c r="H484" s="6">
        <v>11325</v>
      </c>
      <c r="I484" s="6">
        <v>11325</v>
      </c>
      <c r="J484" s="32">
        <v>0</v>
      </c>
      <c r="K484" s="7"/>
    </row>
    <row r="485" spans="1:11" x14ac:dyDescent="0.4">
      <c r="A485" s="56" t="s">
        <v>86</v>
      </c>
      <c r="B485" s="4" t="s">
        <v>87</v>
      </c>
      <c r="C485" s="58" t="s">
        <v>101</v>
      </c>
      <c r="D485" s="4" t="s">
        <v>102</v>
      </c>
      <c r="E485" s="4" t="s">
        <v>73</v>
      </c>
      <c r="F485" s="5" t="s">
        <v>447</v>
      </c>
      <c r="G485" s="5" t="s">
        <v>448</v>
      </c>
      <c r="H485" s="6">
        <v>11800</v>
      </c>
      <c r="I485" s="6">
        <v>11800</v>
      </c>
      <c r="J485" s="32">
        <v>0</v>
      </c>
      <c r="K485" s="7"/>
    </row>
    <row r="486" spans="1:11" x14ac:dyDescent="0.4">
      <c r="A486" s="56" t="s">
        <v>86</v>
      </c>
      <c r="B486" s="4" t="s">
        <v>87</v>
      </c>
      <c r="C486" s="58" t="s">
        <v>103</v>
      </c>
      <c r="D486" s="4" t="s">
        <v>104</v>
      </c>
      <c r="E486" s="4" t="s">
        <v>73</v>
      </c>
      <c r="F486" s="5" t="s">
        <v>447</v>
      </c>
      <c r="G486" s="5" t="s">
        <v>448</v>
      </c>
      <c r="H486" s="6">
        <v>9875</v>
      </c>
      <c r="I486" s="6">
        <v>10025</v>
      </c>
      <c r="J486" s="32">
        <v>1.51898734177216</v>
      </c>
      <c r="K486" s="7"/>
    </row>
    <row r="487" spans="1:11" x14ac:dyDescent="0.4">
      <c r="A487" s="56" t="s">
        <v>86</v>
      </c>
      <c r="B487" s="4" t="s">
        <v>87</v>
      </c>
      <c r="C487" s="58" t="s">
        <v>105</v>
      </c>
      <c r="D487" s="4" t="s">
        <v>106</v>
      </c>
      <c r="E487" s="4" t="s">
        <v>73</v>
      </c>
      <c r="F487" s="5" t="s">
        <v>447</v>
      </c>
      <c r="G487" s="5" t="s">
        <v>448</v>
      </c>
      <c r="H487" s="6">
        <v>10766.666666700001</v>
      </c>
      <c r="I487" s="6">
        <v>10766.666666700001</v>
      </c>
      <c r="J487" s="32">
        <v>0</v>
      </c>
      <c r="K487" s="7"/>
    </row>
    <row r="488" spans="1:11" x14ac:dyDescent="0.4">
      <c r="A488" s="56" t="s">
        <v>86</v>
      </c>
      <c r="B488" s="4" t="s">
        <v>87</v>
      </c>
      <c r="C488" s="58" t="s">
        <v>107</v>
      </c>
      <c r="D488" s="4" t="s">
        <v>108</v>
      </c>
      <c r="E488" s="4" t="s">
        <v>73</v>
      </c>
      <c r="F488" s="5" t="s">
        <v>447</v>
      </c>
      <c r="G488" s="5" t="s">
        <v>448</v>
      </c>
      <c r="H488" s="6">
        <v>10333.333333299999</v>
      </c>
      <c r="I488" s="6">
        <v>10333.333333299999</v>
      </c>
      <c r="J488" s="32">
        <v>0</v>
      </c>
      <c r="K488" s="7"/>
    </row>
    <row r="489" spans="1:11" x14ac:dyDescent="0.4">
      <c r="A489" s="56" t="s">
        <v>86</v>
      </c>
      <c r="B489" s="4" t="s">
        <v>87</v>
      </c>
      <c r="C489" s="58" t="s">
        <v>109</v>
      </c>
      <c r="D489" s="4" t="s">
        <v>110</v>
      </c>
      <c r="E489" s="4" t="s">
        <v>73</v>
      </c>
      <c r="F489" s="5" t="s">
        <v>447</v>
      </c>
      <c r="G489" s="5" t="s">
        <v>448</v>
      </c>
      <c r="H489" s="6">
        <v>11945.666666700001</v>
      </c>
      <c r="I489" s="6">
        <v>11945.666666700001</v>
      </c>
      <c r="J489" s="32">
        <v>0</v>
      </c>
      <c r="K489" s="7"/>
    </row>
    <row r="490" spans="1:11" x14ac:dyDescent="0.4">
      <c r="A490" s="56" t="s">
        <v>86</v>
      </c>
      <c r="B490" s="4" t="s">
        <v>87</v>
      </c>
      <c r="C490" s="58" t="s">
        <v>111</v>
      </c>
      <c r="D490" s="4" t="s">
        <v>112</v>
      </c>
      <c r="E490" s="4" t="s">
        <v>73</v>
      </c>
      <c r="F490" s="5" t="s">
        <v>447</v>
      </c>
      <c r="G490" s="5" t="s">
        <v>448</v>
      </c>
      <c r="H490" s="6">
        <v>11025</v>
      </c>
      <c r="I490" s="6">
        <v>11866.666666700001</v>
      </c>
      <c r="J490" s="32">
        <v>7.6341647773242816</v>
      </c>
      <c r="K490" s="7"/>
    </row>
    <row r="491" spans="1:11" x14ac:dyDescent="0.4">
      <c r="A491" s="56" t="s">
        <v>86</v>
      </c>
      <c r="B491" s="4" t="s">
        <v>87</v>
      </c>
      <c r="C491" s="58" t="s">
        <v>114</v>
      </c>
      <c r="D491" s="4" t="s">
        <v>115</v>
      </c>
      <c r="E491" s="4" t="s">
        <v>73</v>
      </c>
      <c r="F491" s="5" t="s">
        <v>447</v>
      </c>
      <c r="G491" s="5" t="s">
        <v>448</v>
      </c>
      <c r="H491" s="6">
        <v>10775</v>
      </c>
      <c r="I491" s="6">
        <v>10775</v>
      </c>
      <c r="J491" s="32">
        <v>0</v>
      </c>
      <c r="K491" s="7"/>
    </row>
    <row r="492" spans="1:11" x14ac:dyDescent="0.4">
      <c r="A492" s="56" t="s">
        <v>86</v>
      </c>
      <c r="B492" s="4" t="s">
        <v>87</v>
      </c>
      <c r="C492" s="58" t="s">
        <v>116</v>
      </c>
      <c r="D492" s="4" t="s">
        <v>117</v>
      </c>
      <c r="E492" s="4" t="s">
        <v>73</v>
      </c>
      <c r="F492" s="5" t="s">
        <v>447</v>
      </c>
      <c r="G492" s="5" t="s">
        <v>448</v>
      </c>
      <c r="H492" s="6">
        <v>12250</v>
      </c>
      <c r="I492" s="6">
        <v>12250</v>
      </c>
      <c r="J492" s="32">
        <v>0</v>
      </c>
      <c r="K492" s="7"/>
    </row>
    <row r="493" spans="1:11" x14ac:dyDescent="0.4">
      <c r="A493" s="56" t="s">
        <v>120</v>
      </c>
      <c r="B493" s="4" t="s">
        <v>121</v>
      </c>
      <c r="C493" s="58" t="s">
        <v>122</v>
      </c>
      <c r="D493" s="4" t="s">
        <v>121</v>
      </c>
      <c r="E493" s="4" t="s">
        <v>73</v>
      </c>
      <c r="F493" s="5" t="s">
        <v>447</v>
      </c>
      <c r="G493" s="5" t="s">
        <v>448</v>
      </c>
      <c r="H493" s="6">
        <v>11450</v>
      </c>
      <c r="I493" s="6">
        <v>11587.5</v>
      </c>
      <c r="J493" s="32">
        <v>1.2008733624454093</v>
      </c>
      <c r="K493" s="7"/>
    </row>
    <row r="494" spans="1:11" x14ac:dyDescent="0.4">
      <c r="A494" s="56" t="s">
        <v>123</v>
      </c>
      <c r="B494" s="4" t="s">
        <v>124</v>
      </c>
      <c r="C494" s="58" t="s">
        <v>125</v>
      </c>
      <c r="D494" s="4" t="s">
        <v>126</v>
      </c>
      <c r="E494" s="4" t="s">
        <v>73</v>
      </c>
      <c r="F494" s="5" t="s">
        <v>447</v>
      </c>
      <c r="G494" s="5" t="s">
        <v>448</v>
      </c>
      <c r="H494" s="6">
        <v>10737.5</v>
      </c>
      <c r="I494" s="6">
        <v>10737.5</v>
      </c>
      <c r="J494" s="32">
        <v>0</v>
      </c>
      <c r="K494" s="7"/>
    </row>
    <row r="495" spans="1:11" x14ac:dyDescent="0.4">
      <c r="A495" s="56" t="s">
        <v>123</v>
      </c>
      <c r="B495" s="4" t="s">
        <v>124</v>
      </c>
      <c r="C495" s="58" t="s">
        <v>127</v>
      </c>
      <c r="D495" s="4" t="s">
        <v>128</v>
      </c>
      <c r="E495" s="4" t="s">
        <v>73</v>
      </c>
      <c r="F495" s="5" t="s">
        <v>447</v>
      </c>
      <c r="G495" s="5" t="s">
        <v>448</v>
      </c>
      <c r="H495" s="6">
        <v>10875</v>
      </c>
      <c r="I495" s="6">
        <v>10875</v>
      </c>
      <c r="J495" s="32">
        <v>0</v>
      </c>
      <c r="K495" s="7"/>
    </row>
    <row r="496" spans="1:11" x14ac:dyDescent="0.4">
      <c r="A496" s="56" t="s">
        <v>123</v>
      </c>
      <c r="B496" s="4" t="s">
        <v>124</v>
      </c>
      <c r="C496" s="58" t="s">
        <v>129</v>
      </c>
      <c r="D496" s="4" t="s">
        <v>130</v>
      </c>
      <c r="E496" s="4" t="s">
        <v>73</v>
      </c>
      <c r="F496" s="5" t="s">
        <v>447</v>
      </c>
      <c r="G496" s="5" t="s">
        <v>448</v>
      </c>
      <c r="H496" s="6">
        <v>10566.666666700001</v>
      </c>
      <c r="I496" s="6">
        <v>10900</v>
      </c>
      <c r="J496" s="32">
        <v>3.1545741321666876</v>
      </c>
      <c r="K496" s="7"/>
    </row>
    <row r="497" spans="1:11" x14ac:dyDescent="0.4">
      <c r="A497" s="56" t="s">
        <v>123</v>
      </c>
      <c r="B497" s="4" t="s">
        <v>124</v>
      </c>
      <c r="C497" s="58" t="s">
        <v>131</v>
      </c>
      <c r="D497" s="4" t="s">
        <v>132</v>
      </c>
      <c r="E497" s="4" t="s">
        <v>73</v>
      </c>
      <c r="F497" s="5" t="s">
        <v>447</v>
      </c>
      <c r="G497" s="5" t="s">
        <v>448</v>
      </c>
      <c r="H497" s="6">
        <v>11020</v>
      </c>
      <c r="I497" s="6">
        <v>11020</v>
      </c>
      <c r="J497" s="32">
        <v>0</v>
      </c>
      <c r="K497" s="7"/>
    </row>
    <row r="498" spans="1:11" x14ac:dyDescent="0.4">
      <c r="A498" s="56" t="s">
        <v>123</v>
      </c>
      <c r="B498" s="4" t="s">
        <v>124</v>
      </c>
      <c r="C498" s="58" t="s">
        <v>297</v>
      </c>
      <c r="D498" s="4" t="s">
        <v>298</v>
      </c>
      <c r="E498" s="4" t="s">
        <v>73</v>
      </c>
      <c r="F498" s="5" t="s">
        <v>447</v>
      </c>
      <c r="G498" s="5" t="s">
        <v>448</v>
      </c>
      <c r="H498" s="6">
        <v>11100</v>
      </c>
      <c r="I498" s="6">
        <v>11300</v>
      </c>
      <c r="J498" s="32">
        <v>1.8018018018018056</v>
      </c>
      <c r="K498" s="7"/>
    </row>
    <row r="499" spans="1:11" x14ac:dyDescent="0.4">
      <c r="A499" s="56" t="s">
        <v>123</v>
      </c>
      <c r="B499" s="4" t="s">
        <v>124</v>
      </c>
      <c r="C499" s="58" t="s">
        <v>133</v>
      </c>
      <c r="D499" s="4" t="s">
        <v>134</v>
      </c>
      <c r="E499" s="4" t="s">
        <v>73</v>
      </c>
      <c r="F499" s="5" t="s">
        <v>447</v>
      </c>
      <c r="G499" s="5" t="s">
        <v>448</v>
      </c>
      <c r="H499" s="6">
        <v>10800</v>
      </c>
      <c r="I499" s="6">
        <v>11300</v>
      </c>
      <c r="J499" s="32">
        <v>4.629629629629628</v>
      </c>
      <c r="K499" s="7"/>
    </row>
    <row r="500" spans="1:11" x14ac:dyDescent="0.4">
      <c r="A500" s="56" t="s">
        <v>123</v>
      </c>
      <c r="B500" s="4" t="s">
        <v>124</v>
      </c>
      <c r="C500" s="58" t="s">
        <v>397</v>
      </c>
      <c r="D500" s="4" t="s">
        <v>398</v>
      </c>
      <c r="E500" s="4" t="s">
        <v>73</v>
      </c>
      <c r="F500" s="5" t="s">
        <v>447</v>
      </c>
      <c r="G500" s="5" t="s">
        <v>448</v>
      </c>
      <c r="H500" s="6">
        <v>11200</v>
      </c>
      <c r="I500" s="6">
        <v>11200</v>
      </c>
      <c r="J500" s="32">
        <v>0</v>
      </c>
      <c r="K500" s="7"/>
    </row>
    <row r="501" spans="1:11" x14ac:dyDescent="0.4">
      <c r="A501" s="56" t="s">
        <v>123</v>
      </c>
      <c r="B501" s="4" t="s">
        <v>124</v>
      </c>
      <c r="C501" s="58" t="s">
        <v>341</v>
      </c>
      <c r="D501" s="4" t="s">
        <v>342</v>
      </c>
      <c r="E501" s="4" t="s">
        <v>73</v>
      </c>
      <c r="F501" s="5" t="s">
        <v>447</v>
      </c>
      <c r="G501" s="5" t="s">
        <v>448</v>
      </c>
      <c r="H501" s="6">
        <v>10425</v>
      </c>
      <c r="I501" s="6">
        <v>10625</v>
      </c>
      <c r="J501" s="32">
        <v>1.9184652278177561</v>
      </c>
      <c r="K501" s="7"/>
    </row>
    <row r="502" spans="1:11" x14ac:dyDescent="0.4">
      <c r="A502" s="56" t="s">
        <v>123</v>
      </c>
      <c r="B502" s="4" t="s">
        <v>124</v>
      </c>
      <c r="C502" s="58" t="s">
        <v>135</v>
      </c>
      <c r="D502" s="4" t="s">
        <v>136</v>
      </c>
      <c r="E502" s="4" t="s">
        <v>73</v>
      </c>
      <c r="F502" s="5" t="s">
        <v>447</v>
      </c>
      <c r="G502" s="5" t="s">
        <v>448</v>
      </c>
      <c r="H502" s="6">
        <v>11200</v>
      </c>
      <c r="I502" s="6">
        <v>10875</v>
      </c>
      <c r="J502" s="32">
        <v>-2.9017857142857095</v>
      </c>
      <c r="K502" s="7"/>
    </row>
    <row r="503" spans="1:11" x14ac:dyDescent="0.4">
      <c r="A503" s="56" t="s">
        <v>123</v>
      </c>
      <c r="B503" s="4" t="s">
        <v>124</v>
      </c>
      <c r="C503" s="58" t="s">
        <v>137</v>
      </c>
      <c r="D503" s="4" t="s">
        <v>138</v>
      </c>
      <c r="E503" s="4" t="s">
        <v>73</v>
      </c>
      <c r="F503" s="5" t="s">
        <v>447</v>
      </c>
      <c r="G503" s="5" t="s">
        <v>448</v>
      </c>
      <c r="H503" s="6">
        <v>11000</v>
      </c>
      <c r="I503" s="6">
        <v>11020</v>
      </c>
      <c r="J503" s="32">
        <v>0.18181818181817189</v>
      </c>
      <c r="K503" s="7"/>
    </row>
    <row r="504" spans="1:11" x14ac:dyDescent="0.4">
      <c r="A504" s="56" t="s">
        <v>123</v>
      </c>
      <c r="B504" s="4" t="s">
        <v>124</v>
      </c>
      <c r="C504" s="58" t="s">
        <v>139</v>
      </c>
      <c r="D504" s="4" t="s">
        <v>140</v>
      </c>
      <c r="E504" s="4" t="s">
        <v>73</v>
      </c>
      <c r="F504" s="5" t="s">
        <v>447</v>
      </c>
      <c r="G504" s="5" t="s">
        <v>448</v>
      </c>
      <c r="H504" s="6">
        <v>11166.666666700001</v>
      </c>
      <c r="I504" s="6">
        <v>11166.666666700001</v>
      </c>
      <c r="J504" s="32">
        <v>0</v>
      </c>
      <c r="K504" s="7"/>
    </row>
    <row r="505" spans="1:11" x14ac:dyDescent="0.4">
      <c r="A505" s="56" t="s">
        <v>123</v>
      </c>
      <c r="B505" s="4" t="s">
        <v>124</v>
      </c>
      <c r="C505" s="58" t="s">
        <v>309</v>
      </c>
      <c r="D505" s="4" t="s">
        <v>310</v>
      </c>
      <c r="E505" s="4" t="s">
        <v>73</v>
      </c>
      <c r="F505" s="5" t="s">
        <v>447</v>
      </c>
      <c r="G505" s="5" t="s">
        <v>448</v>
      </c>
      <c r="H505" s="6">
        <v>10140</v>
      </c>
      <c r="I505" s="6">
        <v>10100</v>
      </c>
      <c r="J505" s="32">
        <v>-0.39447731755424265</v>
      </c>
      <c r="K505" s="7"/>
    </row>
    <row r="506" spans="1:11" x14ac:dyDescent="0.4">
      <c r="A506" s="56" t="s">
        <v>123</v>
      </c>
      <c r="B506" s="4" t="s">
        <v>124</v>
      </c>
      <c r="C506" s="58" t="s">
        <v>299</v>
      </c>
      <c r="D506" s="4" t="s">
        <v>300</v>
      </c>
      <c r="E506" s="4" t="s">
        <v>73</v>
      </c>
      <c r="F506" s="5" t="s">
        <v>447</v>
      </c>
      <c r="G506" s="5" t="s">
        <v>448</v>
      </c>
      <c r="H506" s="6">
        <v>11020</v>
      </c>
      <c r="I506" s="6">
        <v>11020</v>
      </c>
      <c r="J506" s="32">
        <v>0</v>
      </c>
      <c r="K506" s="7"/>
    </row>
    <row r="507" spans="1:11" x14ac:dyDescent="0.4">
      <c r="A507" s="56" t="s">
        <v>123</v>
      </c>
      <c r="B507" s="4" t="s">
        <v>124</v>
      </c>
      <c r="C507" s="58" t="s">
        <v>141</v>
      </c>
      <c r="D507" s="4" t="s">
        <v>142</v>
      </c>
      <c r="E507" s="4" t="s">
        <v>73</v>
      </c>
      <c r="F507" s="5" t="s">
        <v>447</v>
      </c>
      <c r="G507" s="5" t="s">
        <v>448</v>
      </c>
      <c r="H507" s="6">
        <v>10640</v>
      </c>
      <c r="I507" s="6">
        <v>10640</v>
      </c>
      <c r="J507" s="32">
        <v>0</v>
      </c>
      <c r="K507" s="7"/>
    </row>
    <row r="508" spans="1:11" x14ac:dyDescent="0.4">
      <c r="A508" s="56" t="s">
        <v>123</v>
      </c>
      <c r="B508" s="4" t="s">
        <v>124</v>
      </c>
      <c r="C508" s="58" t="s">
        <v>301</v>
      </c>
      <c r="D508" s="4" t="s">
        <v>302</v>
      </c>
      <c r="E508" s="4" t="s">
        <v>73</v>
      </c>
      <c r="F508" s="5" t="s">
        <v>447</v>
      </c>
      <c r="G508" s="5" t="s">
        <v>448</v>
      </c>
      <c r="H508" s="6">
        <v>10833.333333299999</v>
      </c>
      <c r="I508" s="6">
        <v>10833.333333299999</v>
      </c>
      <c r="J508" s="32">
        <v>0</v>
      </c>
      <c r="K508" s="7"/>
    </row>
    <row r="509" spans="1:11" x14ac:dyDescent="0.4">
      <c r="A509" s="56" t="s">
        <v>123</v>
      </c>
      <c r="B509" s="4" t="s">
        <v>124</v>
      </c>
      <c r="C509" s="58" t="s">
        <v>143</v>
      </c>
      <c r="D509" s="4" t="s">
        <v>144</v>
      </c>
      <c r="E509" s="4" t="s">
        <v>73</v>
      </c>
      <c r="F509" s="5" t="s">
        <v>447</v>
      </c>
      <c r="G509" s="5" t="s">
        <v>448</v>
      </c>
      <c r="H509" s="6">
        <v>10300</v>
      </c>
      <c r="I509" s="6">
        <v>10383.333333299999</v>
      </c>
      <c r="J509" s="32">
        <v>0.80906148834951619</v>
      </c>
      <c r="K509" s="7"/>
    </row>
    <row r="510" spans="1:11" x14ac:dyDescent="0.4">
      <c r="A510" s="56" t="s">
        <v>145</v>
      </c>
      <c r="B510" s="4" t="s">
        <v>146</v>
      </c>
      <c r="C510" s="58" t="s">
        <v>149</v>
      </c>
      <c r="D510" s="4" t="s">
        <v>150</v>
      </c>
      <c r="E510" s="4" t="s">
        <v>73</v>
      </c>
      <c r="F510" s="5" t="s">
        <v>447</v>
      </c>
      <c r="G510" s="5" t="s">
        <v>448</v>
      </c>
      <c r="H510" s="6">
        <v>11162.5</v>
      </c>
      <c r="I510" s="6">
        <v>11162.5</v>
      </c>
      <c r="J510" s="32">
        <v>0</v>
      </c>
      <c r="K510" s="7"/>
    </row>
    <row r="511" spans="1:11" x14ac:dyDescent="0.4">
      <c r="A511" s="56" t="s">
        <v>145</v>
      </c>
      <c r="B511" s="4" t="s">
        <v>146</v>
      </c>
      <c r="C511" s="58" t="s">
        <v>151</v>
      </c>
      <c r="D511" s="4" t="s">
        <v>152</v>
      </c>
      <c r="E511" s="4" t="s">
        <v>73</v>
      </c>
      <c r="F511" s="5" t="s">
        <v>447</v>
      </c>
      <c r="G511" s="5" t="s">
        <v>448</v>
      </c>
      <c r="H511" s="6">
        <v>10800</v>
      </c>
      <c r="I511" s="6">
        <v>10800</v>
      </c>
      <c r="J511" s="32">
        <v>0</v>
      </c>
      <c r="K511" s="7"/>
    </row>
    <row r="512" spans="1:11" x14ac:dyDescent="0.4">
      <c r="A512" s="56" t="s">
        <v>383</v>
      </c>
      <c r="B512" s="4" t="s">
        <v>384</v>
      </c>
      <c r="C512" s="58" t="s">
        <v>387</v>
      </c>
      <c r="D512" s="4" t="s">
        <v>388</v>
      </c>
      <c r="E512" s="4" t="s">
        <v>73</v>
      </c>
      <c r="F512" s="5" t="s">
        <v>447</v>
      </c>
      <c r="G512" s="5" t="s">
        <v>448</v>
      </c>
      <c r="H512" s="6">
        <v>10025</v>
      </c>
      <c r="I512" s="6">
        <v>10400</v>
      </c>
      <c r="J512" s="32">
        <v>3.7406483790523692</v>
      </c>
      <c r="K512" s="7"/>
    </row>
    <row r="513" spans="1:11" x14ac:dyDescent="0.4">
      <c r="A513" s="56" t="s">
        <v>383</v>
      </c>
      <c r="B513" s="4" t="s">
        <v>384</v>
      </c>
      <c r="C513" s="58" t="s">
        <v>389</v>
      </c>
      <c r="D513" s="4" t="s">
        <v>390</v>
      </c>
      <c r="E513" s="4" t="s">
        <v>73</v>
      </c>
      <c r="F513" s="5" t="s">
        <v>447</v>
      </c>
      <c r="G513" s="5" t="s">
        <v>448</v>
      </c>
      <c r="H513" s="6">
        <v>10000</v>
      </c>
      <c r="I513" s="6">
        <v>11000</v>
      </c>
      <c r="J513" s="32">
        <v>10.000000000000009</v>
      </c>
      <c r="K513" s="7"/>
    </row>
    <row r="514" spans="1:11" x14ac:dyDescent="0.4">
      <c r="A514" s="56" t="s">
        <v>449</v>
      </c>
      <c r="B514" s="4" t="s">
        <v>450</v>
      </c>
      <c r="C514" s="58" t="s">
        <v>526</v>
      </c>
      <c r="D514" s="4" t="s">
        <v>527</v>
      </c>
      <c r="E514" s="4" t="s">
        <v>73</v>
      </c>
      <c r="F514" s="5" t="s">
        <v>447</v>
      </c>
      <c r="G514" s="5" t="s">
        <v>448</v>
      </c>
      <c r="H514" s="6" t="s">
        <v>113</v>
      </c>
      <c r="I514" s="6">
        <v>10891</v>
      </c>
      <c r="J514" s="32" t="s">
        <v>113</v>
      </c>
      <c r="K514" s="7"/>
    </row>
    <row r="515" spans="1:11" x14ac:dyDescent="0.4">
      <c r="A515" s="56" t="s">
        <v>449</v>
      </c>
      <c r="B515" s="4" t="s">
        <v>450</v>
      </c>
      <c r="C515" s="58" t="s">
        <v>451</v>
      </c>
      <c r="D515" s="4" t="s">
        <v>452</v>
      </c>
      <c r="E515" s="4" t="s">
        <v>73</v>
      </c>
      <c r="F515" s="5" t="s">
        <v>447</v>
      </c>
      <c r="G515" s="5" t="s">
        <v>448</v>
      </c>
      <c r="H515" s="6">
        <v>10990.5</v>
      </c>
      <c r="I515" s="6">
        <v>10990.5</v>
      </c>
      <c r="J515" s="32">
        <v>0</v>
      </c>
      <c r="K515" s="7"/>
    </row>
    <row r="516" spans="1:11" x14ac:dyDescent="0.4">
      <c r="A516" s="56" t="s">
        <v>157</v>
      </c>
      <c r="B516" s="4" t="s">
        <v>158</v>
      </c>
      <c r="C516" s="58" t="s">
        <v>161</v>
      </c>
      <c r="D516" s="4" t="s">
        <v>162</v>
      </c>
      <c r="E516" s="4" t="s">
        <v>73</v>
      </c>
      <c r="F516" s="5" t="s">
        <v>447</v>
      </c>
      <c r="G516" s="5" t="s">
        <v>448</v>
      </c>
      <c r="H516" s="6">
        <v>11233.333333299999</v>
      </c>
      <c r="I516" s="6">
        <v>11233.333333299999</v>
      </c>
      <c r="J516" s="32">
        <v>0</v>
      </c>
      <c r="K516" s="7"/>
    </row>
    <row r="517" spans="1:11" x14ac:dyDescent="0.4">
      <c r="A517" s="56" t="s">
        <v>361</v>
      </c>
      <c r="B517" s="4" t="s">
        <v>362</v>
      </c>
      <c r="C517" s="58" t="s">
        <v>421</v>
      </c>
      <c r="D517" s="4" t="s">
        <v>422</v>
      </c>
      <c r="E517" s="4" t="s">
        <v>73</v>
      </c>
      <c r="F517" s="5" t="s">
        <v>447</v>
      </c>
      <c r="G517" s="5" t="s">
        <v>448</v>
      </c>
      <c r="H517" s="6">
        <v>9200</v>
      </c>
      <c r="I517" s="6">
        <v>9700</v>
      </c>
      <c r="J517" s="32">
        <v>5.4347826086956541</v>
      </c>
      <c r="K517" s="7"/>
    </row>
    <row r="518" spans="1:11" x14ac:dyDescent="0.4">
      <c r="A518" s="56" t="s">
        <v>370</v>
      </c>
      <c r="B518" s="4" t="s">
        <v>371</v>
      </c>
      <c r="C518" s="58" t="s">
        <v>423</v>
      </c>
      <c r="D518" s="4" t="s">
        <v>424</v>
      </c>
      <c r="E518" s="4" t="s">
        <v>73</v>
      </c>
      <c r="F518" s="5" t="s">
        <v>447</v>
      </c>
      <c r="G518" s="5" t="s">
        <v>448</v>
      </c>
      <c r="H518" s="6">
        <v>8750</v>
      </c>
      <c r="I518" s="6">
        <v>9900</v>
      </c>
      <c r="J518" s="32">
        <v>13.142857142857146</v>
      </c>
      <c r="K518" s="7"/>
    </row>
    <row r="519" spans="1:11" x14ac:dyDescent="0.4">
      <c r="A519" s="56" t="s">
        <v>69</v>
      </c>
      <c r="B519" s="4" t="s">
        <v>70</v>
      </c>
      <c r="C519" s="58" t="s">
        <v>163</v>
      </c>
      <c r="D519" s="4" t="s">
        <v>164</v>
      </c>
      <c r="E519" s="4" t="s">
        <v>73</v>
      </c>
      <c r="F519" s="5" t="s">
        <v>447</v>
      </c>
      <c r="G519" s="5" t="s">
        <v>448</v>
      </c>
      <c r="H519" s="6">
        <v>10750</v>
      </c>
      <c r="I519" s="6">
        <v>11000</v>
      </c>
      <c r="J519" s="32">
        <v>2.3255813953488413</v>
      </c>
      <c r="K519" s="7"/>
    </row>
    <row r="520" spans="1:11" x14ac:dyDescent="0.4">
      <c r="A520" s="56" t="s">
        <v>69</v>
      </c>
      <c r="B520" s="4" t="s">
        <v>70</v>
      </c>
      <c r="C520" s="58" t="s">
        <v>167</v>
      </c>
      <c r="D520" s="4" t="s">
        <v>168</v>
      </c>
      <c r="E520" s="4" t="s">
        <v>73</v>
      </c>
      <c r="F520" s="5" t="s">
        <v>447</v>
      </c>
      <c r="G520" s="5" t="s">
        <v>448</v>
      </c>
      <c r="H520" s="6">
        <v>11000</v>
      </c>
      <c r="I520" s="6">
        <v>11000</v>
      </c>
      <c r="J520" s="32">
        <v>0</v>
      </c>
      <c r="K520" s="7"/>
    </row>
    <row r="521" spans="1:11" x14ac:dyDescent="0.4">
      <c r="A521" s="56" t="s">
        <v>69</v>
      </c>
      <c r="B521" s="4" t="s">
        <v>70</v>
      </c>
      <c r="C521" s="58" t="s">
        <v>169</v>
      </c>
      <c r="D521" s="4" t="s">
        <v>170</v>
      </c>
      <c r="E521" s="4" t="s">
        <v>73</v>
      </c>
      <c r="F521" s="5" t="s">
        <v>447</v>
      </c>
      <c r="G521" s="5" t="s">
        <v>448</v>
      </c>
      <c r="H521" s="6">
        <v>10666.666666700001</v>
      </c>
      <c r="I521" s="6">
        <v>11000</v>
      </c>
      <c r="J521" s="32">
        <v>3.1249999996777245</v>
      </c>
      <c r="K521" s="7"/>
    </row>
    <row r="522" spans="1:11" x14ac:dyDescent="0.4">
      <c r="A522" s="56" t="s">
        <v>69</v>
      </c>
      <c r="B522" s="4" t="s">
        <v>70</v>
      </c>
      <c r="C522" s="58" t="s">
        <v>303</v>
      </c>
      <c r="D522" s="4" t="s">
        <v>304</v>
      </c>
      <c r="E522" s="4" t="s">
        <v>73</v>
      </c>
      <c r="F522" s="5" t="s">
        <v>447</v>
      </c>
      <c r="G522" s="5" t="s">
        <v>448</v>
      </c>
      <c r="H522" s="6">
        <v>11250</v>
      </c>
      <c r="I522" s="6">
        <v>11000</v>
      </c>
      <c r="J522" s="32">
        <v>-2.2222222222222254</v>
      </c>
      <c r="K522" s="7"/>
    </row>
    <row r="523" spans="1:11" x14ac:dyDescent="0.4">
      <c r="A523" s="56" t="s">
        <v>69</v>
      </c>
      <c r="B523" s="4" t="s">
        <v>70</v>
      </c>
      <c r="C523" s="58" t="s">
        <v>171</v>
      </c>
      <c r="D523" s="4" t="s">
        <v>172</v>
      </c>
      <c r="E523" s="4" t="s">
        <v>73</v>
      </c>
      <c r="F523" s="5" t="s">
        <v>447</v>
      </c>
      <c r="G523" s="5" t="s">
        <v>448</v>
      </c>
      <c r="H523" s="6">
        <v>10133.333333299999</v>
      </c>
      <c r="I523" s="6">
        <v>10700</v>
      </c>
      <c r="J523" s="32">
        <v>5.5921052635052426</v>
      </c>
      <c r="K523" s="7"/>
    </row>
    <row r="524" spans="1:11" x14ac:dyDescent="0.4">
      <c r="A524" s="56" t="s">
        <v>69</v>
      </c>
      <c r="B524" s="4" t="s">
        <v>70</v>
      </c>
      <c r="C524" s="58" t="s">
        <v>175</v>
      </c>
      <c r="D524" s="4" t="s">
        <v>176</v>
      </c>
      <c r="E524" s="4" t="s">
        <v>73</v>
      </c>
      <c r="F524" s="5" t="s">
        <v>447</v>
      </c>
      <c r="G524" s="5" t="s">
        <v>448</v>
      </c>
      <c r="H524" s="6">
        <v>10300</v>
      </c>
      <c r="I524" s="6">
        <v>10200</v>
      </c>
      <c r="J524" s="32">
        <v>-0.97087378640776656</v>
      </c>
      <c r="K524" s="7"/>
    </row>
    <row r="525" spans="1:11" x14ac:dyDescent="0.4">
      <c r="A525" s="56" t="s">
        <v>69</v>
      </c>
      <c r="B525" s="4" t="s">
        <v>70</v>
      </c>
      <c r="C525" s="58" t="s">
        <v>177</v>
      </c>
      <c r="D525" s="4" t="s">
        <v>178</v>
      </c>
      <c r="E525" s="4" t="s">
        <v>73</v>
      </c>
      <c r="F525" s="5" t="s">
        <v>447</v>
      </c>
      <c r="G525" s="5" t="s">
        <v>448</v>
      </c>
      <c r="H525" s="6">
        <v>11750</v>
      </c>
      <c r="I525" s="6">
        <v>11750</v>
      </c>
      <c r="J525" s="32">
        <v>0</v>
      </c>
      <c r="K525" s="7"/>
    </row>
    <row r="526" spans="1:11" x14ac:dyDescent="0.4">
      <c r="A526" s="56" t="s">
        <v>69</v>
      </c>
      <c r="B526" s="4" t="s">
        <v>70</v>
      </c>
      <c r="C526" s="58" t="s">
        <v>179</v>
      </c>
      <c r="D526" s="4" t="s">
        <v>180</v>
      </c>
      <c r="E526" s="4" t="s">
        <v>73</v>
      </c>
      <c r="F526" s="5" t="s">
        <v>447</v>
      </c>
      <c r="G526" s="5" t="s">
        <v>448</v>
      </c>
      <c r="H526" s="6">
        <v>9983.3333332999991</v>
      </c>
      <c r="I526" s="6">
        <v>10040</v>
      </c>
      <c r="J526" s="32">
        <v>0.56761268814882193</v>
      </c>
      <c r="K526" s="7"/>
    </row>
    <row r="527" spans="1:11" x14ac:dyDescent="0.4">
      <c r="A527" s="56" t="s">
        <v>69</v>
      </c>
      <c r="B527" s="4" t="s">
        <v>70</v>
      </c>
      <c r="C527" s="58" t="s">
        <v>185</v>
      </c>
      <c r="D527" s="4" t="s">
        <v>186</v>
      </c>
      <c r="E527" s="4" t="s">
        <v>73</v>
      </c>
      <c r="F527" s="5" t="s">
        <v>447</v>
      </c>
      <c r="G527" s="5" t="s">
        <v>448</v>
      </c>
      <c r="H527" s="6">
        <v>10000</v>
      </c>
      <c r="I527" s="6">
        <v>10033.333333299999</v>
      </c>
      <c r="J527" s="32">
        <v>0.33333333299998547</v>
      </c>
      <c r="K527" s="7"/>
    </row>
    <row r="528" spans="1:11" x14ac:dyDescent="0.4">
      <c r="A528" s="56" t="s">
        <v>69</v>
      </c>
      <c r="B528" s="4" t="s">
        <v>70</v>
      </c>
      <c r="C528" s="58" t="s">
        <v>187</v>
      </c>
      <c r="D528" s="4" t="s">
        <v>188</v>
      </c>
      <c r="E528" s="4" t="s">
        <v>73</v>
      </c>
      <c r="F528" s="5" t="s">
        <v>447</v>
      </c>
      <c r="G528" s="5" t="s">
        <v>448</v>
      </c>
      <c r="H528" s="6">
        <v>10275</v>
      </c>
      <c r="I528" s="6">
        <v>10225</v>
      </c>
      <c r="J528" s="32">
        <v>-0.48661800486617945</v>
      </c>
      <c r="K528" s="7"/>
    </row>
    <row r="529" spans="1:11" x14ac:dyDescent="0.4">
      <c r="A529" s="56" t="s">
        <v>69</v>
      </c>
      <c r="B529" s="4" t="s">
        <v>70</v>
      </c>
      <c r="C529" s="58" t="s">
        <v>71</v>
      </c>
      <c r="D529" s="4" t="s">
        <v>72</v>
      </c>
      <c r="E529" s="4" t="s">
        <v>73</v>
      </c>
      <c r="F529" s="5" t="s">
        <v>447</v>
      </c>
      <c r="G529" s="5" t="s">
        <v>448</v>
      </c>
      <c r="H529" s="6">
        <v>10409</v>
      </c>
      <c r="I529" s="6">
        <v>10433.333333299999</v>
      </c>
      <c r="J529" s="32">
        <v>0.23377205591315064</v>
      </c>
      <c r="K529" s="7"/>
    </row>
    <row r="530" spans="1:11" x14ac:dyDescent="0.4">
      <c r="A530" s="56" t="s">
        <v>69</v>
      </c>
      <c r="B530" s="4" t="s">
        <v>70</v>
      </c>
      <c r="C530" s="58" t="s">
        <v>189</v>
      </c>
      <c r="D530" s="4" t="s">
        <v>190</v>
      </c>
      <c r="E530" s="4" t="s">
        <v>73</v>
      </c>
      <c r="F530" s="5" t="s">
        <v>447</v>
      </c>
      <c r="G530" s="5" t="s">
        <v>448</v>
      </c>
      <c r="H530" s="6">
        <v>10700</v>
      </c>
      <c r="I530" s="6">
        <v>10700</v>
      </c>
      <c r="J530" s="32">
        <v>0</v>
      </c>
      <c r="K530" s="7"/>
    </row>
    <row r="531" spans="1:11" x14ac:dyDescent="0.4">
      <c r="A531" s="56" t="s">
        <v>69</v>
      </c>
      <c r="B531" s="4" t="s">
        <v>70</v>
      </c>
      <c r="C531" s="58" t="s">
        <v>321</v>
      </c>
      <c r="D531" s="4" t="s">
        <v>322</v>
      </c>
      <c r="E531" s="4" t="s">
        <v>73</v>
      </c>
      <c r="F531" s="5" t="s">
        <v>447</v>
      </c>
      <c r="G531" s="5" t="s">
        <v>448</v>
      </c>
      <c r="H531" s="6">
        <v>10666.666666700001</v>
      </c>
      <c r="I531" s="6">
        <v>10666.666666700001</v>
      </c>
      <c r="J531" s="32">
        <v>0</v>
      </c>
      <c r="K531" s="7"/>
    </row>
    <row r="532" spans="1:11" x14ac:dyDescent="0.4">
      <c r="A532" s="56" t="s">
        <v>193</v>
      </c>
      <c r="B532" s="4" t="s">
        <v>194</v>
      </c>
      <c r="C532" s="58" t="s">
        <v>195</v>
      </c>
      <c r="D532" s="4" t="s">
        <v>196</v>
      </c>
      <c r="E532" s="4" t="s">
        <v>73</v>
      </c>
      <c r="F532" s="5" t="s">
        <v>447</v>
      </c>
      <c r="G532" s="5" t="s">
        <v>448</v>
      </c>
      <c r="H532" s="6">
        <v>11080</v>
      </c>
      <c r="I532" s="6">
        <v>11080</v>
      </c>
      <c r="J532" s="32">
        <v>0</v>
      </c>
      <c r="K532" s="7"/>
    </row>
    <row r="533" spans="1:11" x14ac:dyDescent="0.4">
      <c r="A533" s="56" t="s">
        <v>193</v>
      </c>
      <c r="B533" s="4" t="s">
        <v>194</v>
      </c>
      <c r="C533" s="58" t="s">
        <v>199</v>
      </c>
      <c r="D533" s="4" t="s">
        <v>200</v>
      </c>
      <c r="E533" s="4" t="s">
        <v>73</v>
      </c>
      <c r="F533" s="5" t="s">
        <v>447</v>
      </c>
      <c r="G533" s="5" t="s">
        <v>448</v>
      </c>
      <c r="H533" s="6">
        <v>10750</v>
      </c>
      <c r="I533" s="6">
        <v>11750</v>
      </c>
      <c r="J533" s="32">
        <v>9.302325581395344</v>
      </c>
      <c r="K533" s="7"/>
    </row>
    <row r="534" spans="1:11" x14ac:dyDescent="0.4">
      <c r="A534" s="56" t="s">
        <v>193</v>
      </c>
      <c r="B534" s="4" t="s">
        <v>194</v>
      </c>
      <c r="C534" s="58" t="s">
        <v>201</v>
      </c>
      <c r="D534" s="4" t="s">
        <v>202</v>
      </c>
      <c r="E534" s="4" t="s">
        <v>73</v>
      </c>
      <c r="F534" s="5" t="s">
        <v>447</v>
      </c>
      <c r="G534" s="5" t="s">
        <v>448</v>
      </c>
      <c r="H534" s="6">
        <v>10700</v>
      </c>
      <c r="I534" s="6">
        <v>10850</v>
      </c>
      <c r="J534" s="32">
        <v>1.4018691588784993</v>
      </c>
      <c r="K534" s="7"/>
    </row>
    <row r="535" spans="1:11" x14ac:dyDescent="0.4">
      <c r="A535" s="56" t="s">
        <v>193</v>
      </c>
      <c r="B535" s="4" t="s">
        <v>194</v>
      </c>
      <c r="C535" s="58" t="s">
        <v>203</v>
      </c>
      <c r="D535" s="4" t="s">
        <v>204</v>
      </c>
      <c r="E535" s="4" t="s">
        <v>73</v>
      </c>
      <c r="F535" s="5" t="s">
        <v>447</v>
      </c>
      <c r="G535" s="5" t="s">
        <v>448</v>
      </c>
      <c r="H535" s="6" t="s">
        <v>113</v>
      </c>
      <c r="I535" s="6">
        <v>11200</v>
      </c>
      <c r="J535" s="32" t="s">
        <v>113</v>
      </c>
      <c r="K535" s="7"/>
    </row>
    <row r="536" spans="1:11" x14ac:dyDescent="0.4">
      <c r="A536" s="56" t="s">
        <v>193</v>
      </c>
      <c r="B536" s="4" t="s">
        <v>194</v>
      </c>
      <c r="C536" s="58" t="s">
        <v>205</v>
      </c>
      <c r="D536" s="4" t="s">
        <v>206</v>
      </c>
      <c r="E536" s="4" t="s">
        <v>73</v>
      </c>
      <c r="F536" s="5" t="s">
        <v>447</v>
      </c>
      <c r="G536" s="5" t="s">
        <v>448</v>
      </c>
      <c r="H536" s="6">
        <v>10400</v>
      </c>
      <c r="I536" s="6">
        <v>10400</v>
      </c>
      <c r="J536" s="32">
        <v>0</v>
      </c>
      <c r="K536" s="7"/>
    </row>
    <row r="537" spans="1:11" x14ac:dyDescent="0.4">
      <c r="A537" s="56" t="s">
        <v>207</v>
      </c>
      <c r="B537" s="4" t="s">
        <v>208</v>
      </c>
      <c r="C537" s="58" t="s">
        <v>209</v>
      </c>
      <c r="D537" s="4" t="s">
        <v>210</v>
      </c>
      <c r="E537" s="4" t="s">
        <v>73</v>
      </c>
      <c r="F537" s="5" t="s">
        <v>447</v>
      </c>
      <c r="G537" s="5" t="s">
        <v>448</v>
      </c>
      <c r="H537" s="6">
        <v>11290.2</v>
      </c>
      <c r="I537" s="6">
        <v>11129.8</v>
      </c>
      <c r="J537" s="32">
        <v>-1.4207011390409474</v>
      </c>
      <c r="K537" s="7"/>
    </row>
    <row r="538" spans="1:11" x14ac:dyDescent="0.4">
      <c r="A538" s="56" t="s">
        <v>207</v>
      </c>
      <c r="B538" s="4" t="s">
        <v>208</v>
      </c>
      <c r="C538" s="58" t="s">
        <v>211</v>
      </c>
      <c r="D538" s="4" t="s">
        <v>212</v>
      </c>
      <c r="E538" s="4" t="s">
        <v>73</v>
      </c>
      <c r="F538" s="5" t="s">
        <v>447</v>
      </c>
      <c r="G538" s="5" t="s">
        <v>448</v>
      </c>
      <c r="H538" s="6">
        <v>11870.5</v>
      </c>
      <c r="I538" s="6">
        <v>11745.5</v>
      </c>
      <c r="J538" s="32">
        <v>-1.0530306221304908</v>
      </c>
      <c r="K538" s="7"/>
    </row>
    <row r="539" spans="1:11" x14ac:dyDescent="0.4">
      <c r="A539" s="56" t="s">
        <v>213</v>
      </c>
      <c r="B539" s="4" t="s">
        <v>214</v>
      </c>
      <c r="C539" s="58" t="s">
        <v>391</v>
      </c>
      <c r="D539" s="4" t="s">
        <v>392</v>
      </c>
      <c r="E539" s="4" t="s">
        <v>73</v>
      </c>
      <c r="F539" s="5" t="s">
        <v>447</v>
      </c>
      <c r="G539" s="5" t="s">
        <v>448</v>
      </c>
      <c r="H539" s="6">
        <v>11750</v>
      </c>
      <c r="I539" s="6">
        <v>12000</v>
      </c>
      <c r="J539" s="32">
        <v>2.1276595744680771</v>
      </c>
      <c r="K539" s="7"/>
    </row>
    <row r="540" spans="1:11" x14ac:dyDescent="0.4">
      <c r="A540" s="56" t="s">
        <v>213</v>
      </c>
      <c r="B540" s="4" t="s">
        <v>214</v>
      </c>
      <c r="C540" s="58" t="s">
        <v>334</v>
      </c>
      <c r="D540" s="4" t="s">
        <v>335</v>
      </c>
      <c r="E540" s="4" t="s">
        <v>73</v>
      </c>
      <c r="F540" s="5" t="s">
        <v>447</v>
      </c>
      <c r="G540" s="5" t="s">
        <v>448</v>
      </c>
      <c r="H540" s="6">
        <v>11250</v>
      </c>
      <c r="I540" s="6">
        <v>11250</v>
      </c>
      <c r="J540" s="32">
        <v>0</v>
      </c>
      <c r="K540" s="7"/>
    </row>
    <row r="541" spans="1:11" x14ac:dyDescent="0.4">
      <c r="A541" s="56" t="s">
        <v>213</v>
      </c>
      <c r="B541" s="4" t="s">
        <v>214</v>
      </c>
      <c r="C541" s="58" t="s">
        <v>453</v>
      </c>
      <c r="D541" s="4" t="s">
        <v>102</v>
      </c>
      <c r="E541" s="4" t="s">
        <v>73</v>
      </c>
      <c r="F541" s="5" t="s">
        <v>447</v>
      </c>
      <c r="G541" s="5" t="s">
        <v>448</v>
      </c>
      <c r="H541" s="6">
        <v>11233.333333299999</v>
      </c>
      <c r="I541" s="6">
        <v>10833.333333299999</v>
      </c>
      <c r="J541" s="32">
        <v>-3.5608308605446948</v>
      </c>
      <c r="K541" s="7"/>
    </row>
    <row r="542" spans="1:11" x14ac:dyDescent="0.4">
      <c r="A542" s="56" t="s">
        <v>213</v>
      </c>
      <c r="B542" s="4" t="s">
        <v>214</v>
      </c>
      <c r="C542" s="58" t="s">
        <v>215</v>
      </c>
      <c r="D542" s="4" t="s">
        <v>216</v>
      </c>
      <c r="E542" s="4" t="s">
        <v>73</v>
      </c>
      <c r="F542" s="5" t="s">
        <v>447</v>
      </c>
      <c r="G542" s="5" t="s">
        <v>448</v>
      </c>
      <c r="H542" s="6">
        <v>10580</v>
      </c>
      <c r="I542" s="6">
        <v>10820</v>
      </c>
      <c r="J542" s="32">
        <v>2.2684310018903586</v>
      </c>
      <c r="K542" s="7"/>
    </row>
    <row r="543" spans="1:11" x14ac:dyDescent="0.4">
      <c r="A543" s="56" t="s">
        <v>213</v>
      </c>
      <c r="B543" s="4" t="s">
        <v>214</v>
      </c>
      <c r="C543" s="58" t="s">
        <v>393</v>
      </c>
      <c r="D543" s="4" t="s">
        <v>394</v>
      </c>
      <c r="E543" s="4" t="s">
        <v>73</v>
      </c>
      <c r="F543" s="5" t="s">
        <v>447</v>
      </c>
      <c r="G543" s="5" t="s">
        <v>448</v>
      </c>
      <c r="H543" s="6">
        <v>11000</v>
      </c>
      <c r="I543" s="6">
        <v>11000</v>
      </c>
      <c r="J543" s="32">
        <v>0</v>
      </c>
      <c r="K543" s="7"/>
    </row>
    <row r="544" spans="1:11" x14ac:dyDescent="0.4">
      <c r="A544" s="56" t="s">
        <v>217</v>
      </c>
      <c r="B544" s="4" t="s">
        <v>218</v>
      </c>
      <c r="C544" s="58" t="s">
        <v>350</v>
      </c>
      <c r="D544" s="4" t="s">
        <v>351</v>
      </c>
      <c r="E544" s="4" t="s">
        <v>73</v>
      </c>
      <c r="F544" s="5" t="s">
        <v>447</v>
      </c>
      <c r="G544" s="5" t="s">
        <v>448</v>
      </c>
      <c r="H544" s="6">
        <v>11000</v>
      </c>
      <c r="I544" s="6">
        <v>11000</v>
      </c>
      <c r="J544" s="32">
        <v>0</v>
      </c>
      <c r="K544" s="7"/>
    </row>
    <row r="545" spans="1:11" x14ac:dyDescent="0.4">
      <c r="A545" s="56" t="s">
        <v>217</v>
      </c>
      <c r="B545" s="4" t="s">
        <v>218</v>
      </c>
      <c r="C545" s="58" t="s">
        <v>219</v>
      </c>
      <c r="D545" s="4" t="s">
        <v>220</v>
      </c>
      <c r="E545" s="4" t="s">
        <v>73</v>
      </c>
      <c r="F545" s="5" t="s">
        <v>447</v>
      </c>
      <c r="G545" s="5" t="s">
        <v>448</v>
      </c>
      <c r="H545" s="6">
        <v>10950</v>
      </c>
      <c r="I545" s="6">
        <v>10950</v>
      </c>
      <c r="J545" s="32">
        <v>0</v>
      </c>
      <c r="K545" s="7"/>
    </row>
    <row r="546" spans="1:11" x14ac:dyDescent="0.4">
      <c r="A546" s="56" t="s">
        <v>217</v>
      </c>
      <c r="B546" s="4" t="s">
        <v>218</v>
      </c>
      <c r="C546" s="58" t="s">
        <v>454</v>
      </c>
      <c r="D546" s="4" t="s">
        <v>455</v>
      </c>
      <c r="E546" s="4" t="s">
        <v>73</v>
      </c>
      <c r="F546" s="5" t="s">
        <v>447</v>
      </c>
      <c r="G546" s="5" t="s">
        <v>448</v>
      </c>
      <c r="H546" s="6">
        <v>12000</v>
      </c>
      <c r="I546" s="6">
        <v>12000</v>
      </c>
      <c r="J546" s="32">
        <v>0</v>
      </c>
      <c r="K546" s="7"/>
    </row>
    <row r="547" spans="1:11" x14ac:dyDescent="0.4">
      <c r="A547" s="56" t="s">
        <v>223</v>
      </c>
      <c r="B547" s="4" t="s">
        <v>224</v>
      </c>
      <c r="C547" s="58" t="s">
        <v>225</v>
      </c>
      <c r="D547" s="4" t="s">
        <v>226</v>
      </c>
      <c r="E547" s="4" t="s">
        <v>73</v>
      </c>
      <c r="F547" s="5" t="s">
        <v>447</v>
      </c>
      <c r="G547" s="5" t="s">
        <v>448</v>
      </c>
      <c r="H547" s="6">
        <v>10300</v>
      </c>
      <c r="I547" s="6">
        <v>10250</v>
      </c>
      <c r="J547" s="32">
        <v>-0.48543689320388328</v>
      </c>
      <c r="K547" s="7"/>
    </row>
    <row r="548" spans="1:11" x14ac:dyDescent="0.4">
      <c r="A548" s="56" t="s">
        <v>241</v>
      </c>
      <c r="B548" s="4" t="s">
        <v>242</v>
      </c>
      <c r="C548" s="58" t="s">
        <v>243</v>
      </c>
      <c r="D548" s="4" t="s">
        <v>244</v>
      </c>
      <c r="E548" s="4" t="s">
        <v>73</v>
      </c>
      <c r="F548" s="5" t="s">
        <v>447</v>
      </c>
      <c r="G548" s="5" t="s">
        <v>448</v>
      </c>
      <c r="H548" s="6">
        <v>11000</v>
      </c>
      <c r="I548" s="6">
        <v>11000</v>
      </c>
      <c r="J548" s="32">
        <v>0</v>
      </c>
      <c r="K548" s="7"/>
    </row>
    <row r="549" spans="1:11" x14ac:dyDescent="0.4">
      <c r="A549" s="56" t="s">
        <v>241</v>
      </c>
      <c r="B549" s="4" t="s">
        <v>242</v>
      </c>
      <c r="C549" s="58" t="s">
        <v>427</v>
      </c>
      <c r="D549" s="4" t="s">
        <v>428</v>
      </c>
      <c r="E549" s="4" t="s">
        <v>73</v>
      </c>
      <c r="F549" s="5" t="s">
        <v>447</v>
      </c>
      <c r="G549" s="5" t="s">
        <v>448</v>
      </c>
      <c r="H549" s="6">
        <v>11450</v>
      </c>
      <c r="I549" s="6">
        <v>12000</v>
      </c>
      <c r="J549" s="32">
        <v>4.8034934497816595</v>
      </c>
      <c r="K549" s="7"/>
    </row>
    <row r="550" spans="1:11" x14ac:dyDescent="0.4">
      <c r="A550" s="56" t="s">
        <v>241</v>
      </c>
      <c r="B550" s="4" t="s">
        <v>242</v>
      </c>
      <c r="C550" s="58" t="s">
        <v>294</v>
      </c>
      <c r="D550" s="4" t="s">
        <v>295</v>
      </c>
      <c r="E550" s="4" t="s">
        <v>73</v>
      </c>
      <c r="F550" s="5" t="s">
        <v>447</v>
      </c>
      <c r="G550" s="5" t="s">
        <v>448</v>
      </c>
      <c r="H550" s="6">
        <v>9000</v>
      </c>
      <c r="I550" s="6">
        <v>9000</v>
      </c>
      <c r="J550" s="32">
        <v>0</v>
      </c>
      <c r="K550" s="7"/>
    </row>
    <row r="551" spans="1:11" x14ac:dyDescent="0.4">
      <c r="A551" s="56" t="s">
        <v>76</v>
      </c>
      <c r="B551" s="4" t="s">
        <v>77</v>
      </c>
      <c r="C551" s="58" t="s">
        <v>78</v>
      </c>
      <c r="D551" s="4" t="s">
        <v>79</v>
      </c>
      <c r="E551" s="4" t="s">
        <v>73</v>
      </c>
      <c r="F551" s="5" t="s">
        <v>447</v>
      </c>
      <c r="G551" s="5" t="s">
        <v>448</v>
      </c>
      <c r="H551" s="6">
        <v>11400</v>
      </c>
      <c r="I551" s="6">
        <v>11400</v>
      </c>
      <c r="J551" s="32">
        <v>0</v>
      </c>
      <c r="K551" s="7"/>
    </row>
    <row r="552" spans="1:11" x14ac:dyDescent="0.4">
      <c r="A552" s="56" t="s">
        <v>76</v>
      </c>
      <c r="B552" s="4" t="s">
        <v>77</v>
      </c>
      <c r="C552" s="58" t="s">
        <v>338</v>
      </c>
      <c r="D552" s="4" t="s">
        <v>339</v>
      </c>
      <c r="E552" s="4" t="s">
        <v>73</v>
      </c>
      <c r="F552" s="5" t="s">
        <v>447</v>
      </c>
      <c r="G552" s="5" t="s">
        <v>448</v>
      </c>
      <c r="H552" s="6" t="s">
        <v>113</v>
      </c>
      <c r="I552" s="6">
        <v>10650</v>
      </c>
      <c r="J552" s="32" t="s">
        <v>113</v>
      </c>
      <c r="K552" s="7"/>
    </row>
    <row r="553" spans="1:11" x14ac:dyDescent="0.4">
      <c r="A553" s="56" t="s">
        <v>76</v>
      </c>
      <c r="B553" s="4" t="s">
        <v>77</v>
      </c>
      <c r="C553" s="58" t="s">
        <v>249</v>
      </c>
      <c r="D553" s="4" t="s">
        <v>250</v>
      </c>
      <c r="E553" s="4" t="s">
        <v>73</v>
      </c>
      <c r="F553" s="5" t="s">
        <v>447</v>
      </c>
      <c r="G553" s="5" t="s">
        <v>448</v>
      </c>
      <c r="H553" s="6">
        <v>10600</v>
      </c>
      <c r="I553" s="6">
        <v>10500</v>
      </c>
      <c r="J553" s="32">
        <v>-0.94339622641509413</v>
      </c>
      <c r="K553" s="7"/>
    </row>
    <row r="554" spans="1:11" x14ac:dyDescent="0.4">
      <c r="A554" s="56" t="s">
        <v>76</v>
      </c>
      <c r="B554" s="4" t="s">
        <v>77</v>
      </c>
      <c r="C554" s="58" t="s">
        <v>82</v>
      </c>
      <c r="D554" s="4" t="s">
        <v>83</v>
      </c>
      <c r="E554" s="4" t="s">
        <v>73</v>
      </c>
      <c r="F554" s="5" t="s">
        <v>447</v>
      </c>
      <c r="G554" s="5" t="s">
        <v>448</v>
      </c>
      <c r="H554" s="6">
        <v>11415.25</v>
      </c>
      <c r="I554" s="6">
        <v>11223.25</v>
      </c>
      <c r="J554" s="32">
        <v>-1.6819605352488942</v>
      </c>
      <c r="K554" s="7"/>
    </row>
    <row r="555" spans="1:11" x14ac:dyDescent="0.4">
      <c r="A555" s="56" t="s">
        <v>76</v>
      </c>
      <c r="B555" s="4" t="s">
        <v>77</v>
      </c>
      <c r="C555" s="58" t="s">
        <v>251</v>
      </c>
      <c r="D555" s="4" t="s">
        <v>252</v>
      </c>
      <c r="E555" s="4" t="s">
        <v>73</v>
      </c>
      <c r="F555" s="5" t="s">
        <v>447</v>
      </c>
      <c r="G555" s="5" t="s">
        <v>448</v>
      </c>
      <c r="H555" s="6">
        <v>11850</v>
      </c>
      <c r="I555" s="6">
        <v>11850</v>
      </c>
      <c r="J555" s="32">
        <v>0</v>
      </c>
      <c r="K555" s="7"/>
    </row>
    <row r="556" spans="1:11" x14ac:dyDescent="0.4">
      <c r="A556" s="56" t="s">
        <v>76</v>
      </c>
      <c r="B556" s="4" t="s">
        <v>77</v>
      </c>
      <c r="C556" s="58" t="s">
        <v>253</v>
      </c>
      <c r="D556" s="4" t="s">
        <v>254</v>
      </c>
      <c r="E556" s="4" t="s">
        <v>73</v>
      </c>
      <c r="F556" s="5" t="s">
        <v>447</v>
      </c>
      <c r="G556" s="5" t="s">
        <v>448</v>
      </c>
      <c r="H556" s="6" t="s">
        <v>113</v>
      </c>
      <c r="I556" s="6">
        <v>12250</v>
      </c>
      <c r="J556" s="32" t="s">
        <v>113</v>
      </c>
      <c r="K556" s="7"/>
    </row>
    <row r="557" spans="1:11" x14ac:dyDescent="0.4">
      <c r="A557" s="56" t="s">
        <v>76</v>
      </c>
      <c r="B557" s="4" t="s">
        <v>77</v>
      </c>
      <c r="C557" s="58" t="s">
        <v>259</v>
      </c>
      <c r="D557" s="4" t="s">
        <v>260</v>
      </c>
      <c r="E557" s="4" t="s">
        <v>73</v>
      </c>
      <c r="F557" s="5" t="s">
        <v>447</v>
      </c>
      <c r="G557" s="5" t="s">
        <v>448</v>
      </c>
      <c r="H557" s="6">
        <v>11100</v>
      </c>
      <c r="I557" s="6">
        <v>10933.333333299999</v>
      </c>
      <c r="J557" s="32">
        <v>-1.5015015018018052</v>
      </c>
      <c r="K557" s="7"/>
    </row>
    <row r="558" spans="1:11" x14ac:dyDescent="0.4">
      <c r="A558" s="56" t="s">
        <v>261</v>
      </c>
      <c r="B558" s="4" t="s">
        <v>262</v>
      </c>
      <c r="C558" s="58" t="s">
        <v>267</v>
      </c>
      <c r="D558" s="4" t="s">
        <v>268</v>
      </c>
      <c r="E558" s="4" t="s">
        <v>73</v>
      </c>
      <c r="F558" s="5" t="s">
        <v>447</v>
      </c>
      <c r="G558" s="5" t="s">
        <v>448</v>
      </c>
      <c r="H558" s="6">
        <v>10433.333333299999</v>
      </c>
      <c r="I558" s="6">
        <v>10666.666666700001</v>
      </c>
      <c r="J558" s="32">
        <v>2.2364217258857622</v>
      </c>
      <c r="K558" s="7"/>
    </row>
    <row r="559" spans="1:11" x14ac:dyDescent="0.4">
      <c r="A559" s="56" t="s">
        <v>261</v>
      </c>
      <c r="B559" s="4" t="s">
        <v>262</v>
      </c>
      <c r="C559" s="58" t="s">
        <v>273</v>
      </c>
      <c r="D559" s="4" t="s">
        <v>102</v>
      </c>
      <c r="E559" s="4" t="s">
        <v>73</v>
      </c>
      <c r="F559" s="5" t="s">
        <v>447</v>
      </c>
      <c r="G559" s="5" t="s">
        <v>448</v>
      </c>
      <c r="H559" s="6">
        <v>10320</v>
      </c>
      <c r="I559" s="6">
        <v>10780</v>
      </c>
      <c r="J559" s="32">
        <v>4.4573643410852792</v>
      </c>
      <c r="K559" s="7"/>
    </row>
    <row r="560" spans="1:11" x14ac:dyDescent="0.4">
      <c r="A560" s="56" t="s">
        <v>261</v>
      </c>
      <c r="B560" s="4" t="s">
        <v>262</v>
      </c>
      <c r="C560" s="58" t="s">
        <v>278</v>
      </c>
      <c r="D560" s="4" t="s">
        <v>279</v>
      </c>
      <c r="E560" s="4" t="s">
        <v>73</v>
      </c>
      <c r="F560" s="5" t="s">
        <v>447</v>
      </c>
      <c r="G560" s="5" t="s">
        <v>448</v>
      </c>
      <c r="H560" s="6">
        <v>12950</v>
      </c>
      <c r="I560" s="6">
        <v>13000</v>
      </c>
      <c r="J560" s="32">
        <v>0.38610038610038533</v>
      </c>
      <c r="K560" s="7"/>
    </row>
    <row r="561" spans="1:11" x14ac:dyDescent="0.4">
      <c r="A561" s="56" t="s">
        <v>123</v>
      </c>
      <c r="B561" s="4" t="s">
        <v>124</v>
      </c>
      <c r="C561" s="58" t="s">
        <v>131</v>
      </c>
      <c r="D561" s="4" t="s">
        <v>132</v>
      </c>
      <c r="E561" s="4" t="s">
        <v>84</v>
      </c>
      <c r="F561" s="5" t="s">
        <v>456</v>
      </c>
      <c r="G561" s="5" t="s">
        <v>75</v>
      </c>
      <c r="H561" s="6">
        <v>30350</v>
      </c>
      <c r="I561" s="6">
        <v>30350</v>
      </c>
      <c r="J561" s="32">
        <v>0</v>
      </c>
      <c r="K561" s="7"/>
    </row>
    <row r="562" spans="1:11" x14ac:dyDescent="0.4">
      <c r="A562" s="56" t="s">
        <v>123</v>
      </c>
      <c r="B562" s="4" t="s">
        <v>124</v>
      </c>
      <c r="C562" s="58" t="s">
        <v>341</v>
      </c>
      <c r="D562" s="4" t="s">
        <v>342</v>
      </c>
      <c r="E562" s="4" t="s">
        <v>84</v>
      </c>
      <c r="F562" s="5" t="s">
        <v>456</v>
      </c>
      <c r="G562" s="5" t="s">
        <v>75</v>
      </c>
      <c r="H562" s="6">
        <v>29166.666666699999</v>
      </c>
      <c r="I562" s="6">
        <v>29500</v>
      </c>
      <c r="J562" s="32">
        <v>1.1428571427415601</v>
      </c>
      <c r="K562" s="7"/>
    </row>
    <row r="563" spans="1:11" x14ac:dyDescent="0.4">
      <c r="A563" s="56" t="s">
        <v>123</v>
      </c>
      <c r="B563" s="4" t="s">
        <v>124</v>
      </c>
      <c r="C563" s="58" t="s">
        <v>301</v>
      </c>
      <c r="D563" s="4" t="s">
        <v>302</v>
      </c>
      <c r="E563" s="4" t="s">
        <v>84</v>
      </c>
      <c r="F563" s="5" t="s">
        <v>456</v>
      </c>
      <c r="G563" s="5" t="s">
        <v>75</v>
      </c>
      <c r="H563" s="6">
        <v>29750</v>
      </c>
      <c r="I563" s="6">
        <v>30000</v>
      </c>
      <c r="J563" s="32">
        <v>0.84033613445377853</v>
      </c>
      <c r="K563" s="7"/>
    </row>
    <row r="564" spans="1:11" x14ac:dyDescent="0.4">
      <c r="A564" s="56" t="s">
        <v>69</v>
      </c>
      <c r="B564" s="4" t="s">
        <v>70</v>
      </c>
      <c r="C564" s="58" t="s">
        <v>189</v>
      </c>
      <c r="D564" s="4" t="s">
        <v>190</v>
      </c>
      <c r="E564" s="4" t="s">
        <v>84</v>
      </c>
      <c r="F564" s="5" t="s">
        <v>456</v>
      </c>
      <c r="G564" s="5" t="s">
        <v>75</v>
      </c>
      <c r="H564" s="6">
        <v>30200</v>
      </c>
      <c r="I564" s="6">
        <v>30200</v>
      </c>
      <c r="J564" s="32">
        <v>0</v>
      </c>
      <c r="K564" s="7"/>
    </row>
    <row r="565" spans="1:11" x14ac:dyDescent="0.4">
      <c r="A565" s="56" t="s">
        <v>69</v>
      </c>
      <c r="B565" s="4" t="s">
        <v>70</v>
      </c>
      <c r="C565" s="58" t="s">
        <v>191</v>
      </c>
      <c r="D565" s="4" t="s">
        <v>192</v>
      </c>
      <c r="E565" s="4" t="s">
        <v>84</v>
      </c>
      <c r="F565" s="5" t="s">
        <v>456</v>
      </c>
      <c r="G565" s="5" t="s">
        <v>75</v>
      </c>
      <c r="H565" s="6">
        <v>27275</v>
      </c>
      <c r="I565" s="6">
        <v>26633.333333300001</v>
      </c>
      <c r="J565" s="32">
        <v>-2.3525817294225426</v>
      </c>
      <c r="K565" s="7"/>
    </row>
    <row r="566" spans="1:11" x14ac:dyDescent="0.4">
      <c r="A566" s="56" t="s">
        <v>193</v>
      </c>
      <c r="B566" s="4" t="s">
        <v>194</v>
      </c>
      <c r="C566" s="58" t="s">
        <v>201</v>
      </c>
      <c r="D566" s="4" t="s">
        <v>202</v>
      </c>
      <c r="E566" s="4" t="s">
        <v>84</v>
      </c>
      <c r="F566" s="5" t="s">
        <v>456</v>
      </c>
      <c r="G566" s="5" t="s">
        <v>75</v>
      </c>
      <c r="H566" s="6">
        <v>28050</v>
      </c>
      <c r="I566" s="6">
        <v>28233.333333300001</v>
      </c>
      <c r="J566" s="32">
        <v>0.65359477112298947</v>
      </c>
      <c r="K566" s="7"/>
    </row>
    <row r="567" spans="1:11" x14ac:dyDescent="0.4">
      <c r="A567" s="56" t="s">
        <v>193</v>
      </c>
      <c r="B567" s="4" t="s">
        <v>194</v>
      </c>
      <c r="C567" s="58" t="s">
        <v>203</v>
      </c>
      <c r="D567" s="4" t="s">
        <v>204</v>
      </c>
      <c r="E567" s="4" t="s">
        <v>84</v>
      </c>
      <c r="F567" s="5" t="s">
        <v>456</v>
      </c>
      <c r="G567" s="5" t="s">
        <v>75</v>
      </c>
      <c r="H567" s="6">
        <v>28366.666666699999</v>
      </c>
      <c r="I567" s="6">
        <v>28383.333333300001</v>
      </c>
      <c r="J567" s="32">
        <v>5.8754406345418175E-2</v>
      </c>
      <c r="K567" s="7"/>
    </row>
    <row r="568" spans="1:11" x14ac:dyDescent="0.4">
      <c r="A568" s="56" t="s">
        <v>145</v>
      </c>
      <c r="B568" s="4" t="s">
        <v>146</v>
      </c>
      <c r="C568" s="58" t="s">
        <v>149</v>
      </c>
      <c r="D568" s="4" t="s">
        <v>150</v>
      </c>
      <c r="E568" s="4" t="s">
        <v>84</v>
      </c>
      <c r="F568" s="5" t="s">
        <v>457</v>
      </c>
      <c r="G568" s="5" t="s">
        <v>75</v>
      </c>
      <c r="H568" s="6">
        <v>124950</v>
      </c>
      <c r="I568" s="6">
        <v>124850</v>
      </c>
      <c r="J568" s="32">
        <v>-8.0032012805120178E-2</v>
      </c>
      <c r="K568" s="7"/>
    </row>
    <row r="569" spans="1:11" x14ac:dyDescent="0.4">
      <c r="A569" s="56" t="s">
        <v>193</v>
      </c>
      <c r="B569" s="4" t="s">
        <v>194</v>
      </c>
      <c r="C569" s="58" t="s">
        <v>458</v>
      </c>
      <c r="D569" s="4" t="s">
        <v>459</v>
      </c>
      <c r="E569" s="4" t="s">
        <v>84</v>
      </c>
      <c r="F569" s="5" t="s">
        <v>457</v>
      </c>
      <c r="G569" s="5" t="s">
        <v>75</v>
      </c>
      <c r="H569" s="6">
        <v>140470.5</v>
      </c>
      <c r="I569" s="6">
        <v>140470.5</v>
      </c>
      <c r="J569" s="32">
        <v>0</v>
      </c>
      <c r="K569" s="7"/>
    </row>
    <row r="570" spans="1:11" x14ac:dyDescent="0.4">
      <c r="A570" s="56" t="s">
        <v>76</v>
      </c>
      <c r="B570" s="4" t="s">
        <v>77</v>
      </c>
      <c r="C570" s="58" t="s">
        <v>338</v>
      </c>
      <c r="D570" s="4" t="s">
        <v>339</v>
      </c>
      <c r="E570" s="4" t="s">
        <v>84</v>
      </c>
      <c r="F570" s="5" t="s">
        <v>457</v>
      </c>
      <c r="G570" s="5" t="s">
        <v>75</v>
      </c>
      <c r="H570" s="6">
        <v>142859.5</v>
      </c>
      <c r="I570" s="6">
        <v>142129.5</v>
      </c>
      <c r="J570" s="32">
        <v>-0.51099156863911865</v>
      </c>
      <c r="K570" s="7"/>
    </row>
    <row r="571" spans="1:11" x14ac:dyDescent="0.4">
      <c r="A571" s="56" t="s">
        <v>76</v>
      </c>
      <c r="B571" s="4" t="s">
        <v>77</v>
      </c>
      <c r="C571" s="58" t="s">
        <v>377</v>
      </c>
      <c r="D571" s="4" t="s">
        <v>378</v>
      </c>
      <c r="E571" s="4" t="s">
        <v>84</v>
      </c>
      <c r="F571" s="5" t="s">
        <v>457</v>
      </c>
      <c r="G571" s="5" t="s">
        <v>75</v>
      </c>
      <c r="H571" s="6">
        <v>145680</v>
      </c>
      <c r="I571" s="6">
        <v>145680</v>
      </c>
      <c r="J571" s="32">
        <v>0</v>
      </c>
      <c r="K571" s="7"/>
    </row>
    <row r="572" spans="1:11" x14ac:dyDescent="0.4">
      <c r="A572" s="56" t="s">
        <v>193</v>
      </c>
      <c r="B572" s="4" t="s">
        <v>194</v>
      </c>
      <c r="C572" s="58" t="s">
        <v>197</v>
      </c>
      <c r="D572" s="4" t="s">
        <v>198</v>
      </c>
      <c r="E572" s="4" t="s">
        <v>84</v>
      </c>
      <c r="F572" s="5" t="s">
        <v>457</v>
      </c>
      <c r="G572" s="5" t="s">
        <v>460</v>
      </c>
      <c r="H572" s="6">
        <v>19000</v>
      </c>
      <c r="I572" s="6">
        <v>19000</v>
      </c>
      <c r="J572" s="32">
        <v>0</v>
      </c>
      <c r="K572" s="7"/>
    </row>
    <row r="573" spans="1:11" x14ac:dyDescent="0.4">
      <c r="A573" s="56" t="s">
        <v>123</v>
      </c>
      <c r="B573" s="4" t="s">
        <v>124</v>
      </c>
      <c r="C573" s="58" t="s">
        <v>297</v>
      </c>
      <c r="D573" s="4" t="s">
        <v>298</v>
      </c>
      <c r="E573" s="4" t="s">
        <v>73</v>
      </c>
      <c r="F573" s="5" t="s">
        <v>461</v>
      </c>
      <c r="G573" s="5" t="s">
        <v>354</v>
      </c>
      <c r="H573" s="6" t="s">
        <v>113</v>
      </c>
      <c r="I573" s="6">
        <v>65250</v>
      </c>
      <c r="J573" s="32" t="s">
        <v>113</v>
      </c>
      <c r="K573" s="7"/>
    </row>
    <row r="574" spans="1:11" x14ac:dyDescent="0.4">
      <c r="A574" s="56" t="s">
        <v>69</v>
      </c>
      <c r="B574" s="4" t="s">
        <v>70</v>
      </c>
      <c r="C574" s="58" t="s">
        <v>189</v>
      </c>
      <c r="D574" s="4" t="s">
        <v>190</v>
      </c>
      <c r="E574" s="4" t="s">
        <v>73</v>
      </c>
      <c r="F574" s="5" t="s">
        <v>461</v>
      </c>
      <c r="G574" s="5" t="s">
        <v>354</v>
      </c>
      <c r="H574" s="6">
        <v>67500</v>
      </c>
      <c r="I574" s="6">
        <v>67500</v>
      </c>
      <c r="J574" s="32">
        <v>0</v>
      </c>
      <c r="K574" s="7"/>
    </row>
    <row r="575" spans="1:11" x14ac:dyDescent="0.4">
      <c r="A575" s="56" t="s">
        <v>223</v>
      </c>
      <c r="B575" s="4" t="s">
        <v>224</v>
      </c>
      <c r="C575" s="58" t="s">
        <v>225</v>
      </c>
      <c r="D575" s="4" t="s">
        <v>226</v>
      </c>
      <c r="E575" s="4" t="s">
        <v>84</v>
      </c>
      <c r="F575" s="5" t="s">
        <v>462</v>
      </c>
      <c r="G575" s="5" t="s">
        <v>75</v>
      </c>
      <c r="H575" s="6">
        <v>40825</v>
      </c>
      <c r="I575" s="6">
        <v>40675</v>
      </c>
      <c r="J575" s="32">
        <v>-0.3674219228413933</v>
      </c>
      <c r="K575" s="7"/>
    </row>
    <row r="576" spans="1:11" x14ac:dyDescent="0.4">
      <c r="A576" s="56" t="s">
        <v>223</v>
      </c>
      <c r="B576" s="4" t="s">
        <v>224</v>
      </c>
      <c r="C576" s="58" t="s">
        <v>323</v>
      </c>
      <c r="D576" s="4" t="s">
        <v>324</v>
      </c>
      <c r="E576" s="4" t="s">
        <v>84</v>
      </c>
      <c r="F576" s="5" t="s">
        <v>462</v>
      </c>
      <c r="G576" s="5" t="s">
        <v>75</v>
      </c>
      <c r="H576" s="6">
        <v>40250</v>
      </c>
      <c r="I576" s="6">
        <v>40100</v>
      </c>
      <c r="J576" s="32">
        <v>-0.37267080745341241</v>
      </c>
      <c r="K576" s="7"/>
    </row>
    <row r="577" spans="1:11" x14ac:dyDescent="0.4">
      <c r="A577" s="56" t="s">
        <v>261</v>
      </c>
      <c r="B577" s="4" t="s">
        <v>262</v>
      </c>
      <c r="C577" s="58" t="s">
        <v>276</v>
      </c>
      <c r="D577" s="4" t="s">
        <v>277</v>
      </c>
      <c r="E577" s="4" t="s">
        <v>84</v>
      </c>
      <c r="F577" s="5" t="s">
        <v>462</v>
      </c>
      <c r="G577" s="5" t="s">
        <v>75</v>
      </c>
      <c r="H577" s="6">
        <v>40200</v>
      </c>
      <c r="I577" s="6">
        <v>40200</v>
      </c>
      <c r="J577" s="32">
        <v>0</v>
      </c>
      <c r="K577" s="7"/>
    </row>
    <row r="578" spans="1:11" x14ac:dyDescent="0.4">
      <c r="A578" s="56" t="s">
        <v>261</v>
      </c>
      <c r="B578" s="4" t="s">
        <v>262</v>
      </c>
      <c r="C578" s="58" t="s">
        <v>278</v>
      </c>
      <c r="D578" s="4" t="s">
        <v>279</v>
      </c>
      <c r="E578" s="4" t="s">
        <v>84</v>
      </c>
      <c r="F578" s="5" t="s">
        <v>462</v>
      </c>
      <c r="G578" s="5" t="s">
        <v>75</v>
      </c>
      <c r="H578" s="6">
        <v>46000</v>
      </c>
      <c r="I578" s="6">
        <v>45450</v>
      </c>
      <c r="J578" s="32">
        <v>-1.1956521739130421</v>
      </c>
      <c r="K578" s="7"/>
    </row>
    <row r="579" spans="1:11" x14ac:dyDescent="0.4">
      <c r="A579" s="56" t="s">
        <v>261</v>
      </c>
      <c r="B579" s="4" t="s">
        <v>262</v>
      </c>
      <c r="C579" s="58" t="s">
        <v>463</v>
      </c>
      <c r="D579" s="4" t="s">
        <v>464</v>
      </c>
      <c r="E579" s="4" t="s">
        <v>84</v>
      </c>
      <c r="F579" s="5" t="s">
        <v>465</v>
      </c>
      <c r="G579" s="5" t="s">
        <v>75</v>
      </c>
      <c r="H579" s="6">
        <v>46650</v>
      </c>
      <c r="I579" s="6">
        <v>46650</v>
      </c>
      <c r="J579" s="32">
        <v>0</v>
      </c>
      <c r="K579" s="7"/>
    </row>
    <row r="580" spans="1:11" x14ac:dyDescent="0.4">
      <c r="A580" s="56" t="s">
        <v>261</v>
      </c>
      <c r="B580" s="4" t="s">
        <v>262</v>
      </c>
      <c r="C580" s="58" t="s">
        <v>276</v>
      </c>
      <c r="D580" s="4" t="s">
        <v>277</v>
      </c>
      <c r="E580" s="4" t="s">
        <v>84</v>
      </c>
      <c r="F580" s="5" t="s">
        <v>465</v>
      </c>
      <c r="G580" s="5" t="s">
        <v>75</v>
      </c>
      <c r="H580" s="6">
        <v>41033.333333299997</v>
      </c>
      <c r="I580" s="6">
        <v>43233.333333299997</v>
      </c>
      <c r="J580" s="32">
        <v>5.3614947197444085</v>
      </c>
      <c r="K580" s="7"/>
    </row>
    <row r="581" spans="1:11" x14ac:dyDescent="0.4">
      <c r="A581" s="57" t="s">
        <v>261</v>
      </c>
      <c r="B581" s="9" t="s">
        <v>262</v>
      </c>
      <c r="C581" s="59" t="s">
        <v>278</v>
      </c>
      <c r="D581" s="9" t="s">
        <v>279</v>
      </c>
      <c r="E581" s="9" t="s">
        <v>84</v>
      </c>
      <c r="F581" s="10" t="s">
        <v>465</v>
      </c>
      <c r="G581" s="10" t="s">
        <v>75</v>
      </c>
      <c r="H581" s="11">
        <v>46850</v>
      </c>
      <c r="I581" s="11">
        <v>46958.666666700003</v>
      </c>
      <c r="J581" s="33">
        <v>0.23194592678763559</v>
      </c>
      <c r="K581" s="7"/>
    </row>
    <row r="582" spans="1:11" ht="7.5" customHeight="1" x14ac:dyDescent="0.4"/>
    <row r="583" spans="1:11" x14ac:dyDescent="0.4">
      <c r="A583" s="118" t="s">
        <v>466</v>
      </c>
      <c r="B583" s="118"/>
      <c r="C583" s="118"/>
      <c r="D583" s="118"/>
      <c r="E583" s="118"/>
      <c r="F583" s="118"/>
      <c r="G583" s="118"/>
      <c r="H583" s="118"/>
      <c r="I583" s="118"/>
      <c r="J583" s="118"/>
    </row>
    <row r="584" spans="1:11" x14ac:dyDescent="0.4">
      <c r="A584" s="118"/>
      <c r="B584" s="118"/>
      <c r="C584" s="118"/>
      <c r="D584" s="118"/>
      <c r="E584" s="118"/>
      <c r="F584" s="118"/>
      <c r="G584" s="118"/>
      <c r="H584" s="118"/>
      <c r="I584" s="118"/>
      <c r="J584" s="118"/>
    </row>
    <row r="585" spans="1:11" x14ac:dyDescent="0.4">
      <c r="A585" s="55" t="s">
        <v>467</v>
      </c>
    </row>
  </sheetData>
  <sortState xmlns:xlrd2="http://schemas.microsoft.com/office/spreadsheetml/2017/richdata2" ref="A10:J581">
    <sortCondition ref="F10:F581"/>
    <sortCondition ref="G10:G581"/>
    <sortCondition ref="B10:B581"/>
    <sortCondition ref="D10:D581"/>
  </sortState>
  <mergeCells count="5">
    <mergeCell ref="K1:K2"/>
    <mergeCell ref="A3:J4"/>
    <mergeCell ref="A5:J7"/>
    <mergeCell ref="A583:J584"/>
    <mergeCell ref="A1:J2"/>
  </mergeCells>
  <hyperlinks>
    <hyperlink ref="K1" location="Índice!A1" display="Regresar al índice" xr:uid="{00000000-0004-0000-0200-000000000000}"/>
  </hyperlinks>
  <pageMargins left="0.7" right="0.7" top="0.75" bottom="0.75" header="0.3" footer="0.3"/>
  <pageSetup scale="62" orientation="portrait" horizontalDpi="4294967294" verticalDpi="4294967294" r:id="rId1"/>
  <colBreaks count="1" manualBreakCount="1">
    <brk id="10" max="1048575" man="1"/>
  </colBreaks>
  <ignoredErrors>
    <ignoredError sqref="C9 A10:J581"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K1488"/>
  <sheetViews>
    <sheetView zoomScaleNormal="100" workbookViewId="0">
      <selection activeCell="A3" sqref="A3:J4"/>
    </sheetView>
  </sheetViews>
  <sheetFormatPr baseColWidth="10" defaultColWidth="11.44140625" defaultRowHeight="16.8" x14ac:dyDescent="0.4"/>
  <cols>
    <col min="1" max="1" width="13" style="2" customWidth="1"/>
    <col min="2" max="2" width="16.109375" style="2" customWidth="1"/>
    <col min="3" max="3" width="10.44140625" style="2" customWidth="1"/>
    <col min="4" max="4" width="21.88671875" style="2" customWidth="1"/>
    <col min="5" max="5" width="10.33203125" style="2" customWidth="1"/>
    <col min="6" max="6" width="25.109375" style="12" customWidth="1"/>
    <col min="7" max="7" width="19.88671875" style="12" bestFit="1" customWidth="1"/>
    <col min="8" max="8" width="17" style="13" customWidth="1"/>
    <col min="9" max="9" width="16.5546875" style="13" customWidth="1"/>
    <col min="10" max="10" width="9.88671875" style="13" bestFit="1" customWidth="1"/>
    <col min="11" max="11" width="18" style="2" bestFit="1" customWidth="1"/>
    <col min="12" max="16384" width="11.44140625" style="2"/>
  </cols>
  <sheetData>
    <row r="1" spans="1:11" s="1" customFormat="1" ht="60" customHeight="1" x14ac:dyDescent="0.3">
      <c r="A1" s="119"/>
      <c r="B1" s="119"/>
      <c r="C1" s="119"/>
      <c r="D1" s="119"/>
      <c r="E1" s="119"/>
      <c r="F1" s="119"/>
      <c r="G1" s="119"/>
      <c r="H1" s="119"/>
      <c r="I1" s="119"/>
      <c r="J1" s="119"/>
      <c r="K1" s="89" t="s">
        <v>35</v>
      </c>
    </row>
    <row r="2" spans="1:11" s="1" customFormat="1" ht="30.75" customHeight="1" x14ac:dyDescent="0.3">
      <c r="A2" s="119"/>
      <c r="B2" s="119"/>
      <c r="C2" s="119"/>
      <c r="D2" s="119"/>
      <c r="E2" s="119"/>
      <c r="F2" s="119"/>
      <c r="G2" s="119"/>
      <c r="H2" s="119"/>
      <c r="I2" s="119"/>
      <c r="J2" s="119"/>
      <c r="K2" s="89"/>
    </row>
    <row r="3" spans="1:11" s="1" customFormat="1" ht="12" customHeight="1" x14ac:dyDescent="0.3">
      <c r="A3" s="108" t="str">
        <f>Índice!A6</f>
        <v>Insumos y factores asociados a la producción agropecuaria por municipio - enero 2024</v>
      </c>
      <c r="B3" s="108"/>
      <c r="C3" s="108"/>
      <c r="D3" s="108"/>
      <c r="E3" s="108"/>
      <c r="F3" s="108"/>
      <c r="G3" s="108"/>
      <c r="H3" s="108"/>
      <c r="I3" s="108"/>
      <c r="J3" s="108"/>
    </row>
    <row r="4" spans="1:11" s="1" customFormat="1" ht="17.100000000000001" customHeight="1" x14ac:dyDescent="0.3">
      <c r="A4" s="108"/>
      <c r="B4" s="108"/>
      <c r="C4" s="108"/>
      <c r="D4" s="108"/>
      <c r="E4" s="108"/>
      <c r="F4" s="108"/>
      <c r="G4" s="108"/>
      <c r="H4" s="108"/>
      <c r="I4" s="108"/>
      <c r="J4" s="108"/>
    </row>
    <row r="5" spans="1:11" s="1" customFormat="1" ht="11.1" customHeight="1" x14ac:dyDescent="0.3">
      <c r="A5" s="109" t="s">
        <v>468</v>
      </c>
      <c r="B5" s="110"/>
      <c r="C5" s="110"/>
      <c r="D5" s="110"/>
      <c r="E5" s="110"/>
      <c r="F5" s="110"/>
      <c r="G5" s="110"/>
      <c r="H5" s="110"/>
      <c r="I5" s="110"/>
      <c r="J5" s="111"/>
    </row>
    <row r="6" spans="1:11" s="1" customFormat="1" ht="12" customHeight="1" x14ac:dyDescent="0.3">
      <c r="A6" s="112"/>
      <c r="B6" s="113"/>
      <c r="C6" s="113"/>
      <c r="D6" s="113"/>
      <c r="E6" s="113"/>
      <c r="F6" s="113"/>
      <c r="G6" s="113"/>
      <c r="H6" s="113"/>
      <c r="I6" s="113"/>
      <c r="J6" s="114"/>
    </row>
    <row r="7" spans="1:11" s="1" customFormat="1" ht="12" customHeight="1" x14ac:dyDescent="0.3">
      <c r="A7" s="115"/>
      <c r="B7" s="116"/>
      <c r="C7" s="116"/>
      <c r="D7" s="116"/>
      <c r="E7" s="116"/>
      <c r="F7" s="116"/>
      <c r="G7" s="116"/>
      <c r="H7" s="116"/>
      <c r="I7" s="116"/>
      <c r="J7" s="117"/>
    </row>
    <row r="8" spans="1:11" s="1" customFormat="1" ht="13.2" x14ac:dyDescent="0.3"/>
    <row r="9" spans="1:11" ht="30.75" customHeight="1" x14ac:dyDescent="0.4">
      <c r="A9" s="14" t="s">
        <v>59</v>
      </c>
      <c r="B9" s="15" t="s">
        <v>60</v>
      </c>
      <c r="C9" s="15" t="s">
        <v>61</v>
      </c>
      <c r="D9" s="15" t="s">
        <v>62</v>
      </c>
      <c r="E9" s="15" t="s">
        <v>63</v>
      </c>
      <c r="F9" s="15" t="s">
        <v>64</v>
      </c>
      <c r="G9" s="15" t="s">
        <v>65</v>
      </c>
      <c r="H9" s="15" t="s">
        <v>67</v>
      </c>
      <c r="I9" s="15" t="s">
        <v>1708</v>
      </c>
      <c r="J9" s="43" t="s">
        <v>68</v>
      </c>
    </row>
    <row r="10" spans="1:11" x14ac:dyDescent="0.4">
      <c r="A10" s="56" t="s">
        <v>86</v>
      </c>
      <c r="B10" s="4" t="s">
        <v>87</v>
      </c>
      <c r="C10" s="5" t="s">
        <v>95</v>
      </c>
      <c r="D10" s="4" t="s">
        <v>96</v>
      </c>
      <c r="E10" s="4" t="s">
        <v>469</v>
      </c>
      <c r="F10" s="5" t="s">
        <v>470</v>
      </c>
      <c r="G10" s="5" t="s">
        <v>471</v>
      </c>
      <c r="H10" s="6">
        <v>162500</v>
      </c>
      <c r="I10" s="6">
        <v>161500</v>
      </c>
      <c r="J10" s="32">
        <v>-0.61538461538461764</v>
      </c>
      <c r="K10" s="7"/>
    </row>
    <row r="11" spans="1:11" x14ac:dyDescent="0.4">
      <c r="A11" s="56" t="s">
        <v>86</v>
      </c>
      <c r="B11" s="4" t="s">
        <v>87</v>
      </c>
      <c r="C11" s="5" t="s">
        <v>103</v>
      </c>
      <c r="D11" s="4" t="s">
        <v>104</v>
      </c>
      <c r="E11" s="4" t="s">
        <v>469</v>
      </c>
      <c r="F11" s="5" t="s">
        <v>470</v>
      </c>
      <c r="G11" s="5" t="s">
        <v>471</v>
      </c>
      <c r="H11" s="6">
        <v>160500</v>
      </c>
      <c r="I11" s="6">
        <v>159500</v>
      </c>
      <c r="J11" s="32">
        <v>-0.6230529595015577</v>
      </c>
      <c r="K11" s="7"/>
    </row>
    <row r="12" spans="1:11" x14ac:dyDescent="0.4">
      <c r="A12" s="56" t="s">
        <v>86</v>
      </c>
      <c r="B12" s="4" t="s">
        <v>87</v>
      </c>
      <c r="C12" s="5" t="s">
        <v>105</v>
      </c>
      <c r="D12" s="4" t="s">
        <v>106</v>
      </c>
      <c r="E12" s="4" t="s">
        <v>469</v>
      </c>
      <c r="F12" s="5" t="s">
        <v>470</v>
      </c>
      <c r="G12" s="5" t="s">
        <v>471</v>
      </c>
      <c r="H12" s="6">
        <v>155500</v>
      </c>
      <c r="I12" s="6">
        <v>201750</v>
      </c>
      <c r="J12" s="32">
        <v>29.7427652733119</v>
      </c>
      <c r="K12" s="7"/>
    </row>
    <row r="13" spans="1:11" x14ac:dyDescent="0.4">
      <c r="A13" s="56" t="s">
        <v>86</v>
      </c>
      <c r="B13" s="4" t="s">
        <v>87</v>
      </c>
      <c r="C13" s="5" t="s">
        <v>107</v>
      </c>
      <c r="D13" s="4" t="s">
        <v>108</v>
      </c>
      <c r="E13" s="4" t="s">
        <v>469</v>
      </c>
      <c r="F13" s="5" t="s">
        <v>470</v>
      </c>
      <c r="G13" s="5" t="s">
        <v>471</v>
      </c>
      <c r="H13" s="6" t="s">
        <v>113</v>
      </c>
      <c r="I13" s="6">
        <v>164000</v>
      </c>
      <c r="J13" s="32" t="s">
        <v>113</v>
      </c>
      <c r="K13" s="7"/>
    </row>
    <row r="14" spans="1:11" x14ac:dyDescent="0.4">
      <c r="A14" s="56" t="s">
        <v>86</v>
      </c>
      <c r="B14" s="4" t="s">
        <v>87</v>
      </c>
      <c r="C14" s="5" t="s">
        <v>109</v>
      </c>
      <c r="D14" s="4" t="s">
        <v>110</v>
      </c>
      <c r="E14" s="4" t="s">
        <v>469</v>
      </c>
      <c r="F14" s="5" t="s">
        <v>470</v>
      </c>
      <c r="G14" s="5" t="s">
        <v>471</v>
      </c>
      <c r="H14" s="6" t="s">
        <v>113</v>
      </c>
      <c r="I14" s="6">
        <v>173000</v>
      </c>
      <c r="J14" s="32" t="s">
        <v>113</v>
      </c>
      <c r="K14" s="7"/>
    </row>
    <row r="15" spans="1:11" x14ac:dyDescent="0.4">
      <c r="A15" s="56" t="s">
        <v>86</v>
      </c>
      <c r="B15" s="4" t="s">
        <v>87</v>
      </c>
      <c r="C15" s="5" t="s">
        <v>114</v>
      </c>
      <c r="D15" s="4" t="s">
        <v>115</v>
      </c>
      <c r="E15" s="4" t="s">
        <v>469</v>
      </c>
      <c r="F15" s="5" t="s">
        <v>470</v>
      </c>
      <c r="G15" s="5" t="s">
        <v>471</v>
      </c>
      <c r="H15" s="6">
        <v>165000</v>
      </c>
      <c r="I15" s="6">
        <v>160000</v>
      </c>
      <c r="J15" s="32">
        <v>-3.0303030303030276</v>
      </c>
      <c r="K15" s="7"/>
    </row>
    <row r="16" spans="1:11" x14ac:dyDescent="0.4">
      <c r="A16" s="56" t="s">
        <v>157</v>
      </c>
      <c r="B16" s="4" t="s">
        <v>158</v>
      </c>
      <c r="C16" s="5" t="s">
        <v>159</v>
      </c>
      <c r="D16" s="4" t="s">
        <v>160</v>
      </c>
      <c r="E16" s="4" t="s">
        <v>469</v>
      </c>
      <c r="F16" s="5" t="s">
        <v>470</v>
      </c>
      <c r="G16" s="5" t="s">
        <v>471</v>
      </c>
      <c r="H16" s="6">
        <v>192000</v>
      </c>
      <c r="I16" s="6">
        <v>197500</v>
      </c>
      <c r="J16" s="32">
        <v>2.8645833333333259</v>
      </c>
      <c r="K16" s="7"/>
    </row>
    <row r="17" spans="1:11" x14ac:dyDescent="0.4">
      <c r="A17" s="56" t="s">
        <v>157</v>
      </c>
      <c r="B17" s="4" t="s">
        <v>158</v>
      </c>
      <c r="C17" s="5" t="s">
        <v>317</v>
      </c>
      <c r="D17" s="4" t="s">
        <v>318</v>
      </c>
      <c r="E17" s="4" t="s">
        <v>469</v>
      </c>
      <c r="F17" s="5" t="s">
        <v>470</v>
      </c>
      <c r="G17" s="5" t="s">
        <v>471</v>
      </c>
      <c r="H17" s="6">
        <v>172666.66666670001</v>
      </c>
      <c r="I17" s="6">
        <v>171333.33333329999</v>
      </c>
      <c r="J17" s="32">
        <v>-0.77220077223923989</v>
      </c>
      <c r="K17" s="7"/>
    </row>
    <row r="18" spans="1:11" x14ac:dyDescent="0.4">
      <c r="A18" s="56" t="s">
        <v>157</v>
      </c>
      <c r="B18" s="4" t="s">
        <v>158</v>
      </c>
      <c r="C18" s="5" t="s">
        <v>161</v>
      </c>
      <c r="D18" s="4" t="s">
        <v>162</v>
      </c>
      <c r="E18" s="4" t="s">
        <v>469</v>
      </c>
      <c r="F18" s="5" t="s">
        <v>470</v>
      </c>
      <c r="G18" s="5" t="s">
        <v>471</v>
      </c>
      <c r="H18" s="6">
        <v>166666.66666670001</v>
      </c>
      <c r="I18" s="6">
        <v>158833.33333329999</v>
      </c>
      <c r="J18" s="32">
        <v>-4.7000000000390729</v>
      </c>
      <c r="K18" s="7"/>
    </row>
    <row r="19" spans="1:11" x14ac:dyDescent="0.4">
      <c r="A19" s="56" t="s">
        <v>69</v>
      </c>
      <c r="B19" s="4" t="s">
        <v>70</v>
      </c>
      <c r="C19" s="5" t="s">
        <v>167</v>
      </c>
      <c r="D19" s="4" t="s">
        <v>168</v>
      </c>
      <c r="E19" s="4" t="s">
        <v>469</v>
      </c>
      <c r="F19" s="5" t="s">
        <v>470</v>
      </c>
      <c r="G19" s="5" t="s">
        <v>471</v>
      </c>
      <c r="H19" s="6">
        <v>161000</v>
      </c>
      <c r="I19" s="6">
        <v>161000</v>
      </c>
      <c r="J19" s="32">
        <v>0</v>
      </c>
      <c r="K19" s="7"/>
    </row>
    <row r="20" spans="1:11" x14ac:dyDescent="0.4">
      <c r="A20" s="56" t="s">
        <v>69</v>
      </c>
      <c r="B20" s="4" t="s">
        <v>70</v>
      </c>
      <c r="C20" s="5" t="s">
        <v>374</v>
      </c>
      <c r="D20" s="4" t="s">
        <v>375</v>
      </c>
      <c r="E20" s="4" t="s">
        <v>469</v>
      </c>
      <c r="F20" s="5" t="s">
        <v>470</v>
      </c>
      <c r="G20" s="5" t="s">
        <v>471</v>
      </c>
      <c r="H20" s="6">
        <v>178500</v>
      </c>
      <c r="I20" s="6">
        <v>176000</v>
      </c>
      <c r="J20" s="32">
        <v>-1.4005602240896309</v>
      </c>
      <c r="K20" s="7"/>
    </row>
    <row r="21" spans="1:11" x14ac:dyDescent="0.4">
      <c r="A21" s="56" t="s">
        <v>69</v>
      </c>
      <c r="B21" s="4" t="s">
        <v>70</v>
      </c>
      <c r="C21" s="5" t="s">
        <v>185</v>
      </c>
      <c r="D21" s="4" t="s">
        <v>186</v>
      </c>
      <c r="E21" s="4" t="s">
        <v>469</v>
      </c>
      <c r="F21" s="5" t="s">
        <v>470</v>
      </c>
      <c r="G21" s="5" t="s">
        <v>471</v>
      </c>
      <c r="H21" s="6">
        <v>158000</v>
      </c>
      <c r="I21" s="6">
        <v>154500</v>
      </c>
      <c r="J21" s="32">
        <v>-2.2151898734177222</v>
      </c>
      <c r="K21" s="7"/>
    </row>
    <row r="22" spans="1:11" x14ac:dyDescent="0.4">
      <c r="A22" s="56" t="s">
        <v>69</v>
      </c>
      <c r="B22" s="4" t="s">
        <v>70</v>
      </c>
      <c r="C22" s="5" t="s">
        <v>356</v>
      </c>
      <c r="D22" s="4" t="s">
        <v>357</v>
      </c>
      <c r="E22" s="4" t="s">
        <v>469</v>
      </c>
      <c r="F22" s="5" t="s">
        <v>470</v>
      </c>
      <c r="G22" s="5" t="s">
        <v>471</v>
      </c>
      <c r="H22" s="6">
        <v>163500</v>
      </c>
      <c r="I22" s="6">
        <v>158000</v>
      </c>
      <c r="J22" s="32">
        <v>-3.3639143730886834</v>
      </c>
      <c r="K22" s="7"/>
    </row>
    <row r="23" spans="1:11" x14ac:dyDescent="0.4">
      <c r="A23" s="56" t="s">
        <v>69</v>
      </c>
      <c r="B23" s="4" t="s">
        <v>70</v>
      </c>
      <c r="C23" s="5" t="s">
        <v>187</v>
      </c>
      <c r="D23" s="4" t="s">
        <v>188</v>
      </c>
      <c r="E23" s="4" t="s">
        <v>469</v>
      </c>
      <c r="F23" s="5" t="s">
        <v>470</v>
      </c>
      <c r="G23" s="5" t="s">
        <v>471</v>
      </c>
      <c r="H23" s="6">
        <v>164575</v>
      </c>
      <c r="I23" s="6">
        <v>158000</v>
      </c>
      <c r="J23" s="32">
        <v>-3.9951389943794657</v>
      </c>
      <c r="K23" s="7"/>
    </row>
    <row r="24" spans="1:11" x14ac:dyDescent="0.4">
      <c r="A24" s="56" t="s">
        <v>213</v>
      </c>
      <c r="B24" s="4" t="s">
        <v>214</v>
      </c>
      <c r="C24" s="5" t="s">
        <v>215</v>
      </c>
      <c r="D24" s="4" t="s">
        <v>216</v>
      </c>
      <c r="E24" s="4" t="s">
        <v>469</v>
      </c>
      <c r="F24" s="5" t="s">
        <v>470</v>
      </c>
      <c r="G24" s="5" t="s">
        <v>471</v>
      </c>
      <c r="H24" s="6">
        <v>165375</v>
      </c>
      <c r="I24" s="6">
        <v>161625</v>
      </c>
      <c r="J24" s="32">
        <v>-2.2675736961451198</v>
      </c>
      <c r="K24" s="7"/>
    </row>
    <row r="25" spans="1:11" x14ac:dyDescent="0.4">
      <c r="A25" s="56" t="s">
        <v>217</v>
      </c>
      <c r="B25" s="4" t="s">
        <v>218</v>
      </c>
      <c r="C25" s="5" t="s">
        <v>219</v>
      </c>
      <c r="D25" s="4" t="s">
        <v>220</v>
      </c>
      <c r="E25" s="4" t="s">
        <v>469</v>
      </c>
      <c r="F25" s="5" t="s">
        <v>470</v>
      </c>
      <c r="G25" s="5" t="s">
        <v>471</v>
      </c>
      <c r="H25" s="6">
        <v>168100</v>
      </c>
      <c r="I25" s="6">
        <v>162766.66666670001</v>
      </c>
      <c r="J25" s="32">
        <v>-3.172714653955977</v>
      </c>
      <c r="K25" s="7"/>
    </row>
    <row r="26" spans="1:11" x14ac:dyDescent="0.4">
      <c r="A26" s="56" t="s">
        <v>345</v>
      </c>
      <c r="B26" s="4" t="s">
        <v>346</v>
      </c>
      <c r="C26" s="5" t="s">
        <v>347</v>
      </c>
      <c r="D26" s="4" t="s">
        <v>348</v>
      </c>
      <c r="E26" s="4" t="s">
        <v>469</v>
      </c>
      <c r="F26" s="5" t="s">
        <v>470</v>
      </c>
      <c r="G26" s="5" t="s">
        <v>471</v>
      </c>
      <c r="H26" s="6">
        <v>180500</v>
      </c>
      <c r="I26" s="6">
        <v>172000</v>
      </c>
      <c r="J26" s="32">
        <v>-4.7091412742382266</v>
      </c>
      <c r="K26" s="7"/>
    </row>
    <row r="27" spans="1:11" x14ac:dyDescent="0.4">
      <c r="A27" s="56" t="s">
        <v>241</v>
      </c>
      <c r="B27" s="4" t="s">
        <v>242</v>
      </c>
      <c r="C27" s="5" t="s">
        <v>427</v>
      </c>
      <c r="D27" s="4" t="s">
        <v>428</v>
      </c>
      <c r="E27" s="4" t="s">
        <v>469</v>
      </c>
      <c r="F27" s="5" t="s">
        <v>470</v>
      </c>
      <c r="G27" s="5" t="s">
        <v>471</v>
      </c>
      <c r="H27" s="6">
        <v>167000</v>
      </c>
      <c r="I27" s="6">
        <v>169666.66666670001</v>
      </c>
      <c r="J27" s="32">
        <v>1.5968063872455085</v>
      </c>
      <c r="K27" s="7"/>
    </row>
    <row r="28" spans="1:11" x14ac:dyDescent="0.4">
      <c r="A28" s="56" t="s">
        <v>241</v>
      </c>
      <c r="B28" s="4" t="s">
        <v>242</v>
      </c>
      <c r="C28" s="5" t="s">
        <v>472</v>
      </c>
      <c r="D28" s="4" t="s">
        <v>473</v>
      </c>
      <c r="E28" s="4" t="s">
        <v>469</v>
      </c>
      <c r="F28" s="5" t="s">
        <v>470</v>
      </c>
      <c r="G28" s="5" t="s">
        <v>471</v>
      </c>
      <c r="H28" s="6">
        <v>174750</v>
      </c>
      <c r="I28" s="6">
        <v>163000</v>
      </c>
      <c r="J28" s="32">
        <v>-6.7238912732474958</v>
      </c>
      <c r="K28" s="7"/>
    </row>
    <row r="29" spans="1:11" x14ac:dyDescent="0.4">
      <c r="A29" s="56" t="s">
        <v>241</v>
      </c>
      <c r="B29" s="4" t="s">
        <v>242</v>
      </c>
      <c r="C29" s="5" t="s">
        <v>245</v>
      </c>
      <c r="D29" s="4" t="s">
        <v>246</v>
      </c>
      <c r="E29" s="4" t="s">
        <v>469</v>
      </c>
      <c r="F29" s="5" t="s">
        <v>470</v>
      </c>
      <c r="G29" s="5" t="s">
        <v>471</v>
      </c>
      <c r="H29" s="6">
        <v>170000</v>
      </c>
      <c r="I29" s="6">
        <v>167000</v>
      </c>
      <c r="J29" s="32">
        <v>-1.764705882352946</v>
      </c>
      <c r="K29" s="7"/>
    </row>
    <row r="30" spans="1:11" x14ac:dyDescent="0.4">
      <c r="A30" s="56" t="s">
        <v>241</v>
      </c>
      <c r="B30" s="4" t="s">
        <v>242</v>
      </c>
      <c r="C30" s="5" t="s">
        <v>294</v>
      </c>
      <c r="D30" s="4" t="s">
        <v>295</v>
      </c>
      <c r="E30" s="4" t="s">
        <v>469</v>
      </c>
      <c r="F30" s="5" t="s">
        <v>470</v>
      </c>
      <c r="G30" s="5" t="s">
        <v>471</v>
      </c>
      <c r="H30" s="6">
        <v>176833.33333329999</v>
      </c>
      <c r="I30" s="6">
        <v>175266.66666670001</v>
      </c>
      <c r="J30" s="32">
        <v>-0.88595664463728685</v>
      </c>
      <c r="K30" s="7"/>
    </row>
    <row r="31" spans="1:11" x14ac:dyDescent="0.4">
      <c r="A31" s="56" t="s">
        <v>261</v>
      </c>
      <c r="B31" s="4" t="s">
        <v>262</v>
      </c>
      <c r="C31" s="5" t="s">
        <v>267</v>
      </c>
      <c r="D31" s="4" t="s">
        <v>268</v>
      </c>
      <c r="E31" s="4" t="s">
        <v>469</v>
      </c>
      <c r="F31" s="5" t="s">
        <v>470</v>
      </c>
      <c r="G31" s="5" t="s">
        <v>471</v>
      </c>
      <c r="H31" s="6" t="s">
        <v>113</v>
      </c>
      <c r="I31" s="6">
        <v>193500</v>
      </c>
      <c r="J31" s="32" t="s">
        <v>113</v>
      </c>
      <c r="K31" s="7"/>
    </row>
    <row r="32" spans="1:11" x14ac:dyDescent="0.4">
      <c r="A32" s="56" t="s">
        <v>261</v>
      </c>
      <c r="B32" s="4" t="s">
        <v>262</v>
      </c>
      <c r="C32" s="5" t="s">
        <v>274</v>
      </c>
      <c r="D32" s="4" t="s">
        <v>275</v>
      </c>
      <c r="E32" s="4" t="s">
        <v>469</v>
      </c>
      <c r="F32" s="5" t="s">
        <v>470</v>
      </c>
      <c r="G32" s="5" t="s">
        <v>471</v>
      </c>
      <c r="H32" s="6">
        <v>208500</v>
      </c>
      <c r="I32" s="6">
        <v>189666.66666670001</v>
      </c>
      <c r="J32" s="32">
        <v>-9.032773780959225</v>
      </c>
      <c r="K32" s="7"/>
    </row>
    <row r="33" spans="1:11" x14ac:dyDescent="0.4">
      <c r="A33" s="56" t="s">
        <v>261</v>
      </c>
      <c r="B33" s="4" t="s">
        <v>262</v>
      </c>
      <c r="C33" s="5" t="s">
        <v>280</v>
      </c>
      <c r="D33" s="4" t="s">
        <v>281</v>
      </c>
      <c r="E33" s="4" t="s">
        <v>469</v>
      </c>
      <c r="F33" s="5" t="s">
        <v>470</v>
      </c>
      <c r="G33" s="5" t="s">
        <v>471</v>
      </c>
      <c r="H33" s="6">
        <v>191950</v>
      </c>
      <c r="I33" s="6">
        <v>185325</v>
      </c>
      <c r="J33" s="32">
        <v>-3.4514196405313835</v>
      </c>
      <c r="K33" s="7"/>
    </row>
    <row r="34" spans="1:11" x14ac:dyDescent="0.4">
      <c r="A34" s="56" t="s">
        <v>123</v>
      </c>
      <c r="B34" s="4" t="s">
        <v>124</v>
      </c>
      <c r="C34" s="5" t="s">
        <v>131</v>
      </c>
      <c r="D34" s="4" t="s">
        <v>132</v>
      </c>
      <c r="E34" s="4" t="s">
        <v>469</v>
      </c>
      <c r="F34" s="5" t="s">
        <v>476</v>
      </c>
      <c r="G34" s="5" t="s">
        <v>471</v>
      </c>
      <c r="H34" s="6">
        <v>140550</v>
      </c>
      <c r="I34" s="6">
        <v>140300</v>
      </c>
      <c r="J34" s="32">
        <v>-0.17787264318748219</v>
      </c>
      <c r="K34" s="7"/>
    </row>
    <row r="35" spans="1:11" x14ac:dyDescent="0.4">
      <c r="A35" s="56" t="s">
        <v>123</v>
      </c>
      <c r="B35" s="4" t="s">
        <v>124</v>
      </c>
      <c r="C35" s="5" t="s">
        <v>341</v>
      </c>
      <c r="D35" s="4" t="s">
        <v>342</v>
      </c>
      <c r="E35" s="4" t="s">
        <v>469</v>
      </c>
      <c r="F35" s="5" t="s">
        <v>476</v>
      </c>
      <c r="G35" s="5" t="s">
        <v>471</v>
      </c>
      <c r="H35" s="6">
        <v>140000</v>
      </c>
      <c r="I35" s="6">
        <v>137000</v>
      </c>
      <c r="J35" s="32">
        <v>-2.1428571428571463</v>
      </c>
      <c r="K35" s="7"/>
    </row>
    <row r="36" spans="1:11" x14ac:dyDescent="0.4">
      <c r="A36" s="56" t="s">
        <v>123</v>
      </c>
      <c r="B36" s="4" t="s">
        <v>124</v>
      </c>
      <c r="C36" s="5" t="s">
        <v>299</v>
      </c>
      <c r="D36" s="4" t="s">
        <v>300</v>
      </c>
      <c r="E36" s="4" t="s">
        <v>469</v>
      </c>
      <c r="F36" s="5" t="s">
        <v>476</v>
      </c>
      <c r="G36" s="5" t="s">
        <v>471</v>
      </c>
      <c r="H36" s="6">
        <v>135900</v>
      </c>
      <c r="I36" s="6">
        <v>145400</v>
      </c>
      <c r="J36" s="32">
        <v>6.9904341427520222</v>
      </c>
      <c r="K36" s="7"/>
    </row>
    <row r="37" spans="1:11" x14ac:dyDescent="0.4">
      <c r="A37" s="56" t="s">
        <v>123</v>
      </c>
      <c r="B37" s="4" t="s">
        <v>124</v>
      </c>
      <c r="C37" s="5" t="s">
        <v>141</v>
      </c>
      <c r="D37" s="4" t="s">
        <v>142</v>
      </c>
      <c r="E37" s="4" t="s">
        <v>469</v>
      </c>
      <c r="F37" s="5" t="s">
        <v>476</v>
      </c>
      <c r="G37" s="5" t="s">
        <v>471</v>
      </c>
      <c r="H37" s="6">
        <v>138500</v>
      </c>
      <c r="I37" s="6">
        <v>136500</v>
      </c>
      <c r="J37" s="32">
        <v>-1.4440433212996373</v>
      </c>
      <c r="K37" s="7"/>
    </row>
    <row r="38" spans="1:11" x14ac:dyDescent="0.4">
      <c r="A38" s="56" t="s">
        <v>69</v>
      </c>
      <c r="B38" s="4" t="s">
        <v>70</v>
      </c>
      <c r="C38" s="5" t="s">
        <v>167</v>
      </c>
      <c r="D38" s="4" t="s">
        <v>168</v>
      </c>
      <c r="E38" s="4" t="s">
        <v>469</v>
      </c>
      <c r="F38" s="5" t="s">
        <v>476</v>
      </c>
      <c r="G38" s="5" t="s">
        <v>471</v>
      </c>
      <c r="H38" s="6">
        <v>140000</v>
      </c>
      <c r="I38" s="6">
        <v>140000</v>
      </c>
      <c r="J38" s="32">
        <v>0</v>
      </c>
      <c r="K38" s="7"/>
    </row>
    <row r="39" spans="1:11" x14ac:dyDescent="0.4">
      <c r="A39" s="56" t="s">
        <v>86</v>
      </c>
      <c r="B39" s="4" t="s">
        <v>87</v>
      </c>
      <c r="C39" s="5" t="s">
        <v>107</v>
      </c>
      <c r="D39" s="4" t="s">
        <v>108</v>
      </c>
      <c r="E39" s="4" t="s">
        <v>469</v>
      </c>
      <c r="F39" s="5" t="s">
        <v>477</v>
      </c>
      <c r="G39" s="5" t="s">
        <v>75</v>
      </c>
      <c r="H39" s="6">
        <v>18250</v>
      </c>
      <c r="I39" s="6">
        <v>18250</v>
      </c>
      <c r="J39" s="32">
        <v>0</v>
      </c>
      <c r="K39" s="7"/>
    </row>
    <row r="40" spans="1:11" x14ac:dyDescent="0.4">
      <c r="A40" s="56" t="s">
        <v>193</v>
      </c>
      <c r="B40" s="4" t="s">
        <v>194</v>
      </c>
      <c r="C40" s="5" t="s">
        <v>205</v>
      </c>
      <c r="D40" s="4" t="s">
        <v>206</v>
      </c>
      <c r="E40" s="4" t="s">
        <v>469</v>
      </c>
      <c r="F40" s="5" t="s">
        <v>477</v>
      </c>
      <c r="G40" s="5" t="s">
        <v>75</v>
      </c>
      <c r="H40" s="6">
        <v>26366.666666699999</v>
      </c>
      <c r="I40" s="6">
        <v>26366.666666699999</v>
      </c>
      <c r="J40" s="32">
        <v>0</v>
      </c>
      <c r="K40" s="7"/>
    </row>
    <row r="41" spans="1:11" x14ac:dyDescent="0.4">
      <c r="A41" s="56" t="s">
        <v>86</v>
      </c>
      <c r="B41" s="4" t="s">
        <v>87</v>
      </c>
      <c r="C41" s="5" t="s">
        <v>95</v>
      </c>
      <c r="D41" s="4" t="s">
        <v>96</v>
      </c>
      <c r="E41" s="4" t="s">
        <v>469</v>
      </c>
      <c r="F41" s="5" t="s">
        <v>477</v>
      </c>
      <c r="G41" s="5" t="s">
        <v>471</v>
      </c>
      <c r="H41" s="6">
        <v>184000</v>
      </c>
      <c r="I41" s="6">
        <v>184000</v>
      </c>
      <c r="J41" s="32">
        <v>0</v>
      </c>
      <c r="K41" s="7"/>
    </row>
    <row r="42" spans="1:11" x14ac:dyDescent="0.4">
      <c r="A42" s="56" t="s">
        <v>86</v>
      </c>
      <c r="B42" s="4" t="s">
        <v>87</v>
      </c>
      <c r="C42" s="5" t="s">
        <v>103</v>
      </c>
      <c r="D42" s="4" t="s">
        <v>104</v>
      </c>
      <c r="E42" s="4" t="s">
        <v>469</v>
      </c>
      <c r="F42" s="5" t="s">
        <v>477</v>
      </c>
      <c r="G42" s="5" t="s">
        <v>471</v>
      </c>
      <c r="H42" s="6">
        <v>183400</v>
      </c>
      <c r="I42" s="6">
        <v>183000</v>
      </c>
      <c r="J42" s="32">
        <v>-0.21810250817884125</v>
      </c>
      <c r="K42" s="7"/>
    </row>
    <row r="43" spans="1:11" x14ac:dyDescent="0.4">
      <c r="A43" s="56" t="s">
        <v>86</v>
      </c>
      <c r="B43" s="4" t="s">
        <v>87</v>
      </c>
      <c r="C43" s="5" t="s">
        <v>105</v>
      </c>
      <c r="D43" s="4" t="s">
        <v>106</v>
      </c>
      <c r="E43" s="4" t="s">
        <v>469</v>
      </c>
      <c r="F43" s="5" t="s">
        <v>477</v>
      </c>
      <c r="G43" s="5" t="s">
        <v>471</v>
      </c>
      <c r="H43" s="6">
        <v>185833.33333329999</v>
      </c>
      <c r="I43" s="6">
        <v>226266.66666670001</v>
      </c>
      <c r="J43" s="32">
        <v>21.75784753367207</v>
      </c>
      <c r="K43" s="7"/>
    </row>
    <row r="44" spans="1:11" x14ac:dyDescent="0.4">
      <c r="A44" s="56" t="s">
        <v>86</v>
      </c>
      <c r="B44" s="4" t="s">
        <v>87</v>
      </c>
      <c r="C44" s="5" t="s">
        <v>114</v>
      </c>
      <c r="D44" s="4" t="s">
        <v>115</v>
      </c>
      <c r="E44" s="4" t="s">
        <v>469</v>
      </c>
      <c r="F44" s="5" t="s">
        <v>477</v>
      </c>
      <c r="G44" s="5" t="s">
        <v>471</v>
      </c>
      <c r="H44" s="6">
        <v>186500</v>
      </c>
      <c r="I44" s="6">
        <v>180000</v>
      </c>
      <c r="J44" s="32">
        <v>-3.4852546916890104</v>
      </c>
      <c r="K44" s="7"/>
    </row>
    <row r="45" spans="1:11" x14ac:dyDescent="0.4">
      <c r="A45" s="56" t="s">
        <v>120</v>
      </c>
      <c r="B45" s="4" t="s">
        <v>121</v>
      </c>
      <c r="C45" s="5" t="s">
        <v>122</v>
      </c>
      <c r="D45" s="4" t="s">
        <v>121</v>
      </c>
      <c r="E45" s="4" t="s">
        <v>469</v>
      </c>
      <c r="F45" s="5" t="s">
        <v>477</v>
      </c>
      <c r="G45" s="5" t="s">
        <v>471</v>
      </c>
      <c r="H45" s="6" t="s">
        <v>113</v>
      </c>
      <c r="I45" s="6">
        <v>172000</v>
      </c>
      <c r="J45" s="32" t="s">
        <v>113</v>
      </c>
      <c r="K45" s="7"/>
    </row>
    <row r="46" spans="1:11" x14ac:dyDescent="0.4">
      <c r="A46" s="56" t="s">
        <v>157</v>
      </c>
      <c r="B46" s="4" t="s">
        <v>158</v>
      </c>
      <c r="C46" s="5" t="s">
        <v>159</v>
      </c>
      <c r="D46" s="4" t="s">
        <v>160</v>
      </c>
      <c r="E46" s="4" t="s">
        <v>469</v>
      </c>
      <c r="F46" s="5" t="s">
        <v>477</v>
      </c>
      <c r="G46" s="5" t="s">
        <v>471</v>
      </c>
      <c r="H46" s="6">
        <v>203333.33333329999</v>
      </c>
      <c r="I46" s="6">
        <v>199000</v>
      </c>
      <c r="J46" s="32">
        <v>-2.1311475409675595</v>
      </c>
      <c r="K46" s="7"/>
    </row>
    <row r="47" spans="1:11" x14ac:dyDescent="0.4">
      <c r="A47" s="56" t="s">
        <v>157</v>
      </c>
      <c r="B47" s="4" t="s">
        <v>158</v>
      </c>
      <c r="C47" s="5" t="s">
        <v>317</v>
      </c>
      <c r="D47" s="4" t="s">
        <v>318</v>
      </c>
      <c r="E47" s="4" t="s">
        <v>469</v>
      </c>
      <c r="F47" s="5" t="s">
        <v>477</v>
      </c>
      <c r="G47" s="5" t="s">
        <v>471</v>
      </c>
      <c r="H47" s="6">
        <v>186200</v>
      </c>
      <c r="I47" s="6">
        <v>182400</v>
      </c>
      <c r="J47" s="32">
        <v>-2.0408163265306145</v>
      </c>
      <c r="K47" s="7"/>
    </row>
    <row r="48" spans="1:11" x14ac:dyDescent="0.4">
      <c r="A48" s="56" t="s">
        <v>157</v>
      </c>
      <c r="B48" s="4" t="s">
        <v>158</v>
      </c>
      <c r="C48" s="5" t="s">
        <v>161</v>
      </c>
      <c r="D48" s="4" t="s">
        <v>162</v>
      </c>
      <c r="E48" s="4" t="s">
        <v>469</v>
      </c>
      <c r="F48" s="5" t="s">
        <v>477</v>
      </c>
      <c r="G48" s="5" t="s">
        <v>471</v>
      </c>
      <c r="H48" s="6">
        <v>183333.33333329999</v>
      </c>
      <c r="I48" s="6">
        <v>178333.33333329999</v>
      </c>
      <c r="J48" s="32">
        <v>-2.7272727272732222</v>
      </c>
      <c r="K48" s="7"/>
    </row>
    <row r="49" spans="1:11" x14ac:dyDescent="0.4">
      <c r="A49" s="56" t="s">
        <v>157</v>
      </c>
      <c r="B49" s="4" t="s">
        <v>158</v>
      </c>
      <c r="C49" s="5" t="s">
        <v>319</v>
      </c>
      <c r="D49" s="4" t="s">
        <v>320</v>
      </c>
      <c r="E49" s="4" t="s">
        <v>469</v>
      </c>
      <c r="F49" s="5" t="s">
        <v>477</v>
      </c>
      <c r="G49" s="5" t="s">
        <v>471</v>
      </c>
      <c r="H49" s="6">
        <v>207333.33333329999</v>
      </c>
      <c r="I49" s="6">
        <v>209000</v>
      </c>
      <c r="J49" s="32">
        <v>0.80385852091653387</v>
      </c>
      <c r="K49" s="7"/>
    </row>
    <row r="50" spans="1:11" x14ac:dyDescent="0.4">
      <c r="A50" s="56" t="s">
        <v>69</v>
      </c>
      <c r="B50" s="4" t="s">
        <v>70</v>
      </c>
      <c r="C50" s="5" t="s">
        <v>374</v>
      </c>
      <c r="D50" s="4" t="s">
        <v>375</v>
      </c>
      <c r="E50" s="4" t="s">
        <v>469</v>
      </c>
      <c r="F50" s="5" t="s">
        <v>477</v>
      </c>
      <c r="G50" s="5" t="s">
        <v>471</v>
      </c>
      <c r="H50" s="6">
        <v>209000</v>
      </c>
      <c r="I50" s="6">
        <v>194000</v>
      </c>
      <c r="J50" s="32">
        <v>-7.1770334928229707</v>
      </c>
      <c r="K50" s="7"/>
    </row>
    <row r="51" spans="1:11" x14ac:dyDescent="0.4">
      <c r="A51" s="56" t="s">
        <v>193</v>
      </c>
      <c r="B51" s="4" t="s">
        <v>194</v>
      </c>
      <c r="C51" s="5" t="s">
        <v>197</v>
      </c>
      <c r="D51" s="4" t="s">
        <v>198</v>
      </c>
      <c r="E51" s="4" t="s">
        <v>469</v>
      </c>
      <c r="F51" s="5" t="s">
        <v>477</v>
      </c>
      <c r="G51" s="5" t="s">
        <v>471</v>
      </c>
      <c r="H51" s="6">
        <v>212500</v>
      </c>
      <c r="I51" s="6">
        <v>214666.66666670001</v>
      </c>
      <c r="J51" s="32">
        <v>1.0196078431529365</v>
      </c>
      <c r="K51" s="7"/>
    </row>
    <row r="52" spans="1:11" x14ac:dyDescent="0.4">
      <c r="A52" s="56" t="s">
        <v>193</v>
      </c>
      <c r="B52" s="4" t="s">
        <v>194</v>
      </c>
      <c r="C52" s="5" t="s">
        <v>199</v>
      </c>
      <c r="D52" s="4" t="s">
        <v>200</v>
      </c>
      <c r="E52" s="4" t="s">
        <v>469</v>
      </c>
      <c r="F52" s="5" t="s">
        <v>477</v>
      </c>
      <c r="G52" s="5" t="s">
        <v>471</v>
      </c>
      <c r="H52" s="6">
        <v>195700</v>
      </c>
      <c r="I52" s="6">
        <v>195700</v>
      </c>
      <c r="J52" s="32">
        <v>0</v>
      </c>
      <c r="K52" s="7"/>
    </row>
    <row r="53" spans="1:11" x14ac:dyDescent="0.4">
      <c r="A53" s="56" t="s">
        <v>193</v>
      </c>
      <c r="B53" s="4" t="s">
        <v>194</v>
      </c>
      <c r="C53" s="5" t="s">
        <v>203</v>
      </c>
      <c r="D53" s="4" t="s">
        <v>204</v>
      </c>
      <c r="E53" s="4" t="s">
        <v>469</v>
      </c>
      <c r="F53" s="5" t="s">
        <v>477</v>
      </c>
      <c r="G53" s="5" t="s">
        <v>471</v>
      </c>
      <c r="H53" s="6" t="s">
        <v>113</v>
      </c>
      <c r="I53" s="6">
        <v>198200</v>
      </c>
      <c r="J53" s="32" t="s">
        <v>113</v>
      </c>
      <c r="K53" s="7"/>
    </row>
    <row r="54" spans="1:11" x14ac:dyDescent="0.4">
      <c r="A54" s="56" t="s">
        <v>193</v>
      </c>
      <c r="B54" s="4" t="s">
        <v>194</v>
      </c>
      <c r="C54" s="5" t="s">
        <v>205</v>
      </c>
      <c r="D54" s="4" t="s">
        <v>206</v>
      </c>
      <c r="E54" s="4" t="s">
        <v>469</v>
      </c>
      <c r="F54" s="5" t="s">
        <v>477</v>
      </c>
      <c r="G54" s="5" t="s">
        <v>471</v>
      </c>
      <c r="H54" s="6">
        <v>202700</v>
      </c>
      <c r="I54" s="6">
        <v>202700</v>
      </c>
      <c r="J54" s="32">
        <v>0</v>
      </c>
      <c r="K54" s="7"/>
    </row>
    <row r="55" spans="1:11" x14ac:dyDescent="0.4">
      <c r="A55" s="56" t="s">
        <v>213</v>
      </c>
      <c r="B55" s="4" t="s">
        <v>214</v>
      </c>
      <c r="C55" s="5" t="s">
        <v>478</v>
      </c>
      <c r="D55" s="4" t="s">
        <v>479</v>
      </c>
      <c r="E55" s="4" t="s">
        <v>469</v>
      </c>
      <c r="F55" s="5" t="s">
        <v>477</v>
      </c>
      <c r="G55" s="5" t="s">
        <v>471</v>
      </c>
      <c r="H55" s="6">
        <v>196666.66666670001</v>
      </c>
      <c r="I55" s="6">
        <v>195333.33333329999</v>
      </c>
      <c r="J55" s="32">
        <v>-0.67796610172871086</v>
      </c>
      <c r="K55" s="7"/>
    </row>
    <row r="56" spans="1:11" x14ac:dyDescent="0.4">
      <c r="A56" s="56" t="s">
        <v>213</v>
      </c>
      <c r="B56" s="4" t="s">
        <v>214</v>
      </c>
      <c r="C56" s="5" t="s">
        <v>480</v>
      </c>
      <c r="D56" s="4" t="s">
        <v>371</v>
      </c>
      <c r="E56" s="4" t="s">
        <v>469</v>
      </c>
      <c r="F56" s="5" t="s">
        <v>477</v>
      </c>
      <c r="G56" s="5" t="s">
        <v>471</v>
      </c>
      <c r="H56" s="6">
        <v>185000</v>
      </c>
      <c r="I56" s="6">
        <v>183500</v>
      </c>
      <c r="J56" s="32">
        <v>-0.81081081081081363</v>
      </c>
      <c r="K56" s="7"/>
    </row>
    <row r="57" spans="1:11" x14ac:dyDescent="0.4">
      <c r="A57" s="56" t="s">
        <v>213</v>
      </c>
      <c r="B57" s="4" t="s">
        <v>214</v>
      </c>
      <c r="C57" s="5" t="s">
        <v>453</v>
      </c>
      <c r="D57" s="4" t="s">
        <v>102</v>
      </c>
      <c r="E57" s="4" t="s">
        <v>469</v>
      </c>
      <c r="F57" s="5" t="s">
        <v>477</v>
      </c>
      <c r="G57" s="5" t="s">
        <v>471</v>
      </c>
      <c r="H57" s="6">
        <v>188375</v>
      </c>
      <c r="I57" s="6">
        <v>186500</v>
      </c>
      <c r="J57" s="32">
        <v>-0.99535500995354687</v>
      </c>
      <c r="K57" s="7"/>
    </row>
    <row r="58" spans="1:11" x14ac:dyDescent="0.4">
      <c r="A58" s="56" t="s">
        <v>213</v>
      </c>
      <c r="B58" s="4" t="s">
        <v>214</v>
      </c>
      <c r="C58" s="5" t="s">
        <v>215</v>
      </c>
      <c r="D58" s="4" t="s">
        <v>216</v>
      </c>
      <c r="E58" s="4" t="s">
        <v>469</v>
      </c>
      <c r="F58" s="5" t="s">
        <v>477</v>
      </c>
      <c r="G58" s="5" t="s">
        <v>471</v>
      </c>
      <c r="H58" s="6">
        <v>179500</v>
      </c>
      <c r="I58" s="6">
        <v>178125</v>
      </c>
      <c r="J58" s="32">
        <v>-0.76601671309192154</v>
      </c>
      <c r="K58" s="7"/>
    </row>
    <row r="59" spans="1:11" x14ac:dyDescent="0.4">
      <c r="A59" s="56" t="s">
        <v>217</v>
      </c>
      <c r="B59" s="4" t="s">
        <v>218</v>
      </c>
      <c r="C59" s="5" t="s">
        <v>219</v>
      </c>
      <c r="D59" s="4" t="s">
        <v>220</v>
      </c>
      <c r="E59" s="4" t="s">
        <v>469</v>
      </c>
      <c r="F59" s="5" t="s">
        <v>477</v>
      </c>
      <c r="G59" s="5" t="s">
        <v>471</v>
      </c>
      <c r="H59" s="6">
        <v>188766.66666670001</v>
      </c>
      <c r="I59" s="6">
        <v>183766.66666670001</v>
      </c>
      <c r="J59" s="32">
        <v>-2.6487727352988433</v>
      </c>
      <c r="K59" s="7"/>
    </row>
    <row r="60" spans="1:11" x14ac:dyDescent="0.4">
      <c r="A60" s="56" t="s">
        <v>345</v>
      </c>
      <c r="B60" s="4" t="s">
        <v>346</v>
      </c>
      <c r="C60" s="5" t="s">
        <v>347</v>
      </c>
      <c r="D60" s="4" t="s">
        <v>348</v>
      </c>
      <c r="E60" s="4" t="s">
        <v>469</v>
      </c>
      <c r="F60" s="5" t="s">
        <v>477</v>
      </c>
      <c r="G60" s="5" t="s">
        <v>471</v>
      </c>
      <c r="H60" s="6">
        <v>193000</v>
      </c>
      <c r="I60" s="6">
        <v>185333.33333329999</v>
      </c>
      <c r="J60" s="32">
        <v>-3.9723661485492334</v>
      </c>
      <c r="K60" s="7"/>
    </row>
    <row r="61" spans="1:11" x14ac:dyDescent="0.4">
      <c r="A61" s="56" t="s">
        <v>241</v>
      </c>
      <c r="B61" s="4" t="s">
        <v>242</v>
      </c>
      <c r="C61" s="5" t="s">
        <v>427</v>
      </c>
      <c r="D61" s="4" t="s">
        <v>428</v>
      </c>
      <c r="E61" s="4" t="s">
        <v>469</v>
      </c>
      <c r="F61" s="5" t="s">
        <v>477</v>
      </c>
      <c r="G61" s="5" t="s">
        <v>471</v>
      </c>
      <c r="H61" s="6" t="s">
        <v>113</v>
      </c>
      <c r="I61" s="6">
        <v>171500</v>
      </c>
      <c r="J61" s="32" t="s">
        <v>113</v>
      </c>
      <c r="K61" s="7"/>
    </row>
    <row r="62" spans="1:11" x14ac:dyDescent="0.4">
      <c r="A62" s="56" t="s">
        <v>241</v>
      </c>
      <c r="B62" s="4" t="s">
        <v>242</v>
      </c>
      <c r="C62" s="5" t="s">
        <v>472</v>
      </c>
      <c r="D62" s="4" t="s">
        <v>473</v>
      </c>
      <c r="E62" s="4" t="s">
        <v>469</v>
      </c>
      <c r="F62" s="5" t="s">
        <v>477</v>
      </c>
      <c r="G62" s="5" t="s">
        <v>471</v>
      </c>
      <c r="H62" s="6">
        <v>174000</v>
      </c>
      <c r="I62" s="6">
        <v>166000</v>
      </c>
      <c r="J62" s="32">
        <v>-4.5977011494252924</v>
      </c>
      <c r="K62" s="7"/>
    </row>
    <row r="63" spans="1:11" x14ac:dyDescent="0.4">
      <c r="A63" s="56" t="s">
        <v>241</v>
      </c>
      <c r="B63" s="4" t="s">
        <v>242</v>
      </c>
      <c r="C63" s="5" t="s">
        <v>474</v>
      </c>
      <c r="D63" s="4" t="s">
        <v>475</v>
      </c>
      <c r="E63" s="4" t="s">
        <v>469</v>
      </c>
      <c r="F63" s="5" t="s">
        <v>477</v>
      </c>
      <c r="G63" s="5" t="s">
        <v>471</v>
      </c>
      <c r="H63" s="6" t="s">
        <v>113</v>
      </c>
      <c r="I63" s="6">
        <v>189000</v>
      </c>
      <c r="J63" s="32" t="s">
        <v>113</v>
      </c>
      <c r="K63" s="7"/>
    </row>
    <row r="64" spans="1:11" x14ac:dyDescent="0.4">
      <c r="A64" s="56" t="s">
        <v>241</v>
      </c>
      <c r="B64" s="4" t="s">
        <v>242</v>
      </c>
      <c r="C64" s="5" t="s">
        <v>245</v>
      </c>
      <c r="D64" s="4" t="s">
        <v>246</v>
      </c>
      <c r="E64" s="4" t="s">
        <v>469</v>
      </c>
      <c r="F64" s="5" t="s">
        <v>477</v>
      </c>
      <c r="G64" s="5" t="s">
        <v>471</v>
      </c>
      <c r="H64" s="6">
        <v>180500</v>
      </c>
      <c r="I64" s="6">
        <v>171500</v>
      </c>
      <c r="J64" s="32">
        <v>-4.9861495844875314</v>
      </c>
      <c r="K64" s="7"/>
    </row>
    <row r="65" spans="1:11" x14ac:dyDescent="0.4">
      <c r="A65" s="56" t="s">
        <v>241</v>
      </c>
      <c r="B65" s="4" t="s">
        <v>242</v>
      </c>
      <c r="C65" s="5" t="s">
        <v>294</v>
      </c>
      <c r="D65" s="4" t="s">
        <v>295</v>
      </c>
      <c r="E65" s="4" t="s">
        <v>469</v>
      </c>
      <c r="F65" s="5" t="s">
        <v>477</v>
      </c>
      <c r="G65" s="5" t="s">
        <v>471</v>
      </c>
      <c r="H65" s="6">
        <v>194000</v>
      </c>
      <c r="I65" s="6">
        <v>180000</v>
      </c>
      <c r="J65" s="32">
        <v>-7.2164948453608213</v>
      </c>
      <c r="K65" s="7"/>
    </row>
    <row r="66" spans="1:11" x14ac:dyDescent="0.4">
      <c r="A66" s="56" t="s">
        <v>241</v>
      </c>
      <c r="B66" s="4" t="s">
        <v>242</v>
      </c>
      <c r="C66" s="5" t="s">
        <v>401</v>
      </c>
      <c r="D66" s="4" t="s">
        <v>402</v>
      </c>
      <c r="E66" s="4" t="s">
        <v>469</v>
      </c>
      <c r="F66" s="5" t="s">
        <v>477</v>
      </c>
      <c r="G66" s="5" t="s">
        <v>471</v>
      </c>
      <c r="H66" s="6">
        <v>196500</v>
      </c>
      <c r="I66" s="6">
        <v>196500</v>
      </c>
      <c r="J66" s="32">
        <v>0</v>
      </c>
      <c r="K66" s="7"/>
    </row>
    <row r="67" spans="1:11" x14ac:dyDescent="0.4">
      <c r="A67" s="56" t="s">
        <v>261</v>
      </c>
      <c r="B67" s="4" t="s">
        <v>262</v>
      </c>
      <c r="C67" s="5" t="s">
        <v>265</v>
      </c>
      <c r="D67" s="4" t="s">
        <v>266</v>
      </c>
      <c r="E67" s="4" t="s">
        <v>469</v>
      </c>
      <c r="F67" s="5" t="s">
        <v>477</v>
      </c>
      <c r="G67" s="5" t="s">
        <v>471</v>
      </c>
      <c r="H67" s="6">
        <v>211200</v>
      </c>
      <c r="I67" s="6">
        <v>207000</v>
      </c>
      <c r="J67" s="32">
        <v>-1.9886363636363646</v>
      </c>
      <c r="K67" s="7"/>
    </row>
    <row r="68" spans="1:11" x14ac:dyDescent="0.4">
      <c r="A68" s="56" t="s">
        <v>261</v>
      </c>
      <c r="B68" s="4" t="s">
        <v>262</v>
      </c>
      <c r="C68" s="5" t="s">
        <v>267</v>
      </c>
      <c r="D68" s="4" t="s">
        <v>268</v>
      </c>
      <c r="E68" s="4" t="s">
        <v>469</v>
      </c>
      <c r="F68" s="5" t="s">
        <v>477</v>
      </c>
      <c r="G68" s="5" t="s">
        <v>471</v>
      </c>
      <c r="H68" s="6">
        <v>211750</v>
      </c>
      <c r="I68" s="6">
        <v>204333.33333329999</v>
      </c>
      <c r="J68" s="32">
        <v>-3.5025580480283369</v>
      </c>
      <c r="K68" s="7"/>
    </row>
    <row r="69" spans="1:11" x14ac:dyDescent="0.4">
      <c r="A69" s="56" t="s">
        <v>261</v>
      </c>
      <c r="B69" s="4" t="s">
        <v>262</v>
      </c>
      <c r="C69" s="5" t="s">
        <v>269</v>
      </c>
      <c r="D69" s="4" t="s">
        <v>270</v>
      </c>
      <c r="E69" s="4" t="s">
        <v>469</v>
      </c>
      <c r="F69" s="5" t="s">
        <v>477</v>
      </c>
      <c r="G69" s="5" t="s">
        <v>471</v>
      </c>
      <c r="H69" s="6">
        <v>197675</v>
      </c>
      <c r="I69" s="6">
        <v>198250</v>
      </c>
      <c r="J69" s="32">
        <v>0.29088149740736924</v>
      </c>
      <c r="K69" s="7"/>
    </row>
    <row r="70" spans="1:11" x14ac:dyDescent="0.4">
      <c r="A70" s="56" t="s">
        <v>261</v>
      </c>
      <c r="B70" s="4" t="s">
        <v>262</v>
      </c>
      <c r="C70" s="5" t="s">
        <v>271</v>
      </c>
      <c r="D70" s="4" t="s">
        <v>272</v>
      </c>
      <c r="E70" s="4" t="s">
        <v>469</v>
      </c>
      <c r="F70" s="5" t="s">
        <v>477</v>
      </c>
      <c r="G70" s="5" t="s">
        <v>471</v>
      </c>
      <c r="H70" s="6">
        <v>199000</v>
      </c>
      <c r="I70" s="6">
        <v>211833.33333329999</v>
      </c>
      <c r="J70" s="32">
        <v>6.448911222763809</v>
      </c>
      <c r="K70" s="7"/>
    </row>
    <row r="71" spans="1:11" x14ac:dyDescent="0.4">
      <c r="A71" s="56" t="s">
        <v>261</v>
      </c>
      <c r="B71" s="4" t="s">
        <v>262</v>
      </c>
      <c r="C71" s="5" t="s">
        <v>274</v>
      </c>
      <c r="D71" s="4" t="s">
        <v>275</v>
      </c>
      <c r="E71" s="4" t="s">
        <v>469</v>
      </c>
      <c r="F71" s="5" t="s">
        <v>477</v>
      </c>
      <c r="G71" s="5" t="s">
        <v>471</v>
      </c>
      <c r="H71" s="6">
        <v>217000</v>
      </c>
      <c r="I71" s="6">
        <v>212750</v>
      </c>
      <c r="J71" s="32">
        <v>-1.9585253456221197</v>
      </c>
      <c r="K71" s="7"/>
    </row>
    <row r="72" spans="1:11" x14ac:dyDescent="0.4">
      <c r="A72" s="56" t="s">
        <v>261</v>
      </c>
      <c r="B72" s="4" t="s">
        <v>262</v>
      </c>
      <c r="C72" s="5" t="s">
        <v>280</v>
      </c>
      <c r="D72" s="4" t="s">
        <v>281</v>
      </c>
      <c r="E72" s="4" t="s">
        <v>469</v>
      </c>
      <c r="F72" s="5" t="s">
        <v>477</v>
      </c>
      <c r="G72" s="5" t="s">
        <v>471</v>
      </c>
      <c r="H72" s="6">
        <v>200500</v>
      </c>
      <c r="I72" s="6">
        <v>200600</v>
      </c>
      <c r="J72" s="32">
        <v>4.9875311720692928E-2</v>
      </c>
      <c r="K72" s="7"/>
    </row>
    <row r="73" spans="1:11" x14ac:dyDescent="0.4">
      <c r="A73" s="56" t="s">
        <v>481</v>
      </c>
      <c r="B73" s="4" t="s">
        <v>482</v>
      </c>
      <c r="C73" s="5" t="s">
        <v>483</v>
      </c>
      <c r="D73" s="4" t="s">
        <v>484</v>
      </c>
      <c r="E73" s="4" t="s">
        <v>469</v>
      </c>
      <c r="F73" s="5" t="s">
        <v>485</v>
      </c>
      <c r="G73" s="5" t="s">
        <v>75</v>
      </c>
      <c r="H73" s="6">
        <v>35175</v>
      </c>
      <c r="I73" s="6">
        <v>35278</v>
      </c>
      <c r="J73" s="32">
        <v>0.29282160625443421</v>
      </c>
      <c r="K73" s="7"/>
    </row>
    <row r="74" spans="1:11" x14ac:dyDescent="0.4">
      <c r="A74" s="56" t="s">
        <v>157</v>
      </c>
      <c r="B74" s="4" t="s">
        <v>158</v>
      </c>
      <c r="C74" s="5" t="s">
        <v>317</v>
      </c>
      <c r="D74" s="4" t="s">
        <v>318</v>
      </c>
      <c r="E74" s="4" t="s">
        <v>469</v>
      </c>
      <c r="F74" s="5" t="s">
        <v>485</v>
      </c>
      <c r="G74" s="5" t="s">
        <v>75</v>
      </c>
      <c r="H74" s="6">
        <v>21500</v>
      </c>
      <c r="I74" s="6">
        <v>21500</v>
      </c>
      <c r="J74" s="32">
        <v>0</v>
      </c>
      <c r="K74" s="7"/>
    </row>
    <row r="75" spans="1:11" x14ac:dyDescent="0.4">
      <c r="A75" s="56" t="s">
        <v>361</v>
      </c>
      <c r="B75" s="4" t="s">
        <v>362</v>
      </c>
      <c r="C75" s="5" t="s">
        <v>438</v>
      </c>
      <c r="D75" s="4" t="s">
        <v>439</v>
      </c>
      <c r="E75" s="4" t="s">
        <v>469</v>
      </c>
      <c r="F75" s="5" t="s">
        <v>485</v>
      </c>
      <c r="G75" s="5" t="s">
        <v>75</v>
      </c>
      <c r="H75" s="6">
        <v>34000</v>
      </c>
      <c r="I75" s="6">
        <v>34000</v>
      </c>
      <c r="J75" s="32">
        <v>0</v>
      </c>
      <c r="K75" s="7"/>
    </row>
    <row r="76" spans="1:11" x14ac:dyDescent="0.4">
      <c r="A76" s="56" t="s">
        <v>193</v>
      </c>
      <c r="B76" s="4" t="s">
        <v>194</v>
      </c>
      <c r="C76" s="5" t="s">
        <v>199</v>
      </c>
      <c r="D76" s="4" t="s">
        <v>200</v>
      </c>
      <c r="E76" s="4" t="s">
        <v>469</v>
      </c>
      <c r="F76" s="5" t="s">
        <v>485</v>
      </c>
      <c r="G76" s="5" t="s">
        <v>75</v>
      </c>
      <c r="H76" s="6" t="s">
        <v>113</v>
      </c>
      <c r="I76" s="6">
        <v>29666.666666699999</v>
      </c>
      <c r="J76" s="32" t="s">
        <v>113</v>
      </c>
      <c r="K76" s="7"/>
    </row>
    <row r="77" spans="1:11" x14ac:dyDescent="0.4">
      <c r="A77" s="56" t="s">
        <v>193</v>
      </c>
      <c r="B77" s="4" t="s">
        <v>194</v>
      </c>
      <c r="C77" s="5" t="s">
        <v>205</v>
      </c>
      <c r="D77" s="4" t="s">
        <v>206</v>
      </c>
      <c r="E77" s="4" t="s">
        <v>469</v>
      </c>
      <c r="F77" s="5" t="s">
        <v>485</v>
      </c>
      <c r="G77" s="5" t="s">
        <v>75</v>
      </c>
      <c r="H77" s="6">
        <v>30166.666666699999</v>
      </c>
      <c r="I77" s="6">
        <v>30825</v>
      </c>
      <c r="J77" s="32">
        <v>2.1823204418760511</v>
      </c>
      <c r="K77" s="7"/>
    </row>
    <row r="78" spans="1:11" x14ac:dyDescent="0.4">
      <c r="A78" s="56" t="s">
        <v>76</v>
      </c>
      <c r="B78" s="4" t="s">
        <v>77</v>
      </c>
      <c r="C78" s="5" t="s">
        <v>78</v>
      </c>
      <c r="D78" s="4" t="s">
        <v>79</v>
      </c>
      <c r="E78" s="4" t="s">
        <v>469</v>
      </c>
      <c r="F78" s="5" t="s">
        <v>485</v>
      </c>
      <c r="G78" s="5" t="s">
        <v>75</v>
      </c>
      <c r="H78" s="6">
        <v>29250</v>
      </c>
      <c r="I78" s="6">
        <v>29250</v>
      </c>
      <c r="J78" s="32">
        <v>0</v>
      </c>
      <c r="K78" s="7"/>
    </row>
    <row r="79" spans="1:11" x14ac:dyDescent="0.4">
      <c r="A79" s="56" t="s">
        <v>123</v>
      </c>
      <c r="B79" s="4" t="s">
        <v>124</v>
      </c>
      <c r="C79" s="5" t="s">
        <v>129</v>
      </c>
      <c r="D79" s="4" t="s">
        <v>130</v>
      </c>
      <c r="E79" s="4" t="s">
        <v>469</v>
      </c>
      <c r="F79" s="5" t="s">
        <v>486</v>
      </c>
      <c r="G79" s="5" t="s">
        <v>333</v>
      </c>
      <c r="H79" s="6">
        <v>41700</v>
      </c>
      <c r="I79" s="6">
        <v>40200</v>
      </c>
      <c r="J79" s="32">
        <v>-3.5971223021582732</v>
      </c>
      <c r="K79" s="7"/>
    </row>
    <row r="80" spans="1:11" x14ac:dyDescent="0.4">
      <c r="A80" s="56" t="s">
        <v>123</v>
      </c>
      <c r="B80" s="4" t="s">
        <v>124</v>
      </c>
      <c r="C80" s="5" t="s">
        <v>135</v>
      </c>
      <c r="D80" s="4" t="s">
        <v>136</v>
      </c>
      <c r="E80" s="4" t="s">
        <v>469</v>
      </c>
      <c r="F80" s="5" t="s">
        <v>486</v>
      </c>
      <c r="G80" s="5" t="s">
        <v>333</v>
      </c>
      <c r="H80" s="6">
        <v>46200</v>
      </c>
      <c r="I80" s="6">
        <v>46700</v>
      </c>
      <c r="J80" s="32">
        <v>1.0822510822510845</v>
      </c>
      <c r="K80" s="7"/>
    </row>
    <row r="81" spans="1:11" x14ac:dyDescent="0.4">
      <c r="A81" s="56" t="s">
        <v>123</v>
      </c>
      <c r="B81" s="4" t="s">
        <v>124</v>
      </c>
      <c r="C81" s="5" t="s">
        <v>139</v>
      </c>
      <c r="D81" s="4" t="s">
        <v>140</v>
      </c>
      <c r="E81" s="4" t="s">
        <v>469</v>
      </c>
      <c r="F81" s="5" t="s">
        <v>486</v>
      </c>
      <c r="G81" s="5" t="s">
        <v>333</v>
      </c>
      <c r="H81" s="6">
        <v>45700</v>
      </c>
      <c r="I81" s="6">
        <v>46200</v>
      </c>
      <c r="J81" s="32">
        <v>1.0940919037199182</v>
      </c>
      <c r="K81" s="7"/>
    </row>
    <row r="82" spans="1:11" x14ac:dyDescent="0.4">
      <c r="A82" s="56" t="s">
        <v>123</v>
      </c>
      <c r="B82" s="4" t="s">
        <v>124</v>
      </c>
      <c r="C82" s="5" t="s">
        <v>141</v>
      </c>
      <c r="D82" s="4" t="s">
        <v>142</v>
      </c>
      <c r="E82" s="4" t="s">
        <v>469</v>
      </c>
      <c r="F82" s="5" t="s">
        <v>486</v>
      </c>
      <c r="G82" s="5" t="s">
        <v>333</v>
      </c>
      <c r="H82" s="6">
        <v>44000</v>
      </c>
      <c r="I82" s="6">
        <v>44000</v>
      </c>
      <c r="J82" s="32">
        <v>0</v>
      </c>
      <c r="K82" s="7"/>
    </row>
    <row r="83" spans="1:11" x14ac:dyDescent="0.4">
      <c r="A83" s="56" t="s">
        <v>69</v>
      </c>
      <c r="B83" s="4" t="s">
        <v>70</v>
      </c>
      <c r="C83" s="5" t="s">
        <v>189</v>
      </c>
      <c r="D83" s="4" t="s">
        <v>190</v>
      </c>
      <c r="E83" s="4" t="s">
        <v>469</v>
      </c>
      <c r="F83" s="5" t="s">
        <v>486</v>
      </c>
      <c r="G83" s="5" t="s">
        <v>333</v>
      </c>
      <c r="H83" s="6">
        <v>46500</v>
      </c>
      <c r="I83" s="6">
        <v>46500</v>
      </c>
      <c r="J83" s="32">
        <v>0</v>
      </c>
      <c r="K83" s="7"/>
    </row>
    <row r="84" spans="1:11" x14ac:dyDescent="0.4">
      <c r="A84" s="56" t="s">
        <v>123</v>
      </c>
      <c r="B84" s="4" t="s">
        <v>124</v>
      </c>
      <c r="C84" s="5" t="s">
        <v>139</v>
      </c>
      <c r="D84" s="4" t="s">
        <v>140</v>
      </c>
      <c r="E84" s="4" t="s">
        <v>469</v>
      </c>
      <c r="F84" s="5" t="s">
        <v>487</v>
      </c>
      <c r="G84" s="5" t="s">
        <v>471</v>
      </c>
      <c r="H84" s="6">
        <v>234500</v>
      </c>
      <c r="I84" s="6">
        <v>229500</v>
      </c>
      <c r="J84" s="32">
        <v>-2.1321961620469065</v>
      </c>
      <c r="K84" s="7"/>
    </row>
    <row r="85" spans="1:11" x14ac:dyDescent="0.4">
      <c r="A85" s="56" t="s">
        <v>86</v>
      </c>
      <c r="B85" s="4" t="s">
        <v>87</v>
      </c>
      <c r="C85" s="5" t="s">
        <v>93</v>
      </c>
      <c r="D85" s="4" t="s">
        <v>94</v>
      </c>
      <c r="E85" s="4" t="s">
        <v>469</v>
      </c>
      <c r="F85" s="5" t="s">
        <v>488</v>
      </c>
      <c r="G85" s="5" t="s">
        <v>471</v>
      </c>
      <c r="H85" s="6">
        <v>180900</v>
      </c>
      <c r="I85" s="6">
        <v>179333.33333329999</v>
      </c>
      <c r="J85" s="32">
        <v>-0.86604016954119345</v>
      </c>
      <c r="K85" s="7"/>
    </row>
    <row r="86" spans="1:11" x14ac:dyDescent="0.4">
      <c r="A86" s="56" t="s">
        <v>86</v>
      </c>
      <c r="B86" s="4" t="s">
        <v>87</v>
      </c>
      <c r="C86" s="5" t="s">
        <v>101</v>
      </c>
      <c r="D86" s="4" t="s">
        <v>102</v>
      </c>
      <c r="E86" s="4" t="s">
        <v>469</v>
      </c>
      <c r="F86" s="5" t="s">
        <v>488</v>
      </c>
      <c r="G86" s="5" t="s">
        <v>471</v>
      </c>
      <c r="H86" s="6">
        <v>173300</v>
      </c>
      <c r="I86" s="6">
        <v>175325</v>
      </c>
      <c r="J86" s="32">
        <v>1.1684939411425344</v>
      </c>
      <c r="K86" s="7"/>
    </row>
    <row r="87" spans="1:11" x14ac:dyDescent="0.4">
      <c r="A87" s="56" t="s">
        <v>86</v>
      </c>
      <c r="B87" s="4" t="s">
        <v>87</v>
      </c>
      <c r="C87" s="5" t="s">
        <v>107</v>
      </c>
      <c r="D87" s="4" t="s">
        <v>108</v>
      </c>
      <c r="E87" s="4" t="s">
        <v>469</v>
      </c>
      <c r="F87" s="5" t="s">
        <v>488</v>
      </c>
      <c r="G87" s="5" t="s">
        <v>471</v>
      </c>
      <c r="H87" s="6">
        <v>170800</v>
      </c>
      <c r="I87" s="6">
        <v>170200</v>
      </c>
      <c r="J87" s="32">
        <v>-0.35128805620608938</v>
      </c>
      <c r="K87" s="7"/>
    </row>
    <row r="88" spans="1:11" x14ac:dyDescent="0.4">
      <c r="A88" s="56" t="s">
        <v>86</v>
      </c>
      <c r="B88" s="4" t="s">
        <v>87</v>
      </c>
      <c r="C88" s="5" t="s">
        <v>109</v>
      </c>
      <c r="D88" s="4" t="s">
        <v>110</v>
      </c>
      <c r="E88" s="4" t="s">
        <v>469</v>
      </c>
      <c r="F88" s="5" t="s">
        <v>488</v>
      </c>
      <c r="G88" s="5" t="s">
        <v>471</v>
      </c>
      <c r="H88" s="6">
        <v>200150</v>
      </c>
      <c r="I88" s="6">
        <v>176900</v>
      </c>
      <c r="J88" s="32">
        <v>-11.616287784161884</v>
      </c>
      <c r="K88" s="7"/>
    </row>
    <row r="89" spans="1:11" x14ac:dyDescent="0.4">
      <c r="A89" s="56" t="s">
        <v>86</v>
      </c>
      <c r="B89" s="4" t="s">
        <v>87</v>
      </c>
      <c r="C89" s="5" t="s">
        <v>114</v>
      </c>
      <c r="D89" s="4" t="s">
        <v>115</v>
      </c>
      <c r="E89" s="4" t="s">
        <v>469</v>
      </c>
      <c r="F89" s="5" t="s">
        <v>488</v>
      </c>
      <c r="G89" s="5" t="s">
        <v>471</v>
      </c>
      <c r="H89" s="6">
        <v>180000</v>
      </c>
      <c r="I89" s="6">
        <v>175750</v>
      </c>
      <c r="J89" s="32">
        <v>-2.3611111111111138</v>
      </c>
      <c r="K89" s="7"/>
    </row>
    <row r="90" spans="1:11" x14ac:dyDescent="0.4">
      <c r="A90" s="56" t="s">
        <v>120</v>
      </c>
      <c r="B90" s="4" t="s">
        <v>121</v>
      </c>
      <c r="C90" s="5" t="s">
        <v>122</v>
      </c>
      <c r="D90" s="4" t="s">
        <v>121</v>
      </c>
      <c r="E90" s="4" t="s">
        <v>469</v>
      </c>
      <c r="F90" s="5" t="s">
        <v>488</v>
      </c>
      <c r="G90" s="5" t="s">
        <v>471</v>
      </c>
      <c r="H90" s="6">
        <v>172500</v>
      </c>
      <c r="I90" s="6">
        <v>169500</v>
      </c>
      <c r="J90" s="32">
        <v>-1.7391304347826098</v>
      </c>
      <c r="K90" s="7"/>
    </row>
    <row r="91" spans="1:11" x14ac:dyDescent="0.4">
      <c r="A91" s="56" t="s">
        <v>123</v>
      </c>
      <c r="B91" s="4" t="s">
        <v>124</v>
      </c>
      <c r="C91" s="5" t="s">
        <v>129</v>
      </c>
      <c r="D91" s="4" t="s">
        <v>130</v>
      </c>
      <c r="E91" s="4" t="s">
        <v>469</v>
      </c>
      <c r="F91" s="5" t="s">
        <v>488</v>
      </c>
      <c r="G91" s="5" t="s">
        <v>471</v>
      </c>
      <c r="H91" s="6">
        <v>164800</v>
      </c>
      <c r="I91" s="6">
        <v>163466.66666670001</v>
      </c>
      <c r="J91" s="32">
        <v>-0.80906148865290684</v>
      </c>
      <c r="K91" s="7"/>
    </row>
    <row r="92" spans="1:11" x14ac:dyDescent="0.4">
      <c r="A92" s="56" t="s">
        <v>123</v>
      </c>
      <c r="B92" s="4" t="s">
        <v>124</v>
      </c>
      <c r="C92" s="5" t="s">
        <v>131</v>
      </c>
      <c r="D92" s="4" t="s">
        <v>132</v>
      </c>
      <c r="E92" s="4" t="s">
        <v>469</v>
      </c>
      <c r="F92" s="5" t="s">
        <v>488</v>
      </c>
      <c r="G92" s="5" t="s">
        <v>471</v>
      </c>
      <c r="H92" s="6">
        <v>168900</v>
      </c>
      <c r="I92" s="6">
        <v>166900</v>
      </c>
      <c r="J92" s="32">
        <v>-1.1841326228537619</v>
      </c>
      <c r="K92" s="7"/>
    </row>
    <row r="93" spans="1:11" x14ac:dyDescent="0.4">
      <c r="A93" s="56" t="s">
        <v>123</v>
      </c>
      <c r="B93" s="4" t="s">
        <v>124</v>
      </c>
      <c r="C93" s="5" t="s">
        <v>297</v>
      </c>
      <c r="D93" s="4" t="s">
        <v>298</v>
      </c>
      <c r="E93" s="4" t="s">
        <v>469</v>
      </c>
      <c r="F93" s="5" t="s">
        <v>488</v>
      </c>
      <c r="G93" s="5" t="s">
        <v>471</v>
      </c>
      <c r="H93" s="6">
        <v>171750</v>
      </c>
      <c r="I93" s="6">
        <v>168750</v>
      </c>
      <c r="J93" s="32">
        <v>-1.7467248908296984</v>
      </c>
      <c r="K93" s="7"/>
    </row>
    <row r="94" spans="1:11" x14ac:dyDescent="0.4">
      <c r="A94" s="56" t="s">
        <v>123</v>
      </c>
      <c r="B94" s="4" t="s">
        <v>124</v>
      </c>
      <c r="C94" s="5" t="s">
        <v>341</v>
      </c>
      <c r="D94" s="4" t="s">
        <v>342</v>
      </c>
      <c r="E94" s="4" t="s">
        <v>469</v>
      </c>
      <c r="F94" s="5" t="s">
        <v>488</v>
      </c>
      <c r="G94" s="5" t="s">
        <v>471</v>
      </c>
      <c r="H94" s="6">
        <v>163333.33333329999</v>
      </c>
      <c r="I94" s="6">
        <v>164000</v>
      </c>
      <c r="J94" s="32">
        <v>0.40816326532662206</v>
      </c>
      <c r="K94" s="7"/>
    </row>
    <row r="95" spans="1:11" x14ac:dyDescent="0.4">
      <c r="A95" s="56" t="s">
        <v>123</v>
      </c>
      <c r="B95" s="4" t="s">
        <v>124</v>
      </c>
      <c r="C95" s="5" t="s">
        <v>137</v>
      </c>
      <c r="D95" s="4" t="s">
        <v>138</v>
      </c>
      <c r="E95" s="4" t="s">
        <v>469</v>
      </c>
      <c r="F95" s="5" t="s">
        <v>488</v>
      </c>
      <c r="G95" s="5" t="s">
        <v>471</v>
      </c>
      <c r="H95" s="6" t="s">
        <v>113</v>
      </c>
      <c r="I95" s="6">
        <v>166350</v>
      </c>
      <c r="J95" s="32" t="s">
        <v>113</v>
      </c>
      <c r="K95" s="7"/>
    </row>
    <row r="96" spans="1:11" x14ac:dyDescent="0.4">
      <c r="A96" s="56" t="s">
        <v>123</v>
      </c>
      <c r="B96" s="4" t="s">
        <v>124</v>
      </c>
      <c r="C96" s="5" t="s">
        <v>139</v>
      </c>
      <c r="D96" s="4" t="s">
        <v>140</v>
      </c>
      <c r="E96" s="4" t="s">
        <v>469</v>
      </c>
      <c r="F96" s="5" t="s">
        <v>488</v>
      </c>
      <c r="G96" s="5" t="s">
        <v>471</v>
      </c>
      <c r="H96" s="6">
        <v>173000</v>
      </c>
      <c r="I96" s="6">
        <v>169000</v>
      </c>
      <c r="J96" s="32">
        <v>-2.3121387283236983</v>
      </c>
      <c r="K96" s="7"/>
    </row>
    <row r="97" spans="1:11" x14ac:dyDescent="0.4">
      <c r="A97" s="56" t="s">
        <v>123</v>
      </c>
      <c r="B97" s="4" t="s">
        <v>124</v>
      </c>
      <c r="C97" s="5" t="s">
        <v>299</v>
      </c>
      <c r="D97" s="4" t="s">
        <v>300</v>
      </c>
      <c r="E97" s="4" t="s">
        <v>469</v>
      </c>
      <c r="F97" s="5" t="s">
        <v>488</v>
      </c>
      <c r="G97" s="5" t="s">
        <v>471</v>
      </c>
      <c r="H97" s="6">
        <v>161250</v>
      </c>
      <c r="I97" s="6">
        <v>161500</v>
      </c>
      <c r="J97" s="32">
        <v>0.15503875968991832</v>
      </c>
      <c r="K97" s="7"/>
    </row>
    <row r="98" spans="1:11" x14ac:dyDescent="0.4">
      <c r="A98" s="56" t="s">
        <v>123</v>
      </c>
      <c r="B98" s="4" t="s">
        <v>124</v>
      </c>
      <c r="C98" s="5" t="s">
        <v>141</v>
      </c>
      <c r="D98" s="4" t="s">
        <v>142</v>
      </c>
      <c r="E98" s="4" t="s">
        <v>469</v>
      </c>
      <c r="F98" s="5" t="s">
        <v>488</v>
      </c>
      <c r="G98" s="5" t="s">
        <v>471</v>
      </c>
      <c r="H98" s="6">
        <v>163000</v>
      </c>
      <c r="I98" s="6">
        <v>164566.66666670001</v>
      </c>
      <c r="J98" s="32">
        <v>0.96114519429448819</v>
      </c>
      <c r="K98" s="7"/>
    </row>
    <row r="99" spans="1:11" x14ac:dyDescent="0.4">
      <c r="A99" s="56" t="s">
        <v>123</v>
      </c>
      <c r="B99" s="4" t="s">
        <v>124</v>
      </c>
      <c r="C99" s="5" t="s">
        <v>143</v>
      </c>
      <c r="D99" s="4" t="s">
        <v>144</v>
      </c>
      <c r="E99" s="4" t="s">
        <v>469</v>
      </c>
      <c r="F99" s="5" t="s">
        <v>488</v>
      </c>
      <c r="G99" s="5" t="s">
        <v>471</v>
      </c>
      <c r="H99" s="6">
        <v>154000</v>
      </c>
      <c r="I99" s="6">
        <v>149550</v>
      </c>
      <c r="J99" s="32">
        <v>-2.8896103896103864</v>
      </c>
      <c r="K99" s="7"/>
    </row>
    <row r="100" spans="1:11" x14ac:dyDescent="0.4">
      <c r="A100" s="56" t="s">
        <v>69</v>
      </c>
      <c r="B100" s="4" t="s">
        <v>70</v>
      </c>
      <c r="C100" s="5" t="s">
        <v>165</v>
      </c>
      <c r="D100" s="4" t="s">
        <v>166</v>
      </c>
      <c r="E100" s="4" t="s">
        <v>469</v>
      </c>
      <c r="F100" s="5" t="s">
        <v>488</v>
      </c>
      <c r="G100" s="5" t="s">
        <v>471</v>
      </c>
      <c r="H100" s="6">
        <v>175000</v>
      </c>
      <c r="I100" s="6">
        <v>172000</v>
      </c>
      <c r="J100" s="32">
        <v>-1.7142857142857126</v>
      </c>
      <c r="K100" s="7"/>
    </row>
    <row r="101" spans="1:11" x14ac:dyDescent="0.4">
      <c r="A101" s="56" t="s">
        <v>69</v>
      </c>
      <c r="B101" s="4" t="s">
        <v>70</v>
      </c>
      <c r="C101" s="5" t="s">
        <v>167</v>
      </c>
      <c r="D101" s="4" t="s">
        <v>168</v>
      </c>
      <c r="E101" s="4" t="s">
        <v>469</v>
      </c>
      <c r="F101" s="5" t="s">
        <v>488</v>
      </c>
      <c r="G101" s="5" t="s">
        <v>471</v>
      </c>
      <c r="H101" s="6">
        <v>170000</v>
      </c>
      <c r="I101" s="6">
        <v>166000</v>
      </c>
      <c r="J101" s="32">
        <v>-2.352941176470591</v>
      </c>
      <c r="K101" s="7"/>
    </row>
    <row r="102" spans="1:11" x14ac:dyDescent="0.4">
      <c r="A102" s="56" t="s">
        <v>69</v>
      </c>
      <c r="B102" s="4" t="s">
        <v>70</v>
      </c>
      <c r="C102" s="5" t="s">
        <v>169</v>
      </c>
      <c r="D102" s="4" t="s">
        <v>170</v>
      </c>
      <c r="E102" s="4" t="s">
        <v>469</v>
      </c>
      <c r="F102" s="5" t="s">
        <v>488</v>
      </c>
      <c r="G102" s="5" t="s">
        <v>471</v>
      </c>
      <c r="H102" s="6">
        <v>175000</v>
      </c>
      <c r="I102" s="6">
        <v>174000</v>
      </c>
      <c r="J102" s="32">
        <v>-0.57142857142856718</v>
      </c>
      <c r="K102" s="7"/>
    </row>
    <row r="103" spans="1:11" x14ac:dyDescent="0.4">
      <c r="A103" s="56" t="s">
        <v>69</v>
      </c>
      <c r="B103" s="4" t="s">
        <v>70</v>
      </c>
      <c r="C103" s="5" t="s">
        <v>303</v>
      </c>
      <c r="D103" s="4" t="s">
        <v>304</v>
      </c>
      <c r="E103" s="4" t="s">
        <v>469</v>
      </c>
      <c r="F103" s="5" t="s">
        <v>488</v>
      </c>
      <c r="G103" s="5" t="s">
        <v>471</v>
      </c>
      <c r="H103" s="6" t="s">
        <v>113</v>
      </c>
      <c r="I103" s="6">
        <v>159000</v>
      </c>
      <c r="J103" s="32" t="s">
        <v>113</v>
      </c>
      <c r="K103" s="7"/>
    </row>
    <row r="104" spans="1:11" x14ac:dyDescent="0.4">
      <c r="A104" s="56" t="s">
        <v>69</v>
      </c>
      <c r="B104" s="4" t="s">
        <v>70</v>
      </c>
      <c r="C104" s="5" t="s">
        <v>374</v>
      </c>
      <c r="D104" s="4" t="s">
        <v>375</v>
      </c>
      <c r="E104" s="4" t="s">
        <v>469</v>
      </c>
      <c r="F104" s="5" t="s">
        <v>488</v>
      </c>
      <c r="G104" s="5" t="s">
        <v>471</v>
      </c>
      <c r="H104" s="6">
        <v>180000</v>
      </c>
      <c r="I104" s="6">
        <v>173333.33333329999</v>
      </c>
      <c r="J104" s="32">
        <v>-3.7037037037222276</v>
      </c>
      <c r="K104" s="7"/>
    </row>
    <row r="105" spans="1:11" x14ac:dyDescent="0.4">
      <c r="A105" s="56" t="s">
        <v>69</v>
      </c>
      <c r="B105" s="4" t="s">
        <v>70</v>
      </c>
      <c r="C105" s="5" t="s">
        <v>185</v>
      </c>
      <c r="D105" s="4" t="s">
        <v>186</v>
      </c>
      <c r="E105" s="4" t="s">
        <v>469</v>
      </c>
      <c r="F105" s="5" t="s">
        <v>488</v>
      </c>
      <c r="G105" s="5" t="s">
        <v>471</v>
      </c>
      <c r="H105" s="6">
        <v>166775</v>
      </c>
      <c r="I105" s="6">
        <v>164666.66666670001</v>
      </c>
      <c r="J105" s="32">
        <v>-1.2641782840953297</v>
      </c>
      <c r="K105" s="7"/>
    </row>
    <row r="106" spans="1:11" x14ac:dyDescent="0.4">
      <c r="A106" s="56" t="s">
        <v>69</v>
      </c>
      <c r="B106" s="4" t="s">
        <v>70</v>
      </c>
      <c r="C106" s="5" t="s">
        <v>356</v>
      </c>
      <c r="D106" s="4" t="s">
        <v>357</v>
      </c>
      <c r="E106" s="4" t="s">
        <v>469</v>
      </c>
      <c r="F106" s="5" t="s">
        <v>488</v>
      </c>
      <c r="G106" s="5" t="s">
        <v>471</v>
      </c>
      <c r="H106" s="6">
        <v>175333.33333329999</v>
      </c>
      <c r="I106" s="6">
        <v>173000</v>
      </c>
      <c r="J106" s="32">
        <v>-1.3307984790686844</v>
      </c>
      <c r="K106" s="7"/>
    </row>
    <row r="107" spans="1:11" x14ac:dyDescent="0.4">
      <c r="A107" s="56" t="s">
        <v>69</v>
      </c>
      <c r="B107" s="4" t="s">
        <v>70</v>
      </c>
      <c r="C107" s="5" t="s">
        <v>187</v>
      </c>
      <c r="D107" s="4" t="s">
        <v>188</v>
      </c>
      <c r="E107" s="4" t="s">
        <v>469</v>
      </c>
      <c r="F107" s="5" t="s">
        <v>488</v>
      </c>
      <c r="G107" s="5" t="s">
        <v>471</v>
      </c>
      <c r="H107" s="6">
        <v>168833.33333329999</v>
      </c>
      <c r="I107" s="6">
        <v>169000</v>
      </c>
      <c r="J107" s="32">
        <v>9.8716683139210559E-2</v>
      </c>
      <c r="K107" s="7"/>
    </row>
    <row r="108" spans="1:11" x14ac:dyDescent="0.4">
      <c r="A108" s="56" t="s">
        <v>69</v>
      </c>
      <c r="B108" s="4" t="s">
        <v>70</v>
      </c>
      <c r="C108" s="5" t="s">
        <v>189</v>
      </c>
      <c r="D108" s="4" t="s">
        <v>190</v>
      </c>
      <c r="E108" s="4" t="s">
        <v>469</v>
      </c>
      <c r="F108" s="5" t="s">
        <v>488</v>
      </c>
      <c r="G108" s="5" t="s">
        <v>471</v>
      </c>
      <c r="H108" s="6">
        <v>166850</v>
      </c>
      <c r="I108" s="6">
        <v>161500</v>
      </c>
      <c r="J108" s="32">
        <v>-3.2064728798321895</v>
      </c>
      <c r="K108" s="7"/>
    </row>
    <row r="109" spans="1:11" x14ac:dyDescent="0.4">
      <c r="A109" s="56" t="s">
        <v>213</v>
      </c>
      <c r="B109" s="4" t="s">
        <v>214</v>
      </c>
      <c r="C109" s="5" t="s">
        <v>478</v>
      </c>
      <c r="D109" s="4" t="s">
        <v>479</v>
      </c>
      <c r="E109" s="4" t="s">
        <v>469</v>
      </c>
      <c r="F109" s="5" t="s">
        <v>488</v>
      </c>
      <c r="G109" s="5" t="s">
        <v>471</v>
      </c>
      <c r="H109" s="6">
        <v>187000</v>
      </c>
      <c r="I109" s="6">
        <v>186000</v>
      </c>
      <c r="J109" s="32">
        <v>-0.53475935828877219</v>
      </c>
      <c r="K109" s="7"/>
    </row>
    <row r="110" spans="1:11" x14ac:dyDescent="0.4">
      <c r="A110" s="56" t="s">
        <v>213</v>
      </c>
      <c r="B110" s="4" t="s">
        <v>214</v>
      </c>
      <c r="C110" s="5" t="s">
        <v>480</v>
      </c>
      <c r="D110" s="4" t="s">
        <v>371</v>
      </c>
      <c r="E110" s="4" t="s">
        <v>469</v>
      </c>
      <c r="F110" s="5" t="s">
        <v>488</v>
      </c>
      <c r="G110" s="5" t="s">
        <v>471</v>
      </c>
      <c r="H110" s="6">
        <v>179666.66666670001</v>
      </c>
      <c r="I110" s="6">
        <v>177333.33333329999</v>
      </c>
      <c r="J110" s="32">
        <v>-1.2987012987381696</v>
      </c>
      <c r="K110" s="7"/>
    </row>
    <row r="111" spans="1:11" x14ac:dyDescent="0.4">
      <c r="A111" s="56" t="s">
        <v>213</v>
      </c>
      <c r="B111" s="4" t="s">
        <v>214</v>
      </c>
      <c r="C111" s="5" t="s">
        <v>391</v>
      </c>
      <c r="D111" s="4" t="s">
        <v>392</v>
      </c>
      <c r="E111" s="4" t="s">
        <v>469</v>
      </c>
      <c r="F111" s="5" t="s">
        <v>488</v>
      </c>
      <c r="G111" s="5" t="s">
        <v>471</v>
      </c>
      <c r="H111" s="6">
        <v>185900</v>
      </c>
      <c r="I111" s="6">
        <v>184900</v>
      </c>
      <c r="J111" s="32">
        <v>-0.53792361484669149</v>
      </c>
      <c r="K111" s="7"/>
    </row>
    <row r="112" spans="1:11" x14ac:dyDescent="0.4">
      <c r="A112" s="56" t="s">
        <v>213</v>
      </c>
      <c r="B112" s="4" t="s">
        <v>214</v>
      </c>
      <c r="C112" s="5" t="s">
        <v>489</v>
      </c>
      <c r="D112" s="4" t="s">
        <v>490</v>
      </c>
      <c r="E112" s="4" t="s">
        <v>469</v>
      </c>
      <c r="F112" s="5" t="s">
        <v>488</v>
      </c>
      <c r="G112" s="5" t="s">
        <v>471</v>
      </c>
      <c r="H112" s="6">
        <v>182650</v>
      </c>
      <c r="I112" s="6">
        <v>178800</v>
      </c>
      <c r="J112" s="32">
        <v>-2.1078565562551277</v>
      </c>
      <c r="K112" s="7"/>
    </row>
    <row r="113" spans="1:11" x14ac:dyDescent="0.4">
      <c r="A113" s="56" t="s">
        <v>213</v>
      </c>
      <c r="B113" s="4" t="s">
        <v>214</v>
      </c>
      <c r="C113" s="5" t="s">
        <v>334</v>
      </c>
      <c r="D113" s="4" t="s">
        <v>335</v>
      </c>
      <c r="E113" s="4" t="s">
        <v>469</v>
      </c>
      <c r="F113" s="5" t="s">
        <v>488</v>
      </c>
      <c r="G113" s="5" t="s">
        <v>471</v>
      </c>
      <c r="H113" s="6">
        <v>182225</v>
      </c>
      <c r="I113" s="6">
        <v>177450</v>
      </c>
      <c r="J113" s="32">
        <v>-2.6203868843462708</v>
      </c>
      <c r="K113" s="7"/>
    </row>
    <row r="114" spans="1:11" x14ac:dyDescent="0.4">
      <c r="A114" s="56" t="s">
        <v>213</v>
      </c>
      <c r="B114" s="4" t="s">
        <v>214</v>
      </c>
      <c r="C114" s="5" t="s">
        <v>215</v>
      </c>
      <c r="D114" s="4" t="s">
        <v>216</v>
      </c>
      <c r="E114" s="4" t="s">
        <v>469</v>
      </c>
      <c r="F114" s="5" t="s">
        <v>488</v>
      </c>
      <c r="G114" s="5" t="s">
        <v>471</v>
      </c>
      <c r="H114" s="6">
        <v>179333.33333329999</v>
      </c>
      <c r="I114" s="6">
        <v>176580</v>
      </c>
      <c r="J114" s="32">
        <v>-1.535315985111807</v>
      </c>
      <c r="K114" s="7"/>
    </row>
    <row r="115" spans="1:11" x14ac:dyDescent="0.4">
      <c r="A115" s="56" t="s">
        <v>213</v>
      </c>
      <c r="B115" s="4" t="s">
        <v>214</v>
      </c>
      <c r="C115" s="5" t="s">
        <v>393</v>
      </c>
      <c r="D115" s="4" t="s">
        <v>394</v>
      </c>
      <c r="E115" s="4" t="s">
        <v>469</v>
      </c>
      <c r="F115" s="5" t="s">
        <v>488</v>
      </c>
      <c r="G115" s="5" t="s">
        <v>471</v>
      </c>
      <c r="H115" s="6">
        <v>185910</v>
      </c>
      <c r="I115" s="6">
        <v>184566.66666670001</v>
      </c>
      <c r="J115" s="32">
        <v>-0.72257185374643429</v>
      </c>
      <c r="K115" s="7"/>
    </row>
    <row r="116" spans="1:11" x14ac:dyDescent="0.4">
      <c r="A116" s="56" t="s">
        <v>86</v>
      </c>
      <c r="B116" s="4" t="s">
        <v>87</v>
      </c>
      <c r="C116" s="5" t="s">
        <v>88</v>
      </c>
      <c r="D116" s="4" t="s">
        <v>89</v>
      </c>
      <c r="E116" s="4" t="s">
        <v>469</v>
      </c>
      <c r="F116" s="5" t="s">
        <v>491</v>
      </c>
      <c r="G116" s="5" t="s">
        <v>471</v>
      </c>
      <c r="H116" s="6">
        <v>144500</v>
      </c>
      <c r="I116" s="6">
        <v>140300</v>
      </c>
      <c r="J116" s="32">
        <v>-2.9065743944636679</v>
      </c>
      <c r="K116" s="7"/>
    </row>
    <row r="117" spans="1:11" x14ac:dyDescent="0.4">
      <c r="A117" s="56" t="s">
        <v>86</v>
      </c>
      <c r="B117" s="4" t="s">
        <v>87</v>
      </c>
      <c r="C117" s="5" t="s">
        <v>91</v>
      </c>
      <c r="D117" s="4" t="s">
        <v>92</v>
      </c>
      <c r="E117" s="4" t="s">
        <v>469</v>
      </c>
      <c r="F117" s="5" t="s">
        <v>491</v>
      </c>
      <c r="G117" s="5" t="s">
        <v>471</v>
      </c>
      <c r="H117" s="6" t="s">
        <v>113</v>
      </c>
      <c r="I117" s="6">
        <v>143000</v>
      </c>
      <c r="J117" s="32" t="s">
        <v>113</v>
      </c>
      <c r="K117" s="7"/>
    </row>
    <row r="118" spans="1:11" x14ac:dyDescent="0.4">
      <c r="A118" s="56" t="s">
        <v>86</v>
      </c>
      <c r="B118" s="4" t="s">
        <v>87</v>
      </c>
      <c r="C118" s="5" t="s">
        <v>492</v>
      </c>
      <c r="D118" s="4" t="s">
        <v>244</v>
      </c>
      <c r="E118" s="4" t="s">
        <v>469</v>
      </c>
      <c r="F118" s="5" t="s">
        <v>491</v>
      </c>
      <c r="G118" s="5" t="s">
        <v>471</v>
      </c>
      <c r="H118" s="6">
        <v>148666.66666670001</v>
      </c>
      <c r="I118" s="6">
        <v>143500</v>
      </c>
      <c r="J118" s="32">
        <v>-3.475336322891609</v>
      </c>
      <c r="K118" s="7"/>
    </row>
    <row r="119" spans="1:11" x14ac:dyDescent="0.4">
      <c r="A119" s="56" t="s">
        <v>86</v>
      </c>
      <c r="B119" s="4" t="s">
        <v>87</v>
      </c>
      <c r="C119" s="5" t="s">
        <v>93</v>
      </c>
      <c r="D119" s="4" t="s">
        <v>94</v>
      </c>
      <c r="E119" s="4" t="s">
        <v>469</v>
      </c>
      <c r="F119" s="5" t="s">
        <v>491</v>
      </c>
      <c r="G119" s="5" t="s">
        <v>471</v>
      </c>
      <c r="H119" s="6">
        <v>144112.5</v>
      </c>
      <c r="I119" s="6">
        <v>143087.5</v>
      </c>
      <c r="J119" s="32">
        <v>-0.71124989157775875</v>
      </c>
      <c r="K119" s="7"/>
    </row>
    <row r="120" spans="1:11" x14ac:dyDescent="0.4">
      <c r="A120" s="56" t="s">
        <v>86</v>
      </c>
      <c r="B120" s="4" t="s">
        <v>87</v>
      </c>
      <c r="C120" s="5" t="s">
        <v>95</v>
      </c>
      <c r="D120" s="4" t="s">
        <v>96</v>
      </c>
      <c r="E120" s="4" t="s">
        <v>469</v>
      </c>
      <c r="F120" s="5" t="s">
        <v>491</v>
      </c>
      <c r="G120" s="5" t="s">
        <v>471</v>
      </c>
      <c r="H120" s="6">
        <v>138333.33333329999</v>
      </c>
      <c r="I120" s="6">
        <v>137000</v>
      </c>
      <c r="J120" s="32">
        <v>-0.96385542166287363</v>
      </c>
      <c r="K120" s="7"/>
    </row>
    <row r="121" spans="1:11" x14ac:dyDescent="0.4">
      <c r="A121" s="56" t="s">
        <v>86</v>
      </c>
      <c r="B121" s="4" t="s">
        <v>87</v>
      </c>
      <c r="C121" s="5" t="s">
        <v>307</v>
      </c>
      <c r="D121" s="4" t="s">
        <v>308</v>
      </c>
      <c r="E121" s="4" t="s">
        <v>469</v>
      </c>
      <c r="F121" s="5" t="s">
        <v>491</v>
      </c>
      <c r="G121" s="5" t="s">
        <v>471</v>
      </c>
      <c r="H121" s="6">
        <v>139100</v>
      </c>
      <c r="I121" s="6">
        <v>139100</v>
      </c>
      <c r="J121" s="32">
        <v>0</v>
      </c>
      <c r="K121" s="7"/>
    </row>
    <row r="122" spans="1:11" x14ac:dyDescent="0.4">
      <c r="A122" s="56" t="s">
        <v>86</v>
      </c>
      <c r="B122" s="4" t="s">
        <v>87</v>
      </c>
      <c r="C122" s="5" t="s">
        <v>97</v>
      </c>
      <c r="D122" s="4" t="s">
        <v>98</v>
      </c>
      <c r="E122" s="4" t="s">
        <v>469</v>
      </c>
      <c r="F122" s="5" t="s">
        <v>491</v>
      </c>
      <c r="G122" s="5" t="s">
        <v>471</v>
      </c>
      <c r="H122" s="6">
        <v>136500</v>
      </c>
      <c r="I122" s="6">
        <v>141500</v>
      </c>
      <c r="J122" s="32">
        <v>3.6630036630036722</v>
      </c>
      <c r="K122" s="7"/>
    </row>
    <row r="123" spans="1:11" x14ac:dyDescent="0.4">
      <c r="A123" s="56" t="s">
        <v>86</v>
      </c>
      <c r="B123" s="4" t="s">
        <v>87</v>
      </c>
      <c r="C123" s="5" t="s">
        <v>103</v>
      </c>
      <c r="D123" s="4" t="s">
        <v>104</v>
      </c>
      <c r="E123" s="4" t="s">
        <v>469</v>
      </c>
      <c r="F123" s="5" t="s">
        <v>491</v>
      </c>
      <c r="G123" s="5" t="s">
        <v>471</v>
      </c>
      <c r="H123" s="6">
        <v>133333.33333329999</v>
      </c>
      <c r="I123" s="6">
        <v>135000</v>
      </c>
      <c r="J123" s="32">
        <v>1.2500000000253308</v>
      </c>
      <c r="K123" s="7"/>
    </row>
    <row r="124" spans="1:11" x14ac:dyDescent="0.4">
      <c r="A124" s="56" t="s">
        <v>86</v>
      </c>
      <c r="B124" s="4" t="s">
        <v>87</v>
      </c>
      <c r="C124" s="5" t="s">
        <v>105</v>
      </c>
      <c r="D124" s="4" t="s">
        <v>106</v>
      </c>
      <c r="E124" s="4" t="s">
        <v>469</v>
      </c>
      <c r="F124" s="5" t="s">
        <v>491</v>
      </c>
      <c r="G124" s="5" t="s">
        <v>471</v>
      </c>
      <c r="H124" s="6">
        <v>150677.77777779999</v>
      </c>
      <c r="I124" s="6">
        <v>150888.88888889999</v>
      </c>
      <c r="J124" s="32">
        <v>0.14010766166947519</v>
      </c>
      <c r="K124" s="7"/>
    </row>
    <row r="125" spans="1:11" x14ac:dyDescent="0.4">
      <c r="A125" s="56" t="s">
        <v>86</v>
      </c>
      <c r="B125" s="4" t="s">
        <v>87</v>
      </c>
      <c r="C125" s="5" t="s">
        <v>107</v>
      </c>
      <c r="D125" s="4" t="s">
        <v>108</v>
      </c>
      <c r="E125" s="4" t="s">
        <v>469</v>
      </c>
      <c r="F125" s="5" t="s">
        <v>491</v>
      </c>
      <c r="G125" s="5" t="s">
        <v>471</v>
      </c>
      <c r="H125" s="6">
        <v>139600</v>
      </c>
      <c r="I125" s="6">
        <v>135600</v>
      </c>
      <c r="J125" s="32">
        <v>-2.8653295128939882</v>
      </c>
      <c r="K125" s="7"/>
    </row>
    <row r="126" spans="1:11" x14ac:dyDescent="0.4">
      <c r="A126" s="56" t="s">
        <v>86</v>
      </c>
      <c r="B126" s="4" t="s">
        <v>87</v>
      </c>
      <c r="C126" s="5" t="s">
        <v>109</v>
      </c>
      <c r="D126" s="4" t="s">
        <v>110</v>
      </c>
      <c r="E126" s="4" t="s">
        <v>469</v>
      </c>
      <c r="F126" s="5" t="s">
        <v>491</v>
      </c>
      <c r="G126" s="5" t="s">
        <v>471</v>
      </c>
      <c r="H126" s="6">
        <v>143325</v>
      </c>
      <c r="I126" s="6">
        <v>141475</v>
      </c>
      <c r="J126" s="32">
        <v>-1.2907727193441465</v>
      </c>
      <c r="K126" s="7"/>
    </row>
    <row r="127" spans="1:11" x14ac:dyDescent="0.4">
      <c r="A127" s="56" t="s">
        <v>86</v>
      </c>
      <c r="B127" s="4" t="s">
        <v>87</v>
      </c>
      <c r="C127" s="5" t="s">
        <v>114</v>
      </c>
      <c r="D127" s="4" t="s">
        <v>115</v>
      </c>
      <c r="E127" s="4" t="s">
        <v>469</v>
      </c>
      <c r="F127" s="5" t="s">
        <v>491</v>
      </c>
      <c r="G127" s="5" t="s">
        <v>471</v>
      </c>
      <c r="H127" s="6">
        <v>140000</v>
      </c>
      <c r="I127" s="6">
        <v>135000</v>
      </c>
      <c r="J127" s="32">
        <v>-3.5714285714285698</v>
      </c>
      <c r="K127" s="7"/>
    </row>
    <row r="128" spans="1:11" x14ac:dyDescent="0.4">
      <c r="A128" s="56" t="s">
        <v>86</v>
      </c>
      <c r="B128" s="4" t="s">
        <v>87</v>
      </c>
      <c r="C128" s="5" t="s">
        <v>116</v>
      </c>
      <c r="D128" s="4" t="s">
        <v>117</v>
      </c>
      <c r="E128" s="4" t="s">
        <v>469</v>
      </c>
      <c r="F128" s="5" t="s">
        <v>491</v>
      </c>
      <c r="G128" s="5" t="s">
        <v>471</v>
      </c>
      <c r="H128" s="6">
        <v>145749.25</v>
      </c>
      <c r="I128" s="6">
        <v>145749.25</v>
      </c>
      <c r="J128" s="32">
        <v>0</v>
      </c>
      <c r="K128" s="7"/>
    </row>
    <row r="129" spans="1:11" x14ac:dyDescent="0.4">
      <c r="A129" s="56" t="s">
        <v>86</v>
      </c>
      <c r="B129" s="4" t="s">
        <v>87</v>
      </c>
      <c r="C129" s="5" t="s">
        <v>118</v>
      </c>
      <c r="D129" s="4" t="s">
        <v>119</v>
      </c>
      <c r="E129" s="4" t="s">
        <v>469</v>
      </c>
      <c r="F129" s="5" t="s">
        <v>491</v>
      </c>
      <c r="G129" s="5" t="s">
        <v>471</v>
      </c>
      <c r="H129" s="6">
        <v>140566.66666670001</v>
      </c>
      <c r="I129" s="6">
        <v>146666.66666670001</v>
      </c>
      <c r="J129" s="32">
        <v>4.3395778989792966</v>
      </c>
      <c r="K129" s="7"/>
    </row>
    <row r="130" spans="1:11" x14ac:dyDescent="0.4">
      <c r="A130" s="56" t="s">
        <v>86</v>
      </c>
      <c r="B130" s="4" t="s">
        <v>87</v>
      </c>
      <c r="C130" s="5" t="s">
        <v>415</v>
      </c>
      <c r="D130" s="4" t="s">
        <v>416</v>
      </c>
      <c r="E130" s="4" t="s">
        <v>469</v>
      </c>
      <c r="F130" s="5" t="s">
        <v>491</v>
      </c>
      <c r="G130" s="5" t="s">
        <v>471</v>
      </c>
      <c r="H130" s="6">
        <v>138625</v>
      </c>
      <c r="I130" s="6">
        <v>135166.66666670001</v>
      </c>
      <c r="J130" s="32">
        <v>-2.4947400059873726</v>
      </c>
      <c r="K130" s="7"/>
    </row>
    <row r="131" spans="1:11" x14ac:dyDescent="0.4">
      <c r="A131" s="56" t="s">
        <v>120</v>
      </c>
      <c r="B131" s="4" t="s">
        <v>121</v>
      </c>
      <c r="C131" s="5" t="s">
        <v>122</v>
      </c>
      <c r="D131" s="4" t="s">
        <v>121</v>
      </c>
      <c r="E131" s="4" t="s">
        <v>469</v>
      </c>
      <c r="F131" s="5" t="s">
        <v>491</v>
      </c>
      <c r="G131" s="5" t="s">
        <v>471</v>
      </c>
      <c r="H131" s="6">
        <v>152269</v>
      </c>
      <c r="I131" s="6">
        <v>146389</v>
      </c>
      <c r="J131" s="32">
        <v>-3.8615870597429547</v>
      </c>
      <c r="K131" s="7"/>
    </row>
    <row r="132" spans="1:11" x14ac:dyDescent="0.4">
      <c r="A132" s="56" t="s">
        <v>417</v>
      </c>
      <c r="B132" s="4" t="s">
        <v>418</v>
      </c>
      <c r="C132" s="5" t="s">
        <v>436</v>
      </c>
      <c r="D132" s="4" t="s">
        <v>437</v>
      </c>
      <c r="E132" s="4" t="s">
        <v>469</v>
      </c>
      <c r="F132" s="5" t="s">
        <v>491</v>
      </c>
      <c r="G132" s="5" t="s">
        <v>471</v>
      </c>
      <c r="H132" s="6">
        <v>167169.33333329999</v>
      </c>
      <c r="I132" s="6">
        <v>164838.66666670001</v>
      </c>
      <c r="J132" s="32">
        <v>-1.3941951075159942</v>
      </c>
      <c r="K132" s="7"/>
    </row>
    <row r="133" spans="1:11" x14ac:dyDescent="0.4">
      <c r="A133" s="56" t="s">
        <v>123</v>
      </c>
      <c r="B133" s="4" t="s">
        <v>124</v>
      </c>
      <c r="C133" s="5" t="s">
        <v>125</v>
      </c>
      <c r="D133" s="4" t="s">
        <v>126</v>
      </c>
      <c r="E133" s="4" t="s">
        <v>469</v>
      </c>
      <c r="F133" s="5" t="s">
        <v>491</v>
      </c>
      <c r="G133" s="5" t="s">
        <v>471</v>
      </c>
      <c r="H133" s="6">
        <v>147333.33333329999</v>
      </c>
      <c r="I133" s="6">
        <v>143014.2857143</v>
      </c>
      <c r="J133" s="32">
        <v>-2.931480284389798</v>
      </c>
      <c r="K133" s="7"/>
    </row>
    <row r="134" spans="1:11" x14ac:dyDescent="0.4">
      <c r="A134" s="56" t="s">
        <v>123</v>
      </c>
      <c r="B134" s="4" t="s">
        <v>124</v>
      </c>
      <c r="C134" s="5" t="s">
        <v>127</v>
      </c>
      <c r="D134" s="4" t="s">
        <v>128</v>
      </c>
      <c r="E134" s="4" t="s">
        <v>469</v>
      </c>
      <c r="F134" s="5" t="s">
        <v>491</v>
      </c>
      <c r="G134" s="5" t="s">
        <v>471</v>
      </c>
      <c r="H134" s="6">
        <v>135000</v>
      </c>
      <c r="I134" s="6">
        <v>133300</v>
      </c>
      <c r="J134" s="32">
        <v>-1.25925925925926</v>
      </c>
      <c r="K134" s="7"/>
    </row>
    <row r="135" spans="1:11" x14ac:dyDescent="0.4">
      <c r="A135" s="56" t="s">
        <v>123</v>
      </c>
      <c r="B135" s="4" t="s">
        <v>124</v>
      </c>
      <c r="C135" s="5" t="s">
        <v>129</v>
      </c>
      <c r="D135" s="4" t="s">
        <v>130</v>
      </c>
      <c r="E135" s="4" t="s">
        <v>469</v>
      </c>
      <c r="F135" s="5" t="s">
        <v>491</v>
      </c>
      <c r="G135" s="5" t="s">
        <v>471</v>
      </c>
      <c r="H135" s="6">
        <v>138825</v>
      </c>
      <c r="I135" s="6">
        <v>135825</v>
      </c>
      <c r="J135" s="32">
        <v>-2.1609940572663411</v>
      </c>
      <c r="K135" s="7"/>
    </row>
    <row r="136" spans="1:11" x14ac:dyDescent="0.4">
      <c r="A136" s="56" t="s">
        <v>123</v>
      </c>
      <c r="B136" s="4" t="s">
        <v>124</v>
      </c>
      <c r="C136" s="5" t="s">
        <v>131</v>
      </c>
      <c r="D136" s="4" t="s">
        <v>132</v>
      </c>
      <c r="E136" s="4" t="s">
        <v>469</v>
      </c>
      <c r="F136" s="5" t="s">
        <v>491</v>
      </c>
      <c r="G136" s="5" t="s">
        <v>471</v>
      </c>
      <c r="H136" s="6">
        <v>143200</v>
      </c>
      <c r="I136" s="6">
        <v>141450</v>
      </c>
      <c r="J136" s="32">
        <v>-1.222067039106145</v>
      </c>
      <c r="K136" s="7"/>
    </row>
    <row r="137" spans="1:11" x14ac:dyDescent="0.4">
      <c r="A137" s="56" t="s">
        <v>123</v>
      </c>
      <c r="B137" s="4" t="s">
        <v>124</v>
      </c>
      <c r="C137" s="5" t="s">
        <v>297</v>
      </c>
      <c r="D137" s="4" t="s">
        <v>298</v>
      </c>
      <c r="E137" s="4" t="s">
        <v>469</v>
      </c>
      <c r="F137" s="5" t="s">
        <v>491</v>
      </c>
      <c r="G137" s="5" t="s">
        <v>471</v>
      </c>
      <c r="H137" s="6">
        <v>150100</v>
      </c>
      <c r="I137" s="6">
        <v>142700</v>
      </c>
      <c r="J137" s="32">
        <v>-4.9300466355762795</v>
      </c>
      <c r="K137" s="7"/>
    </row>
    <row r="138" spans="1:11" x14ac:dyDescent="0.4">
      <c r="A138" s="56" t="s">
        <v>123</v>
      </c>
      <c r="B138" s="4" t="s">
        <v>124</v>
      </c>
      <c r="C138" s="5" t="s">
        <v>133</v>
      </c>
      <c r="D138" s="4" t="s">
        <v>134</v>
      </c>
      <c r="E138" s="4" t="s">
        <v>469</v>
      </c>
      <c r="F138" s="5" t="s">
        <v>491</v>
      </c>
      <c r="G138" s="5" t="s">
        <v>471</v>
      </c>
      <c r="H138" s="6">
        <v>148800</v>
      </c>
      <c r="I138" s="6">
        <v>149666.66666670001</v>
      </c>
      <c r="J138" s="32">
        <v>0.58243727600806317</v>
      </c>
      <c r="K138" s="7"/>
    </row>
    <row r="139" spans="1:11" x14ac:dyDescent="0.4">
      <c r="A139" s="56" t="s">
        <v>123</v>
      </c>
      <c r="B139" s="4" t="s">
        <v>124</v>
      </c>
      <c r="C139" s="5" t="s">
        <v>341</v>
      </c>
      <c r="D139" s="4" t="s">
        <v>342</v>
      </c>
      <c r="E139" s="4" t="s">
        <v>469</v>
      </c>
      <c r="F139" s="5" t="s">
        <v>491</v>
      </c>
      <c r="G139" s="5" t="s">
        <v>471</v>
      </c>
      <c r="H139" s="6">
        <v>141000</v>
      </c>
      <c r="I139" s="6">
        <v>141000</v>
      </c>
      <c r="J139" s="32">
        <v>0</v>
      </c>
      <c r="K139" s="7"/>
    </row>
    <row r="140" spans="1:11" x14ac:dyDescent="0.4">
      <c r="A140" s="56" t="s">
        <v>123</v>
      </c>
      <c r="B140" s="4" t="s">
        <v>124</v>
      </c>
      <c r="C140" s="5" t="s">
        <v>135</v>
      </c>
      <c r="D140" s="4" t="s">
        <v>136</v>
      </c>
      <c r="E140" s="4" t="s">
        <v>469</v>
      </c>
      <c r="F140" s="5" t="s">
        <v>491</v>
      </c>
      <c r="G140" s="5" t="s">
        <v>471</v>
      </c>
      <c r="H140" s="6">
        <v>150250</v>
      </c>
      <c r="I140" s="6">
        <v>146000</v>
      </c>
      <c r="J140" s="32">
        <v>-2.8286189683860208</v>
      </c>
      <c r="K140" s="7"/>
    </row>
    <row r="141" spans="1:11" x14ac:dyDescent="0.4">
      <c r="A141" s="56" t="s">
        <v>123</v>
      </c>
      <c r="B141" s="4" t="s">
        <v>124</v>
      </c>
      <c r="C141" s="5" t="s">
        <v>137</v>
      </c>
      <c r="D141" s="4" t="s">
        <v>138</v>
      </c>
      <c r="E141" s="4" t="s">
        <v>469</v>
      </c>
      <c r="F141" s="5" t="s">
        <v>491</v>
      </c>
      <c r="G141" s="5" t="s">
        <v>471</v>
      </c>
      <c r="H141" s="6">
        <v>141466.66666670001</v>
      </c>
      <c r="I141" s="6">
        <v>137800</v>
      </c>
      <c r="J141" s="32">
        <v>-2.5918944392312571</v>
      </c>
      <c r="K141" s="7"/>
    </row>
    <row r="142" spans="1:11" x14ac:dyDescent="0.4">
      <c r="A142" s="56" t="s">
        <v>123</v>
      </c>
      <c r="B142" s="4" t="s">
        <v>124</v>
      </c>
      <c r="C142" s="5" t="s">
        <v>139</v>
      </c>
      <c r="D142" s="4" t="s">
        <v>140</v>
      </c>
      <c r="E142" s="4" t="s">
        <v>469</v>
      </c>
      <c r="F142" s="5" t="s">
        <v>491</v>
      </c>
      <c r="G142" s="5" t="s">
        <v>471</v>
      </c>
      <c r="H142" s="6">
        <v>145333.33333329999</v>
      </c>
      <c r="I142" s="6">
        <v>139666.66666670001</v>
      </c>
      <c r="J142" s="32">
        <v>-3.8990825687623465</v>
      </c>
      <c r="K142" s="7"/>
    </row>
    <row r="143" spans="1:11" x14ac:dyDescent="0.4">
      <c r="A143" s="56" t="s">
        <v>123</v>
      </c>
      <c r="B143" s="4" t="s">
        <v>124</v>
      </c>
      <c r="C143" s="5" t="s">
        <v>299</v>
      </c>
      <c r="D143" s="4" t="s">
        <v>300</v>
      </c>
      <c r="E143" s="4" t="s">
        <v>469</v>
      </c>
      <c r="F143" s="5" t="s">
        <v>491</v>
      </c>
      <c r="G143" s="5" t="s">
        <v>471</v>
      </c>
      <c r="H143" s="6">
        <v>137166.66666670001</v>
      </c>
      <c r="I143" s="6">
        <v>136000</v>
      </c>
      <c r="J143" s="32">
        <v>-0.85054678009700568</v>
      </c>
      <c r="K143" s="7"/>
    </row>
    <row r="144" spans="1:11" x14ac:dyDescent="0.4">
      <c r="A144" s="56" t="s">
        <v>123</v>
      </c>
      <c r="B144" s="4" t="s">
        <v>124</v>
      </c>
      <c r="C144" s="5" t="s">
        <v>141</v>
      </c>
      <c r="D144" s="4" t="s">
        <v>142</v>
      </c>
      <c r="E144" s="4" t="s">
        <v>469</v>
      </c>
      <c r="F144" s="5" t="s">
        <v>491</v>
      </c>
      <c r="G144" s="5" t="s">
        <v>471</v>
      </c>
      <c r="H144" s="6">
        <v>138525</v>
      </c>
      <c r="I144" s="6">
        <v>138085.7142857</v>
      </c>
      <c r="J144" s="32">
        <v>-0.31711655968237329</v>
      </c>
      <c r="K144" s="7"/>
    </row>
    <row r="145" spans="1:11" x14ac:dyDescent="0.4">
      <c r="A145" s="56" t="s">
        <v>123</v>
      </c>
      <c r="B145" s="4" t="s">
        <v>124</v>
      </c>
      <c r="C145" s="5" t="s">
        <v>301</v>
      </c>
      <c r="D145" s="4" t="s">
        <v>302</v>
      </c>
      <c r="E145" s="4" t="s">
        <v>469</v>
      </c>
      <c r="F145" s="5" t="s">
        <v>491</v>
      </c>
      <c r="G145" s="5" t="s">
        <v>471</v>
      </c>
      <c r="H145" s="6">
        <v>139333.33333329999</v>
      </c>
      <c r="I145" s="6">
        <v>134500</v>
      </c>
      <c r="J145" s="32">
        <v>-3.4688995215079954</v>
      </c>
      <c r="K145" s="7"/>
    </row>
    <row r="146" spans="1:11" x14ac:dyDescent="0.4">
      <c r="A146" s="56" t="s">
        <v>123</v>
      </c>
      <c r="B146" s="4" t="s">
        <v>124</v>
      </c>
      <c r="C146" s="5" t="s">
        <v>143</v>
      </c>
      <c r="D146" s="4" t="s">
        <v>144</v>
      </c>
      <c r="E146" s="4" t="s">
        <v>469</v>
      </c>
      <c r="F146" s="5" t="s">
        <v>491</v>
      </c>
      <c r="G146" s="5" t="s">
        <v>471</v>
      </c>
      <c r="H146" s="6">
        <v>138128.5714286</v>
      </c>
      <c r="I146" s="6">
        <v>138483.33333329999</v>
      </c>
      <c r="J146" s="32">
        <v>0.25683455713096937</v>
      </c>
      <c r="K146" s="7"/>
    </row>
    <row r="147" spans="1:11" x14ac:dyDescent="0.4">
      <c r="A147" s="56" t="s">
        <v>145</v>
      </c>
      <c r="B147" s="4" t="s">
        <v>146</v>
      </c>
      <c r="C147" s="5" t="s">
        <v>153</v>
      </c>
      <c r="D147" s="4" t="s">
        <v>154</v>
      </c>
      <c r="E147" s="4" t="s">
        <v>469</v>
      </c>
      <c r="F147" s="5" t="s">
        <v>491</v>
      </c>
      <c r="G147" s="5" t="s">
        <v>471</v>
      </c>
      <c r="H147" s="6">
        <v>165250</v>
      </c>
      <c r="I147" s="6">
        <v>165275</v>
      </c>
      <c r="J147" s="32">
        <v>1.5128593040847349E-2</v>
      </c>
      <c r="K147" s="7"/>
    </row>
    <row r="148" spans="1:11" x14ac:dyDescent="0.4">
      <c r="A148" s="56" t="s">
        <v>157</v>
      </c>
      <c r="B148" s="4" t="s">
        <v>158</v>
      </c>
      <c r="C148" s="5" t="s">
        <v>159</v>
      </c>
      <c r="D148" s="4" t="s">
        <v>160</v>
      </c>
      <c r="E148" s="4" t="s">
        <v>469</v>
      </c>
      <c r="F148" s="5" t="s">
        <v>491</v>
      </c>
      <c r="G148" s="5" t="s">
        <v>471</v>
      </c>
      <c r="H148" s="6">
        <v>166166.66666670001</v>
      </c>
      <c r="I148" s="6">
        <v>155666.66666670001</v>
      </c>
      <c r="J148" s="32">
        <v>-6.3189568706105703</v>
      </c>
      <c r="K148" s="7"/>
    </row>
    <row r="149" spans="1:11" x14ac:dyDescent="0.4">
      <c r="A149" s="56" t="s">
        <v>157</v>
      </c>
      <c r="B149" s="4" t="s">
        <v>158</v>
      </c>
      <c r="C149" s="5" t="s">
        <v>317</v>
      </c>
      <c r="D149" s="4" t="s">
        <v>318</v>
      </c>
      <c r="E149" s="4" t="s">
        <v>469</v>
      </c>
      <c r="F149" s="5" t="s">
        <v>491</v>
      </c>
      <c r="G149" s="5" t="s">
        <v>471</v>
      </c>
      <c r="H149" s="6">
        <v>139500</v>
      </c>
      <c r="I149" s="6">
        <v>141333.33333329999</v>
      </c>
      <c r="J149" s="32">
        <v>1.3142174432257958</v>
      </c>
      <c r="K149" s="7"/>
    </row>
    <row r="150" spans="1:11" x14ac:dyDescent="0.4">
      <c r="A150" s="56" t="s">
        <v>157</v>
      </c>
      <c r="B150" s="4" t="s">
        <v>158</v>
      </c>
      <c r="C150" s="5" t="s">
        <v>161</v>
      </c>
      <c r="D150" s="4" t="s">
        <v>162</v>
      </c>
      <c r="E150" s="4" t="s">
        <v>469</v>
      </c>
      <c r="F150" s="5" t="s">
        <v>491</v>
      </c>
      <c r="G150" s="5" t="s">
        <v>471</v>
      </c>
      <c r="H150" s="6">
        <v>140500</v>
      </c>
      <c r="I150" s="6">
        <v>136800</v>
      </c>
      <c r="J150" s="32">
        <v>-2.6334519572953741</v>
      </c>
      <c r="K150" s="7"/>
    </row>
    <row r="151" spans="1:11" x14ac:dyDescent="0.4">
      <c r="A151" s="56" t="s">
        <v>157</v>
      </c>
      <c r="B151" s="4" t="s">
        <v>158</v>
      </c>
      <c r="C151" s="5" t="s">
        <v>319</v>
      </c>
      <c r="D151" s="4" t="s">
        <v>320</v>
      </c>
      <c r="E151" s="4" t="s">
        <v>469</v>
      </c>
      <c r="F151" s="5" t="s">
        <v>491</v>
      </c>
      <c r="G151" s="5" t="s">
        <v>471</v>
      </c>
      <c r="H151" s="6">
        <v>174000</v>
      </c>
      <c r="I151" s="6">
        <v>139666.66666670001</v>
      </c>
      <c r="J151" s="32">
        <v>-19.731800766264364</v>
      </c>
      <c r="K151" s="7"/>
    </row>
    <row r="152" spans="1:11" x14ac:dyDescent="0.4">
      <c r="A152" s="56" t="s">
        <v>361</v>
      </c>
      <c r="B152" s="4" t="s">
        <v>362</v>
      </c>
      <c r="C152" s="5" t="s">
        <v>495</v>
      </c>
      <c r="D152" s="4" t="s">
        <v>496</v>
      </c>
      <c r="E152" s="4" t="s">
        <v>469</v>
      </c>
      <c r="F152" s="5" t="s">
        <v>491</v>
      </c>
      <c r="G152" s="5" t="s">
        <v>471</v>
      </c>
      <c r="H152" s="6">
        <v>166700</v>
      </c>
      <c r="I152" s="6">
        <v>156793.33333329999</v>
      </c>
      <c r="J152" s="32">
        <v>-5.9428114377324643</v>
      </c>
      <c r="K152" s="7"/>
    </row>
    <row r="153" spans="1:11" x14ac:dyDescent="0.4">
      <c r="A153" s="56" t="s">
        <v>370</v>
      </c>
      <c r="B153" s="4" t="s">
        <v>371</v>
      </c>
      <c r="C153" s="5" t="s">
        <v>423</v>
      </c>
      <c r="D153" s="4" t="s">
        <v>424</v>
      </c>
      <c r="E153" s="4" t="s">
        <v>469</v>
      </c>
      <c r="F153" s="5" t="s">
        <v>491</v>
      </c>
      <c r="G153" s="5" t="s">
        <v>471</v>
      </c>
      <c r="H153" s="6" t="s">
        <v>113</v>
      </c>
      <c r="I153" s="6">
        <v>129673.5</v>
      </c>
      <c r="J153" s="32" t="s">
        <v>113</v>
      </c>
      <c r="K153" s="7"/>
    </row>
    <row r="154" spans="1:11" x14ac:dyDescent="0.4">
      <c r="A154" s="56" t="s">
        <v>370</v>
      </c>
      <c r="B154" s="4" t="s">
        <v>371</v>
      </c>
      <c r="C154" s="5" t="s">
        <v>442</v>
      </c>
      <c r="D154" s="4" t="s">
        <v>443</v>
      </c>
      <c r="E154" s="4" t="s">
        <v>469</v>
      </c>
      <c r="F154" s="5" t="s">
        <v>491</v>
      </c>
      <c r="G154" s="5" t="s">
        <v>471</v>
      </c>
      <c r="H154" s="6">
        <v>147500</v>
      </c>
      <c r="I154" s="6">
        <v>148000</v>
      </c>
      <c r="J154" s="32">
        <v>0.33898305084745228</v>
      </c>
      <c r="K154" s="7"/>
    </row>
    <row r="155" spans="1:11" x14ac:dyDescent="0.4">
      <c r="A155" s="56" t="s">
        <v>69</v>
      </c>
      <c r="B155" s="4" t="s">
        <v>70</v>
      </c>
      <c r="C155" s="5" t="s">
        <v>165</v>
      </c>
      <c r="D155" s="4" t="s">
        <v>166</v>
      </c>
      <c r="E155" s="4" t="s">
        <v>469</v>
      </c>
      <c r="F155" s="5" t="s">
        <v>491</v>
      </c>
      <c r="G155" s="5" t="s">
        <v>471</v>
      </c>
      <c r="H155" s="6">
        <v>149666.66666670001</v>
      </c>
      <c r="I155" s="6">
        <v>147000</v>
      </c>
      <c r="J155" s="32">
        <v>-1.781737193785804</v>
      </c>
      <c r="K155" s="7"/>
    </row>
    <row r="156" spans="1:11" x14ac:dyDescent="0.4">
      <c r="A156" s="56" t="s">
        <v>69</v>
      </c>
      <c r="B156" s="4" t="s">
        <v>70</v>
      </c>
      <c r="C156" s="5" t="s">
        <v>167</v>
      </c>
      <c r="D156" s="4" t="s">
        <v>168</v>
      </c>
      <c r="E156" s="4" t="s">
        <v>469</v>
      </c>
      <c r="F156" s="5" t="s">
        <v>491</v>
      </c>
      <c r="G156" s="5" t="s">
        <v>471</v>
      </c>
      <c r="H156" s="6">
        <v>139500</v>
      </c>
      <c r="I156" s="6">
        <v>139500</v>
      </c>
      <c r="J156" s="32">
        <v>0</v>
      </c>
      <c r="K156" s="7"/>
    </row>
    <row r="157" spans="1:11" x14ac:dyDescent="0.4">
      <c r="A157" s="56" t="s">
        <v>69</v>
      </c>
      <c r="B157" s="4" t="s">
        <v>70</v>
      </c>
      <c r="C157" s="5" t="s">
        <v>169</v>
      </c>
      <c r="D157" s="4" t="s">
        <v>170</v>
      </c>
      <c r="E157" s="4" t="s">
        <v>469</v>
      </c>
      <c r="F157" s="5" t="s">
        <v>491</v>
      </c>
      <c r="G157" s="5" t="s">
        <v>471</v>
      </c>
      <c r="H157" s="6">
        <v>149000</v>
      </c>
      <c r="I157" s="6">
        <v>146500</v>
      </c>
      <c r="J157" s="32">
        <v>-1.6778523489932917</v>
      </c>
      <c r="K157" s="7"/>
    </row>
    <row r="158" spans="1:11" x14ac:dyDescent="0.4">
      <c r="A158" s="56" t="s">
        <v>69</v>
      </c>
      <c r="B158" s="4" t="s">
        <v>70</v>
      </c>
      <c r="C158" s="5" t="s">
        <v>303</v>
      </c>
      <c r="D158" s="4" t="s">
        <v>304</v>
      </c>
      <c r="E158" s="4" t="s">
        <v>469</v>
      </c>
      <c r="F158" s="5" t="s">
        <v>491</v>
      </c>
      <c r="G158" s="5" t="s">
        <v>471</v>
      </c>
      <c r="H158" s="6">
        <v>138666.66666670001</v>
      </c>
      <c r="I158" s="6">
        <v>130833.3333333</v>
      </c>
      <c r="J158" s="32">
        <v>-5.649038461585187</v>
      </c>
      <c r="K158" s="7"/>
    </row>
    <row r="159" spans="1:11" x14ac:dyDescent="0.4">
      <c r="A159" s="56" t="s">
        <v>69</v>
      </c>
      <c r="B159" s="4" t="s">
        <v>70</v>
      </c>
      <c r="C159" s="5" t="s">
        <v>374</v>
      </c>
      <c r="D159" s="4" t="s">
        <v>375</v>
      </c>
      <c r="E159" s="4" t="s">
        <v>469</v>
      </c>
      <c r="F159" s="5" t="s">
        <v>491</v>
      </c>
      <c r="G159" s="5" t="s">
        <v>471</v>
      </c>
      <c r="H159" s="6">
        <v>157500</v>
      </c>
      <c r="I159" s="6">
        <v>153000</v>
      </c>
      <c r="J159" s="32">
        <v>-2.8571428571428581</v>
      </c>
      <c r="K159" s="7"/>
    </row>
    <row r="160" spans="1:11" x14ac:dyDescent="0.4">
      <c r="A160" s="56" t="s">
        <v>69</v>
      </c>
      <c r="B160" s="4" t="s">
        <v>70</v>
      </c>
      <c r="C160" s="5" t="s">
        <v>177</v>
      </c>
      <c r="D160" s="4" t="s">
        <v>178</v>
      </c>
      <c r="E160" s="4" t="s">
        <v>469</v>
      </c>
      <c r="F160" s="5" t="s">
        <v>491</v>
      </c>
      <c r="G160" s="5" t="s">
        <v>471</v>
      </c>
      <c r="H160" s="6">
        <v>136238</v>
      </c>
      <c r="I160" s="6">
        <v>136238</v>
      </c>
      <c r="J160" s="32">
        <v>0</v>
      </c>
      <c r="K160" s="7"/>
    </row>
    <row r="161" spans="1:11" x14ac:dyDescent="0.4">
      <c r="A161" s="56" t="s">
        <v>69</v>
      </c>
      <c r="B161" s="4" t="s">
        <v>70</v>
      </c>
      <c r="C161" s="5" t="s">
        <v>179</v>
      </c>
      <c r="D161" s="4" t="s">
        <v>180</v>
      </c>
      <c r="E161" s="4" t="s">
        <v>469</v>
      </c>
      <c r="F161" s="5" t="s">
        <v>491</v>
      </c>
      <c r="G161" s="5" t="s">
        <v>471</v>
      </c>
      <c r="H161" s="6">
        <v>138000</v>
      </c>
      <c r="I161" s="6">
        <v>136000</v>
      </c>
      <c r="J161" s="32">
        <v>-1.4492753623188359</v>
      </c>
      <c r="K161" s="7"/>
    </row>
    <row r="162" spans="1:11" x14ac:dyDescent="0.4">
      <c r="A162" s="56" t="s">
        <v>69</v>
      </c>
      <c r="B162" s="4" t="s">
        <v>70</v>
      </c>
      <c r="C162" s="5" t="s">
        <v>181</v>
      </c>
      <c r="D162" s="4" t="s">
        <v>182</v>
      </c>
      <c r="E162" s="4" t="s">
        <v>469</v>
      </c>
      <c r="F162" s="5" t="s">
        <v>491</v>
      </c>
      <c r="G162" s="5" t="s">
        <v>471</v>
      </c>
      <c r="H162" s="6">
        <v>175000</v>
      </c>
      <c r="I162" s="6">
        <v>160000</v>
      </c>
      <c r="J162" s="32">
        <v>-8.5714285714285747</v>
      </c>
      <c r="K162" s="7"/>
    </row>
    <row r="163" spans="1:11" x14ac:dyDescent="0.4">
      <c r="A163" s="56" t="s">
        <v>69</v>
      </c>
      <c r="B163" s="4" t="s">
        <v>70</v>
      </c>
      <c r="C163" s="5" t="s">
        <v>183</v>
      </c>
      <c r="D163" s="4" t="s">
        <v>184</v>
      </c>
      <c r="E163" s="4" t="s">
        <v>469</v>
      </c>
      <c r="F163" s="5" t="s">
        <v>491</v>
      </c>
      <c r="G163" s="5" t="s">
        <v>471</v>
      </c>
      <c r="H163" s="6" t="s">
        <v>113</v>
      </c>
      <c r="I163" s="6">
        <v>143500</v>
      </c>
      <c r="J163" s="32" t="s">
        <v>113</v>
      </c>
      <c r="K163" s="7"/>
    </row>
    <row r="164" spans="1:11" x14ac:dyDescent="0.4">
      <c r="A164" s="56" t="s">
        <v>69</v>
      </c>
      <c r="B164" s="4" t="s">
        <v>70</v>
      </c>
      <c r="C164" s="5" t="s">
        <v>185</v>
      </c>
      <c r="D164" s="4" t="s">
        <v>186</v>
      </c>
      <c r="E164" s="4" t="s">
        <v>469</v>
      </c>
      <c r="F164" s="5" t="s">
        <v>491</v>
      </c>
      <c r="G164" s="5" t="s">
        <v>471</v>
      </c>
      <c r="H164" s="6">
        <v>137857.1428571</v>
      </c>
      <c r="I164" s="6">
        <v>135687.5</v>
      </c>
      <c r="J164" s="32">
        <v>-1.5738341968605907</v>
      </c>
      <c r="K164" s="7"/>
    </row>
    <row r="165" spans="1:11" x14ac:dyDescent="0.4">
      <c r="A165" s="56" t="s">
        <v>69</v>
      </c>
      <c r="B165" s="4" t="s">
        <v>70</v>
      </c>
      <c r="C165" s="5" t="s">
        <v>356</v>
      </c>
      <c r="D165" s="4" t="s">
        <v>357</v>
      </c>
      <c r="E165" s="4" t="s">
        <v>469</v>
      </c>
      <c r="F165" s="5" t="s">
        <v>491</v>
      </c>
      <c r="G165" s="5" t="s">
        <v>471</v>
      </c>
      <c r="H165" s="6">
        <v>144000</v>
      </c>
      <c r="I165" s="6">
        <v>142250</v>
      </c>
      <c r="J165" s="32">
        <v>-1.215277777777779</v>
      </c>
      <c r="K165" s="7"/>
    </row>
    <row r="166" spans="1:11" x14ac:dyDescent="0.4">
      <c r="A166" s="56" t="s">
        <v>69</v>
      </c>
      <c r="B166" s="4" t="s">
        <v>70</v>
      </c>
      <c r="C166" s="5" t="s">
        <v>187</v>
      </c>
      <c r="D166" s="4" t="s">
        <v>188</v>
      </c>
      <c r="E166" s="4" t="s">
        <v>469</v>
      </c>
      <c r="F166" s="5" t="s">
        <v>491</v>
      </c>
      <c r="G166" s="5" t="s">
        <v>471</v>
      </c>
      <c r="H166" s="6">
        <v>141628.5714286</v>
      </c>
      <c r="I166" s="6">
        <v>136842.8571429</v>
      </c>
      <c r="J166" s="32">
        <v>-3.3790599152605627</v>
      </c>
      <c r="K166" s="7"/>
    </row>
    <row r="167" spans="1:11" x14ac:dyDescent="0.4">
      <c r="A167" s="56" t="s">
        <v>69</v>
      </c>
      <c r="B167" s="4" t="s">
        <v>70</v>
      </c>
      <c r="C167" s="5" t="s">
        <v>189</v>
      </c>
      <c r="D167" s="4" t="s">
        <v>190</v>
      </c>
      <c r="E167" s="4" t="s">
        <v>469</v>
      </c>
      <c r="F167" s="5" t="s">
        <v>491</v>
      </c>
      <c r="G167" s="5" t="s">
        <v>471</v>
      </c>
      <c r="H167" s="6">
        <v>139050</v>
      </c>
      <c r="I167" s="6">
        <v>136150</v>
      </c>
      <c r="J167" s="32">
        <v>-2.0855807263574277</v>
      </c>
      <c r="K167" s="7"/>
    </row>
    <row r="168" spans="1:11" x14ac:dyDescent="0.4">
      <c r="A168" s="56" t="s">
        <v>69</v>
      </c>
      <c r="B168" s="4" t="s">
        <v>70</v>
      </c>
      <c r="C168" s="5" t="s">
        <v>321</v>
      </c>
      <c r="D168" s="4" t="s">
        <v>322</v>
      </c>
      <c r="E168" s="4" t="s">
        <v>469</v>
      </c>
      <c r="F168" s="5" t="s">
        <v>491</v>
      </c>
      <c r="G168" s="5" t="s">
        <v>471</v>
      </c>
      <c r="H168" s="6">
        <v>142575</v>
      </c>
      <c r="I168" s="6">
        <v>133750</v>
      </c>
      <c r="J168" s="32">
        <v>-6.1897247062949301</v>
      </c>
      <c r="K168" s="7"/>
    </row>
    <row r="169" spans="1:11" x14ac:dyDescent="0.4">
      <c r="A169" s="56" t="s">
        <v>193</v>
      </c>
      <c r="B169" s="4" t="s">
        <v>194</v>
      </c>
      <c r="C169" s="5" t="s">
        <v>195</v>
      </c>
      <c r="D169" s="4" t="s">
        <v>196</v>
      </c>
      <c r="E169" s="4" t="s">
        <v>469</v>
      </c>
      <c r="F169" s="5" t="s">
        <v>491</v>
      </c>
      <c r="G169" s="5" t="s">
        <v>471</v>
      </c>
      <c r="H169" s="6">
        <v>161550</v>
      </c>
      <c r="I169" s="6">
        <v>161250</v>
      </c>
      <c r="J169" s="32">
        <v>-0.18570102135562205</v>
      </c>
      <c r="K169" s="7"/>
    </row>
    <row r="170" spans="1:11" x14ac:dyDescent="0.4">
      <c r="A170" s="56" t="s">
        <v>193</v>
      </c>
      <c r="B170" s="4" t="s">
        <v>194</v>
      </c>
      <c r="C170" s="5" t="s">
        <v>197</v>
      </c>
      <c r="D170" s="4" t="s">
        <v>198</v>
      </c>
      <c r="E170" s="4" t="s">
        <v>469</v>
      </c>
      <c r="F170" s="5" t="s">
        <v>491</v>
      </c>
      <c r="G170" s="5" t="s">
        <v>471</v>
      </c>
      <c r="H170" s="6">
        <v>161466.66666670001</v>
      </c>
      <c r="I170" s="6">
        <v>153666.66666670001</v>
      </c>
      <c r="J170" s="32">
        <v>-4.8307184145324422</v>
      </c>
      <c r="K170" s="7"/>
    </row>
    <row r="171" spans="1:11" x14ac:dyDescent="0.4">
      <c r="A171" s="56" t="s">
        <v>193</v>
      </c>
      <c r="B171" s="4" t="s">
        <v>194</v>
      </c>
      <c r="C171" s="5" t="s">
        <v>199</v>
      </c>
      <c r="D171" s="4" t="s">
        <v>200</v>
      </c>
      <c r="E171" s="4" t="s">
        <v>469</v>
      </c>
      <c r="F171" s="5" t="s">
        <v>491</v>
      </c>
      <c r="G171" s="5" t="s">
        <v>471</v>
      </c>
      <c r="H171" s="6">
        <v>148666.66666670001</v>
      </c>
      <c r="I171" s="6">
        <v>153000</v>
      </c>
      <c r="J171" s="32">
        <v>2.9147982062549538</v>
      </c>
      <c r="K171" s="7"/>
    </row>
    <row r="172" spans="1:11" x14ac:dyDescent="0.4">
      <c r="A172" s="56" t="s">
        <v>193</v>
      </c>
      <c r="B172" s="4" t="s">
        <v>194</v>
      </c>
      <c r="C172" s="5" t="s">
        <v>201</v>
      </c>
      <c r="D172" s="4" t="s">
        <v>202</v>
      </c>
      <c r="E172" s="4" t="s">
        <v>469</v>
      </c>
      <c r="F172" s="5" t="s">
        <v>491</v>
      </c>
      <c r="G172" s="5" t="s">
        <v>471</v>
      </c>
      <c r="H172" s="6">
        <v>154500</v>
      </c>
      <c r="I172" s="6">
        <v>151000</v>
      </c>
      <c r="J172" s="32">
        <v>-2.2653721682847849</v>
      </c>
      <c r="K172" s="7"/>
    </row>
    <row r="173" spans="1:11" x14ac:dyDescent="0.4">
      <c r="A173" s="56" t="s">
        <v>193</v>
      </c>
      <c r="B173" s="4" t="s">
        <v>194</v>
      </c>
      <c r="C173" s="5" t="s">
        <v>205</v>
      </c>
      <c r="D173" s="4" t="s">
        <v>206</v>
      </c>
      <c r="E173" s="4" t="s">
        <v>469</v>
      </c>
      <c r="F173" s="5" t="s">
        <v>491</v>
      </c>
      <c r="G173" s="5" t="s">
        <v>471</v>
      </c>
      <c r="H173" s="6">
        <v>150000</v>
      </c>
      <c r="I173" s="6">
        <v>146333.33333329999</v>
      </c>
      <c r="J173" s="32">
        <v>-2.4444444444666757</v>
      </c>
      <c r="K173" s="7"/>
    </row>
    <row r="174" spans="1:11" x14ac:dyDescent="0.4">
      <c r="A174" s="56" t="s">
        <v>213</v>
      </c>
      <c r="B174" s="4" t="s">
        <v>214</v>
      </c>
      <c r="C174" s="5" t="s">
        <v>478</v>
      </c>
      <c r="D174" s="4" t="s">
        <v>479</v>
      </c>
      <c r="E174" s="4" t="s">
        <v>469</v>
      </c>
      <c r="F174" s="5" t="s">
        <v>491</v>
      </c>
      <c r="G174" s="5" t="s">
        <v>471</v>
      </c>
      <c r="H174" s="6">
        <v>155000</v>
      </c>
      <c r="I174" s="6">
        <v>157375</v>
      </c>
      <c r="J174" s="32">
        <v>1.5322580645161343</v>
      </c>
      <c r="K174" s="7"/>
    </row>
    <row r="175" spans="1:11" x14ac:dyDescent="0.4">
      <c r="A175" s="56" t="s">
        <v>213</v>
      </c>
      <c r="B175" s="4" t="s">
        <v>214</v>
      </c>
      <c r="C175" s="5" t="s">
        <v>480</v>
      </c>
      <c r="D175" s="4" t="s">
        <v>371</v>
      </c>
      <c r="E175" s="4" t="s">
        <v>469</v>
      </c>
      <c r="F175" s="5" t="s">
        <v>491</v>
      </c>
      <c r="G175" s="5" t="s">
        <v>471</v>
      </c>
      <c r="H175" s="6">
        <v>148000</v>
      </c>
      <c r="I175" s="6">
        <v>146000</v>
      </c>
      <c r="J175" s="32">
        <v>-1.3513513513513487</v>
      </c>
      <c r="K175" s="7"/>
    </row>
    <row r="176" spans="1:11" x14ac:dyDescent="0.4">
      <c r="A176" s="56" t="s">
        <v>213</v>
      </c>
      <c r="B176" s="4" t="s">
        <v>214</v>
      </c>
      <c r="C176" s="5" t="s">
        <v>391</v>
      </c>
      <c r="D176" s="4" t="s">
        <v>392</v>
      </c>
      <c r="E176" s="4" t="s">
        <v>469</v>
      </c>
      <c r="F176" s="5" t="s">
        <v>491</v>
      </c>
      <c r="G176" s="5" t="s">
        <v>471</v>
      </c>
      <c r="H176" s="6">
        <v>146700</v>
      </c>
      <c r="I176" s="6">
        <v>134550</v>
      </c>
      <c r="J176" s="32">
        <v>-8.2822085889570509</v>
      </c>
      <c r="K176" s="7"/>
    </row>
    <row r="177" spans="1:11" x14ac:dyDescent="0.4">
      <c r="A177" s="56" t="s">
        <v>213</v>
      </c>
      <c r="B177" s="4" t="s">
        <v>214</v>
      </c>
      <c r="C177" s="5" t="s">
        <v>489</v>
      </c>
      <c r="D177" s="4" t="s">
        <v>490</v>
      </c>
      <c r="E177" s="4" t="s">
        <v>469</v>
      </c>
      <c r="F177" s="5" t="s">
        <v>491</v>
      </c>
      <c r="G177" s="5" t="s">
        <v>471</v>
      </c>
      <c r="H177" s="6">
        <v>152185</v>
      </c>
      <c r="I177" s="6">
        <v>140700</v>
      </c>
      <c r="J177" s="32">
        <v>-7.5467358806715517</v>
      </c>
      <c r="K177" s="7"/>
    </row>
    <row r="178" spans="1:11" x14ac:dyDescent="0.4">
      <c r="A178" s="56" t="s">
        <v>213</v>
      </c>
      <c r="B178" s="4" t="s">
        <v>214</v>
      </c>
      <c r="C178" s="5" t="s">
        <v>334</v>
      </c>
      <c r="D178" s="4" t="s">
        <v>335</v>
      </c>
      <c r="E178" s="4" t="s">
        <v>469</v>
      </c>
      <c r="F178" s="5" t="s">
        <v>491</v>
      </c>
      <c r="G178" s="5" t="s">
        <v>471</v>
      </c>
      <c r="H178" s="6">
        <v>144250</v>
      </c>
      <c r="I178" s="6">
        <v>142850</v>
      </c>
      <c r="J178" s="32">
        <v>-0.97053726169844534</v>
      </c>
      <c r="K178" s="7"/>
    </row>
    <row r="179" spans="1:11" x14ac:dyDescent="0.4">
      <c r="A179" s="56" t="s">
        <v>213</v>
      </c>
      <c r="B179" s="4" t="s">
        <v>214</v>
      </c>
      <c r="C179" s="5" t="s">
        <v>453</v>
      </c>
      <c r="D179" s="4" t="s">
        <v>102</v>
      </c>
      <c r="E179" s="4" t="s">
        <v>469</v>
      </c>
      <c r="F179" s="5" t="s">
        <v>491</v>
      </c>
      <c r="G179" s="5" t="s">
        <v>471</v>
      </c>
      <c r="H179" s="6">
        <v>151000</v>
      </c>
      <c r="I179" s="6">
        <v>151250</v>
      </c>
      <c r="J179" s="32">
        <v>0.16556291390728006</v>
      </c>
      <c r="K179" s="7"/>
    </row>
    <row r="180" spans="1:11" x14ac:dyDescent="0.4">
      <c r="A180" s="56" t="s">
        <v>213</v>
      </c>
      <c r="B180" s="4" t="s">
        <v>214</v>
      </c>
      <c r="C180" s="5" t="s">
        <v>215</v>
      </c>
      <c r="D180" s="4" t="s">
        <v>216</v>
      </c>
      <c r="E180" s="4" t="s">
        <v>469</v>
      </c>
      <c r="F180" s="5" t="s">
        <v>491</v>
      </c>
      <c r="G180" s="5" t="s">
        <v>471</v>
      </c>
      <c r="H180" s="6">
        <v>142118.18181820001</v>
      </c>
      <c r="I180" s="6">
        <v>140172.72727269999</v>
      </c>
      <c r="J180" s="32">
        <v>-1.3688991236805115</v>
      </c>
      <c r="K180" s="7"/>
    </row>
    <row r="181" spans="1:11" x14ac:dyDescent="0.4">
      <c r="A181" s="56" t="s">
        <v>213</v>
      </c>
      <c r="B181" s="4" t="s">
        <v>214</v>
      </c>
      <c r="C181" s="5" t="s">
        <v>343</v>
      </c>
      <c r="D181" s="4" t="s">
        <v>344</v>
      </c>
      <c r="E181" s="4" t="s">
        <v>469</v>
      </c>
      <c r="F181" s="5" t="s">
        <v>491</v>
      </c>
      <c r="G181" s="5" t="s">
        <v>471</v>
      </c>
      <c r="H181" s="6">
        <v>145566.66666670001</v>
      </c>
      <c r="I181" s="6">
        <v>133950</v>
      </c>
      <c r="J181" s="32">
        <v>-7.980306846826668</v>
      </c>
      <c r="K181" s="7"/>
    </row>
    <row r="182" spans="1:11" x14ac:dyDescent="0.4">
      <c r="A182" s="56" t="s">
        <v>213</v>
      </c>
      <c r="B182" s="4" t="s">
        <v>214</v>
      </c>
      <c r="C182" s="5" t="s">
        <v>393</v>
      </c>
      <c r="D182" s="4" t="s">
        <v>394</v>
      </c>
      <c r="E182" s="4" t="s">
        <v>469</v>
      </c>
      <c r="F182" s="5" t="s">
        <v>491</v>
      </c>
      <c r="G182" s="5" t="s">
        <v>471</v>
      </c>
      <c r="H182" s="6">
        <v>152325</v>
      </c>
      <c r="I182" s="6">
        <v>155333.33333329999</v>
      </c>
      <c r="J182" s="32">
        <v>1.9749439247004785</v>
      </c>
      <c r="K182" s="7"/>
    </row>
    <row r="183" spans="1:11" x14ac:dyDescent="0.4">
      <c r="A183" s="56" t="s">
        <v>217</v>
      </c>
      <c r="B183" s="4" t="s">
        <v>218</v>
      </c>
      <c r="C183" s="5" t="s">
        <v>288</v>
      </c>
      <c r="D183" s="4" t="s">
        <v>289</v>
      </c>
      <c r="E183" s="4" t="s">
        <v>469</v>
      </c>
      <c r="F183" s="5" t="s">
        <v>491</v>
      </c>
      <c r="G183" s="5" t="s">
        <v>471</v>
      </c>
      <c r="H183" s="6">
        <v>154500</v>
      </c>
      <c r="I183" s="6">
        <v>136500</v>
      </c>
      <c r="J183" s="32">
        <v>-11.650485436893199</v>
      </c>
      <c r="K183" s="7"/>
    </row>
    <row r="184" spans="1:11" x14ac:dyDescent="0.4">
      <c r="A184" s="56" t="s">
        <v>217</v>
      </c>
      <c r="B184" s="4" t="s">
        <v>218</v>
      </c>
      <c r="C184" s="5" t="s">
        <v>290</v>
      </c>
      <c r="D184" s="4" t="s">
        <v>291</v>
      </c>
      <c r="E184" s="4" t="s">
        <v>469</v>
      </c>
      <c r="F184" s="5" t="s">
        <v>491</v>
      </c>
      <c r="G184" s="5" t="s">
        <v>471</v>
      </c>
      <c r="H184" s="6">
        <v>160250</v>
      </c>
      <c r="I184" s="6">
        <v>157750</v>
      </c>
      <c r="J184" s="32">
        <v>-1.5600624024960985</v>
      </c>
      <c r="K184" s="7"/>
    </row>
    <row r="185" spans="1:11" x14ac:dyDescent="0.4">
      <c r="A185" s="56" t="s">
        <v>217</v>
      </c>
      <c r="B185" s="4" t="s">
        <v>218</v>
      </c>
      <c r="C185" s="5" t="s">
        <v>336</v>
      </c>
      <c r="D185" s="4" t="s">
        <v>337</v>
      </c>
      <c r="E185" s="4" t="s">
        <v>469</v>
      </c>
      <c r="F185" s="5" t="s">
        <v>491</v>
      </c>
      <c r="G185" s="5" t="s">
        <v>471</v>
      </c>
      <c r="H185" s="6">
        <v>140000</v>
      </c>
      <c r="I185" s="6">
        <v>140500</v>
      </c>
      <c r="J185" s="32">
        <v>0.35714285714285587</v>
      </c>
      <c r="K185" s="7"/>
    </row>
    <row r="186" spans="1:11" x14ac:dyDescent="0.4">
      <c r="A186" s="56" t="s">
        <v>217</v>
      </c>
      <c r="B186" s="4" t="s">
        <v>218</v>
      </c>
      <c r="C186" s="5" t="s">
        <v>350</v>
      </c>
      <c r="D186" s="4" t="s">
        <v>351</v>
      </c>
      <c r="E186" s="4" t="s">
        <v>469</v>
      </c>
      <c r="F186" s="5" t="s">
        <v>491</v>
      </c>
      <c r="G186" s="5" t="s">
        <v>471</v>
      </c>
      <c r="H186" s="6">
        <v>147000</v>
      </c>
      <c r="I186" s="6">
        <v>146750</v>
      </c>
      <c r="J186" s="32">
        <v>-0.17006802721087899</v>
      </c>
      <c r="K186" s="7"/>
    </row>
    <row r="187" spans="1:11" x14ac:dyDescent="0.4">
      <c r="A187" s="56" t="s">
        <v>217</v>
      </c>
      <c r="B187" s="4" t="s">
        <v>218</v>
      </c>
      <c r="C187" s="5" t="s">
        <v>219</v>
      </c>
      <c r="D187" s="4" t="s">
        <v>220</v>
      </c>
      <c r="E187" s="4" t="s">
        <v>469</v>
      </c>
      <c r="F187" s="5" t="s">
        <v>491</v>
      </c>
      <c r="G187" s="5" t="s">
        <v>471</v>
      </c>
      <c r="H187" s="6">
        <v>143333.33333329999</v>
      </c>
      <c r="I187" s="6">
        <v>136333.33333329999</v>
      </c>
      <c r="J187" s="32">
        <v>-4.883720930233693</v>
      </c>
      <c r="K187" s="7"/>
    </row>
    <row r="188" spans="1:11" x14ac:dyDescent="0.4">
      <c r="A188" s="56" t="s">
        <v>217</v>
      </c>
      <c r="B188" s="4" t="s">
        <v>218</v>
      </c>
      <c r="C188" s="5" t="s">
        <v>221</v>
      </c>
      <c r="D188" s="4" t="s">
        <v>222</v>
      </c>
      <c r="E188" s="4" t="s">
        <v>469</v>
      </c>
      <c r="F188" s="5" t="s">
        <v>491</v>
      </c>
      <c r="G188" s="5" t="s">
        <v>471</v>
      </c>
      <c r="H188" s="6">
        <v>119500</v>
      </c>
      <c r="I188" s="6">
        <v>119500</v>
      </c>
      <c r="J188" s="32">
        <v>0</v>
      </c>
      <c r="K188" s="7"/>
    </row>
    <row r="189" spans="1:11" x14ac:dyDescent="0.4">
      <c r="A189" s="56" t="s">
        <v>217</v>
      </c>
      <c r="B189" s="4" t="s">
        <v>218</v>
      </c>
      <c r="C189" s="5" t="s">
        <v>454</v>
      </c>
      <c r="D189" s="4" t="s">
        <v>455</v>
      </c>
      <c r="E189" s="4" t="s">
        <v>469</v>
      </c>
      <c r="F189" s="5" t="s">
        <v>491</v>
      </c>
      <c r="G189" s="5" t="s">
        <v>471</v>
      </c>
      <c r="H189" s="6">
        <v>152666.66666670001</v>
      </c>
      <c r="I189" s="6">
        <v>140000</v>
      </c>
      <c r="J189" s="32">
        <v>-8.2969432314610732</v>
      </c>
      <c r="K189" s="7"/>
    </row>
    <row r="190" spans="1:11" x14ac:dyDescent="0.4">
      <c r="A190" s="56" t="s">
        <v>345</v>
      </c>
      <c r="B190" s="4" t="s">
        <v>346</v>
      </c>
      <c r="C190" s="5" t="s">
        <v>347</v>
      </c>
      <c r="D190" s="4" t="s">
        <v>348</v>
      </c>
      <c r="E190" s="4" t="s">
        <v>469</v>
      </c>
      <c r="F190" s="5" t="s">
        <v>491</v>
      </c>
      <c r="G190" s="5" t="s">
        <v>471</v>
      </c>
      <c r="H190" s="6">
        <v>161500</v>
      </c>
      <c r="I190" s="6">
        <v>161500</v>
      </c>
      <c r="J190" s="32">
        <v>0</v>
      </c>
      <c r="K190" s="7"/>
    </row>
    <row r="191" spans="1:11" x14ac:dyDescent="0.4">
      <c r="A191" s="56" t="s">
        <v>227</v>
      </c>
      <c r="B191" s="4" t="s">
        <v>228</v>
      </c>
      <c r="C191" s="5" t="s">
        <v>229</v>
      </c>
      <c r="D191" s="4" t="s">
        <v>230</v>
      </c>
      <c r="E191" s="4" t="s">
        <v>469</v>
      </c>
      <c r="F191" s="5" t="s">
        <v>491</v>
      </c>
      <c r="G191" s="5" t="s">
        <v>471</v>
      </c>
      <c r="H191" s="6">
        <v>167050</v>
      </c>
      <c r="I191" s="6">
        <v>150550</v>
      </c>
      <c r="J191" s="32">
        <v>-9.8772822508231055</v>
      </c>
      <c r="K191" s="7"/>
    </row>
    <row r="192" spans="1:11" x14ac:dyDescent="0.4">
      <c r="A192" s="56" t="s">
        <v>241</v>
      </c>
      <c r="B192" s="4" t="s">
        <v>242</v>
      </c>
      <c r="C192" s="5" t="s">
        <v>243</v>
      </c>
      <c r="D192" s="4" t="s">
        <v>244</v>
      </c>
      <c r="E192" s="4" t="s">
        <v>469</v>
      </c>
      <c r="F192" s="5" t="s">
        <v>491</v>
      </c>
      <c r="G192" s="5" t="s">
        <v>471</v>
      </c>
      <c r="H192" s="6">
        <v>142333.33333329999</v>
      </c>
      <c r="I192" s="6">
        <v>139333.33333329999</v>
      </c>
      <c r="J192" s="32">
        <v>-2.1077283372370248</v>
      </c>
      <c r="K192" s="7"/>
    </row>
    <row r="193" spans="1:11" x14ac:dyDescent="0.4">
      <c r="A193" s="56" t="s">
        <v>241</v>
      </c>
      <c r="B193" s="4" t="s">
        <v>242</v>
      </c>
      <c r="C193" s="5" t="s">
        <v>427</v>
      </c>
      <c r="D193" s="4" t="s">
        <v>428</v>
      </c>
      <c r="E193" s="4" t="s">
        <v>469</v>
      </c>
      <c r="F193" s="5" t="s">
        <v>491</v>
      </c>
      <c r="G193" s="5" t="s">
        <v>471</v>
      </c>
      <c r="H193" s="6">
        <v>150400</v>
      </c>
      <c r="I193" s="6">
        <v>141500</v>
      </c>
      <c r="J193" s="32">
        <v>-5.9175531914893664</v>
      </c>
      <c r="K193" s="7"/>
    </row>
    <row r="194" spans="1:11" x14ac:dyDescent="0.4">
      <c r="A194" s="56" t="s">
        <v>241</v>
      </c>
      <c r="B194" s="4" t="s">
        <v>242</v>
      </c>
      <c r="C194" s="5" t="s">
        <v>497</v>
      </c>
      <c r="D194" s="4" t="s">
        <v>498</v>
      </c>
      <c r="E194" s="4" t="s">
        <v>469</v>
      </c>
      <c r="F194" s="5" t="s">
        <v>491</v>
      </c>
      <c r="G194" s="5" t="s">
        <v>471</v>
      </c>
      <c r="H194" s="6">
        <v>144500</v>
      </c>
      <c r="I194" s="6">
        <v>142000</v>
      </c>
      <c r="J194" s="32">
        <v>-1.730103806228378</v>
      </c>
      <c r="K194" s="7"/>
    </row>
    <row r="195" spans="1:11" x14ac:dyDescent="0.4">
      <c r="A195" s="56" t="s">
        <v>241</v>
      </c>
      <c r="B195" s="4" t="s">
        <v>242</v>
      </c>
      <c r="C195" s="5" t="s">
        <v>472</v>
      </c>
      <c r="D195" s="4" t="s">
        <v>473</v>
      </c>
      <c r="E195" s="4" t="s">
        <v>469</v>
      </c>
      <c r="F195" s="5" t="s">
        <v>491</v>
      </c>
      <c r="G195" s="5" t="s">
        <v>471</v>
      </c>
      <c r="H195" s="6">
        <v>142525</v>
      </c>
      <c r="I195" s="6">
        <v>144075</v>
      </c>
      <c r="J195" s="32">
        <v>1.0875285037712734</v>
      </c>
      <c r="K195" s="7"/>
    </row>
    <row r="196" spans="1:11" x14ac:dyDescent="0.4">
      <c r="A196" s="56" t="s">
        <v>241</v>
      </c>
      <c r="B196" s="4" t="s">
        <v>242</v>
      </c>
      <c r="C196" s="5" t="s">
        <v>474</v>
      </c>
      <c r="D196" s="4" t="s">
        <v>475</v>
      </c>
      <c r="E196" s="4" t="s">
        <v>469</v>
      </c>
      <c r="F196" s="5" t="s">
        <v>491</v>
      </c>
      <c r="G196" s="5" t="s">
        <v>471</v>
      </c>
      <c r="H196" s="6" t="s">
        <v>113</v>
      </c>
      <c r="I196" s="6">
        <v>164900</v>
      </c>
      <c r="J196" s="32" t="s">
        <v>113</v>
      </c>
      <c r="K196" s="7"/>
    </row>
    <row r="197" spans="1:11" x14ac:dyDescent="0.4">
      <c r="A197" s="56" t="s">
        <v>241</v>
      </c>
      <c r="B197" s="4" t="s">
        <v>242</v>
      </c>
      <c r="C197" s="5" t="s">
        <v>245</v>
      </c>
      <c r="D197" s="4" t="s">
        <v>246</v>
      </c>
      <c r="E197" s="4" t="s">
        <v>469</v>
      </c>
      <c r="F197" s="5" t="s">
        <v>491</v>
      </c>
      <c r="G197" s="5" t="s">
        <v>471</v>
      </c>
      <c r="H197" s="6">
        <v>144620</v>
      </c>
      <c r="I197" s="6">
        <v>144380</v>
      </c>
      <c r="J197" s="32">
        <v>-0.16595215046327771</v>
      </c>
      <c r="K197" s="7"/>
    </row>
    <row r="198" spans="1:11" x14ac:dyDescent="0.4">
      <c r="A198" s="56" t="s">
        <v>241</v>
      </c>
      <c r="B198" s="4" t="s">
        <v>242</v>
      </c>
      <c r="C198" s="5" t="s">
        <v>528</v>
      </c>
      <c r="D198" s="4" t="s">
        <v>110</v>
      </c>
      <c r="E198" s="4" t="s">
        <v>469</v>
      </c>
      <c r="F198" s="5" t="s">
        <v>491</v>
      </c>
      <c r="G198" s="5" t="s">
        <v>471</v>
      </c>
      <c r="H198" s="6" t="s">
        <v>113</v>
      </c>
      <c r="I198" s="6">
        <v>137500</v>
      </c>
      <c r="J198" s="32" t="s">
        <v>113</v>
      </c>
      <c r="K198" s="7"/>
    </row>
    <row r="199" spans="1:11" x14ac:dyDescent="0.4">
      <c r="A199" s="56" t="s">
        <v>241</v>
      </c>
      <c r="B199" s="4" t="s">
        <v>242</v>
      </c>
      <c r="C199" s="5" t="s">
        <v>292</v>
      </c>
      <c r="D199" s="4" t="s">
        <v>293</v>
      </c>
      <c r="E199" s="4" t="s">
        <v>469</v>
      </c>
      <c r="F199" s="5" t="s">
        <v>491</v>
      </c>
      <c r="G199" s="5" t="s">
        <v>471</v>
      </c>
      <c r="H199" s="6">
        <v>148500</v>
      </c>
      <c r="I199" s="6">
        <v>144666.66666670001</v>
      </c>
      <c r="J199" s="32">
        <v>-2.5813692480134653</v>
      </c>
      <c r="K199" s="7"/>
    </row>
    <row r="200" spans="1:11" x14ac:dyDescent="0.4">
      <c r="A200" s="56" t="s">
        <v>241</v>
      </c>
      <c r="B200" s="4" t="s">
        <v>242</v>
      </c>
      <c r="C200" s="5" t="s">
        <v>401</v>
      </c>
      <c r="D200" s="4" t="s">
        <v>402</v>
      </c>
      <c r="E200" s="4" t="s">
        <v>469</v>
      </c>
      <c r="F200" s="5" t="s">
        <v>491</v>
      </c>
      <c r="G200" s="5" t="s">
        <v>471</v>
      </c>
      <c r="H200" s="6">
        <v>147250</v>
      </c>
      <c r="I200" s="6">
        <v>147250</v>
      </c>
      <c r="J200" s="32">
        <v>0</v>
      </c>
      <c r="K200" s="7"/>
    </row>
    <row r="201" spans="1:11" x14ac:dyDescent="0.4">
      <c r="A201" s="56" t="s">
        <v>431</v>
      </c>
      <c r="B201" s="4" t="s">
        <v>432</v>
      </c>
      <c r="C201" s="5" t="s">
        <v>444</v>
      </c>
      <c r="D201" s="4" t="s">
        <v>445</v>
      </c>
      <c r="E201" s="4" t="s">
        <v>469</v>
      </c>
      <c r="F201" s="5" t="s">
        <v>491</v>
      </c>
      <c r="G201" s="5" t="s">
        <v>471</v>
      </c>
      <c r="H201" s="6">
        <v>154500</v>
      </c>
      <c r="I201" s="6">
        <v>154500</v>
      </c>
      <c r="J201" s="32">
        <v>0</v>
      </c>
      <c r="K201" s="7"/>
    </row>
    <row r="202" spans="1:11" x14ac:dyDescent="0.4">
      <c r="A202" s="56" t="s">
        <v>261</v>
      </c>
      <c r="B202" s="4" t="s">
        <v>262</v>
      </c>
      <c r="C202" s="5" t="s">
        <v>263</v>
      </c>
      <c r="D202" s="4" t="s">
        <v>264</v>
      </c>
      <c r="E202" s="4" t="s">
        <v>469</v>
      </c>
      <c r="F202" s="5" t="s">
        <v>491</v>
      </c>
      <c r="G202" s="5" t="s">
        <v>471</v>
      </c>
      <c r="H202" s="6">
        <v>197433.33333329999</v>
      </c>
      <c r="I202" s="6">
        <v>171150</v>
      </c>
      <c r="J202" s="32">
        <v>-13.312510552070457</v>
      </c>
      <c r="K202" s="7"/>
    </row>
    <row r="203" spans="1:11" x14ac:dyDescent="0.4">
      <c r="A203" s="56" t="s">
        <v>261</v>
      </c>
      <c r="B203" s="4" t="s">
        <v>262</v>
      </c>
      <c r="C203" s="5" t="s">
        <v>269</v>
      </c>
      <c r="D203" s="4" t="s">
        <v>270</v>
      </c>
      <c r="E203" s="4" t="s">
        <v>469</v>
      </c>
      <c r="F203" s="5" t="s">
        <v>491</v>
      </c>
      <c r="G203" s="5" t="s">
        <v>471</v>
      </c>
      <c r="H203" s="6">
        <v>158050</v>
      </c>
      <c r="I203" s="6">
        <v>147633.33333329999</v>
      </c>
      <c r="J203" s="32">
        <v>-6.5907413266055093</v>
      </c>
      <c r="K203" s="7"/>
    </row>
    <row r="204" spans="1:11" x14ac:dyDescent="0.4">
      <c r="A204" s="56" t="s">
        <v>261</v>
      </c>
      <c r="B204" s="4" t="s">
        <v>262</v>
      </c>
      <c r="C204" s="5" t="s">
        <v>271</v>
      </c>
      <c r="D204" s="4" t="s">
        <v>272</v>
      </c>
      <c r="E204" s="4" t="s">
        <v>469</v>
      </c>
      <c r="F204" s="5" t="s">
        <v>491</v>
      </c>
      <c r="G204" s="5" t="s">
        <v>471</v>
      </c>
      <c r="H204" s="6">
        <v>167333.33333329999</v>
      </c>
      <c r="I204" s="6">
        <v>144500</v>
      </c>
      <c r="J204" s="32">
        <v>-13.645418326676017</v>
      </c>
      <c r="K204" s="7"/>
    </row>
    <row r="205" spans="1:11" x14ac:dyDescent="0.4">
      <c r="A205" s="56" t="s">
        <v>261</v>
      </c>
      <c r="B205" s="4" t="s">
        <v>262</v>
      </c>
      <c r="C205" s="5" t="s">
        <v>273</v>
      </c>
      <c r="D205" s="4" t="s">
        <v>102</v>
      </c>
      <c r="E205" s="4" t="s">
        <v>469</v>
      </c>
      <c r="F205" s="5" t="s">
        <v>491</v>
      </c>
      <c r="G205" s="5" t="s">
        <v>471</v>
      </c>
      <c r="H205" s="6">
        <v>149250</v>
      </c>
      <c r="I205" s="6">
        <v>141000</v>
      </c>
      <c r="J205" s="32">
        <v>-5.5276381909547752</v>
      </c>
      <c r="K205" s="7"/>
    </row>
    <row r="206" spans="1:11" x14ac:dyDescent="0.4">
      <c r="A206" s="56" t="s">
        <v>261</v>
      </c>
      <c r="B206" s="4" t="s">
        <v>262</v>
      </c>
      <c r="C206" s="5" t="s">
        <v>280</v>
      </c>
      <c r="D206" s="4" t="s">
        <v>281</v>
      </c>
      <c r="E206" s="4" t="s">
        <v>469</v>
      </c>
      <c r="F206" s="5" t="s">
        <v>491</v>
      </c>
      <c r="G206" s="5" t="s">
        <v>471</v>
      </c>
      <c r="H206" s="6">
        <v>162600</v>
      </c>
      <c r="I206" s="6">
        <v>158866.66666670001</v>
      </c>
      <c r="J206" s="32">
        <v>-2.2960229602090987</v>
      </c>
      <c r="K206" s="7"/>
    </row>
    <row r="207" spans="1:11" x14ac:dyDescent="0.4">
      <c r="A207" s="56" t="s">
        <v>123</v>
      </c>
      <c r="B207" s="4" t="s">
        <v>124</v>
      </c>
      <c r="C207" s="5" t="s">
        <v>341</v>
      </c>
      <c r="D207" s="4" t="s">
        <v>342</v>
      </c>
      <c r="E207" s="4" t="s">
        <v>469</v>
      </c>
      <c r="F207" s="5" t="s">
        <v>499</v>
      </c>
      <c r="G207" s="5" t="s">
        <v>471</v>
      </c>
      <c r="H207" s="6">
        <v>139000</v>
      </c>
      <c r="I207" s="6">
        <v>140900</v>
      </c>
      <c r="J207" s="32">
        <v>1.3669064748201398</v>
      </c>
      <c r="K207" s="7"/>
    </row>
    <row r="208" spans="1:11" x14ac:dyDescent="0.4">
      <c r="A208" s="56" t="s">
        <v>86</v>
      </c>
      <c r="B208" s="4" t="s">
        <v>87</v>
      </c>
      <c r="C208" s="5" t="s">
        <v>107</v>
      </c>
      <c r="D208" s="4" t="s">
        <v>108</v>
      </c>
      <c r="E208" s="4" t="s">
        <v>469</v>
      </c>
      <c r="F208" s="5" t="s">
        <v>500</v>
      </c>
      <c r="G208" s="5" t="s">
        <v>471</v>
      </c>
      <c r="H208" s="6">
        <v>137000</v>
      </c>
      <c r="I208" s="6">
        <v>135666.66666670001</v>
      </c>
      <c r="J208" s="32">
        <v>-0.97323600970802282</v>
      </c>
      <c r="K208" s="7"/>
    </row>
    <row r="209" spans="1:11" x14ac:dyDescent="0.4">
      <c r="A209" s="56" t="s">
        <v>145</v>
      </c>
      <c r="B209" s="4" t="s">
        <v>146</v>
      </c>
      <c r="C209" s="5" t="s">
        <v>153</v>
      </c>
      <c r="D209" s="4" t="s">
        <v>154</v>
      </c>
      <c r="E209" s="4" t="s">
        <v>469</v>
      </c>
      <c r="F209" s="5" t="s">
        <v>500</v>
      </c>
      <c r="G209" s="5" t="s">
        <v>471</v>
      </c>
      <c r="H209" s="6">
        <v>164300</v>
      </c>
      <c r="I209" s="6">
        <v>154300</v>
      </c>
      <c r="J209" s="32">
        <v>-6.0864272671941606</v>
      </c>
      <c r="K209" s="7"/>
    </row>
    <row r="210" spans="1:11" x14ac:dyDescent="0.4">
      <c r="A210" s="56" t="s">
        <v>157</v>
      </c>
      <c r="B210" s="4" t="s">
        <v>158</v>
      </c>
      <c r="C210" s="5" t="s">
        <v>317</v>
      </c>
      <c r="D210" s="4" t="s">
        <v>318</v>
      </c>
      <c r="E210" s="4" t="s">
        <v>469</v>
      </c>
      <c r="F210" s="5" t="s">
        <v>500</v>
      </c>
      <c r="G210" s="5" t="s">
        <v>471</v>
      </c>
      <c r="H210" s="6">
        <v>151000</v>
      </c>
      <c r="I210" s="6">
        <v>151333.33333329999</v>
      </c>
      <c r="J210" s="32">
        <v>0.22075055185428738</v>
      </c>
      <c r="K210" s="7"/>
    </row>
    <row r="211" spans="1:11" x14ac:dyDescent="0.4">
      <c r="A211" s="56" t="s">
        <v>69</v>
      </c>
      <c r="B211" s="4" t="s">
        <v>70</v>
      </c>
      <c r="C211" s="5" t="s">
        <v>374</v>
      </c>
      <c r="D211" s="4" t="s">
        <v>375</v>
      </c>
      <c r="E211" s="4" t="s">
        <v>469</v>
      </c>
      <c r="F211" s="5" t="s">
        <v>500</v>
      </c>
      <c r="G211" s="5" t="s">
        <v>471</v>
      </c>
      <c r="H211" s="6">
        <v>167500</v>
      </c>
      <c r="I211" s="6">
        <v>152500</v>
      </c>
      <c r="J211" s="32">
        <v>-8.9552238805970177</v>
      </c>
      <c r="K211" s="7"/>
    </row>
    <row r="212" spans="1:11" x14ac:dyDescent="0.4">
      <c r="A212" s="56" t="s">
        <v>207</v>
      </c>
      <c r="B212" s="4" t="s">
        <v>208</v>
      </c>
      <c r="C212" s="5" t="s">
        <v>209</v>
      </c>
      <c r="D212" s="4" t="s">
        <v>210</v>
      </c>
      <c r="E212" s="4" t="s">
        <v>469</v>
      </c>
      <c r="F212" s="5" t="s">
        <v>500</v>
      </c>
      <c r="G212" s="5" t="s">
        <v>471</v>
      </c>
      <c r="H212" s="6">
        <v>164000</v>
      </c>
      <c r="I212" s="6">
        <v>164000</v>
      </c>
      <c r="J212" s="32">
        <v>0</v>
      </c>
      <c r="K212" s="7"/>
    </row>
    <row r="213" spans="1:11" x14ac:dyDescent="0.4">
      <c r="A213" s="56" t="s">
        <v>217</v>
      </c>
      <c r="B213" s="4" t="s">
        <v>218</v>
      </c>
      <c r="C213" s="5" t="s">
        <v>219</v>
      </c>
      <c r="D213" s="4" t="s">
        <v>220</v>
      </c>
      <c r="E213" s="4" t="s">
        <v>469</v>
      </c>
      <c r="F213" s="5" t="s">
        <v>500</v>
      </c>
      <c r="G213" s="5" t="s">
        <v>471</v>
      </c>
      <c r="H213" s="6">
        <v>139000</v>
      </c>
      <c r="I213" s="6">
        <v>133666.66666670001</v>
      </c>
      <c r="J213" s="32">
        <v>-3.8369304556115091</v>
      </c>
      <c r="K213" s="7"/>
    </row>
    <row r="214" spans="1:11" x14ac:dyDescent="0.4">
      <c r="A214" s="56" t="s">
        <v>217</v>
      </c>
      <c r="B214" s="4" t="s">
        <v>218</v>
      </c>
      <c r="C214" s="5" t="s">
        <v>454</v>
      </c>
      <c r="D214" s="4" t="s">
        <v>455</v>
      </c>
      <c r="E214" s="4" t="s">
        <v>469</v>
      </c>
      <c r="F214" s="5" t="s">
        <v>500</v>
      </c>
      <c r="G214" s="5" t="s">
        <v>471</v>
      </c>
      <c r="H214" s="6" t="s">
        <v>113</v>
      </c>
      <c r="I214" s="6">
        <v>137500</v>
      </c>
      <c r="J214" s="32" t="s">
        <v>113</v>
      </c>
      <c r="K214" s="7"/>
    </row>
    <row r="215" spans="1:11" x14ac:dyDescent="0.4">
      <c r="A215" s="56" t="s">
        <v>223</v>
      </c>
      <c r="B215" s="4" t="s">
        <v>224</v>
      </c>
      <c r="C215" s="5" t="s">
        <v>225</v>
      </c>
      <c r="D215" s="4" t="s">
        <v>226</v>
      </c>
      <c r="E215" s="4" t="s">
        <v>469</v>
      </c>
      <c r="F215" s="5" t="s">
        <v>500</v>
      </c>
      <c r="G215" s="5" t="s">
        <v>471</v>
      </c>
      <c r="H215" s="6">
        <v>138525</v>
      </c>
      <c r="I215" s="6">
        <v>138525</v>
      </c>
      <c r="J215" s="32">
        <v>0</v>
      </c>
      <c r="K215" s="7"/>
    </row>
    <row r="216" spans="1:11" x14ac:dyDescent="0.4">
      <c r="A216" s="56" t="s">
        <v>227</v>
      </c>
      <c r="B216" s="4" t="s">
        <v>228</v>
      </c>
      <c r="C216" s="5" t="s">
        <v>233</v>
      </c>
      <c r="D216" s="4" t="s">
        <v>234</v>
      </c>
      <c r="E216" s="4" t="s">
        <v>469</v>
      </c>
      <c r="F216" s="5" t="s">
        <v>500</v>
      </c>
      <c r="G216" s="5" t="s">
        <v>471</v>
      </c>
      <c r="H216" s="6">
        <v>163650</v>
      </c>
      <c r="I216" s="6">
        <v>148450</v>
      </c>
      <c r="J216" s="32">
        <v>-9.2881148793156125</v>
      </c>
      <c r="K216" s="7"/>
    </row>
    <row r="217" spans="1:11" x14ac:dyDescent="0.4">
      <c r="A217" s="56" t="s">
        <v>227</v>
      </c>
      <c r="B217" s="4" t="s">
        <v>228</v>
      </c>
      <c r="C217" s="5" t="s">
        <v>235</v>
      </c>
      <c r="D217" s="4" t="s">
        <v>236</v>
      </c>
      <c r="E217" s="4" t="s">
        <v>469</v>
      </c>
      <c r="F217" s="5" t="s">
        <v>500</v>
      </c>
      <c r="G217" s="5" t="s">
        <v>471</v>
      </c>
      <c r="H217" s="6">
        <v>155525</v>
      </c>
      <c r="I217" s="6">
        <v>155525</v>
      </c>
      <c r="J217" s="32">
        <v>0</v>
      </c>
      <c r="K217" s="7"/>
    </row>
    <row r="218" spans="1:11" x14ac:dyDescent="0.4">
      <c r="A218" s="56" t="s">
        <v>227</v>
      </c>
      <c r="B218" s="4" t="s">
        <v>228</v>
      </c>
      <c r="C218" s="5" t="s">
        <v>239</v>
      </c>
      <c r="D218" s="4" t="s">
        <v>240</v>
      </c>
      <c r="E218" s="4" t="s">
        <v>469</v>
      </c>
      <c r="F218" s="5" t="s">
        <v>500</v>
      </c>
      <c r="G218" s="5" t="s">
        <v>471</v>
      </c>
      <c r="H218" s="6">
        <v>162275</v>
      </c>
      <c r="I218" s="6">
        <v>150525</v>
      </c>
      <c r="J218" s="32">
        <v>-7.2407949468494825</v>
      </c>
      <c r="K218" s="7"/>
    </row>
    <row r="219" spans="1:11" x14ac:dyDescent="0.4">
      <c r="A219" s="56" t="s">
        <v>241</v>
      </c>
      <c r="B219" s="4" t="s">
        <v>242</v>
      </c>
      <c r="C219" s="5" t="s">
        <v>427</v>
      </c>
      <c r="D219" s="4" t="s">
        <v>428</v>
      </c>
      <c r="E219" s="4" t="s">
        <v>469</v>
      </c>
      <c r="F219" s="5" t="s">
        <v>500</v>
      </c>
      <c r="G219" s="5" t="s">
        <v>471</v>
      </c>
      <c r="H219" s="6">
        <v>142300</v>
      </c>
      <c r="I219" s="6">
        <v>141500</v>
      </c>
      <c r="J219" s="32">
        <v>-0.56219255094870357</v>
      </c>
      <c r="K219" s="7"/>
    </row>
    <row r="220" spans="1:11" x14ac:dyDescent="0.4">
      <c r="A220" s="56" t="s">
        <v>241</v>
      </c>
      <c r="B220" s="4" t="s">
        <v>242</v>
      </c>
      <c r="C220" s="5" t="s">
        <v>294</v>
      </c>
      <c r="D220" s="4" t="s">
        <v>295</v>
      </c>
      <c r="E220" s="4" t="s">
        <v>469</v>
      </c>
      <c r="F220" s="5" t="s">
        <v>500</v>
      </c>
      <c r="G220" s="5" t="s">
        <v>471</v>
      </c>
      <c r="H220" s="6">
        <v>143566.66666670001</v>
      </c>
      <c r="I220" s="6">
        <v>140233.33333329999</v>
      </c>
      <c r="J220" s="32">
        <v>-2.3218017181791839</v>
      </c>
      <c r="K220" s="7"/>
    </row>
    <row r="221" spans="1:11" x14ac:dyDescent="0.4">
      <c r="A221" s="56" t="s">
        <v>241</v>
      </c>
      <c r="B221" s="4" t="s">
        <v>242</v>
      </c>
      <c r="C221" s="5" t="s">
        <v>401</v>
      </c>
      <c r="D221" s="4" t="s">
        <v>402</v>
      </c>
      <c r="E221" s="4" t="s">
        <v>469</v>
      </c>
      <c r="F221" s="5" t="s">
        <v>500</v>
      </c>
      <c r="G221" s="5" t="s">
        <v>471</v>
      </c>
      <c r="H221" s="6">
        <v>148000</v>
      </c>
      <c r="I221" s="6">
        <v>148000</v>
      </c>
      <c r="J221" s="32">
        <v>0</v>
      </c>
      <c r="K221" s="7"/>
    </row>
    <row r="222" spans="1:11" x14ac:dyDescent="0.4">
      <c r="A222" s="56" t="s">
        <v>261</v>
      </c>
      <c r="B222" s="4" t="s">
        <v>262</v>
      </c>
      <c r="C222" s="5" t="s">
        <v>463</v>
      </c>
      <c r="D222" s="4" t="s">
        <v>464</v>
      </c>
      <c r="E222" s="4" t="s">
        <v>469</v>
      </c>
      <c r="F222" s="5" t="s">
        <v>500</v>
      </c>
      <c r="G222" s="5" t="s">
        <v>471</v>
      </c>
      <c r="H222" s="6">
        <v>151750</v>
      </c>
      <c r="I222" s="6">
        <v>151750</v>
      </c>
      <c r="J222" s="32">
        <v>0</v>
      </c>
      <c r="K222" s="7"/>
    </row>
    <row r="223" spans="1:11" x14ac:dyDescent="0.4">
      <c r="A223" s="56" t="s">
        <v>261</v>
      </c>
      <c r="B223" s="4" t="s">
        <v>262</v>
      </c>
      <c r="C223" s="5" t="s">
        <v>267</v>
      </c>
      <c r="D223" s="4" t="s">
        <v>268</v>
      </c>
      <c r="E223" s="4" t="s">
        <v>469</v>
      </c>
      <c r="F223" s="5" t="s">
        <v>500</v>
      </c>
      <c r="G223" s="5" t="s">
        <v>471</v>
      </c>
      <c r="H223" s="6">
        <v>180066.66666670001</v>
      </c>
      <c r="I223" s="6">
        <v>145000</v>
      </c>
      <c r="J223" s="32">
        <v>-19.474268789352188</v>
      </c>
      <c r="K223" s="7"/>
    </row>
    <row r="224" spans="1:11" x14ac:dyDescent="0.4">
      <c r="A224" s="56" t="s">
        <v>261</v>
      </c>
      <c r="B224" s="4" t="s">
        <v>262</v>
      </c>
      <c r="C224" s="5" t="s">
        <v>273</v>
      </c>
      <c r="D224" s="4" t="s">
        <v>102</v>
      </c>
      <c r="E224" s="4" t="s">
        <v>469</v>
      </c>
      <c r="F224" s="5" t="s">
        <v>500</v>
      </c>
      <c r="G224" s="5" t="s">
        <v>471</v>
      </c>
      <c r="H224" s="6">
        <v>183750</v>
      </c>
      <c r="I224" s="6">
        <v>174500</v>
      </c>
      <c r="J224" s="32">
        <v>-5.034013605442178</v>
      </c>
      <c r="K224" s="7"/>
    </row>
    <row r="225" spans="1:11" x14ac:dyDescent="0.4">
      <c r="A225" s="56" t="s">
        <v>261</v>
      </c>
      <c r="B225" s="4" t="s">
        <v>262</v>
      </c>
      <c r="C225" s="5" t="s">
        <v>274</v>
      </c>
      <c r="D225" s="4" t="s">
        <v>275</v>
      </c>
      <c r="E225" s="4" t="s">
        <v>469</v>
      </c>
      <c r="F225" s="5" t="s">
        <v>500</v>
      </c>
      <c r="G225" s="5" t="s">
        <v>471</v>
      </c>
      <c r="H225" s="6">
        <v>178500</v>
      </c>
      <c r="I225" s="6">
        <v>184000</v>
      </c>
      <c r="J225" s="32">
        <v>3.0812324929971879</v>
      </c>
      <c r="K225" s="7"/>
    </row>
    <row r="226" spans="1:11" x14ac:dyDescent="0.4">
      <c r="A226" s="56" t="s">
        <v>261</v>
      </c>
      <c r="B226" s="4" t="s">
        <v>262</v>
      </c>
      <c r="C226" s="5" t="s">
        <v>280</v>
      </c>
      <c r="D226" s="4" t="s">
        <v>281</v>
      </c>
      <c r="E226" s="4" t="s">
        <v>469</v>
      </c>
      <c r="F226" s="5" t="s">
        <v>500</v>
      </c>
      <c r="G226" s="5" t="s">
        <v>471</v>
      </c>
      <c r="H226" s="6">
        <v>180166.66666670001</v>
      </c>
      <c r="I226" s="6">
        <v>176616.66666670001</v>
      </c>
      <c r="J226" s="32">
        <v>-1.9703977798331218</v>
      </c>
      <c r="K226" s="7"/>
    </row>
    <row r="227" spans="1:11" x14ac:dyDescent="0.4">
      <c r="A227" s="56" t="s">
        <v>123</v>
      </c>
      <c r="B227" s="4" t="s">
        <v>124</v>
      </c>
      <c r="C227" s="5" t="s">
        <v>127</v>
      </c>
      <c r="D227" s="4" t="s">
        <v>128</v>
      </c>
      <c r="E227" s="4" t="s">
        <v>469</v>
      </c>
      <c r="F227" s="5" t="s">
        <v>501</v>
      </c>
      <c r="G227" s="5" t="s">
        <v>333</v>
      </c>
      <c r="H227" s="6">
        <v>21333.333333300001</v>
      </c>
      <c r="I227" s="6">
        <v>21000</v>
      </c>
      <c r="J227" s="32">
        <v>-1.5624999998462008</v>
      </c>
      <c r="K227" s="7"/>
    </row>
    <row r="228" spans="1:11" x14ac:dyDescent="0.4">
      <c r="A228" s="56" t="s">
        <v>69</v>
      </c>
      <c r="B228" s="4" t="s">
        <v>70</v>
      </c>
      <c r="C228" s="5" t="s">
        <v>163</v>
      </c>
      <c r="D228" s="4" t="s">
        <v>164</v>
      </c>
      <c r="E228" s="4" t="s">
        <v>469</v>
      </c>
      <c r="F228" s="5" t="s">
        <v>501</v>
      </c>
      <c r="G228" s="5" t="s">
        <v>333</v>
      </c>
      <c r="H228" s="6">
        <v>22500</v>
      </c>
      <c r="I228" s="6">
        <v>22000</v>
      </c>
      <c r="J228" s="32">
        <v>-2.2222222222222254</v>
      </c>
      <c r="K228" s="7"/>
    </row>
    <row r="229" spans="1:11" x14ac:dyDescent="0.4">
      <c r="A229" s="56" t="s">
        <v>86</v>
      </c>
      <c r="B229" s="4" t="s">
        <v>87</v>
      </c>
      <c r="C229" s="5" t="s">
        <v>88</v>
      </c>
      <c r="D229" s="4" t="s">
        <v>89</v>
      </c>
      <c r="E229" s="4" t="s">
        <v>469</v>
      </c>
      <c r="F229" s="5" t="s">
        <v>502</v>
      </c>
      <c r="G229" s="5" t="s">
        <v>471</v>
      </c>
      <c r="H229" s="6">
        <v>145500</v>
      </c>
      <c r="I229" s="6">
        <v>136166.66666670001</v>
      </c>
      <c r="J229" s="32">
        <v>-6.414662084742262</v>
      </c>
      <c r="K229" s="7"/>
    </row>
    <row r="230" spans="1:11" x14ac:dyDescent="0.4">
      <c r="A230" s="56" t="s">
        <v>86</v>
      </c>
      <c r="B230" s="4" t="s">
        <v>87</v>
      </c>
      <c r="C230" s="5" t="s">
        <v>492</v>
      </c>
      <c r="D230" s="4" t="s">
        <v>244</v>
      </c>
      <c r="E230" s="4" t="s">
        <v>469</v>
      </c>
      <c r="F230" s="5" t="s">
        <v>502</v>
      </c>
      <c r="G230" s="5" t="s">
        <v>471</v>
      </c>
      <c r="H230" s="6">
        <v>147000</v>
      </c>
      <c r="I230" s="6">
        <v>141000</v>
      </c>
      <c r="J230" s="32">
        <v>-4.081632653061229</v>
      </c>
      <c r="K230" s="7"/>
    </row>
    <row r="231" spans="1:11" x14ac:dyDescent="0.4">
      <c r="A231" s="56" t="s">
        <v>86</v>
      </c>
      <c r="B231" s="4" t="s">
        <v>87</v>
      </c>
      <c r="C231" s="5" t="s">
        <v>93</v>
      </c>
      <c r="D231" s="4" t="s">
        <v>94</v>
      </c>
      <c r="E231" s="4" t="s">
        <v>469</v>
      </c>
      <c r="F231" s="5" t="s">
        <v>502</v>
      </c>
      <c r="G231" s="5" t="s">
        <v>471</v>
      </c>
      <c r="H231" s="6">
        <v>142925</v>
      </c>
      <c r="I231" s="6">
        <v>142000</v>
      </c>
      <c r="J231" s="32">
        <v>-0.64719258352282649</v>
      </c>
      <c r="K231" s="7"/>
    </row>
    <row r="232" spans="1:11" x14ac:dyDescent="0.4">
      <c r="A232" s="56" t="s">
        <v>86</v>
      </c>
      <c r="B232" s="4" t="s">
        <v>87</v>
      </c>
      <c r="C232" s="5" t="s">
        <v>95</v>
      </c>
      <c r="D232" s="4" t="s">
        <v>96</v>
      </c>
      <c r="E232" s="4" t="s">
        <v>469</v>
      </c>
      <c r="F232" s="5" t="s">
        <v>502</v>
      </c>
      <c r="G232" s="5" t="s">
        <v>471</v>
      </c>
      <c r="H232" s="6">
        <v>138000</v>
      </c>
      <c r="I232" s="6">
        <v>137500</v>
      </c>
      <c r="J232" s="32">
        <v>-0.36231884057971175</v>
      </c>
      <c r="K232" s="7"/>
    </row>
    <row r="233" spans="1:11" x14ac:dyDescent="0.4">
      <c r="A233" s="56" t="s">
        <v>86</v>
      </c>
      <c r="B233" s="4" t="s">
        <v>87</v>
      </c>
      <c r="C233" s="5" t="s">
        <v>103</v>
      </c>
      <c r="D233" s="4" t="s">
        <v>104</v>
      </c>
      <c r="E233" s="4" t="s">
        <v>469</v>
      </c>
      <c r="F233" s="5" t="s">
        <v>502</v>
      </c>
      <c r="G233" s="5" t="s">
        <v>471</v>
      </c>
      <c r="H233" s="6">
        <v>140000</v>
      </c>
      <c r="I233" s="6">
        <v>134266.66666670001</v>
      </c>
      <c r="J233" s="32">
        <v>-4.0952380952142819</v>
      </c>
      <c r="K233" s="7"/>
    </row>
    <row r="234" spans="1:11" x14ac:dyDescent="0.4">
      <c r="A234" s="56" t="s">
        <v>86</v>
      </c>
      <c r="B234" s="4" t="s">
        <v>87</v>
      </c>
      <c r="C234" s="5" t="s">
        <v>105</v>
      </c>
      <c r="D234" s="4" t="s">
        <v>106</v>
      </c>
      <c r="E234" s="4" t="s">
        <v>469</v>
      </c>
      <c r="F234" s="5" t="s">
        <v>502</v>
      </c>
      <c r="G234" s="5" t="s">
        <v>471</v>
      </c>
      <c r="H234" s="6">
        <v>138260</v>
      </c>
      <c r="I234" s="6">
        <v>137160</v>
      </c>
      <c r="J234" s="32">
        <v>-0.79560248806596068</v>
      </c>
      <c r="K234" s="7"/>
    </row>
    <row r="235" spans="1:11" x14ac:dyDescent="0.4">
      <c r="A235" s="56" t="s">
        <v>86</v>
      </c>
      <c r="B235" s="4" t="s">
        <v>87</v>
      </c>
      <c r="C235" s="5" t="s">
        <v>107</v>
      </c>
      <c r="D235" s="4" t="s">
        <v>108</v>
      </c>
      <c r="E235" s="4" t="s">
        <v>469</v>
      </c>
      <c r="F235" s="5" t="s">
        <v>502</v>
      </c>
      <c r="G235" s="5" t="s">
        <v>471</v>
      </c>
      <c r="H235" s="6">
        <v>140250</v>
      </c>
      <c r="I235" s="6">
        <v>134750</v>
      </c>
      <c r="J235" s="32">
        <v>-3.9215686274509776</v>
      </c>
      <c r="K235" s="7"/>
    </row>
    <row r="236" spans="1:11" x14ac:dyDescent="0.4">
      <c r="A236" s="56" t="s">
        <v>86</v>
      </c>
      <c r="B236" s="4" t="s">
        <v>87</v>
      </c>
      <c r="C236" s="5" t="s">
        <v>109</v>
      </c>
      <c r="D236" s="4" t="s">
        <v>110</v>
      </c>
      <c r="E236" s="4" t="s">
        <v>469</v>
      </c>
      <c r="F236" s="5" t="s">
        <v>502</v>
      </c>
      <c r="G236" s="5" t="s">
        <v>471</v>
      </c>
      <c r="H236" s="6" t="s">
        <v>113</v>
      </c>
      <c r="I236" s="6">
        <v>140450</v>
      </c>
      <c r="J236" s="32" t="s">
        <v>113</v>
      </c>
      <c r="K236" s="7"/>
    </row>
    <row r="237" spans="1:11" x14ac:dyDescent="0.4">
      <c r="A237" s="56" t="s">
        <v>86</v>
      </c>
      <c r="B237" s="4" t="s">
        <v>87</v>
      </c>
      <c r="C237" s="5" t="s">
        <v>114</v>
      </c>
      <c r="D237" s="4" t="s">
        <v>115</v>
      </c>
      <c r="E237" s="4" t="s">
        <v>469</v>
      </c>
      <c r="F237" s="5" t="s">
        <v>502</v>
      </c>
      <c r="G237" s="5" t="s">
        <v>471</v>
      </c>
      <c r="H237" s="6">
        <v>140000</v>
      </c>
      <c r="I237" s="6">
        <v>134000</v>
      </c>
      <c r="J237" s="32">
        <v>-4.2857142857142811</v>
      </c>
      <c r="K237" s="7"/>
    </row>
    <row r="238" spans="1:11" x14ac:dyDescent="0.4">
      <c r="A238" s="56" t="s">
        <v>86</v>
      </c>
      <c r="B238" s="4" t="s">
        <v>87</v>
      </c>
      <c r="C238" s="5" t="s">
        <v>118</v>
      </c>
      <c r="D238" s="4" t="s">
        <v>119</v>
      </c>
      <c r="E238" s="4" t="s">
        <v>469</v>
      </c>
      <c r="F238" s="5" t="s">
        <v>502</v>
      </c>
      <c r="G238" s="5" t="s">
        <v>471</v>
      </c>
      <c r="H238" s="6">
        <v>146950</v>
      </c>
      <c r="I238" s="6">
        <v>143066.66666670001</v>
      </c>
      <c r="J238" s="32">
        <v>-2.6426222070772276</v>
      </c>
      <c r="K238" s="7"/>
    </row>
    <row r="239" spans="1:11" x14ac:dyDescent="0.4">
      <c r="A239" s="56" t="s">
        <v>120</v>
      </c>
      <c r="B239" s="4" t="s">
        <v>121</v>
      </c>
      <c r="C239" s="5" t="s">
        <v>122</v>
      </c>
      <c r="D239" s="4" t="s">
        <v>121</v>
      </c>
      <c r="E239" s="4" t="s">
        <v>469</v>
      </c>
      <c r="F239" s="5" t="s">
        <v>502</v>
      </c>
      <c r="G239" s="5" t="s">
        <v>471</v>
      </c>
      <c r="H239" s="6">
        <v>150883.33333329999</v>
      </c>
      <c r="I239" s="6">
        <v>148000</v>
      </c>
      <c r="J239" s="32">
        <v>-1.9109687396226427</v>
      </c>
      <c r="K239" s="7"/>
    </row>
    <row r="240" spans="1:11" x14ac:dyDescent="0.4">
      <c r="A240" s="56" t="s">
        <v>145</v>
      </c>
      <c r="B240" s="4" t="s">
        <v>146</v>
      </c>
      <c r="C240" s="5" t="s">
        <v>155</v>
      </c>
      <c r="D240" s="4" t="s">
        <v>156</v>
      </c>
      <c r="E240" s="4" t="s">
        <v>469</v>
      </c>
      <c r="F240" s="5" t="s">
        <v>502</v>
      </c>
      <c r="G240" s="5" t="s">
        <v>471</v>
      </c>
      <c r="H240" s="6">
        <v>135750</v>
      </c>
      <c r="I240" s="6">
        <v>131250</v>
      </c>
      <c r="J240" s="32">
        <v>-3.3149171270718258</v>
      </c>
      <c r="K240" s="7"/>
    </row>
    <row r="241" spans="1:11" x14ac:dyDescent="0.4">
      <c r="A241" s="56" t="s">
        <v>157</v>
      </c>
      <c r="B241" s="4" t="s">
        <v>158</v>
      </c>
      <c r="C241" s="5" t="s">
        <v>317</v>
      </c>
      <c r="D241" s="4" t="s">
        <v>318</v>
      </c>
      <c r="E241" s="4" t="s">
        <v>469</v>
      </c>
      <c r="F241" s="5" t="s">
        <v>502</v>
      </c>
      <c r="G241" s="5" t="s">
        <v>471</v>
      </c>
      <c r="H241" s="6">
        <v>143750</v>
      </c>
      <c r="I241" s="6">
        <v>142500</v>
      </c>
      <c r="J241" s="32">
        <v>-0.86956521739129933</v>
      </c>
      <c r="K241" s="7"/>
    </row>
    <row r="242" spans="1:11" x14ac:dyDescent="0.4">
      <c r="A242" s="56" t="s">
        <v>69</v>
      </c>
      <c r="B242" s="4" t="s">
        <v>70</v>
      </c>
      <c r="C242" s="5" t="s">
        <v>374</v>
      </c>
      <c r="D242" s="4" t="s">
        <v>375</v>
      </c>
      <c r="E242" s="4" t="s">
        <v>469</v>
      </c>
      <c r="F242" s="5" t="s">
        <v>502</v>
      </c>
      <c r="G242" s="5" t="s">
        <v>471</v>
      </c>
      <c r="H242" s="6" t="s">
        <v>113</v>
      </c>
      <c r="I242" s="6">
        <v>170000</v>
      </c>
      <c r="J242" s="32" t="s">
        <v>113</v>
      </c>
      <c r="K242" s="7"/>
    </row>
    <row r="243" spans="1:11" x14ac:dyDescent="0.4">
      <c r="A243" s="56" t="s">
        <v>69</v>
      </c>
      <c r="B243" s="4" t="s">
        <v>70</v>
      </c>
      <c r="C243" s="5" t="s">
        <v>185</v>
      </c>
      <c r="D243" s="4" t="s">
        <v>186</v>
      </c>
      <c r="E243" s="4" t="s">
        <v>469</v>
      </c>
      <c r="F243" s="5" t="s">
        <v>502</v>
      </c>
      <c r="G243" s="5" t="s">
        <v>471</v>
      </c>
      <c r="H243" s="6">
        <v>138000</v>
      </c>
      <c r="I243" s="6">
        <v>135333.33333329999</v>
      </c>
      <c r="J243" s="32">
        <v>-1.9323671497826211</v>
      </c>
      <c r="K243" s="7"/>
    </row>
    <row r="244" spans="1:11" x14ac:dyDescent="0.4">
      <c r="A244" s="56" t="s">
        <v>69</v>
      </c>
      <c r="B244" s="4" t="s">
        <v>70</v>
      </c>
      <c r="C244" s="5" t="s">
        <v>356</v>
      </c>
      <c r="D244" s="4" t="s">
        <v>357</v>
      </c>
      <c r="E244" s="4" t="s">
        <v>469</v>
      </c>
      <c r="F244" s="5" t="s">
        <v>502</v>
      </c>
      <c r="G244" s="5" t="s">
        <v>471</v>
      </c>
      <c r="H244" s="6">
        <v>144500</v>
      </c>
      <c r="I244" s="6">
        <v>142000</v>
      </c>
      <c r="J244" s="32">
        <v>-1.730103806228378</v>
      </c>
      <c r="K244" s="7"/>
    </row>
    <row r="245" spans="1:11" x14ac:dyDescent="0.4">
      <c r="A245" s="56" t="s">
        <v>193</v>
      </c>
      <c r="B245" s="4" t="s">
        <v>194</v>
      </c>
      <c r="C245" s="5" t="s">
        <v>195</v>
      </c>
      <c r="D245" s="4" t="s">
        <v>196</v>
      </c>
      <c r="E245" s="4" t="s">
        <v>469</v>
      </c>
      <c r="F245" s="5" t="s">
        <v>502</v>
      </c>
      <c r="G245" s="5" t="s">
        <v>471</v>
      </c>
      <c r="H245" s="6">
        <v>144280</v>
      </c>
      <c r="I245" s="6">
        <v>139122.22222220001</v>
      </c>
      <c r="J245" s="32">
        <v>-3.5748390475464298</v>
      </c>
      <c r="K245" s="7"/>
    </row>
    <row r="246" spans="1:11" x14ac:dyDescent="0.4">
      <c r="A246" s="56" t="s">
        <v>193</v>
      </c>
      <c r="B246" s="4" t="s">
        <v>194</v>
      </c>
      <c r="C246" s="5" t="s">
        <v>458</v>
      </c>
      <c r="D246" s="4" t="s">
        <v>459</v>
      </c>
      <c r="E246" s="4" t="s">
        <v>469</v>
      </c>
      <c r="F246" s="5" t="s">
        <v>502</v>
      </c>
      <c r="G246" s="5" t="s">
        <v>471</v>
      </c>
      <c r="H246" s="6">
        <v>139750</v>
      </c>
      <c r="I246" s="6">
        <v>134066.66666670001</v>
      </c>
      <c r="J246" s="32">
        <v>-4.0667859272271789</v>
      </c>
      <c r="K246" s="7"/>
    </row>
    <row r="247" spans="1:11" x14ac:dyDescent="0.4">
      <c r="A247" s="56" t="s">
        <v>193</v>
      </c>
      <c r="B247" s="4" t="s">
        <v>194</v>
      </c>
      <c r="C247" s="5" t="s">
        <v>197</v>
      </c>
      <c r="D247" s="4" t="s">
        <v>198</v>
      </c>
      <c r="E247" s="4" t="s">
        <v>469</v>
      </c>
      <c r="F247" s="5" t="s">
        <v>502</v>
      </c>
      <c r="G247" s="5" t="s">
        <v>471</v>
      </c>
      <c r="H247" s="6">
        <v>135600</v>
      </c>
      <c r="I247" s="6">
        <v>132480</v>
      </c>
      <c r="J247" s="32">
        <v>-2.3008849557522137</v>
      </c>
      <c r="K247" s="7"/>
    </row>
    <row r="248" spans="1:11" x14ac:dyDescent="0.4">
      <c r="A248" s="56" t="s">
        <v>193</v>
      </c>
      <c r="B248" s="4" t="s">
        <v>194</v>
      </c>
      <c r="C248" s="5" t="s">
        <v>199</v>
      </c>
      <c r="D248" s="4" t="s">
        <v>200</v>
      </c>
      <c r="E248" s="4" t="s">
        <v>469</v>
      </c>
      <c r="F248" s="5" t="s">
        <v>502</v>
      </c>
      <c r="G248" s="5" t="s">
        <v>471</v>
      </c>
      <c r="H248" s="6">
        <v>140100</v>
      </c>
      <c r="I248" s="6">
        <v>136750</v>
      </c>
      <c r="J248" s="32">
        <v>-2.3911491791577477</v>
      </c>
      <c r="K248" s="7"/>
    </row>
    <row r="249" spans="1:11" x14ac:dyDescent="0.4">
      <c r="A249" s="56" t="s">
        <v>193</v>
      </c>
      <c r="B249" s="4" t="s">
        <v>194</v>
      </c>
      <c r="C249" s="5" t="s">
        <v>201</v>
      </c>
      <c r="D249" s="4" t="s">
        <v>202</v>
      </c>
      <c r="E249" s="4" t="s">
        <v>469</v>
      </c>
      <c r="F249" s="5" t="s">
        <v>502</v>
      </c>
      <c r="G249" s="5" t="s">
        <v>471</v>
      </c>
      <c r="H249" s="6">
        <v>136966.66666670001</v>
      </c>
      <c r="I249" s="6">
        <v>136614.2857143</v>
      </c>
      <c r="J249" s="32">
        <v>-0.25727497133116728</v>
      </c>
      <c r="K249" s="7"/>
    </row>
    <row r="250" spans="1:11" x14ac:dyDescent="0.4">
      <c r="A250" s="56" t="s">
        <v>193</v>
      </c>
      <c r="B250" s="4" t="s">
        <v>194</v>
      </c>
      <c r="C250" s="5" t="s">
        <v>203</v>
      </c>
      <c r="D250" s="4" t="s">
        <v>204</v>
      </c>
      <c r="E250" s="4" t="s">
        <v>469</v>
      </c>
      <c r="F250" s="5" t="s">
        <v>502</v>
      </c>
      <c r="G250" s="5" t="s">
        <v>471</v>
      </c>
      <c r="H250" s="6">
        <v>138750</v>
      </c>
      <c r="I250" s="6">
        <v>133145</v>
      </c>
      <c r="J250" s="32">
        <v>-4.0396396396396366</v>
      </c>
      <c r="K250" s="7"/>
    </row>
    <row r="251" spans="1:11" x14ac:dyDescent="0.4">
      <c r="A251" s="56" t="s">
        <v>193</v>
      </c>
      <c r="B251" s="4" t="s">
        <v>194</v>
      </c>
      <c r="C251" s="5" t="s">
        <v>205</v>
      </c>
      <c r="D251" s="4" t="s">
        <v>206</v>
      </c>
      <c r="E251" s="4" t="s">
        <v>469</v>
      </c>
      <c r="F251" s="5" t="s">
        <v>502</v>
      </c>
      <c r="G251" s="5" t="s">
        <v>471</v>
      </c>
      <c r="H251" s="6">
        <v>137300</v>
      </c>
      <c r="I251" s="6">
        <v>137166.66666670001</v>
      </c>
      <c r="J251" s="32">
        <v>-9.7110949235246213E-2</v>
      </c>
      <c r="K251" s="7"/>
    </row>
    <row r="252" spans="1:11" x14ac:dyDescent="0.4">
      <c r="A252" s="56" t="s">
        <v>213</v>
      </c>
      <c r="B252" s="4" t="s">
        <v>214</v>
      </c>
      <c r="C252" s="5" t="s">
        <v>478</v>
      </c>
      <c r="D252" s="4" t="s">
        <v>479</v>
      </c>
      <c r="E252" s="4" t="s">
        <v>469</v>
      </c>
      <c r="F252" s="5" t="s">
        <v>502</v>
      </c>
      <c r="G252" s="5" t="s">
        <v>471</v>
      </c>
      <c r="H252" s="6">
        <v>147555.5555556</v>
      </c>
      <c r="I252" s="6">
        <v>146050</v>
      </c>
      <c r="J252" s="32">
        <v>-1.0203313253310253</v>
      </c>
      <c r="K252" s="7"/>
    </row>
    <row r="253" spans="1:11" x14ac:dyDescent="0.4">
      <c r="A253" s="56" t="s">
        <v>213</v>
      </c>
      <c r="B253" s="4" t="s">
        <v>214</v>
      </c>
      <c r="C253" s="5" t="s">
        <v>453</v>
      </c>
      <c r="D253" s="4" t="s">
        <v>102</v>
      </c>
      <c r="E253" s="4" t="s">
        <v>469</v>
      </c>
      <c r="F253" s="5" t="s">
        <v>502</v>
      </c>
      <c r="G253" s="5" t="s">
        <v>471</v>
      </c>
      <c r="H253" s="6">
        <v>149357.1428571</v>
      </c>
      <c r="I253" s="6">
        <v>148100</v>
      </c>
      <c r="J253" s="32">
        <v>-0.84170253464395106</v>
      </c>
      <c r="K253" s="7"/>
    </row>
    <row r="254" spans="1:11" x14ac:dyDescent="0.4">
      <c r="A254" s="56" t="s">
        <v>213</v>
      </c>
      <c r="B254" s="4" t="s">
        <v>214</v>
      </c>
      <c r="C254" s="5" t="s">
        <v>215</v>
      </c>
      <c r="D254" s="4" t="s">
        <v>216</v>
      </c>
      <c r="E254" s="4" t="s">
        <v>469</v>
      </c>
      <c r="F254" s="5" t="s">
        <v>502</v>
      </c>
      <c r="G254" s="5" t="s">
        <v>471</v>
      </c>
      <c r="H254" s="6">
        <v>147400</v>
      </c>
      <c r="I254" s="6">
        <v>142075</v>
      </c>
      <c r="J254" s="32">
        <v>-3.6126187245590247</v>
      </c>
      <c r="K254" s="7"/>
    </row>
    <row r="255" spans="1:11" x14ac:dyDescent="0.4">
      <c r="A255" s="56" t="s">
        <v>217</v>
      </c>
      <c r="B255" s="4" t="s">
        <v>218</v>
      </c>
      <c r="C255" s="5" t="s">
        <v>288</v>
      </c>
      <c r="D255" s="4" t="s">
        <v>289</v>
      </c>
      <c r="E255" s="4" t="s">
        <v>469</v>
      </c>
      <c r="F255" s="5" t="s">
        <v>502</v>
      </c>
      <c r="G255" s="5" t="s">
        <v>471</v>
      </c>
      <c r="H255" s="6">
        <v>136500</v>
      </c>
      <c r="I255" s="6">
        <v>132500</v>
      </c>
      <c r="J255" s="32">
        <v>-2.9304029304029311</v>
      </c>
      <c r="K255" s="7"/>
    </row>
    <row r="256" spans="1:11" x14ac:dyDescent="0.4">
      <c r="A256" s="56" t="s">
        <v>217</v>
      </c>
      <c r="B256" s="4" t="s">
        <v>218</v>
      </c>
      <c r="C256" s="5" t="s">
        <v>350</v>
      </c>
      <c r="D256" s="4" t="s">
        <v>351</v>
      </c>
      <c r="E256" s="4" t="s">
        <v>469</v>
      </c>
      <c r="F256" s="5" t="s">
        <v>502</v>
      </c>
      <c r="G256" s="5" t="s">
        <v>471</v>
      </c>
      <c r="H256" s="6">
        <v>136666.66666670001</v>
      </c>
      <c r="I256" s="6">
        <v>129666.6666667</v>
      </c>
      <c r="J256" s="32">
        <v>-5.1219512195109562</v>
      </c>
      <c r="K256" s="7"/>
    </row>
    <row r="257" spans="1:11" x14ac:dyDescent="0.4">
      <c r="A257" s="56" t="s">
        <v>217</v>
      </c>
      <c r="B257" s="4" t="s">
        <v>218</v>
      </c>
      <c r="C257" s="5" t="s">
        <v>221</v>
      </c>
      <c r="D257" s="4" t="s">
        <v>222</v>
      </c>
      <c r="E257" s="4" t="s">
        <v>469</v>
      </c>
      <c r="F257" s="5" t="s">
        <v>502</v>
      </c>
      <c r="G257" s="5" t="s">
        <v>471</v>
      </c>
      <c r="H257" s="6" t="s">
        <v>113</v>
      </c>
      <c r="I257" s="6">
        <v>154000</v>
      </c>
      <c r="J257" s="32" t="s">
        <v>113</v>
      </c>
      <c r="K257" s="7"/>
    </row>
    <row r="258" spans="1:11" x14ac:dyDescent="0.4">
      <c r="A258" s="56" t="s">
        <v>227</v>
      </c>
      <c r="B258" s="4" t="s">
        <v>228</v>
      </c>
      <c r="C258" s="5" t="s">
        <v>233</v>
      </c>
      <c r="D258" s="4" t="s">
        <v>234</v>
      </c>
      <c r="E258" s="4" t="s">
        <v>469</v>
      </c>
      <c r="F258" s="5" t="s">
        <v>502</v>
      </c>
      <c r="G258" s="5" t="s">
        <v>471</v>
      </c>
      <c r="H258" s="6" t="s">
        <v>113</v>
      </c>
      <c r="I258" s="6">
        <v>137500</v>
      </c>
      <c r="J258" s="32" t="s">
        <v>113</v>
      </c>
      <c r="K258" s="7"/>
    </row>
    <row r="259" spans="1:11" x14ac:dyDescent="0.4">
      <c r="A259" s="56" t="s">
        <v>227</v>
      </c>
      <c r="B259" s="4" t="s">
        <v>228</v>
      </c>
      <c r="C259" s="5" t="s">
        <v>235</v>
      </c>
      <c r="D259" s="4" t="s">
        <v>236</v>
      </c>
      <c r="E259" s="4" t="s">
        <v>469</v>
      </c>
      <c r="F259" s="5" t="s">
        <v>502</v>
      </c>
      <c r="G259" s="5" t="s">
        <v>471</v>
      </c>
      <c r="H259" s="6">
        <v>161833.33333329999</v>
      </c>
      <c r="I259" s="6">
        <v>161166.66666670001</v>
      </c>
      <c r="J259" s="32">
        <v>-0.41194644692077453</v>
      </c>
      <c r="K259" s="7"/>
    </row>
    <row r="260" spans="1:11" x14ac:dyDescent="0.4">
      <c r="A260" s="56" t="s">
        <v>241</v>
      </c>
      <c r="B260" s="4" t="s">
        <v>242</v>
      </c>
      <c r="C260" s="5" t="s">
        <v>427</v>
      </c>
      <c r="D260" s="4" t="s">
        <v>428</v>
      </c>
      <c r="E260" s="4" t="s">
        <v>469</v>
      </c>
      <c r="F260" s="5" t="s">
        <v>502</v>
      </c>
      <c r="G260" s="5" t="s">
        <v>471</v>
      </c>
      <c r="H260" s="6">
        <v>141500</v>
      </c>
      <c r="I260" s="6">
        <v>136750</v>
      </c>
      <c r="J260" s="32">
        <v>-3.3568904593639592</v>
      </c>
      <c r="K260" s="7"/>
    </row>
    <row r="261" spans="1:11" x14ac:dyDescent="0.4">
      <c r="A261" s="56" t="s">
        <v>241</v>
      </c>
      <c r="B261" s="4" t="s">
        <v>242</v>
      </c>
      <c r="C261" s="5" t="s">
        <v>472</v>
      </c>
      <c r="D261" s="4" t="s">
        <v>473</v>
      </c>
      <c r="E261" s="4" t="s">
        <v>469</v>
      </c>
      <c r="F261" s="5" t="s">
        <v>502</v>
      </c>
      <c r="G261" s="5" t="s">
        <v>471</v>
      </c>
      <c r="H261" s="6">
        <v>136500</v>
      </c>
      <c r="I261" s="6">
        <v>137750</v>
      </c>
      <c r="J261" s="32">
        <v>0.9157509157509125</v>
      </c>
      <c r="K261" s="7"/>
    </row>
    <row r="262" spans="1:11" x14ac:dyDescent="0.4">
      <c r="A262" s="56" t="s">
        <v>241</v>
      </c>
      <c r="B262" s="4" t="s">
        <v>242</v>
      </c>
      <c r="C262" s="5" t="s">
        <v>245</v>
      </c>
      <c r="D262" s="4" t="s">
        <v>246</v>
      </c>
      <c r="E262" s="4" t="s">
        <v>469</v>
      </c>
      <c r="F262" s="5" t="s">
        <v>502</v>
      </c>
      <c r="G262" s="5" t="s">
        <v>471</v>
      </c>
      <c r="H262" s="6">
        <v>145400</v>
      </c>
      <c r="I262" s="6">
        <v>144400</v>
      </c>
      <c r="J262" s="32">
        <v>-0.68775790921595803</v>
      </c>
      <c r="K262" s="7"/>
    </row>
    <row r="263" spans="1:11" x14ac:dyDescent="0.4">
      <c r="A263" s="56" t="s">
        <v>241</v>
      </c>
      <c r="B263" s="4" t="s">
        <v>242</v>
      </c>
      <c r="C263" s="5" t="s">
        <v>503</v>
      </c>
      <c r="D263" s="4" t="s">
        <v>504</v>
      </c>
      <c r="E263" s="4" t="s">
        <v>469</v>
      </c>
      <c r="F263" s="5" t="s">
        <v>502</v>
      </c>
      <c r="G263" s="5" t="s">
        <v>471</v>
      </c>
      <c r="H263" s="6">
        <v>135000</v>
      </c>
      <c r="I263" s="6">
        <v>130500</v>
      </c>
      <c r="J263" s="32">
        <v>-3.3333333333333326</v>
      </c>
      <c r="K263" s="7"/>
    </row>
    <row r="264" spans="1:11" x14ac:dyDescent="0.4">
      <c r="A264" s="56" t="s">
        <v>241</v>
      </c>
      <c r="B264" s="4" t="s">
        <v>242</v>
      </c>
      <c r="C264" s="5" t="s">
        <v>294</v>
      </c>
      <c r="D264" s="4" t="s">
        <v>295</v>
      </c>
      <c r="E264" s="4" t="s">
        <v>469</v>
      </c>
      <c r="F264" s="5" t="s">
        <v>502</v>
      </c>
      <c r="G264" s="5" t="s">
        <v>471</v>
      </c>
      <c r="H264" s="6">
        <v>141833.33333329999</v>
      </c>
      <c r="I264" s="6">
        <v>131000</v>
      </c>
      <c r="J264" s="32">
        <v>-7.638072855442446</v>
      </c>
      <c r="K264" s="7"/>
    </row>
    <row r="265" spans="1:11" x14ac:dyDescent="0.4">
      <c r="A265" s="56" t="s">
        <v>76</v>
      </c>
      <c r="B265" s="4" t="s">
        <v>77</v>
      </c>
      <c r="C265" s="5" t="s">
        <v>505</v>
      </c>
      <c r="D265" s="4" t="s">
        <v>506</v>
      </c>
      <c r="E265" s="4" t="s">
        <v>469</v>
      </c>
      <c r="F265" s="5" t="s">
        <v>502</v>
      </c>
      <c r="G265" s="5" t="s">
        <v>471</v>
      </c>
      <c r="H265" s="6">
        <v>137000</v>
      </c>
      <c r="I265" s="6">
        <v>134500</v>
      </c>
      <c r="J265" s="32">
        <v>-1.8248175182481785</v>
      </c>
      <c r="K265" s="7"/>
    </row>
    <row r="266" spans="1:11" x14ac:dyDescent="0.4">
      <c r="A266" s="56" t="s">
        <v>76</v>
      </c>
      <c r="B266" s="4" t="s">
        <v>77</v>
      </c>
      <c r="C266" s="5" t="s">
        <v>507</v>
      </c>
      <c r="D266" s="4" t="s">
        <v>508</v>
      </c>
      <c r="E266" s="4" t="s">
        <v>469</v>
      </c>
      <c r="F266" s="5" t="s">
        <v>502</v>
      </c>
      <c r="G266" s="5" t="s">
        <v>471</v>
      </c>
      <c r="H266" s="6">
        <v>137500</v>
      </c>
      <c r="I266" s="6">
        <v>138000</v>
      </c>
      <c r="J266" s="32">
        <v>0.36363636363636598</v>
      </c>
      <c r="K266" s="7"/>
    </row>
    <row r="267" spans="1:11" x14ac:dyDescent="0.4">
      <c r="A267" s="56" t="s">
        <v>76</v>
      </c>
      <c r="B267" s="4" t="s">
        <v>77</v>
      </c>
      <c r="C267" s="5" t="s">
        <v>249</v>
      </c>
      <c r="D267" s="4" t="s">
        <v>250</v>
      </c>
      <c r="E267" s="4" t="s">
        <v>469</v>
      </c>
      <c r="F267" s="5" t="s">
        <v>502</v>
      </c>
      <c r="G267" s="5" t="s">
        <v>471</v>
      </c>
      <c r="H267" s="6" t="s">
        <v>113</v>
      </c>
      <c r="I267" s="6">
        <v>130500</v>
      </c>
      <c r="J267" s="32" t="s">
        <v>113</v>
      </c>
      <c r="K267" s="7"/>
    </row>
    <row r="268" spans="1:11" x14ac:dyDescent="0.4">
      <c r="A268" s="56" t="s">
        <v>76</v>
      </c>
      <c r="B268" s="4" t="s">
        <v>77</v>
      </c>
      <c r="C268" s="5" t="s">
        <v>82</v>
      </c>
      <c r="D268" s="4" t="s">
        <v>83</v>
      </c>
      <c r="E268" s="4" t="s">
        <v>469</v>
      </c>
      <c r="F268" s="5" t="s">
        <v>502</v>
      </c>
      <c r="G268" s="5" t="s">
        <v>471</v>
      </c>
      <c r="H268" s="6">
        <v>133540</v>
      </c>
      <c r="I268" s="6">
        <v>130420</v>
      </c>
      <c r="J268" s="32">
        <v>-2.3363786131496145</v>
      </c>
      <c r="K268" s="7"/>
    </row>
    <row r="269" spans="1:11" x14ac:dyDescent="0.4">
      <c r="A269" s="56" t="s">
        <v>76</v>
      </c>
      <c r="B269" s="4" t="s">
        <v>77</v>
      </c>
      <c r="C269" s="5" t="s">
        <v>253</v>
      </c>
      <c r="D269" s="4" t="s">
        <v>254</v>
      </c>
      <c r="E269" s="4" t="s">
        <v>469</v>
      </c>
      <c r="F269" s="5" t="s">
        <v>502</v>
      </c>
      <c r="G269" s="5" t="s">
        <v>471</v>
      </c>
      <c r="H269" s="6">
        <v>150800</v>
      </c>
      <c r="I269" s="6">
        <v>142800</v>
      </c>
      <c r="J269" s="32">
        <v>-5.305039787798405</v>
      </c>
      <c r="K269" s="7"/>
    </row>
    <row r="270" spans="1:11" x14ac:dyDescent="0.4">
      <c r="A270" s="56" t="s">
        <v>76</v>
      </c>
      <c r="B270" s="4" t="s">
        <v>77</v>
      </c>
      <c r="C270" s="5" t="s">
        <v>255</v>
      </c>
      <c r="D270" s="4" t="s">
        <v>256</v>
      </c>
      <c r="E270" s="4" t="s">
        <v>469</v>
      </c>
      <c r="F270" s="5" t="s">
        <v>502</v>
      </c>
      <c r="G270" s="5" t="s">
        <v>471</v>
      </c>
      <c r="H270" s="6">
        <v>135200</v>
      </c>
      <c r="I270" s="6">
        <v>133600</v>
      </c>
      <c r="J270" s="32">
        <v>-1.1834319526627168</v>
      </c>
      <c r="K270" s="7"/>
    </row>
    <row r="271" spans="1:11" x14ac:dyDescent="0.4">
      <c r="A271" s="56" t="s">
        <v>261</v>
      </c>
      <c r="B271" s="4" t="s">
        <v>262</v>
      </c>
      <c r="C271" s="5" t="s">
        <v>263</v>
      </c>
      <c r="D271" s="4" t="s">
        <v>264</v>
      </c>
      <c r="E271" s="4" t="s">
        <v>469</v>
      </c>
      <c r="F271" s="5" t="s">
        <v>502</v>
      </c>
      <c r="G271" s="5" t="s">
        <v>471</v>
      </c>
      <c r="H271" s="6">
        <v>171200</v>
      </c>
      <c r="I271" s="6">
        <v>167500</v>
      </c>
      <c r="J271" s="32">
        <v>-2.161214953271029</v>
      </c>
      <c r="K271" s="7"/>
    </row>
    <row r="272" spans="1:11" x14ac:dyDescent="0.4">
      <c r="A272" s="56" t="s">
        <v>261</v>
      </c>
      <c r="B272" s="4" t="s">
        <v>262</v>
      </c>
      <c r="C272" s="5" t="s">
        <v>265</v>
      </c>
      <c r="D272" s="4" t="s">
        <v>266</v>
      </c>
      <c r="E272" s="4" t="s">
        <v>469</v>
      </c>
      <c r="F272" s="5" t="s">
        <v>502</v>
      </c>
      <c r="G272" s="5" t="s">
        <v>471</v>
      </c>
      <c r="H272" s="6">
        <v>180300</v>
      </c>
      <c r="I272" s="6">
        <v>170000</v>
      </c>
      <c r="J272" s="32">
        <v>-5.7127010537992184</v>
      </c>
      <c r="K272" s="7"/>
    </row>
    <row r="273" spans="1:11" x14ac:dyDescent="0.4">
      <c r="A273" s="56" t="s">
        <v>261</v>
      </c>
      <c r="B273" s="4" t="s">
        <v>262</v>
      </c>
      <c r="C273" s="5" t="s">
        <v>267</v>
      </c>
      <c r="D273" s="4" t="s">
        <v>268</v>
      </c>
      <c r="E273" s="4" t="s">
        <v>469</v>
      </c>
      <c r="F273" s="5" t="s">
        <v>502</v>
      </c>
      <c r="G273" s="5" t="s">
        <v>471</v>
      </c>
      <c r="H273" s="6">
        <v>182500</v>
      </c>
      <c r="I273" s="6">
        <v>165666.66666670001</v>
      </c>
      <c r="J273" s="32">
        <v>-9.2237442922191715</v>
      </c>
      <c r="K273" s="7"/>
    </row>
    <row r="274" spans="1:11" x14ac:dyDescent="0.4">
      <c r="A274" s="56" t="s">
        <v>261</v>
      </c>
      <c r="B274" s="4" t="s">
        <v>262</v>
      </c>
      <c r="C274" s="5" t="s">
        <v>269</v>
      </c>
      <c r="D274" s="4" t="s">
        <v>270</v>
      </c>
      <c r="E274" s="4" t="s">
        <v>469</v>
      </c>
      <c r="F274" s="5" t="s">
        <v>502</v>
      </c>
      <c r="G274" s="5" t="s">
        <v>471</v>
      </c>
      <c r="H274" s="6">
        <v>163400</v>
      </c>
      <c r="I274" s="6">
        <v>154475</v>
      </c>
      <c r="J274" s="32">
        <v>-5.4620563035495673</v>
      </c>
      <c r="K274" s="7"/>
    </row>
    <row r="275" spans="1:11" x14ac:dyDescent="0.4">
      <c r="A275" s="56" t="s">
        <v>261</v>
      </c>
      <c r="B275" s="4" t="s">
        <v>262</v>
      </c>
      <c r="C275" s="5" t="s">
        <v>273</v>
      </c>
      <c r="D275" s="4" t="s">
        <v>102</v>
      </c>
      <c r="E275" s="4" t="s">
        <v>469</v>
      </c>
      <c r="F275" s="5" t="s">
        <v>502</v>
      </c>
      <c r="G275" s="5" t="s">
        <v>471</v>
      </c>
      <c r="H275" s="6">
        <v>182400</v>
      </c>
      <c r="I275" s="6">
        <v>193500</v>
      </c>
      <c r="J275" s="32">
        <v>6.085526315789469</v>
      </c>
      <c r="K275" s="7"/>
    </row>
    <row r="276" spans="1:11" x14ac:dyDescent="0.4">
      <c r="A276" s="56" t="s">
        <v>261</v>
      </c>
      <c r="B276" s="4" t="s">
        <v>262</v>
      </c>
      <c r="C276" s="5" t="s">
        <v>280</v>
      </c>
      <c r="D276" s="4" t="s">
        <v>281</v>
      </c>
      <c r="E276" s="4" t="s">
        <v>469</v>
      </c>
      <c r="F276" s="5" t="s">
        <v>502</v>
      </c>
      <c r="G276" s="5" t="s">
        <v>471</v>
      </c>
      <c r="H276" s="6">
        <v>170350</v>
      </c>
      <c r="I276" s="6">
        <v>168637.5</v>
      </c>
      <c r="J276" s="32">
        <v>-1.0052832403874334</v>
      </c>
      <c r="K276" s="7"/>
    </row>
    <row r="277" spans="1:11" x14ac:dyDescent="0.4">
      <c r="A277" s="56" t="s">
        <v>120</v>
      </c>
      <c r="B277" s="4" t="s">
        <v>121</v>
      </c>
      <c r="C277" s="5" t="s">
        <v>122</v>
      </c>
      <c r="D277" s="4" t="s">
        <v>121</v>
      </c>
      <c r="E277" s="4" t="s">
        <v>469</v>
      </c>
      <c r="F277" s="5" t="s">
        <v>509</v>
      </c>
      <c r="G277" s="5" t="s">
        <v>471</v>
      </c>
      <c r="H277" s="6">
        <v>153105</v>
      </c>
      <c r="I277" s="6">
        <v>155605</v>
      </c>
      <c r="J277" s="32">
        <v>1.6328663335619442</v>
      </c>
      <c r="K277" s="7"/>
    </row>
    <row r="278" spans="1:11" x14ac:dyDescent="0.4">
      <c r="A278" s="56" t="s">
        <v>123</v>
      </c>
      <c r="B278" s="4" t="s">
        <v>124</v>
      </c>
      <c r="C278" s="5" t="s">
        <v>141</v>
      </c>
      <c r="D278" s="4" t="s">
        <v>142</v>
      </c>
      <c r="E278" s="4" t="s">
        <v>469</v>
      </c>
      <c r="F278" s="5" t="s">
        <v>509</v>
      </c>
      <c r="G278" s="5" t="s">
        <v>471</v>
      </c>
      <c r="H278" s="6">
        <v>135500</v>
      </c>
      <c r="I278" s="6">
        <v>133500</v>
      </c>
      <c r="J278" s="32">
        <v>-1.4760147601476037</v>
      </c>
      <c r="K278" s="7"/>
    </row>
    <row r="279" spans="1:11" x14ac:dyDescent="0.4">
      <c r="A279" s="56" t="s">
        <v>69</v>
      </c>
      <c r="B279" s="4" t="s">
        <v>70</v>
      </c>
      <c r="C279" s="5" t="s">
        <v>165</v>
      </c>
      <c r="D279" s="4" t="s">
        <v>166</v>
      </c>
      <c r="E279" s="4" t="s">
        <v>469</v>
      </c>
      <c r="F279" s="5" t="s">
        <v>509</v>
      </c>
      <c r="G279" s="5" t="s">
        <v>471</v>
      </c>
      <c r="H279" s="6">
        <v>152000</v>
      </c>
      <c r="I279" s="6">
        <v>148333.33333329999</v>
      </c>
      <c r="J279" s="32">
        <v>-2.4122807017763259</v>
      </c>
      <c r="K279" s="7"/>
    </row>
    <row r="280" spans="1:11" x14ac:dyDescent="0.4">
      <c r="A280" s="56" t="s">
        <v>69</v>
      </c>
      <c r="B280" s="4" t="s">
        <v>70</v>
      </c>
      <c r="C280" s="5" t="s">
        <v>167</v>
      </c>
      <c r="D280" s="4" t="s">
        <v>168</v>
      </c>
      <c r="E280" s="4" t="s">
        <v>469</v>
      </c>
      <c r="F280" s="5" t="s">
        <v>509</v>
      </c>
      <c r="G280" s="5" t="s">
        <v>471</v>
      </c>
      <c r="H280" s="6">
        <v>140000</v>
      </c>
      <c r="I280" s="6">
        <v>139000</v>
      </c>
      <c r="J280" s="32">
        <v>-0.71428571428571175</v>
      </c>
      <c r="K280" s="7"/>
    </row>
    <row r="281" spans="1:11" x14ac:dyDescent="0.4">
      <c r="A281" s="56" t="s">
        <v>207</v>
      </c>
      <c r="B281" s="4" t="s">
        <v>208</v>
      </c>
      <c r="C281" s="5" t="s">
        <v>211</v>
      </c>
      <c r="D281" s="4" t="s">
        <v>212</v>
      </c>
      <c r="E281" s="4" t="s">
        <v>469</v>
      </c>
      <c r="F281" s="5" t="s">
        <v>509</v>
      </c>
      <c r="G281" s="5" t="s">
        <v>471</v>
      </c>
      <c r="H281" s="6">
        <v>136425</v>
      </c>
      <c r="I281" s="6">
        <v>135275</v>
      </c>
      <c r="J281" s="32">
        <v>-0.84295400403151532</v>
      </c>
      <c r="K281" s="7"/>
    </row>
    <row r="282" spans="1:11" x14ac:dyDescent="0.4">
      <c r="A282" s="56" t="s">
        <v>241</v>
      </c>
      <c r="B282" s="4" t="s">
        <v>242</v>
      </c>
      <c r="C282" s="5" t="s">
        <v>401</v>
      </c>
      <c r="D282" s="4" t="s">
        <v>402</v>
      </c>
      <c r="E282" s="4" t="s">
        <v>469</v>
      </c>
      <c r="F282" s="5" t="s">
        <v>509</v>
      </c>
      <c r="G282" s="5" t="s">
        <v>471</v>
      </c>
      <c r="H282" s="6">
        <v>143500</v>
      </c>
      <c r="I282" s="6">
        <v>143500</v>
      </c>
      <c r="J282" s="32">
        <v>0</v>
      </c>
      <c r="K282" s="7"/>
    </row>
    <row r="283" spans="1:11" x14ac:dyDescent="0.4">
      <c r="A283" s="56" t="s">
        <v>120</v>
      </c>
      <c r="B283" s="4" t="s">
        <v>121</v>
      </c>
      <c r="C283" s="5" t="s">
        <v>122</v>
      </c>
      <c r="D283" s="4" t="s">
        <v>121</v>
      </c>
      <c r="E283" s="4" t="s">
        <v>469</v>
      </c>
      <c r="F283" s="5" t="s">
        <v>510</v>
      </c>
      <c r="G283" s="5" t="s">
        <v>471</v>
      </c>
      <c r="H283" s="6">
        <v>147500</v>
      </c>
      <c r="I283" s="6">
        <v>145000</v>
      </c>
      <c r="J283" s="32">
        <v>-1.6949152542372836</v>
      </c>
      <c r="K283" s="7"/>
    </row>
    <row r="284" spans="1:11" x14ac:dyDescent="0.4">
      <c r="A284" s="56" t="s">
        <v>123</v>
      </c>
      <c r="B284" s="4" t="s">
        <v>124</v>
      </c>
      <c r="C284" s="5" t="s">
        <v>131</v>
      </c>
      <c r="D284" s="4" t="s">
        <v>132</v>
      </c>
      <c r="E284" s="4" t="s">
        <v>469</v>
      </c>
      <c r="F284" s="5" t="s">
        <v>510</v>
      </c>
      <c r="G284" s="5" t="s">
        <v>471</v>
      </c>
      <c r="H284" s="6">
        <v>134966.66666670001</v>
      </c>
      <c r="I284" s="6">
        <v>134333.33333329999</v>
      </c>
      <c r="J284" s="32">
        <v>-0.46925166712757926</v>
      </c>
      <c r="K284" s="7"/>
    </row>
    <row r="285" spans="1:11" x14ac:dyDescent="0.4">
      <c r="A285" s="56" t="s">
        <v>123</v>
      </c>
      <c r="B285" s="4" t="s">
        <v>124</v>
      </c>
      <c r="C285" s="5" t="s">
        <v>341</v>
      </c>
      <c r="D285" s="4" t="s">
        <v>342</v>
      </c>
      <c r="E285" s="4" t="s">
        <v>469</v>
      </c>
      <c r="F285" s="5" t="s">
        <v>510</v>
      </c>
      <c r="G285" s="5" t="s">
        <v>471</v>
      </c>
      <c r="H285" s="6">
        <v>134333.33333329999</v>
      </c>
      <c r="I285" s="6">
        <v>134000</v>
      </c>
      <c r="J285" s="32">
        <v>-0.24813895779162154</v>
      </c>
      <c r="K285" s="7"/>
    </row>
    <row r="286" spans="1:11" x14ac:dyDescent="0.4">
      <c r="A286" s="56" t="s">
        <v>123</v>
      </c>
      <c r="B286" s="4" t="s">
        <v>124</v>
      </c>
      <c r="C286" s="5" t="s">
        <v>137</v>
      </c>
      <c r="D286" s="4" t="s">
        <v>138</v>
      </c>
      <c r="E286" s="4" t="s">
        <v>469</v>
      </c>
      <c r="F286" s="5" t="s">
        <v>510</v>
      </c>
      <c r="G286" s="5" t="s">
        <v>471</v>
      </c>
      <c r="H286" s="6">
        <v>143400</v>
      </c>
      <c r="I286" s="6">
        <v>142200</v>
      </c>
      <c r="J286" s="32">
        <v>-0.83682008368201055</v>
      </c>
      <c r="K286" s="7"/>
    </row>
    <row r="287" spans="1:11" x14ac:dyDescent="0.4">
      <c r="A287" s="56" t="s">
        <v>123</v>
      </c>
      <c r="B287" s="4" t="s">
        <v>124</v>
      </c>
      <c r="C287" s="5" t="s">
        <v>139</v>
      </c>
      <c r="D287" s="4" t="s">
        <v>140</v>
      </c>
      <c r="E287" s="4" t="s">
        <v>469</v>
      </c>
      <c r="F287" s="5" t="s">
        <v>510</v>
      </c>
      <c r="G287" s="5" t="s">
        <v>471</v>
      </c>
      <c r="H287" s="6" t="s">
        <v>113</v>
      </c>
      <c r="I287" s="6">
        <v>135500</v>
      </c>
      <c r="J287" s="32" t="s">
        <v>113</v>
      </c>
      <c r="K287" s="7"/>
    </row>
    <row r="288" spans="1:11" x14ac:dyDescent="0.4">
      <c r="A288" s="56" t="s">
        <v>123</v>
      </c>
      <c r="B288" s="4" t="s">
        <v>124</v>
      </c>
      <c r="C288" s="5" t="s">
        <v>299</v>
      </c>
      <c r="D288" s="4" t="s">
        <v>300</v>
      </c>
      <c r="E288" s="4" t="s">
        <v>469</v>
      </c>
      <c r="F288" s="5" t="s">
        <v>510</v>
      </c>
      <c r="G288" s="5" t="s">
        <v>471</v>
      </c>
      <c r="H288" s="6">
        <v>132500</v>
      </c>
      <c r="I288" s="6">
        <v>137666.66666670001</v>
      </c>
      <c r="J288" s="32">
        <v>3.8993710692075467</v>
      </c>
      <c r="K288" s="7"/>
    </row>
    <row r="289" spans="1:11" x14ac:dyDescent="0.4">
      <c r="A289" s="56" t="s">
        <v>123</v>
      </c>
      <c r="B289" s="4" t="s">
        <v>124</v>
      </c>
      <c r="C289" s="5" t="s">
        <v>301</v>
      </c>
      <c r="D289" s="4" t="s">
        <v>302</v>
      </c>
      <c r="E289" s="4" t="s">
        <v>469</v>
      </c>
      <c r="F289" s="5" t="s">
        <v>510</v>
      </c>
      <c r="G289" s="5" t="s">
        <v>471</v>
      </c>
      <c r="H289" s="6">
        <v>135000</v>
      </c>
      <c r="I289" s="6">
        <v>133500</v>
      </c>
      <c r="J289" s="32">
        <v>-1.1111111111111072</v>
      </c>
      <c r="K289" s="7"/>
    </row>
    <row r="290" spans="1:11" x14ac:dyDescent="0.4">
      <c r="A290" s="56" t="s">
        <v>123</v>
      </c>
      <c r="B290" s="4" t="s">
        <v>124</v>
      </c>
      <c r="C290" s="5" t="s">
        <v>143</v>
      </c>
      <c r="D290" s="4" t="s">
        <v>144</v>
      </c>
      <c r="E290" s="4" t="s">
        <v>469</v>
      </c>
      <c r="F290" s="5" t="s">
        <v>510</v>
      </c>
      <c r="G290" s="5" t="s">
        <v>471</v>
      </c>
      <c r="H290" s="6">
        <v>135000</v>
      </c>
      <c r="I290" s="6">
        <v>134500</v>
      </c>
      <c r="J290" s="32">
        <v>-0.37037037037036535</v>
      </c>
      <c r="K290" s="7"/>
    </row>
    <row r="291" spans="1:11" x14ac:dyDescent="0.4">
      <c r="A291" s="56" t="s">
        <v>76</v>
      </c>
      <c r="B291" s="4" t="s">
        <v>77</v>
      </c>
      <c r="C291" s="5" t="s">
        <v>338</v>
      </c>
      <c r="D291" s="4" t="s">
        <v>339</v>
      </c>
      <c r="E291" s="4" t="s">
        <v>469</v>
      </c>
      <c r="F291" s="5" t="s">
        <v>510</v>
      </c>
      <c r="G291" s="5" t="s">
        <v>471</v>
      </c>
      <c r="H291" s="6">
        <v>125566.6666667</v>
      </c>
      <c r="I291" s="6">
        <v>125633.3333333</v>
      </c>
      <c r="J291" s="32">
        <v>5.3092646615326977E-2</v>
      </c>
      <c r="K291" s="7"/>
    </row>
    <row r="292" spans="1:11" x14ac:dyDescent="0.4">
      <c r="A292" s="56" t="s">
        <v>86</v>
      </c>
      <c r="B292" s="4" t="s">
        <v>87</v>
      </c>
      <c r="C292" s="5" t="s">
        <v>101</v>
      </c>
      <c r="D292" s="4" t="s">
        <v>102</v>
      </c>
      <c r="E292" s="4" t="s">
        <v>511</v>
      </c>
      <c r="F292" s="5" t="s">
        <v>512</v>
      </c>
      <c r="G292" s="5" t="s">
        <v>471</v>
      </c>
      <c r="H292" s="6">
        <v>133725</v>
      </c>
      <c r="I292" s="6">
        <v>135100</v>
      </c>
      <c r="J292" s="32">
        <v>1.0282295756216087</v>
      </c>
      <c r="K292" s="7"/>
    </row>
    <row r="293" spans="1:11" x14ac:dyDescent="0.4">
      <c r="A293" s="56" t="s">
        <v>145</v>
      </c>
      <c r="B293" s="4" t="s">
        <v>146</v>
      </c>
      <c r="C293" s="5" t="s">
        <v>155</v>
      </c>
      <c r="D293" s="4" t="s">
        <v>156</v>
      </c>
      <c r="E293" s="4" t="s">
        <v>469</v>
      </c>
      <c r="F293" s="5" t="s">
        <v>513</v>
      </c>
      <c r="G293" s="5" t="s">
        <v>471</v>
      </c>
      <c r="H293" s="6">
        <v>114400</v>
      </c>
      <c r="I293" s="6">
        <v>112350</v>
      </c>
      <c r="J293" s="32">
        <v>-1.7919580419580416</v>
      </c>
      <c r="K293" s="7"/>
    </row>
    <row r="294" spans="1:11" x14ac:dyDescent="0.4">
      <c r="A294" s="56" t="s">
        <v>449</v>
      </c>
      <c r="B294" s="4" t="s">
        <v>450</v>
      </c>
      <c r="C294" s="5" t="s">
        <v>451</v>
      </c>
      <c r="D294" s="4" t="s">
        <v>452</v>
      </c>
      <c r="E294" s="4" t="s">
        <v>469</v>
      </c>
      <c r="F294" s="5" t="s">
        <v>513</v>
      </c>
      <c r="G294" s="5" t="s">
        <v>471</v>
      </c>
      <c r="H294" s="6">
        <v>132225</v>
      </c>
      <c r="I294" s="6">
        <v>133700</v>
      </c>
      <c r="J294" s="32">
        <v>1.1155227831348036</v>
      </c>
      <c r="K294" s="7"/>
    </row>
    <row r="295" spans="1:11" x14ac:dyDescent="0.4">
      <c r="A295" s="56" t="s">
        <v>157</v>
      </c>
      <c r="B295" s="4" t="s">
        <v>158</v>
      </c>
      <c r="C295" s="5" t="s">
        <v>317</v>
      </c>
      <c r="D295" s="4" t="s">
        <v>318</v>
      </c>
      <c r="E295" s="4" t="s">
        <v>469</v>
      </c>
      <c r="F295" s="5" t="s">
        <v>513</v>
      </c>
      <c r="G295" s="5" t="s">
        <v>471</v>
      </c>
      <c r="H295" s="6">
        <v>118000</v>
      </c>
      <c r="I295" s="6">
        <v>117000</v>
      </c>
      <c r="J295" s="32">
        <v>-0.84745762711864181</v>
      </c>
      <c r="K295" s="7"/>
    </row>
    <row r="296" spans="1:11" x14ac:dyDescent="0.4">
      <c r="A296" s="56" t="s">
        <v>157</v>
      </c>
      <c r="B296" s="4" t="s">
        <v>158</v>
      </c>
      <c r="C296" s="5" t="s">
        <v>319</v>
      </c>
      <c r="D296" s="4" t="s">
        <v>320</v>
      </c>
      <c r="E296" s="4" t="s">
        <v>469</v>
      </c>
      <c r="F296" s="5" t="s">
        <v>513</v>
      </c>
      <c r="G296" s="5" t="s">
        <v>471</v>
      </c>
      <c r="H296" s="6">
        <v>138333.33333329999</v>
      </c>
      <c r="I296" s="6">
        <v>131666.66666670001</v>
      </c>
      <c r="J296" s="32">
        <v>-4.8192771083866877</v>
      </c>
      <c r="K296" s="7"/>
    </row>
    <row r="297" spans="1:11" x14ac:dyDescent="0.4">
      <c r="A297" s="56" t="s">
        <v>193</v>
      </c>
      <c r="B297" s="4" t="s">
        <v>194</v>
      </c>
      <c r="C297" s="5" t="s">
        <v>201</v>
      </c>
      <c r="D297" s="4" t="s">
        <v>202</v>
      </c>
      <c r="E297" s="4" t="s">
        <v>469</v>
      </c>
      <c r="F297" s="5" t="s">
        <v>513</v>
      </c>
      <c r="G297" s="5" t="s">
        <v>471</v>
      </c>
      <c r="H297" s="6" t="s">
        <v>113</v>
      </c>
      <c r="I297" s="6">
        <v>121800</v>
      </c>
      <c r="J297" s="32" t="s">
        <v>113</v>
      </c>
      <c r="K297" s="7"/>
    </row>
    <row r="298" spans="1:11" x14ac:dyDescent="0.4">
      <c r="A298" s="56" t="s">
        <v>207</v>
      </c>
      <c r="B298" s="4" t="s">
        <v>208</v>
      </c>
      <c r="C298" s="5" t="s">
        <v>211</v>
      </c>
      <c r="D298" s="4" t="s">
        <v>212</v>
      </c>
      <c r="E298" s="4" t="s">
        <v>469</v>
      </c>
      <c r="F298" s="5" t="s">
        <v>513</v>
      </c>
      <c r="G298" s="5" t="s">
        <v>471</v>
      </c>
      <c r="H298" s="6">
        <v>123566.6666667</v>
      </c>
      <c r="I298" s="6">
        <v>123600</v>
      </c>
      <c r="J298" s="32">
        <v>2.6975991340694172E-2</v>
      </c>
      <c r="K298" s="7"/>
    </row>
    <row r="299" spans="1:11" x14ac:dyDescent="0.4">
      <c r="A299" s="56" t="s">
        <v>217</v>
      </c>
      <c r="B299" s="4" t="s">
        <v>218</v>
      </c>
      <c r="C299" s="5" t="s">
        <v>350</v>
      </c>
      <c r="D299" s="4" t="s">
        <v>351</v>
      </c>
      <c r="E299" s="4" t="s">
        <v>469</v>
      </c>
      <c r="F299" s="5" t="s">
        <v>513</v>
      </c>
      <c r="G299" s="5" t="s">
        <v>471</v>
      </c>
      <c r="H299" s="6">
        <v>125750</v>
      </c>
      <c r="I299" s="6">
        <v>125166.6666667</v>
      </c>
      <c r="J299" s="32">
        <v>-0.46388336644135331</v>
      </c>
      <c r="K299" s="7"/>
    </row>
    <row r="300" spans="1:11" x14ac:dyDescent="0.4">
      <c r="A300" s="56" t="s">
        <v>241</v>
      </c>
      <c r="B300" s="4" t="s">
        <v>242</v>
      </c>
      <c r="C300" s="5" t="s">
        <v>427</v>
      </c>
      <c r="D300" s="4" t="s">
        <v>428</v>
      </c>
      <c r="E300" s="4" t="s">
        <v>469</v>
      </c>
      <c r="F300" s="5" t="s">
        <v>513</v>
      </c>
      <c r="G300" s="5" t="s">
        <v>471</v>
      </c>
      <c r="H300" s="6" t="s">
        <v>113</v>
      </c>
      <c r="I300" s="6">
        <v>122500</v>
      </c>
      <c r="J300" s="32" t="s">
        <v>113</v>
      </c>
      <c r="K300" s="7"/>
    </row>
    <row r="301" spans="1:11" x14ac:dyDescent="0.4">
      <c r="A301" s="56" t="s">
        <v>76</v>
      </c>
      <c r="B301" s="4" t="s">
        <v>77</v>
      </c>
      <c r="C301" s="5" t="s">
        <v>82</v>
      </c>
      <c r="D301" s="4" t="s">
        <v>83</v>
      </c>
      <c r="E301" s="4" t="s">
        <v>469</v>
      </c>
      <c r="F301" s="5" t="s">
        <v>513</v>
      </c>
      <c r="G301" s="5" t="s">
        <v>471</v>
      </c>
      <c r="H301" s="6">
        <v>120266.6666667</v>
      </c>
      <c r="I301" s="6">
        <v>121400</v>
      </c>
      <c r="J301" s="32">
        <v>0.94235033256626632</v>
      </c>
      <c r="K301" s="7"/>
    </row>
    <row r="302" spans="1:11" x14ac:dyDescent="0.4">
      <c r="A302" s="56" t="s">
        <v>76</v>
      </c>
      <c r="B302" s="4" t="s">
        <v>77</v>
      </c>
      <c r="C302" s="5" t="s">
        <v>253</v>
      </c>
      <c r="D302" s="4" t="s">
        <v>254</v>
      </c>
      <c r="E302" s="4" t="s">
        <v>469</v>
      </c>
      <c r="F302" s="5" t="s">
        <v>513</v>
      </c>
      <c r="G302" s="5" t="s">
        <v>471</v>
      </c>
      <c r="H302" s="6">
        <v>126250</v>
      </c>
      <c r="I302" s="6">
        <v>123000</v>
      </c>
      <c r="J302" s="32">
        <v>-2.5742574257425765</v>
      </c>
      <c r="K302" s="7"/>
    </row>
    <row r="303" spans="1:11" x14ac:dyDescent="0.4">
      <c r="A303" s="56" t="s">
        <v>86</v>
      </c>
      <c r="B303" s="4" t="s">
        <v>87</v>
      </c>
      <c r="C303" s="5" t="s">
        <v>101</v>
      </c>
      <c r="D303" s="4" t="s">
        <v>102</v>
      </c>
      <c r="E303" s="4" t="s">
        <v>469</v>
      </c>
      <c r="F303" s="5" t="s">
        <v>514</v>
      </c>
      <c r="G303" s="5" t="s">
        <v>471</v>
      </c>
      <c r="H303" s="6">
        <v>135300</v>
      </c>
      <c r="I303" s="6">
        <v>135900</v>
      </c>
      <c r="J303" s="32">
        <v>0.44345898004434225</v>
      </c>
      <c r="K303" s="7"/>
    </row>
    <row r="304" spans="1:11" x14ac:dyDescent="0.4">
      <c r="A304" s="56" t="s">
        <v>86</v>
      </c>
      <c r="B304" s="4" t="s">
        <v>87</v>
      </c>
      <c r="C304" s="5" t="s">
        <v>88</v>
      </c>
      <c r="D304" s="4" t="s">
        <v>89</v>
      </c>
      <c r="E304" s="4" t="s">
        <v>511</v>
      </c>
      <c r="F304" s="5" t="s">
        <v>515</v>
      </c>
      <c r="G304" s="5" t="s">
        <v>471</v>
      </c>
      <c r="H304" s="6">
        <v>154700</v>
      </c>
      <c r="I304" s="6">
        <v>146450</v>
      </c>
      <c r="J304" s="32">
        <v>-5.3329023917259244</v>
      </c>
      <c r="K304" s="7"/>
    </row>
    <row r="305" spans="1:11" x14ac:dyDescent="0.4">
      <c r="A305" s="56" t="s">
        <v>86</v>
      </c>
      <c r="B305" s="4" t="s">
        <v>87</v>
      </c>
      <c r="C305" s="5" t="s">
        <v>105</v>
      </c>
      <c r="D305" s="4" t="s">
        <v>106</v>
      </c>
      <c r="E305" s="4" t="s">
        <v>511</v>
      </c>
      <c r="F305" s="5" t="s">
        <v>515</v>
      </c>
      <c r="G305" s="5" t="s">
        <v>471</v>
      </c>
      <c r="H305" s="6">
        <v>139300</v>
      </c>
      <c r="I305" s="6">
        <v>139300</v>
      </c>
      <c r="J305" s="32">
        <v>0</v>
      </c>
      <c r="K305" s="7"/>
    </row>
    <row r="306" spans="1:11" x14ac:dyDescent="0.4">
      <c r="A306" s="56" t="s">
        <v>157</v>
      </c>
      <c r="B306" s="4" t="s">
        <v>158</v>
      </c>
      <c r="C306" s="5" t="s">
        <v>161</v>
      </c>
      <c r="D306" s="4" t="s">
        <v>162</v>
      </c>
      <c r="E306" s="4" t="s">
        <v>511</v>
      </c>
      <c r="F306" s="5" t="s">
        <v>515</v>
      </c>
      <c r="G306" s="5" t="s">
        <v>471</v>
      </c>
      <c r="H306" s="6">
        <v>138666.66666670001</v>
      </c>
      <c r="I306" s="6">
        <v>136333.33333329999</v>
      </c>
      <c r="J306" s="32">
        <v>-1.6826923077399969</v>
      </c>
      <c r="K306" s="7"/>
    </row>
    <row r="307" spans="1:11" x14ac:dyDescent="0.4">
      <c r="A307" s="56" t="s">
        <v>217</v>
      </c>
      <c r="B307" s="4" t="s">
        <v>218</v>
      </c>
      <c r="C307" s="5" t="s">
        <v>288</v>
      </c>
      <c r="D307" s="4" t="s">
        <v>289</v>
      </c>
      <c r="E307" s="4" t="s">
        <v>511</v>
      </c>
      <c r="F307" s="5" t="s">
        <v>515</v>
      </c>
      <c r="G307" s="5" t="s">
        <v>471</v>
      </c>
      <c r="H307" s="6">
        <v>126666.6666667</v>
      </c>
      <c r="I307" s="6">
        <v>121333.3333333</v>
      </c>
      <c r="J307" s="32">
        <v>-4.2105263158409905</v>
      </c>
      <c r="K307" s="7"/>
    </row>
    <row r="308" spans="1:11" x14ac:dyDescent="0.4">
      <c r="A308" s="56" t="s">
        <v>157</v>
      </c>
      <c r="B308" s="4" t="s">
        <v>158</v>
      </c>
      <c r="C308" s="5" t="s">
        <v>159</v>
      </c>
      <c r="D308" s="4" t="s">
        <v>160</v>
      </c>
      <c r="E308" s="4" t="s">
        <v>516</v>
      </c>
      <c r="F308" s="5" t="s">
        <v>517</v>
      </c>
      <c r="G308" s="5" t="s">
        <v>471</v>
      </c>
      <c r="H308" s="6">
        <v>22000</v>
      </c>
      <c r="I308" s="6">
        <v>23000</v>
      </c>
      <c r="J308" s="32">
        <v>4.5454545454545414</v>
      </c>
      <c r="K308" s="7"/>
    </row>
    <row r="309" spans="1:11" x14ac:dyDescent="0.4">
      <c r="A309" s="56" t="s">
        <v>86</v>
      </c>
      <c r="B309" s="4" t="s">
        <v>87</v>
      </c>
      <c r="C309" s="5" t="s">
        <v>93</v>
      </c>
      <c r="D309" s="4" t="s">
        <v>94</v>
      </c>
      <c r="E309" s="4" t="s">
        <v>516</v>
      </c>
      <c r="F309" s="5" t="s">
        <v>518</v>
      </c>
      <c r="G309" s="5" t="s">
        <v>471</v>
      </c>
      <c r="H309" s="6">
        <v>22066.666666699999</v>
      </c>
      <c r="I309" s="6">
        <v>22066.666666699999</v>
      </c>
      <c r="J309" s="32">
        <v>0</v>
      </c>
      <c r="K309" s="7"/>
    </row>
    <row r="310" spans="1:11" x14ac:dyDescent="0.4">
      <c r="A310" s="56" t="s">
        <v>86</v>
      </c>
      <c r="B310" s="4" t="s">
        <v>87</v>
      </c>
      <c r="C310" s="5" t="s">
        <v>101</v>
      </c>
      <c r="D310" s="4" t="s">
        <v>102</v>
      </c>
      <c r="E310" s="4" t="s">
        <v>516</v>
      </c>
      <c r="F310" s="5" t="s">
        <v>518</v>
      </c>
      <c r="G310" s="5" t="s">
        <v>471</v>
      </c>
      <c r="H310" s="6" t="s">
        <v>113</v>
      </c>
      <c r="I310" s="6">
        <v>25000</v>
      </c>
      <c r="J310" s="32" t="s">
        <v>113</v>
      </c>
      <c r="K310" s="7"/>
    </row>
    <row r="311" spans="1:11" x14ac:dyDescent="0.4">
      <c r="A311" s="56" t="s">
        <v>86</v>
      </c>
      <c r="B311" s="4" t="s">
        <v>87</v>
      </c>
      <c r="C311" s="5" t="s">
        <v>107</v>
      </c>
      <c r="D311" s="4" t="s">
        <v>108</v>
      </c>
      <c r="E311" s="4" t="s">
        <v>516</v>
      </c>
      <c r="F311" s="5" t="s">
        <v>518</v>
      </c>
      <c r="G311" s="5" t="s">
        <v>471</v>
      </c>
      <c r="H311" s="6">
        <v>21000</v>
      </c>
      <c r="I311" s="6">
        <v>20833.333333300001</v>
      </c>
      <c r="J311" s="32">
        <v>-0.79365079380951942</v>
      </c>
      <c r="K311" s="7"/>
    </row>
    <row r="312" spans="1:11" x14ac:dyDescent="0.4">
      <c r="A312" s="56" t="s">
        <v>86</v>
      </c>
      <c r="B312" s="4" t="s">
        <v>87</v>
      </c>
      <c r="C312" s="5" t="s">
        <v>114</v>
      </c>
      <c r="D312" s="4" t="s">
        <v>115</v>
      </c>
      <c r="E312" s="4" t="s">
        <v>516</v>
      </c>
      <c r="F312" s="5" t="s">
        <v>518</v>
      </c>
      <c r="G312" s="5" t="s">
        <v>471</v>
      </c>
      <c r="H312" s="6">
        <v>21000</v>
      </c>
      <c r="I312" s="6">
        <v>21000</v>
      </c>
      <c r="J312" s="32">
        <v>0</v>
      </c>
      <c r="K312" s="7"/>
    </row>
    <row r="313" spans="1:11" x14ac:dyDescent="0.4">
      <c r="A313" s="56" t="s">
        <v>123</v>
      </c>
      <c r="B313" s="4" t="s">
        <v>124</v>
      </c>
      <c r="C313" s="5" t="s">
        <v>131</v>
      </c>
      <c r="D313" s="4" t="s">
        <v>132</v>
      </c>
      <c r="E313" s="4" t="s">
        <v>516</v>
      </c>
      <c r="F313" s="5" t="s">
        <v>518</v>
      </c>
      <c r="G313" s="5" t="s">
        <v>471</v>
      </c>
      <c r="H313" s="6">
        <v>19725</v>
      </c>
      <c r="I313" s="6">
        <v>19725</v>
      </c>
      <c r="J313" s="32">
        <v>0</v>
      </c>
      <c r="K313" s="7"/>
    </row>
    <row r="314" spans="1:11" x14ac:dyDescent="0.4">
      <c r="A314" s="56" t="s">
        <v>123</v>
      </c>
      <c r="B314" s="4" t="s">
        <v>124</v>
      </c>
      <c r="C314" s="5" t="s">
        <v>299</v>
      </c>
      <c r="D314" s="4" t="s">
        <v>300</v>
      </c>
      <c r="E314" s="4" t="s">
        <v>516</v>
      </c>
      <c r="F314" s="5" t="s">
        <v>518</v>
      </c>
      <c r="G314" s="5" t="s">
        <v>471</v>
      </c>
      <c r="H314" s="6">
        <v>19166.666666699999</v>
      </c>
      <c r="I314" s="6">
        <v>19166.666666699999</v>
      </c>
      <c r="J314" s="32">
        <v>0</v>
      </c>
      <c r="K314" s="7"/>
    </row>
    <row r="315" spans="1:11" x14ac:dyDescent="0.4">
      <c r="A315" s="56" t="s">
        <v>123</v>
      </c>
      <c r="B315" s="4" t="s">
        <v>124</v>
      </c>
      <c r="C315" s="5" t="s">
        <v>141</v>
      </c>
      <c r="D315" s="4" t="s">
        <v>142</v>
      </c>
      <c r="E315" s="4" t="s">
        <v>516</v>
      </c>
      <c r="F315" s="5" t="s">
        <v>518</v>
      </c>
      <c r="G315" s="5" t="s">
        <v>471</v>
      </c>
      <c r="H315" s="6">
        <v>19675</v>
      </c>
      <c r="I315" s="6">
        <v>19233.333333300001</v>
      </c>
      <c r="J315" s="32">
        <v>-2.2448115207115538</v>
      </c>
      <c r="K315" s="7"/>
    </row>
    <row r="316" spans="1:11" x14ac:dyDescent="0.4">
      <c r="A316" s="56" t="s">
        <v>69</v>
      </c>
      <c r="B316" s="4" t="s">
        <v>70</v>
      </c>
      <c r="C316" s="5" t="s">
        <v>321</v>
      </c>
      <c r="D316" s="4" t="s">
        <v>322</v>
      </c>
      <c r="E316" s="4" t="s">
        <v>516</v>
      </c>
      <c r="F316" s="5" t="s">
        <v>518</v>
      </c>
      <c r="G316" s="5" t="s">
        <v>471</v>
      </c>
      <c r="H316" s="6">
        <v>18000</v>
      </c>
      <c r="I316" s="6">
        <v>18000</v>
      </c>
      <c r="J316" s="32">
        <v>0</v>
      </c>
      <c r="K316" s="7"/>
    </row>
    <row r="317" spans="1:11" x14ac:dyDescent="0.4">
      <c r="A317" s="56" t="s">
        <v>261</v>
      </c>
      <c r="B317" s="4" t="s">
        <v>262</v>
      </c>
      <c r="C317" s="5" t="s">
        <v>276</v>
      </c>
      <c r="D317" s="4" t="s">
        <v>277</v>
      </c>
      <c r="E317" s="4" t="s">
        <v>519</v>
      </c>
      <c r="F317" s="5" t="s">
        <v>520</v>
      </c>
      <c r="G317" s="5" t="s">
        <v>75</v>
      </c>
      <c r="H317" s="6">
        <v>67100</v>
      </c>
      <c r="I317" s="6">
        <v>67100</v>
      </c>
      <c r="J317" s="32">
        <v>0</v>
      </c>
      <c r="K317" s="7"/>
    </row>
    <row r="318" spans="1:11" x14ac:dyDescent="0.4">
      <c r="A318" s="56" t="s">
        <v>69</v>
      </c>
      <c r="B318" s="4" t="s">
        <v>70</v>
      </c>
      <c r="C318" s="5" t="s">
        <v>189</v>
      </c>
      <c r="D318" s="4" t="s">
        <v>190</v>
      </c>
      <c r="E318" s="4" t="s">
        <v>521</v>
      </c>
      <c r="F318" s="5" t="s">
        <v>522</v>
      </c>
      <c r="G318" s="5" t="s">
        <v>333</v>
      </c>
      <c r="H318" s="6">
        <v>24175</v>
      </c>
      <c r="I318" s="6">
        <v>23300</v>
      </c>
      <c r="J318" s="32">
        <v>-3.6194415718717732</v>
      </c>
      <c r="K318" s="7"/>
    </row>
    <row r="319" spans="1:11" x14ac:dyDescent="0.4">
      <c r="A319" s="56" t="s">
        <v>69</v>
      </c>
      <c r="B319" s="4" t="s">
        <v>70</v>
      </c>
      <c r="C319" s="5" t="s">
        <v>189</v>
      </c>
      <c r="D319" s="4" t="s">
        <v>190</v>
      </c>
      <c r="E319" s="4" t="s">
        <v>521</v>
      </c>
      <c r="F319" s="5" t="s">
        <v>523</v>
      </c>
      <c r="G319" s="5" t="s">
        <v>333</v>
      </c>
      <c r="H319" s="6">
        <v>27750</v>
      </c>
      <c r="I319" s="6">
        <v>27875</v>
      </c>
      <c r="J319" s="32">
        <v>0.45045045045044585</v>
      </c>
      <c r="K319" s="7"/>
    </row>
    <row r="320" spans="1:11" x14ac:dyDescent="0.4">
      <c r="A320" s="56" t="s">
        <v>86</v>
      </c>
      <c r="B320" s="4" t="s">
        <v>87</v>
      </c>
      <c r="C320" s="5" t="s">
        <v>88</v>
      </c>
      <c r="D320" s="4" t="s">
        <v>89</v>
      </c>
      <c r="E320" s="4" t="s">
        <v>511</v>
      </c>
      <c r="F320" s="5" t="s">
        <v>524</v>
      </c>
      <c r="G320" s="5" t="s">
        <v>525</v>
      </c>
      <c r="H320" s="6">
        <v>133200</v>
      </c>
      <c r="I320" s="6">
        <v>133166.66666670001</v>
      </c>
      <c r="J320" s="32">
        <v>-2.5025024999991707E-2</v>
      </c>
      <c r="K320" s="7"/>
    </row>
    <row r="321" spans="1:11" x14ac:dyDescent="0.4">
      <c r="A321" s="56" t="s">
        <v>86</v>
      </c>
      <c r="B321" s="4" t="s">
        <v>87</v>
      </c>
      <c r="C321" s="5" t="s">
        <v>91</v>
      </c>
      <c r="D321" s="4" t="s">
        <v>92</v>
      </c>
      <c r="E321" s="4" t="s">
        <v>511</v>
      </c>
      <c r="F321" s="5" t="s">
        <v>524</v>
      </c>
      <c r="G321" s="5" t="s">
        <v>525</v>
      </c>
      <c r="H321" s="6">
        <v>133800</v>
      </c>
      <c r="I321" s="6">
        <v>132450</v>
      </c>
      <c r="J321" s="32">
        <v>-1.0089686098654682</v>
      </c>
      <c r="K321" s="7"/>
    </row>
    <row r="322" spans="1:11" x14ac:dyDescent="0.4">
      <c r="A322" s="56" t="s">
        <v>86</v>
      </c>
      <c r="B322" s="4" t="s">
        <v>87</v>
      </c>
      <c r="C322" s="5" t="s">
        <v>492</v>
      </c>
      <c r="D322" s="4" t="s">
        <v>244</v>
      </c>
      <c r="E322" s="4" t="s">
        <v>511</v>
      </c>
      <c r="F322" s="5" t="s">
        <v>524</v>
      </c>
      <c r="G322" s="5" t="s">
        <v>525</v>
      </c>
      <c r="H322" s="6">
        <v>135676.66666670001</v>
      </c>
      <c r="I322" s="6">
        <v>133720</v>
      </c>
      <c r="J322" s="32">
        <v>-1.4421541409966321</v>
      </c>
      <c r="K322" s="7"/>
    </row>
    <row r="323" spans="1:11" x14ac:dyDescent="0.4">
      <c r="A323" s="56" t="s">
        <v>86</v>
      </c>
      <c r="B323" s="4" t="s">
        <v>87</v>
      </c>
      <c r="C323" s="5" t="s">
        <v>95</v>
      </c>
      <c r="D323" s="4" t="s">
        <v>96</v>
      </c>
      <c r="E323" s="4" t="s">
        <v>511</v>
      </c>
      <c r="F323" s="5" t="s">
        <v>524</v>
      </c>
      <c r="G323" s="5" t="s">
        <v>525</v>
      </c>
      <c r="H323" s="6">
        <v>137500</v>
      </c>
      <c r="I323" s="6">
        <v>135000</v>
      </c>
      <c r="J323" s="32">
        <v>-1.8181818181818188</v>
      </c>
      <c r="K323" s="7"/>
    </row>
    <row r="324" spans="1:11" x14ac:dyDescent="0.4">
      <c r="A324" s="56" t="s">
        <v>86</v>
      </c>
      <c r="B324" s="4" t="s">
        <v>87</v>
      </c>
      <c r="C324" s="5" t="s">
        <v>103</v>
      </c>
      <c r="D324" s="4" t="s">
        <v>104</v>
      </c>
      <c r="E324" s="4" t="s">
        <v>511</v>
      </c>
      <c r="F324" s="5" t="s">
        <v>524</v>
      </c>
      <c r="G324" s="5" t="s">
        <v>525</v>
      </c>
      <c r="H324" s="6">
        <v>135000</v>
      </c>
      <c r="I324" s="6">
        <v>133710</v>
      </c>
      <c r="J324" s="32">
        <v>-0.95555555555555394</v>
      </c>
      <c r="K324" s="7"/>
    </row>
    <row r="325" spans="1:11" x14ac:dyDescent="0.4">
      <c r="A325" s="56" t="s">
        <v>86</v>
      </c>
      <c r="B325" s="4" t="s">
        <v>87</v>
      </c>
      <c r="C325" s="5" t="s">
        <v>105</v>
      </c>
      <c r="D325" s="4" t="s">
        <v>106</v>
      </c>
      <c r="E325" s="4" t="s">
        <v>511</v>
      </c>
      <c r="F325" s="5" t="s">
        <v>524</v>
      </c>
      <c r="G325" s="5" t="s">
        <v>525</v>
      </c>
      <c r="H325" s="6">
        <v>132700</v>
      </c>
      <c r="I325" s="6">
        <v>142250</v>
      </c>
      <c r="J325" s="32">
        <v>7.196684250188401</v>
      </c>
      <c r="K325" s="7"/>
    </row>
    <row r="326" spans="1:11" x14ac:dyDescent="0.4">
      <c r="A326" s="56" t="s">
        <v>86</v>
      </c>
      <c r="B326" s="4" t="s">
        <v>87</v>
      </c>
      <c r="C326" s="5" t="s">
        <v>107</v>
      </c>
      <c r="D326" s="4" t="s">
        <v>108</v>
      </c>
      <c r="E326" s="4" t="s">
        <v>511</v>
      </c>
      <c r="F326" s="5" t="s">
        <v>524</v>
      </c>
      <c r="G326" s="5" t="s">
        <v>525</v>
      </c>
      <c r="H326" s="6">
        <v>130000</v>
      </c>
      <c r="I326" s="6">
        <v>130000</v>
      </c>
      <c r="J326" s="32">
        <v>0</v>
      </c>
      <c r="K326" s="7"/>
    </row>
    <row r="327" spans="1:11" x14ac:dyDescent="0.4">
      <c r="A327" s="56" t="s">
        <v>86</v>
      </c>
      <c r="B327" s="4" t="s">
        <v>87</v>
      </c>
      <c r="C327" s="5" t="s">
        <v>114</v>
      </c>
      <c r="D327" s="4" t="s">
        <v>115</v>
      </c>
      <c r="E327" s="4" t="s">
        <v>511</v>
      </c>
      <c r="F327" s="5" t="s">
        <v>524</v>
      </c>
      <c r="G327" s="5" t="s">
        <v>525</v>
      </c>
      <c r="H327" s="6">
        <v>132000</v>
      </c>
      <c r="I327" s="6">
        <v>130333.3333333</v>
      </c>
      <c r="J327" s="32">
        <v>-1.2626262626515117</v>
      </c>
      <c r="K327" s="7"/>
    </row>
    <row r="328" spans="1:11" x14ac:dyDescent="0.4">
      <c r="A328" s="56" t="s">
        <v>120</v>
      </c>
      <c r="B328" s="4" t="s">
        <v>121</v>
      </c>
      <c r="C328" s="5" t="s">
        <v>122</v>
      </c>
      <c r="D328" s="4" t="s">
        <v>121</v>
      </c>
      <c r="E328" s="4" t="s">
        <v>511</v>
      </c>
      <c r="F328" s="5" t="s">
        <v>524</v>
      </c>
      <c r="G328" s="5" t="s">
        <v>525</v>
      </c>
      <c r="H328" s="6">
        <v>154500</v>
      </c>
      <c r="I328" s="6">
        <v>145500</v>
      </c>
      <c r="J328" s="32">
        <v>-5.8252427184465994</v>
      </c>
      <c r="K328" s="7"/>
    </row>
    <row r="329" spans="1:11" x14ac:dyDescent="0.4">
      <c r="A329" s="56" t="s">
        <v>123</v>
      </c>
      <c r="B329" s="4" t="s">
        <v>124</v>
      </c>
      <c r="C329" s="5" t="s">
        <v>131</v>
      </c>
      <c r="D329" s="4" t="s">
        <v>132</v>
      </c>
      <c r="E329" s="4" t="s">
        <v>511</v>
      </c>
      <c r="F329" s="5" t="s">
        <v>524</v>
      </c>
      <c r="G329" s="5" t="s">
        <v>525</v>
      </c>
      <c r="H329" s="6">
        <v>141500</v>
      </c>
      <c r="I329" s="6">
        <v>140000</v>
      </c>
      <c r="J329" s="32">
        <v>-1.0600706713780883</v>
      </c>
      <c r="K329" s="7"/>
    </row>
    <row r="330" spans="1:11" x14ac:dyDescent="0.4">
      <c r="A330" s="56" t="s">
        <v>123</v>
      </c>
      <c r="B330" s="4" t="s">
        <v>124</v>
      </c>
      <c r="C330" s="5" t="s">
        <v>133</v>
      </c>
      <c r="D330" s="4" t="s">
        <v>134</v>
      </c>
      <c r="E330" s="4" t="s">
        <v>511</v>
      </c>
      <c r="F330" s="5" t="s">
        <v>524</v>
      </c>
      <c r="G330" s="5" t="s">
        <v>525</v>
      </c>
      <c r="H330" s="6">
        <v>140000</v>
      </c>
      <c r="I330" s="6">
        <v>140000</v>
      </c>
      <c r="J330" s="32">
        <v>0</v>
      </c>
      <c r="K330" s="7"/>
    </row>
    <row r="331" spans="1:11" x14ac:dyDescent="0.4">
      <c r="A331" s="56" t="s">
        <v>123</v>
      </c>
      <c r="B331" s="4" t="s">
        <v>124</v>
      </c>
      <c r="C331" s="5" t="s">
        <v>139</v>
      </c>
      <c r="D331" s="4" t="s">
        <v>140</v>
      </c>
      <c r="E331" s="4" t="s">
        <v>511</v>
      </c>
      <c r="F331" s="5" t="s">
        <v>524</v>
      </c>
      <c r="G331" s="5" t="s">
        <v>525</v>
      </c>
      <c r="H331" s="6">
        <v>127000</v>
      </c>
      <c r="I331" s="6">
        <v>124000</v>
      </c>
      <c r="J331" s="32">
        <v>-2.3622047244094446</v>
      </c>
      <c r="K331" s="7"/>
    </row>
    <row r="332" spans="1:11" x14ac:dyDescent="0.4">
      <c r="A332" s="56" t="s">
        <v>123</v>
      </c>
      <c r="B332" s="4" t="s">
        <v>124</v>
      </c>
      <c r="C332" s="5" t="s">
        <v>299</v>
      </c>
      <c r="D332" s="4" t="s">
        <v>300</v>
      </c>
      <c r="E332" s="4" t="s">
        <v>511</v>
      </c>
      <c r="F332" s="5" t="s">
        <v>524</v>
      </c>
      <c r="G332" s="5" t="s">
        <v>525</v>
      </c>
      <c r="H332" s="6">
        <v>134500</v>
      </c>
      <c r="I332" s="6">
        <v>125000</v>
      </c>
      <c r="J332" s="32">
        <v>-7.0631970260223049</v>
      </c>
      <c r="K332" s="7"/>
    </row>
    <row r="333" spans="1:11" x14ac:dyDescent="0.4">
      <c r="A333" s="56" t="s">
        <v>145</v>
      </c>
      <c r="B333" s="4" t="s">
        <v>146</v>
      </c>
      <c r="C333" s="5" t="s">
        <v>147</v>
      </c>
      <c r="D333" s="4" t="s">
        <v>148</v>
      </c>
      <c r="E333" s="4" t="s">
        <v>511</v>
      </c>
      <c r="F333" s="5" t="s">
        <v>524</v>
      </c>
      <c r="G333" s="5" t="s">
        <v>525</v>
      </c>
      <c r="H333" s="6">
        <v>135250</v>
      </c>
      <c r="I333" s="6">
        <v>133675</v>
      </c>
      <c r="J333" s="32">
        <v>-1.1645101663585899</v>
      </c>
      <c r="K333" s="7"/>
    </row>
    <row r="334" spans="1:11" x14ac:dyDescent="0.4">
      <c r="A334" s="56" t="s">
        <v>145</v>
      </c>
      <c r="B334" s="4" t="s">
        <v>146</v>
      </c>
      <c r="C334" s="5" t="s">
        <v>153</v>
      </c>
      <c r="D334" s="4" t="s">
        <v>154</v>
      </c>
      <c r="E334" s="4" t="s">
        <v>511</v>
      </c>
      <c r="F334" s="5" t="s">
        <v>524</v>
      </c>
      <c r="G334" s="5" t="s">
        <v>525</v>
      </c>
      <c r="H334" s="6">
        <v>134450</v>
      </c>
      <c r="I334" s="6">
        <v>131625</v>
      </c>
      <c r="J334" s="32">
        <v>-2.1011528449237593</v>
      </c>
      <c r="K334" s="7"/>
    </row>
    <row r="335" spans="1:11" x14ac:dyDescent="0.4">
      <c r="A335" s="56" t="s">
        <v>145</v>
      </c>
      <c r="B335" s="4" t="s">
        <v>146</v>
      </c>
      <c r="C335" s="5" t="s">
        <v>155</v>
      </c>
      <c r="D335" s="4" t="s">
        <v>156</v>
      </c>
      <c r="E335" s="4" t="s">
        <v>511</v>
      </c>
      <c r="F335" s="5" t="s">
        <v>524</v>
      </c>
      <c r="G335" s="5" t="s">
        <v>525</v>
      </c>
      <c r="H335" s="6">
        <v>133650</v>
      </c>
      <c r="I335" s="6">
        <v>133650</v>
      </c>
      <c r="J335" s="32">
        <v>0</v>
      </c>
      <c r="K335" s="7"/>
    </row>
    <row r="336" spans="1:11" x14ac:dyDescent="0.4">
      <c r="A336" s="56" t="s">
        <v>449</v>
      </c>
      <c r="B336" s="4" t="s">
        <v>450</v>
      </c>
      <c r="C336" s="5" t="s">
        <v>526</v>
      </c>
      <c r="D336" s="4" t="s">
        <v>527</v>
      </c>
      <c r="E336" s="4" t="s">
        <v>511</v>
      </c>
      <c r="F336" s="5" t="s">
        <v>524</v>
      </c>
      <c r="G336" s="5" t="s">
        <v>525</v>
      </c>
      <c r="H336" s="6">
        <v>160000</v>
      </c>
      <c r="I336" s="6">
        <v>159750</v>
      </c>
      <c r="J336" s="32">
        <v>-0.15625000000000222</v>
      </c>
      <c r="K336" s="7"/>
    </row>
    <row r="337" spans="1:11" x14ac:dyDescent="0.4">
      <c r="A337" s="56" t="s">
        <v>157</v>
      </c>
      <c r="B337" s="4" t="s">
        <v>158</v>
      </c>
      <c r="C337" s="5" t="s">
        <v>161</v>
      </c>
      <c r="D337" s="4" t="s">
        <v>162</v>
      </c>
      <c r="E337" s="4" t="s">
        <v>511</v>
      </c>
      <c r="F337" s="5" t="s">
        <v>524</v>
      </c>
      <c r="G337" s="5" t="s">
        <v>525</v>
      </c>
      <c r="H337" s="6">
        <v>132000</v>
      </c>
      <c r="I337" s="6">
        <v>124750</v>
      </c>
      <c r="J337" s="32">
        <v>-5.4924242424242431</v>
      </c>
      <c r="K337" s="7"/>
    </row>
    <row r="338" spans="1:11" x14ac:dyDescent="0.4">
      <c r="A338" s="56" t="s">
        <v>69</v>
      </c>
      <c r="B338" s="4" t="s">
        <v>70</v>
      </c>
      <c r="C338" s="5" t="s">
        <v>167</v>
      </c>
      <c r="D338" s="4" t="s">
        <v>168</v>
      </c>
      <c r="E338" s="4" t="s">
        <v>511</v>
      </c>
      <c r="F338" s="5" t="s">
        <v>524</v>
      </c>
      <c r="G338" s="5" t="s">
        <v>525</v>
      </c>
      <c r="H338" s="6">
        <v>125000</v>
      </c>
      <c r="I338" s="6">
        <v>122500</v>
      </c>
      <c r="J338" s="32">
        <v>-2.0000000000000018</v>
      </c>
      <c r="K338" s="7"/>
    </row>
    <row r="339" spans="1:11" x14ac:dyDescent="0.4">
      <c r="A339" s="56" t="s">
        <v>69</v>
      </c>
      <c r="B339" s="4" t="s">
        <v>70</v>
      </c>
      <c r="C339" s="5" t="s">
        <v>374</v>
      </c>
      <c r="D339" s="4" t="s">
        <v>375</v>
      </c>
      <c r="E339" s="4" t="s">
        <v>511</v>
      </c>
      <c r="F339" s="5" t="s">
        <v>524</v>
      </c>
      <c r="G339" s="5" t="s">
        <v>525</v>
      </c>
      <c r="H339" s="6">
        <v>147500</v>
      </c>
      <c r="I339" s="6">
        <v>136666.66666670001</v>
      </c>
      <c r="J339" s="32">
        <v>-7.3446327683389772</v>
      </c>
      <c r="K339" s="7"/>
    </row>
    <row r="340" spans="1:11" x14ac:dyDescent="0.4">
      <c r="A340" s="56" t="s">
        <v>69</v>
      </c>
      <c r="B340" s="4" t="s">
        <v>70</v>
      </c>
      <c r="C340" s="5" t="s">
        <v>179</v>
      </c>
      <c r="D340" s="4" t="s">
        <v>180</v>
      </c>
      <c r="E340" s="4" t="s">
        <v>511</v>
      </c>
      <c r="F340" s="5" t="s">
        <v>524</v>
      </c>
      <c r="G340" s="5" t="s">
        <v>525</v>
      </c>
      <c r="H340" s="6">
        <v>129500</v>
      </c>
      <c r="I340" s="6">
        <v>128833.3333333</v>
      </c>
      <c r="J340" s="32">
        <v>-0.51480051482625244</v>
      </c>
      <c r="K340" s="7"/>
    </row>
    <row r="341" spans="1:11" x14ac:dyDescent="0.4">
      <c r="A341" s="56" t="s">
        <v>69</v>
      </c>
      <c r="B341" s="4" t="s">
        <v>70</v>
      </c>
      <c r="C341" s="5" t="s">
        <v>183</v>
      </c>
      <c r="D341" s="4" t="s">
        <v>184</v>
      </c>
      <c r="E341" s="4" t="s">
        <v>511</v>
      </c>
      <c r="F341" s="5" t="s">
        <v>524</v>
      </c>
      <c r="G341" s="5" t="s">
        <v>525</v>
      </c>
      <c r="H341" s="6">
        <v>142000</v>
      </c>
      <c r="I341" s="6">
        <v>139500</v>
      </c>
      <c r="J341" s="32">
        <v>-1.7605633802816878</v>
      </c>
      <c r="K341" s="7"/>
    </row>
    <row r="342" spans="1:11" x14ac:dyDescent="0.4">
      <c r="A342" s="56" t="s">
        <v>69</v>
      </c>
      <c r="B342" s="4" t="s">
        <v>70</v>
      </c>
      <c r="C342" s="5" t="s">
        <v>187</v>
      </c>
      <c r="D342" s="4" t="s">
        <v>188</v>
      </c>
      <c r="E342" s="4" t="s">
        <v>511</v>
      </c>
      <c r="F342" s="5" t="s">
        <v>524</v>
      </c>
      <c r="G342" s="5" t="s">
        <v>525</v>
      </c>
      <c r="H342" s="6">
        <v>124233.3333333</v>
      </c>
      <c r="I342" s="6">
        <v>127000</v>
      </c>
      <c r="J342" s="32">
        <v>2.2269922189702696</v>
      </c>
      <c r="K342" s="7"/>
    </row>
    <row r="343" spans="1:11" x14ac:dyDescent="0.4">
      <c r="A343" s="56" t="s">
        <v>193</v>
      </c>
      <c r="B343" s="4" t="s">
        <v>194</v>
      </c>
      <c r="C343" s="5" t="s">
        <v>195</v>
      </c>
      <c r="D343" s="4" t="s">
        <v>196</v>
      </c>
      <c r="E343" s="4" t="s">
        <v>511</v>
      </c>
      <c r="F343" s="5" t="s">
        <v>524</v>
      </c>
      <c r="G343" s="5" t="s">
        <v>525</v>
      </c>
      <c r="H343" s="6">
        <v>130000</v>
      </c>
      <c r="I343" s="6">
        <v>127500</v>
      </c>
      <c r="J343" s="32">
        <v>-1.9230769230769273</v>
      </c>
      <c r="K343" s="7"/>
    </row>
    <row r="344" spans="1:11" x14ac:dyDescent="0.4">
      <c r="A344" s="56" t="s">
        <v>193</v>
      </c>
      <c r="B344" s="4" t="s">
        <v>194</v>
      </c>
      <c r="C344" s="5" t="s">
        <v>197</v>
      </c>
      <c r="D344" s="4" t="s">
        <v>198</v>
      </c>
      <c r="E344" s="4" t="s">
        <v>511</v>
      </c>
      <c r="F344" s="5" t="s">
        <v>524</v>
      </c>
      <c r="G344" s="5" t="s">
        <v>525</v>
      </c>
      <c r="H344" s="6">
        <v>129075</v>
      </c>
      <c r="I344" s="6">
        <v>127200</v>
      </c>
      <c r="J344" s="32">
        <v>-1.4526438117373641</v>
      </c>
      <c r="K344" s="7"/>
    </row>
    <row r="345" spans="1:11" x14ac:dyDescent="0.4">
      <c r="A345" s="56" t="s">
        <v>193</v>
      </c>
      <c r="B345" s="4" t="s">
        <v>194</v>
      </c>
      <c r="C345" s="5" t="s">
        <v>199</v>
      </c>
      <c r="D345" s="4" t="s">
        <v>200</v>
      </c>
      <c r="E345" s="4" t="s">
        <v>511</v>
      </c>
      <c r="F345" s="5" t="s">
        <v>524</v>
      </c>
      <c r="G345" s="5" t="s">
        <v>525</v>
      </c>
      <c r="H345" s="6">
        <v>130300</v>
      </c>
      <c r="I345" s="6">
        <v>129100</v>
      </c>
      <c r="J345" s="32">
        <v>-0.92095165003837076</v>
      </c>
      <c r="K345" s="7"/>
    </row>
    <row r="346" spans="1:11" x14ac:dyDescent="0.4">
      <c r="A346" s="56" t="s">
        <v>193</v>
      </c>
      <c r="B346" s="4" t="s">
        <v>194</v>
      </c>
      <c r="C346" s="5" t="s">
        <v>201</v>
      </c>
      <c r="D346" s="4" t="s">
        <v>202</v>
      </c>
      <c r="E346" s="4" t="s">
        <v>511</v>
      </c>
      <c r="F346" s="5" t="s">
        <v>524</v>
      </c>
      <c r="G346" s="5" t="s">
        <v>525</v>
      </c>
      <c r="H346" s="6">
        <v>130150</v>
      </c>
      <c r="I346" s="6">
        <v>129600</v>
      </c>
      <c r="J346" s="32">
        <v>-0.4225893200153652</v>
      </c>
      <c r="K346" s="7"/>
    </row>
    <row r="347" spans="1:11" x14ac:dyDescent="0.4">
      <c r="A347" s="56" t="s">
        <v>193</v>
      </c>
      <c r="B347" s="4" t="s">
        <v>194</v>
      </c>
      <c r="C347" s="5" t="s">
        <v>203</v>
      </c>
      <c r="D347" s="4" t="s">
        <v>204</v>
      </c>
      <c r="E347" s="4" t="s">
        <v>511</v>
      </c>
      <c r="F347" s="5" t="s">
        <v>524</v>
      </c>
      <c r="G347" s="5" t="s">
        <v>525</v>
      </c>
      <c r="H347" s="6" t="s">
        <v>113</v>
      </c>
      <c r="I347" s="6">
        <v>129650</v>
      </c>
      <c r="J347" s="32" t="s">
        <v>113</v>
      </c>
      <c r="K347" s="7"/>
    </row>
    <row r="348" spans="1:11" x14ac:dyDescent="0.4">
      <c r="A348" s="56" t="s">
        <v>193</v>
      </c>
      <c r="B348" s="4" t="s">
        <v>194</v>
      </c>
      <c r="C348" s="5" t="s">
        <v>205</v>
      </c>
      <c r="D348" s="4" t="s">
        <v>206</v>
      </c>
      <c r="E348" s="4" t="s">
        <v>511</v>
      </c>
      <c r="F348" s="5" t="s">
        <v>524</v>
      </c>
      <c r="G348" s="5" t="s">
        <v>525</v>
      </c>
      <c r="H348" s="6" t="s">
        <v>113</v>
      </c>
      <c r="I348" s="6">
        <v>129100</v>
      </c>
      <c r="J348" s="32" t="s">
        <v>113</v>
      </c>
      <c r="K348" s="7"/>
    </row>
    <row r="349" spans="1:11" x14ac:dyDescent="0.4">
      <c r="A349" s="56" t="s">
        <v>207</v>
      </c>
      <c r="B349" s="4" t="s">
        <v>208</v>
      </c>
      <c r="C349" s="5" t="s">
        <v>211</v>
      </c>
      <c r="D349" s="4" t="s">
        <v>212</v>
      </c>
      <c r="E349" s="4" t="s">
        <v>511</v>
      </c>
      <c r="F349" s="5" t="s">
        <v>524</v>
      </c>
      <c r="G349" s="5" t="s">
        <v>525</v>
      </c>
      <c r="H349" s="6">
        <v>156050</v>
      </c>
      <c r="I349" s="6">
        <v>156050</v>
      </c>
      <c r="J349" s="32">
        <v>0</v>
      </c>
      <c r="K349" s="7"/>
    </row>
    <row r="350" spans="1:11" x14ac:dyDescent="0.4">
      <c r="A350" s="56" t="s">
        <v>213</v>
      </c>
      <c r="B350" s="4" t="s">
        <v>214</v>
      </c>
      <c r="C350" s="5" t="s">
        <v>215</v>
      </c>
      <c r="D350" s="4" t="s">
        <v>216</v>
      </c>
      <c r="E350" s="4" t="s">
        <v>511</v>
      </c>
      <c r="F350" s="5" t="s">
        <v>524</v>
      </c>
      <c r="G350" s="5" t="s">
        <v>525</v>
      </c>
      <c r="H350" s="6">
        <v>128250</v>
      </c>
      <c r="I350" s="6">
        <v>117666.6666667</v>
      </c>
      <c r="J350" s="32">
        <v>-8.252111760857705</v>
      </c>
      <c r="K350" s="7"/>
    </row>
    <row r="351" spans="1:11" x14ac:dyDescent="0.4">
      <c r="A351" s="56" t="s">
        <v>227</v>
      </c>
      <c r="B351" s="4" t="s">
        <v>228</v>
      </c>
      <c r="C351" s="5" t="s">
        <v>235</v>
      </c>
      <c r="D351" s="4" t="s">
        <v>236</v>
      </c>
      <c r="E351" s="4" t="s">
        <v>511</v>
      </c>
      <c r="F351" s="5" t="s">
        <v>524</v>
      </c>
      <c r="G351" s="5" t="s">
        <v>525</v>
      </c>
      <c r="H351" s="6">
        <v>140350</v>
      </c>
      <c r="I351" s="6">
        <v>140250</v>
      </c>
      <c r="J351" s="32">
        <v>-7.1250445315285127E-2</v>
      </c>
      <c r="K351" s="7"/>
    </row>
    <row r="352" spans="1:11" x14ac:dyDescent="0.4">
      <c r="A352" s="56" t="s">
        <v>241</v>
      </c>
      <c r="B352" s="4" t="s">
        <v>242</v>
      </c>
      <c r="C352" s="5" t="s">
        <v>497</v>
      </c>
      <c r="D352" s="4" t="s">
        <v>498</v>
      </c>
      <c r="E352" s="4" t="s">
        <v>511</v>
      </c>
      <c r="F352" s="5" t="s">
        <v>524</v>
      </c>
      <c r="G352" s="5" t="s">
        <v>525</v>
      </c>
      <c r="H352" s="6">
        <v>129500</v>
      </c>
      <c r="I352" s="6">
        <v>126000</v>
      </c>
      <c r="J352" s="32">
        <v>-2.7027027027026973</v>
      </c>
      <c r="K352" s="7"/>
    </row>
    <row r="353" spans="1:11" x14ac:dyDescent="0.4">
      <c r="A353" s="56" t="s">
        <v>241</v>
      </c>
      <c r="B353" s="4" t="s">
        <v>242</v>
      </c>
      <c r="C353" s="5" t="s">
        <v>472</v>
      </c>
      <c r="D353" s="4" t="s">
        <v>473</v>
      </c>
      <c r="E353" s="4" t="s">
        <v>511</v>
      </c>
      <c r="F353" s="5" t="s">
        <v>524</v>
      </c>
      <c r="G353" s="5" t="s">
        <v>525</v>
      </c>
      <c r="H353" s="6">
        <v>134666.66666670001</v>
      </c>
      <c r="I353" s="6">
        <v>134000</v>
      </c>
      <c r="J353" s="32">
        <v>-0.49504950497513134</v>
      </c>
      <c r="K353" s="7"/>
    </row>
    <row r="354" spans="1:11" x14ac:dyDescent="0.4">
      <c r="A354" s="56" t="s">
        <v>241</v>
      </c>
      <c r="B354" s="4" t="s">
        <v>242</v>
      </c>
      <c r="C354" s="5" t="s">
        <v>245</v>
      </c>
      <c r="D354" s="4" t="s">
        <v>246</v>
      </c>
      <c r="E354" s="4" t="s">
        <v>511</v>
      </c>
      <c r="F354" s="5" t="s">
        <v>524</v>
      </c>
      <c r="G354" s="5" t="s">
        <v>525</v>
      </c>
      <c r="H354" s="6">
        <v>135666.66666670001</v>
      </c>
      <c r="I354" s="6">
        <v>133333.33333329999</v>
      </c>
      <c r="J354" s="32">
        <v>-1.7199017199504563</v>
      </c>
      <c r="K354" s="7"/>
    </row>
    <row r="355" spans="1:11" x14ac:dyDescent="0.4">
      <c r="A355" s="56" t="s">
        <v>241</v>
      </c>
      <c r="B355" s="4" t="s">
        <v>242</v>
      </c>
      <c r="C355" s="5" t="s">
        <v>528</v>
      </c>
      <c r="D355" s="4" t="s">
        <v>110</v>
      </c>
      <c r="E355" s="4" t="s">
        <v>511</v>
      </c>
      <c r="F355" s="5" t="s">
        <v>524</v>
      </c>
      <c r="G355" s="5" t="s">
        <v>525</v>
      </c>
      <c r="H355" s="6">
        <v>147500</v>
      </c>
      <c r="I355" s="6">
        <v>147500</v>
      </c>
      <c r="J355" s="32">
        <v>0</v>
      </c>
      <c r="K355" s="7"/>
    </row>
    <row r="356" spans="1:11" x14ac:dyDescent="0.4">
      <c r="A356" s="56" t="s">
        <v>241</v>
      </c>
      <c r="B356" s="4" t="s">
        <v>242</v>
      </c>
      <c r="C356" s="5" t="s">
        <v>292</v>
      </c>
      <c r="D356" s="4" t="s">
        <v>293</v>
      </c>
      <c r="E356" s="4" t="s">
        <v>511</v>
      </c>
      <c r="F356" s="5" t="s">
        <v>524</v>
      </c>
      <c r="G356" s="5" t="s">
        <v>525</v>
      </c>
      <c r="H356" s="6">
        <v>139333.33333329999</v>
      </c>
      <c r="I356" s="6">
        <v>128666.6666667</v>
      </c>
      <c r="J356" s="32">
        <v>-7.6555023922984748</v>
      </c>
      <c r="K356" s="7"/>
    </row>
    <row r="357" spans="1:11" x14ac:dyDescent="0.4">
      <c r="A357" s="56" t="s">
        <v>76</v>
      </c>
      <c r="B357" s="4" t="s">
        <v>77</v>
      </c>
      <c r="C357" s="5" t="s">
        <v>505</v>
      </c>
      <c r="D357" s="4" t="s">
        <v>506</v>
      </c>
      <c r="E357" s="4" t="s">
        <v>511</v>
      </c>
      <c r="F357" s="5" t="s">
        <v>524</v>
      </c>
      <c r="G357" s="5" t="s">
        <v>525</v>
      </c>
      <c r="H357" s="6">
        <v>132000</v>
      </c>
      <c r="I357" s="6">
        <v>128500</v>
      </c>
      <c r="J357" s="32">
        <v>-2.6515151515151492</v>
      </c>
      <c r="K357" s="7"/>
    </row>
    <row r="358" spans="1:11" x14ac:dyDescent="0.4">
      <c r="A358" s="56" t="s">
        <v>76</v>
      </c>
      <c r="B358" s="4" t="s">
        <v>77</v>
      </c>
      <c r="C358" s="5" t="s">
        <v>82</v>
      </c>
      <c r="D358" s="4" t="s">
        <v>83</v>
      </c>
      <c r="E358" s="4" t="s">
        <v>511</v>
      </c>
      <c r="F358" s="5" t="s">
        <v>524</v>
      </c>
      <c r="G358" s="5" t="s">
        <v>525</v>
      </c>
      <c r="H358" s="6">
        <v>129040</v>
      </c>
      <c r="I358" s="6">
        <v>129317</v>
      </c>
      <c r="J358" s="32">
        <v>0.21466212027279052</v>
      </c>
      <c r="K358" s="7"/>
    </row>
    <row r="359" spans="1:11" x14ac:dyDescent="0.4">
      <c r="A359" s="56" t="s">
        <v>76</v>
      </c>
      <c r="B359" s="4" t="s">
        <v>77</v>
      </c>
      <c r="C359" s="5" t="s">
        <v>253</v>
      </c>
      <c r="D359" s="4" t="s">
        <v>254</v>
      </c>
      <c r="E359" s="4" t="s">
        <v>511</v>
      </c>
      <c r="F359" s="5" t="s">
        <v>524</v>
      </c>
      <c r="G359" s="5" t="s">
        <v>525</v>
      </c>
      <c r="H359" s="6">
        <v>129500</v>
      </c>
      <c r="I359" s="6">
        <v>129800</v>
      </c>
      <c r="J359" s="32">
        <v>0.23166023166023564</v>
      </c>
      <c r="K359" s="7"/>
    </row>
    <row r="360" spans="1:11" x14ac:dyDescent="0.4">
      <c r="A360" s="56" t="s">
        <v>261</v>
      </c>
      <c r="B360" s="4" t="s">
        <v>262</v>
      </c>
      <c r="C360" s="5" t="s">
        <v>263</v>
      </c>
      <c r="D360" s="4" t="s">
        <v>264</v>
      </c>
      <c r="E360" s="4" t="s">
        <v>511</v>
      </c>
      <c r="F360" s="5" t="s">
        <v>524</v>
      </c>
      <c r="G360" s="5" t="s">
        <v>525</v>
      </c>
      <c r="H360" s="6">
        <v>151500</v>
      </c>
      <c r="I360" s="6">
        <v>145750</v>
      </c>
      <c r="J360" s="32">
        <v>-3.7953795379537913</v>
      </c>
      <c r="K360" s="7"/>
    </row>
    <row r="361" spans="1:11" x14ac:dyDescent="0.4">
      <c r="A361" s="56" t="s">
        <v>261</v>
      </c>
      <c r="B361" s="4" t="s">
        <v>262</v>
      </c>
      <c r="C361" s="5" t="s">
        <v>269</v>
      </c>
      <c r="D361" s="4" t="s">
        <v>270</v>
      </c>
      <c r="E361" s="4" t="s">
        <v>511</v>
      </c>
      <c r="F361" s="5" t="s">
        <v>524</v>
      </c>
      <c r="G361" s="5" t="s">
        <v>525</v>
      </c>
      <c r="H361" s="6">
        <v>135016.66666670001</v>
      </c>
      <c r="I361" s="6">
        <v>137133.33333329999</v>
      </c>
      <c r="J361" s="32">
        <v>1.5677076903588105</v>
      </c>
      <c r="K361" s="7"/>
    </row>
    <row r="362" spans="1:11" x14ac:dyDescent="0.4">
      <c r="A362" s="56" t="s">
        <v>261</v>
      </c>
      <c r="B362" s="4" t="s">
        <v>262</v>
      </c>
      <c r="C362" s="5" t="s">
        <v>271</v>
      </c>
      <c r="D362" s="4" t="s">
        <v>272</v>
      </c>
      <c r="E362" s="4" t="s">
        <v>511</v>
      </c>
      <c r="F362" s="5" t="s">
        <v>524</v>
      </c>
      <c r="G362" s="5" t="s">
        <v>525</v>
      </c>
      <c r="H362" s="6">
        <v>150000</v>
      </c>
      <c r="I362" s="6">
        <v>150250</v>
      </c>
      <c r="J362" s="32">
        <v>0.16666666666667052</v>
      </c>
      <c r="K362" s="7"/>
    </row>
    <row r="363" spans="1:11" x14ac:dyDescent="0.4">
      <c r="A363" s="56" t="s">
        <v>261</v>
      </c>
      <c r="B363" s="4" t="s">
        <v>262</v>
      </c>
      <c r="C363" s="5" t="s">
        <v>273</v>
      </c>
      <c r="D363" s="4" t="s">
        <v>102</v>
      </c>
      <c r="E363" s="4" t="s">
        <v>511</v>
      </c>
      <c r="F363" s="5" t="s">
        <v>524</v>
      </c>
      <c r="G363" s="5" t="s">
        <v>525</v>
      </c>
      <c r="H363" s="6">
        <v>146250</v>
      </c>
      <c r="I363" s="6">
        <v>133812</v>
      </c>
      <c r="J363" s="32">
        <v>-8.5046153846153878</v>
      </c>
      <c r="K363" s="7"/>
    </row>
    <row r="364" spans="1:11" x14ac:dyDescent="0.4">
      <c r="A364" s="56" t="s">
        <v>261</v>
      </c>
      <c r="B364" s="4" t="s">
        <v>262</v>
      </c>
      <c r="C364" s="5" t="s">
        <v>274</v>
      </c>
      <c r="D364" s="4" t="s">
        <v>275</v>
      </c>
      <c r="E364" s="4" t="s">
        <v>511</v>
      </c>
      <c r="F364" s="5" t="s">
        <v>524</v>
      </c>
      <c r="G364" s="5" t="s">
        <v>525</v>
      </c>
      <c r="H364" s="6">
        <v>135000</v>
      </c>
      <c r="I364" s="6">
        <v>125333.3333333</v>
      </c>
      <c r="J364" s="32">
        <v>-7.160493827185177</v>
      </c>
      <c r="K364" s="7"/>
    </row>
    <row r="365" spans="1:11" x14ac:dyDescent="0.4">
      <c r="A365" s="56" t="s">
        <v>261</v>
      </c>
      <c r="B365" s="4" t="s">
        <v>262</v>
      </c>
      <c r="C365" s="5" t="s">
        <v>280</v>
      </c>
      <c r="D365" s="4" t="s">
        <v>281</v>
      </c>
      <c r="E365" s="4" t="s">
        <v>511</v>
      </c>
      <c r="F365" s="5" t="s">
        <v>524</v>
      </c>
      <c r="G365" s="5" t="s">
        <v>525</v>
      </c>
      <c r="H365" s="6">
        <v>136250</v>
      </c>
      <c r="I365" s="6">
        <v>130950</v>
      </c>
      <c r="J365" s="32">
        <v>-3.8899082568807364</v>
      </c>
      <c r="K365" s="7"/>
    </row>
    <row r="366" spans="1:11" x14ac:dyDescent="0.4">
      <c r="A366" s="56" t="s">
        <v>86</v>
      </c>
      <c r="B366" s="4" t="s">
        <v>87</v>
      </c>
      <c r="C366" s="5" t="s">
        <v>103</v>
      </c>
      <c r="D366" s="4" t="s">
        <v>104</v>
      </c>
      <c r="E366" s="4" t="s">
        <v>469</v>
      </c>
      <c r="F366" s="5" t="s">
        <v>529</v>
      </c>
      <c r="G366" s="5" t="s">
        <v>75</v>
      </c>
      <c r="H366" s="6">
        <v>25000</v>
      </c>
      <c r="I366" s="6">
        <v>25633.333333300001</v>
      </c>
      <c r="J366" s="32">
        <v>2.5333333332000052</v>
      </c>
      <c r="K366" s="7"/>
    </row>
    <row r="367" spans="1:11" x14ac:dyDescent="0.4">
      <c r="A367" s="56" t="s">
        <v>86</v>
      </c>
      <c r="B367" s="4" t="s">
        <v>87</v>
      </c>
      <c r="C367" s="5" t="s">
        <v>105</v>
      </c>
      <c r="D367" s="4" t="s">
        <v>106</v>
      </c>
      <c r="E367" s="4" t="s">
        <v>469</v>
      </c>
      <c r="F367" s="5" t="s">
        <v>529</v>
      </c>
      <c r="G367" s="5" t="s">
        <v>75</v>
      </c>
      <c r="H367" s="6">
        <v>25933.333333300001</v>
      </c>
      <c r="I367" s="6">
        <v>25933.333333300001</v>
      </c>
      <c r="J367" s="32">
        <v>0</v>
      </c>
      <c r="K367" s="7"/>
    </row>
    <row r="368" spans="1:11" x14ac:dyDescent="0.4">
      <c r="A368" s="56" t="s">
        <v>86</v>
      </c>
      <c r="B368" s="4" t="s">
        <v>87</v>
      </c>
      <c r="C368" s="5" t="s">
        <v>530</v>
      </c>
      <c r="D368" s="4" t="s">
        <v>531</v>
      </c>
      <c r="E368" s="4" t="s">
        <v>469</v>
      </c>
      <c r="F368" s="5" t="s">
        <v>529</v>
      </c>
      <c r="G368" s="5" t="s">
        <v>75</v>
      </c>
      <c r="H368" s="6">
        <v>30250</v>
      </c>
      <c r="I368" s="6">
        <v>30250</v>
      </c>
      <c r="J368" s="32">
        <v>0</v>
      </c>
      <c r="K368" s="7"/>
    </row>
    <row r="369" spans="1:11" x14ac:dyDescent="0.4">
      <c r="A369" s="56" t="s">
        <v>120</v>
      </c>
      <c r="B369" s="4" t="s">
        <v>121</v>
      </c>
      <c r="C369" s="5" t="s">
        <v>122</v>
      </c>
      <c r="D369" s="4" t="s">
        <v>121</v>
      </c>
      <c r="E369" s="4" t="s">
        <v>469</v>
      </c>
      <c r="F369" s="5" t="s">
        <v>529</v>
      </c>
      <c r="G369" s="5" t="s">
        <v>75</v>
      </c>
      <c r="H369" s="6">
        <v>27137.5</v>
      </c>
      <c r="I369" s="6">
        <v>25833.333333300001</v>
      </c>
      <c r="J369" s="32">
        <v>-4.8057730693689464</v>
      </c>
      <c r="K369" s="7"/>
    </row>
    <row r="370" spans="1:11" x14ac:dyDescent="0.4">
      <c r="A370" s="56" t="s">
        <v>417</v>
      </c>
      <c r="B370" s="4" t="s">
        <v>418</v>
      </c>
      <c r="C370" s="5" t="s">
        <v>436</v>
      </c>
      <c r="D370" s="4" t="s">
        <v>437</v>
      </c>
      <c r="E370" s="4" t="s">
        <v>469</v>
      </c>
      <c r="F370" s="5" t="s">
        <v>529</v>
      </c>
      <c r="G370" s="5" t="s">
        <v>75</v>
      </c>
      <c r="H370" s="6" t="s">
        <v>113</v>
      </c>
      <c r="I370" s="6">
        <v>38020</v>
      </c>
      <c r="J370" s="32" t="s">
        <v>113</v>
      </c>
      <c r="K370" s="7"/>
    </row>
    <row r="371" spans="1:11" x14ac:dyDescent="0.4">
      <c r="A371" s="56" t="s">
        <v>123</v>
      </c>
      <c r="B371" s="4" t="s">
        <v>124</v>
      </c>
      <c r="C371" s="5" t="s">
        <v>125</v>
      </c>
      <c r="D371" s="4" t="s">
        <v>126</v>
      </c>
      <c r="E371" s="4" t="s">
        <v>469</v>
      </c>
      <c r="F371" s="5" t="s">
        <v>529</v>
      </c>
      <c r="G371" s="5" t="s">
        <v>75</v>
      </c>
      <c r="H371" s="6">
        <v>23633.333333300001</v>
      </c>
      <c r="I371" s="6">
        <v>25225</v>
      </c>
      <c r="J371" s="32">
        <v>6.7348377998684539</v>
      </c>
      <c r="K371" s="7"/>
    </row>
    <row r="372" spans="1:11" x14ac:dyDescent="0.4">
      <c r="A372" s="56" t="s">
        <v>123</v>
      </c>
      <c r="B372" s="4" t="s">
        <v>124</v>
      </c>
      <c r="C372" s="5" t="s">
        <v>129</v>
      </c>
      <c r="D372" s="4" t="s">
        <v>130</v>
      </c>
      <c r="E372" s="4" t="s">
        <v>469</v>
      </c>
      <c r="F372" s="5" t="s">
        <v>529</v>
      </c>
      <c r="G372" s="5" t="s">
        <v>75</v>
      </c>
      <c r="H372" s="6">
        <v>24433.333333300001</v>
      </c>
      <c r="I372" s="6">
        <v>24266.666666699999</v>
      </c>
      <c r="J372" s="32">
        <v>-0.68212823983723192</v>
      </c>
      <c r="K372" s="7"/>
    </row>
    <row r="373" spans="1:11" x14ac:dyDescent="0.4">
      <c r="A373" s="56" t="s">
        <v>123</v>
      </c>
      <c r="B373" s="4" t="s">
        <v>124</v>
      </c>
      <c r="C373" s="5" t="s">
        <v>131</v>
      </c>
      <c r="D373" s="4" t="s">
        <v>132</v>
      </c>
      <c r="E373" s="4" t="s">
        <v>469</v>
      </c>
      <c r="F373" s="5" t="s">
        <v>529</v>
      </c>
      <c r="G373" s="5" t="s">
        <v>75</v>
      </c>
      <c r="H373" s="6">
        <v>25866.666666699999</v>
      </c>
      <c r="I373" s="6">
        <v>25866.666666699999</v>
      </c>
      <c r="J373" s="32">
        <v>0</v>
      </c>
      <c r="K373" s="7"/>
    </row>
    <row r="374" spans="1:11" x14ac:dyDescent="0.4">
      <c r="A374" s="56" t="s">
        <v>123</v>
      </c>
      <c r="B374" s="4" t="s">
        <v>124</v>
      </c>
      <c r="C374" s="5" t="s">
        <v>137</v>
      </c>
      <c r="D374" s="4" t="s">
        <v>138</v>
      </c>
      <c r="E374" s="4" t="s">
        <v>469</v>
      </c>
      <c r="F374" s="5" t="s">
        <v>529</v>
      </c>
      <c r="G374" s="5" t="s">
        <v>75</v>
      </c>
      <c r="H374" s="6">
        <v>27800</v>
      </c>
      <c r="I374" s="6">
        <v>27200</v>
      </c>
      <c r="J374" s="32">
        <v>-2.1582733812949617</v>
      </c>
      <c r="K374" s="7"/>
    </row>
    <row r="375" spans="1:11" x14ac:dyDescent="0.4">
      <c r="A375" s="56" t="s">
        <v>123</v>
      </c>
      <c r="B375" s="4" t="s">
        <v>124</v>
      </c>
      <c r="C375" s="5" t="s">
        <v>141</v>
      </c>
      <c r="D375" s="4" t="s">
        <v>142</v>
      </c>
      <c r="E375" s="4" t="s">
        <v>469</v>
      </c>
      <c r="F375" s="5" t="s">
        <v>529</v>
      </c>
      <c r="G375" s="5" t="s">
        <v>75</v>
      </c>
      <c r="H375" s="6">
        <v>28750</v>
      </c>
      <c r="I375" s="6">
        <v>27450</v>
      </c>
      <c r="J375" s="32">
        <v>-4.5217391304347876</v>
      </c>
      <c r="K375" s="7"/>
    </row>
    <row r="376" spans="1:11" x14ac:dyDescent="0.4">
      <c r="A376" s="56" t="s">
        <v>361</v>
      </c>
      <c r="B376" s="4" t="s">
        <v>362</v>
      </c>
      <c r="C376" s="5" t="s">
        <v>363</v>
      </c>
      <c r="D376" s="4" t="s">
        <v>364</v>
      </c>
      <c r="E376" s="4" t="s">
        <v>469</v>
      </c>
      <c r="F376" s="5" t="s">
        <v>529</v>
      </c>
      <c r="G376" s="5" t="s">
        <v>75</v>
      </c>
      <c r="H376" s="6">
        <v>33200</v>
      </c>
      <c r="I376" s="6">
        <v>33200</v>
      </c>
      <c r="J376" s="32">
        <v>0</v>
      </c>
      <c r="K376" s="7"/>
    </row>
    <row r="377" spans="1:11" x14ac:dyDescent="0.4">
      <c r="A377" s="56" t="s">
        <v>193</v>
      </c>
      <c r="B377" s="4" t="s">
        <v>194</v>
      </c>
      <c r="C377" s="5" t="s">
        <v>197</v>
      </c>
      <c r="D377" s="4" t="s">
        <v>198</v>
      </c>
      <c r="E377" s="4" t="s">
        <v>469</v>
      </c>
      <c r="F377" s="5" t="s">
        <v>529</v>
      </c>
      <c r="G377" s="5" t="s">
        <v>75</v>
      </c>
      <c r="H377" s="6">
        <v>28833.333333300001</v>
      </c>
      <c r="I377" s="6">
        <v>28833.333333300001</v>
      </c>
      <c r="J377" s="32">
        <v>0</v>
      </c>
      <c r="K377" s="7"/>
    </row>
    <row r="378" spans="1:11" x14ac:dyDescent="0.4">
      <c r="A378" s="56" t="s">
        <v>193</v>
      </c>
      <c r="B378" s="4" t="s">
        <v>194</v>
      </c>
      <c r="C378" s="5" t="s">
        <v>201</v>
      </c>
      <c r="D378" s="4" t="s">
        <v>202</v>
      </c>
      <c r="E378" s="4" t="s">
        <v>469</v>
      </c>
      <c r="F378" s="5" t="s">
        <v>529</v>
      </c>
      <c r="G378" s="5" t="s">
        <v>75</v>
      </c>
      <c r="H378" s="6">
        <v>29066.666666699999</v>
      </c>
      <c r="I378" s="6">
        <v>29200</v>
      </c>
      <c r="J378" s="32">
        <v>0.45871559621506464</v>
      </c>
      <c r="K378" s="7"/>
    </row>
    <row r="379" spans="1:11" x14ac:dyDescent="0.4">
      <c r="A379" s="56" t="s">
        <v>193</v>
      </c>
      <c r="B379" s="4" t="s">
        <v>194</v>
      </c>
      <c r="C379" s="5" t="s">
        <v>205</v>
      </c>
      <c r="D379" s="4" t="s">
        <v>206</v>
      </c>
      <c r="E379" s="4" t="s">
        <v>469</v>
      </c>
      <c r="F379" s="5" t="s">
        <v>529</v>
      </c>
      <c r="G379" s="5" t="s">
        <v>75</v>
      </c>
      <c r="H379" s="6">
        <v>29900</v>
      </c>
      <c r="I379" s="6">
        <v>29950</v>
      </c>
      <c r="J379" s="32">
        <v>0.16722408026756952</v>
      </c>
      <c r="K379" s="7"/>
    </row>
    <row r="380" spans="1:11" x14ac:dyDescent="0.4">
      <c r="A380" s="56" t="s">
        <v>217</v>
      </c>
      <c r="B380" s="4" t="s">
        <v>218</v>
      </c>
      <c r="C380" s="5" t="s">
        <v>221</v>
      </c>
      <c r="D380" s="4" t="s">
        <v>222</v>
      </c>
      <c r="E380" s="4" t="s">
        <v>469</v>
      </c>
      <c r="F380" s="5" t="s">
        <v>529</v>
      </c>
      <c r="G380" s="5" t="s">
        <v>75</v>
      </c>
      <c r="H380" s="6">
        <v>22050</v>
      </c>
      <c r="I380" s="6">
        <v>24050</v>
      </c>
      <c r="J380" s="32">
        <v>9.0702947845805006</v>
      </c>
      <c r="K380" s="7"/>
    </row>
    <row r="381" spans="1:11" x14ac:dyDescent="0.4">
      <c r="A381" s="56" t="s">
        <v>86</v>
      </c>
      <c r="B381" s="4" t="s">
        <v>87</v>
      </c>
      <c r="C381" s="5" t="s">
        <v>109</v>
      </c>
      <c r="D381" s="4" t="s">
        <v>110</v>
      </c>
      <c r="E381" s="4" t="s">
        <v>511</v>
      </c>
      <c r="F381" s="5" t="s">
        <v>532</v>
      </c>
      <c r="G381" s="5" t="s">
        <v>75</v>
      </c>
      <c r="H381" s="6">
        <v>19750</v>
      </c>
      <c r="I381" s="6">
        <v>20500</v>
      </c>
      <c r="J381" s="32">
        <v>3.7974683544303778</v>
      </c>
      <c r="K381" s="7"/>
    </row>
    <row r="382" spans="1:11" x14ac:dyDescent="0.4">
      <c r="A382" s="56" t="s">
        <v>120</v>
      </c>
      <c r="B382" s="4" t="s">
        <v>121</v>
      </c>
      <c r="C382" s="5" t="s">
        <v>122</v>
      </c>
      <c r="D382" s="4" t="s">
        <v>121</v>
      </c>
      <c r="E382" s="4" t="s">
        <v>511</v>
      </c>
      <c r="F382" s="5" t="s">
        <v>532</v>
      </c>
      <c r="G382" s="5" t="s">
        <v>75</v>
      </c>
      <c r="H382" s="6">
        <v>17650</v>
      </c>
      <c r="I382" s="6">
        <v>17650</v>
      </c>
      <c r="J382" s="32">
        <v>0</v>
      </c>
      <c r="K382" s="7"/>
    </row>
    <row r="383" spans="1:11" x14ac:dyDescent="0.4">
      <c r="A383" s="56" t="s">
        <v>123</v>
      </c>
      <c r="B383" s="4" t="s">
        <v>124</v>
      </c>
      <c r="C383" s="5" t="s">
        <v>125</v>
      </c>
      <c r="D383" s="4" t="s">
        <v>126</v>
      </c>
      <c r="E383" s="4" t="s">
        <v>511</v>
      </c>
      <c r="F383" s="5" t="s">
        <v>532</v>
      </c>
      <c r="G383" s="5" t="s">
        <v>75</v>
      </c>
      <c r="H383" s="6" t="s">
        <v>113</v>
      </c>
      <c r="I383" s="6">
        <v>18000</v>
      </c>
      <c r="J383" s="32" t="s">
        <v>113</v>
      </c>
      <c r="K383" s="7"/>
    </row>
    <row r="384" spans="1:11" x14ac:dyDescent="0.4">
      <c r="A384" s="56" t="s">
        <v>123</v>
      </c>
      <c r="B384" s="4" t="s">
        <v>124</v>
      </c>
      <c r="C384" s="5" t="s">
        <v>129</v>
      </c>
      <c r="D384" s="4" t="s">
        <v>130</v>
      </c>
      <c r="E384" s="4" t="s">
        <v>511</v>
      </c>
      <c r="F384" s="5" t="s">
        <v>532</v>
      </c>
      <c r="G384" s="5" t="s">
        <v>75</v>
      </c>
      <c r="H384" s="6">
        <v>17200</v>
      </c>
      <c r="I384" s="6">
        <v>17200</v>
      </c>
      <c r="J384" s="32">
        <v>0</v>
      </c>
      <c r="K384" s="7"/>
    </row>
    <row r="385" spans="1:11" x14ac:dyDescent="0.4">
      <c r="A385" s="56" t="s">
        <v>123</v>
      </c>
      <c r="B385" s="4" t="s">
        <v>124</v>
      </c>
      <c r="C385" s="5" t="s">
        <v>131</v>
      </c>
      <c r="D385" s="4" t="s">
        <v>132</v>
      </c>
      <c r="E385" s="4" t="s">
        <v>511</v>
      </c>
      <c r="F385" s="5" t="s">
        <v>532</v>
      </c>
      <c r="G385" s="5" t="s">
        <v>75</v>
      </c>
      <c r="H385" s="6">
        <v>18500</v>
      </c>
      <c r="I385" s="6">
        <v>18500</v>
      </c>
      <c r="J385" s="32">
        <v>0</v>
      </c>
      <c r="K385" s="7"/>
    </row>
    <row r="386" spans="1:11" x14ac:dyDescent="0.4">
      <c r="A386" s="56" t="s">
        <v>123</v>
      </c>
      <c r="B386" s="4" t="s">
        <v>124</v>
      </c>
      <c r="C386" s="5" t="s">
        <v>141</v>
      </c>
      <c r="D386" s="4" t="s">
        <v>142</v>
      </c>
      <c r="E386" s="4" t="s">
        <v>511</v>
      </c>
      <c r="F386" s="5" t="s">
        <v>532</v>
      </c>
      <c r="G386" s="5" t="s">
        <v>75</v>
      </c>
      <c r="H386" s="6">
        <v>22500</v>
      </c>
      <c r="I386" s="6">
        <v>22350</v>
      </c>
      <c r="J386" s="32">
        <v>-0.66666666666667096</v>
      </c>
      <c r="K386" s="7"/>
    </row>
    <row r="387" spans="1:11" x14ac:dyDescent="0.4">
      <c r="A387" s="56" t="s">
        <v>361</v>
      </c>
      <c r="B387" s="4" t="s">
        <v>362</v>
      </c>
      <c r="C387" s="5" t="s">
        <v>363</v>
      </c>
      <c r="D387" s="4" t="s">
        <v>364</v>
      </c>
      <c r="E387" s="4" t="s">
        <v>511</v>
      </c>
      <c r="F387" s="5" t="s">
        <v>532</v>
      </c>
      <c r="G387" s="5" t="s">
        <v>75</v>
      </c>
      <c r="H387" s="6">
        <v>25666.666666699999</v>
      </c>
      <c r="I387" s="6">
        <v>25666.666666699999</v>
      </c>
      <c r="J387" s="32">
        <v>0</v>
      </c>
      <c r="K387" s="7"/>
    </row>
    <row r="388" spans="1:11" x14ac:dyDescent="0.4">
      <c r="A388" s="56" t="s">
        <v>193</v>
      </c>
      <c r="B388" s="4" t="s">
        <v>194</v>
      </c>
      <c r="C388" s="5" t="s">
        <v>201</v>
      </c>
      <c r="D388" s="4" t="s">
        <v>202</v>
      </c>
      <c r="E388" s="4" t="s">
        <v>511</v>
      </c>
      <c r="F388" s="5" t="s">
        <v>532</v>
      </c>
      <c r="G388" s="5" t="s">
        <v>75</v>
      </c>
      <c r="H388" s="6" t="s">
        <v>113</v>
      </c>
      <c r="I388" s="6">
        <v>18450</v>
      </c>
      <c r="J388" s="32" t="s">
        <v>113</v>
      </c>
      <c r="K388" s="7"/>
    </row>
    <row r="389" spans="1:11" x14ac:dyDescent="0.4">
      <c r="A389" s="56" t="s">
        <v>193</v>
      </c>
      <c r="B389" s="4" t="s">
        <v>194</v>
      </c>
      <c r="C389" s="5" t="s">
        <v>205</v>
      </c>
      <c r="D389" s="4" t="s">
        <v>206</v>
      </c>
      <c r="E389" s="4" t="s">
        <v>511</v>
      </c>
      <c r="F389" s="5" t="s">
        <v>532</v>
      </c>
      <c r="G389" s="5" t="s">
        <v>75</v>
      </c>
      <c r="H389" s="6">
        <v>19200</v>
      </c>
      <c r="I389" s="6">
        <v>19200</v>
      </c>
      <c r="J389" s="32">
        <v>0</v>
      </c>
      <c r="K389" s="7"/>
    </row>
    <row r="390" spans="1:11" x14ac:dyDescent="0.4">
      <c r="A390" s="56" t="s">
        <v>120</v>
      </c>
      <c r="B390" s="4" t="s">
        <v>121</v>
      </c>
      <c r="C390" s="5" t="s">
        <v>122</v>
      </c>
      <c r="D390" s="4" t="s">
        <v>121</v>
      </c>
      <c r="E390" s="4" t="s">
        <v>533</v>
      </c>
      <c r="F390" s="5" t="s">
        <v>534</v>
      </c>
      <c r="G390" s="5" t="s">
        <v>75</v>
      </c>
      <c r="H390" s="6">
        <v>23366.666666699999</v>
      </c>
      <c r="I390" s="6">
        <v>22500</v>
      </c>
      <c r="J390" s="32">
        <v>-3.7089871613356418</v>
      </c>
      <c r="K390" s="7"/>
    </row>
    <row r="391" spans="1:11" x14ac:dyDescent="0.4">
      <c r="A391" s="56" t="s">
        <v>123</v>
      </c>
      <c r="B391" s="4" t="s">
        <v>124</v>
      </c>
      <c r="C391" s="5" t="s">
        <v>131</v>
      </c>
      <c r="D391" s="4" t="s">
        <v>132</v>
      </c>
      <c r="E391" s="4" t="s">
        <v>533</v>
      </c>
      <c r="F391" s="5" t="s">
        <v>534</v>
      </c>
      <c r="G391" s="5" t="s">
        <v>75</v>
      </c>
      <c r="H391" s="6">
        <v>19966.666666699999</v>
      </c>
      <c r="I391" s="6">
        <v>19750</v>
      </c>
      <c r="J391" s="32">
        <v>-1.0851419033370835</v>
      </c>
      <c r="K391" s="7"/>
    </row>
    <row r="392" spans="1:11" x14ac:dyDescent="0.4">
      <c r="A392" s="56" t="s">
        <v>123</v>
      </c>
      <c r="B392" s="4" t="s">
        <v>124</v>
      </c>
      <c r="C392" s="5" t="s">
        <v>139</v>
      </c>
      <c r="D392" s="4" t="s">
        <v>140</v>
      </c>
      <c r="E392" s="4" t="s">
        <v>533</v>
      </c>
      <c r="F392" s="5" t="s">
        <v>534</v>
      </c>
      <c r="G392" s="5" t="s">
        <v>75</v>
      </c>
      <c r="H392" s="6">
        <v>19600</v>
      </c>
      <c r="I392" s="6">
        <v>19600</v>
      </c>
      <c r="J392" s="32">
        <v>0</v>
      </c>
      <c r="K392" s="7"/>
    </row>
    <row r="393" spans="1:11" x14ac:dyDescent="0.4">
      <c r="A393" s="56" t="s">
        <v>123</v>
      </c>
      <c r="B393" s="4" t="s">
        <v>124</v>
      </c>
      <c r="C393" s="5" t="s">
        <v>299</v>
      </c>
      <c r="D393" s="4" t="s">
        <v>300</v>
      </c>
      <c r="E393" s="4" t="s">
        <v>533</v>
      </c>
      <c r="F393" s="5" t="s">
        <v>534</v>
      </c>
      <c r="G393" s="5" t="s">
        <v>75</v>
      </c>
      <c r="H393" s="6" t="s">
        <v>113</v>
      </c>
      <c r="I393" s="6">
        <v>20150</v>
      </c>
      <c r="J393" s="32" t="s">
        <v>113</v>
      </c>
      <c r="K393" s="7"/>
    </row>
    <row r="394" spans="1:11" x14ac:dyDescent="0.4">
      <c r="A394" s="56" t="s">
        <v>69</v>
      </c>
      <c r="B394" s="4" t="s">
        <v>70</v>
      </c>
      <c r="C394" s="5" t="s">
        <v>179</v>
      </c>
      <c r="D394" s="4" t="s">
        <v>180</v>
      </c>
      <c r="E394" s="4" t="s">
        <v>533</v>
      </c>
      <c r="F394" s="5" t="s">
        <v>534</v>
      </c>
      <c r="G394" s="5" t="s">
        <v>75</v>
      </c>
      <c r="H394" s="6">
        <v>19475</v>
      </c>
      <c r="I394" s="6">
        <v>19575</v>
      </c>
      <c r="J394" s="32">
        <v>0.51347881899872494</v>
      </c>
      <c r="K394" s="7"/>
    </row>
    <row r="395" spans="1:11" x14ac:dyDescent="0.4">
      <c r="A395" s="56" t="s">
        <v>69</v>
      </c>
      <c r="B395" s="4" t="s">
        <v>70</v>
      </c>
      <c r="C395" s="5" t="s">
        <v>183</v>
      </c>
      <c r="D395" s="4" t="s">
        <v>184</v>
      </c>
      <c r="E395" s="4" t="s">
        <v>533</v>
      </c>
      <c r="F395" s="5" t="s">
        <v>534</v>
      </c>
      <c r="G395" s="5" t="s">
        <v>75</v>
      </c>
      <c r="H395" s="6">
        <v>21500</v>
      </c>
      <c r="I395" s="6">
        <v>22500</v>
      </c>
      <c r="J395" s="32">
        <v>4.6511627906976827</v>
      </c>
      <c r="K395" s="7"/>
    </row>
    <row r="396" spans="1:11" x14ac:dyDescent="0.4">
      <c r="A396" s="56" t="s">
        <v>69</v>
      </c>
      <c r="B396" s="4" t="s">
        <v>70</v>
      </c>
      <c r="C396" s="5" t="s">
        <v>356</v>
      </c>
      <c r="D396" s="4" t="s">
        <v>357</v>
      </c>
      <c r="E396" s="4" t="s">
        <v>533</v>
      </c>
      <c r="F396" s="5" t="s">
        <v>534</v>
      </c>
      <c r="G396" s="5" t="s">
        <v>75</v>
      </c>
      <c r="H396" s="6">
        <v>18800</v>
      </c>
      <c r="I396" s="6">
        <v>18700</v>
      </c>
      <c r="J396" s="32">
        <v>-0.53191489361702482</v>
      </c>
      <c r="K396" s="7"/>
    </row>
    <row r="397" spans="1:11" x14ac:dyDescent="0.4">
      <c r="A397" s="56" t="s">
        <v>69</v>
      </c>
      <c r="B397" s="4" t="s">
        <v>70</v>
      </c>
      <c r="C397" s="5" t="s">
        <v>187</v>
      </c>
      <c r="D397" s="4" t="s">
        <v>188</v>
      </c>
      <c r="E397" s="4" t="s">
        <v>533</v>
      </c>
      <c r="F397" s="5" t="s">
        <v>534</v>
      </c>
      <c r="G397" s="5" t="s">
        <v>75</v>
      </c>
      <c r="H397" s="6">
        <v>17833.333333300001</v>
      </c>
      <c r="I397" s="6">
        <v>17866.666666699999</v>
      </c>
      <c r="J397" s="32">
        <v>0.18691588822463689</v>
      </c>
      <c r="K397" s="7"/>
    </row>
    <row r="398" spans="1:11" x14ac:dyDescent="0.4">
      <c r="A398" s="56" t="s">
        <v>69</v>
      </c>
      <c r="B398" s="4" t="s">
        <v>70</v>
      </c>
      <c r="C398" s="5" t="s">
        <v>191</v>
      </c>
      <c r="D398" s="4" t="s">
        <v>192</v>
      </c>
      <c r="E398" s="4" t="s">
        <v>533</v>
      </c>
      <c r="F398" s="5" t="s">
        <v>534</v>
      </c>
      <c r="G398" s="5" t="s">
        <v>75</v>
      </c>
      <c r="H398" s="6" t="s">
        <v>113</v>
      </c>
      <c r="I398" s="6">
        <v>19750</v>
      </c>
      <c r="J398" s="32" t="s">
        <v>113</v>
      </c>
      <c r="K398" s="7"/>
    </row>
    <row r="399" spans="1:11" x14ac:dyDescent="0.4">
      <c r="A399" s="56" t="s">
        <v>217</v>
      </c>
      <c r="B399" s="4" t="s">
        <v>218</v>
      </c>
      <c r="C399" s="5" t="s">
        <v>221</v>
      </c>
      <c r="D399" s="4" t="s">
        <v>222</v>
      </c>
      <c r="E399" s="4" t="s">
        <v>533</v>
      </c>
      <c r="F399" s="5" t="s">
        <v>534</v>
      </c>
      <c r="G399" s="5" t="s">
        <v>75</v>
      </c>
      <c r="H399" s="6">
        <v>18750</v>
      </c>
      <c r="I399" s="6">
        <v>18750</v>
      </c>
      <c r="J399" s="32">
        <v>0</v>
      </c>
      <c r="K399" s="7"/>
    </row>
    <row r="400" spans="1:11" x14ac:dyDescent="0.4">
      <c r="A400" s="56" t="s">
        <v>241</v>
      </c>
      <c r="B400" s="4" t="s">
        <v>242</v>
      </c>
      <c r="C400" s="5" t="s">
        <v>245</v>
      </c>
      <c r="D400" s="4" t="s">
        <v>246</v>
      </c>
      <c r="E400" s="4" t="s">
        <v>533</v>
      </c>
      <c r="F400" s="5" t="s">
        <v>534</v>
      </c>
      <c r="G400" s="5" t="s">
        <v>75</v>
      </c>
      <c r="H400" s="6" t="s">
        <v>113</v>
      </c>
      <c r="I400" s="6">
        <v>22100</v>
      </c>
      <c r="J400" s="32" t="s">
        <v>113</v>
      </c>
      <c r="K400" s="7"/>
    </row>
    <row r="401" spans="1:11" x14ac:dyDescent="0.4">
      <c r="A401" s="56" t="s">
        <v>241</v>
      </c>
      <c r="B401" s="4" t="s">
        <v>242</v>
      </c>
      <c r="C401" s="5" t="s">
        <v>292</v>
      </c>
      <c r="D401" s="4" t="s">
        <v>293</v>
      </c>
      <c r="E401" s="4" t="s">
        <v>533</v>
      </c>
      <c r="F401" s="5" t="s">
        <v>534</v>
      </c>
      <c r="G401" s="5" t="s">
        <v>75</v>
      </c>
      <c r="H401" s="6">
        <v>32250</v>
      </c>
      <c r="I401" s="6">
        <v>33000</v>
      </c>
      <c r="J401" s="32">
        <v>2.3255813953488413</v>
      </c>
      <c r="K401" s="7"/>
    </row>
    <row r="402" spans="1:11" x14ac:dyDescent="0.4">
      <c r="A402" s="56" t="s">
        <v>123</v>
      </c>
      <c r="B402" s="4" t="s">
        <v>124</v>
      </c>
      <c r="C402" s="5" t="s">
        <v>129</v>
      </c>
      <c r="D402" s="4" t="s">
        <v>130</v>
      </c>
      <c r="E402" s="4" t="s">
        <v>469</v>
      </c>
      <c r="F402" s="5" t="s">
        <v>1709</v>
      </c>
      <c r="G402" s="5" t="s">
        <v>75</v>
      </c>
      <c r="H402" s="6" t="s">
        <v>113</v>
      </c>
      <c r="I402" s="6">
        <v>7250</v>
      </c>
      <c r="J402" s="32" t="s">
        <v>113</v>
      </c>
      <c r="K402" s="7"/>
    </row>
    <row r="403" spans="1:11" x14ac:dyDescent="0.4">
      <c r="A403" s="56" t="s">
        <v>86</v>
      </c>
      <c r="B403" s="4" t="s">
        <v>87</v>
      </c>
      <c r="C403" s="5" t="s">
        <v>93</v>
      </c>
      <c r="D403" s="4" t="s">
        <v>94</v>
      </c>
      <c r="E403" s="4" t="s">
        <v>535</v>
      </c>
      <c r="F403" s="5" t="s">
        <v>536</v>
      </c>
      <c r="G403" s="5" t="s">
        <v>75</v>
      </c>
      <c r="H403" s="6">
        <v>49200</v>
      </c>
      <c r="I403" s="6">
        <v>49233.333333299997</v>
      </c>
      <c r="J403" s="32">
        <v>6.7750677439026852E-2</v>
      </c>
      <c r="K403" s="7"/>
    </row>
    <row r="404" spans="1:11" x14ac:dyDescent="0.4">
      <c r="A404" s="56" t="s">
        <v>86</v>
      </c>
      <c r="B404" s="4" t="s">
        <v>87</v>
      </c>
      <c r="C404" s="5" t="s">
        <v>95</v>
      </c>
      <c r="D404" s="4" t="s">
        <v>96</v>
      </c>
      <c r="E404" s="4" t="s">
        <v>535</v>
      </c>
      <c r="F404" s="5" t="s">
        <v>536</v>
      </c>
      <c r="G404" s="5" t="s">
        <v>75</v>
      </c>
      <c r="H404" s="6">
        <v>56500</v>
      </c>
      <c r="I404" s="6">
        <v>56333.333333299997</v>
      </c>
      <c r="J404" s="32">
        <v>-0.29498525079646454</v>
      </c>
      <c r="K404" s="7"/>
    </row>
    <row r="405" spans="1:11" x14ac:dyDescent="0.4">
      <c r="A405" s="56" t="s">
        <v>86</v>
      </c>
      <c r="B405" s="4" t="s">
        <v>87</v>
      </c>
      <c r="C405" s="5" t="s">
        <v>103</v>
      </c>
      <c r="D405" s="4" t="s">
        <v>104</v>
      </c>
      <c r="E405" s="4" t="s">
        <v>535</v>
      </c>
      <c r="F405" s="5" t="s">
        <v>536</v>
      </c>
      <c r="G405" s="5" t="s">
        <v>75</v>
      </c>
      <c r="H405" s="6" t="s">
        <v>113</v>
      </c>
      <c r="I405" s="6">
        <v>45975</v>
      </c>
      <c r="J405" s="32" t="s">
        <v>113</v>
      </c>
      <c r="K405" s="7"/>
    </row>
    <row r="406" spans="1:11" x14ac:dyDescent="0.4">
      <c r="A406" s="56" t="s">
        <v>86</v>
      </c>
      <c r="B406" s="4" t="s">
        <v>87</v>
      </c>
      <c r="C406" s="5" t="s">
        <v>109</v>
      </c>
      <c r="D406" s="4" t="s">
        <v>110</v>
      </c>
      <c r="E406" s="4" t="s">
        <v>535</v>
      </c>
      <c r="F406" s="5" t="s">
        <v>536</v>
      </c>
      <c r="G406" s="5" t="s">
        <v>75</v>
      </c>
      <c r="H406" s="6">
        <v>53733.333333299997</v>
      </c>
      <c r="I406" s="6">
        <v>53733.333333299997</v>
      </c>
      <c r="J406" s="32">
        <v>0</v>
      </c>
      <c r="K406" s="7"/>
    </row>
    <row r="407" spans="1:11" x14ac:dyDescent="0.4">
      <c r="A407" s="56" t="s">
        <v>86</v>
      </c>
      <c r="B407" s="4" t="s">
        <v>87</v>
      </c>
      <c r="C407" s="5" t="s">
        <v>116</v>
      </c>
      <c r="D407" s="4" t="s">
        <v>117</v>
      </c>
      <c r="E407" s="4" t="s">
        <v>535</v>
      </c>
      <c r="F407" s="5" t="s">
        <v>536</v>
      </c>
      <c r="G407" s="5" t="s">
        <v>75</v>
      </c>
      <c r="H407" s="6">
        <v>48803.25</v>
      </c>
      <c r="I407" s="6">
        <v>52058.333333299997</v>
      </c>
      <c r="J407" s="32">
        <v>6.6698085338578794</v>
      </c>
      <c r="K407" s="7"/>
    </row>
    <row r="408" spans="1:11" x14ac:dyDescent="0.4">
      <c r="A408" s="56" t="s">
        <v>86</v>
      </c>
      <c r="B408" s="4" t="s">
        <v>87</v>
      </c>
      <c r="C408" s="5" t="s">
        <v>118</v>
      </c>
      <c r="D408" s="4" t="s">
        <v>119</v>
      </c>
      <c r="E408" s="4" t="s">
        <v>535</v>
      </c>
      <c r="F408" s="5" t="s">
        <v>536</v>
      </c>
      <c r="G408" s="5" t="s">
        <v>75</v>
      </c>
      <c r="H408" s="6">
        <v>47656.5</v>
      </c>
      <c r="I408" s="6">
        <v>47125</v>
      </c>
      <c r="J408" s="32">
        <v>-1.1152728379129839</v>
      </c>
      <c r="K408" s="7"/>
    </row>
    <row r="409" spans="1:11" x14ac:dyDescent="0.4">
      <c r="A409" s="56" t="s">
        <v>86</v>
      </c>
      <c r="B409" s="4" t="s">
        <v>87</v>
      </c>
      <c r="C409" s="5" t="s">
        <v>415</v>
      </c>
      <c r="D409" s="4" t="s">
        <v>416</v>
      </c>
      <c r="E409" s="4" t="s">
        <v>535</v>
      </c>
      <c r="F409" s="5" t="s">
        <v>536</v>
      </c>
      <c r="G409" s="5" t="s">
        <v>75</v>
      </c>
      <c r="H409" s="6">
        <v>47550</v>
      </c>
      <c r="I409" s="6">
        <v>47325</v>
      </c>
      <c r="J409" s="32">
        <v>-0.47318611987381409</v>
      </c>
      <c r="K409" s="7"/>
    </row>
    <row r="410" spans="1:11" x14ac:dyDescent="0.4">
      <c r="A410" s="56" t="s">
        <v>86</v>
      </c>
      <c r="B410" s="4" t="s">
        <v>87</v>
      </c>
      <c r="C410" s="5" t="s">
        <v>116</v>
      </c>
      <c r="D410" s="4" t="s">
        <v>117</v>
      </c>
      <c r="E410" s="4" t="s">
        <v>535</v>
      </c>
      <c r="F410" s="5" t="s">
        <v>536</v>
      </c>
      <c r="G410" s="5" t="s">
        <v>329</v>
      </c>
      <c r="H410" s="6">
        <v>176949.5</v>
      </c>
      <c r="I410" s="6">
        <v>197974.75</v>
      </c>
      <c r="J410" s="32">
        <v>11.882062396333426</v>
      </c>
      <c r="K410" s="7"/>
    </row>
    <row r="411" spans="1:11" x14ac:dyDescent="0.4">
      <c r="A411" s="56" t="s">
        <v>145</v>
      </c>
      <c r="B411" s="4" t="s">
        <v>146</v>
      </c>
      <c r="C411" s="5" t="s">
        <v>151</v>
      </c>
      <c r="D411" s="4" t="s">
        <v>152</v>
      </c>
      <c r="E411" s="4" t="s">
        <v>521</v>
      </c>
      <c r="F411" s="5" t="s">
        <v>537</v>
      </c>
      <c r="G411" s="5" t="s">
        <v>333</v>
      </c>
      <c r="H411" s="6">
        <v>44800</v>
      </c>
      <c r="I411" s="6">
        <v>44800</v>
      </c>
      <c r="J411" s="32">
        <v>0</v>
      </c>
      <c r="K411" s="7"/>
    </row>
    <row r="412" spans="1:11" x14ac:dyDescent="0.4">
      <c r="A412" s="56" t="s">
        <v>213</v>
      </c>
      <c r="B412" s="4" t="s">
        <v>214</v>
      </c>
      <c r="C412" s="5" t="s">
        <v>343</v>
      </c>
      <c r="D412" s="4" t="s">
        <v>344</v>
      </c>
      <c r="E412" s="4" t="s">
        <v>521</v>
      </c>
      <c r="F412" s="5" t="s">
        <v>537</v>
      </c>
      <c r="G412" s="5" t="s">
        <v>333</v>
      </c>
      <c r="H412" s="6">
        <v>55000</v>
      </c>
      <c r="I412" s="6">
        <v>55000</v>
      </c>
      <c r="J412" s="32">
        <v>0</v>
      </c>
      <c r="K412" s="7"/>
    </row>
    <row r="413" spans="1:11" x14ac:dyDescent="0.4">
      <c r="A413" s="56" t="s">
        <v>227</v>
      </c>
      <c r="B413" s="4" t="s">
        <v>228</v>
      </c>
      <c r="C413" s="5" t="s">
        <v>325</v>
      </c>
      <c r="D413" s="4" t="s">
        <v>326</v>
      </c>
      <c r="E413" s="4" t="s">
        <v>521</v>
      </c>
      <c r="F413" s="5" t="s">
        <v>537</v>
      </c>
      <c r="G413" s="5" t="s">
        <v>333</v>
      </c>
      <c r="H413" s="6">
        <v>48150</v>
      </c>
      <c r="I413" s="6">
        <v>48150</v>
      </c>
      <c r="J413" s="32">
        <v>0</v>
      </c>
      <c r="K413" s="7"/>
    </row>
    <row r="414" spans="1:11" x14ac:dyDescent="0.4">
      <c r="A414" s="56" t="s">
        <v>76</v>
      </c>
      <c r="B414" s="4" t="s">
        <v>77</v>
      </c>
      <c r="C414" s="5" t="s">
        <v>338</v>
      </c>
      <c r="D414" s="4" t="s">
        <v>339</v>
      </c>
      <c r="E414" s="4" t="s">
        <v>521</v>
      </c>
      <c r="F414" s="5" t="s">
        <v>537</v>
      </c>
      <c r="G414" s="5" t="s">
        <v>333</v>
      </c>
      <c r="H414" s="6">
        <v>56250</v>
      </c>
      <c r="I414" s="6">
        <v>56750</v>
      </c>
      <c r="J414" s="32">
        <v>0.88888888888889461</v>
      </c>
      <c r="K414" s="7"/>
    </row>
    <row r="415" spans="1:11" x14ac:dyDescent="0.4">
      <c r="A415" s="56" t="s">
        <v>86</v>
      </c>
      <c r="B415" s="4" t="s">
        <v>87</v>
      </c>
      <c r="C415" s="5" t="s">
        <v>105</v>
      </c>
      <c r="D415" s="4" t="s">
        <v>106</v>
      </c>
      <c r="E415" s="4" t="s">
        <v>469</v>
      </c>
      <c r="F415" s="5" t="s">
        <v>538</v>
      </c>
      <c r="G415" s="5" t="s">
        <v>75</v>
      </c>
      <c r="H415" s="6">
        <v>69700</v>
      </c>
      <c r="I415" s="6">
        <v>69700</v>
      </c>
      <c r="J415" s="32">
        <v>0</v>
      </c>
      <c r="K415" s="7"/>
    </row>
    <row r="416" spans="1:11" x14ac:dyDescent="0.4">
      <c r="A416" s="56" t="s">
        <v>69</v>
      </c>
      <c r="B416" s="4" t="s">
        <v>70</v>
      </c>
      <c r="C416" s="5" t="s">
        <v>187</v>
      </c>
      <c r="D416" s="4" t="s">
        <v>188</v>
      </c>
      <c r="E416" s="4" t="s">
        <v>469</v>
      </c>
      <c r="F416" s="5" t="s">
        <v>538</v>
      </c>
      <c r="G416" s="5" t="s">
        <v>75</v>
      </c>
      <c r="H416" s="6">
        <v>58000</v>
      </c>
      <c r="I416" s="6">
        <v>58666.666666700003</v>
      </c>
      <c r="J416" s="32">
        <v>1.1494252874137967</v>
      </c>
      <c r="K416" s="7"/>
    </row>
    <row r="417" spans="1:11" x14ac:dyDescent="0.4">
      <c r="A417" s="56" t="s">
        <v>261</v>
      </c>
      <c r="B417" s="4" t="s">
        <v>262</v>
      </c>
      <c r="C417" s="5" t="s">
        <v>276</v>
      </c>
      <c r="D417" s="4" t="s">
        <v>277</v>
      </c>
      <c r="E417" s="4" t="s">
        <v>519</v>
      </c>
      <c r="F417" s="5" t="s">
        <v>539</v>
      </c>
      <c r="G417" s="5" t="s">
        <v>75</v>
      </c>
      <c r="H417" s="6">
        <v>53066.666666700003</v>
      </c>
      <c r="I417" s="6">
        <v>53066.666666700003</v>
      </c>
      <c r="J417" s="32">
        <v>0</v>
      </c>
      <c r="K417" s="7"/>
    </row>
    <row r="418" spans="1:11" x14ac:dyDescent="0.4">
      <c r="A418" s="56" t="s">
        <v>123</v>
      </c>
      <c r="B418" s="4" t="s">
        <v>124</v>
      </c>
      <c r="C418" s="5" t="s">
        <v>125</v>
      </c>
      <c r="D418" s="4" t="s">
        <v>126</v>
      </c>
      <c r="E418" s="4" t="s">
        <v>469</v>
      </c>
      <c r="F418" s="5" t="s">
        <v>540</v>
      </c>
      <c r="G418" s="5" t="s">
        <v>75</v>
      </c>
      <c r="H418" s="6">
        <v>50375</v>
      </c>
      <c r="I418" s="6">
        <v>49000</v>
      </c>
      <c r="J418" s="32">
        <v>-2.7295285359801524</v>
      </c>
      <c r="K418" s="7"/>
    </row>
    <row r="419" spans="1:11" x14ac:dyDescent="0.4">
      <c r="A419" s="56" t="s">
        <v>123</v>
      </c>
      <c r="B419" s="4" t="s">
        <v>124</v>
      </c>
      <c r="C419" s="5" t="s">
        <v>131</v>
      </c>
      <c r="D419" s="4" t="s">
        <v>132</v>
      </c>
      <c r="E419" s="4" t="s">
        <v>469</v>
      </c>
      <c r="F419" s="5" t="s">
        <v>540</v>
      </c>
      <c r="G419" s="5" t="s">
        <v>75</v>
      </c>
      <c r="H419" s="6">
        <v>49300</v>
      </c>
      <c r="I419" s="6">
        <v>49075</v>
      </c>
      <c r="J419" s="32">
        <v>-0.4563894523326617</v>
      </c>
      <c r="K419" s="7"/>
    </row>
    <row r="420" spans="1:11" x14ac:dyDescent="0.4">
      <c r="A420" s="56" t="s">
        <v>123</v>
      </c>
      <c r="B420" s="4" t="s">
        <v>124</v>
      </c>
      <c r="C420" s="5" t="s">
        <v>341</v>
      </c>
      <c r="D420" s="4" t="s">
        <v>342</v>
      </c>
      <c r="E420" s="4" t="s">
        <v>469</v>
      </c>
      <c r="F420" s="5" t="s">
        <v>540</v>
      </c>
      <c r="G420" s="5" t="s">
        <v>75</v>
      </c>
      <c r="H420" s="6">
        <v>49000</v>
      </c>
      <c r="I420" s="6">
        <v>50500</v>
      </c>
      <c r="J420" s="32">
        <v>3.0612244897959107</v>
      </c>
      <c r="K420" s="7"/>
    </row>
    <row r="421" spans="1:11" x14ac:dyDescent="0.4">
      <c r="A421" s="56" t="s">
        <v>123</v>
      </c>
      <c r="B421" s="4" t="s">
        <v>124</v>
      </c>
      <c r="C421" s="5" t="s">
        <v>135</v>
      </c>
      <c r="D421" s="4" t="s">
        <v>136</v>
      </c>
      <c r="E421" s="4" t="s">
        <v>469</v>
      </c>
      <c r="F421" s="5" t="s">
        <v>540</v>
      </c>
      <c r="G421" s="5" t="s">
        <v>75</v>
      </c>
      <c r="H421" s="6">
        <v>53166.666666700003</v>
      </c>
      <c r="I421" s="6">
        <v>53166.666666700003</v>
      </c>
      <c r="J421" s="32">
        <v>0</v>
      </c>
      <c r="K421" s="7"/>
    </row>
    <row r="422" spans="1:11" x14ac:dyDescent="0.4">
      <c r="A422" s="56" t="s">
        <v>123</v>
      </c>
      <c r="B422" s="4" t="s">
        <v>124</v>
      </c>
      <c r="C422" s="5" t="s">
        <v>137</v>
      </c>
      <c r="D422" s="4" t="s">
        <v>138</v>
      </c>
      <c r="E422" s="4" t="s">
        <v>469</v>
      </c>
      <c r="F422" s="5" t="s">
        <v>540</v>
      </c>
      <c r="G422" s="5" t="s">
        <v>75</v>
      </c>
      <c r="H422" s="6">
        <v>51750</v>
      </c>
      <c r="I422" s="6">
        <v>52050</v>
      </c>
      <c r="J422" s="32">
        <v>0.57971014492752548</v>
      </c>
      <c r="K422" s="7"/>
    </row>
    <row r="423" spans="1:11" x14ac:dyDescent="0.4">
      <c r="A423" s="56" t="s">
        <v>123</v>
      </c>
      <c r="B423" s="4" t="s">
        <v>124</v>
      </c>
      <c r="C423" s="5" t="s">
        <v>141</v>
      </c>
      <c r="D423" s="4" t="s">
        <v>142</v>
      </c>
      <c r="E423" s="4" t="s">
        <v>469</v>
      </c>
      <c r="F423" s="5" t="s">
        <v>540</v>
      </c>
      <c r="G423" s="5" t="s">
        <v>75</v>
      </c>
      <c r="H423" s="6">
        <v>51066.666666700003</v>
      </c>
      <c r="I423" s="6">
        <v>51066.666666700003</v>
      </c>
      <c r="J423" s="32">
        <v>0</v>
      </c>
      <c r="K423" s="7"/>
    </row>
    <row r="424" spans="1:11" x14ac:dyDescent="0.4">
      <c r="A424" s="56" t="s">
        <v>69</v>
      </c>
      <c r="B424" s="4" t="s">
        <v>70</v>
      </c>
      <c r="C424" s="5" t="s">
        <v>189</v>
      </c>
      <c r="D424" s="4" t="s">
        <v>190</v>
      </c>
      <c r="E424" s="4" t="s">
        <v>469</v>
      </c>
      <c r="F424" s="5" t="s">
        <v>540</v>
      </c>
      <c r="G424" s="5" t="s">
        <v>75</v>
      </c>
      <c r="H424" s="6">
        <v>59500</v>
      </c>
      <c r="I424" s="6">
        <v>58500</v>
      </c>
      <c r="J424" s="32">
        <v>-1.6806722689075682</v>
      </c>
      <c r="K424" s="7"/>
    </row>
    <row r="425" spans="1:11" x14ac:dyDescent="0.4">
      <c r="A425" s="56" t="s">
        <v>123</v>
      </c>
      <c r="B425" s="4" t="s">
        <v>124</v>
      </c>
      <c r="C425" s="5" t="s">
        <v>125</v>
      </c>
      <c r="D425" s="4" t="s">
        <v>126</v>
      </c>
      <c r="E425" s="4" t="s">
        <v>469</v>
      </c>
      <c r="F425" s="5" t="s">
        <v>540</v>
      </c>
      <c r="G425" s="5" t="s">
        <v>81</v>
      </c>
      <c r="H425" s="6">
        <v>27300</v>
      </c>
      <c r="I425" s="6">
        <v>27166.666666699999</v>
      </c>
      <c r="J425" s="32">
        <v>-0.48840048827839544</v>
      </c>
      <c r="K425" s="7"/>
    </row>
    <row r="426" spans="1:11" x14ac:dyDescent="0.4">
      <c r="A426" s="56" t="s">
        <v>123</v>
      </c>
      <c r="B426" s="4" t="s">
        <v>124</v>
      </c>
      <c r="C426" s="5" t="s">
        <v>131</v>
      </c>
      <c r="D426" s="4" t="s">
        <v>132</v>
      </c>
      <c r="E426" s="4" t="s">
        <v>469</v>
      </c>
      <c r="F426" s="5" t="s">
        <v>540</v>
      </c>
      <c r="G426" s="5" t="s">
        <v>81</v>
      </c>
      <c r="H426" s="6">
        <v>25666.666666699999</v>
      </c>
      <c r="I426" s="6">
        <v>25666.666666699999</v>
      </c>
      <c r="J426" s="32">
        <v>0</v>
      </c>
      <c r="K426" s="7"/>
    </row>
    <row r="427" spans="1:11" x14ac:dyDescent="0.4">
      <c r="A427" s="56" t="s">
        <v>123</v>
      </c>
      <c r="B427" s="4" t="s">
        <v>124</v>
      </c>
      <c r="C427" s="5" t="s">
        <v>341</v>
      </c>
      <c r="D427" s="4" t="s">
        <v>342</v>
      </c>
      <c r="E427" s="4" t="s">
        <v>469</v>
      </c>
      <c r="F427" s="5" t="s">
        <v>540</v>
      </c>
      <c r="G427" s="5" t="s">
        <v>81</v>
      </c>
      <c r="H427" s="6">
        <v>26000</v>
      </c>
      <c r="I427" s="6">
        <v>27000</v>
      </c>
      <c r="J427" s="32">
        <v>3.8461538461538547</v>
      </c>
      <c r="K427" s="7"/>
    </row>
    <row r="428" spans="1:11" x14ac:dyDescent="0.4">
      <c r="A428" s="56" t="s">
        <v>123</v>
      </c>
      <c r="B428" s="4" t="s">
        <v>124</v>
      </c>
      <c r="C428" s="5" t="s">
        <v>135</v>
      </c>
      <c r="D428" s="4" t="s">
        <v>136</v>
      </c>
      <c r="E428" s="4" t="s">
        <v>469</v>
      </c>
      <c r="F428" s="5" t="s">
        <v>540</v>
      </c>
      <c r="G428" s="5" t="s">
        <v>81</v>
      </c>
      <c r="H428" s="6">
        <v>27500</v>
      </c>
      <c r="I428" s="6">
        <v>27500</v>
      </c>
      <c r="J428" s="32">
        <v>0</v>
      </c>
      <c r="K428" s="7"/>
    </row>
    <row r="429" spans="1:11" x14ac:dyDescent="0.4">
      <c r="A429" s="56" t="s">
        <v>123</v>
      </c>
      <c r="B429" s="4" t="s">
        <v>124</v>
      </c>
      <c r="C429" s="5" t="s">
        <v>137</v>
      </c>
      <c r="D429" s="4" t="s">
        <v>138</v>
      </c>
      <c r="E429" s="4" t="s">
        <v>469</v>
      </c>
      <c r="F429" s="5" t="s">
        <v>540</v>
      </c>
      <c r="G429" s="5" t="s">
        <v>81</v>
      </c>
      <c r="H429" s="6">
        <v>27000</v>
      </c>
      <c r="I429" s="6">
        <v>27500</v>
      </c>
      <c r="J429" s="32">
        <v>1.8518518518518601</v>
      </c>
      <c r="K429" s="7"/>
    </row>
    <row r="430" spans="1:11" x14ac:dyDescent="0.4">
      <c r="A430" s="56" t="s">
        <v>123</v>
      </c>
      <c r="B430" s="4" t="s">
        <v>124</v>
      </c>
      <c r="C430" s="5" t="s">
        <v>141</v>
      </c>
      <c r="D430" s="4" t="s">
        <v>142</v>
      </c>
      <c r="E430" s="4" t="s">
        <v>469</v>
      </c>
      <c r="F430" s="5" t="s">
        <v>540</v>
      </c>
      <c r="G430" s="5" t="s">
        <v>81</v>
      </c>
      <c r="H430" s="6">
        <v>26766.666666699999</v>
      </c>
      <c r="I430" s="6">
        <v>26700</v>
      </c>
      <c r="J430" s="32">
        <v>-0.24906600261488387</v>
      </c>
      <c r="K430" s="7"/>
    </row>
    <row r="431" spans="1:11" x14ac:dyDescent="0.4">
      <c r="A431" s="56" t="s">
        <v>217</v>
      </c>
      <c r="B431" s="4" t="s">
        <v>218</v>
      </c>
      <c r="C431" s="5" t="s">
        <v>221</v>
      </c>
      <c r="D431" s="4" t="s">
        <v>222</v>
      </c>
      <c r="E431" s="4" t="s">
        <v>469</v>
      </c>
      <c r="F431" s="5" t="s">
        <v>541</v>
      </c>
      <c r="G431" s="5" t="s">
        <v>75</v>
      </c>
      <c r="H431" s="6">
        <v>43666.666666700003</v>
      </c>
      <c r="I431" s="6">
        <v>44000</v>
      </c>
      <c r="J431" s="32">
        <v>0.76335877854902812</v>
      </c>
      <c r="K431" s="7"/>
    </row>
    <row r="432" spans="1:11" x14ac:dyDescent="0.4">
      <c r="A432" s="56" t="s">
        <v>217</v>
      </c>
      <c r="B432" s="4" t="s">
        <v>218</v>
      </c>
      <c r="C432" s="5" t="s">
        <v>221</v>
      </c>
      <c r="D432" s="4" t="s">
        <v>222</v>
      </c>
      <c r="E432" s="4" t="s">
        <v>469</v>
      </c>
      <c r="F432" s="5" t="s">
        <v>541</v>
      </c>
      <c r="G432" s="5" t="s">
        <v>329</v>
      </c>
      <c r="H432" s="6">
        <v>147500</v>
      </c>
      <c r="I432" s="6">
        <v>146500</v>
      </c>
      <c r="J432" s="32">
        <v>-0.67796610169491567</v>
      </c>
      <c r="K432" s="7"/>
    </row>
    <row r="433" spans="1:11" x14ac:dyDescent="0.4">
      <c r="A433" s="56" t="s">
        <v>123</v>
      </c>
      <c r="B433" s="4" t="s">
        <v>124</v>
      </c>
      <c r="C433" s="5" t="s">
        <v>125</v>
      </c>
      <c r="D433" s="4" t="s">
        <v>126</v>
      </c>
      <c r="E433" s="4" t="s">
        <v>535</v>
      </c>
      <c r="F433" s="5" t="s">
        <v>542</v>
      </c>
      <c r="G433" s="5" t="s">
        <v>75</v>
      </c>
      <c r="H433" s="6">
        <v>48375</v>
      </c>
      <c r="I433" s="6">
        <v>49000</v>
      </c>
      <c r="J433" s="32">
        <v>1.2919896640826822</v>
      </c>
      <c r="K433" s="7"/>
    </row>
    <row r="434" spans="1:11" x14ac:dyDescent="0.4">
      <c r="A434" s="56" t="s">
        <v>123</v>
      </c>
      <c r="B434" s="4" t="s">
        <v>124</v>
      </c>
      <c r="C434" s="5" t="s">
        <v>131</v>
      </c>
      <c r="D434" s="4" t="s">
        <v>132</v>
      </c>
      <c r="E434" s="4" t="s">
        <v>535</v>
      </c>
      <c r="F434" s="5" t="s">
        <v>542</v>
      </c>
      <c r="G434" s="5" t="s">
        <v>75</v>
      </c>
      <c r="H434" s="6">
        <v>51600</v>
      </c>
      <c r="I434" s="6">
        <v>51600</v>
      </c>
      <c r="J434" s="32">
        <v>0</v>
      </c>
      <c r="K434" s="7"/>
    </row>
    <row r="435" spans="1:11" x14ac:dyDescent="0.4">
      <c r="A435" s="56" t="s">
        <v>123</v>
      </c>
      <c r="B435" s="4" t="s">
        <v>124</v>
      </c>
      <c r="C435" s="5" t="s">
        <v>341</v>
      </c>
      <c r="D435" s="4" t="s">
        <v>342</v>
      </c>
      <c r="E435" s="4" t="s">
        <v>535</v>
      </c>
      <c r="F435" s="5" t="s">
        <v>542</v>
      </c>
      <c r="G435" s="5" t="s">
        <v>75</v>
      </c>
      <c r="H435" s="6">
        <v>49000</v>
      </c>
      <c r="I435" s="6">
        <v>49000</v>
      </c>
      <c r="J435" s="32">
        <v>0</v>
      </c>
      <c r="K435" s="7"/>
    </row>
    <row r="436" spans="1:11" x14ac:dyDescent="0.4">
      <c r="A436" s="56" t="s">
        <v>123</v>
      </c>
      <c r="B436" s="4" t="s">
        <v>124</v>
      </c>
      <c r="C436" s="5" t="s">
        <v>135</v>
      </c>
      <c r="D436" s="4" t="s">
        <v>136</v>
      </c>
      <c r="E436" s="4" t="s">
        <v>535</v>
      </c>
      <c r="F436" s="5" t="s">
        <v>542</v>
      </c>
      <c r="G436" s="5" t="s">
        <v>75</v>
      </c>
      <c r="H436" s="6">
        <v>52833.333333299997</v>
      </c>
      <c r="I436" s="6">
        <v>52933.333333299997</v>
      </c>
      <c r="J436" s="32">
        <v>0.18927444794964998</v>
      </c>
      <c r="K436" s="7"/>
    </row>
    <row r="437" spans="1:11" x14ac:dyDescent="0.4">
      <c r="A437" s="56" t="s">
        <v>123</v>
      </c>
      <c r="B437" s="4" t="s">
        <v>124</v>
      </c>
      <c r="C437" s="5" t="s">
        <v>137</v>
      </c>
      <c r="D437" s="4" t="s">
        <v>138</v>
      </c>
      <c r="E437" s="4" t="s">
        <v>535</v>
      </c>
      <c r="F437" s="5" t="s">
        <v>542</v>
      </c>
      <c r="G437" s="5" t="s">
        <v>75</v>
      </c>
      <c r="H437" s="6">
        <v>50333.333333299997</v>
      </c>
      <c r="I437" s="6">
        <v>50400</v>
      </c>
      <c r="J437" s="32">
        <v>0.13245033119213545</v>
      </c>
      <c r="K437" s="7"/>
    </row>
    <row r="438" spans="1:11" x14ac:dyDescent="0.4">
      <c r="A438" s="56" t="s">
        <v>123</v>
      </c>
      <c r="B438" s="4" t="s">
        <v>124</v>
      </c>
      <c r="C438" s="5" t="s">
        <v>141</v>
      </c>
      <c r="D438" s="4" t="s">
        <v>142</v>
      </c>
      <c r="E438" s="4" t="s">
        <v>535</v>
      </c>
      <c r="F438" s="5" t="s">
        <v>542</v>
      </c>
      <c r="G438" s="5" t="s">
        <v>75</v>
      </c>
      <c r="H438" s="6">
        <v>51050</v>
      </c>
      <c r="I438" s="6">
        <v>51050</v>
      </c>
      <c r="J438" s="32">
        <v>0</v>
      </c>
      <c r="K438" s="7"/>
    </row>
    <row r="439" spans="1:11" x14ac:dyDescent="0.4">
      <c r="A439" s="56" t="s">
        <v>69</v>
      </c>
      <c r="B439" s="4" t="s">
        <v>70</v>
      </c>
      <c r="C439" s="5" t="s">
        <v>189</v>
      </c>
      <c r="D439" s="4" t="s">
        <v>190</v>
      </c>
      <c r="E439" s="4" t="s">
        <v>535</v>
      </c>
      <c r="F439" s="5" t="s">
        <v>542</v>
      </c>
      <c r="G439" s="5" t="s">
        <v>75</v>
      </c>
      <c r="H439" s="6">
        <v>57166.666666700003</v>
      </c>
      <c r="I439" s="6">
        <v>57833.333333299997</v>
      </c>
      <c r="J439" s="32">
        <v>1.1661807579001815</v>
      </c>
      <c r="K439" s="7"/>
    </row>
    <row r="440" spans="1:11" x14ac:dyDescent="0.4">
      <c r="A440" s="56" t="s">
        <v>123</v>
      </c>
      <c r="B440" s="4" t="s">
        <v>124</v>
      </c>
      <c r="C440" s="5" t="s">
        <v>125</v>
      </c>
      <c r="D440" s="4" t="s">
        <v>126</v>
      </c>
      <c r="E440" s="4" t="s">
        <v>535</v>
      </c>
      <c r="F440" s="5" t="s">
        <v>542</v>
      </c>
      <c r="G440" s="5" t="s">
        <v>81</v>
      </c>
      <c r="H440" s="6">
        <v>26960</v>
      </c>
      <c r="I440" s="6">
        <v>27200</v>
      </c>
      <c r="J440" s="32">
        <v>0.89020771513352859</v>
      </c>
      <c r="K440" s="7"/>
    </row>
    <row r="441" spans="1:11" x14ac:dyDescent="0.4">
      <c r="A441" s="56" t="s">
        <v>123</v>
      </c>
      <c r="B441" s="4" t="s">
        <v>124</v>
      </c>
      <c r="C441" s="5" t="s">
        <v>131</v>
      </c>
      <c r="D441" s="4" t="s">
        <v>132</v>
      </c>
      <c r="E441" s="4" t="s">
        <v>535</v>
      </c>
      <c r="F441" s="5" t="s">
        <v>542</v>
      </c>
      <c r="G441" s="5" t="s">
        <v>81</v>
      </c>
      <c r="H441" s="6">
        <v>24900</v>
      </c>
      <c r="I441" s="6">
        <v>24900</v>
      </c>
      <c r="J441" s="32">
        <v>0</v>
      </c>
      <c r="K441" s="7"/>
    </row>
    <row r="442" spans="1:11" x14ac:dyDescent="0.4">
      <c r="A442" s="56" t="s">
        <v>123</v>
      </c>
      <c r="B442" s="4" t="s">
        <v>124</v>
      </c>
      <c r="C442" s="5" t="s">
        <v>341</v>
      </c>
      <c r="D442" s="4" t="s">
        <v>342</v>
      </c>
      <c r="E442" s="4" t="s">
        <v>535</v>
      </c>
      <c r="F442" s="5" t="s">
        <v>542</v>
      </c>
      <c r="G442" s="5" t="s">
        <v>81</v>
      </c>
      <c r="H442" s="6">
        <v>25000</v>
      </c>
      <c r="I442" s="6">
        <v>25000</v>
      </c>
      <c r="J442" s="32">
        <v>0</v>
      </c>
      <c r="K442" s="7"/>
    </row>
    <row r="443" spans="1:11" x14ac:dyDescent="0.4">
      <c r="A443" s="56" t="s">
        <v>123</v>
      </c>
      <c r="B443" s="4" t="s">
        <v>124</v>
      </c>
      <c r="C443" s="5" t="s">
        <v>137</v>
      </c>
      <c r="D443" s="4" t="s">
        <v>138</v>
      </c>
      <c r="E443" s="4" t="s">
        <v>535</v>
      </c>
      <c r="F443" s="5" t="s">
        <v>542</v>
      </c>
      <c r="G443" s="5" t="s">
        <v>81</v>
      </c>
      <c r="H443" s="6">
        <v>27000</v>
      </c>
      <c r="I443" s="6">
        <v>27150</v>
      </c>
      <c r="J443" s="32">
        <v>0.55555555555555358</v>
      </c>
      <c r="K443" s="7"/>
    </row>
    <row r="444" spans="1:11" x14ac:dyDescent="0.4">
      <c r="A444" s="56" t="s">
        <v>123</v>
      </c>
      <c r="B444" s="4" t="s">
        <v>124</v>
      </c>
      <c r="C444" s="5" t="s">
        <v>299</v>
      </c>
      <c r="D444" s="4" t="s">
        <v>300</v>
      </c>
      <c r="E444" s="4" t="s">
        <v>535</v>
      </c>
      <c r="F444" s="5" t="s">
        <v>542</v>
      </c>
      <c r="G444" s="5" t="s">
        <v>81</v>
      </c>
      <c r="H444" s="6">
        <v>24933.333333300001</v>
      </c>
      <c r="I444" s="6">
        <v>24766.666666699999</v>
      </c>
      <c r="J444" s="32">
        <v>-0.66844919759448951</v>
      </c>
      <c r="K444" s="7"/>
    </row>
    <row r="445" spans="1:11" x14ac:dyDescent="0.4">
      <c r="A445" s="56" t="s">
        <v>123</v>
      </c>
      <c r="B445" s="4" t="s">
        <v>124</v>
      </c>
      <c r="C445" s="5" t="s">
        <v>141</v>
      </c>
      <c r="D445" s="4" t="s">
        <v>142</v>
      </c>
      <c r="E445" s="4" t="s">
        <v>535</v>
      </c>
      <c r="F445" s="5" t="s">
        <v>542</v>
      </c>
      <c r="G445" s="5" t="s">
        <v>81</v>
      </c>
      <c r="H445" s="6">
        <v>26766.666666699999</v>
      </c>
      <c r="I445" s="6">
        <v>26700</v>
      </c>
      <c r="J445" s="32">
        <v>-0.24906600261488387</v>
      </c>
      <c r="K445" s="7"/>
    </row>
    <row r="446" spans="1:11" x14ac:dyDescent="0.4">
      <c r="A446" s="56" t="s">
        <v>123</v>
      </c>
      <c r="B446" s="4" t="s">
        <v>124</v>
      </c>
      <c r="C446" s="5" t="s">
        <v>127</v>
      </c>
      <c r="D446" s="4" t="s">
        <v>128</v>
      </c>
      <c r="E446" s="4" t="s">
        <v>519</v>
      </c>
      <c r="F446" s="5" t="s">
        <v>543</v>
      </c>
      <c r="G446" s="5" t="s">
        <v>75</v>
      </c>
      <c r="H446" s="6">
        <v>44000</v>
      </c>
      <c r="I446" s="6">
        <v>44500</v>
      </c>
      <c r="J446" s="32">
        <v>1.1363636363636465</v>
      </c>
      <c r="K446" s="7"/>
    </row>
    <row r="447" spans="1:11" x14ac:dyDescent="0.4">
      <c r="A447" s="56" t="s">
        <v>123</v>
      </c>
      <c r="B447" s="4" t="s">
        <v>124</v>
      </c>
      <c r="C447" s="5" t="s">
        <v>129</v>
      </c>
      <c r="D447" s="4" t="s">
        <v>130</v>
      </c>
      <c r="E447" s="4" t="s">
        <v>519</v>
      </c>
      <c r="F447" s="5" t="s">
        <v>543</v>
      </c>
      <c r="G447" s="5" t="s">
        <v>75</v>
      </c>
      <c r="H447" s="6">
        <v>42200</v>
      </c>
      <c r="I447" s="6">
        <v>43200</v>
      </c>
      <c r="J447" s="32">
        <v>2.3696682464454888</v>
      </c>
      <c r="K447" s="7"/>
    </row>
    <row r="448" spans="1:11" x14ac:dyDescent="0.4">
      <c r="A448" s="56" t="s">
        <v>69</v>
      </c>
      <c r="B448" s="4" t="s">
        <v>70</v>
      </c>
      <c r="C448" s="5" t="s">
        <v>167</v>
      </c>
      <c r="D448" s="4" t="s">
        <v>168</v>
      </c>
      <c r="E448" s="4" t="s">
        <v>519</v>
      </c>
      <c r="F448" s="5" t="s">
        <v>543</v>
      </c>
      <c r="G448" s="5" t="s">
        <v>75</v>
      </c>
      <c r="H448" s="6">
        <v>47000</v>
      </c>
      <c r="I448" s="6">
        <v>46000</v>
      </c>
      <c r="J448" s="32">
        <v>-2.1276595744680882</v>
      </c>
      <c r="K448" s="7"/>
    </row>
    <row r="449" spans="1:11" x14ac:dyDescent="0.4">
      <c r="A449" s="56" t="s">
        <v>69</v>
      </c>
      <c r="B449" s="4" t="s">
        <v>70</v>
      </c>
      <c r="C449" s="5" t="s">
        <v>374</v>
      </c>
      <c r="D449" s="4" t="s">
        <v>375</v>
      </c>
      <c r="E449" s="4" t="s">
        <v>519</v>
      </c>
      <c r="F449" s="5" t="s">
        <v>543</v>
      </c>
      <c r="G449" s="5" t="s">
        <v>75</v>
      </c>
      <c r="H449" s="6">
        <v>49000</v>
      </c>
      <c r="I449" s="6">
        <v>46500</v>
      </c>
      <c r="J449" s="32">
        <v>-5.1020408163265252</v>
      </c>
      <c r="K449" s="7"/>
    </row>
    <row r="450" spans="1:11" x14ac:dyDescent="0.4">
      <c r="A450" s="56" t="s">
        <v>69</v>
      </c>
      <c r="B450" s="4" t="s">
        <v>70</v>
      </c>
      <c r="C450" s="5" t="s">
        <v>321</v>
      </c>
      <c r="D450" s="4" t="s">
        <v>322</v>
      </c>
      <c r="E450" s="4" t="s">
        <v>519</v>
      </c>
      <c r="F450" s="5" t="s">
        <v>543</v>
      </c>
      <c r="G450" s="5" t="s">
        <v>75</v>
      </c>
      <c r="H450" s="6">
        <v>49333.333333299997</v>
      </c>
      <c r="I450" s="6">
        <v>45000</v>
      </c>
      <c r="J450" s="32">
        <v>-8.7837837837221429</v>
      </c>
      <c r="K450" s="7"/>
    </row>
    <row r="451" spans="1:11" x14ac:dyDescent="0.4">
      <c r="A451" s="56" t="s">
        <v>213</v>
      </c>
      <c r="B451" s="4" t="s">
        <v>214</v>
      </c>
      <c r="C451" s="5" t="s">
        <v>215</v>
      </c>
      <c r="D451" s="4" t="s">
        <v>216</v>
      </c>
      <c r="E451" s="4" t="s">
        <v>519</v>
      </c>
      <c r="F451" s="5" t="s">
        <v>543</v>
      </c>
      <c r="G451" s="5" t="s">
        <v>75</v>
      </c>
      <c r="H451" s="6">
        <v>41500</v>
      </c>
      <c r="I451" s="6">
        <v>41500</v>
      </c>
      <c r="J451" s="32">
        <v>0</v>
      </c>
      <c r="K451" s="7"/>
    </row>
    <row r="452" spans="1:11" x14ac:dyDescent="0.4">
      <c r="A452" s="56" t="s">
        <v>213</v>
      </c>
      <c r="B452" s="4" t="s">
        <v>214</v>
      </c>
      <c r="C452" s="5" t="s">
        <v>393</v>
      </c>
      <c r="D452" s="4" t="s">
        <v>394</v>
      </c>
      <c r="E452" s="4" t="s">
        <v>519</v>
      </c>
      <c r="F452" s="5" t="s">
        <v>543</v>
      </c>
      <c r="G452" s="5" t="s">
        <v>75</v>
      </c>
      <c r="H452" s="6">
        <v>39333.333333299997</v>
      </c>
      <c r="I452" s="6">
        <v>41500</v>
      </c>
      <c r="J452" s="32">
        <v>5.5084745763606113</v>
      </c>
      <c r="K452" s="7"/>
    </row>
    <row r="453" spans="1:11" x14ac:dyDescent="0.4">
      <c r="A453" s="56" t="s">
        <v>217</v>
      </c>
      <c r="B453" s="4" t="s">
        <v>218</v>
      </c>
      <c r="C453" s="5" t="s">
        <v>350</v>
      </c>
      <c r="D453" s="4" t="s">
        <v>351</v>
      </c>
      <c r="E453" s="4" t="s">
        <v>519</v>
      </c>
      <c r="F453" s="5" t="s">
        <v>543</v>
      </c>
      <c r="G453" s="5" t="s">
        <v>75</v>
      </c>
      <c r="H453" s="6">
        <v>40666.666666700003</v>
      </c>
      <c r="I453" s="6">
        <v>41333.333333299997</v>
      </c>
      <c r="J453" s="32">
        <v>1.6393442621297938</v>
      </c>
      <c r="K453" s="7"/>
    </row>
    <row r="454" spans="1:11" x14ac:dyDescent="0.4">
      <c r="A454" s="56" t="s">
        <v>217</v>
      </c>
      <c r="B454" s="4" t="s">
        <v>218</v>
      </c>
      <c r="C454" s="5" t="s">
        <v>219</v>
      </c>
      <c r="D454" s="4" t="s">
        <v>220</v>
      </c>
      <c r="E454" s="4" t="s">
        <v>519</v>
      </c>
      <c r="F454" s="5" t="s">
        <v>543</v>
      </c>
      <c r="G454" s="5" t="s">
        <v>75</v>
      </c>
      <c r="H454" s="6">
        <v>42500</v>
      </c>
      <c r="I454" s="6">
        <v>42750</v>
      </c>
      <c r="J454" s="32">
        <v>0.58823529411764497</v>
      </c>
      <c r="K454" s="7"/>
    </row>
    <row r="455" spans="1:11" x14ac:dyDescent="0.4">
      <c r="A455" s="56" t="s">
        <v>123</v>
      </c>
      <c r="B455" s="4" t="s">
        <v>124</v>
      </c>
      <c r="C455" s="5" t="s">
        <v>299</v>
      </c>
      <c r="D455" s="4" t="s">
        <v>300</v>
      </c>
      <c r="E455" s="4" t="s">
        <v>519</v>
      </c>
      <c r="F455" s="5" t="s">
        <v>543</v>
      </c>
      <c r="G455" s="5" t="s">
        <v>354</v>
      </c>
      <c r="H455" s="6">
        <v>15000</v>
      </c>
      <c r="I455" s="6">
        <v>15000</v>
      </c>
      <c r="J455" s="32">
        <v>0</v>
      </c>
      <c r="K455" s="7"/>
    </row>
    <row r="456" spans="1:11" x14ac:dyDescent="0.4">
      <c r="A456" s="56" t="s">
        <v>69</v>
      </c>
      <c r="B456" s="4" t="s">
        <v>70</v>
      </c>
      <c r="C456" s="5" t="s">
        <v>321</v>
      </c>
      <c r="D456" s="4" t="s">
        <v>322</v>
      </c>
      <c r="E456" s="4" t="s">
        <v>519</v>
      </c>
      <c r="F456" s="5" t="s">
        <v>543</v>
      </c>
      <c r="G456" s="5" t="s">
        <v>354</v>
      </c>
      <c r="H456" s="6">
        <v>14500</v>
      </c>
      <c r="I456" s="6">
        <v>16000</v>
      </c>
      <c r="J456" s="32">
        <v>10.344827586206895</v>
      </c>
      <c r="K456" s="7"/>
    </row>
    <row r="457" spans="1:11" x14ac:dyDescent="0.4">
      <c r="A457" s="56" t="s">
        <v>213</v>
      </c>
      <c r="B457" s="4" t="s">
        <v>214</v>
      </c>
      <c r="C457" s="5" t="s">
        <v>480</v>
      </c>
      <c r="D457" s="4" t="s">
        <v>371</v>
      </c>
      <c r="E457" s="4" t="s">
        <v>519</v>
      </c>
      <c r="F457" s="5" t="s">
        <v>543</v>
      </c>
      <c r="G457" s="5" t="s">
        <v>354</v>
      </c>
      <c r="H457" s="6">
        <v>13866.666666700001</v>
      </c>
      <c r="I457" s="6">
        <v>13866.666666700001</v>
      </c>
      <c r="J457" s="32">
        <v>0</v>
      </c>
      <c r="K457" s="7"/>
    </row>
    <row r="458" spans="1:11" x14ac:dyDescent="0.4">
      <c r="A458" s="56" t="s">
        <v>213</v>
      </c>
      <c r="B458" s="4" t="s">
        <v>214</v>
      </c>
      <c r="C458" s="5" t="s">
        <v>215</v>
      </c>
      <c r="D458" s="4" t="s">
        <v>216</v>
      </c>
      <c r="E458" s="4" t="s">
        <v>519</v>
      </c>
      <c r="F458" s="5" t="s">
        <v>543</v>
      </c>
      <c r="G458" s="5" t="s">
        <v>354</v>
      </c>
      <c r="H458" s="6">
        <v>13775</v>
      </c>
      <c r="I458" s="6">
        <v>13866.666666700001</v>
      </c>
      <c r="J458" s="32">
        <v>0.66545674555353873</v>
      </c>
      <c r="K458" s="7"/>
    </row>
    <row r="459" spans="1:11" x14ac:dyDescent="0.4">
      <c r="A459" s="56" t="s">
        <v>213</v>
      </c>
      <c r="B459" s="4" t="s">
        <v>214</v>
      </c>
      <c r="C459" s="5" t="s">
        <v>393</v>
      </c>
      <c r="D459" s="4" t="s">
        <v>394</v>
      </c>
      <c r="E459" s="4" t="s">
        <v>519</v>
      </c>
      <c r="F459" s="5" t="s">
        <v>543</v>
      </c>
      <c r="G459" s="5" t="s">
        <v>354</v>
      </c>
      <c r="H459" s="6">
        <v>13666.666666700001</v>
      </c>
      <c r="I459" s="6">
        <v>13500</v>
      </c>
      <c r="J459" s="32">
        <v>-1.2195121953628818</v>
      </c>
      <c r="K459" s="7"/>
    </row>
    <row r="460" spans="1:11" x14ac:dyDescent="0.4">
      <c r="A460" s="56" t="s">
        <v>217</v>
      </c>
      <c r="B460" s="4" t="s">
        <v>218</v>
      </c>
      <c r="C460" s="5" t="s">
        <v>219</v>
      </c>
      <c r="D460" s="4" t="s">
        <v>220</v>
      </c>
      <c r="E460" s="4" t="s">
        <v>519</v>
      </c>
      <c r="F460" s="5" t="s">
        <v>543</v>
      </c>
      <c r="G460" s="5" t="s">
        <v>354</v>
      </c>
      <c r="H460" s="6">
        <v>14400</v>
      </c>
      <c r="I460" s="6">
        <v>14400</v>
      </c>
      <c r="J460" s="32">
        <v>0</v>
      </c>
      <c r="K460" s="7"/>
    </row>
    <row r="461" spans="1:11" x14ac:dyDescent="0.4">
      <c r="A461" s="56" t="s">
        <v>123</v>
      </c>
      <c r="B461" s="4" t="s">
        <v>124</v>
      </c>
      <c r="C461" s="5" t="s">
        <v>131</v>
      </c>
      <c r="D461" s="4" t="s">
        <v>132</v>
      </c>
      <c r="E461" s="4" t="s">
        <v>535</v>
      </c>
      <c r="F461" s="5" t="s">
        <v>544</v>
      </c>
      <c r="G461" s="5" t="s">
        <v>75</v>
      </c>
      <c r="H461" s="6">
        <v>40500</v>
      </c>
      <c r="I461" s="6">
        <v>39000</v>
      </c>
      <c r="J461" s="32">
        <v>-3.703703703703709</v>
      </c>
      <c r="K461" s="7"/>
    </row>
    <row r="462" spans="1:11" x14ac:dyDescent="0.4">
      <c r="A462" s="56" t="s">
        <v>145</v>
      </c>
      <c r="B462" s="4" t="s">
        <v>146</v>
      </c>
      <c r="C462" s="5" t="s">
        <v>151</v>
      </c>
      <c r="D462" s="4" t="s">
        <v>152</v>
      </c>
      <c r="E462" s="4" t="s">
        <v>535</v>
      </c>
      <c r="F462" s="5" t="s">
        <v>544</v>
      </c>
      <c r="G462" s="5" t="s">
        <v>75</v>
      </c>
      <c r="H462" s="6">
        <v>40225</v>
      </c>
      <c r="I462" s="6">
        <v>40225</v>
      </c>
      <c r="J462" s="32">
        <v>0</v>
      </c>
      <c r="K462" s="7"/>
    </row>
    <row r="463" spans="1:11" x14ac:dyDescent="0.4">
      <c r="A463" s="56" t="s">
        <v>69</v>
      </c>
      <c r="B463" s="4" t="s">
        <v>70</v>
      </c>
      <c r="C463" s="5" t="s">
        <v>175</v>
      </c>
      <c r="D463" s="4" t="s">
        <v>176</v>
      </c>
      <c r="E463" s="4" t="s">
        <v>535</v>
      </c>
      <c r="F463" s="5" t="s">
        <v>544</v>
      </c>
      <c r="G463" s="5" t="s">
        <v>75</v>
      </c>
      <c r="H463" s="6">
        <v>39850</v>
      </c>
      <c r="I463" s="6">
        <v>40700</v>
      </c>
      <c r="J463" s="32">
        <v>2.1329987452948451</v>
      </c>
      <c r="K463" s="7"/>
    </row>
    <row r="464" spans="1:11" x14ac:dyDescent="0.4">
      <c r="A464" s="56" t="s">
        <v>69</v>
      </c>
      <c r="B464" s="4" t="s">
        <v>70</v>
      </c>
      <c r="C464" s="5" t="s">
        <v>181</v>
      </c>
      <c r="D464" s="4" t="s">
        <v>182</v>
      </c>
      <c r="E464" s="4" t="s">
        <v>535</v>
      </c>
      <c r="F464" s="5" t="s">
        <v>544</v>
      </c>
      <c r="G464" s="5" t="s">
        <v>75</v>
      </c>
      <c r="H464" s="6">
        <v>48666.666666700003</v>
      </c>
      <c r="I464" s="6">
        <v>49833.333333299997</v>
      </c>
      <c r="J464" s="32">
        <v>2.3972602738339566</v>
      </c>
      <c r="K464" s="7"/>
    </row>
    <row r="465" spans="1:11" x14ac:dyDescent="0.4">
      <c r="A465" s="56" t="s">
        <v>120</v>
      </c>
      <c r="B465" s="4" t="s">
        <v>121</v>
      </c>
      <c r="C465" s="5" t="s">
        <v>122</v>
      </c>
      <c r="D465" s="4" t="s">
        <v>121</v>
      </c>
      <c r="E465" s="4" t="s">
        <v>73</v>
      </c>
      <c r="F465" s="5" t="s">
        <v>545</v>
      </c>
      <c r="G465" s="5" t="s">
        <v>75</v>
      </c>
      <c r="H465" s="6" t="s">
        <v>113</v>
      </c>
      <c r="I465" s="6">
        <v>127950</v>
      </c>
      <c r="J465" s="32" t="s">
        <v>113</v>
      </c>
      <c r="K465" s="7"/>
    </row>
    <row r="466" spans="1:11" x14ac:dyDescent="0.4">
      <c r="A466" s="56" t="s">
        <v>123</v>
      </c>
      <c r="B466" s="4" t="s">
        <v>124</v>
      </c>
      <c r="C466" s="5" t="s">
        <v>137</v>
      </c>
      <c r="D466" s="4" t="s">
        <v>138</v>
      </c>
      <c r="E466" s="4" t="s">
        <v>73</v>
      </c>
      <c r="F466" s="5" t="s">
        <v>545</v>
      </c>
      <c r="G466" s="5" t="s">
        <v>75</v>
      </c>
      <c r="H466" s="6" t="s">
        <v>113</v>
      </c>
      <c r="I466" s="6">
        <v>127300</v>
      </c>
      <c r="J466" s="32" t="s">
        <v>113</v>
      </c>
      <c r="K466" s="7"/>
    </row>
    <row r="467" spans="1:11" x14ac:dyDescent="0.4">
      <c r="A467" s="56" t="s">
        <v>123</v>
      </c>
      <c r="B467" s="4" t="s">
        <v>124</v>
      </c>
      <c r="C467" s="5" t="s">
        <v>139</v>
      </c>
      <c r="D467" s="4" t="s">
        <v>140</v>
      </c>
      <c r="E467" s="4" t="s">
        <v>73</v>
      </c>
      <c r="F467" s="5" t="s">
        <v>545</v>
      </c>
      <c r="G467" s="5" t="s">
        <v>75</v>
      </c>
      <c r="H467" s="6">
        <v>133850</v>
      </c>
      <c r="I467" s="6">
        <v>133850</v>
      </c>
      <c r="J467" s="32">
        <v>0</v>
      </c>
      <c r="K467" s="7"/>
    </row>
    <row r="468" spans="1:11" x14ac:dyDescent="0.4">
      <c r="A468" s="56" t="s">
        <v>123</v>
      </c>
      <c r="B468" s="4" t="s">
        <v>124</v>
      </c>
      <c r="C468" s="5" t="s">
        <v>143</v>
      </c>
      <c r="D468" s="4" t="s">
        <v>144</v>
      </c>
      <c r="E468" s="4" t="s">
        <v>73</v>
      </c>
      <c r="F468" s="5" t="s">
        <v>545</v>
      </c>
      <c r="G468" s="5" t="s">
        <v>75</v>
      </c>
      <c r="H468" s="6">
        <v>123633.3333333</v>
      </c>
      <c r="I468" s="6">
        <v>122633.3333333</v>
      </c>
      <c r="J468" s="32">
        <v>-0.80884335400399632</v>
      </c>
      <c r="K468" s="7"/>
    </row>
    <row r="469" spans="1:11" x14ac:dyDescent="0.4">
      <c r="A469" s="56" t="s">
        <v>69</v>
      </c>
      <c r="B469" s="4" t="s">
        <v>70</v>
      </c>
      <c r="C469" s="5" t="s">
        <v>303</v>
      </c>
      <c r="D469" s="4" t="s">
        <v>304</v>
      </c>
      <c r="E469" s="4" t="s">
        <v>73</v>
      </c>
      <c r="F469" s="5" t="s">
        <v>545</v>
      </c>
      <c r="G469" s="5" t="s">
        <v>75</v>
      </c>
      <c r="H469" s="6">
        <v>117500</v>
      </c>
      <c r="I469" s="6">
        <v>117500</v>
      </c>
      <c r="J469" s="32">
        <v>0</v>
      </c>
      <c r="K469" s="7"/>
    </row>
    <row r="470" spans="1:11" x14ac:dyDescent="0.4">
      <c r="A470" s="56" t="s">
        <v>69</v>
      </c>
      <c r="B470" s="4" t="s">
        <v>70</v>
      </c>
      <c r="C470" s="5" t="s">
        <v>374</v>
      </c>
      <c r="D470" s="4" t="s">
        <v>375</v>
      </c>
      <c r="E470" s="4" t="s">
        <v>73</v>
      </c>
      <c r="F470" s="5" t="s">
        <v>545</v>
      </c>
      <c r="G470" s="5" t="s">
        <v>75</v>
      </c>
      <c r="H470" s="6">
        <v>126666.6666667</v>
      </c>
      <c r="I470" s="6">
        <v>120666.6666667</v>
      </c>
      <c r="J470" s="32">
        <v>-4.736842105261907</v>
      </c>
      <c r="K470" s="7"/>
    </row>
    <row r="471" spans="1:11" x14ac:dyDescent="0.4">
      <c r="A471" s="56" t="s">
        <v>213</v>
      </c>
      <c r="B471" s="4" t="s">
        <v>214</v>
      </c>
      <c r="C471" s="5" t="s">
        <v>334</v>
      </c>
      <c r="D471" s="4" t="s">
        <v>335</v>
      </c>
      <c r="E471" s="4" t="s">
        <v>73</v>
      </c>
      <c r="F471" s="5" t="s">
        <v>545</v>
      </c>
      <c r="G471" s="5" t="s">
        <v>75</v>
      </c>
      <c r="H471" s="6">
        <v>114220</v>
      </c>
      <c r="I471" s="6">
        <v>116900</v>
      </c>
      <c r="J471" s="32">
        <v>2.346349150761684</v>
      </c>
      <c r="K471" s="7"/>
    </row>
    <row r="472" spans="1:11" x14ac:dyDescent="0.4">
      <c r="A472" s="56" t="s">
        <v>213</v>
      </c>
      <c r="B472" s="4" t="s">
        <v>214</v>
      </c>
      <c r="C472" s="5" t="s">
        <v>215</v>
      </c>
      <c r="D472" s="4" t="s">
        <v>216</v>
      </c>
      <c r="E472" s="4" t="s">
        <v>73</v>
      </c>
      <c r="F472" s="5" t="s">
        <v>545</v>
      </c>
      <c r="G472" s="5" t="s">
        <v>75</v>
      </c>
      <c r="H472" s="6">
        <v>105814.2857143</v>
      </c>
      <c r="I472" s="6">
        <v>107314.2857143</v>
      </c>
      <c r="J472" s="32">
        <v>1.4175779667879862</v>
      </c>
      <c r="K472" s="7"/>
    </row>
    <row r="473" spans="1:11" x14ac:dyDescent="0.4">
      <c r="A473" s="56" t="s">
        <v>213</v>
      </c>
      <c r="B473" s="4" t="s">
        <v>214</v>
      </c>
      <c r="C473" s="5" t="s">
        <v>393</v>
      </c>
      <c r="D473" s="4" t="s">
        <v>394</v>
      </c>
      <c r="E473" s="4" t="s">
        <v>73</v>
      </c>
      <c r="F473" s="5" t="s">
        <v>545</v>
      </c>
      <c r="G473" s="5" t="s">
        <v>75</v>
      </c>
      <c r="H473" s="6">
        <v>114666.6666667</v>
      </c>
      <c r="I473" s="6">
        <v>114666.6666667</v>
      </c>
      <c r="J473" s="32">
        <v>0</v>
      </c>
      <c r="K473" s="7"/>
    </row>
    <row r="474" spans="1:11" x14ac:dyDescent="0.4">
      <c r="A474" s="56" t="s">
        <v>345</v>
      </c>
      <c r="B474" s="4" t="s">
        <v>346</v>
      </c>
      <c r="C474" s="5" t="s">
        <v>347</v>
      </c>
      <c r="D474" s="4" t="s">
        <v>348</v>
      </c>
      <c r="E474" s="4" t="s">
        <v>73</v>
      </c>
      <c r="F474" s="5" t="s">
        <v>545</v>
      </c>
      <c r="G474" s="5" t="s">
        <v>75</v>
      </c>
      <c r="H474" s="6">
        <v>103566.6666667</v>
      </c>
      <c r="I474" s="6">
        <v>106566.6666667</v>
      </c>
      <c r="J474" s="32">
        <v>2.8966849050521715</v>
      </c>
      <c r="K474" s="7"/>
    </row>
    <row r="475" spans="1:11" x14ac:dyDescent="0.4">
      <c r="A475" s="56" t="s">
        <v>123</v>
      </c>
      <c r="B475" s="4" t="s">
        <v>124</v>
      </c>
      <c r="C475" s="5" t="s">
        <v>137</v>
      </c>
      <c r="D475" s="4" t="s">
        <v>138</v>
      </c>
      <c r="E475" s="4" t="s">
        <v>73</v>
      </c>
      <c r="F475" s="5" t="s">
        <v>545</v>
      </c>
      <c r="G475" s="5" t="s">
        <v>354</v>
      </c>
      <c r="H475" s="6" t="s">
        <v>113</v>
      </c>
      <c r="I475" s="6">
        <v>36400</v>
      </c>
      <c r="J475" s="32" t="s">
        <v>113</v>
      </c>
      <c r="K475" s="7"/>
    </row>
    <row r="476" spans="1:11" x14ac:dyDescent="0.4">
      <c r="A476" s="56" t="s">
        <v>123</v>
      </c>
      <c r="B476" s="4" t="s">
        <v>124</v>
      </c>
      <c r="C476" s="5" t="s">
        <v>143</v>
      </c>
      <c r="D476" s="4" t="s">
        <v>144</v>
      </c>
      <c r="E476" s="4" t="s">
        <v>73</v>
      </c>
      <c r="F476" s="5" t="s">
        <v>545</v>
      </c>
      <c r="G476" s="5" t="s">
        <v>354</v>
      </c>
      <c r="H476" s="6">
        <v>34766.666666700003</v>
      </c>
      <c r="I476" s="6">
        <v>34766.666666700003</v>
      </c>
      <c r="J476" s="32">
        <v>0</v>
      </c>
      <c r="K476" s="7"/>
    </row>
    <row r="477" spans="1:11" x14ac:dyDescent="0.4">
      <c r="A477" s="56" t="s">
        <v>69</v>
      </c>
      <c r="B477" s="4" t="s">
        <v>70</v>
      </c>
      <c r="C477" s="5" t="s">
        <v>303</v>
      </c>
      <c r="D477" s="4" t="s">
        <v>304</v>
      </c>
      <c r="E477" s="4" t="s">
        <v>73</v>
      </c>
      <c r="F477" s="5" t="s">
        <v>545</v>
      </c>
      <c r="G477" s="5" t="s">
        <v>354</v>
      </c>
      <c r="H477" s="6">
        <v>33000</v>
      </c>
      <c r="I477" s="6">
        <v>33000</v>
      </c>
      <c r="J477" s="32">
        <v>0</v>
      </c>
      <c r="K477" s="7"/>
    </row>
    <row r="478" spans="1:11" x14ac:dyDescent="0.4">
      <c r="A478" s="56" t="s">
        <v>69</v>
      </c>
      <c r="B478" s="4" t="s">
        <v>70</v>
      </c>
      <c r="C478" s="5" t="s">
        <v>374</v>
      </c>
      <c r="D478" s="4" t="s">
        <v>375</v>
      </c>
      <c r="E478" s="4" t="s">
        <v>73</v>
      </c>
      <c r="F478" s="5" t="s">
        <v>545</v>
      </c>
      <c r="G478" s="5" t="s">
        <v>354</v>
      </c>
      <c r="H478" s="6" t="s">
        <v>113</v>
      </c>
      <c r="I478" s="6">
        <v>33000</v>
      </c>
      <c r="J478" s="32" t="s">
        <v>113</v>
      </c>
      <c r="K478" s="7"/>
    </row>
    <row r="479" spans="1:11" x14ac:dyDescent="0.4">
      <c r="A479" s="56" t="s">
        <v>213</v>
      </c>
      <c r="B479" s="4" t="s">
        <v>214</v>
      </c>
      <c r="C479" s="5" t="s">
        <v>478</v>
      </c>
      <c r="D479" s="4" t="s">
        <v>479</v>
      </c>
      <c r="E479" s="4" t="s">
        <v>73</v>
      </c>
      <c r="F479" s="5" t="s">
        <v>545</v>
      </c>
      <c r="G479" s="5" t="s">
        <v>354</v>
      </c>
      <c r="H479" s="6">
        <v>31333.333333300001</v>
      </c>
      <c r="I479" s="6">
        <v>30833.333333300001</v>
      </c>
      <c r="J479" s="32">
        <v>-1.595744680852762</v>
      </c>
      <c r="K479" s="7"/>
    </row>
    <row r="480" spans="1:11" x14ac:dyDescent="0.4">
      <c r="A480" s="56" t="s">
        <v>213</v>
      </c>
      <c r="B480" s="4" t="s">
        <v>214</v>
      </c>
      <c r="C480" s="5" t="s">
        <v>480</v>
      </c>
      <c r="D480" s="4" t="s">
        <v>371</v>
      </c>
      <c r="E480" s="4" t="s">
        <v>73</v>
      </c>
      <c r="F480" s="5" t="s">
        <v>545</v>
      </c>
      <c r="G480" s="5" t="s">
        <v>354</v>
      </c>
      <c r="H480" s="6">
        <v>28333.333333300001</v>
      </c>
      <c r="I480" s="6">
        <v>28500</v>
      </c>
      <c r="J480" s="32">
        <v>0.58823529423597254</v>
      </c>
      <c r="K480" s="7"/>
    </row>
    <row r="481" spans="1:11" x14ac:dyDescent="0.4">
      <c r="A481" s="56" t="s">
        <v>213</v>
      </c>
      <c r="B481" s="4" t="s">
        <v>214</v>
      </c>
      <c r="C481" s="5" t="s">
        <v>391</v>
      </c>
      <c r="D481" s="4" t="s">
        <v>392</v>
      </c>
      <c r="E481" s="4" t="s">
        <v>73</v>
      </c>
      <c r="F481" s="5" t="s">
        <v>545</v>
      </c>
      <c r="G481" s="5" t="s">
        <v>354</v>
      </c>
      <c r="H481" s="6">
        <v>31050</v>
      </c>
      <c r="I481" s="6">
        <v>30300</v>
      </c>
      <c r="J481" s="32">
        <v>-2.4154589371980673</v>
      </c>
      <c r="K481" s="7"/>
    </row>
    <row r="482" spans="1:11" x14ac:dyDescent="0.4">
      <c r="A482" s="56" t="s">
        <v>213</v>
      </c>
      <c r="B482" s="4" t="s">
        <v>214</v>
      </c>
      <c r="C482" s="5" t="s">
        <v>489</v>
      </c>
      <c r="D482" s="4" t="s">
        <v>490</v>
      </c>
      <c r="E482" s="4" t="s">
        <v>73</v>
      </c>
      <c r="F482" s="5" t="s">
        <v>545</v>
      </c>
      <c r="G482" s="5" t="s">
        <v>354</v>
      </c>
      <c r="H482" s="6">
        <v>30487.5</v>
      </c>
      <c r="I482" s="6">
        <v>31100</v>
      </c>
      <c r="J482" s="32">
        <v>2.009020090200897</v>
      </c>
      <c r="K482" s="7"/>
    </row>
    <row r="483" spans="1:11" x14ac:dyDescent="0.4">
      <c r="A483" s="56" t="s">
        <v>213</v>
      </c>
      <c r="B483" s="4" t="s">
        <v>214</v>
      </c>
      <c r="C483" s="5" t="s">
        <v>334</v>
      </c>
      <c r="D483" s="4" t="s">
        <v>335</v>
      </c>
      <c r="E483" s="4" t="s">
        <v>73</v>
      </c>
      <c r="F483" s="5" t="s">
        <v>545</v>
      </c>
      <c r="G483" s="5" t="s">
        <v>354</v>
      </c>
      <c r="H483" s="6">
        <v>30940</v>
      </c>
      <c r="I483" s="6">
        <v>32340</v>
      </c>
      <c r="J483" s="32">
        <v>4.5248868778280604</v>
      </c>
      <c r="K483" s="7"/>
    </row>
    <row r="484" spans="1:11" x14ac:dyDescent="0.4">
      <c r="A484" s="56" t="s">
        <v>213</v>
      </c>
      <c r="B484" s="4" t="s">
        <v>214</v>
      </c>
      <c r="C484" s="5" t="s">
        <v>215</v>
      </c>
      <c r="D484" s="4" t="s">
        <v>216</v>
      </c>
      <c r="E484" s="4" t="s">
        <v>73</v>
      </c>
      <c r="F484" s="5" t="s">
        <v>545</v>
      </c>
      <c r="G484" s="5" t="s">
        <v>354</v>
      </c>
      <c r="H484" s="6">
        <v>29442.8571429</v>
      </c>
      <c r="I484" s="6">
        <v>29583.333333300001</v>
      </c>
      <c r="J484" s="32">
        <v>0.47711466899493793</v>
      </c>
      <c r="K484" s="7"/>
    </row>
    <row r="485" spans="1:11" x14ac:dyDescent="0.4">
      <c r="A485" s="56" t="s">
        <v>213</v>
      </c>
      <c r="B485" s="4" t="s">
        <v>214</v>
      </c>
      <c r="C485" s="5" t="s">
        <v>343</v>
      </c>
      <c r="D485" s="4" t="s">
        <v>344</v>
      </c>
      <c r="E485" s="4" t="s">
        <v>73</v>
      </c>
      <c r="F485" s="5" t="s">
        <v>545</v>
      </c>
      <c r="G485" s="5" t="s">
        <v>354</v>
      </c>
      <c r="H485" s="6">
        <v>31960</v>
      </c>
      <c r="I485" s="6">
        <v>32475</v>
      </c>
      <c r="J485" s="32">
        <v>1.6113892365456906</v>
      </c>
      <c r="K485" s="7"/>
    </row>
    <row r="486" spans="1:11" x14ac:dyDescent="0.4">
      <c r="A486" s="56" t="s">
        <v>213</v>
      </c>
      <c r="B486" s="4" t="s">
        <v>214</v>
      </c>
      <c r="C486" s="5" t="s">
        <v>393</v>
      </c>
      <c r="D486" s="4" t="s">
        <v>394</v>
      </c>
      <c r="E486" s="4" t="s">
        <v>73</v>
      </c>
      <c r="F486" s="5" t="s">
        <v>545</v>
      </c>
      <c r="G486" s="5" t="s">
        <v>354</v>
      </c>
      <c r="H486" s="6">
        <v>31000</v>
      </c>
      <c r="I486" s="6">
        <v>31000</v>
      </c>
      <c r="J486" s="32">
        <v>0</v>
      </c>
      <c r="K486" s="7"/>
    </row>
    <row r="487" spans="1:11" x14ac:dyDescent="0.4">
      <c r="A487" s="56" t="s">
        <v>345</v>
      </c>
      <c r="B487" s="4" t="s">
        <v>346</v>
      </c>
      <c r="C487" s="5" t="s">
        <v>347</v>
      </c>
      <c r="D487" s="4" t="s">
        <v>348</v>
      </c>
      <c r="E487" s="4" t="s">
        <v>73</v>
      </c>
      <c r="F487" s="5" t="s">
        <v>545</v>
      </c>
      <c r="G487" s="5" t="s">
        <v>354</v>
      </c>
      <c r="H487" s="6">
        <v>29366.666666699999</v>
      </c>
      <c r="I487" s="6">
        <v>29500</v>
      </c>
      <c r="J487" s="32">
        <v>0.45402951180426587</v>
      </c>
      <c r="K487" s="7"/>
    </row>
    <row r="488" spans="1:11" x14ac:dyDescent="0.4">
      <c r="A488" s="56" t="s">
        <v>69</v>
      </c>
      <c r="B488" s="4" t="s">
        <v>70</v>
      </c>
      <c r="C488" s="5" t="s">
        <v>189</v>
      </c>
      <c r="D488" s="4" t="s">
        <v>190</v>
      </c>
      <c r="E488" s="4" t="s">
        <v>546</v>
      </c>
      <c r="F488" s="5" t="s">
        <v>547</v>
      </c>
      <c r="G488" s="5" t="s">
        <v>333</v>
      </c>
      <c r="H488" s="6">
        <v>17750</v>
      </c>
      <c r="I488" s="6">
        <v>17750</v>
      </c>
      <c r="J488" s="32">
        <v>0</v>
      </c>
      <c r="K488" s="7"/>
    </row>
    <row r="489" spans="1:11" x14ac:dyDescent="0.4">
      <c r="A489" s="56" t="s">
        <v>213</v>
      </c>
      <c r="B489" s="4" t="s">
        <v>214</v>
      </c>
      <c r="C489" s="5" t="s">
        <v>215</v>
      </c>
      <c r="D489" s="4" t="s">
        <v>216</v>
      </c>
      <c r="E489" s="4" t="s">
        <v>548</v>
      </c>
      <c r="F489" s="5" t="s">
        <v>549</v>
      </c>
      <c r="G489" s="5" t="s">
        <v>75</v>
      </c>
      <c r="H489" s="6">
        <v>25833.333333300001</v>
      </c>
      <c r="I489" s="6">
        <v>25833.333333300001</v>
      </c>
      <c r="J489" s="32">
        <v>0</v>
      </c>
      <c r="K489" s="7"/>
    </row>
    <row r="490" spans="1:11" x14ac:dyDescent="0.4">
      <c r="A490" s="56" t="s">
        <v>213</v>
      </c>
      <c r="B490" s="4" t="s">
        <v>214</v>
      </c>
      <c r="C490" s="5" t="s">
        <v>393</v>
      </c>
      <c r="D490" s="4" t="s">
        <v>394</v>
      </c>
      <c r="E490" s="4" t="s">
        <v>548</v>
      </c>
      <c r="F490" s="5" t="s">
        <v>549</v>
      </c>
      <c r="G490" s="5" t="s">
        <v>75</v>
      </c>
      <c r="H490" s="6">
        <v>25000</v>
      </c>
      <c r="I490" s="6">
        <v>25000</v>
      </c>
      <c r="J490" s="32">
        <v>0</v>
      </c>
      <c r="K490" s="7"/>
    </row>
    <row r="491" spans="1:11" x14ac:dyDescent="0.4">
      <c r="A491" s="56" t="s">
        <v>193</v>
      </c>
      <c r="B491" s="4" t="s">
        <v>194</v>
      </c>
      <c r="C491" s="5" t="s">
        <v>201</v>
      </c>
      <c r="D491" s="4" t="s">
        <v>202</v>
      </c>
      <c r="E491" s="4" t="s">
        <v>546</v>
      </c>
      <c r="F491" s="5" t="s">
        <v>550</v>
      </c>
      <c r="G491" s="5" t="s">
        <v>551</v>
      </c>
      <c r="H491" s="6">
        <v>151266.66666670001</v>
      </c>
      <c r="I491" s="6">
        <v>151266.66666670001</v>
      </c>
      <c r="J491" s="32">
        <v>0</v>
      </c>
      <c r="K491" s="7"/>
    </row>
    <row r="492" spans="1:11" x14ac:dyDescent="0.4">
      <c r="A492" s="56" t="s">
        <v>193</v>
      </c>
      <c r="B492" s="4" t="s">
        <v>194</v>
      </c>
      <c r="C492" s="5" t="s">
        <v>205</v>
      </c>
      <c r="D492" s="4" t="s">
        <v>206</v>
      </c>
      <c r="E492" s="4" t="s">
        <v>546</v>
      </c>
      <c r="F492" s="5" t="s">
        <v>550</v>
      </c>
      <c r="G492" s="5" t="s">
        <v>551</v>
      </c>
      <c r="H492" s="6">
        <v>159150</v>
      </c>
      <c r="I492" s="6">
        <v>157000</v>
      </c>
      <c r="J492" s="32">
        <v>-1.3509267986176576</v>
      </c>
      <c r="K492" s="7"/>
    </row>
    <row r="493" spans="1:11" x14ac:dyDescent="0.4">
      <c r="A493" s="56" t="s">
        <v>120</v>
      </c>
      <c r="B493" s="4" t="s">
        <v>121</v>
      </c>
      <c r="C493" s="5" t="s">
        <v>122</v>
      </c>
      <c r="D493" s="4" t="s">
        <v>121</v>
      </c>
      <c r="E493" s="4" t="s">
        <v>546</v>
      </c>
      <c r="F493" s="5" t="s">
        <v>552</v>
      </c>
      <c r="G493" s="5" t="s">
        <v>75</v>
      </c>
      <c r="H493" s="6">
        <v>26666.666666699999</v>
      </c>
      <c r="I493" s="6">
        <v>25500</v>
      </c>
      <c r="J493" s="32">
        <v>-4.3750000001195328</v>
      </c>
      <c r="K493" s="7"/>
    </row>
    <row r="494" spans="1:11" x14ac:dyDescent="0.4">
      <c r="A494" s="56" t="s">
        <v>123</v>
      </c>
      <c r="B494" s="4" t="s">
        <v>124</v>
      </c>
      <c r="C494" s="5" t="s">
        <v>129</v>
      </c>
      <c r="D494" s="4" t="s">
        <v>130</v>
      </c>
      <c r="E494" s="4" t="s">
        <v>546</v>
      </c>
      <c r="F494" s="5" t="s">
        <v>552</v>
      </c>
      <c r="G494" s="5" t="s">
        <v>75</v>
      </c>
      <c r="H494" s="6">
        <v>25900</v>
      </c>
      <c r="I494" s="6">
        <v>26066.666666699999</v>
      </c>
      <c r="J494" s="32">
        <v>0.64350064362934667</v>
      </c>
      <c r="K494" s="7"/>
    </row>
    <row r="495" spans="1:11" x14ac:dyDescent="0.4">
      <c r="A495" s="56" t="s">
        <v>123</v>
      </c>
      <c r="B495" s="4" t="s">
        <v>124</v>
      </c>
      <c r="C495" s="5" t="s">
        <v>131</v>
      </c>
      <c r="D495" s="4" t="s">
        <v>132</v>
      </c>
      <c r="E495" s="4" t="s">
        <v>546</v>
      </c>
      <c r="F495" s="5" t="s">
        <v>552</v>
      </c>
      <c r="G495" s="5" t="s">
        <v>75</v>
      </c>
      <c r="H495" s="6">
        <v>26816.666666699999</v>
      </c>
      <c r="I495" s="6">
        <v>27100</v>
      </c>
      <c r="J495" s="32">
        <v>1.0565568674940184</v>
      </c>
      <c r="K495" s="7"/>
    </row>
    <row r="496" spans="1:11" x14ac:dyDescent="0.4">
      <c r="A496" s="56" t="s">
        <v>123</v>
      </c>
      <c r="B496" s="4" t="s">
        <v>124</v>
      </c>
      <c r="C496" s="5" t="s">
        <v>137</v>
      </c>
      <c r="D496" s="4" t="s">
        <v>138</v>
      </c>
      <c r="E496" s="4" t="s">
        <v>546</v>
      </c>
      <c r="F496" s="5" t="s">
        <v>552</v>
      </c>
      <c r="G496" s="5" t="s">
        <v>75</v>
      </c>
      <c r="H496" s="6">
        <v>26825</v>
      </c>
      <c r="I496" s="6">
        <v>27150</v>
      </c>
      <c r="J496" s="32">
        <v>1.2115563839701693</v>
      </c>
      <c r="K496" s="7"/>
    </row>
    <row r="497" spans="1:11" x14ac:dyDescent="0.4">
      <c r="A497" s="56" t="s">
        <v>123</v>
      </c>
      <c r="B497" s="4" t="s">
        <v>124</v>
      </c>
      <c r="C497" s="5" t="s">
        <v>141</v>
      </c>
      <c r="D497" s="4" t="s">
        <v>142</v>
      </c>
      <c r="E497" s="4" t="s">
        <v>546</v>
      </c>
      <c r="F497" s="5" t="s">
        <v>552</v>
      </c>
      <c r="G497" s="5" t="s">
        <v>75</v>
      </c>
      <c r="H497" s="6">
        <v>24900</v>
      </c>
      <c r="I497" s="6">
        <v>25850</v>
      </c>
      <c r="J497" s="32">
        <v>3.8152610441767099</v>
      </c>
      <c r="K497" s="7"/>
    </row>
    <row r="498" spans="1:11" x14ac:dyDescent="0.4">
      <c r="A498" s="56" t="s">
        <v>123</v>
      </c>
      <c r="B498" s="4" t="s">
        <v>124</v>
      </c>
      <c r="C498" s="5" t="s">
        <v>301</v>
      </c>
      <c r="D498" s="4" t="s">
        <v>302</v>
      </c>
      <c r="E498" s="4" t="s">
        <v>546</v>
      </c>
      <c r="F498" s="5" t="s">
        <v>552</v>
      </c>
      <c r="G498" s="5" t="s">
        <v>75</v>
      </c>
      <c r="H498" s="6">
        <v>25500</v>
      </c>
      <c r="I498" s="6">
        <v>24666.666666699999</v>
      </c>
      <c r="J498" s="32">
        <v>-3.2679738560784322</v>
      </c>
      <c r="K498" s="7"/>
    </row>
    <row r="499" spans="1:11" x14ac:dyDescent="0.4">
      <c r="A499" s="56" t="s">
        <v>123</v>
      </c>
      <c r="B499" s="4" t="s">
        <v>124</v>
      </c>
      <c r="C499" s="5" t="s">
        <v>143</v>
      </c>
      <c r="D499" s="4" t="s">
        <v>144</v>
      </c>
      <c r="E499" s="4" t="s">
        <v>546</v>
      </c>
      <c r="F499" s="5" t="s">
        <v>552</v>
      </c>
      <c r="G499" s="5" t="s">
        <v>75</v>
      </c>
      <c r="H499" s="6">
        <v>27375</v>
      </c>
      <c r="I499" s="6">
        <v>26333.333333300001</v>
      </c>
      <c r="J499" s="32">
        <v>-3.8051750381735139</v>
      </c>
      <c r="K499" s="7"/>
    </row>
    <row r="500" spans="1:11" x14ac:dyDescent="0.4">
      <c r="A500" s="56" t="s">
        <v>361</v>
      </c>
      <c r="B500" s="4" t="s">
        <v>362</v>
      </c>
      <c r="C500" s="5" t="s">
        <v>363</v>
      </c>
      <c r="D500" s="4" t="s">
        <v>364</v>
      </c>
      <c r="E500" s="4" t="s">
        <v>546</v>
      </c>
      <c r="F500" s="5" t="s">
        <v>552</v>
      </c>
      <c r="G500" s="5" t="s">
        <v>75</v>
      </c>
      <c r="H500" s="6">
        <v>27550</v>
      </c>
      <c r="I500" s="6">
        <v>27550</v>
      </c>
      <c r="J500" s="32">
        <v>0</v>
      </c>
      <c r="K500" s="7"/>
    </row>
    <row r="501" spans="1:11" x14ac:dyDescent="0.4">
      <c r="A501" s="56" t="s">
        <v>69</v>
      </c>
      <c r="B501" s="4" t="s">
        <v>70</v>
      </c>
      <c r="C501" s="5" t="s">
        <v>165</v>
      </c>
      <c r="D501" s="4" t="s">
        <v>166</v>
      </c>
      <c r="E501" s="4" t="s">
        <v>546</v>
      </c>
      <c r="F501" s="5" t="s">
        <v>552</v>
      </c>
      <c r="G501" s="5" t="s">
        <v>75</v>
      </c>
      <c r="H501" s="6">
        <v>28500</v>
      </c>
      <c r="I501" s="6">
        <v>28500</v>
      </c>
      <c r="J501" s="32">
        <v>0</v>
      </c>
      <c r="K501" s="7"/>
    </row>
    <row r="502" spans="1:11" x14ac:dyDescent="0.4">
      <c r="A502" s="56" t="s">
        <v>69</v>
      </c>
      <c r="B502" s="4" t="s">
        <v>70</v>
      </c>
      <c r="C502" s="5" t="s">
        <v>374</v>
      </c>
      <c r="D502" s="4" t="s">
        <v>375</v>
      </c>
      <c r="E502" s="4" t="s">
        <v>546</v>
      </c>
      <c r="F502" s="5" t="s">
        <v>552</v>
      </c>
      <c r="G502" s="5" t="s">
        <v>75</v>
      </c>
      <c r="H502" s="6" t="s">
        <v>113</v>
      </c>
      <c r="I502" s="6">
        <v>27500</v>
      </c>
      <c r="J502" s="32" t="s">
        <v>113</v>
      </c>
      <c r="K502" s="7"/>
    </row>
    <row r="503" spans="1:11" x14ac:dyDescent="0.4">
      <c r="A503" s="56" t="s">
        <v>69</v>
      </c>
      <c r="B503" s="4" t="s">
        <v>70</v>
      </c>
      <c r="C503" s="5" t="s">
        <v>181</v>
      </c>
      <c r="D503" s="4" t="s">
        <v>182</v>
      </c>
      <c r="E503" s="4" t="s">
        <v>546</v>
      </c>
      <c r="F503" s="5" t="s">
        <v>552</v>
      </c>
      <c r="G503" s="5" t="s">
        <v>75</v>
      </c>
      <c r="H503" s="6">
        <v>30500</v>
      </c>
      <c r="I503" s="6">
        <v>30625</v>
      </c>
      <c r="J503" s="32">
        <v>0.4098360655737654</v>
      </c>
      <c r="K503" s="7"/>
    </row>
    <row r="504" spans="1:11" x14ac:dyDescent="0.4">
      <c r="A504" s="56" t="s">
        <v>69</v>
      </c>
      <c r="B504" s="4" t="s">
        <v>70</v>
      </c>
      <c r="C504" s="5" t="s">
        <v>189</v>
      </c>
      <c r="D504" s="4" t="s">
        <v>190</v>
      </c>
      <c r="E504" s="4" t="s">
        <v>546</v>
      </c>
      <c r="F504" s="5" t="s">
        <v>552</v>
      </c>
      <c r="G504" s="5" t="s">
        <v>75</v>
      </c>
      <c r="H504" s="6">
        <v>24650</v>
      </c>
      <c r="I504" s="6">
        <v>26400</v>
      </c>
      <c r="J504" s="32">
        <v>7.0993914807302216</v>
      </c>
      <c r="K504" s="7"/>
    </row>
    <row r="505" spans="1:11" x14ac:dyDescent="0.4">
      <c r="A505" s="56" t="s">
        <v>69</v>
      </c>
      <c r="B505" s="4" t="s">
        <v>70</v>
      </c>
      <c r="C505" s="5" t="s">
        <v>191</v>
      </c>
      <c r="D505" s="4" t="s">
        <v>192</v>
      </c>
      <c r="E505" s="4" t="s">
        <v>546</v>
      </c>
      <c r="F505" s="5" t="s">
        <v>552</v>
      </c>
      <c r="G505" s="5" t="s">
        <v>75</v>
      </c>
      <c r="H505" s="6">
        <v>24516.666666699999</v>
      </c>
      <c r="I505" s="6">
        <v>25133.333333300001</v>
      </c>
      <c r="J505" s="32">
        <v>2.5152957169238377</v>
      </c>
      <c r="K505" s="7"/>
    </row>
    <row r="506" spans="1:11" x14ac:dyDescent="0.4">
      <c r="A506" s="56" t="s">
        <v>193</v>
      </c>
      <c r="B506" s="4" t="s">
        <v>194</v>
      </c>
      <c r="C506" s="5" t="s">
        <v>195</v>
      </c>
      <c r="D506" s="4" t="s">
        <v>196</v>
      </c>
      <c r="E506" s="4" t="s">
        <v>546</v>
      </c>
      <c r="F506" s="5" t="s">
        <v>552</v>
      </c>
      <c r="G506" s="5" t="s">
        <v>75</v>
      </c>
      <c r="H506" s="6">
        <v>29266.666666699999</v>
      </c>
      <c r="I506" s="6">
        <v>29266.666666699999</v>
      </c>
      <c r="J506" s="32">
        <v>0</v>
      </c>
      <c r="K506" s="7"/>
    </row>
    <row r="507" spans="1:11" x14ac:dyDescent="0.4">
      <c r="A507" s="56" t="s">
        <v>193</v>
      </c>
      <c r="B507" s="4" t="s">
        <v>194</v>
      </c>
      <c r="C507" s="5" t="s">
        <v>458</v>
      </c>
      <c r="D507" s="4" t="s">
        <v>459</v>
      </c>
      <c r="E507" s="4" t="s">
        <v>546</v>
      </c>
      <c r="F507" s="5" t="s">
        <v>552</v>
      </c>
      <c r="G507" s="5" t="s">
        <v>75</v>
      </c>
      <c r="H507" s="6">
        <v>26750</v>
      </c>
      <c r="I507" s="6">
        <v>25866.666666699999</v>
      </c>
      <c r="J507" s="32">
        <v>-3.3021806852336466</v>
      </c>
      <c r="K507" s="7"/>
    </row>
    <row r="508" spans="1:11" x14ac:dyDescent="0.4">
      <c r="A508" s="56" t="s">
        <v>193</v>
      </c>
      <c r="B508" s="4" t="s">
        <v>194</v>
      </c>
      <c r="C508" s="5" t="s">
        <v>197</v>
      </c>
      <c r="D508" s="4" t="s">
        <v>198</v>
      </c>
      <c r="E508" s="4" t="s">
        <v>546</v>
      </c>
      <c r="F508" s="5" t="s">
        <v>552</v>
      </c>
      <c r="G508" s="5" t="s">
        <v>75</v>
      </c>
      <c r="H508" s="6">
        <v>26100</v>
      </c>
      <c r="I508" s="6">
        <v>26100</v>
      </c>
      <c r="J508" s="32">
        <v>0</v>
      </c>
      <c r="K508" s="7"/>
    </row>
    <row r="509" spans="1:11" x14ac:dyDescent="0.4">
      <c r="A509" s="56" t="s">
        <v>193</v>
      </c>
      <c r="B509" s="4" t="s">
        <v>194</v>
      </c>
      <c r="C509" s="5" t="s">
        <v>201</v>
      </c>
      <c r="D509" s="4" t="s">
        <v>202</v>
      </c>
      <c r="E509" s="4" t="s">
        <v>546</v>
      </c>
      <c r="F509" s="5" t="s">
        <v>552</v>
      </c>
      <c r="G509" s="5" t="s">
        <v>75</v>
      </c>
      <c r="H509" s="6">
        <v>25450</v>
      </c>
      <c r="I509" s="6">
        <v>25450</v>
      </c>
      <c r="J509" s="32">
        <v>0</v>
      </c>
      <c r="K509" s="7"/>
    </row>
    <row r="510" spans="1:11" x14ac:dyDescent="0.4">
      <c r="A510" s="56" t="s">
        <v>193</v>
      </c>
      <c r="B510" s="4" t="s">
        <v>194</v>
      </c>
      <c r="C510" s="5" t="s">
        <v>203</v>
      </c>
      <c r="D510" s="4" t="s">
        <v>204</v>
      </c>
      <c r="E510" s="4" t="s">
        <v>546</v>
      </c>
      <c r="F510" s="5" t="s">
        <v>552</v>
      </c>
      <c r="G510" s="5" t="s">
        <v>75</v>
      </c>
      <c r="H510" s="6">
        <v>26250</v>
      </c>
      <c r="I510" s="6">
        <v>26800</v>
      </c>
      <c r="J510" s="32">
        <v>2.0952380952381056</v>
      </c>
      <c r="K510" s="7"/>
    </row>
    <row r="511" spans="1:11" x14ac:dyDescent="0.4">
      <c r="A511" s="56" t="s">
        <v>193</v>
      </c>
      <c r="B511" s="4" t="s">
        <v>194</v>
      </c>
      <c r="C511" s="5" t="s">
        <v>205</v>
      </c>
      <c r="D511" s="4" t="s">
        <v>206</v>
      </c>
      <c r="E511" s="4" t="s">
        <v>546</v>
      </c>
      <c r="F511" s="5" t="s">
        <v>552</v>
      </c>
      <c r="G511" s="5" t="s">
        <v>75</v>
      </c>
      <c r="H511" s="6" t="s">
        <v>113</v>
      </c>
      <c r="I511" s="6">
        <v>26933.333333300001</v>
      </c>
      <c r="J511" s="32" t="s">
        <v>113</v>
      </c>
      <c r="K511" s="7"/>
    </row>
    <row r="512" spans="1:11" x14ac:dyDescent="0.4">
      <c r="A512" s="56" t="s">
        <v>227</v>
      </c>
      <c r="B512" s="4" t="s">
        <v>228</v>
      </c>
      <c r="C512" s="5" t="s">
        <v>229</v>
      </c>
      <c r="D512" s="4" t="s">
        <v>230</v>
      </c>
      <c r="E512" s="4" t="s">
        <v>546</v>
      </c>
      <c r="F512" s="5" t="s">
        <v>552</v>
      </c>
      <c r="G512" s="5" t="s">
        <v>75</v>
      </c>
      <c r="H512" s="6">
        <v>26775</v>
      </c>
      <c r="I512" s="6">
        <v>26175</v>
      </c>
      <c r="J512" s="32">
        <v>-2.2408963585434205</v>
      </c>
      <c r="K512" s="7"/>
    </row>
    <row r="513" spans="1:11" x14ac:dyDescent="0.4">
      <c r="A513" s="56" t="s">
        <v>76</v>
      </c>
      <c r="B513" s="4" t="s">
        <v>77</v>
      </c>
      <c r="C513" s="5" t="s">
        <v>507</v>
      </c>
      <c r="D513" s="4" t="s">
        <v>508</v>
      </c>
      <c r="E513" s="4" t="s">
        <v>546</v>
      </c>
      <c r="F513" s="5" t="s">
        <v>552</v>
      </c>
      <c r="G513" s="5" t="s">
        <v>75</v>
      </c>
      <c r="H513" s="6">
        <v>29250</v>
      </c>
      <c r="I513" s="6">
        <v>29000</v>
      </c>
      <c r="J513" s="32">
        <v>-0.85470085470085166</v>
      </c>
      <c r="K513" s="7"/>
    </row>
    <row r="514" spans="1:11" x14ac:dyDescent="0.4">
      <c r="A514" s="56" t="s">
        <v>76</v>
      </c>
      <c r="B514" s="4" t="s">
        <v>77</v>
      </c>
      <c r="C514" s="5" t="s">
        <v>338</v>
      </c>
      <c r="D514" s="4" t="s">
        <v>339</v>
      </c>
      <c r="E514" s="4" t="s">
        <v>546</v>
      </c>
      <c r="F514" s="5" t="s">
        <v>552</v>
      </c>
      <c r="G514" s="5" t="s">
        <v>75</v>
      </c>
      <c r="H514" s="6">
        <v>25650</v>
      </c>
      <c r="I514" s="6">
        <v>26100</v>
      </c>
      <c r="J514" s="32">
        <v>1.7543859649122862</v>
      </c>
      <c r="K514" s="7"/>
    </row>
    <row r="515" spans="1:11" x14ac:dyDescent="0.4">
      <c r="A515" s="56" t="s">
        <v>76</v>
      </c>
      <c r="B515" s="4" t="s">
        <v>77</v>
      </c>
      <c r="C515" s="5" t="s">
        <v>338</v>
      </c>
      <c r="D515" s="4" t="s">
        <v>339</v>
      </c>
      <c r="E515" s="4" t="s">
        <v>546</v>
      </c>
      <c r="F515" s="5" t="s">
        <v>552</v>
      </c>
      <c r="G515" s="5" t="s">
        <v>329</v>
      </c>
      <c r="H515" s="6">
        <v>90200</v>
      </c>
      <c r="I515" s="6">
        <v>87700</v>
      </c>
      <c r="J515" s="32">
        <v>-2.7716186252771613</v>
      </c>
      <c r="K515" s="7"/>
    </row>
    <row r="516" spans="1:11" x14ac:dyDescent="0.4">
      <c r="A516" s="56" t="s">
        <v>123</v>
      </c>
      <c r="B516" s="4" t="s">
        <v>124</v>
      </c>
      <c r="C516" s="5" t="s">
        <v>139</v>
      </c>
      <c r="D516" s="4" t="s">
        <v>140</v>
      </c>
      <c r="E516" s="4" t="s">
        <v>548</v>
      </c>
      <c r="F516" s="5" t="s">
        <v>553</v>
      </c>
      <c r="G516" s="5" t="s">
        <v>75</v>
      </c>
      <c r="H516" s="6">
        <v>41175</v>
      </c>
      <c r="I516" s="6">
        <v>41150</v>
      </c>
      <c r="J516" s="32">
        <v>-6.0716454159082112E-2</v>
      </c>
      <c r="K516" s="7"/>
    </row>
    <row r="517" spans="1:11" x14ac:dyDescent="0.4">
      <c r="A517" s="56" t="s">
        <v>86</v>
      </c>
      <c r="B517" s="4" t="s">
        <v>87</v>
      </c>
      <c r="C517" s="5" t="s">
        <v>492</v>
      </c>
      <c r="D517" s="4" t="s">
        <v>244</v>
      </c>
      <c r="E517" s="4" t="s">
        <v>554</v>
      </c>
      <c r="F517" s="5" t="s">
        <v>555</v>
      </c>
      <c r="G517" s="5" t="s">
        <v>471</v>
      </c>
      <c r="H517" s="6">
        <v>16750</v>
      </c>
      <c r="I517" s="6">
        <v>17750</v>
      </c>
      <c r="J517" s="32">
        <v>5.9701492537313383</v>
      </c>
      <c r="K517" s="7"/>
    </row>
    <row r="518" spans="1:11" x14ac:dyDescent="0.4">
      <c r="A518" s="56" t="s">
        <v>86</v>
      </c>
      <c r="B518" s="4" t="s">
        <v>87</v>
      </c>
      <c r="C518" s="5" t="s">
        <v>95</v>
      </c>
      <c r="D518" s="4" t="s">
        <v>96</v>
      </c>
      <c r="E518" s="4" t="s">
        <v>554</v>
      </c>
      <c r="F518" s="5" t="s">
        <v>555</v>
      </c>
      <c r="G518" s="5" t="s">
        <v>471</v>
      </c>
      <c r="H518" s="6">
        <v>10333.333333299999</v>
      </c>
      <c r="I518" s="6">
        <v>10500</v>
      </c>
      <c r="J518" s="32">
        <v>1.6129032261342546</v>
      </c>
      <c r="K518" s="7"/>
    </row>
    <row r="519" spans="1:11" x14ac:dyDescent="0.4">
      <c r="A519" s="56" t="s">
        <v>86</v>
      </c>
      <c r="B519" s="4" t="s">
        <v>87</v>
      </c>
      <c r="C519" s="5" t="s">
        <v>114</v>
      </c>
      <c r="D519" s="4" t="s">
        <v>115</v>
      </c>
      <c r="E519" s="4" t="s">
        <v>554</v>
      </c>
      <c r="F519" s="5" t="s">
        <v>555</v>
      </c>
      <c r="G519" s="5" t="s">
        <v>471</v>
      </c>
      <c r="H519" s="6">
        <v>11500</v>
      </c>
      <c r="I519" s="6">
        <v>11666.666666700001</v>
      </c>
      <c r="J519" s="32">
        <v>1.449275362608704</v>
      </c>
      <c r="K519" s="7"/>
    </row>
    <row r="520" spans="1:11" x14ac:dyDescent="0.4">
      <c r="A520" s="56" t="s">
        <v>157</v>
      </c>
      <c r="B520" s="4" t="s">
        <v>158</v>
      </c>
      <c r="C520" s="5" t="s">
        <v>159</v>
      </c>
      <c r="D520" s="4" t="s">
        <v>160</v>
      </c>
      <c r="E520" s="4" t="s">
        <v>554</v>
      </c>
      <c r="F520" s="5" t="s">
        <v>555</v>
      </c>
      <c r="G520" s="5" t="s">
        <v>471</v>
      </c>
      <c r="H520" s="6">
        <v>15000</v>
      </c>
      <c r="I520" s="6">
        <v>16000</v>
      </c>
      <c r="J520" s="32">
        <v>6.6666666666666652</v>
      </c>
      <c r="K520" s="7"/>
    </row>
    <row r="521" spans="1:11" x14ac:dyDescent="0.4">
      <c r="A521" s="56" t="s">
        <v>157</v>
      </c>
      <c r="B521" s="4" t="s">
        <v>158</v>
      </c>
      <c r="C521" s="5" t="s">
        <v>317</v>
      </c>
      <c r="D521" s="4" t="s">
        <v>318</v>
      </c>
      <c r="E521" s="4" t="s">
        <v>554</v>
      </c>
      <c r="F521" s="5" t="s">
        <v>555</v>
      </c>
      <c r="G521" s="5" t="s">
        <v>471</v>
      </c>
      <c r="H521" s="6">
        <v>15825</v>
      </c>
      <c r="I521" s="6">
        <v>15450</v>
      </c>
      <c r="J521" s="32">
        <v>-2.3696682464454999</v>
      </c>
      <c r="K521" s="7"/>
    </row>
    <row r="522" spans="1:11" x14ac:dyDescent="0.4">
      <c r="A522" s="56" t="s">
        <v>69</v>
      </c>
      <c r="B522" s="4" t="s">
        <v>70</v>
      </c>
      <c r="C522" s="5" t="s">
        <v>187</v>
      </c>
      <c r="D522" s="4" t="s">
        <v>188</v>
      </c>
      <c r="E522" s="4" t="s">
        <v>554</v>
      </c>
      <c r="F522" s="5" t="s">
        <v>555</v>
      </c>
      <c r="G522" s="5" t="s">
        <v>471</v>
      </c>
      <c r="H522" s="6">
        <v>18650</v>
      </c>
      <c r="I522" s="6">
        <v>18650</v>
      </c>
      <c r="J522" s="32">
        <v>0</v>
      </c>
      <c r="K522" s="7"/>
    </row>
    <row r="523" spans="1:11" x14ac:dyDescent="0.4">
      <c r="A523" s="56" t="s">
        <v>261</v>
      </c>
      <c r="B523" s="4" t="s">
        <v>262</v>
      </c>
      <c r="C523" s="5" t="s">
        <v>263</v>
      </c>
      <c r="D523" s="4" t="s">
        <v>264</v>
      </c>
      <c r="E523" s="4" t="s">
        <v>554</v>
      </c>
      <c r="F523" s="5" t="s">
        <v>555</v>
      </c>
      <c r="G523" s="5" t="s">
        <v>471</v>
      </c>
      <c r="H523" s="6">
        <v>17893</v>
      </c>
      <c r="I523" s="6">
        <v>17893</v>
      </c>
      <c r="J523" s="32">
        <v>0</v>
      </c>
      <c r="K523" s="7"/>
    </row>
    <row r="524" spans="1:11" x14ac:dyDescent="0.4">
      <c r="A524" s="56" t="s">
        <v>261</v>
      </c>
      <c r="B524" s="4" t="s">
        <v>262</v>
      </c>
      <c r="C524" s="5" t="s">
        <v>269</v>
      </c>
      <c r="D524" s="4" t="s">
        <v>270</v>
      </c>
      <c r="E524" s="4" t="s">
        <v>554</v>
      </c>
      <c r="F524" s="5" t="s">
        <v>555</v>
      </c>
      <c r="G524" s="5" t="s">
        <v>471</v>
      </c>
      <c r="H524" s="6">
        <v>17950</v>
      </c>
      <c r="I524" s="6">
        <v>14500</v>
      </c>
      <c r="J524" s="32">
        <v>-19.220055710306404</v>
      </c>
      <c r="K524" s="7"/>
    </row>
    <row r="525" spans="1:11" x14ac:dyDescent="0.4">
      <c r="A525" s="56" t="s">
        <v>261</v>
      </c>
      <c r="B525" s="4" t="s">
        <v>262</v>
      </c>
      <c r="C525" s="5" t="s">
        <v>274</v>
      </c>
      <c r="D525" s="4" t="s">
        <v>275</v>
      </c>
      <c r="E525" s="4" t="s">
        <v>554</v>
      </c>
      <c r="F525" s="5" t="s">
        <v>555</v>
      </c>
      <c r="G525" s="5" t="s">
        <v>471</v>
      </c>
      <c r="H525" s="6">
        <v>13666.666666700001</v>
      </c>
      <c r="I525" s="6">
        <v>13300</v>
      </c>
      <c r="J525" s="32">
        <v>-2.6829268295056607</v>
      </c>
      <c r="K525" s="7"/>
    </row>
    <row r="526" spans="1:11" x14ac:dyDescent="0.4">
      <c r="A526" s="56" t="s">
        <v>261</v>
      </c>
      <c r="B526" s="4" t="s">
        <v>262</v>
      </c>
      <c r="C526" s="5" t="s">
        <v>278</v>
      </c>
      <c r="D526" s="4" t="s">
        <v>279</v>
      </c>
      <c r="E526" s="4" t="s">
        <v>554</v>
      </c>
      <c r="F526" s="5" t="s">
        <v>555</v>
      </c>
      <c r="G526" s="5" t="s">
        <v>471</v>
      </c>
      <c r="H526" s="6">
        <v>18250</v>
      </c>
      <c r="I526" s="6">
        <v>18250</v>
      </c>
      <c r="J526" s="32">
        <v>0</v>
      </c>
      <c r="K526" s="7"/>
    </row>
    <row r="527" spans="1:11" x14ac:dyDescent="0.4">
      <c r="A527" s="56" t="s">
        <v>261</v>
      </c>
      <c r="B527" s="4" t="s">
        <v>262</v>
      </c>
      <c r="C527" s="5" t="s">
        <v>280</v>
      </c>
      <c r="D527" s="4" t="s">
        <v>281</v>
      </c>
      <c r="E527" s="4" t="s">
        <v>554</v>
      </c>
      <c r="F527" s="5" t="s">
        <v>555</v>
      </c>
      <c r="G527" s="5" t="s">
        <v>471</v>
      </c>
      <c r="H527" s="6">
        <v>14537.5</v>
      </c>
      <c r="I527" s="6">
        <v>14750</v>
      </c>
      <c r="J527" s="32">
        <v>1.4617368873602654</v>
      </c>
      <c r="K527" s="7"/>
    </row>
    <row r="528" spans="1:11" x14ac:dyDescent="0.4">
      <c r="A528" s="56" t="s">
        <v>123</v>
      </c>
      <c r="B528" s="4" t="s">
        <v>124</v>
      </c>
      <c r="C528" s="5" t="s">
        <v>299</v>
      </c>
      <c r="D528" s="4" t="s">
        <v>300</v>
      </c>
      <c r="E528" s="4" t="s">
        <v>556</v>
      </c>
      <c r="F528" s="5" t="s">
        <v>557</v>
      </c>
      <c r="G528" s="5" t="s">
        <v>471</v>
      </c>
      <c r="H528" s="6">
        <v>15500</v>
      </c>
      <c r="I528" s="6">
        <v>15600</v>
      </c>
      <c r="J528" s="32">
        <v>0.64516129032257119</v>
      </c>
      <c r="K528" s="7"/>
    </row>
    <row r="529" spans="1:11" x14ac:dyDescent="0.4">
      <c r="A529" s="56" t="s">
        <v>123</v>
      </c>
      <c r="B529" s="4" t="s">
        <v>124</v>
      </c>
      <c r="C529" s="5" t="s">
        <v>141</v>
      </c>
      <c r="D529" s="4" t="s">
        <v>142</v>
      </c>
      <c r="E529" s="4" t="s">
        <v>1710</v>
      </c>
      <c r="F529" s="5" t="s">
        <v>557</v>
      </c>
      <c r="G529" s="5" t="s">
        <v>471</v>
      </c>
      <c r="H529" s="6">
        <v>14500</v>
      </c>
      <c r="I529" s="6">
        <v>14333.333333299999</v>
      </c>
      <c r="J529" s="32">
        <v>-1.1494252875862143</v>
      </c>
      <c r="K529" s="7"/>
    </row>
    <row r="530" spans="1:11" x14ac:dyDescent="0.4">
      <c r="A530" s="56" t="s">
        <v>145</v>
      </c>
      <c r="B530" s="4" t="s">
        <v>146</v>
      </c>
      <c r="C530" s="5" t="s">
        <v>147</v>
      </c>
      <c r="D530" s="4" t="s">
        <v>148</v>
      </c>
      <c r="E530" s="4" t="s">
        <v>556</v>
      </c>
      <c r="F530" s="5" t="s">
        <v>557</v>
      </c>
      <c r="G530" s="5" t="s">
        <v>471</v>
      </c>
      <c r="H530" s="6">
        <v>17500</v>
      </c>
      <c r="I530" s="6">
        <v>18950</v>
      </c>
      <c r="J530" s="32">
        <v>8.2857142857142954</v>
      </c>
      <c r="K530" s="7"/>
    </row>
    <row r="531" spans="1:11" x14ac:dyDescent="0.4">
      <c r="A531" s="56" t="s">
        <v>145</v>
      </c>
      <c r="B531" s="4" t="s">
        <v>146</v>
      </c>
      <c r="C531" s="5" t="s">
        <v>153</v>
      </c>
      <c r="D531" s="4" t="s">
        <v>154</v>
      </c>
      <c r="E531" s="4" t="s">
        <v>556</v>
      </c>
      <c r="F531" s="5" t="s">
        <v>557</v>
      </c>
      <c r="G531" s="5" t="s">
        <v>471</v>
      </c>
      <c r="H531" s="6">
        <v>19800</v>
      </c>
      <c r="I531" s="6">
        <v>18583.333333300001</v>
      </c>
      <c r="J531" s="32">
        <v>-6.1447811449494854</v>
      </c>
      <c r="K531" s="7"/>
    </row>
    <row r="532" spans="1:11" x14ac:dyDescent="0.4">
      <c r="A532" s="56" t="s">
        <v>69</v>
      </c>
      <c r="B532" s="4" t="s">
        <v>70</v>
      </c>
      <c r="C532" s="5" t="s">
        <v>163</v>
      </c>
      <c r="D532" s="4" t="s">
        <v>164</v>
      </c>
      <c r="E532" s="4" t="s">
        <v>556</v>
      </c>
      <c r="F532" s="5" t="s">
        <v>557</v>
      </c>
      <c r="G532" s="5" t="s">
        <v>471</v>
      </c>
      <c r="H532" s="6">
        <v>18000</v>
      </c>
      <c r="I532" s="6">
        <v>18000</v>
      </c>
      <c r="J532" s="32">
        <v>0</v>
      </c>
      <c r="K532" s="7"/>
    </row>
    <row r="533" spans="1:11" x14ac:dyDescent="0.4">
      <c r="A533" s="56" t="s">
        <v>69</v>
      </c>
      <c r="B533" s="4" t="s">
        <v>70</v>
      </c>
      <c r="C533" s="5" t="s">
        <v>173</v>
      </c>
      <c r="D533" s="4" t="s">
        <v>174</v>
      </c>
      <c r="E533" s="4" t="s">
        <v>556</v>
      </c>
      <c r="F533" s="5" t="s">
        <v>557</v>
      </c>
      <c r="G533" s="5" t="s">
        <v>471</v>
      </c>
      <c r="H533" s="6">
        <v>14833.333333299999</v>
      </c>
      <c r="I533" s="6">
        <v>14833.333333299999</v>
      </c>
      <c r="J533" s="32">
        <v>0</v>
      </c>
      <c r="K533" s="7"/>
    </row>
    <row r="534" spans="1:11" x14ac:dyDescent="0.4">
      <c r="A534" s="56" t="s">
        <v>69</v>
      </c>
      <c r="B534" s="4" t="s">
        <v>70</v>
      </c>
      <c r="C534" s="5" t="s">
        <v>175</v>
      </c>
      <c r="D534" s="4" t="s">
        <v>176</v>
      </c>
      <c r="E534" s="4" t="s">
        <v>556</v>
      </c>
      <c r="F534" s="5" t="s">
        <v>557</v>
      </c>
      <c r="G534" s="5" t="s">
        <v>471</v>
      </c>
      <c r="H534" s="6">
        <v>14400</v>
      </c>
      <c r="I534" s="6">
        <v>14400</v>
      </c>
      <c r="J534" s="32">
        <v>0</v>
      </c>
      <c r="K534" s="7"/>
    </row>
    <row r="535" spans="1:11" x14ac:dyDescent="0.4">
      <c r="A535" s="56" t="s">
        <v>69</v>
      </c>
      <c r="B535" s="4" t="s">
        <v>70</v>
      </c>
      <c r="C535" s="5" t="s">
        <v>187</v>
      </c>
      <c r="D535" s="4" t="s">
        <v>188</v>
      </c>
      <c r="E535" s="4" t="s">
        <v>556</v>
      </c>
      <c r="F535" s="5" t="s">
        <v>557</v>
      </c>
      <c r="G535" s="5" t="s">
        <v>471</v>
      </c>
      <c r="H535" s="6">
        <v>12233.333333299999</v>
      </c>
      <c r="I535" s="6">
        <v>12400</v>
      </c>
      <c r="J535" s="32">
        <v>1.3623978204396758</v>
      </c>
      <c r="K535" s="7"/>
    </row>
    <row r="536" spans="1:11" x14ac:dyDescent="0.4">
      <c r="A536" s="56" t="s">
        <v>69</v>
      </c>
      <c r="B536" s="4" t="s">
        <v>70</v>
      </c>
      <c r="C536" s="5" t="s">
        <v>71</v>
      </c>
      <c r="D536" s="4" t="s">
        <v>72</v>
      </c>
      <c r="E536" s="4" t="s">
        <v>556</v>
      </c>
      <c r="F536" s="5" t="s">
        <v>557</v>
      </c>
      <c r="G536" s="5" t="s">
        <v>471</v>
      </c>
      <c r="H536" s="6">
        <v>15300</v>
      </c>
      <c r="I536" s="6">
        <v>15066.666666700001</v>
      </c>
      <c r="J536" s="32">
        <v>-1.5250544660130649</v>
      </c>
      <c r="K536" s="7"/>
    </row>
    <row r="537" spans="1:11" x14ac:dyDescent="0.4">
      <c r="A537" s="56" t="s">
        <v>69</v>
      </c>
      <c r="B537" s="4" t="s">
        <v>70</v>
      </c>
      <c r="C537" s="5" t="s">
        <v>189</v>
      </c>
      <c r="D537" s="4" t="s">
        <v>190</v>
      </c>
      <c r="E537" s="4" t="s">
        <v>556</v>
      </c>
      <c r="F537" s="5" t="s">
        <v>557</v>
      </c>
      <c r="G537" s="5" t="s">
        <v>471</v>
      </c>
      <c r="H537" s="6">
        <v>14000</v>
      </c>
      <c r="I537" s="6">
        <v>14000</v>
      </c>
      <c r="J537" s="32">
        <v>0</v>
      </c>
      <c r="K537" s="7"/>
    </row>
    <row r="538" spans="1:11" x14ac:dyDescent="0.4">
      <c r="A538" s="56" t="s">
        <v>193</v>
      </c>
      <c r="B538" s="4" t="s">
        <v>194</v>
      </c>
      <c r="C538" s="5" t="s">
        <v>199</v>
      </c>
      <c r="D538" s="4" t="s">
        <v>200</v>
      </c>
      <c r="E538" s="4" t="s">
        <v>556</v>
      </c>
      <c r="F538" s="5" t="s">
        <v>557</v>
      </c>
      <c r="G538" s="5" t="s">
        <v>471</v>
      </c>
      <c r="H538" s="6">
        <v>14750</v>
      </c>
      <c r="I538" s="6">
        <v>14750</v>
      </c>
      <c r="J538" s="32">
        <v>0</v>
      </c>
      <c r="K538" s="7"/>
    </row>
    <row r="539" spans="1:11" x14ac:dyDescent="0.4">
      <c r="A539" s="56" t="s">
        <v>193</v>
      </c>
      <c r="B539" s="4" t="s">
        <v>194</v>
      </c>
      <c r="C539" s="5" t="s">
        <v>201</v>
      </c>
      <c r="D539" s="4" t="s">
        <v>202</v>
      </c>
      <c r="E539" s="4" t="s">
        <v>556</v>
      </c>
      <c r="F539" s="5" t="s">
        <v>557</v>
      </c>
      <c r="G539" s="5" t="s">
        <v>471</v>
      </c>
      <c r="H539" s="6">
        <v>11533.333333299999</v>
      </c>
      <c r="I539" s="6">
        <v>11533.333333299999</v>
      </c>
      <c r="J539" s="32">
        <v>0</v>
      </c>
      <c r="K539" s="7"/>
    </row>
    <row r="540" spans="1:11" x14ac:dyDescent="0.4">
      <c r="A540" s="56" t="s">
        <v>193</v>
      </c>
      <c r="B540" s="4" t="s">
        <v>194</v>
      </c>
      <c r="C540" s="5" t="s">
        <v>203</v>
      </c>
      <c r="D540" s="4" t="s">
        <v>204</v>
      </c>
      <c r="E540" s="4" t="s">
        <v>556</v>
      </c>
      <c r="F540" s="5" t="s">
        <v>557</v>
      </c>
      <c r="G540" s="5" t="s">
        <v>471</v>
      </c>
      <c r="H540" s="6">
        <v>12833.333333299999</v>
      </c>
      <c r="I540" s="6">
        <v>12950</v>
      </c>
      <c r="J540" s="32">
        <v>0.9090909093530275</v>
      </c>
      <c r="K540" s="7"/>
    </row>
    <row r="541" spans="1:11" x14ac:dyDescent="0.4">
      <c r="A541" s="56" t="s">
        <v>193</v>
      </c>
      <c r="B541" s="4" t="s">
        <v>194</v>
      </c>
      <c r="C541" s="5" t="s">
        <v>205</v>
      </c>
      <c r="D541" s="4" t="s">
        <v>206</v>
      </c>
      <c r="E541" s="4" t="s">
        <v>1710</v>
      </c>
      <c r="F541" s="5" t="s">
        <v>557</v>
      </c>
      <c r="G541" s="5" t="s">
        <v>471</v>
      </c>
      <c r="H541" s="6" t="s">
        <v>113</v>
      </c>
      <c r="I541" s="6">
        <v>14300</v>
      </c>
      <c r="J541" s="32" t="s">
        <v>113</v>
      </c>
      <c r="K541" s="7"/>
    </row>
    <row r="542" spans="1:11" x14ac:dyDescent="0.4">
      <c r="A542" s="56" t="s">
        <v>207</v>
      </c>
      <c r="B542" s="4" t="s">
        <v>208</v>
      </c>
      <c r="C542" s="5" t="s">
        <v>209</v>
      </c>
      <c r="D542" s="4" t="s">
        <v>210</v>
      </c>
      <c r="E542" s="4" t="s">
        <v>556</v>
      </c>
      <c r="F542" s="5" t="s">
        <v>557</v>
      </c>
      <c r="G542" s="5" t="s">
        <v>471</v>
      </c>
      <c r="H542" s="6">
        <v>17450</v>
      </c>
      <c r="I542" s="6">
        <v>17825</v>
      </c>
      <c r="J542" s="32">
        <v>2.1489971346704939</v>
      </c>
      <c r="K542" s="7"/>
    </row>
    <row r="543" spans="1:11" x14ac:dyDescent="0.4">
      <c r="A543" s="56" t="s">
        <v>207</v>
      </c>
      <c r="B543" s="4" t="s">
        <v>208</v>
      </c>
      <c r="C543" s="5" t="s">
        <v>211</v>
      </c>
      <c r="D543" s="4" t="s">
        <v>212</v>
      </c>
      <c r="E543" s="4" t="s">
        <v>556</v>
      </c>
      <c r="F543" s="5" t="s">
        <v>557</v>
      </c>
      <c r="G543" s="5" t="s">
        <v>471</v>
      </c>
      <c r="H543" s="6">
        <v>14500</v>
      </c>
      <c r="I543" s="6">
        <v>14900</v>
      </c>
      <c r="J543" s="32">
        <v>2.7586206896551779</v>
      </c>
      <c r="K543" s="7"/>
    </row>
    <row r="544" spans="1:11" x14ac:dyDescent="0.4">
      <c r="A544" s="56" t="s">
        <v>227</v>
      </c>
      <c r="B544" s="4" t="s">
        <v>228</v>
      </c>
      <c r="C544" s="5" t="s">
        <v>229</v>
      </c>
      <c r="D544" s="4" t="s">
        <v>230</v>
      </c>
      <c r="E544" s="4" t="s">
        <v>556</v>
      </c>
      <c r="F544" s="5" t="s">
        <v>557</v>
      </c>
      <c r="G544" s="5" t="s">
        <v>471</v>
      </c>
      <c r="H544" s="6">
        <v>19212.5</v>
      </c>
      <c r="I544" s="6">
        <v>19087.5</v>
      </c>
      <c r="J544" s="32">
        <v>-0.65061808718281933</v>
      </c>
      <c r="K544" s="7"/>
    </row>
    <row r="545" spans="1:11" x14ac:dyDescent="0.4">
      <c r="A545" s="56" t="s">
        <v>227</v>
      </c>
      <c r="B545" s="4" t="s">
        <v>228</v>
      </c>
      <c r="C545" s="5" t="s">
        <v>231</v>
      </c>
      <c r="D545" s="4" t="s">
        <v>232</v>
      </c>
      <c r="E545" s="4" t="s">
        <v>556</v>
      </c>
      <c r="F545" s="5" t="s">
        <v>557</v>
      </c>
      <c r="G545" s="5" t="s">
        <v>471</v>
      </c>
      <c r="H545" s="6">
        <v>17883.333333300001</v>
      </c>
      <c r="I545" s="6">
        <v>17850</v>
      </c>
      <c r="J545" s="32">
        <v>-0.1863932896555287</v>
      </c>
      <c r="K545" s="7"/>
    </row>
    <row r="546" spans="1:11" x14ac:dyDescent="0.4">
      <c r="A546" s="56" t="s">
        <v>241</v>
      </c>
      <c r="B546" s="4" t="s">
        <v>242</v>
      </c>
      <c r="C546" s="5" t="s">
        <v>472</v>
      </c>
      <c r="D546" s="4" t="s">
        <v>473</v>
      </c>
      <c r="E546" s="4" t="s">
        <v>556</v>
      </c>
      <c r="F546" s="5" t="s">
        <v>557</v>
      </c>
      <c r="G546" s="5" t="s">
        <v>471</v>
      </c>
      <c r="H546" s="6">
        <v>17700</v>
      </c>
      <c r="I546" s="6">
        <v>17000</v>
      </c>
      <c r="J546" s="32">
        <v>-3.9548022598870025</v>
      </c>
      <c r="K546" s="7"/>
    </row>
    <row r="547" spans="1:11" x14ac:dyDescent="0.4">
      <c r="A547" s="56" t="s">
        <v>241</v>
      </c>
      <c r="B547" s="4" t="s">
        <v>242</v>
      </c>
      <c r="C547" s="5" t="s">
        <v>292</v>
      </c>
      <c r="D547" s="4" t="s">
        <v>293</v>
      </c>
      <c r="E547" s="4" t="s">
        <v>556</v>
      </c>
      <c r="F547" s="5" t="s">
        <v>557</v>
      </c>
      <c r="G547" s="5" t="s">
        <v>471</v>
      </c>
      <c r="H547" s="6">
        <v>17666.666666699999</v>
      </c>
      <c r="I547" s="6">
        <v>17500</v>
      </c>
      <c r="J547" s="32">
        <v>-0.94339622660198907</v>
      </c>
      <c r="K547" s="7"/>
    </row>
    <row r="548" spans="1:11" x14ac:dyDescent="0.4">
      <c r="A548" s="56" t="s">
        <v>76</v>
      </c>
      <c r="B548" s="4" t="s">
        <v>77</v>
      </c>
      <c r="C548" s="5" t="s">
        <v>507</v>
      </c>
      <c r="D548" s="4" t="s">
        <v>508</v>
      </c>
      <c r="E548" s="4" t="s">
        <v>556</v>
      </c>
      <c r="F548" s="5" t="s">
        <v>557</v>
      </c>
      <c r="G548" s="5" t="s">
        <v>471</v>
      </c>
      <c r="H548" s="6">
        <v>16833.333333300001</v>
      </c>
      <c r="I548" s="6">
        <v>17250</v>
      </c>
      <c r="J548" s="32">
        <v>2.4752475249553818</v>
      </c>
      <c r="K548" s="7"/>
    </row>
    <row r="549" spans="1:11" x14ac:dyDescent="0.4">
      <c r="A549" s="56" t="s">
        <v>76</v>
      </c>
      <c r="B549" s="4" t="s">
        <v>77</v>
      </c>
      <c r="C549" s="5" t="s">
        <v>249</v>
      </c>
      <c r="D549" s="4" t="s">
        <v>250</v>
      </c>
      <c r="E549" s="4" t="s">
        <v>556</v>
      </c>
      <c r="F549" s="5" t="s">
        <v>557</v>
      </c>
      <c r="G549" s="5" t="s">
        <v>471</v>
      </c>
      <c r="H549" s="6">
        <v>13500</v>
      </c>
      <c r="I549" s="6">
        <v>13800</v>
      </c>
      <c r="J549" s="32">
        <v>2.2222222222222143</v>
      </c>
      <c r="K549" s="7"/>
    </row>
    <row r="550" spans="1:11" x14ac:dyDescent="0.4">
      <c r="A550" s="56" t="s">
        <v>76</v>
      </c>
      <c r="B550" s="4" t="s">
        <v>77</v>
      </c>
      <c r="C550" s="5" t="s">
        <v>558</v>
      </c>
      <c r="D550" s="4" t="s">
        <v>559</v>
      </c>
      <c r="E550" s="4" t="s">
        <v>556</v>
      </c>
      <c r="F550" s="5" t="s">
        <v>557</v>
      </c>
      <c r="G550" s="5" t="s">
        <v>471</v>
      </c>
      <c r="H550" s="6">
        <v>21500</v>
      </c>
      <c r="I550" s="6">
        <v>21500</v>
      </c>
      <c r="J550" s="32">
        <v>0</v>
      </c>
      <c r="K550" s="7"/>
    </row>
    <row r="551" spans="1:11" x14ac:dyDescent="0.4">
      <c r="A551" s="56" t="s">
        <v>76</v>
      </c>
      <c r="B551" s="4" t="s">
        <v>77</v>
      </c>
      <c r="C551" s="5" t="s">
        <v>253</v>
      </c>
      <c r="D551" s="4" t="s">
        <v>254</v>
      </c>
      <c r="E551" s="4" t="s">
        <v>556</v>
      </c>
      <c r="F551" s="5" t="s">
        <v>557</v>
      </c>
      <c r="G551" s="5" t="s">
        <v>471</v>
      </c>
      <c r="H551" s="6">
        <v>14500</v>
      </c>
      <c r="I551" s="6">
        <v>14125</v>
      </c>
      <c r="J551" s="32">
        <v>-2.5862068965517238</v>
      </c>
      <c r="K551" s="7"/>
    </row>
    <row r="552" spans="1:11" x14ac:dyDescent="0.4">
      <c r="A552" s="56" t="s">
        <v>76</v>
      </c>
      <c r="B552" s="4" t="s">
        <v>77</v>
      </c>
      <c r="C552" s="5" t="s">
        <v>259</v>
      </c>
      <c r="D552" s="4" t="s">
        <v>260</v>
      </c>
      <c r="E552" s="4" t="s">
        <v>556</v>
      </c>
      <c r="F552" s="5" t="s">
        <v>557</v>
      </c>
      <c r="G552" s="5" t="s">
        <v>471</v>
      </c>
      <c r="H552" s="6">
        <v>14250</v>
      </c>
      <c r="I552" s="6">
        <v>14166.666666700001</v>
      </c>
      <c r="J552" s="32">
        <v>-0.58479532140349733</v>
      </c>
      <c r="K552" s="7"/>
    </row>
    <row r="553" spans="1:11" x14ac:dyDescent="0.4">
      <c r="A553" s="56" t="s">
        <v>261</v>
      </c>
      <c r="B553" s="4" t="s">
        <v>262</v>
      </c>
      <c r="C553" s="5" t="s">
        <v>278</v>
      </c>
      <c r="D553" s="4" t="s">
        <v>279</v>
      </c>
      <c r="E553" s="4" t="s">
        <v>556</v>
      </c>
      <c r="F553" s="5" t="s">
        <v>557</v>
      </c>
      <c r="G553" s="5" t="s">
        <v>471</v>
      </c>
      <c r="H553" s="6">
        <v>16437.5</v>
      </c>
      <c r="I553" s="6">
        <v>15300</v>
      </c>
      <c r="J553" s="32">
        <v>-6.9201520912547494</v>
      </c>
      <c r="K553" s="7"/>
    </row>
    <row r="554" spans="1:11" x14ac:dyDescent="0.4">
      <c r="A554" s="56" t="s">
        <v>157</v>
      </c>
      <c r="B554" s="4" t="s">
        <v>158</v>
      </c>
      <c r="C554" s="5" t="s">
        <v>319</v>
      </c>
      <c r="D554" s="4" t="s">
        <v>320</v>
      </c>
      <c r="E554" s="4" t="s">
        <v>556</v>
      </c>
      <c r="F554" s="5" t="s">
        <v>560</v>
      </c>
      <c r="G554" s="5" t="s">
        <v>471</v>
      </c>
      <c r="H554" s="6">
        <v>15375</v>
      </c>
      <c r="I554" s="6">
        <v>16166.666666700001</v>
      </c>
      <c r="J554" s="32">
        <v>5.1490514907317042</v>
      </c>
      <c r="K554" s="7"/>
    </row>
    <row r="555" spans="1:11" x14ac:dyDescent="0.4">
      <c r="A555" s="56" t="s">
        <v>261</v>
      </c>
      <c r="B555" s="4" t="s">
        <v>262</v>
      </c>
      <c r="C555" s="5" t="s">
        <v>263</v>
      </c>
      <c r="D555" s="4" t="s">
        <v>264</v>
      </c>
      <c r="E555" s="4" t="s">
        <v>556</v>
      </c>
      <c r="F555" s="5" t="s">
        <v>560</v>
      </c>
      <c r="G555" s="5" t="s">
        <v>471</v>
      </c>
      <c r="H555" s="6">
        <v>16300</v>
      </c>
      <c r="I555" s="6">
        <v>13500</v>
      </c>
      <c r="J555" s="32">
        <v>-17.177914110429448</v>
      </c>
      <c r="K555" s="7"/>
    </row>
    <row r="556" spans="1:11" x14ac:dyDescent="0.4">
      <c r="A556" s="56" t="s">
        <v>261</v>
      </c>
      <c r="B556" s="4" t="s">
        <v>262</v>
      </c>
      <c r="C556" s="5" t="s">
        <v>269</v>
      </c>
      <c r="D556" s="4" t="s">
        <v>270</v>
      </c>
      <c r="E556" s="4" t="s">
        <v>556</v>
      </c>
      <c r="F556" s="5" t="s">
        <v>560</v>
      </c>
      <c r="G556" s="5" t="s">
        <v>471</v>
      </c>
      <c r="H556" s="6">
        <v>18900</v>
      </c>
      <c r="I556" s="6">
        <v>13450</v>
      </c>
      <c r="J556" s="32">
        <v>-28.835978835978835</v>
      </c>
      <c r="K556" s="7"/>
    </row>
    <row r="557" spans="1:11" x14ac:dyDescent="0.4">
      <c r="A557" s="56" t="s">
        <v>261</v>
      </c>
      <c r="B557" s="4" t="s">
        <v>262</v>
      </c>
      <c r="C557" s="5" t="s">
        <v>271</v>
      </c>
      <c r="D557" s="4" t="s">
        <v>272</v>
      </c>
      <c r="E557" s="4" t="s">
        <v>556</v>
      </c>
      <c r="F557" s="5" t="s">
        <v>560</v>
      </c>
      <c r="G557" s="5" t="s">
        <v>471</v>
      </c>
      <c r="H557" s="6">
        <v>14766.666666700001</v>
      </c>
      <c r="I557" s="6">
        <v>13766.666666700001</v>
      </c>
      <c r="J557" s="32">
        <v>-6.7720090293300839</v>
      </c>
      <c r="K557" s="7"/>
    </row>
    <row r="558" spans="1:11" x14ac:dyDescent="0.4">
      <c r="A558" s="56" t="s">
        <v>261</v>
      </c>
      <c r="B558" s="4" t="s">
        <v>262</v>
      </c>
      <c r="C558" s="5" t="s">
        <v>274</v>
      </c>
      <c r="D558" s="4" t="s">
        <v>275</v>
      </c>
      <c r="E558" s="4" t="s">
        <v>556</v>
      </c>
      <c r="F558" s="5" t="s">
        <v>560</v>
      </c>
      <c r="G558" s="5" t="s">
        <v>471</v>
      </c>
      <c r="H558" s="6">
        <v>12540</v>
      </c>
      <c r="I558" s="6">
        <v>12400</v>
      </c>
      <c r="J558" s="32">
        <v>-1.1164274322169043</v>
      </c>
      <c r="K558" s="7"/>
    </row>
    <row r="559" spans="1:11" x14ac:dyDescent="0.4">
      <c r="A559" s="56" t="s">
        <v>261</v>
      </c>
      <c r="B559" s="4" t="s">
        <v>262</v>
      </c>
      <c r="C559" s="5" t="s">
        <v>280</v>
      </c>
      <c r="D559" s="4" t="s">
        <v>281</v>
      </c>
      <c r="E559" s="4" t="s">
        <v>556</v>
      </c>
      <c r="F559" s="5" t="s">
        <v>560</v>
      </c>
      <c r="G559" s="5" t="s">
        <v>471</v>
      </c>
      <c r="H559" s="6">
        <v>14425</v>
      </c>
      <c r="I559" s="6">
        <v>14437.5</v>
      </c>
      <c r="J559" s="32">
        <v>8.6655112651645716E-2</v>
      </c>
      <c r="K559" s="7"/>
    </row>
    <row r="560" spans="1:11" x14ac:dyDescent="0.4">
      <c r="A560" s="56" t="s">
        <v>69</v>
      </c>
      <c r="B560" s="4" t="s">
        <v>70</v>
      </c>
      <c r="C560" s="5" t="s">
        <v>167</v>
      </c>
      <c r="D560" s="4" t="s">
        <v>168</v>
      </c>
      <c r="E560" s="4" t="s">
        <v>556</v>
      </c>
      <c r="F560" s="5" t="s">
        <v>561</v>
      </c>
      <c r="G560" s="5" t="s">
        <v>471</v>
      </c>
      <c r="H560" s="6">
        <v>16000</v>
      </c>
      <c r="I560" s="6">
        <v>15500</v>
      </c>
      <c r="J560" s="32">
        <v>-3.125</v>
      </c>
      <c r="K560" s="7"/>
    </row>
    <row r="561" spans="1:11" x14ac:dyDescent="0.4">
      <c r="A561" s="56" t="s">
        <v>69</v>
      </c>
      <c r="B561" s="4" t="s">
        <v>70</v>
      </c>
      <c r="C561" s="5" t="s">
        <v>169</v>
      </c>
      <c r="D561" s="4" t="s">
        <v>170</v>
      </c>
      <c r="E561" s="4" t="s">
        <v>556</v>
      </c>
      <c r="F561" s="5" t="s">
        <v>561</v>
      </c>
      <c r="G561" s="5" t="s">
        <v>471</v>
      </c>
      <c r="H561" s="6">
        <v>14000</v>
      </c>
      <c r="I561" s="6">
        <v>14000</v>
      </c>
      <c r="J561" s="32">
        <v>0</v>
      </c>
      <c r="K561" s="7"/>
    </row>
    <row r="562" spans="1:11" x14ac:dyDescent="0.4">
      <c r="A562" s="56" t="s">
        <v>69</v>
      </c>
      <c r="B562" s="4" t="s">
        <v>70</v>
      </c>
      <c r="C562" s="5" t="s">
        <v>179</v>
      </c>
      <c r="D562" s="4" t="s">
        <v>180</v>
      </c>
      <c r="E562" s="4" t="s">
        <v>556</v>
      </c>
      <c r="F562" s="5" t="s">
        <v>561</v>
      </c>
      <c r="G562" s="5" t="s">
        <v>471</v>
      </c>
      <c r="H562" s="6">
        <v>12875</v>
      </c>
      <c r="I562" s="6">
        <v>12750</v>
      </c>
      <c r="J562" s="32">
        <v>-0.97087378640776656</v>
      </c>
      <c r="K562" s="7"/>
    </row>
    <row r="563" spans="1:11" x14ac:dyDescent="0.4">
      <c r="A563" s="56" t="s">
        <v>69</v>
      </c>
      <c r="B563" s="4" t="s">
        <v>70</v>
      </c>
      <c r="C563" s="5" t="s">
        <v>183</v>
      </c>
      <c r="D563" s="4" t="s">
        <v>184</v>
      </c>
      <c r="E563" s="4" t="s">
        <v>556</v>
      </c>
      <c r="F563" s="5" t="s">
        <v>561</v>
      </c>
      <c r="G563" s="5" t="s">
        <v>471</v>
      </c>
      <c r="H563" s="6">
        <v>15166.666666700001</v>
      </c>
      <c r="I563" s="6">
        <v>15250</v>
      </c>
      <c r="J563" s="32">
        <v>0.5494505492295465</v>
      </c>
      <c r="K563" s="7"/>
    </row>
    <row r="564" spans="1:11" x14ac:dyDescent="0.4">
      <c r="A564" s="56" t="s">
        <v>86</v>
      </c>
      <c r="B564" s="4" t="s">
        <v>87</v>
      </c>
      <c r="C564" s="5" t="s">
        <v>88</v>
      </c>
      <c r="D564" s="4" t="s">
        <v>89</v>
      </c>
      <c r="E564" s="4" t="s">
        <v>556</v>
      </c>
      <c r="F564" s="5" t="s">
        <v>562</v>
      </c>
      <c r="G564" s="5" t="s">
        <v>471</v>
      </c>
      <c r="H564" s="6">
        <v>16143.333333299999</v>
      </c>
      <c r="I564" s="6">
        <v>17610</v>
      </c>
      <c r="J564" s="32">
        <v>9.0852777206464665</v>
      </c>
      <c r="K564" s="7"/>
    </row>
    <row r="565" spans="1:11" x14ac:dyDescent="0.4">
      <c r="A565" s="56" t="s">
        <v>86</v>
      </c>
      <c r="B565" s="4" t="s">
        <v>87</v>
      </c>
      <c r="C565" s="5" t="s">
        <v>93</v>
      </c>
      <c r="D565" s="4" t="s">
        <v>94</v>
      </c>
      <c r="E565" s="4" t="s">
        <v>556</v>
      </c>
      <c r="F565" s="5" t="s">
        <v>562</v>
      </c>
      <c r="G565" s="5" t="s">
        <v>471</v>
      </c>
      <c r="H565" s="6">
        <v>12100</v>
      </c>
      <c r="I565" s="6">
        <v>12250</v>
      </c>
      <c r="J565" s="32">
        <v>1.2396694214876103</v>
      </c>
      <c r="K565" s="7"/>
    </row>
    <row r="566" spans="1:11" x14ac:dyDescent="0.4">
      <c r="A566" s="56" t="s">
        <v>86</v>
      </c>
      <c r="B566" s="4" t="s">
        <v>87</v>
      </c>
      <c r="C566" s="5" t="s">
        <v>95</v>
      </c>
      <c r="D566" s="4" t="s">
        <v>96</v>
      </c>
      <c r="E566" s="4" t="s">
        <v>556</v>
      </c>
      <c r="F566" s="5" t="s">
        <v>562</v>
      </c>
      <c r="G566" s="5" t="s">
        <v>471</v>
      </c>
      <c r="H566" s="6">
        <v>10666.666666700001</v>
      </c>
      <c r="I566" s="6">
        <v>10633.333333299999</v>
      </c>
      <c r="J566" s="32">
        <v>-0.3125000006240386</v>
      </c>
      <c r="K566" s="7"/>
    </row>
    <row r="567" spans="1:11" x14ac:dyDescent="0.4">
      <c r="A567" s="56" t="s">
        <v>86</v>
      </c>
      <c r="B567" s="4" t="s">
        <v>87</v>
      </c>
      <c r="C567" s="5" t="s">
        <v>103</v>
      </c>
      <c r="D567" s="4" t="s">
        <v>104</v>
      </c>
      <c r="E567" s="4" t="s">
        <v>556</v>
      </c>
      <c r="F567" s="5" t="s">
        <v>562</v>
      </c>
      <c r="G567" s="5" t="s">
        <v>471</v>
      </c>
      <c r="H567" s="6">
        <v>11150</v>
      </c>
      <c r="I567" s="6">
        <v>10900</v>
      </c>
      <c r="J567" s="32">
        <v>-2.2421524663677084</v>
      </c>
      <c r="K567" s="7"/>
    </row>
    <row r="568" spans="1:11" x14ac:dyDescent="0.4">
      <c r="A568" s="56" t="s">
        <v>86</v>
      </c>
      <c r="B568" s="4" t="s">
        <v>87</v>
      </c>
      <c r="C568" s="5" t="s">
        <v>107</v>
      </c>
      <c r="D568" s="4" t="s">
        <v>108</v>
      </c>
      <c r="E568" s="4" t="s">
        <v>556</v>
      </c>
      <c r="F568" s="5" t="s">
        <v>562</v>
      </c>
      <c r="G568" s="5" t="s">
        <v>471</v>
      </c>
      <c r="H568" s="6">
        <v>11000</v>
      </c>
      <c r="I568" s="6">
        <v>11500</v>
      </c>
      <c r="J568" s="32">
        <v>4.5454545454545414</v>
      </c>
      <c r="K568" s="7"/>
    </row>
    <row r="569" spans="1:11" x14ac:dyDescent="0.4">
      <c r="A569" s="56" t="s">
        <v>86</v>
      </c>
      <c r="B569" s="4" t="s">
        <v>87</v>
      </c>
      <c r="C569" s="5" t="s">
        <v>114</v>
      </c>
      <c r="D569" s="4" t="s">
        <v>115</v>
      </c>
      <c r="E569" s="4" t="s">
        <v>556</v>
      </c>
      <c r="F569" s="5" t="s">
        <v>562</v>
      </c>
      <c r="G569" s="5" t="s">
        <v>471</v>
      </c>
      <c r="H569" s="6">
        <v>12500</v>
      </c>
      <c r="I569" s="6">
        <v>12000</v>
      </c>
      <c r="J569" s="32">
        <v>-4.0000000000000036</v>
      </c>
      <c r="K569" s="7"/>
    </row>
    <row r="570" spans="1:11" x14ac:dyDescent="0.4">
      <c r="A570" s="56" t="s">
        <v>69</v>
      </c>
      <c r="B570" s="4" t="s">
        <v>70</v>
      </c>
      <c r="C570" s="5" t="s">
        <v>187</v>
      </c>
      <c r="D570" s="4" t="s">
        <v>188</v>
      </c>
      <c r="E570" s="4" t="s">
        <v>556</v>
      </c>
      <c r="F570" s="5" t="s">
        <v>562</v>
      </c>
      <c r="G570" s="5" t="s">
        <v>471</v>
      </c>
      <c r="H570" s="6" t="s">
        <v>113</v>
      </c>
      <c r="I570" s="6">
        <v>12960</v>
      </c>
      <c r="J570" s="32" t="s">
        <v>113</v>
      </c>
      <c r="K570" s="7"/>
    </row>
    <row r="571" spans="1:11" x14ac:dyDescent="0.4">
      <c r="A571" s="56" t="s">
        <v>157</v>
      </c>
      <c r="B571" s="4" t="s">
        <v>158</v>
      </c>
      <c r="C571" s="5" t="s">
        <v>161</v>
      </c>
      <c r="D571" s="4" t="s">
        <v>162</v>
      </c>
      <c r="E571" s="4" t="s">
        <v>563</v>
      </c>
      <c r="F571" s="5" t="s">
        <v>564</v>
      </c>
      <c r="G571" s="5" t="s">
        <v>471</v>
      </c>
      <c r="H571" s="6">
        <v>34000</v>
      </c>
      <c r="I571" s="6">
        <v>33833.333333299997</v>
      </c>
      <c r="J571" s="32">
        <v>-0.4901960785294146</v>
      </c>
      <c r="K571" s="7"/>
    </row>
    <row r="572" spans="1:11" x14ac:dyDescent="0.4">
      <c r="A572" s="56" t="s">
        <v>120</v>
      </c>
      <c r="B572" s="4" t="s">
        <v>121</v>
      </c>
      <c r="C572" s="5" t="s">
        <v>122</v>
      </c>
      <c r="D572" s="4" t="s">
        <v>121</v>
      </c>
      <c r="E572" s="4" t="s">
        <v>563</v>
      </c>
      <c r="F572" s="5" t="s">
        <v>565</v>
      </c>
      <c r="G572" s="5" t="s">
        <v>471</v>
      </c>
      <c r="H572" s="6">
        <v>60000</v>
      </c>
      <c r="I572" s="6">
        <v>60000</v>
      </c>
      <c r="J572" s="32">
        <v>0</v>
      </c>
      <c r="K572" s="7"/>
    </row>
    <row r="573" spans="1:11" x14ac:dyDescent="0.4">
      <c r="A573" s="56" t="s">
        <v>123</v>
      </c>
      <c r="B573" s="4" t="s">
        <v>124</v>
      </c>
      <c r="C573" s="5" t="s">
        <v>131</v>
      </c>
      <c r="D573" s="4" t="s">
        <v>132</v>
      </c>
      <c r="E573" s="4" t="s">
        <v>563</v>
      </c>
      <c r="F573" s="5" t="s">
        <v>565</v>
      </c>
      <c r="G573" s="5" t="s">
        <v>471</v>
      </c>
      <c r="H573" s="6">
        <v>62116.666666700003</v>
      </c>
      <c r="I573" s="6">
        <v>61550</v>
      </c>
      <c r="J573" s="32">
        <v>-0.91226187287314353</v>
      </c>
      <c r="K573" s="7"/>
    </row>
    <row r="574" spans="1:11" x14ac:dyDescent="0.4">
      <c r="A574" s="56" t="s">
        <v>123</v>
      </c>
      <c r="B574" s="4" t="s">
        <v>124</v>
      </c>
      <c r="C574" s="5" t="s">
        <v>297</v>
      </c>
      <c r="D574" s="4" t="s">
        <v>298</v>
      </c>
      <c r="E574" s="4" t="s">
        <v>563</v>
      </c>
      <c r="F574" s="5" t="s">
        <v>565</v>
      </c>
      <c r="G574" s="5" t="s">
        <v>471</v>
      </c>
      <c r="H574" s="6">
        <v>60433.333333299997</v>
      </c>
      <c r="I574" s="6">
        <v>60650</v>
      </c>
      <c r="J574" s="32">
        <v>0.35852178714856908</v>
      </c>
      <c r="K574" s="7"/>
    </row>
    <row r="575" spans="1:11" x14ac:dyDescent="0.4">
      <c r="A575" s="56" t="s">
        <v>123</v>
      </c>
      <c r="B575" s="4" t="s">
        <v>124</v>
      </c>
      <c r="C575" s="5" t="s">
        <v>341</v>
      </c>
      <c r="D575" s="4" t="s">
        <v>342</v>
      </c>
      <c r="E575" s="4" t="s">
        <v>563</v>
      </c>
      <c r="F575" s="5" t="s">
        <v>565</v>
      </c>
      <c r="G575" s="5" t="s">
        <v>471</v>
      </c>
      <c r="H575" s="6">
        <v>60000</v>
      </c>
      <c r="I575" s="6">
        <v>60666.666666700003</v>
      </c>
      <c r="J575" s="32">
        <v>1.1111111111666627</v>
      </c>
      <c r="K575" s="7"/>
    </row>
    <row r="576" spans="1:11" x14ac:dyDescent="0.4">
      <c r="A576" s="56" t="s">
        <v>123</v>
      </c>
      <c r="B576" s="4" t="s">
        <v>124</v>
      </c>
      <c r="C576" s="5" t="s">
        <v>299</v>
      </c>
      <c r="D576" s="4" t="s">
        <v>300</v>
      </c>
      <c r="E576" s="4" t="s">
        <v>563</v>
      </c>
      <c r="F576" s="5" t="s">
        <v>565</v>
      </c>
      <c r="G576" s="5" t="s">
        <v>471</v>
      </c>
      <c r="H576" s="6">
        <v>57633.333333299997</v>
      </c>
      <c r="I576" s="6">
        <v>57633.333333299997</v>
      </c>
      <c r="J576" s="32">
        <v>0</v>
      </c>
      <c r="K576" s="7"/>
    </row>
    <row r="577" spans="1:11" x14ac:dyDescent="0.4">
      <c r="A577" s="56" t="s">
        <v>123</v>
      </c>
      <c r="B577" s="4" t="s">
        <v>124</v>
      </c>
      <c r="C577" s="5" t="s">
        <v>301</v>
      </c>
      <c r="D577" s="4" t="s">
        <v>302</v>
      </c>
      <c r="E577" s="4" t="s">
        <v>563</v>
      </c>
      <c r="F577" s="5" t="s">
        <v>565</v>
      </c>
      <c r="G577" s="5" t="s">
        <v>471</v>
      </c>
      <c r="H577" s="6">
        <v>56833.333333299997</v>
      </c>
      <c r="I577" s="6">
        <v>58000</v>
      </c>
      <c r="J577" s="32">
        <v>2.0527859238135271</v>
      </c>
      <c r="K577" s="7"/>
    </row>
    <row r="578" spans="1:11" x14ac:dyDescent="0.4">
      <c r="A578" s="56" t="s">
        <v>123</v>
      </c>
      <c r="B578" s="4" t="s">
        <v>124</v>
      </c>
      <c r="C578" s="5" t="s">
        <v>143</v>
      </c>
      <c r="D578" s="4" t="s">
        <v>144</v>
      </c>
      <c r="E578" s="4" t="s">
        <v>563</v>
      </c>
      <c r="F578" s="5" t="s">
        <v>565</v>
      </c>
      <c r="G578" s="5" t="s">
        <v>471</v>
      </c>
      <c r="H578" s="6">
        <v>59700</v>
      </c>
      <c r="I578" s="6">
        <v>59950</v>
      </c>
      <c r="J578" s="32">
        <v>0.41876046901172526</v>
      </c>
      <c r="K578" s="7"/>
    </row>
    <row r="579" spans="1:11" x14ac:dyDescent="0.4">
      <c r="A579" s="56" t="s">
        <v>69</v>
      </c>
      <c r="B579" s="4" t="s">
        <v>70</v>
      </c>
      <c r="C579" s="5" t="s">
        <v>185</v>
      </c>
      <c r="D579" s="4" t="s">
        <v>186</v>
      </c>
      <c r="E579" s="4" t="s">
        <v>563</v>
      </c>
      <c r="F579" s="5" t="s">
        <v>565</v>
      </c>
      <c r="G579" s="5" t="s">
        <v>471</v>
      </c>
      <c r="H579" s="6">
        <v>61166.666666700003</v>
      </c>
      <c r="I579" s="6">
        <v>59750</v>
      </c>
      <c r="J579" s="32">
        <v>-2.3160762943311708</v>
      </c>
      <c r="K579" s="7"/>
    </row>
    <row r="580" spans="1:11" x14ac:dyDescent="0.4">
      <c r="A580" s="56" t="s">
        <v>69</v>
      </c>
      <c r="B580" s="4" t="s">
        <v>70</v>
      </c>
      <c r="C580" s="5" t="s">
        <v>187</v>
      </c>
      <c r="D580" s="4" t="s">
        <v>188</v>
      </c>
      <c r="E580" s="4" t="s">
        <v>563</v>
      </c>
      <c r="F580" s="5" t="s">
        <v>565</v>
      </c>
      <c r="G580" s="5" t="s">
        <v>471</v>
      </c>
      <c r="H580" s="6">
        <v>60950</v>
      </c>
      <c r="I580" s="6">
        <v>60950</v>
      </c>
      <c r="J580" s="32">
        <v>0</v>
      </c>
      <c r="K580" s="7"/>
    </row>
    <row r="581" spans="1:11" x14ac:dyDescent="0.4">
      <c r="A581" s="56" t="s">
        <v>120</v>
      </c>
      <c r="B581" s="4" t="s">
        <v>121</v>
      </c>
      <c r="C581" s="5" t="s">
        <v>122</v>
      </c>
      <c r="D581" s="4" t="s">
        <v>121</v>
      </c>
      <c r="E581" s="4" t="s">
        <v>469</v>
      </c>
      <c r="F581" s="5" t="s">
        <v>566</v>
      </c>
      <c r="G581" s="5" t="s">
        <v>75</v>
      </c>
      <c r="H581" s="6">
        <v>45148.333333299997</v>
      </c>
      <c r="I581" s="6">
        <v>45448.333333299997</v>
      </c>
      <c r="J581" s="32">
        <v>0.6644763557168254</v>
      </c>
      <c r="K581" s="7"/>
    </row>
    <row r="582" spans="1:11" x14ac:dyDescent="0.4">
      <c r="A582" s="56" t="s">
        <v>123</v>
      </c>
      <c r="B582" s="4" t="s">
        <v>124</v>
      </c>
      <c r="C582" s="5" t="s">
        <v>129</v>
      </c>
      <c r="D582" s="4" t="s">
        <v>130</v>
      </c>
      <c r="E582" s="4" t="s">
        <v>469</v>
      </c>
      <c r="F582" s="5" t="s">
        <v>566</v>
      </c>
      <c r="G582" s="5" t="s">
        <v>75</v>
      </c>
      <c r="H582" s="6">
        <v>51733.333333299997</v>
      </c>
      <c r="I582" s="6">
        <v>49566.666666700003</v>
      </c>
      <c r="J582" s="32">
        <v>-4.1881443297707266</v>
      </c>
      <c r="K582" s="7"/>
    </row>
    <row r="583" spans="1:11" x14ac:dyDescent="0.4">
      <c r="A583" s="56" t="s">
        <v>123</v>
      </c>
      <c r="B583" s="4" t="s">
        <v>124</v>
      </c>
      <c r="C583" s="5" t="s">
        <v>131</v>
      </c>
      <c r="D583" s="4" t="s">
        <v>132</v>
      </c>
      <c r="E583" s="4" t="s">
        <v>469</v>
      </c>
      <c r="F583" s="5" t="s">
        <v>566</v>
      </c>
      <c r="G583" s="5" t="s">
        <v>75</v>
      </c>
      <c r="H583" s="6">
        <v>48925</v>
      </c>
      <c r="I583" s="6">
        <v>50475</v>
      </c>
      <c r="J583" s="32">
        <v>3.1681144609095657</v>
      </c>
      <c r="K583" s="7"/>
    </row>
    <row r="584" spans="1:11" x14ac:dyDescent="0.4">
      <c r="A584" s="56" t="s">
        <v>123</v>
      </c>
      <c r="B584" s="4" t="s">
        <v>124</v>
      </c>
      <c r="C584" s="5" t="s">
        <v>297</v>
      </c>
      <c r="D584" s="4" t="s">
        <v>298</v>
      </c>
      <c r="E584" s="4" t="s">
        <v>469</v>
      </c>
      <c r="F584" s="5" t="s">
        <v>566</v>
      </c>
      <c r="G584" s="5" t="s">
        <v>75</v>
      </c>
      <c r="H584" s="6">
        <v>52033.333333299997</v>
      </c>
      <c r="I584" s="6">
        <v>52033.333333299997</v>
      </c>
      <c r="J584" s="32">
        <v>0</v>
      </c>
      <c r="K584" s="7"/>
    </row>
    <row r="585" spans="1:11" x14ac:dyDescent="0.4">
      <c r="A585" s="56" t="s">
        <v>123</v>
      </c>
      <c r="B585" s="4" t="s">
        <v>124</v>
      </c>
      <c r="C585" s="5" t="s">
        <v>341</v>
      </c>
      <c r="D585" s="4" t="s">
        <v>342</v>
      </c>
      <c r="E585" s="4" t="s">
        <v>469</v>
      </c>
      <c r="F585" s="5" t="s">
        <v>566</v>
      </c>
      <c r="G585" s="5" t="s">
        <v>75</v>
      </c>
      <c r="H585" s="6">
        <v>47333.333333299997</v>
      </c>
      <c r="I585" s="6">
        <v>47333.333333299997</v>
      </c>
      <c r="J585" s="32">
        <v>0</v>
      </c>
      <c r="K585" s="7"/>
    </row>
    <row r="586" spans="1:11" x14ac:dyDescent="0.4">
      <c r="A586" s="56" t="s">
        <v>123</v>
      </c>
      <c r="B586" s="4" t="s">
        <v>124</v>
      </c>
      <c r="C586" s="5" t="s">
        <v>135</v>
      </c>
      <c r="D586" s="4" t="s">
        <v>136</v>
      </c>
      <c r="E586" s="4" t="s">
        <v>469</v>
      </c>
      <c r="F586" s="5" t="s">
        <v>566</v>
      </c>
      <c r="G586" s="5" t="s">
        <v>75</v>
      </c>
      <c r="H586" s="6">
        <v>54250</v>
      </c>
      <c r="I586" s="6">
        <v>54250</v>
      </c>
      <c r="J586" s="32">
        <v>0</v>
      </c>
      <c r="K586" s="7"/>
    </row>
    <row r="587" spans="1:11" x14ac:dyDescent="0.4">
      <c r="A587" s="56" t="s">
        <v>123</v>
      </c>
      <c r="B587" s="4" t="s">
        <v>124</v>
      </c>
      <c r="C587" s="5" t="s">
        <v>137</v>
      </c>
      <c r="D587" s="4" t="s">
        <v>138</v>
      </c>
      <c r="E587" s="4" t="s">
        <v>469</v>
      </c>
      <c r="F587" s="5" t="s">
        <v>566</v>
      </c>
      <c r="G587" s="5" t="s">
        <v>75</v>
      </c>
      <c r="H587" s="6">
        <v>49940</v>
      </c>
      <c r="I587" s="6">
        <v>50500</v>
      </c>
      <c r="J587" s="32">
        <v>1.1213456147376899</v>
      </c>
      <c r="K587" s="7"/>
    </row>
    <row r="588" spans="1:11" x14ac:dyDescent="0.4">
      <c r="A588" s="56" t="s">
        <v>123</v>
      </c>
      <c r="B588" s="4" t="s">
        <v>124</v>
      </c>
      <c r="C588" s="5" t="s">
        <v>309</v>
      </c>
      <c r="D588" s="4" t="s">
        <v>310</v>
      </c>
      <c r="E588" s="4" t="s">
        <v>469</v>
      </c>
      <c r="F588" s="5" t="s">
        <v>566</v>
      </c>
      <c r="G588" s="5" t="s">
        <v>75</v>
      </c>
      <c r="H588" s="6">
        <v>49100</v>
      </c>
      <c r="I588" s="6">
        <v>49100</v>
      </c>
      <c r="J588" s="32">
        <v>0</v>
      </c>
      <c r="K588" s="7"/>
    </row>
    <row r="589" spans="1:11" x14ac:dyDescent="0.4">
      <c r="A589" s="56" t="s">
        <v>123</v>
      </c>
      <c r="B589" s="4" t="s">
        <v>124</v>
      </c>
      <c r="C589" s="5" t="s">
        <v>299</v>
      </c>
      <c r="D589" s="4" t="s">
        <v>300</v>
      </c>
      <c r="E589" s="4" t="s">
        <v>469</v>
      </c>
      <c r="F589" s="5" t="s">
        <v>566</v>
      </c>
      <c r="G589" s="5" t="s">
        <v>75</v>
      </c>
      <c r="H589" s="6">
        <v>48000</v>
      </c>
      <c r="I589" s="6">
        <v>48000</v>
      </c>
      <c r="J589" s="32">
        <v>0</v>
      </c>
      <c r="K589" s="7"/>
    </row>
    <row r="590" spans="1:11" x14ac:dyDescent="0.4">
      <c r="A590" s="56" t="s">
        <v>123</v>
      </c>
      <c r="B590" s="4" t="s">
        <v>124</v>
      </c>
      <c r="C590" s="5" t="s">
        <v>141</v>
      </c>
      <c r="D590" s="4" t="s">
        <v>142</v>
      </c>
      <c r="E590" s="4" t="s">
        <v>469</v>
      </c>
      <c r="F590" s="5" t="s">
        <v>566</v>
      </c>
      <c r="G590" s="5" t="s">
        <v>75</v>
      </c>
      <c r="H590" s="6">
        <v>46350</v>
      </c>
      <c r="I590" s="6">
        <v>47100</v>
      </c>
      <c r="J590" s="32">
        <v>1.6181229773462702</v>
      </c>
      <c r="K590" s="7"/>
    </row>
    <row r="591" spans="1:11" x14ac:dyDescent="0.4">
      <c r="A591" s="56" t="s">
        <v>123</v>
      </c>
      <c r="B591" s="4" t="s">
        <v>124</v>
      </c>
      <c r="C591" s="5" t="s">
        <v>143</v>
      </c>
      <c r="D591" s="4" t="s">
        <v>144</v>
      </c>
      <c r="E591" s="4" t="s">
        <v>469</v>
      </c>
      <c r="F591" s="5" t="s">
        <v>566</v>
      </c>
      <c r="G591" s="5" t="s">
        <v>75</v>
      </c>
      <c r="H591" s="6">
        <v>53700</v>
      </c>
      <c r="I591" s="6">
        <v>53700</v>
      </c>
      <c r="J591" s="32">
        <v>0</v>
      </c>
      <c r="K591" s="7"/>
    </row>
    <row r="592" spans="1:11" x14ac:dyDescent="0.4">
      <c r="A592" s="56" t="s">
        <v>69</v>
      </c>
      <c r="B592" s="4" t="s">
        <v>70</v>
      </c>
      <c r="C592" s="5" t="s">
        <v>169</v>
      </c>
      <c r="D592" s="4" t="s">
        <v>170</v>
      </c>
      <c r="E592" s="4" t="s">
        <v>469</v>
      </c>
      <c r="F592" s="5" t="s">
        <v>566</v>
      </c>
      <c r="G592" s="5" t="s">
        <v>75</v>
      </c>
      <c r="H592" s="6">
        <v>48000</v>
      </c>
      <c r="I592" s="6">
        <v>49000</v>
      </c>
      <c r="J592" s="32">
        <v>2.0833333333333259</v>
      </c>
      <c r="K592" s="7"/>
    </row>
    <row r="593" spans="1:11" x14ac:dyDescent="0.4">
      <c r="A593" s="56" t="s">
        <v>69</v>
      </c>
      <c r="B593" s="4" t="s">
        <v>70</v>
      </c>
      <c r="C593" s="5" t="s">
        <v>189</v>
      </c>
      <c r="D593" s="4" t="s">
        <v>190</v>
      </c>
      <c r="E593" s="4" t="s">
        <v>469</v>
      </c>
      <c r="F593" s="5" t="s">
        <v>566</v>
      </c>
      <c r="G593" s="5" t="s">
        <v>75</v>
      </c>
      <c r="H593" s="6">
        <v>48566.666666700003</v>
      </c>
      <c r="I593" s="6">
        <v>49000</v>
      </c>
      <c r="J593" s="32">
        <v>0.89224433761090349</v>
      </c>
      <c r="K593" s="7"/>
    </row>
    <row r="594" spans="1:11" x14ac:dyDescent="0.4">
      <c r="A594" s="56" t="s">
        <v>69</v>
      </c>
      <c r="B594" s="4" t="s">
        <v>70</v>
      </c>
      <c r="C594" s="5" t="s">
        <v>321</v>
      </c>
      <c r="D594" s="4" t="s">
        <v>322</v>
      </c>
      <c r="E594" s="4" t="s">
        <v>469</v>
      </c>
      <c r="F594" s="5" t="s">
        <v>566</v>
      </c>
      <c r="G594" s="5" t="s">
        <v>75</v>
      </c>
      <c r="H594" s="6">
        <v>49766.666666700003</v>
      </c>
      <c r="I594" s="6">
        <v>49433.333333299997</v>
      </c>
      <c r="J594" s="32">
        <v>-0.66979236450056545</v>
      </c>
      <c r="K594" s="7"/>
    </row>
    <row r="595" spans="1:11" x14ac:dyDescent="0.4">
      <c r="A595" s="56" t="s">
        <v>69</v>
      </c>
      <c r="B595" s="4" t="s">
        <v>70</v>
      </c>
      <c r="C595" s="5" t="s">
        <v>191</v>
      </c>
      <c r="D595" s="4" t="s">
        <v>192</v>
      </c>
      <c r="E595" s="4" t="s">
        <v>469</v>
      </c>
      <c r="F595" s="5" t="s">
        <v>566</v>
      </c>
      <c r="G595" s="5" t="s">
        <v>75</v>
      </c>
      <c r="H595" s="6">
        <v>46116.666666700003</v>
      </c>
      <c r="I595" s="6">
        <v>46500</v>
      </c>
      <c r="J595" s="32">
        <v>0.83122515352307413</v>
      </c>
      <c r="K595" s="7"/>
    </row>
    <row r="596" spans="1:11" x14ac:dyDescent="0.4">
      <c r="A596" s="56" t="s">
        <v>193</v>
      </c>
      <c r="B596" s="4" t="s">
        <v>194</v>
      </c>
      <c r="C596" s="5" t="s">
        <v>201</v>
      </c>
      <c r="D596" s="4" t="s">
        <v>202</v>
      </c>
      <c r="E596" s="4" t="s">
        <v>469</v>
      </c>
      <c r="F596" s="5" t="s">
        <v>566</v>
      </c>
      <c r="G596" s="5" t="s">
        <v>75</v>
      </c>
      <c r="H596" s="6">
        <v>47800</v>
      </c>
      <c r="I596" s="6">
        <v>47800</v>
      </c>
      <c r="J596" s="32">
        <v>0</v>
      </c>
      <c r="K596" s="7"/>
    </row>
    <row r="597" spans="1:11" x14ac:dyDescent="0.4">
      <c r="A597" s="56" t="s">
        <v>217</v>
      </c>
      <c r="B597" s="4" t="s">
        <v>218</v>
      </c>
      <c r="C597" s="5" t="s">
        <v>219</v>
      </c>
      <c r="D597" s="4" t="s">
        <v>220</v>
      </c>
      <c r="E597" s="4" t="s">
        <v>469</v>
      </c>
      <c r="F597" s="5" t="s">
        <v>566</v>
      </c>
      <c r="G597" s="5" t="s">
        <v>75</v>
      </c>
      <c r="H597" s="6">
        <v>48700</v>
      </c>
      <c r="I597" s="6">
        <v>48700</v>
      </c>
      <c r="J597" s="32">
        <v>0</v>
      </c>
      <c r="K597" s="7"/>
    </row>
    <row r="598" spans="1:11" x14ac:dyDescent="0.4">
      <c r="A598" s="56" t="s">
        <v>123</v>
      </c>
      <c r="B598" s="4" t="s">
        <v>124</v>
      </c>
      <c r="C598" s="5" t="s">
        <v>131</v>
      </c>
      <c r="D598" s="4" t="s">
        <v>132</v>
      </c>
      <c r="E598" s="4" t="s">
        <v>469</v>
      </c>
      <c r="F598" s="5" t="s">
        <v>566</v>
      </c>
      <c r="G598" s="5" t="s">
        <v>81</v>
      </c>
      <c r="H598" s="6">
        <v>26233.333333300001</v>
      </c>
      <c r="I598" s="6">
        <v>26733.333333300001</v>
      </c>
      <c r="J598" s="32">
        <v>1.9059720457457408</v>
      </c>
      <c r="K598" s="7"/>
    </row>
    <row r="599" spans="1:11" x14ac:dyDescent="0.4">
      <c r="A599" s="56" t="s">
        <v>123</v>
      </c>
      <c r="B599" s="4" t="s">
        <v>124</v>
      </c>
      <c r="C599" s="5" t="s">
        <v>297</v>
      </c>
      <c r="D599" s="4" t="s">
        <v>298</v>
      </c>
      <c r="E599" s="4" t="s">
        <v>469</v>
      </c>
      <c r="F599" s="5" t="s">
        <v>566</v>
      </c>
      <c r="G599" s="5" t="s">
        <v>81</v>
      </c>
      <c r="H599" s="6">
        <v>28000</v>
      </c>
      <c r="I599" s="6">
        <v>27500</v>
      </c>
      <c r="J599" s="32">
        <v>-1.7857142857142905</v>
      </c>
      <c r="K599" s="7"/>
    </row>
    <row r="600" spans="1:11" x14ac:dyDescent="0.4">
      <c r="A600" s="56" t="s">
        <v>123</v>
      </c>
      <c r="B600" s="4" t="s">
        <v>124</v>
      </c>
      <c r="C600" s="5" t="s">
        <v>341</v>
      </c>
      <c r="D600" s="4" t="s">
        <v>342</v>
      </c>
      <c r="E600" s="4" t="s">
        <v>469</v>
      </c>
      <c r="F600" s="5" t="s">
        <v>566</v>
      </c>
      <c r="G600" s="5" t="s">
        <v>81</v>
      </c>
      <c r="H600" s="6">
        <v>26333.333333300001</v>
      </c>
      <c r="I600" s="6">
        <v>26333.333333300001</v>
      </c>
      <c r="J600" s="32">
        <v>0</v>
      </c>
      <c r="K600" s="7"/>
    </row>
    <row r="601" spans="1:11" x14ac:dyDescent="0.4">
      <c r="A601" s="56" t="s">
        <v>123</v>
      </c>
      <c r="B601" s="4" t="s">
        <v>124</v>
      </c>
      <c r="C601" s="5" t="s">
        <v>135</v>
      </c>
      <c r="D601" s="4" t="s">
        <v>136</v>
      </c>
      <c r="E601" s="4" t="s">
        <v>469</v>
      </c>
      <c r="F601" s="5" t="s">
        <v>566</v>
      </c>
      <c r="G601" s="5" t="s">
        <v>81</v>
      </c>
      <c r="H601" s="6">
        <v>31200</v>
      </c>
      <c r="I601" s="6">
        <v>31200</v>
      </c>
      <c r="J601" s="32">
        <v>0</v>
      </c>
      <c r="K601" s="7"/>
    </row>
    <row r="602" spans="1:11" x14ac:dyDescent="0.4">
      <c r="A602" s="56" t="s">
        <v>123</v>
      </c>
      <c r="B602" s="4" t="s">
        <v>124</v>
      </c>
      <c r="C602" s="5" t="s">
        <v>137</v>
      </c>
      <c r="D602" s="4" t="s">
        <v>138</v>
      </c>
      <c r="E602" s="4" t="s">
        <v>469</v>
      </c>
      <c r="F602" s="5" t="s">
        <v>566</v>
      </c>
      <c r="G602" s="5" t="s">
        <v>81</v>
      </c>
      <c r="H602" s="6">
        <v>28733.333333300001</v>
      </c>
      <c r="I602" s="6">
        <v>28800</v>
      </c>
      <c r="J602" s="32">
        <v>0.23201856160119938</v>
      </c>
      <c r="K602" s="7"/>
    </row>
    <row r="603" spans="1:11" x14ac:dyDescent="0.4">
      <c r="A603" s="56" t="s">
        <v>123</v>
      </c>
      <c r="B603" s="4" t="s">
        <v>124</v>
      </c>
      <c r="C603" s="5" t="s">
        <v>139</v>
      </c>
      <c r="D603" s="4" t="s">
        <v>140</v>
      </c>
      <c r="E603" s="4" t="s">
        <v>469</v>
      </c>
      <c r="F603" s="5" t="s">
        <v>566</v>
      </c>
      <c r="G603" s="5" t="s">
        <v>81</v>
      </c>
      <c r="H603" s="6">
        <v>30100</v>
      </c>
      <c r="I603" s="6">
        <v>30100</v>
      </c>
      <c r="J603" s="32">
        <v>0</v>
      </c>
      <c r="K603" s="7"/>
    </row>
    <row r="604" spans="1:11" x14ac:dyDescent="0.4">
      <c r="A604" s="56" t="s">
        <v>123</v>
      </c>
      <c r="B604" s="4" t="s">
        <v>124</v>
      </c>
      <c r="C604" s="5" t="s">
        <v>309</v>
      </c>
      <c r="D604" s="4" t="s">
        <v>310</v>
      </c>
      <c r="E604" s="4" t="s">
        <v>469</v>
      </c>
      <c r="F604" s="5" t="s">
        <v>566</v>
      </c>
      <c r="G604" s="5" t="s">
        <v>81</v>
      </c>
      <c r="H604" s="6">
        <v>27675</v>
      </c>
      <c r="I604" s="6">
        <v>27675</v>
      </c>
      <c r="J604" s="32">
        <v>0</v>
      </c>
      <c r="K604" s="7"/>
    </row>
    <row r="605" spans="1:11" x14ac:dyDescent="0.4">
      <c r="A605" s="56" t="s">
        <v>69</v>
      </c>
      <c r="B605" s="4" t="s">
        <v>70</v>
      </c>
      <c r="C605" s="5" t="s">
        <v>321</v>
      </c>
      <c r="D605" s="4" t="s">
        <v>322</v>
      </c>
      <c r="E605" s="4" t="s">
        <v>469</v>
      </c>
      <c r="F605" s="5" t="s">
        <v>566</v>
      </c>
      <c r="G605" s="5" t="s">
        <v>81</v>
      </c>
      <c r="H605" s="6">
        <v>26400</v>
      </c>
      <c r="I605" s="6">
        <v>26733.333333300001</v>
      </c>
      <c r="J605" s="32">
        <v>1.2626262624999995</v>
      </c>
      <c r="K605" s="7"/>
    </row>
    <row r="606" spans="1:11" x14ac:dyDescent="0.4">
      <c r="A606" s="56" t="s">
        <v>86</v>
      </c>
      <c r="B606" s="4" t="s">
        <v>87</v>
      </c>
      <c r="C606" s="5" t="s">
        <v>101</v>
      </c>
      <c r="D606" s="4" t="s">
        <v>102</v>
      </c>
      <c r="E606" s="4" t="s">
        <v>567</v>
      </c>
      <c r="F606" s="5" t="s">
        <v>568</v>
      </c>
      <c r="G606" s="5" t="s">
        <v>471</v>
      </c>
      <c r="H606" s="6">
        <v>111650</v>
      </c>
      <c r="I606" s="6">
        <v>113216.6666667</v>
      </c>
      <c r="J606" s="32">
        <v>1.4031945066726337</v>
      </c>
      <c r="K606" s="7"/>
    </row>
    <row r="607" spans="1:11" x14ac:dyDescent="0.4">
      <c r="A607" s="56" t="s">
        <v>120</v>
      </c>
      <c r="B607" s="4" t="s">
        <v>121</v>
      </c>
      <c r="C607" s="5" t="s">
        <v>122</v>
      </c>
      <c r="D607" s="4" t="s">
        <v>121</v>
      </c>
      <c r="E607" s="4" t="s">
        <v>567</v>
      </c>
      <c r="F607" s="5" t="s">
        <v>568</v>
      </c>
      <c r="G607" s="5" t="s">
        <v>471</v>
      </c>
      <c r="H607" s="6">
        <v>120000</v>
      </c>
      <c r="I607" s="6">
        <v>142500</v>
      </c>
      <c r="J607" s="32">
        <v>18.75</v>
      </c>
      <c r="K607" s="7"/>
    </row>
    <row r="608" spans="1:11" x14ac:dyDescent="0.4">
      <c r="A608" s="56" t="s">
        <v>449</v>
      </c>
      <c r="B608" s="4" t="s">
        <v>450</v>
      </c>
      <c r="C608" s="5" t="s">
        <v>451</v>
      </c>
      <c r="D608" s="4" t="s">
        <v>452</v>
      </c>
      <c r="E608" s="4" t="s">
        <v>567</v>
      </c>
      <c r="F608" s="5" t="s">
        <v>568</v>
      </c>
      <c r="G608" s="5" t="s">
        <v>471</v>
      </c>
      <c r="H608" s="6" t="s">
        <v>113</v>
      </c>
      <c r="I608" s="6">
        <v>137500</v>
      </c>
      <c r="J608" s="32" t="s">
        <v>113</v>
      </c>
      <c r="K608" s="7"/>
    </row>
    <row r="609" spans="1:11" x14ac:dyDescent="0.4">
      <c r="A609" s="56" t="s">
        <v>157</v>
      </c>
      <c r="B609" s="4" t="s">
        <v>158</v>
      </c>
      <c r="C609" s="5" t="s">
        <v>159</v>
      </c>
      <c r="D609" s="4" t="s">
        <v>160</v>
      </c>
      <c r="E609" s="4" t="s">
        <v>567</v>
      </c>
      <c r="F609" s="5" t="s">
        <v>568</v>
      </c>
      <c r="G609" s="5" t="s">
        <v>471</v>
      </c>
      <c r="H609" s="6">
        <v>172666.66666670001</v>
      </c>
      <c r="I609" s="6">
        <v>120833.3333333</v>
      </c>
      <c r="J609" s="32">
        <v>-30.019305019337839</v>
      </c>
      <c r="K609" s="7"/>
    </row>
    <row r="610" spans="1:11" x14ac:dyDescent="0.4">
      <c r="A610" s="56" t="s">
        <v>157</v>
      </c>
      <c r="B610" s="4" t="s">
        <v>158</v>
      </c>
      <c r="C610" s="5" t="s">
        <v>161</v>
      </c>
      <c r="D610" s="4" t="s">
        <v>162</v>
      </c>
      <c r="E610" s="4" t="s">
        <v>567</v>
      </c>
      <c r="F610" s="5" t="s">
        <v>568</v>
      </c>
      <c r="G610" s="5" t="s">
        <v>471</v>
      </c>
      <c r="H610" s="6">
        <v>128000</v>
      </c>
      <c r="I610" s="6">
        <v>125500</v>
      </c>
      <c r="J610" s="32">
        <v>-1.953125</v>
      </c>
      <c r="K610" s="7"/>
    </row>
    <row r="611" spans="1:11" x14ac:dyDescent="0.4">
      <c r="A611" s="56" t="s">
        <v>157</v>
      </c>
      <c r="B611" s="4" t="s">
        <v>158</v>
      </c>
      <c r="C611" s="5" t="s">
        <v>319</v>
      </c>
      <c r="D611" s="4" t="s">
        <v>320</v>
      </c>
      <c r="E611" s="4" t="s">
        <v>567</v>
      </c>
      <c r="F611" s="5" t="s">
        <v>568</v>
      </c>
      <c r="G611" s="5" t="s">
        <v>471</v>
      </c>
      <c r="H611" s="6">
        <v>168750</v>
      </c>
      <c r="I611" s="6">
        <v>124333.3333333</v>
      </c>
      <c r="J611" s="32">
        <v>-26.320987654340733</v>
      </c>
      <c r="K611" s="7"/>
    </row>
    <row r="612" spans="1:11" x14ac:dyDescent="0.4">
      <c r="A612" s="56" t="s">
        <v>361</v>
      </c>
      <c r="B612" s="4" t="s">
        <v>362</v>
      </c>
      <c r="C612" s="5" t="s">
        <v>495</v>
      </c>
      <c r="D612" s="4" t="s">
        <v>496</v>
      </c>
      <c r="E612" s="4" t="s">
        <v>567</v>
      </c>
      <c r="F612" s="5" t="s">
        <v>568</v>
      </c>
      <c r="G612" s="5" t="s">
        <v>471</v>
      </c>
      <c r="H612" s="6">
        <v>112650</v>
      </c>
      <c r="I612" s="6">
        <v>112638</v>
      </c>
      <c r="J612" s="32">
        <v>-1.0652463382154753E-2</v>
      </c>
      <c r="K612" s="7"/>
    </row>
    <row r="613" spans="1:11" x14ac:dyDescent="0.4">
      <c r="A613" s="56" t="s">
        <v>361</v>
      </c>
      <c r="B613" s="4" t="s">
        <v>362</v>
      </c>
      <c r="C613" s="5" t="s">
        <v>421</v>
      </c>
      <c r="D613" s="4" t="s">
        <v>422</v>
      </c>
      <c r="E613" s="4" t="s">
        <v>567</v>
      </c>
      <c r="F613" s="5" t="s">
        <v>568</v>
      </c>
      <c r="G613" s="5" t="s">
        <v>471</v>
      </c>
      <c r="H613" s="6" t="s">
        <v>113</v>
      </c>
      <c r="I613" s="6">
        <v>111000</v>
      </c>
      <c r="J613" s="32" t="s">
        <v>113</v>
      </c>
      <c r="K613" s="7"/>
    </row>
    <row r="614" spans="1:11" x14ac:dyDescent="0.4">
      <c r="A614" s="56" t="s">
        <v>193</v>
      </c>
      <c r="B614" s="4" t="s">
        <v>194</v>
      </c>
      <c r="C614" s="5" t="s">
        <v>195</v>
      </c>
      <c r="D614" s="4" t="s">
        <v>196</v>
      </c>
      <c r="E614" s="4" t="s">
        <v>567</v>
      </c>
      <c r="F614" s="5" t="s">
        <v>568</v>
      </c>
      <c r="G614" s="5" t="s">
        <v>471</v>
      </c>
      <c r="H614" s="6" t="s">
        <v>113</v>
      </c>
      <c r="I614" s="6">
        <v>114333.3333333</v>
      </c>
      <c r="J614" s="32" t="s">
        <v>113</v>
      </c>
      <c r="K614" s="7"/>
    </row>
    <row r="615" spans="1:11" x14ac:dyDescent="0.4">
      <c r="A615" s="56" t="s">
        <v>193</v>
      </c>
      <c r="B615" s="4" t="s">
        <v>194</v>
      </c>
      <c r="C615" s="5" t="s">
        <v>458</v>
      </c>
      <c r="D615" s="4" t="s">
        <v>459</v>
      </c>
      <c r="E615" s="4" t="s">
        <v>567</v>
      </c>
      <c r="F615" s="5" t="s">
        <v>568</v>
      </c>
      <c r="G615" s="5" t="s">
        <v>471</v>
      </c>
      <c r="H615" s="6">
        <v>108500</v>
      </c>
      <c r="I615" s="6">
        <v>103500</v>
      </c>
      <c r="J615" s="32">
        <v>-4.6082949308755783</v>
      </c>
      <c r="K615" s="7"/>
    </row>
    <row r="616" spans="1:11" x14ac:dyDescent="0.4">
      <c r="A616" s="56" t="s">
        <v>193</v>
      </c>
      <c r="B616" s="4" t="s">
        <v>194</v>
      </c>
      <c r="C616" s="5" t="s">
        <v>197</v>
      </c>
      <c r="D616" s="4" t="s">
        <v>198</v>
      </c>
      <c r="E616" s="4" t="s">
        <v>567</v>
      </c>
      <c r="F616" s="5" t="s">
        <v>568</v>
      </c>
      <c r="G616" s="5" t="s">
        <v>471</v>
      </c>
      <c r="H616" s="6">
        <v>107333.3333333</v>
      </c>
      <c r="I616" s="6">
        <v>103333.3333333</v>
      </c>
      <c r="J616" s="32">
        <v>-3.7267080745353232</v>
      </c>
      <c r="K616" s="7"/>
    </row>
    <row r="617" spans="1:11" x14ac:dyDescent="0.4">
      <c r="A617" s="56" t="s">
        <v>193</v>
      </c>
      <c r="B617" s="4" t="s">
        <v>194</v>
      </c>
      <c r="C617" s="5" t="s">
        <v>199</v>
      </c>
      <c r="D617" s="4" t="s">
        <v>200</v>
      </c>
      <c r="E617" s="4" t="s">
        <v>567</v>
      </c>
      <c r="F617" s="5" t="s">
        <v>568</v>
      </c>
      <c r="G617" s="5" t="s">
        <v>471</v>
      </c>
      <c r="H617" s="6">
        <v>112400</v>
      </c>
      <c r="I617" s="6">
        <v>105400</v>
      </c>
      <c r="J617" s="32">
        <v>-6.2277580071174343</v>
      </c>
      <c r="K617" s="7"/>
    </row>
    <row r="618" spans="1:11" x14ac:dyDescent="0.4">
      <c r="A618" s="56" t="s">
        <v>193</v>
      </c>
      <c r="B618" s="4" t="s">
        <v>194</v>
      </c>
      <c r="C618" s="5" t="s">
        <v>201</v>
      </c>
      <c r="D618" s="4" t="s">
        <v>202</v>
      </c>
      <c r="E618" s="4" t="s">
        <v>567</v>
      </c>
      <c r="F618" s="5" t="s">
        <v>568</v>
      </c>
      <c r="G618" s="5" t="s">
        <v>471</v>
      </c>
      <c r="H618" s="6">
        <v>108100</v>
      </c>
      <c r="I618" s="6">
        <v>105600</v>
      </c>
      <c r="J618" s="32">
        <v>-2.3126734505087843</v>
      </c>
      <c r="K618" s="7"/>
    </row>
    <row r="619" spans="1:11" x14ac:dyDescent="0.4">
      <c r="A619" s="56" t="s">
        <v>193</v>
      </c>
      <c r="B619" s="4" t="s">
        <v>194</v>
      </c>
      <c r="C619" s="5" t="s">
        <v>205</v>
      </c>
      <c r="D619" s="4" t="s">
        <v>206</v>
      </c>
      <c r="E619" s="4" t="s">
        <v>567</v>
      </c>
      <c r="F619" s="5" t="s">
        <v>568</v>
      </c>
      <c r="G619" s="5" t="s">
        <v>471</v>
      </c>
      <c r="H619" s="6">
        <v>135000</v>
      </c>
      <c r="I619" s="6">
        <v>120000</v>
      </c>
      <c r="J619" s="32">
        <v>-11.111111111111116</v>
      </c>
      <c r="K619" s="7"/>
    </row>
    <row r="620" spans="1:11" x14ac:dyDescent="0.4">
      <c r="A620" s="56" t="s">
        <v>207</v>
      </c>
      <c r="B620" s="4" t="s">
        <v>208</v>
      </c>
      <c r="C620" s="5" t="s">
        <v>209</v>
      </c>
      <c r="D620" s="4" t="s">
        <v>210</v>
      </c>
      <c r="E620" s="4" t="s">
        <v>567</v>
      </c>
      <c r="F620" s="5" t="s">
        <v>568</v>
      </c>
      <c r="G620" s="5" t="s">
        <v>471</v>
      </c>
      <c r="H620" s="6">
        <v>112750</v>
      </c>
      <c r="I620" s="6">
        <v>109000</v>
      </c>
      <c r="J620" s="32">
        <v>-3.3259423503325891</v>
      </c>
      <c r="K620" s="7"/>
    </row>
    <row r="621" spans="1:11" x14ac:dyDescent="0.4">
      <c r="A621" s="56" t="s">
        <v>207</v>
      </c>
      <c r="B621" s="4" t="s">
        <v>208</v>
      </c>
      <c r="C621" s="5" t="s">
        <v>211</v>
      </c>
      <c r="D621" s="4" t="s">
        <v>212</v>
      </c>
      <c r="E621" s="4" t="s">
        <v>567</v>
      </c>
      <c r="F621" s="5" t="s">
        <v>568</v>
      </c>
      <c r="G621" s="5" t="s">
        <v>471</v>
      </c>
      <c r="H621" s="6">
        <v>132900</v>
      </c>
      <c r="I621" s="6">
        <v>132900</v>
      </c>
      <c r="J621" s="32">
        <v>0</v>
      </c>
      <c r="K621" s="7"/>
    </row>
    <row r="622" spans="1:11" x14ac:dyDescent="0.4">
      <c r="A622" s="56" t="s">
        <v>217</v>
      </c>
      <c r="B622" s="4" t="s">
        <v>218</v>
      </c>
      <c r="C622" s="5" t="s">
        <v>219</v>
      </c>
      <c r="D622" s="4" t="s">
        <v>220</v>
      </c>
      <c r="E622" s="4" t="s">
        <v>567</v>
      </c>
      <c r="F622" s="5" t="s">
        <v>568</v>
      </c>
      <c r="G622" s="5" t="s">
        <v>471</v>
      </c>
      <c r="H622" s="6">
        <v>130000</v>
      </c>
      <c r="I622" s="6">
        <v>115000</v>
      </c>
      <c r="J622" s="32">
        <v>-11.538461538461542</v>
      </c>
      <c r="K622" s="7"/>
    </row>
    <row r="623" spans="1:11" x14ac:dyDescent="0.4">
      <c r="A623" s="56" t="s">
        <v>217</v>
      </c>
      <c r="B623" s="4" t="s">
        <v>218</v>
      </c>
      <c r="C623" s="5" t="s">
        <v>221</v>
      </c>
      <c r="D623" s="4" t="s">
        <v>222</v>
      </c>
      <c r="E623" s="4" t="s">
        <v>567</v>
      </c>
      <c r="F623" s="5" t="s">
        <v>568</v>
      </c>
      <c r="G623" s="5" t="s">
        <v>471</v>
      </c>
      <c r="H623" s="6" t="s">
        <v>113</v>
      </c>
      <c r="I623" s="6">
        <v>113500</v>
      </c>
      <c r="J623" s="32" t="s">
        <v>113</v>
      </c>
      <c r="K623" s="7"/>
    </row>
    <row r="624" spans="1:11" x14ac:dyDescent="0.4">
      <c r="A624" s="56" t="s">
        <v>227</v>
      </c>
      <c r="B624" s="4" t="s">
        <v>228</v>
      </c>
      <c r="C624" s="5" t="s">
        <v>325</v>
      </c>
      <c r="D624" s="4" t="s">
        <v>326</v>
      </c>
      <c r="E624" s="4" t="s">
        <v>567</v>
      </c>
      <c r="F624" s="5" t="s">
        <v>568</v>
      </c>
      <c r="G624" s="5" t="s">
        <v>471</v>
      </c>
      <c r="H624" s="6">
        <v>113525</v>
      </c>
      <c r="I624" s="6">
        <v>113300</v>
      </c>
      <c r="J624" s="32">
        <v>-0.19819423034573846</v>
      </c>
      <c r="K624" s="7"/>
    </row>
    <row r="625" spans="1:11" x14ac:dyDescent="0.4">
      <c r="A625" s="56" t="s">
        <v>227</v>
      </c>
      <c r="B625" s="4" t="s">
        <v>228</v>
      </c>
      <c r="C625" s="5" t="s">
        <v>229</v>
      </c>
      <c r="D625" s="4" t="s">
        <v>230</v>
      </c>
      <c r="E625" s="4" t="s">
        <v>567</v>
      </c>
      <c r="F625" s="5" t="s">
        <v>568</v>
      </c>
      <c r="G625" s="5" t="s">
        <v>471</v>
      </c>
      <c r="H625" s="6" t="s">
        <v>113</v>
      </c>
      <c r="I625" s="6">
        <v>130000</v>
      </c>
      <c r="J625" s="32" t="s">
        <v>113</v>
      </c>
      <c r="K625" s="7"/>
    </row>
    <row r="626" spans="1:11" x14ac:dyDescent="0.4">
      <c r="A626" s="56" t="s">
        <v>241</v>
      </c>
      <c r="B626" s="4" t="s">
        <v>242</v>
      </c>
      <c r="C626" s="5" t="s">
        <v>247</v>
      </c>
      <c r="D626" s="4" t="s">
        <v>248</v>
      </c>
      <c r="E626" s="4" t="s">
        <v>567</v>
      </c>
      <c r="F626" s="5" t="s">
        <v>568</v>
      </c>
      <c r="G626" s="5" t="s">
        <v>471</v>
      </c>
      <c r="H626" s="6">
        <v>105700</v>
      </c>
      <c r="I626" s="6">
        <v>104623.5</v>
      </c>
      <c r="J626" s="32">
        <v>-1.0184484389782367</v>
      </c>
      <c r="K626" s="7"/>
    </row>
    <row r="627" spans="1:11" x14ac:dyDescent="0.4">
      <c r="A627" s="56" t="s">
        <v>241</v>
      </c>
      <c r="B627" s="4" t="s">
        <v>242</v>
      </c>
      <c r="C627" s="5" t="s">
        <v>401</v>
      </c>
      <c r="D627" s="4" t="s">
        <v>402</v>
      </c>
      <c r="E627" s="4" t="s">
        <v>567</v>
      </c>
      <c r="F627" s="5" t="s">
        <v>568</v>
      </c>
      <c r="G627" s="5" t="s">
        <v>471</v>
      </c>
      <c r="H627" s="6">
        <v>138000</v>
      </c>
      <c r="I627" s="6">
        <v>133000</v>
      </c>
      <c r="J627" s="32">
        <v>-3.6231884057971064</v>
      </c>
      <c r="K627" s="7"/>
    </row>
    <row r="628" spans="1:11" x14ac:dyDescent="0.4">
      <c r="A628" s="56" t="s">
        <v>76</v>
      </c>
      <c r="B628" s="4" t="s">
        <v>77</v>
      </c>
      <c r="C628" s="5" t="s">
        <v>505</v>
      </c>
      <c r="D628" s="4" t="s">
        <v>506</v>
      </c>
      <c r="E628" s="4" t="s">
        <v>567</v>
      </c>
      <c r="F628" s="5" t="s">
        <v>568</v>
      </c>
      <c r="G628" s="5" t="s">
        <v>471</v>
      </c>
      <c r="H628" s="6" t="s">
        <v>113</v>
      </c>
      <c r="I628" s="6">
        <v>112000</v>
      </c>
      <c r="J628" s="32" t="s">
        <v>113</v>
      </c>
      <c r="K628" s="7"/>
    </row>
    <row r="629" spans="1:11" x14ac:dyDescent="0.4">
      <c r="A629" s="56" t="s">
        <v>76</v>
      </c>
      <c r="B629" s="4" t="s">
        <v>77</v>
      </c>
      <c r="C629" s="5" t="s">
        <v>507</v>
      </c>
      <c r="D629" s="4" t="s">
        <v>508</v>
      </c>
      <c r="E629" s="4" t="s">
        <v>567</v>
      </c>
      <c r="F629" s="5" t="s">
        <v>568</v>
      </c>
      <c r="G629" s="5" t="s">
        <v>471</v>
      </c>
      <c r="H629" s="6">
        <v>205000</v>
      </c>
      <c r="I629" s="6">
        <v>205000</v>
      </c>
      <c r="J629" s="32">
        <v>0</v>
      </c>
      <c r="K629" s="7"/>
    </row>
    <row r="630" spans="1:11" x14ac:dyDescent="0.4">
      <c r="A630" s="56" t="s">
        <v>76</v>
      </c>
      <c r="B630" s="4" t="s">
        <v>77</v>
      </c>
      <c r="C630" s="5" t="s">
        <v>338</v>
      </c>
      <c r="D630" s="4" t="s">
        <v>339</v>
      </c>
      <c r="E630" s="4" t="s">
        <v>567</v>
      </c>
      <c r="F630" s="5" t="s">
        <v>568</v>
      </c>
      <c r="G630" s="5" t="s">
        <v>471</v>
      </c>
      <c r="H630" s="6">
        <v>111516.6666667</v>
      </c>
      <c r="I630" s="6">
        <v>110516.6666667</v>
      </c>
      <c r="J630" s="32">
        <v>-0.89672694664447716</v>
      </c>
      <c r="K630" s="7"/>
    </row>
    <row r="631" spans="1:11" x14ac:dyDescent="0.4">
      <c r="A631" s="56" t="s">
        <v>76</v>
      </c>
      <c r="B631" s="4" t="s">
        <v>77</v>
      </c>
      <c r="C631" s="5" t="s">
        <v>249</v>
      </c>
      <c r="D631" s="4" t="s">
        <v>250</v>
      </c>
      <c r="E631" s="4" t="s">
        <v>567</v>
      </c>
      <c r="F631" s="5" t="s">
        <v>568</v>
      </c>
      <c r="G631" s="5" t="s">
        <v>471</v>
      </c>
      <c r="H631" s="6">
        <v>119000</v>
      </c>
      <c r="I631" s="6">
        <v>117500</v>
      </c>
      <c r="J631" s="32">
        <v>-1.2605042016806678</v>
      </c>
      <c r="K631" s="7"/>
    </row>
    <row r="632" spans="1:11" x14ac:dyDescent="0.4">
      <c r="A632" s="56" t="s">
        <v>76</v>
      </c>
      <c r="B632" s="4" t="s">
        <v>77</v>
      </c>
      <c r="C632" s="5" t="s">
        <v>82</v>
      </c>
      <c r="D632" s="4" t="s">
        <v>83</v>
      </c>
      <c r="E632" s="4" t="s">
        <v>567</v>
      </c>
      <c r="F632" s="5" t="s">
        <v>568</v>
      </c>
      <c r="G632" s="5" t="s">
        <v>471</v>
      </c>
      <c r="H632" s="6">
        <v>125816.6666667</v>
      </c>
      <c r="I632" s="6">
        <v>123733.3333333</v>
      </c>
      <c r="J632" s="32">
        <v>-1.6558484568017784</v>
      </c>
      <c r="K632" s="7"/>
    </row>
    <row r="633" spans="1:11" x14ac:dyDescent="0.4">
      <c r="A633" s="56" t="s">
        <v>76</v>
      </c>
      <c r="B633" s="4" t="s">
        <v>77</v>
      </c>
      <c r="C633" s="5" t="s">
        <v>377</v>
      </c>
      <c r="D633" s="4" t="s">
        <v>378</v>
      </c>
      <c r="E633" s="4" t="s">
        <v>567</v>
      </c>
      <c r="F633" s="5" t="s">
        <v>568</v>
      </c>
      <c r="G633" s="5" t="s">
        <v>471</v>
      </c>
      <c r="H633" s="6">
        <v>109425</v>
      </c>
      <c r="I633" s="6">
        <v>104500</v>
      </c>
      <c r="J633" s="32">
        <v>-4.5007996344528234</v>
      </c>
      <c r="K633" s="7"/>
    </row>
    <row r="634" spans="1:11" x14ac:dyDescent="0.4">
      <c r="A634" s="56" t="s">
        <v>76</v>
      </c>
      <c r="B634" s="4" t="s">
        <v>77</v>
      </c>
      <c r="C634" s="5" t="s">
        <v>253</v>
      </c>
      <c r="D634" s="4" t="s">
        <v>254</v>
      </c>
      <c r="E634" s="4" t="s">
        <v>567</v>
      </c>
      <c r="F634" s="5" t="s">
        <v>568</v>
      </c>
      <c r="G634" s="5" t="s">
        <v>471</v>
      </c>
      <c r="H634" s="6">
        <v>134000</v>
      </c>
      <c r="I634" s="6">
        <v>132500</v>
      </c>
      <c r="J634" s="32">
        <v>-1.1194029850746245</v>
      </c>
      <c r="K634" s="7"/>
    </row>
    <row r="635" spans="1:11" x14ac:dyDescent="0.4">
      <c r="A635" s="56" t="s">
        <v>76</v>
      </c>
      <c r="B635" s="4" t="s">
        <v>77</v>
      </c>
      <c r="C635" s="5" t="s">
        <v>255</v>
      </c>
      <c r="D635" s="4" t="s">
        <v>256</v>
      </c>
      <c r="E635" s="4" t="s">
        <v>567</v>
      </c>
      <c r="F635" s="5" t="s">
        <v>568</v>
      </c>
      <c r="G635" s="5" t="s">
        <v>471</v>
      </c>
      <c r="H635" s="6">
        <v>123333.3333333</v>
      </c>
      <c r="I635" s="6">
        <v>118750</v>
      </c>
      <c r="J635" s="32">
        <v>-3.7162162161901935</v>
      </c>
      <c r="K635" s="7"/>
    </row>
    <row r="636" spans="1:11" x14ac:dyDescent="0.4">
      <c r="A636" s="56" t="s">
        <v>76</v>
      </c>
      <c r="B636" s="4" t="s">
        <v>77</v>
      </c>
      <c r="C636" s="5" t="s">
        <v>259</v>
      </c>
      <c r="D636" s="4" t="s">
        <v>260</v>
      </c>
      <c r="E636" s="4" t="s">
        <v>567</v>
      </c>
      <c r="F636" s="5" t="s">
        <v>568</v>
      </c>
      <c r="G636" s="5" t="s">
        <v>471</v>
      </c>
      <c r="H636" s="6">
        <v>138066.66666670001</v>
      </c>
      <c r="I636" s="6">
        <v>143900</v>
      </c>
      <c r="J636" s="32">
        <v>4.2250120714378836</v>
      </c>
      <c r="K636" s="7"/>
    </row>
    <row r="637" spans="1:11" x14ac:dyDescent="0.4">
      <c r="A637" s="56" t="s">
        <v>76</v>
      </c>
      <c r="B637" s="4" t="s">
        <v>77</v>
      </c>
      <c r="C637" s="5" t="s">
        <v>379</v>
      </c>
      <c r="D637" s="4" t="s">
        <v>380</v>
      </c>
      <c r="E637" s="4" t="s">
        <v>567</v>
      </c>
      <c r="F637" s="5" t="s">
        <v>568</v>
      </c>
      <c r="G637" s="5" t="s">
        <v>471</v>
      </c>
      <c r="H637" s="6">
        <v>112600</v>
      </c>
      <c r="I637" s="6">
        <v>106600</v>
      </c>
      <c r="J637" s="32">
        <v>-5.3285968028419228</v>
      </c>
      <c r="K637" s="7"/>
    </row>
    <row r="638" spans="1:11" x14ac:dyDescent="0.4">
      <c r="A638" s="56" t="s">
        <v>261</v>
      </c>
      <c r="B638" s="4" t="s">
        <v>262</v>
      </c>
      <c r="C638" s="5" t="s">
        <v>263</v>
      </c>
      <c r="D638" s="4" t="s">
        <v>264</v>
      </c>
      <c r="E638" s="4" t="s">
        <v>567</v>
      </c>
      <c r="F638" s="5" t="s">
        <v>568</v>
      </c>
      <c r="G638" s="5" t="s">
        <v>471</v>
      </c>
      <c r="H638" s="6">
        <v>188900</v>
      </c>
      <c r="I638" s="6">
        <v>149333.33333329999</v>
      </c>
      <c r="J638" s="32">
        <v>-20.945826716093173</v>
      </c>
      <c r="K638" s="7"/>
    </row>
    <row r="639" spans="1:11" x14ac:dyDescent="0.4">
      <c r="A639" s="56" t="s">
        <v>261</v>
      </c>
      <c r="B639" s="4" t="s">
        <v>262</v>
      </c>
      <c r="C639" s="5" t="s">
        <v>265</v>
      </c>
      <c r="D639" s="4" t="s">
        <v>266</v>
      </c>
      <c r="E639" s="4" t="s">
        <v>567</v>
      </c>
      <c r="F639" s="5" t="s">
        <v>568</v>
      </c>
      <c r="G639" s="5" t="s">
        <v>471</v>
      </c>
      <c r="H639" s="6">
        <v>130400</v>
      </c>
      <c r="I639" s="6">
        <v>122500</v>
      </c>
      <c r="J639" s="32">
        <v>-6.0582822085889614</v>
      </c>
      <c r="K639" s="7"/>
    </row>
    <row r="640" spans="1:11" x14ac:dyDescent="0.4">
      <c r="A640" s="56" t="s">
        <v>261</v>
      </c>
      <c r="B640" s="4" t="s">
        <v>262</v>
      </c>
      <c r="C640" s="5" t="s">
        <v>267</v>
      </c>
      <c r="D640" s="4" t="s">
        <v>268</v>
      </c>
      <c r="E640" s="4" t="s">
        <v>567</v>
      </c>
      <c r="F640" s="5" t="s">
        <v>568</v>
      </c>
      <c r="G640" s="5" t="s">
        <v>471</v>
      </c>
      <c r="H640" s="6" t="s">
        <v>113</v>
      </c>
      <c r="I640" s="6">
        <v>115500</v>
      </c>
      <c r="J640" s="32" t="s">
        <v>113</v>
      </c>
      <c r="K640" s="7"/>
    </row>
    <row r="641" spans="1:11" x14ac:dyDescent="0.4">
      <c r="A641" s="56" t="s">
        <v>261</v>
      </c>
      <c r="B641" s="4" t="s">
        <v>262</v>
      </c>
      <c r="C641" s="5" t="s">
        <v>269</v>
      </c>
      <c r="D641" s="4" t="s">
        <v>270</v>
      </c>
      <c r="E641" s="4" t="s">
        <v>567</v>
      </c>
      <c r="F641" s="5" t="s">
        <v>568</v>
      </c>
      <c r="G641" s="5" t="s">
        <v>471</v>
      </c>
      <c r="H641" s="6">
        <v>143500</v>
      </c>
      <c r="I641" s="6">
        <v>128150</v>
      </c>
      <c r="J641" s="32">
        <v>-10.696864111498261</v>
      </c>
      <c r="K641" s="7"/>
    </row>
    <row r="642" spans="1:11" x14ac:dyDescent="0.4">
      <c r="A642" s="56" t="s">
        <v>261</v>
      </c>
      <c r="B642" s="4" t="s">
        <v>262</v>
      </c>
      <c r="C642" s="5" t="s">
        <v>271</v>
      </c>
      <c r="D642" s="4" t="s">
        <v>272</v>
      </c>
      <c r="E642" s="4" t="s">
        <v>567</v>
      </c>
      <c r="F642" s="5" t="s">
        <v>568</v>
      </c>
      <c r="G642" s="5" t="s">
        <v>471</v>
      </c>
      <c r="H642" s="6">
        <v>152500</v>
      </c>
      <c r="I642" s="6">
        <v>124666.6666667</v>
      </c>
      <c r="J642" s="32">
        <v>-18.251366120196721</v>
      </c>
      <c r="K642" s="7"/>
    </row>
    <row r="643" spans="1:11" x14ac:dyDescent="0.4">
      <c r="A643" s="56" t="s">
        <v>261</v>
      </c>
      <c r="B643" s="4" t="s">
        <v>262</v>
      </c>
      <c r="C643" s="5" t="s">
        <v>273</v>
      </c>
      <c r="D643" s="4" t="s">
        <v>102</v>
      </c>
      <c r="E643" s="4" t="s">
        <v>567</v>
      </c>
      <c r="F643" s="5" t="s">
        <v>568</v>
      </c>
      <c r="G643" s="5" t="s">
        <v>471</v>
      </c>
      <c r="H643" s="6" t="s">
        <v>113</v>
      </c>
      <c r="I643" s="6">
        <v>108000</v>
      </c>
      <c r="J643" s="32" t="s">
        <v>113</v>
      </c>
      <c r="K643" s="7"/>
    </row>
    <row r="644" spans="1:11" x14ac:dyDescent="0.4">
      <c r="A644" s="56" t="s">
        <v>261</v>
      </c>
      <c r="B644" s="4" t="s">
        <v>262</v>
      </c>
      <c r="C644" s="5" t="s">
        <v>274</v>
      </c>
      <c r="D644" s="4" t="s">
        <v>275</v>
      </c>
      <c r="E644" s="4" t="s">
        <v>567</v>
      </c>
      <c r="F644" s="5" t="s">
        <v>568</v>
      </c>
      <c r="G644" s="5" t="s">
        <v>471</v>
      </c>
      <c r="H644" s="6">
        <v>126500</v>
      </c>
      <c r="I644" s="6">
        <v>117500</v>
      </c>
      <c r="J644" s="32">
        <v>-7.1146245059288571</v>
      </c>
      <c r="K644" s="7"/>
    </row>
    <row r="645" spans="1:11" x14ac:dyDescent="0.4">
      <c r="A645" s="56" t="s">
        <v>261</v>
      </c>
      <c r="B645" s="4" t="s">
        <v>262</v>
      </c>
      <c r="C645" s="5" t="s">
        <v>280</v>
      </c>
      <c r="D645" s="4" t="s">
        <v>281</v>
      </c>
      <c r="E645" s="4" t="s">
        <v>567</v>
      </c>
      <c r="F645" s="5" t="s">
        <v>568</v>
      </c>
      <c r="G645" s="5" t="s">
        <v>471</v>
      </c>
      <c r="H645" s="6">
        <v>128700</v>
      </c>
      <c r="I645" s="6">
        <v>129320</v>
      </c>
      <c r="J645" s="32">
        <v>0.48174048174047801</v>
      </c>
      <c r="K645" s="7"/>
    </row>
    <row r="646" spans="1:11" x14ac:dyDescent="0.4">
      <c r="A646" s="56" t="s">
        <v>123</v>
      </c>
      <c r="B646" s="4" t="s">
        <v>124</v>
      </c>
      <c r="C646" s="5" t="s">
        <v>129</v>
      </c>
      <c r="D646" s="4" t="s">
        <v>130</v>
      </c>
      <c r="E646" s="4" t="s">
        <v>469</v>
      </c>
      <c r="F646" s="5" t="s">
        <v>571</v>
      </c>
      <c r="G646" s="5" t="s">
        <v>471</v>
      </c>
      <c r="H646" s="6">
        <v>25700</v>
      </c>
      <c r="I646" s="6">
        <v>22450</v>
      </c>
      <c r="J646" s="32">
        <v>-12.645914396887159</v>
      </c>
      <c r="K646" s="7"/>
    </row>
    <row r="647" spans="1:11" x14ac:dyDescent="0.4">
      <c r="A647" s="56" t="s">
        <v>123</v>
      </c>
      <c r="B647" s="4" t="s">
        <v>124</v>
      </c>
      <c r="C647" s="5" t="s">
        <v>131</v>
      </c>
      <c r="D647" s="4" t="s">
        <v>132</v>
      </c>
      <c r="E647" s="4" t="s">
        <v>469</v>
      </c>
      <c r="F647" s="5" t="s">
        <v>571</v>
      </c>
      <c r="G647" s="5" t="s">
        <v>471</v>
      </c>
      <c r="H647" s="6">
        <v>24900</v>
      </c>
      <c r="I647" s="6">
        <v>24900</v>
      </c>
      <c r="J647" s="32">
        <v>0</v>
      </c>
      <c r="K647" s="7"/>
    </row>
    <row r="648" spans="1:11" x14ac:dyDescent="0.4">
      <c r="A648" s="56" t="s">
        <v>123</v>
      </c>
      <c r="B648" s="4" t="s">
        <v>124</v>
      </c>
      <c r="C648" s="5" t="s">
        <v>297</v>
      </c>
      <c r="D648" s="4" t="s">
        <v>298</v>
      </c>
      <c r="E648" s="4" t="s">
        <v>469</v>
      </c>
      <c r="F648" s="5" t="s">
        <v>571</v>
      </c>
      <c r="G648" s="5" t="s">
        <v>471</v>
      </c>
      <c r="H648" s="6">
        <v>25000</v>
      </c>
      <c r="I648" s="6">
        <v>25000</v>
      </c>
      <c r="J648" s="32">
        <v>0</v>
      </c>
      <c r="K648" s="7"/>
    </row>
    <row r="649" spans="1:11" x14ac:dyDescent="0.4">
      <c r="A649" s="56" t="s">
        <v>123</v>
      </c>
      <c r="B649" s="4" t="s">
        <v>124</v>
      </c>
      <c r="C649" s="5" t="s">
        <v>133</v>
      </c>
      <c r="D649" s="4" t="s">
        <v>134</v>
      </c>
      <c r="E649" s="4" t="s">
        <v>469</v>
      </c>
      <c r="F649" s="5" t="s">
        <v>571</v>
      </c>
      <c r="G649" s="5" t="s">
        <v>471</v>
      </c>
      <c r="H649" s="6">
        <v>31500</v>
      </c>
      <c r="I649" s="6">
        <v>31666.666666699999</v>
      </c>
      <c r="J649" s="32">
        <v>0.52910052920633888</v>
      </c>
      <c r="K649" s="7"/>
    </row>
    <row r="650" spans="1:11" x14ac:dyDescent="0.4">
      <c r="A650" s="56" t="s">
        <v>123</v>
      </c>
      <c r="B650" s="4" t="s">
        <v>124</v>
      </c>
      <c r="C650" s="5" t="s">
        <v>341</v>
      </c>
      <c r="D650" s="4" t="s">
        <v>342</v>
      </c>
      <c r="E650" s="4" t="s">
        <v>469</v>
      </c>
      <c r="F650" s="5" t="s">
        <v>571</v>
      </c>
      <c r="G650" s="5" t="s">
        <v>471</v>
      </c>
      <c r="H650" s="6">
        <v>25000</v>
      </c>
      <c r="I650" s="6">
        <v>25000</v>
      </c>
      <c r="J650" s="32">
        <v>0</v>
      </c>
      <c r="K650" s="7"/>
    </row>
    <row r="651" spans="1:11" x14ac:dyDescent="0.4">
      <c r="A651" s="56" t="s">
        <v>123</v>
      </c>
      <c r="B651" s="4" t="s">
        <v>124</v>
      </c>
      <c r="C651" s="5" t="s">
        <v>141</v>
      </c>
      <c r="D651" s="4" t="s">
        <v>142</v>
      </c>
      <c r="E651" s="4" t="s">
        <v>469</v>
      </c>
      <c r="F651" s="5" t="s">
        <v>571</v>
      </c>
      <c r="G651" s="5" t="s">
        <v>471</v>
      </c>
      <c r="H651" s="6">
        <v>23750</v>
      </c>
      <c r="I651" s="6">
        <v>23750</v>
      </c>
      <c r="J651" s="32">
        <v>0</v>
      </c>
      <c r="K651" s="7"/>
    </row>
    <row r="652" spans="1:11" x14ac:dyDescent="0.4">
      <c r="A652" s="56" t="s">
        <v>217</v>
      </c>
      <c r="B652" s="4" t="s">
        <v>218</v>
      </c>
      <c r="C652" s="5" t="s">
        <v>219</v>
      </c>
      <c r="D652" s="4" t="s">
        <v>220</v>
      </c>
      <c r="E652" s="4" t="s">
        <v>469</v>
      </c>
      <c r="F652" s="5" t="s">
        <v>571</v>
      </c>
      <c r="G652" s="5" t="s">
        <v>471</v>
      </c>
      <c r="H652" s="6" t="s">
        <v>113</v>
      </c>
      <c r="I652" s="6">
        <v>25500</v>
      </c>
      <c r="J652" s="32" t="s">
        <v>113</v>
      </c>
      <c r="K652" s="7"/>
    </row>
    <row r="653" spans="1:11" x14ac:dyDescent="0.4">
      <c r="A653" s="56" t="s">
        <v>145</v>
      </c>
      <c r="B653" s="4" t="s">
        <v>146</v>
      </c>
      <c r="C653" s="5" t="s">
        <v>149</v>
      </c>
      <c r="D653" s="4" t="s">
        <v>150</v>
      </c>
      <c r="E653" s="4" t="s">
        <v>469</v>
      </c>
      <c r="F653" s="5" t="s">
        <v>572</v>
      </c>
      <c r="G653" s="5" t="s">
        <v>75</v>
      </c>
      <c r="H653" s="6">
        <v>45300</v>
      </c>
      <c r="I653" s="6">
        <v>45350</v>
      </c>
      <c r="J653" s="32">
        <v>0.11037527593817931</v>
      </c>
      <c r="K653" s="7"/>
    </row>
    <row r="654" spans="1:11" x14ac:dyDescent="0.4">
      <c r="A654" s="56" t="s">
        <v>145</v>
      </c>
      <c r="B654" s="4" t="s">
        <v>146</v>
      </c>
      <c r="C654" s="5" t="s">
        <v>151</v>
      </c>
      <c r="D654" s="4" t="s">
        <v>152</v>
      </c>
      <c r="E654" s="4" t="s">
        <v>469</v>
      </c>
      <c r="F654" s="5" t="s">
        <v>572</v>
      </c>
      <c r="G654" s="5" t="s">
        <v>75</v>
      </c>
      <c r="H654" s="6">
        <v>46375</v>
      </c>
      <c r="I654" s="6">
        <v>46500</v>
      </c>
      <c r="J654" s="32">
        <v>0.26954177897573484</v>
      </c>
      <c r="K654" s="7"/>
    </row>
    <row r="655" spans="1:11" x14ac:dyDescent="0.4">
      <c r="A655" s="56" t="s">
        <v>157</v>
      </c>
      <c r="B655" s="4" t="s">
        <v>158</v>
      </c>
      <c r="C655" s="5" t="s">
        <v>159</v>
      </c>
      <c r="D655" s="4" t="s">
        <v>160</v>
      </c>
      <c r="E655" s="4" t="s">
        <v>469</v>
      </c>
      <c r="F655" s="5" t="s">
        <v>573</v>
      </c>
      <c r="G655" s="5" t="s">
        <v>333</v>
      </c>
      <c r="H655" s="6">
        <v>29875</v>
      </c>
      <c r="I655" s="6">
        <v>28333.333333300001</v>
      </c>
      <c r="J655" s="32">
        <v>-5.1603905161506258</v>
      </c>
      <c r="K655" s="7"/>
    </row>
    <row r="656" spans="1:11" x14ac:dyDescent="0.4">
      <c r="A656" s="56" t="s">
        <v>157</v>
      </c>
      <c r="B656" s="4" t="s">
        <v>158</v>
      </c>
      <c r="C656" s="5" t="s">
        <v>317</v>
      </c>
      <c r="D656" s="4" t="s">
        <v>318</v>
      </c>
      <c r="E656" s="4" t="s">
        <v>469</v>
      </c>
      <c r="F656" s="5" t="s">
        <v>573</v>
      </c>
      <c r="G656" s="5" t="s">
        <v>333</v>
      </c>
      <c r="H656" s="6">
        <v>28875</v>
      </c>
      <c r="I656" s="6">
        <v>29125</v>
      </c>
      <c r="J656" s="32">
        <v>0.86580086580085869</v>
      </c>
      <c r="K656" s="7"/>
    </row>
    <row r="657" spans="1:11" x14ac:dyDescent="0.4">
      <c r="A657" s="56" t="s">
        <v>213</v>
      </c>
      <c r="B657" s="4" t="s">
        <v>214</v>
      </c>
      <c r="C657" s="5" t="s">
        <v>215</v>
      </c>
      <c r="D657" s="4" t="s">
        <v>216</v>
      </c>
      <c r="E657" s="4" t="s">
        <v>469</v>
      </c>
      <c r="F657" s="5" t="s">
        <v>573</v>
      </c>
      <c r="G657" s="5" t="s">
        <v>333</v>
      </c>
      <c r="H657" s="6">
        <v>27700</v>
      </c>
      <c r="I657" s="6">
        <v>27700</v>
      </c>
      <c r="J657" s="32">
        <v>0</v>
      </c>
      <c r="K657" s="7"/>
    </row>
    <row r="658" spans="1:11" x14ac:dyDescent="0.4">
      <c r="A658" s="56" t="s">
        <v>213</v>
      </c>
      <c r="B658" s="4" t="s">
        <v>214</v>
      </c>
      <c r="C658" s="5" t="s">
        <v>393</v>
      </c>
      <c r="D658" s="4" t="s">
        <v>394</v>
      </c>
      <c r="E658" s="4" t="s">
        <v>469</v>
      </c>
      <c r="F658" s="5" t="s">
        <v>573</v>
      </c>
      <c r="G658" s="5" t="s">
        <v>333</v>
      </c>
      <c r="H658" s="6">
        <v>27333.333333300001</v>
      </c>
      <c r="I658" s="6">
        <v>27666.666666699999</v>
      </c>
      <c r="J658" s="32">
        <v>1.2195121953673338</v>
      </c>
      <c r="K658" s="7"/>
    </row>
    <row r="659" spans="1:11" x14ac:dyDescent="0.4">
      <c r="A659" s="56" t="s">
        <v>223</v>
      </c>
      <c r="B659" s="4" t="s">
        <v>224</v>
      </c>
      <c r="C659" s="5" t="s">
        <v>225</v>
      </c>
      <c r="D659" s="4" t="s">
        <v>226</v>
      </c>
      <c r="E659" s="4" t="s">
        <v>469</v>
      </c>
      <c r="F659" s="5" t="s">
        <v>573</v>
      </c>
      <c r="G659" s="5" t="s">
        <v>333</v>
      </c>
      <c r="H659" s="6">
        <v>27400</v>
      </c>
      <c r="I659" s="6">
        <v>26875</v>
      </c>
      <c r="J659" s="32">
        <v>-1.9160583941605802</v>
      </c>
      <c r="K659" s="7"/>
    </row>
    <row r="660" spans="1:11" x14ac:dyDescent="0.4">
      <c r="A660" s="56" t="s">
        <v>223</v>
      </c>
      <c r="B660" s="4" t="s">
        <v>224</v>
      </c>
      <c r="C660" s="5" t="s">
        <v>323</v>
      </c>
      <c r="D660" s="4" t="s">
        <v>324</v>
      </c>
      <c r="E660" s="4" t="s">
        <v>469</v>
      </c>
      <c r="F660" s="5" t="s">
        <v>573</v>
      </c>
      <c r="G660" s="5" t="s">
        <v>333</v>
      </c>
      <c r="H660" s="6">
        <v>30950</v>
      </c>
      <c r="I660" s="6">
        <v>30275</v>
      </c>
      <c r="J660" s="32">
        <v>-2.1809369951534707</v>
      </c>
      <c r="K660" s="7"/>
    </row>
    <row r="661" spans="1:11" x14ac:dyDescent="0.4">
      <c r="A661" s="56" t="s">
        <v>227</v>
      </c>
      <c r="B661" s="4" t="s">
        <v>228</v>
      </c>
      <c r="C661" s="5" t="s">
        <v>325</v>
      </c>
      <c r="D661" s="4" t="s">
        <v>326</v>
      </c>
      <c r="E661" s="4" t="s">
        <v>469</v>
      </c>
      <c r="F661" s="5" t="s">
        <v>573</v>
      </c>
      <c r="G661" s="5" t="s">
        <v>333</v>
      </c>
      <c r="H661" s="6">
        <v>28225</v>
      </c>
      <c r="I661" s="6">
        <v>27900</v>
      </c>
      <c r="J661" s="32">
        <v>-1.1514614703277193</v>
      </c>
      <c r="K661" s="7"/>
    </row>
    <row r="662" spans="1:11" x14ac:dyDescent="0.4">
      <c r="A662" s="56" t="s">
        <v>227</v>
      </c>
      <c r="B662" s="4" t="s">
        <v>228</v>
      </c>
      <c r="C662" s="5" t="s">
        <v>229</v>
      </c>
      <c r="D662" s="4" t="s">
        <v>230</v>
      </c>
      <c r="E662" s="4" t="s">
        <v>469</v>
      </c>
      <c r="F662" s="5" t="s">
        <v>573</v>
      </c>
      <c r="G662" s="5" t="s">
        <v>333</v>
      </c>
      <c r="H662" s="6">
        <v>28625</v>
      </c>
      <c r="I662" s="6">
        <v>28140</v>
      </c>
      <c r="J662" s="32">
        <v>-1.6943231441048034</v>
      </c>
      <c r="K662" s="7"/>
    </row>
    <row r="663" spans="1:11" x14ac:dyDescent="0.4">
      <c r="A663" s="56" t="s">
        <v>227</v>
      </c>
      <c r="B663" s="4" t="s">
        <v>228</v>
      </c>
      <c r="C663" s="5" t="s">
        <v>231</v>
      </c>
      <c r="D663" s="4" t="s">
        <v>232</v>
      </c>
      <c r="E663" s="4" t="s">
        <v>469</v>
      </c>
      <c r="F663" s="5" t="s">
        <v>573</v>
      </c>
      <c r="G663" s="5" t="s">
        <v>333</v>
      </c>
      <c r="H663" s="6">
        <v>28125</v>
      </c>
      <c r="I663" s="6">
        <v>28125</v>
      </c>
      <c r="J663" s="32">
        <v>0</v>
      </c>
      <c r="K663" s="7"/>
    </row>
    <row r="664" spans="1:11" x14ac:dyDescent="0.4">
      <c r="A664" s="56" t="s">
        <v>227</v>
      </c>
      <c r="B664" s="4" t="s">
        <v>228</v>
      </c>
      <c r="C664" s="5" t="s">
        <v>233</v>
      </c>
      <c r="D664" s="4" t="s">
        <v>234</v>
      </c>
      <c r="E664" s="4" t="s">
        <v>469</v>
      </c>
      <c r="F664" s="5" t="s">
        <v>573</v>
      </c>
      <c r="G664" s="5" t="s">
        <v>333</v>
      </c>
      <c r="H664" s="6">
        <v>26550</v>
      </c>
      <c r="I664" s="6">
        <v>28100</v>
      </c>
      <c r="J664" s="32">
        <v>5.8380414312617646</v>
      </c>
      <c r="K664" s="7"/>
    </row>
    <row r="665" spans="1:11" x14ac:dyDescent="0.4">
      <c r="A665" s="56" t="s">
        <v>227</v>
      </c>
      <c r="B665" s="4" t="s">
        <v>228</v>
      </c>
      <c r="C665" s="5" t="s">
        <v>235</v>
      </c>
      <c r="D665" s="4" t="s">
        <v>236</v>
      </c>
      <c r="E665" s="4" t="s">
        <v>469</v>
      </c>
      <c r="F665" s="5" t="s">
        <v>573</v>
      </c>
      <c r="G665" s="5" t="s">
        <v>333</v>
      </c>
      <c r="H665" s="6">
        <v>27875</v>
      </c>
      <c r="I665" s="6">
        <v>27875</v>
      </c>
      <c r="J665" s="32">
        <v>0</v>
      </c>
      <c r="K665" s="7"/>
    </row>
    <row r="666" spans="1:11" x14ac:dyDescent="0.4">
      <c r="A666" s="56" t="s">
        <v>227</v>
      </c>
      <c r="B666" s="4" t="s">
        <v>228</v>
      </c>
      <c r="C666" s="5" t="s">
        <v>239</v>
      </c>
      <c r="D666" s="4" t="s">
        <v>240</v>
      </c>
      <c r="E666" s="4" t="s">
        <v>469</v>
      </c>
      <c r="F666" s="5" t="s">
        <v>573</v>
      </c>
      <c r="G666" s="5" t="s">
        <v>333</v>
      </c>
      <c r="H666" s="6">
        <v>28275</v>
      </c>
      <c r="I666" s="6">
        <v>28275</v>
      </c>
      <c r="J666" s="32">
        <v>0</v>
      </c>
      <c r="K666" s="7"/>
    </row>
    <row r="667" spans="1:11" x14ac:dyDescent="0.4">
      <c r="A667" s="56" t="s">
        <v>227</v>
      </c>
      <c r="B667" s="4" t="s">
        <v>228</v>
      </c>
      <c r="C667" s="5" t="s">
        <v>407</v>
      </c>
      <c r="D667" s="4" t="s">
        <v>408</v>
      </c>
      <c r="E667" s="4" t="s">
        <v>469</v>
      </c>
      <c r="F667" s="5" t="s">
        <v>573</v>
      </c>
      <c r="G667" s="5" t="s">
        <v>333</v>
      </c>
      <c r="H667" s="6">
        <v>28875</v>
      </c>
      <c r="I667" s="6">
        <v>28550</v>
      </c>
      <c r="J667" s="32">
        <v>-1.1255411255411296</v>
      </c>
      <c r="K667" s="7"/>
    </row>
    <row r="668" spans="1:11" x14ac:dyDescent="0.4">
      <c r="A668" s="56" t="s">
        <v>261</v>
      </c>
      <c r="B668" s="4" t="s">
        <v>262</v>
      </c>
      <c r="C668" s="5" t="s">
        <v>263</v>
      </c>
      <c r="D668" s="4" t="s">
        <v>264</v>
      </c>
      <c r="E668" s="4" t="s">
        <v>469</v>
      </c>
      <c r="F668" s="5" t="s">
        <v>573</v>
      </c>
      <c r="G668" s="5" t="s">
        <v>333</v>
      </c>
      <c r="H668" s="6">
        <v>31590</v>
      </c>
      <c r="I668" s="6">
        <v>31464</v>
      </c>
      <c r="J668" s="32">
        <v>-0.39886039886040114</v>
      </c>
      <c r="K668" s="7"/>
    </row>
    <row r="669" spans="1:11" x14ac:dyDescent="0.4">
      <c r="A669" s="56" t="s">
        <v>261</v>
      </c>
      <c r="B669" s="4" t="s">
        <v>262</v>
      </c>
      <c r="C669" s="5" t="s">
        <v>265</v>
      </c>
      <c r="D669" s="4" t="s">
        <v>266</v>
      </c>
      <c r="E669" s="4" t="s">
        <v>469</v>
      </c>
      <c r="F669" s="5" t="s">
        <v>573</v>
      </c>
      <c r="G669" s="5" t="s">
        <v>333</v>
      </c>
      <c r="H669" s="6">
        <v>29466.666666699999</v>
      </c>
      <c r="I669" s="6">
        <v>29233.333333300001</v>
      </c>
      <c r="J669" s="32">
        <v>-0.79185520384524866</v>
      </c>
      <c r="K669" s="7"/>
    </row>
    <row r="670" spans="1:11" x14ac:dyDescent="0.4">
      <c r="A670" s="56" t="s">
        <v>261</v>
      </c>
      <c r="B670" s="4" t="s">
        <v>262</v>
      </c>
      <c r="C670" s="5" t="s">
        <v>267</v>
      </c>
      <c r="D670" s="4" t="s">
        <v>268</v>
      </c>
      <c r="E670" s="4" t="s">
        <v>469</v>
      </c>
      <c r="F670" s="5" t="s">
        <v>573</v>
      </c>
      <c r="G670" s="5" t="s">
        <v>333</v>
      </c>
      <c r="H670" s="6">
        <v>30500</v>
      </c>
      <c r="I670" s="6">
        <v>32500</v>
      </c>
      <c r="J670" s="32">
        <v>6.5573770491803351</v>
      </c>
      <c r="K670" s="7"/>
    </row>
    <row r="671" spans="1:11" x14ac:dyDescent="0.4">
      <c r="A671" s="56" t="s">
        <v>261</v>
      </c>
      <c r="B671" s="4" t="s">
        <v>262</v>
      </c>
      <c r="C671" s="5" t="s">
        <v>269</v>
      </c>
      <c r="D671" s="4" t="s">
        <v>270</v>
      </c>
      <c r="E671" s="4" t="s">
        <v>469</v>
      </c>
      <c r="F671" s="5" t="s">
        <v>573</v>
      </c>
      <c r="G671" s="5" t="s">
        <v>333</v>
      </c>
      <c r="H671" s="6" t="s">
        <v>113</v>
      </c>
      <c r="I671" s="6">
        <v>29700</v>
      </c>
      <c r="J671" s="32" t="s">
        <v>113</v>
      </c>
      <c r="K671" s="7"/>
    </row>
    <row r="672" spans="1:11" x14ac:dyDescent="0.4">
      <c r="A672" s="56" t="s">
        <v>261</v>
      </c>
      <c r="B672" s="4" t="s">
        <v>262</v>
      </c>
      <c r="C672" s="5" t="s">
        <v>274</v>
      </c>
      <c r="D672" s="4" t="s">
        <v>275</v>
      </c>
      <c r="E672" s="4" t="s">
        <v>469</v>
      </c>
      <c r="F672" s="5" t="s">
        <v>573</v>
      </c>
      <c r="G672" s="5" t="s">
        <v>333</v>
      </c>
      <c r="H672" s="6">
        <v>27433.333333300001</v>
      </c>
      <c r="I672" s="6">
        <v>27600</v>
      </c>
      <c r="J672" s="32">
        <v>0.6075334144600264</v>
      </c>
      <c r="K672" s="7"/>
    </row>
    <row r="673" spans="1:11" x14ac:dyDescent="0.4">
      <c r="A673" s="56" t="s">
        <v>261</v>
      </c>
      <c r="B673" s="4" t="s">
        <v>262</v>
      </c>
      <c r="C673" s="5" t="s">
        <v>276</v>
      </c>
      <c r="D673" s="4" t="s">
        <v>277</v>
      </c>
      <c r="E673" s="4" t="s">
        <v>469</v>
      </c>
      <c r="F673" s="5" t="s">
        <v>573</v>
      </c>
      <c r="G673" s="5" t="s">
        <v>333</v>
      </c>
      <c r="H673" s="6">
        <v>30800</v>
      </c>
      <c r="I673" s="6">
        <v>30800</v>
      </c>
      <c r="J673" s="32">
        <v>0</v>
      </c>
      <c r="K673" s="7"/>
    </row>
    <row r="674" spans="1:11" x14ac:dyDescent="0.4">
      <c r="A674" s="56" t="s">
        <v>261</v>
      </c>
      <c r="B674" s="4" t="s">
        <v>262</v>
      </c>
      <c r="C674" s="5" t="s">
        <v>569</v>
      </c>
      <c r="D674" s="4" t="s">
        <v>570</v>
      </c>
      <c r="E674" s="4" t="s">
        <v>469</v>
      </c>
      <c r="F674" s="5" t="s">
        <v>573</v>
      </c>
      <c r="G674" s="5" t="s">
        <v>333</v>
      </c>
      <c r="H674" s="6">
        <v>27450</v>
      </c>
      <c r="I674" s="6">
        <v>28200</v>
      </c>
      <c r="J674" s="32">
        <v>2.732240437158473</v>
      </c>
      <c r="K674" s="7"/>
    </row>
    <row r="675" spans="1:11" x14ac:dyDescent="0.4">
      <c r="A675" s="56" t="s">
        <v>261</v>
      </c>
      <c r="B675" s="4" t="s">
        <v>262</v>
      </c>
      <c r="C675" s="5" t="s">
        <v>280</v>
      </c>
      <c r="D675" s="4" t="s">
        <v>281</v>
      </c>
      <c r="E675" s="4" t="s">
        <v>469</v>
      </c>
      <c r="F675" s="5" t="s">
        <v>573</v>
      </c>
      <c r="G675" s="5" t="s">
        <v>333</v>
      </c>
      <c r="H675" s="6">
        <v>28412.5</v>
      </c>
      <c r="I675" s="6">
        <v>28850</v>
      </c>
      <c r="J675" s="32">
        <v>1.5398152221733463</v>
      </c>
      <c r="K675" s="7"/>
    </row>
    <row r="676" spans="1:11" x14ac:dyDescent="0.4">
      <c r="A676" s="56" t="s">
        <v>69</v>
      </c>
      <c r="B676" s="4" t="s">
        <v>70</v>
      </c>
      <c r="C676" s="5" t="s">
        <v>71</v>
      </c>
      <c r="D676" s="4" t="s">
        <v>72</v>
      </c>
      <c r="E676" s="4" t="s">
        <v>469</v>
      </c>
      <c r="F676" s="5" t="s">
        <v>574</v>
      </c>
      <c r="G676" s="5" t="s">
        <v>333</v>
      </c>
      <c r="H676" s="6">
        <v>43475</v>
      </c>
      <c r="I676" s="6">
        <v>43475</v>
      </c>
      <c r="J676" s="32">
        <v>0</v>
      </c>
      <c r="K676" s="7"/>
    </row>
    <row r="677" spans="1:11" x14ac:dyDescent="0.4">
      <c r="A677" s="56" t="s">
        <v>69</v>
      </c>
      <c r="B677" s="4" t="s">
        <v>70</v>
      </c>
      <c r="C677" s="5" t="s">
        <v>71</v>
      </c>
      <c r="D677" s="4" t="s">
        <v>72</v>
      </c>
      <c r="E677" s="4" t="s">
        <v>521</v>
      </c>
      <c r="F677" s="5" t="s">
        <v>575</v>
      </c>
      <c r="G677" s="5" t="s">
        <v>333</v>
      </c>
      <c r="H677" s="6">
        <v>54566.666666700003</v>
      </c>
      <c r="I677" s="6">
        <v>54766.666666700003</v>
      </c>
      <c r="J677" s="32">
        <v>0.36652412950497482</v>
      </c>
      <c r="K677" s="7"/>
    </row>
    <row r="678" spans="1:11" x14ac:dyDescent="0.4">
      <c r="A678" s="56" t="s">
        <v>193</v>
      </c>
      <c r="B678" s="4" t="s">
        <v>194</v>
      </c>
      <c r="C678" s="5" t="s">
        <v>205</v>
      </c>
      <c r="D678" s="4" t="s">
        <v>206</v>
      </c>
      <c r="E678" s="4" t="s">
        <v>535</v>
      </c>
      <c r="F678" s="5" t="s">
        <v>576</v>
      </c>
      <c r="G678" s="5" t="s">
        <v>333</v>
      </c>
      <c r="H678" s="6">
        <v>57500</v>
      </c>
      <c r="I678" s="6">
        <v>57500</v>
      </c>
      <c r="J678" s="32">
        <v>0</v>
      </c>
      <c r="K678" s="7"/>
    </row>
    <row r="679" spans="1:11" x14ac:dyDescent="0.4">
      <c r="A679" s="56" t="s">
        <v>213</v>
      </c>
      <c r="B679" s="4" t="s">
        <v>214</v>
      </c>
      <c r="C679" s="5" t="s">
        <v>393</v>
      </c>
      <c r="D679" s="4" t="s">
        <v>394</v>
      </c>
      <c r="E679" s="4" t="s">
        <v>469</v>
      </c>
      <c r="F679" s="5" t="s">
        <v>577</v>
      </c>
      <c r="G679" s="5" t="s">
        <v>333</v>
      </c>
      <c r="H679" s="6">
        <v>14500</v>
      </c>
      <c r="I679" s="6">
        <v>14500</v>
      </c>
      <c r="J679" s="32">
        <v>0</v>
      </c>
      <c r="K679" s="7"/>
    </row>
    <row r="680" spans="1:11" x14ac:dyDescent="0.4">
      <c r="A680" s="56" t="s">
        <v>86</v>
      </c>
      <c r="B680" s="4" t="s">
        <v>87</v>
      </c>
      <c r="C680" s="5" t="s">
        <v>88</v>
      </c>
      <c r="D680" s="4" t="s">
        <v>89</v>
      </c>
      <c r="E680" s="4" t="s">
        <v>469</v>
      </c>
      <c r="F680" s="5" t="s">
        <v>578</v>
      </c>
      <c r="G680" s="5" t="s">
        <v>579</v>
      </c>
      <c r="H680" s="6">
        <v>12046</v>
      </c>
      <c r="I680" s="6">
        <v>12053</v>
      </c>
      <c r="J680" s="32">
        <v>5.8110576124859037E-2</v>
      </c>
      <c r="K680" s="7"/>
    </row>
    <row r="681" spans="1:11" x14ac:dyDescent="0.4">
      <c r="A681" s="56" t="s">
        <v>86</v>
      </c>
      <c r="B681" s="4" t="s">
        <v>87</v>
      </c>
      <c r="C681" s="5" t="s">
        <v>91</v>
      </c>
      <c r="D681" s="4" t="s">
        <v>92</v>
      </c>
      <c r="E681" s="4" t="s">
        <v>469</v>
      </c>
      <c r="F681" s="5" t="s">
        <v>578</v>
      </c>
      <c r="G681" s="5" t="s">
        <v>579</v>
      </c>
      <c r="H681" s="6">
        <v>12050</v>
      </c>
      <c r="I681" s="6">
        <v>12050</v>
      </c>
      <c r="J681" s="32">
        <v>0</v>
      </c>
      <c r="K681" s="7"/>
    </row>
    <row r="682" spans="1:11" x14ac:dyDescent="0.4">
      <c r="A682" s="56" t="s">
        <v>86</v>
      </c>
      <c r="B682" s="4" t="s">
        <v>87</v>
      </c>
      <c r="C682" s="5" t="s">
        <v>413</v>
      </c>
      <c r="D682" s="4" t="s">
        <v>414</v>
      </c>
      <c r="E682" s="4" t="s">
        <v>469</v>
      </c>
      <c r="F682" s="5" t="s">
        <v>578</v>
      </c>
      <c r="G682" s="5" t="s">
        <v>579</v>
      </c>
      <c r="H682" s="6">
        <v>11800</v>
      </c>
      <c r="I682" s="6">
        <v>11750</v>
      </c>
      <c r="J682" s="32">
        <v>-0.4237288135593209</v>
      </c>
      <c r="K682" s="7"/>
    </row>
    <row r="683" spans="1:11" x14ac:dyDescent="0.4">
      <c r="A683" s="56" t="s">
        <v>86</v>
      </c>
      <c r="B683" s="4" t="s">
        <v>87</v>
      </c>
      <c r="C683" s="5" t="s">
        <v>93</v>
      </c>
      <c r="D683" s="4" t="s">
        <v>94</v>
      </c>
      <c r="E683" s="4" t="s">
        <v>469</v>
      </c>
      <c r="F683" s="5" t="s">
        <v>578</v>
      </c>
      <c r="G683" s="5" t="s">
        <v>579</v>
      </c>
      <c r="H683" s="6">
        <v>12100</v>
      </c>
      <c r="I683" s="6">
        <v>12125</v>
      </c>
      <c r="J683" s="32">
        <v>0.20661157024792765</v>
      </c>
      <c r="K683" s="7"/>
    </row>
    <row r="684" spans="1:11" x14ac:dyDescent="0.4">
      <c r="A684" s="56" t="s">
        <v>86</v>
      </c>
      <c r="B684" s="4" t="s">
        <v>87</v>
      </c>
      <c r="C684" s="5" t="s">
        <v>95</v>
      </c>
      <c r="D684" s="4" t="s">
        <v>96</v>
      </c>
      <c r="E684" s="4" t="s">
        <v>469</v>
      </c>
      <c r="F684" s="5" t="s">
        <v>578</v>
      </c>
      <c r="G684" s="5" t="s">
        <v>579</v>
      </c>
      <c r="H684" s="6">
        <v>12000</v>
      </c>
      <c r="I684" s="6">
        <v>12400</v>
      </c>
      <c r="J684" s="32">
        <v>3.3333333333333437</v>
      </c>
      <c r="K684" s="7"/>
    </row>
    <row r="685" spans="1:11" x14ac:dyDescent="0.4">
      <c r="A685" s="56" t="s">
        <v>86</v>
      </c>
      <c r="B685" s="4" t="s">
        <v>87</v>
      </c>
      <c r="C685" s="5" t="s">
        <v>307</v>
      </c>
      <c r="D685" s="4" t="s">
        <v>308</v>
      </c>
      <c r="E685" s="4" t="s">
        <v>469</v>
      </c>
      <c r="F685" s="5" t="s">
        <v>578</v>
      </c>
      <c r="G685" s="5" t="s">
        <v>579</v>
      </c>
      <c r="H685" s="6">
        <v>12011.5</v>
      </c>
      <c r="I685" s="6">
        <v>12013.25</v>
      </c>
      <c r="J685" s="32">
        <v>1.4569371019446109E-2</v>
      </c>
      <c r="K685" s="7"/>
    </row>
    <row r="686" spans="1:11" x14ac:dyDescent="0.4">
      <c r="A686" s="56" t="s">
        <v>86</v>
      </c>
      <c r="B686" s="4" t="s">
        <v>87</v>
      </c>
      <c r="C686" s="5" t="s">
        <v>97</v>
      </c>
      <c r="D686" s="4" t="s">
        <v>98</v>
      </c>
      <c r="E686" s="4" t="s">
        <v>469</v>
      </c>
      <c r="F686" s="5" t="s">
        <v>578</v>
      </c>
      <c r="G686" s="5" t="s">
        <v>579</v>
      </c>
      <c r="H686" s="6">
        <v>12463.25</v>
      </c>
      <c r="I686" s="6">
        <v>12463.25</v>
      </c>
      <c r="J686" s="32">
        <v>0</v>
      </c>
      <c r="K686" s="7"/>
    </row>
    <row r="687" spans="1:11" x14ac:dyDescent="0.4">
      <c r="A687" s="56" t="s">
        <v>86</v>
      </c>
      <c r="B687" s="4" t="s">
        <v>87</v>
      </c>
      <c r="C687" s="5" t="s">
        <v>99</v>
      </c>
      <c r="D687" s="4" t="s">
        <v>100</v>
      </c>
      <c r="E687" s="4" t="s">
        <v>469</v>
      </c>
      <c r="F687" s="5" t="s">
        <v>578</v>
      </c>
      <c r="G687" s="5" t="s">
        <v>579</v>
      </c>
      <c r="H687" s="6">
        <v>13210.6</v>
      </c>
      <c r="I687" s="6">
        <v>13092.166666700001</v>
      </c>
      <c r="J687" s="32">
        <v>-0.89650230345328374</v>
      </c>
      <c r="K687" s="7"/>
    </row>
    <row r="688" spans="1:11" x14ac:dyDescent="0.4">
      <c r="A688" s="56" t="s">
        <v>86</v>
      </c>
      <c r="B688" s="4" t="s">
        <v>87</v>
      </c>
      <c r="C688" s="5" t="s">
        <v>101</v>
      </c>
      <c r="D688" s="4" t="s">
        <v>102</v>
      </c>
      <c r="E688" s="4" t="s">
        <v>469</v>
      </c>
      <c r="F688" s="5" t="s">
        <v>578</v>
      </c>
      <c r="G688" s="5" t="s">
        <v>579</v>
      </c>
      <c r="H688" s="6">
        <v>11999.333333299999</v>
      </c>
      <c r="I688" s="6">
        <v>12017.666666700001</v>
      </c>
      <c r="J688" s="32">
        <v>0.1527862664596924</v>
      </c>
      <c r="K688" s="7"/>
    </row>
    <row r="689" spans="1:11" x14ac:dyDescent="0.4">
      <c r="A689" s="56" t="s">
        <v>86</v>
      </c>
      <c r="B689" s="4" t="s">
        <v>87</v>
      </c>
      <c r="C689" s="5" t="s">
        <v>103</v>
      </c>
      <c r="D689" s="4" t="s">
        <v>104</v>
      </c>
      <c r="E689" s="4" t="s">
        <v>469</v>
      </c>
      <c r="F689" s="5" t="s">
        <v>578</v>
      </c>
      <c r="G689" s="5" t="s">
        <v>579</v>
      </c>
      <c r="H689" s="6">
        <v>12346.333333299999</v>
      </c>
      <c r="I689" s="6">
        <v>12351</v>
      </c>
      <c r="J689" s="32">
        <v>3.7797996976274284E-2</v>
      </c>
      <c r="K689" s="7"/>
    </row>
    <row r="690" spans="1:11" x14ac:dyDescent="0.4">
      <c r="A690" s="56" t="s">
        <v>86</v>
      </c>
      <c r="B690" s="4" t="s">
        <v>87</v>
      </c>
      <c r="C690" s="5" t="s">
        <v>105</v>
      </c>
      <c r="D690" s="4" t="s">
        <v>106</v>
      </c>
      <c r="E690" s="4" t="s">
        <v>469</v>
      </c>
      <c r="F690" s="5" t="s">
        <v>578</v>
      </c>
      <c r="G690" s="5" t="s">
        <v>579</v>
      </c>
      <c r="H690" s="6">
        <v>12617.375</v>
      </c>
      <c r="I690" s="6">
        <v>12681.625</v>
      </c>
      <c r="J690" s="32">
        <v>0.50921843885911589</v>
      </c>
      <c r="K690" s="7"/>
    </row>
    <row r="691" spans="1:11" x14ac:dyDescent="0.4">
      <c r="A691" s="56" t="s">
        <v>86</v>
      </c>
      <c r="B691" s="4" t="s">
        <v>87</v>
      </c>
      <c r="C691" s="5" t="s">
        <v>107</v>
      </c>
      <c r="D691" s="4" t="s">
        <v>108</v>
      </c>
      <c r="E691" s="4" t="s">
        <v>469</v>
      </c>
      <c r="F691" s="5" t="s">
        <v>578</v>
      </c>
      <c r="G691" s="5" t="s">
        <v>579</v>
      </c>
      <c r="H691" s="6">
        <v>12200</v>
      </c>
      <c r="I691" s="6">
        <v>12000</v>
      </c>
      <c r="J691" s="32">
        <v>-1.6393442622950838</v>
      </c>
      <c r="K691" s="7"/>
    </row>
    <row r="692" spans="1:11" x14ac:dyDescent="0.4">
      <c r="A692" s="56" t="s">
        <v>86</v>
      </c>
      <c r="B692" s="4" t="s">
        <v>87</v>
      </c>
      <c r="C692" s="5" t="s">
        <v>109</v>
      </c>
      <c r="D692" s="4" t="s">
        <v>110</v>
      </c>
      <c r="E692" s="4" t="s">
        <v>469</v>
      </c>
      <c r="F692" s="5" t="s">
        <v>578</v>
      </c>
      <c r="G692" s="5" t="s">
        <v>579</v>
      </c>
      <c r="H692" s="6">
        <v>12880.5</v>
      </c>
      <c r="I692" s="6">
        <v>12880.25</v>
      </c>
      <c r="J692" s="32">
        <v>-1.9409184426111281E-3</v>
      </c>
      <c r="K692" s="7"/>
    </row>
    <row r="693" spans="1:11" x14ac:dyDescent="0.4">
      <c r="A693" s="56" t="s">
        <v>86</v>
      </c>
      <c r="B693" s="4" t="s">
        <v>87</v>
      </c>
      <c r="C693" s="5" t="s">
        <v>111</v>
      </c>
      <c r="D693" s="4" t="s">
        <v>112</v>
      </c>
      <c r="E693" s="4" t="s">
        <v>469</v>
      </c>
      <c r="F693" s="5" t="s">
        <v>578</v>
      </c>
      <c r="G693" s="5" t="s">
        <v>579</v>
      </c>
      <c r="H693" s="6">
        <v>12000</v>
      </c>
      <c r="I693" s="6">
        <v>12026</v>
      </c>
      <c r="J693" s="32">
        <v>0.21666666666666501</v>
      </c>
      <c r="K693" s="7"/>
    </row>
    <row r="694" spans="1:11" x14ac:dyDescent="0.4">
      <c r="A694" s="56" t="s">
        <v>86</v>
      </c>
      <c r="B694" s="4" t="s">
        <v>87</v>
      </c>
      <c r="C694" s="5" t="s">
        <v>114</v>
      </c>
      <c r="D694" s="4" t="s">
        <v>115</v>
      </c>
      <c r="E694" s="4" t="s">
        <v>469</v>
      </c>
      <c r="F694" s="5" t="s">
        <v>578</v>
      </c>
      <c r="G694" s="5" t="s">
        <v>579</v>
      </c>
      <c r="H694" s="6">
        <v>11925</v>
      </c>
      <c r="I694" s="6">
        <v>11875</v>
      </c>
      <c r="J694" s="32">
        <v>-0.41928721174003813</v>
      </c>
      <c r="K694" s="7"/>
    </row>
    <row r="695" spans="1:11" x14ac:dyDescent="0.4">
      <c r="A695" s="56" t="s">
        <v>86</v>
      </c>
      <c r="B695" s="4" t="s">
        <v>87</v>
      </c>
      <c r="C695" s="5" t="s">
        <v>118</v>
      </c>
      <c r="D695" s="4" t="s">
        <v>119</v>
      </c>
      <c r="E695" s="4" t="s">
        <v>469</v>
      </c>
      <c r="F695" s="5" t="s">
        <v>578</v>
      </c>
      <c r="G695" s="5" t="s">
        <v>579</v>
      </c>
      <c r="H695" s="6">
        <v>11391</v>
      </c>
      <c r="I695" s="6">
        <v>11708.833333299999</v>
      </c>
      <c r="J695" s="32">
        <v>2.7902144965323394</v>
      </c>
      <c r="K695" s="7"/>
    </row>
    <row r="696" spans="1:11" x14ac:dyDescent="0.4">
      <c r="A696" s="56" t="s">
        <v>86</v>
      </c>
      <c r="B696" s="4" t="s">
        <v>87</v>
      </c>
      <c r="C696" s="5" t="s">
        <v>415</v>
      </c>
      <c r="D696" s="4" t="s">
        <v>416</v>
      </c>
      <c r="E696" s="4" t="s">
        <v>469</v>
      </c>
      <c r="F696" s="5" t="s">
        <v>578</v>
      </c>
      <c r="G696" s="5" t="s">
        <v>579</v>
      </c>
      <c r="H696" s="6">
        <v>12000</v>
      </c>
      <c r="I696" s="6">
        <v>12000</v>
      </c>
      <c r="J696" s="32">
        <v>0</v>
      </c>
      <c r="K696" s="7"/>
    </row>
    <row r="697" spans="1:11" x14ac:dyDescent="0.4">
      <c r="A697" s="56" t="s">
        <v>120</v>
      </c>
      <c r="B697" s="4" t="s">
        <v>121</v>
      </c>
      <c r="C697" s="5" t="s">
        <v>122</v>
      </c>
      <c r="D697" s="4" t="s">
        <v>121</v>
      </c>
      <c r="E697" s="4" t="s">
        <v>469</v>
      </c>
      <c r="F697" s="5" t="s">
        <v>578</v>
      </c>
      <c r="G697" s="5" t="s">
        <v>579</v>
      </c>
      <c r="H697" s="6">
        <v>12633.333333299999</v>
      </c>
      <c r="I697" s="6">
        <v>13000</v>
      </c>
      <c r="J697" s="32">
        <v>2.9023746704562203</v>
      </c>
      <c r="K697" s="7"/>
    </row>
    <row r="698" spans="1:11" x14ac:dyDescent="0.4">
      <c r="A698" s="56" t="s">
        <v>123</v>
      </c>
      <c r="B698" s="4" t="s">
        <v>124</v>
      </c>
      <c r="C698" s="5" t="s">
        <v>125</v>
      </c>
      <c r="D698" s="4" t="s">
        <v>126</v>
      </c>
      <c r="E698" s="4" t="s">
        <v>469</v>
      </c>
      <c r="F698" s="5" t="s">
        <v>578</v>
      </c>
      <c r="G698" s="5" t="s">
        <v>579</v>
      </c>
      <c r="H698" s="6">
        <v>12657.1428571</v>
      </c>
      <c r="I698" s="6">
        <v>12600</v>
      </c>
      <c r="J698" s="32">
        <v>-0.4514672682859544</v>
      </c>
      <c r="K698" s="7"/>
    </row>
    <row r="699" spans="1:11" x14ac:dyDescent="0.4">
      <c r="A699" s="56" t="s">
        <v>123</v>
      </c>
      <c r="B699" s="4" t="s">
        <v>124</v>
      </c>
      <c r="C699" s="5" t="s">
        <v>127</v>
      </c>
      <c r="D699" s="4" t="s">
        <v>128</v>
      </c>
      <c r="E699" s="4" t="s">
        <v>469</v>
      </c>
      <c r="F699" s="5" t="s">
        <v>578</v>
      </c>
      <c r="G699" s="5" t="s">
        <v>579</v>
      </c>
      <c r="H699" s="6">
        <v>13333.333333299999</v>
      </c>
      <c r="I699" s="6">
        <v>13333.333333299999</v>
      </c>
      <c r="J699" s="32">
        <v>0</v>
      </c>
      <c r="K699" s="7"/>
    </row>
    <row r="700" spans="1:11" x14ac:dyDescent="0.4">
      <c r="A700" s="56" t="s">
        <v>123</v>
      </c>
      <c r="B700" s="4" t="s">
        <v>124</v>
      </c>
      <c r="C700" s="5" t="s">
        <v>129</v>
      </c>
      <c r="D700" s="4" t="s">
        <v>130</v>
      </c>
      <c r="E700" s="4" t="s">
        <v>469</v>
      </c>
      <c r="F700" s="5" t="s">
        <v>578</v>
      </c>
      <c r="G700" s="5" t="s">
        <v>579</v>
      </c>
      <c r="H700" s="6">
        <v>11033.333333299999</v>
      </c>
      <c r="I700" s="6">
        <v>11033.333333299999</v>
      </c>
      <c r="J700" s="32">
        <v>0</v>
      </c>
      <c r="K700" s="7"/>
    </row>
    <row r="701" spans="1:11" x14ac:dyDescent="0.4">
      <c r="A701" s="56" t="s">
        <v>123</v>
      </c>
      <c r="B701" s="4" t="s">
        <v>124</v>
      </c>
      <c r="C701" s="5" t="s">
        <v>131</v>
      </c>
      <c r="D701" s="4" t="s">
        <v>132</v>
      </c>
      <c r="E701" s="4" t="s">
        <v>469</v>
      </c>
      <c r="F701" s="5" t="s">
        <v>578</v>
      </c>
      <c r="G701" s="5" t="s">
        <v>579</v>
      </c>
      <c r="H701" s="6">
        <v>11500</v>
      </c>
      <c r="I701" s="6">
        <v>11360</v>
      </c>
      <c r="J701" s="32">
        <v>-1.2173913043478257</v>
      </c>
      <c r="K701" s="7"/>
    </row>
    <row r="702" spans="1:11" x14ac:dyDescent="0.4">
      <c r="A702" s="56" t="s">
        <v>123</v>
      </c>
      <c r="B702" s="4" t="s">
        <v>124</v>
      </c>
      <c r="C702" s="5" t="s">
        <v>297</v>
      </c>
      <c r="D702" s="4" t="s">
        <v>298</v>
      </c>
      <c r="E702" s="4" t="s">
        <v>469</v>
      </c>
      <c r="F702" s="5" t="s">
        <v>578</v>
      </c>
      <c r="G702" s="5" t="s">
        <v>579</v>
      </c>
      <c r="H702" s="6">
        <v>12540</v>
      </c>
      <c r="I702" s="6">
        <v>12925</v>
      </c>
      <c r="J702" s="32">
        <v>3.0701754385964897</v>
      </c>
      <c r="K702" s="7"/>
    </row>
    <row r="703" spans="1:11" x14ac:dyDescent="0.4">
      <c r="A703" s="56" t="s">
        <v>123</v>
      </c>
      <c r="B703" s="4" t="s">
        <v>124</v>
      </c>
      <c r="C703" s="5" t="s">
        <v>133</v>
      </c>
      <c r="D703" s="4" t="s">
        <v>134</v>
      </c>
      <c r="E703" s="4" t="s">
        <v>469</v>
      </c>
      <c r="F703" s="5" t="s">
        <v>578</v>
      </c>
      <c r="G703" s="5" t="s">
        <v>579</v>
      </c>
      <c r="H703" s="6">
        <v>12600</v>
      </c>
      <c r="I703" s="6">
        <v>12566.666666700001</v>
      </c>
      <c r="J703" s="32">
        <v>-0.26455026428571227</v>
      </c>
      <c r="K703" s="7"/>
    </row>
    <row r="704" spans="1:11" x14ac:dyDescent="0.4">
      <c r="A704" s="56" t="s">
        <v>123</v>
      </c>
      <c r="B704" s="4" t="s">
        <v>124</v>
      </c>
      <c r="C704" s="5" t="s">
        <v>397</v>
      </c>
      <c r="D704" s="4" t="s">
        <v>398</v>
      </c>
      <c r="E704" s="4" t="s">
        <v>469</v>
      </c>
      <c r="F704" s="5" t="s">
        <v>578</v>
      </c>
      <c r="G704" s="5" t="s">
        <v>579</v>
      </c>
      <c r="H704" s="6">
        <v>12933.333333299999</v>
      </c>
      <c r="I704" s="6">
        <v>13233.333333299999</v>
      </c>
      <c r="J704" s="32">
        <v>2.3195876288719663</v>
      </c>
      <c r="K704" s="7"/>
    </row>
    <row r="705" spans="1:11" x14ac:dyDescent="0.4">
      <c r="A705" s="56" t="s">
        <v>123</v>
      </c>
      <c r="B705" s="4" t="s">
        <v>124</v>
      </c>
      <c r="C705" s="5" t="s">
        <v>341</v>
      </c>
      <c r="D705" s="4" t="s">
        <v>342</v>
      </c>
      <c r="E705" s="4" t="s">
        <v>469</v>
      </c>
      <c r="F705" s="5" t="s">
        <v>578</v>
      </c>
      <c r="G705" s="5" t="s">
        <v>579</v>
      </c>
      <c r="H705" s="6">
        <v>12000</v>
      </c>
      <c r="I705" s="6">
        <v>12000</v>
      </c>
      <c r="J705" s="32">
        <v>0</v>
      </c>
      <c r="K705" s="7"/>
    </row>
    <row r="706" spans="1:11" x14ac:dyDescent="0.4">
      <c r="A706" s="56" t="s">
        <v>123</v>
      </c>
      <c r="B706" s="4" t="s">
        <v>124</v>
      </c>
      <c r="C706" s="5" t="s">
        <v>135</v>
      </c>
      <c r="D706" s="4" t="s">
        <v>136</v>
      </c>
      <c r="E706" s="4" t="s">
        <v>469</v>
      </c>
      <c r="F706" s="5" t="s">
        <v>578</v>
      </c>
      <c r="G706" s="5" t="s">
        <v>579</v>
      </c>
      <c r="H706" s="6">
        <v>13300</v>
      </c>
      <c r="I706" s="6">
        <v>13300</v>
      </c>
      <c r="J706" s="32">
        <v>0</v>
      </c>
      <c r="K706" s="7"/>
    </row>
    <row r="707" spans="1:11" x14ac:dyDescent="0.4">
      <c r="A707" s="56" t="s">
        <v>123</v>
      </c>
      <c r="B707" s="4" t="s">
        <v>124</v>
      </c>
      <c r="C707" s="5" t="s">
        <v>137</v>
      </c>
      <c r="D707" s="4" t="s">
        <v>138</v>
      </c>
      <c r="E707" s="4" t="s">
        <v>469</v>
      </c>
      <c r="F707" s="5" t="s">
        <v>578</v>
      </c>
      <c r="G707" s="5" t="s">
        <v>579</v>
      </c>
      <c r="H707" s="6">
        <v>12216.666666700001</v>
      </c>
      <c r="I707" s="6">
        <v>12320</v>
      </c>
      <c r="J707" s="32">
        <v>0.84583901746015933</v>
      </c>
      <c r="K707" s="7"/>
    </row>
    <row r="708" spans="1:11" x14ac:dyDescent="0.4">
      <c r="A708" s="56" t="s">
        <v>123</v>
      </c>
      <c r="B708" s="4" t="s">
        <v>124</v>
      </c>
      <c r="C708" s="5" t="s">
        <v>139</v>
      </c>
      <c r="D708" s="4" t="s">
        <v>140</v>
      </c>
      <c r="E708" s="4" t="s">
        <v>469</v>
      </c>
      <c r="F708" s="5" t="s">
        <v>578</v>
      </c>
      <c r="G708" s="5" t="s">
        <v>579</v>
      </c>
      <c r="H708" s="6">
        <v>13100</v>
      </c>
      <c r="I708" s="6">
        <v>12933.333333299999</v>
      </c>
      <c r="J708" s="32">
        <v>-1.2722646312977148</v>
      </c>
      <c r="K708" s="7"/>
    </row>
    <row r="709" spans="1:11" x14ac:dyDescent="0.4">
      <c r="A709" s="56" t="s">
        <v>123</v>
      </c>
      <c r="B709" s="4" t="s">
        <v>124</v>
      </c>
      <c r="C709" s="5" t="s">
        <v>309</v>
      </c>
      <c r="D709" s="4" t="s">
        <v>310</v>
      </c>
      <c r="E709" s="4" t="s">
        <v>469</v>
      </c>
      <c r="F709" s="5" t="s">
        <v>578</v>
      </c>
      <c r="G709" s="5" t="s">
        <v>579</v>
      </c>
      <c r="H709" s="6">
        <v>12350</v>
      </c>
      <c r="I709" s="6">
        <v>12350</v>
      </c>
      <c r="J709" s="32">
        <v>0</v>
      </c>
      <c r="K709" s="7"/>
    </row>
    <row r="710" spans="1:11" x14ac:dyDescent="0.4">
      <c r="A710" s="56" t="s">
        <v>123</v>
      </c>
      <c r="B710" s="4" t="s">
        <v>124</v>
      </c>
      <c r="C710" s="5" t="s">
        <v>299</v>
      </c>
      <c r="D710" s="4" t="s">
        <v>300</v>
      </c>
      <c r="E710" s="4" t="s">
        <v>469</v>
      </c>
      <c r="F710" s="5" t="s">
        <v>578</v>
      </c>
      <c r="G710" s="5" t="s">
        <v>579</v>
      </c>
      <c r="H710" s="6">
        <v>12525</v>
      </c>
      <c r="I710" s="6">
        <v>12475</v>
      </c>
      <c r="J710" s="32">
        <v>-0.39920159680638667</v>
      </c>
      <c r="K710" s="7"/>
    </row>
    <row r="711" spans="1:11" x14ac:dyDescent="0.4">
      <c r="A711" s="56" t="s">
        <v>123</v>
      </c>
      <c r="B711" s="4" t="s">
        <v>124</v>
      </c>
      <c r="C711" s="5" t="s">
        <v>141</v>
      </c>
      <c r="D711" s="4" t="s">
        <v>142</v>
      </c>
      <c r="E711" s="4" t="s">
        <v>469</v>
      </c>
      <c r="F711" s="5" t="s">
        <v>578</v>
      </c>
      <c r="G711" s="5" t="s">
        <v>579</v>
      </c>
      <c r="H711" s="6">
        <v>12400</v>
      </c>
      <c r="I711" s="6">
        <v>12425</v>
      </c>
      <c r="J711" s="32">
        <v>0.20161290322580072</v>
      </c>
      <c r="K711" s="7"/>
    </row>
    <row r="712" spans="1:11" x14ac:dyDescent="0.4">
      <c r="A712" s="56" t="s">
        <v>123</v>
      </c>
      <c r="B712" s="4" t="s">
        <v>124</v>
      </c>
      <c r="C712" s="5" t="s">
        <v>143</v>
      </c>
      <c r="D712" s="4" t="s">
        <v>144</v>
      </c>
      <c r="E712" s="4" t="s">
        <v>469</v>
      </c>
      <c r="F712" s="5" t="s">
        <v>578</v>
      </c>
      <c r="G712" s="5" t="s">
        <v>579</v>
      </c>
      <c r="H712" s="6">
        <v>12416.666666700001</v>
      </c>
      <c r="I712" s="6">
        <v>12400</v>
      </c>
      <c r="J712" s="32">
        <v>-0.13422818818756843</v>
      </c>
      <c r="K712" s="7"/>
    </row>
    <row r="713" spans="1:11" x14ac:dyDescent="0.4">
      <c r="A713" s="56" t="s">
        <v>449</v>
      </c>
      <c r="B713" s="4" t="s">
        <v>450</v>
      </c>
      <c r="C713" s="5" t="s">
        <v>580</v>
      </c>
      <c r="D713" s="4" t="s">
        <v>581</v>
      </c>
      <c r="E713" s="4" t="s">
        <v>469</v>
      </c>
      <c r="F713" s="5" t="s">
        <v>578</v>
      </c>
      <c r="G713" s="5" t="s">
        <v>579</v>
      </c>
      <c r="H713" s="6">
        <v>14500</v>
      </c>
      <c r="I713" s="6">
        <v>15000</v>
      </c>
      <c r="J713" s="32">
        <v>3.4482758620689724</v>
      </c>
      <c r="K713" s="7"/>
    </row>
    <row r="714" spans="1:11" x14ac:dyDescent="0.4">
      <c r="A714" s="56" t="s">
        <v>449</v>
      </c>
      <c r="B714" s="4" t="s">
        <v>450</v>
      </c>
      <c r="C714" s="5" t="s">
        <v>582</v>
      </c>
      <c r="D714" s="4" t="s">
        <v>583</v>
      </c>
      <c r="E714" s="4" t="s">
        <v>469</v>
      </c>
      <c r="F714" s="5" t="s">
        <v>578</v>
      </c>
      <c r="G714" s="5" t="s">
        <v>579</v>
      </c>
      <c r="H714" s="6">
        <v>13933.333333299999</v>
      </c>
      <c r="I714" s="6">
        <v>14050</v>
      </c>
      <c r="J714" s="32">
        <v>0.83732057440393248</v>
      </c>
      <c r="K714" s="7"/>
    </row>
    <row r="715" spans="1:11" x14ac:dyDescent="0.4">
      <c r="A715" s="56" t="s">
        <v>449</v>
      </c>
      <c r="B715" s="4" t="s">
        <v>450</v>
      </c>
      <c r="C715" s="5" t="s">
        <v>526</v>
      </c>
      <c r="D715" s="4" t="s">
        <v>527</v>
      </c>
      <c r="E715" s="4" t="s">
        <v>469</v>
      </c>
      <c r="F715" s="5" t="s">
        <v>578</v>
      </c>
      <c r="G715" s="5" t="s">
        <v>579</v>
      </c>
      <c r="H715" s="6">
        <v>13100</v>
      </c>
      <c r="I715" s="6">
        <v>13100</v>
      </c>
      <c r="J715" s="32">
        <v>0</v>
      </c>
      <c r="K715" s="7"/>
    </row>
    <row r="716" spans="1:11" x14ac:dyDescent="0.4">
      <c r="A716" s="56" t="s">
        <v>157</v>
      </c>
      <c r="B716" s="4" t="s">
        <v>158</v>
      </c>
      <c r="C716" s="5" t="s">
        <v>159</v>
      </c>
      <c r="D716" s="4" t="s">
        <v>160</v>
      </c>
      <c r="E716" s="4" t="s">
        <v>469</v>
      </c>
      <c r="F716" s="5" t="s">
        <v>578</v>
      </c>
      <c r="G716" s="5" t="s">
        <v>579</v>
      </c>
      <c r="H716" s="6">
        <v>14000</v>
      </c>
      <c r="I716" s="6">
        <v>13000</v>
      </c>
      <c r="J716" s="32">
        <v>-7.1428571428571397</v>
      </c>
      <c r="K716" s="7"/>
    </row>
    <row r="717" spans="1:11" x14ac:dyDescent="0.4">
      <c r="A717" s="56" t="s">
        <v>157</v>
      </c>
      <c r="B717" s="4" t="s">
        <v>158</v>
      </c>
      <c r="C717" s="5" t="s">
        <v>317</v>
      </c>
      <c r="D717" s="4" t="s">
        <v>318</v>
      </c>
      <c r="E717" s="4" t="s">
        <v>469</v>
      </c>
      <c r="F717" s="5" t="s">
        <v>578</v>
      </c>
      <c r="G717" s="5" t="s">
        <v>579</v>
      </c>
      <c r="H717" s="6">
        <v>13633.333333299999</v>
      </c>
      <c r="I717" s="6">
        <v>13633.333333299999</v>
      </c>
      <c r="J717" s="32">
        <v>0</v>
      </c>
      <c r="K717" s="7"/>
    </row>
    <row r="718" spans="1:11" x14ac:dyDescent="0.4">
      <c r="A718" s="56" t="s">
        <v>157</v>
      </c>
      <c r="B718" s="4" t="s">
        <v>158</v>
      </c>
      <c r="C718" s="5" t="s">
        <v>319</v>
      </c>
      <c r="D718" s="4" t="s">
        <v>320</v>
      </c>
      <c r="E718" s="4" t="s">
        <v>469</v>
      </c>
      <c r="F718" s="5" t="s">
        <v>578</v>
      </c>
      <c r="G718" s="5" t="s">
        <v>579</v>
      </c>
      <c r="H718" s="6">
        <v>13440</v>
      </c>
      <c r="I718" s="6">
        <v>12850</v>
      </c>
      <c r="J718" s="32">
        <v>-4.3898809523809534</v>
      </c>
      <c r="K718" s="7"/>
    </row>
    <row r="719" spans="1:11" x14ac:dyDescent="0.4">
      <c r="A719" s="56" t="s">
        <v>361</v>
      </c>
      <c r="B719" s="4" t="s">
        <v>362</v>
      </c>
      <c r="C719" s="5" t="s">
        <v>438</v>
      </c>
      <c r="D719" s="4" t="s">
        <v>439</v>
      </c>
      <c r="E719" s="4" t="s">
        <v>469</v>
      </c>
      <c r="F719" s="5" t="s">
        <v>578</v>
      </c>
      <c r="G719" s="5" t="s">
        <v>579</v>
      </c>
      <c r="H719" s="6">
        <v>15800</v>
      </c>
      <c r="I719" s="6">
        <v>15800</v>
      </c>
      <c r="J719" s="32">
        <v>0</v>
      </c>
      <c r="K719" s="7"/>
    </row>
    <row r="720" spans="1:11" x14ac:dyDescent="0.4">
      <c r="A720" s="56" t="s">
        <v>361</v>
      </c>
      <c r="B720" s="4" t="s">
        <v>362</v>
      </c>
      <c r="C720" s="5" t="s">
        <v>363</v>
      </c>
      <c r="D720" s="4" t="s">
        <v>364</v>
      </c>
      <c r="E720" s="4" t="s">
        <v>469</v>
      </c>
      <c r="F720" s="5" t="s">
        <v>578</v>
      </c>
      <c r="G720" s="5" t="s">
        <v>579</v>
      </c>
      <c r="H720" s="6">
        <v>13775</v>
      </c>
      <c r="I720" s="6">
        <v>13775</v>
      </c>
      <c r="J720" s="32">
        <v>0</v>
      </c>
      <c r="K720" s="7"/>
    </row>
    <row r="721" spans="1:11" x14ac:dyDescent="0.4">
      <c r="A721" s="56" t="s">
        <v>69</v>
      </c>
      <c r="B721" s="4" t="s">
        <v>70</v>
      </c>
      <c r="C721" s="5" t="s">
        <v>165</v>
      </c>
      <c r="D721" s="4" t="s">
        <v>166</v>
      </c>
      <c r="E721" s="4" t="s">
        <v>469</v>
      </c>
      <c r="F721" s="5" t="s">
        <v>578</v>
      </c>
      <c r="G721" s="5" t="s">
        <v>579</v>
      </c>
      <c r="H721" s="6">
        <v>15000</v>
      </c>
      <c r="I721" s="6">
        <v>15000</v>
      </c>
      <c r="J721" s="32">
        <v>0</v>
      </c>
      <c r="K721" s="7"/>
    </row>
    <row r="722" spans="1:11" x14ac:dyDescent="0.4">
      <c r="A722" s="56" t="s">
        <v>69</v>
      </c>
      <c r="B722" s="4" t="s">
        <v>70</v>
      </c>
      <c r="C722" s="5" t="s">
        <v>169</v>
      </c>
      <c r="D722" s="4" t="s">
        <v>170</v>
      </c>
      <c r="E722" s="4" t="s">
        <v>469</v>
      </c>
      <c r="F722" s="5" t="s">
        <v>578</v>
      </c>
      <c r="G722" s="5" t="s">
        <v>579</v>
      </c>
      <c r="H722" s="6">
        <v>13000</v>
      </c>
      <c r="I722" s="6">
        <v>13000</v>
      </c>
      <c r="J722" s="32">
        <v>0</v>
      </c>
      <c r="K722" s="7"/>
    </row>
    <row r="723" spans="1:11" x14ac:dyDescent="0.4">
      <c r="A723" s="56" t="s">
        <v>69</v>
      </c>
      <c r="B723" s="4" t="s">
        <v>70</v>
      </c>
      <c r="C723" s="5" t="s">
        <v>303</v>
      </c>
      <c r="D723" s="4" t="s">
        <v>304</v>
      </c>
      <c r="E723" s="4" t="s">
        <v>469</v>
      </c>
      <c r="F723" s="5" t="s">
        <v>578</v>
      </c>
      <c r="G723" s="5" t="s">
        <v>579</v>
      </c>
      <c r="H723" s="6">
        <v>11500</v>
      </c>
      <c r="I723" s="6">
        <v>14000</v>
      </c>
      <c r="J723" s="32">
        <v>21.739130434782616</v>
      </c>
      <c r="K723" s="7"/>
    </row>
    <row r="724" spans="1:11" x14ac:dyDescent="0.4">
      <c r="A724" s="56" t="s">
        <v>69</v>
      </c>
      <c r="B724" s="4" t="s">
        <v>70</v>
      </c>
      <c r="C724" s="5" t="s">
        <v>171</v>
      </c>
      <c r="D724" s="4" t="s">
        <v>172</v>
      </c>
      <c r="E724" s="4" t="s">
        <v>469</v>
      </c>
      <c r="F724" s="5" t="s">
        <v>578</v>
      </c>
      <c r="G724" s="5" t="s">
        <v>579</v>
      </c>
      <c r="H724" s="6">
        <v>11825</v>
      </c>
      <c r="I724" s="6">
        <v>12333.333333299999</v>
      </c>
      <c r="J724" s="32">
        <v>4.2988019729386817</v>
      </c>
      <c r="K724" s="7"/>
    </row>
    <row r="725" spans="1:11" x14ac:dyDescent="0.4">
      <c r="A725" s="56" t="s">
        <v>69</v>
      </c>
      <c r="B725" s="4" t="s">
        <v>70</v>
      </c>
      <c r="C725" s="5" t="s">
        <v>173</v>
      </c>
      <c r="D725" s="4" t="s">
        <v>174</v>
      </c>
      <c r="E725" s="4" t="s">
        <v>469</v>
      </c>
      <c r="F725" s="5" t="s">
        <v>578</v>
      </c>
      <c r="G725" s="5" t="s">
        <v>579</v>
      </c>
      <c r="H725" s="6">
        <v>10833.333333299999</v>
      </c>
      <c r="I725" s="6">
        <v>11200</v>
      </c>
      <c r="J725" s="32">
        <v>3.3846153849335092</v>
      </c>
      <c r="K725" s="7"/>
    </row>
    <row r="726" spans="1:11" x14ac:dyDescent="0.4">
      <c r="A726" s="56" t="s">
        <v>69</v>
      </c>
      <c r="B726" s="4" t="s">
        <v>70</v>
      </c>
      <c r="C726" s="5" t="s">
        <v>175</v>
      </c>
      <c r="D726" s="4" t="s">
        <v>176</v>
      </c>
      <c r="E726" s="4" t="s">
        <v>469</v>
      </c>
      <c r="F726" s="5" t="s">
        <v>578</v>
      </c>
      <c r="G726" s="5" t="s">
        <v>579</v>
      </c>
      <c r="H726" s="6">
        <v>12250</v>
      </c>
      <c r="I726" s="6">
        <v>12400</v>
      </c>
      <c r="J726" s="32">
        <v>1.2244897959183598</v>
      </c>
      <c r="K726" s="7"/>
    </row>
    <row r="727" spans="1:11" x14ac:dyDescent="0.4">
      <c r="A727" s="56" t="s">
        <v>69</v>
      </c>
      <c r="B727" s="4" t="s">
        <v>70</v>
      </c>
      <c r="C727" s="5" t="s">
        <v>177</v>
      </c>
      <c r="D727" s="4" t="s">
        <v>178</v>
      </c>
      <c r="E727" s="4" t="s">
        <v>469</v>
      </c>
      <c r="F727" s="5" t="s">
        <v>578</v>
      </c>
      <c r="G727" s="5" t="s">
        <v>579</v>
      </c>
      <c r="H727" s="6">
        <v>13666</v>
      </c>
      <c r="I727" s="6">
        <v>12017.666666700001</v>
      </c>
      <c r="J727" s="32">
        <v>-12.061563978486745</v>
      </c>
      <c r="K727" s="7"/>
    </row>
    <row r="728" spans="1:11" x14ac:dyDescent="0.4">
      <c r="A728" s="56" t="s">
        <v>69</v>
      </c>
      <c r="B728" s="4" t="s">
        <v>70</v>
      </c>
      <c r="C728" s="5" t="s">
        <v>181</v>
      </c>
      <c r="D728" s="4" t="s">
        <v>182</v>
      </c>
      <c r="E728" s="4" t="s">
        <v>469</v>
      </c>
      <c r="F728" s="5" t="s">
        <v>578</v>
      </c>
      <c r="G728" s="5" t="s">
        <v>579</v>
      </c>
      <c r="H728" s="6">
        <v>15125</v>
      </c>
      <c r="I728" s="6">
        <v>15250</v>
      </c>
      <c r="J728" s="32">
        <v>0.82644628099173278</v>
      </c>
      <c r="K728" s="7"/>
    </row>
    <row r="729" spans="1:11" x14ac:dyDescent="0.4">
      <c r="A729" s="56" t="s">
        <v>69</v>
      </c>
      <c r="B729" s="4" t="s">
        <v>70</v>
      </c>
      <c r="C729" s="5" t="s">
        <v>399</v>
      </c>
      <c r="D729" s="4" t="s">
        <v>400</v>
      </c>
      <c r="E729" s="4" t="s">
        <v>469</v>
      </c>
      <c r="F729" s="5" t="s">
        <v>578</v>
      </c>
      <c r="G729" s="5" t="s">
        <v>579</v>
      </c>
      <c r="H729" s="6">
        <v>13200</v>
      </c>
      <c r="I729" s="6">
        <v>13200</v>
      </c>
      <c r="J729" s="32">
        <v>0</v>
      </c>
      <c r="K729" s="7"/>
    </row>
    <row r="730" spans="1:11" x14ac:dyDescent="0.4">
      <c r="A730" s="56" t="s">
        <v>69</v>
      </c>
      <c r="B730" s="4" t="s">
        <v>70</v>
      </c>
      <c r="C730" s="5" t="s">
        <v>356</v>
      </c>
      <c r="D730" s="4" t="s">
        <v>357</v>
      </c>
      <c r="E730" s="4" t="s">
        <v>469</v>
      </c>
      <c r="F730" s="5" t="s">
        <v>578</v>
      </c>
      <c r="G730" s="5" t="s">
        <v>579</v>
      </c>
      <c r="H730" s="6">
        <v>10500</v>
      </c>
      <c r="I730" s="6">
        <v>10733.333333299999</v>
      </c>
      <c r="J730" s="32">
        <v>2.2222222219047572</v>
      </c>
      <c r="K730" s="7"/>
    </row>
    <row r="731" spans="1:11" x14ac:dyDescent="0.4">
      <c r="A731" s="56" t="s">
        <v>69</v>
      </c>
      <c r="B731" s="4" t="s">
        <v>70</v>
      </c>
      <c r="C731" s="5" t="s">
        <v>187</v>
      </c>
      <c r="D731" s="4" t="s">
        <v>188</v>
      </c>
      <c r="E731" s="4" t="s">
        <v>469</v>
      </c>
      <c r="F731" s="5" t="s">
        <v>578</v>
      </c>
      <c r="G731" s="5" t="s">
        <v>579</v>
      </c>
      <c r="H731" s="6">
        <v>11275</v>
      </c>
      <c r="I731" s="6">
        <v>11300</v>
      </c>
      <c r="J731" s="32">
        <v>0.22172949002217113</v>
      </c>
      <c r="K731" s="7"/>
    </row>
    <row r="732" spans="1:11" x14ac:dyDescent="0.4">
      <c r="A732" s="56" t="s">
        <v>69</v>
      </c>
      <c r="B732" s="4" t="s">
        <v>70</v>
      </c>
      <c r="C732" s="5" t="s">
        <v>71</v>
      </c>
      <c r="D732" s="4" t="s">
        <v>72</v>
      </c>
      <c r="E732" s="4" t="s">
        <v>469</v>
      </c>
      <c r="F732" s="5" t="s">
        <v>578</v>
      </c>
      <c r="G732" s="5" t="s">
        <v>579</v>
      </c>
      <c r="H732" s="6">
        <v>11066.666666700001</v>
      </c>
      <c r="I732" s="6">
        <v>11166.666666700001</v>
      </c>
      <c r="J732" s="32">
        <v>0.90361445782860539</v>
      </c>
      <c r="K732" s="7"/>
    </row>
    <row r="733" spans="1:11" x14ac:dyDescent="0.4">
      <c r="A733" s="56" t="s">
        <v>69</v>
      </c>
      <c r="B733" s="4" t="s">
        <v>70</v>
      </c>
      <c r="C733" s="5" t="s">
        <v>189</v>
      </c>
      <c r="D733" s="4" t="s">
        <v>190</v>
      </c>
      <c r="E733" s="4" t="s">
        <v>469</v>
      </c>
      <c r="F733" s="5" t="s">
        <v>578</v>
      </c>
      <c r="G733" s="5" t="s">
        <v>579</v>
      </c>
      <c r="H733" s="6">
        <v>11966.666666700001</v>
      </c>
      <c r="I733" s="6">
        <v>12000</v>
      </c>
      <c r="J733" s="32">
        <v>0.27855153175408986</v>
      </c>
      <c r="K733" s="7"/>
    </row>
    <row r="734" spans="1:11" x14ac:dyDescent="0.4">
      <c r="A734" s="56" t="s">
        <v>69</v>
      </c>
      <c r="B734" s="4" t="s">
        <v>70</v>
      </c>
      <c r="C734" s="5" t="s">
        <v>321</v>
      </c>
      <c r="D734" s="4" t="s">
        <v>322</v>
      </c>
      <c r="E734" s="4" t="s">
        <v>469</v>
      </c>
      <c r="F734" s="5" t="s">
        <v>578</v>
      </c>
      <c r="G734" s="5" t="s">
        <v>579</v>
      </c>
      <c r="H734" s="6">
        <v>11800</v>
      </c>
      <c r="I734" s="6">
        <v>11833.333333299999</v>
      </c>
      <c r="J734" s="32">
        <v>0.28248587542372139</v>
      </c>
      <c r="K734" s="7"/>
    </row>
    <row r="735" spans="1:11" x14ac:dyDescent="0.4">
      <c r="A735" s="56" t="s">
        <v>69</v>
      </c>
      <c r="B735" s="4" t="s">
        <v>70</v>
      </c>
      <c r="C735" s="5" t="s">
        <v>191</v>
      </c>
      <c r="D735" s="4" t="s">
        <v>192</v>
      </c>
      <c r="E735" s="4" t="s">
        <v>469</v>
      </c>
      <c r="F735" s="5" t="s">
        <v>578</v>
      </c>
      <c r="G735" s="5" t="s">
        <v>579</v>
      </c>
      <c r="H735" s="6">
        <v>11000</v>
      </c>
      <c r="I735" s="6">
        <v>10700</v>
      </c>
      <c r="J735" s="32">
        <v>-2.7272727272727226</v>
      </c>
      <c r="K735" s="7"/>
    </row>
    <row r="736" spans="1:11" x14ac:dyDescent="0.4">
      <c r="A736" s="56" t="s">
        <v>193</v>
      </c>
      <c r="B736" s="4" t="s">
        <v>194</v>
      </c>
      <c r="C736" s="5" t="s">
        <v>195</v>
      </c>
      <c r="D736" s="4" t="s">
        <v>196</v>
      </c>
      <c r="E736" s="4" t="s">
        <v>469</v>
      </c>
      <c r="F736" s="5" t="s">
        <v>578</v>
      </c>
      <c r="G736" s="5" t="s">
        <v>579</v>
      </c>
      <c r="H736" s="6">
        <v>13433.333333299999</v>
      </c>
      <c r="I736" s="6">
        <v>12266.666666700001</v>
      </c>
      <c r="J736" s="32">
        <v>-8.6848635230984623</v>
      </c>
      <c r="K736" s="7"/>
    </row>
    <row r="737" spans="1:11" x14ac:dyDescent="0.4">
      <c r="A737" s="56" t="s">
        <v>193</v>
      </c>
      <c r="B737" s="4" t="s">
        <v>194</v>
      </c>
      <c r="C737" s="5" t="s">
        <v>197</v>
      </c>
      <c r="D737" s="4" t="s">
        <v>198</v>
      </c>
      <c r="E737" s="4" t="s">
        <v>469</v>
      </c>
      <c r="F737" s="5" t="s">
        <v>578</v>
      </c>
      <c r="G737" s="5" t="s">
        <v>579</v>
      </c>
      <c r="H737" s="6">
        <v>11933.333333299999</v>
      </c>
      <c r="I737" s="6">
        <v>11933.333333299999</v>
      </c>
      <c r="J737" s="32">
        <v>0</v>
      </c>
      <c r="K737" s="7"/>
    </row>
    <row r="738" spans="1:11" x14ac:dyDescent="0.4">
      <c r="A738" s="56" t="s">
        <v>193</v>
      </c>
      <c r="B738" s="4" t="s">
        <v>194</v>
      </c>
      <c r="C738" s="5" t="s">
        <v>201</v>
      </c>
      <c r="D738" s="4" t="s">
        <v>202</v>
      </c>
      <c r="E738" s="4" t="s">
        <v>469</v>
      </c>
      <c r="F738" s="5" t="s">
        <v>578</v>
      </c>
      <c r="G738" s="5" t="s">
        <v>579</v>
      </c>
      <c r="H738" s="6">
        <v>12125</v>
      </c>
      <c r="I738" s="6">
        <v>12125</v>
      </c>
      <c r="J738" s="32">
        <v>0</v>
      </c>
      <c r="K738" s="7"/>
    </row>
    <row r="739" spans="1:11" x14ac:dyDescent="0.4">
      <c r="A739" s="56" t="s">
        <v>193</v>
      </c>
      <c r="B739" s="4" t="s">
        <v>194</v>
      </c>
      <c r="C739" s="5" t="s">
        <v>203</v>
      </c>
      <c r="D739" s="4" t="s">
        <v>204</v>
      </c>
      <c r="E739" s="4" t="s">
        <v>469</v>
      </c>
      <c r="F739" s="5" t="s">
        <v>578</v>
      </c>
      <c r="G739" s="5" t="s">
        <v>579</v>
      </c>
      <c r="H739" s="6">
        <v>12366.666666700001</v>
      </c>
      <c r="I739" s="6">
        <v>12366.666666700001</v>
      </c>
      <c r="J739" s="32">
        <v>0</v>
      </c>
      <c r="K739" s="7"/>
    </row>
    <row r="740" spans="1:11" x14ac:dyDescent="0.4">
      <c r="A740" s="56" t="s">
        <v>193</v>
      </c>
      <c r="B740" s="4" t="s">
        <v>194</v>
      </c>
      <c r="C740" s="5" t="s">
        <v>205</v>
      </c>
      <c r="D740" s="4" t="s">
        <v>206</v>
      </c>
      <c r="E740" s="4" t="s">
        <v>469</v>
      </c>
      <c r="F740" s="5" t="s">
        <v>578</v>
      </c>
      <c r="G740" s="5" t="s">
        <v>579</v>
      </c>
      <c r="H740" s="6">
        <v>13366.666666700001</v>
      </c>
      <c r="I740" s="6">
        <v>13533.333333299999</v>
      </c>
      <c r="J740" s="32">
        <v>1.2468827925155912</v>
      </c>
      <c r="K740" s="7"/>
    </row>
    <row r="741" spans="1:11" x14ac:dyDescent="0.4">
      <c r="A741" s="56" t="s">
        <v>207</v>
      </c>
      <c r="B741" s="4" t="s">
        <v>208</v>
      </c>
      <c r="C741" s="5" t="s">
        <v>209</v>
      </c>
      <c r="D741" s="4" t="s">
        <v>210</v>
      </c>
      <c r="E741" s="4" t="s">
        <v>469</v>
      </c>
      <c r="F741" s="5" t="s">
        <v>578</v>
      </c>
      <c r="G741" s="5" t="s">
        <v>579</v>
      </c>
      <c r="H741" s="6">
        <v>12750</v>
      </c>
      <c r="I741" s="6">
        <v>12750</v>
      </c>
      <c r="J741" s="32">
        <v>0</v>
      </c>
      <c r="K741" s="7"/>
    </row>
    <row r="742" spans="1:11" x14ac:dyDescent="0.4">
      <c r="A742" s="56" t="s">
        <v>207</v>
      </c>
      <c r="B742" s="4" t="s">
        <v>208</v>
      </c>
      <c r="C742" s="5" t="s">
        <v>211</v>
      </c>
      <c r="D742" s="4" t="s">
        <v>212</v>
      </c>
      <c r="E742" s="4" t="s">
        <v>469</v>
      </c>
      <c r="F742" s="5" t="s">
        <v>578</v>
      </c>
      <c r="G742" s="5" t="s">
        <v>579</v>
      </c>
      <c r="H742" s="6">
        <v>13012.5</v>
      </c>
      <c r="I742" s="6">
        <v>13442.8571429</v>
      </c>
      <c r="J742" s="32">
        <v>3.3072595035542829</v>
      </c>
      <c r="K742" s="7"/>
    </row>
    <row r="743" spans="1:11" x14ac:dyDescent="0.4">
      <c r="A743" s="56" t="s">
        <v>213</v>
      </c>
      <c r="B743" s="4" t="s">
        <v>214</v>
      </c>
      <c r="C743" s="5" t="s">
        <v>478</v>
      </c>
      <c r="D743" s="4" t="s">
        <v>479</v>
      </c>
      <c r="E743" s="4" t="s">
        <v>469</v>
      </c>
      <c r="F743" s="5" t="s">
        <v>578</v>
      </c>
      <c r="G743" s="5" t="s">
        <v>579</v>
      </c>
      <c r="H743" s="6">
        <v>13333.333333299999</v>
      </c>
      <c r="I743" s="6">
        <v>13500</v>
      </c>
      <c r="J743" s="32">
        <v>1.2500000002531264</v>
      </c>
      <c r="K743" s="7"/>
    </row>
    <row r="744" spans="1:11" x14ac:dyDescent="0.4">
      <c r="A744" s="56" t="s">
        <v>217</v>
      </c>
      <c r="B744" s="4" t="s">
        <v>218</v>
      </c>
      <c r="C744" s="5" t="s">
        <v>219</v>
      </c>
      <c r="D744" s="4" t="s">
        <v>220</v>
      </c>
      <c r="E744" s="4" t="s">
        <v>469</v>
      </c>
      <c r="F744" s="5" t="s">
        <v>578</v>
      </c>
      <c r="G744" s="5" t="s">
        <v>579</v>
      </c>
      <c r="H744" s="6">
        <v>12000</v>
      </c>
      <c r="I744" s="6">
        <v>12000</v>
      </c>
      <c r="J744" s="32">
        <v>0</v>
      </c>
      <c r="K744" s="7"/>
    </row>
    <row r="745" spans="1:11" x14ac:dyDescent="0.4">
      <c r="A745" s="56" t="s">
        <v>217</v>
      </c>
      <c r="B745" s="4" t="s">
        <v>218</v>
      </c>
      <c r="C745" s="5" t="s">
        <v>454</v>
      </c>
      <c r="D745" s="4" t="s">
        <v>455</v>
      </c>
      <c r="E745" s="4" t="s">
        <v>469</v>
      </c>
      <c r="F745" s="5" t="s">
        <v>578</v>
      </c>
      <c r="G745" s="5" t="s">
        <v>579</v>
      </c>
      <c r="H745" s="6">
        <v>11666.666666700001</v>
      </c>
      <c r="I745" s="6">
        <v>11666.666666700001</v>
      </c>
      <c r="J745" s="32">
        <v>0</v>
      </c>
      <c r="K745" s="7"/>
    </row>
    <row r="746" spans="1:11" x14ac:dyDescent="0.4">
      <c r="A746" s="56" t="s">
        <v>227</v>
      </c>
      <c r="B746" s="4" t="s">
        <v>228</v>
      </c>
      <c r="C746" s="5" t="s">
        <v>235</v>
      </c>
      <c r="D746" s="4" t="s">
        <v>236</v>
      </c>
      <c r="E746" s="4" t="s">
        <v>469</v>
      </c>
      <c r="F746" s="5" t="s">
        <v>578</v>
      </c>
      <c r="G746" s="5" t="s">
        <v>579</v>
      </c>
      <c r="H746" s="6">
        <v>13716.666666700001</v>
      </c>
      <c r="I746" s="6">
        <v>13716.666666700001</v>
      </c>
      <c r="J746" s="32">
        <v>0</v>
      </c>
      <c r="K746" s="7"/>
    </row>
    <row r="747" spans="1:11" x14ac:dyDescent="0.4">
      <c r="A747" s="56" t="s">
        <v>241</v>
      </c>
      <c r="B747" s="4" t="s">
        <v>242</v>
      </c>
      <c r="C747" s="5" t="s">
        <v>427</v>
      </c>
      <c r="D747" s="4" t="s">
        <v>428</v>
      </c>
      <c r="E747" s="4" t="s">
        <v>469</v>
      </c>
      <c r="F747" s="5" t="s">
        <v>578</v>
      </c>
      <c r="G747" s="5" t="s">
        <v>579</v>
      </c>
      <c r="H747" s="6">
        <v>12100</v>
      </c>
      <c r="I747" s="6">
        <v>12000</v>
      </c>
      <c r="J747" s="32">
        <v>-0.82644628099173278</v>
      </c>
      <c r="K747" s="7"/>
    </row>
    <row r="748" spans="1:11" x14ac:dyDescent="0.4">
      <c r="A748" s="56" t="s">
        <v>241</v>
      </c>
      <c r="B748" s="4" t="s">
        <v>242</v>
      </c>
      <c r="C748" s="5" t="s">
        <v>245</v>
      </c>
      <c r="D748" s="4" t="s">
        <v>246</v>
      </c>
      <c r="E748" s="4" t="s">
        <v>469</v>
      </c>
      <c r="F748" s="5" t="s">
        <v>578</v>
      </c>
      <c r="G748" s="5" t="s">
        <v>579</v>
      </c>
      <c r="H748" s="6">
        <v>13100</v>
      </c>
      <c r="I748" s="6">
        <v>13600</v>
      </c>
      <c r="J748" s="32">
        <v>3.8167938931297662</v>
      </c>
      <c r="K748" s="7"/>
    </row>
    <row r="749" spans="1:11" x14ac:dyDescent="0.4">
      <c r="A749" s="56" t="s">
        <v>241</v>
      </c>
      <c r="B749" s="4" t="s">
        <v>242</v>
      </c>
      <c r="C749" s="5" t="s">
        <v>401</v>
      </c>
      <c r="D749" s="4" t="s">
        <v>402</v>
      </c>
      <c r="E749" s="4" t="s">
        <v>469</v>
      </c>
      <c r="F749" s="5" t="s">
        <v>578</v>
      </c>
      <c r="G749" s="5" t="s">
        <v>579</v>
      </c>
      <c r="H749" s="6">
        <v>13000</v>
      </c>
      <c r="I749" s="6">
        <v>13000</v>
      </c>
      <c r="J749" s="32">
        <v>0</v>
      </c>
      <c r="K749" s="7"/>
    </row>
    <row r="750" spans="1:11" x14ac:dyDescent="0.4">
      <c r="A750" s="56" t="s">
        <v>431</v>
      </c>
      <c r="B750" s="4" t="s">
        <v>432</v>
      </c>
      <c r="C750" s="5" t="s">
        <v>584</v>
      </c>
      <c r="D750" s="4" t="s">
        <v>585</v>
      </c>
      <c r="E750" s="4" t="s">
        <v>469</v>
      </c>
      <c r="F750" s="5" t="s">
        <v>578</v>
      </c>
      <c r="G750" s="5" t="s">
        <v>579</v>
      </c>
      <c r="H750" s="6">
        <v>14000</v>
      </c>
      <c r="I750" s="6">
        <v>14000</v>
      </c>
      <c r="J750" s="32">
        <v>0</v>
      </c>
      <c r="K750" s="7"/>
    </row>
    <row r="751" spans="1:11" x14ac:dyDescent="0.4">
      <c r="A751" s="56" t="s">
        <v>431</v>
      </c>
      <c r="B751" s="4" t="s">
        <v>432</v>
      </c>
      <c r="C751" s="5" t="s">
        <v>444</v>
      </c>
      <c r="D751" s="4" t="s">
        <v>445</v>
      </c>
      <c r="E751" s="4" t="s">
        <v>469</v>
      </c>
      <c r="F751" s="5" t="s">
        <v>578</v>
      </c>
      <c r="G751" s="5" t="s">
        <v>579</v>
      </c>
      <c r="H751" s="6">
        <v>12750</v>
      </c>
      <c r="I751" s="6">
        <v>12500</v>
      </c>
      <c r="J751" s="32">
        <v>-1.9607843137254943</v>
      </c>
      <c r="K751" s="7"/>
    </row>
    <row r="752" spans="1:11" x14ac:dyDescent="0.4">
      <c r="A752" s="56" t="s">
        <v>76</v>
      </c>
      <c r="B752" s="4" t="s">
        <v>77</v>
      </c>
      <c r="C752" s="5" t="s">
        <v>78</v>
      </c>
      <c r="D752" s="4" t="s">
        <v>79</v>
      </c>
      <c r="E752" s="4" t="s">
        <v>469</v>
      </c>
      <c r="F752" s="5" t="s">
        <v>578</v>
      </c>
      <c r="G752" s="5" t="s">
        <v>579</v>
      </c>
      <c r="H752" s="6">
        <v>12960</v>
      </c>
      <c r="I752" s="6">
        <v>12950</v>
      </c>
      <c r="J752" s="32">
        <v>-7.7160493827155285E-2</v>
      </c>
      <c r="K752" s="7"/>
    </row>
    <row r="753" spans="1:11" x14ac:dyDescent="0.4">
      <c r="A753" s="56" t="s">
        <v>76</v>
      </c>
      <c r="B753" s="4" t="s">
        <v>77</v>
      </c>
      <c r="C753" s="5" t="s">
        <v>507</v>
      </c>
      <c r="D753" s="4" t="s">
        <v>508</v>
      </c>
      <c r="E753" s="4" t="s">
        <v>469</v>
      </c>
      <c r="F753" s="5" t="s">
        <v>578</v>
      </c>
      <c r="G753" s="5" t="s">
        <v>579</v>
      </c>
      <c r="H753" s="6">
        <v>14333.333333299999</v>
      </c>
      <c r="I753" s="6">
        <v>14083.333333299999</v>
      </c>
      <c r="J753" s="32">
        <v>-1.7441860465156833</v>
      </c>
      <c r="K753" s="7"/>
    </row>
    <row r="754" spans="1:11" x14ac:dyDescent="0.4">
      <c r="A754" s="56" t="s">
        <v>76</v>
      </c>
      <c r="B754" s="4" t="s">
        <v>77</v>
      </c>
      <c r="C754" s="5" t="s">
        <v>249</v>
      </c>
      <c r="D754" s="4" t="s">
        <v>250</v>
      </c>
      <c r="E754" s="4" t="s">
        <v>469</v>
      </c>
      <c r="F754" s="5" t="s">
        <v>578</v>
      </c>
      <c r="G754" s="5" t="s">
        <v>579</v>
      </c>
      <c r="H754" s="6">
        <v>13000</v>
      </c>
      <c r="I754" s="6">
        <v>13000</v>
      </c>
      <c r="J754" s="32">
        <v>0</v>
      </c>
      <c r="K754" s="7"/>
    </row>
    <row r="755" spans="1:11" x14ac:dyDescent="0.4">
      <c r="A755" s="56" t="s">
        <v>76</v>
      </c>
      <c r="B755" s="4" t="s">
        <v>77</v>
      </c>
      <c r="C755" s="5" t="s">
        <v>82</v>
      </c>
      <c r="D755" s="4" t="s">
        <v>83</v>
      </c>
      <c r="E755" s="4" t="s">
        <v>469</v>
      </c>
      <c r="F755" s="5" t="s">
        <v>578</v>
      </c>
      <c r="G755" s="5" t="s">
        <v>579</v>
      </c>
      <c r="H755" s="6">
        <v>12120</v>
      </c>
      <c r="I755" s="6">
        <v>11675</v>
      </c>
      <c r="J755" s="32">
        <v>-3.6716171617161675</v>
      </c>
      <c r="K755" s="7"/>
    </row>
    <row r="756" spans="1:11" x14ac:dyDescent="0.4">
      <c r="A756" s="56" t="s">
        <v>76</v>
      </c>
      <c r="B756" s="4" t="s">
        <v>77</v>
      </c>
      <c r="C756" s="5" t="s">
        <v>253</v>
      </c>
      <c r="D756" s="4" t="s">
        <v>254</v>
      </c>
      <c r="E756" s="4" t="s">
        <v>469</v>
      </c>
      <c r="F756" s="5" t="s">
        <v>578</v>
      </c>
      <c r="G756" s="5" t="s">
        <v>579</v>
      </c>
      <c r="H756" s="6">
        <v>13125</v>
      </c>
      <c r="I756" s="6">
        <v>12875</v>
      </c>
      <c r="J756" s="32">
        <v>-1.9047619047619091</v>
      </c>
      <c r="K756" s="7"/>
    </row>
    <row r="757" spans="1:11" x14ac:dyDescent="0.4">
      <c r="A757" s="56" t="s">
        <v>76</v>
      </c>
      <c r="B757" s="4" t="s">
        <v>77</v>
      </c>
      <c r="C757" s="5" t="s">
        <v>255</v>
      </c>
      <c r="D757" s="4" t="s">
        <v>256</v>
      </c>
      <c r="E757" s="4" t="s">
        <v>469</v>
      </c>
      <c r="F757" s="5" t="s">
        <v>578</v>
      </c>
      <c r="G757" s="5" t="s">
        <v>579</v>
      </c>
      <c r="H757" s="6">
        <v>14166.666666700001</v>
      </c>
      <c r="I757" s="6">
        <v>13666.666666700001</v>
      </c>
      <c r="J757" s="32">
        <v>-3.5294117646975764</v>
      </c>
      <c r="K757" s="7"/>
    </row>
    <row r="758" spans="1:11" x14ac:dyDescent="0.4">
      <c r="A758" s="56" t="s">
        <v>76</v>
      </c>
      <c r="B758" s="4" t="s">
        <v>77</v>
      </c>
      <c r="C758" s="5" t="s">
        <v>259</v>
      </c>
      <c r="D758" s="4" t="s">
        <v>260</v>
      </c>
      <c r="E758" s="4" t="s">
        <v>469</v>
      </c>
      <c r="F758" s="5" t="s">
        <v>578</v>
      </c>
      <c r="G758" s="5" t="s">
        <v>579</v>
      </c>
      <c r="H758" s="6">
        <v>12975</v>
      </c>
      <c r="I758" s="6">
        <v>12975</v>
      </c>
      <c r="J758" s="32">
        <v>0</v>
      </c>
      <c r="K758" s="7"/>
    </row>
    <row r="759" spans="1:11" x14ac:dyDescent="0.4">
      <c r="A759" s="56" t="s">
        <v>261</v>
      </c>
      <c r="B759" s="4" t="s">
        <v>262</v>
      </c>
      <c r="C759" s="5" t="s">
        <v>263</v>
      </c>
      <c r="D759" s="4" t="s">
        <v>264</v>
      </c>
      <c r="E759" s="4" t="s">
        <v>469</v>
      </c>
      <c r="F759" s="5" t="s">
        <v>578</v>
      </c>
      <c r="G759" s="5" t="s">
        <v>579</v>
      </c>
      <c r="H759" s="6">
        <v>13375</v>
      </c>
      <c r="I759" s="6">
        <v>13000</v>
      </c>
      <c r="J759" s="32">
        <v>-2.8037383177570097</v>
      </c>
      <c r="K759" s="7"/>
    </row>
    <row r="760" spans="1:11" x14ac:dyDescent="0.4">
      <c r="A760" s="56" t="s">
        <v>261</v>
      </c>
      <c r="B760" s="4" t="s">
        <v>262</v>
      </c>
      <c r="C760" s="5" t="s">
        <v>265</v>
      </c>
      <c r="D760" s="4" t="s">
        <v>266</v>
      </c>
      <c r="E760" s="4" t="s">
        <v>469</v>
      </c>
      <c r="F760" s="5" t="s">
        <v>578</v>
      </c>
      <c r="G760" s="5" t="s">
        <v>579</v>
      </c>
      <c r="H760" s="6">
        <v>14466.666666700001</v>
      </c>
      <c r="I760" s="6">
        <v>14483.333333299999</v>
      </c>
      <c r="J760" s="32">
        <v>0.1152073728107883</v>
      </c>
      <c r="K760" s="7"/>
    </row>
    <row r="761" spans="1:11" x14ac:dyDescent="0.4">
      <c r="A761" s="56" t="s">
        <v>261</v>
      </c>
      <c r="B761" s="4" t="s">
        <v>262</v>
      </c>
      <c r="C761" s="5" t="s">
        <v>271</v>
      </c>
      <c r="D761" s="4" t="s">
        <v>272</v>
      </c>
      <c r="E761" s="4" t="s">
        <v>469</v>
      </c>
      <c r="F761" s="5" t="s">
        <v>578</v>
      </c>
      <c r="G761" s="5" t="s">
        <v>579</v>
      </c>
      <c r="H761" s="6">
        <v>14575</v>
      </c>
      <c r="I761" s="6">
        <v>15000</v>
      </c>
      <c r="J761" s="32">
        <v>2.9159519725557415</v>
      </c>
      <c r="K761" s="7"/>
    </row>
    <row r="762" spans="1:11" x14ac:dyDescent="0.4">
      <c r="A762" s="56" t="s">
        <v>261</v>
      </c>
      <c r="B762" s="4" t="s">
        <v>262</v>
      </c>
      <c r="C762" s="5" t="s">
        <v>280</v>
      </c>
      <c r="D762" s="4" t="s">
        <v>281</v>
      </c>
      <c r="E762" s="4" t="s">
        <v>469</v>
      </c>
      <c r="F762" s="5" t="s">
        <v>586</v>
      </c>
      <c r="G762" s="5" t="s">
        <v>333</v>
      </c>
      <c r="H762" s="6">
        <v>12333.333333299999</v>
      </c>
      <c r="I762" s="6">
        <v>12450</v>
      </c>
      <c r="J762" s="32">
        <v>0.94594594621877359</v>
      </c>
      <c r="K762" s="7"/>
    </row>
    <row r="763" spans="1:11" x14ac:dyDescent="0.4">
      <c r="A763" s="56" t="s">
        <v>120</v>
      </c>
      <c r="B763" s="4" t="s">
        <v>121</v>
      </c>
      <c r="C763" s="5" t="s">
        <v>122</v>
      </c>
      <c r="D763" s="4" t="s">
        <v>121</v>
      </c>
      <c r="E763" s="4" t="s">
        <v>469</v>
      </c>
      <c r="F763" s="5" t="s">
        <v>587</v>
      </c>
      <c r="G763" s="5" t="s">
        <v>333</v>
      </c>
      <c r="H763" s="6">
        <v>11633.333333299999</v>
      </c>
      <c r="I763" s="6">
        <v>11866.666666700001</v>
      </c>
      <c r="J763" s="32">
        <v>2.0057306596046098</v>
      </c>
      <c r="K763" s="7"/>
    </row>
    <row r="764" spans="1:11" x14ac:dyDescent="0.4">
      <c r="A764" s="56" t="s">
        <v>86</v>
      </c>
      <c r="B764" s="4" t="s">
        <v>87</v>
      </c>
      <c r="C764" s="5" t="s">
        <v>530</v>
      </c>
      <c r="D764" s="4" t="s">
        <v>531</v>
      </c>
      <c r="E764" s="4" t="s">
        <v>469</v>
      </c>
      <c r="F764" s="5" t="s">
        <v>588</v>
      </c>
      <c r="G764" s="5" t="s">
        <v>333</v>
      </c>
      <c r="H764" s="6">
        <v>15500</v>
      </c>
      <c r="I764" s="6">
        <v>15500</v>
      </c>
      <c r="J764" s="32">
        <v>0</v>
      </c>
      <c r="K764" s="7"/>
    </row>
    <row r="765" spans="1:11" x14ac:dyDescent="0.4">
      <c r="A765" s="56" t="s">
        <v>145</v>
      </c>
      <c r="B765" s="4" t="s">
        <v>146</v>
      </c>
      <c r="C765" s="5" t="s">
        <v>147</v>
      </c>
      <c r="D765" s="4" t="s">
        <v>148</v>
      </c>
      <c r="E765" s="4" t="s">
        <v>469</v>
      </c>
      <c r="F765" s="5" t="s">
        <v>588</v>
      </c>
      <c r="G765" s="5" t="s">
        <v>333</v>
      </c>
      <c r="H765" s="6">
        <v>11733.333333299999</v>
      </c>
      <c r="I765" s="6">
        <v>11700</v>
      </c>
      <c r="J765" s="32">
        <v>-0.28409090880762156</v>
      </c>
      <c r="K765" s="7"/>
    </row>
    <row r="766" spans="1:11" x14ac:dyDescent="0.4">
      <c r="A766" s="56" t="s">
        <v>145</v>
      </c>
      <c r="B766" s="4" t="s">
        <v>146</v>
      </c>
      <c r="C766" s="5" t="s">
        <v>149</v>
      </c>
      <c r="D766" s="4" t="s">
        <v>150</v>
      </c>
      <c r="E766" s="4" t="s">
        <v>469</v>
      </c>
      <c r="F766" s="5" t="s">
        <v>588</v>
      </c>
      <c r="G766" s="5" t="s">
        <v>333</v>
      </c>
      <c r="H766" s="6">
        <v>10233.333333299999</v>
      </c>
      <c r="I766" s="6">
        <v>10233.333333299999</v>
      </c>
      <c r="J766" s="32">
        <v>0</v>
      </c>
      <c r="K766" s="7"/>
    </row>
    <row r="767" spans="1:11" x14ac:dyDescent="0.4">
      <c r="A767" s="56" t="s">
        <v>145</v>
      </c>
      <c r="B767" s="4" t="s">
        <v>146</v>
      </c>
      <c r="C767" s="5" t="s">
        <v>311</v>
      </c>
      <c r="D767" s="4" t="s">
        <v>312</v>
      </c>
      <c r="E767" s="4" t="s">
        <v>469</v>
      </c>
      <c r="F767" s="5" t="s">
        <v>588</v>
      </c>
      <c r="G767" s="5" t="s">
        <v>333</v>
      </c>
      <c r="H767" s="6">
        <v>11400</v>
      </c>
      <c r="I767" s="6">
        <v>11400</v>
      </c>
      <c r="J767" s="32">
        <v>0</v>
      </c>
      <c r="K767" s="7"/>
    </row>
    <row r="768" spans="1:11" x14ac:dyDescent="0.4">
      <c r="A768" s="56" t="s">
        <v>145</v>
      </c>
      <c r="B768" s="4" t="s">
        <v>146</v>
      </c>
      <c r="C768" s="5" t="s">
        <v>153</v>
      </c>
      <c r="D768" s="4" t="s">
        <v>154</v>
      </c>
      <c r="E768" s="4" t="s">
        <v>469</v>
      </c>
      <c r="F768" s="5" t="s">
        <v>588</v>
      </c>
      <c r="G768" s="5" t="s">
        <v>333</v>
      </c>
      <c r="H768" s="6">
        <v>12012.5</v>
      </c>
      <c r="I768" s="6">
        <v>11412.5</v>
      </c>
      <c r="J768" s="32">
        <v>-4.9947970863683633</v>
      </c>
      <c r="K768" s="7"/>
    </row>
    <row r="769" spans="1:11" x14ac:dyDescent="0.4">
      <c r="A769" s="56" t="s">
        <v>145</v>
      </c>
      <c r="B769" s="4" t="s">
        <v>146</v>
      </c>
      <c r="C769" s="5" t="s">
        <v>315</v>
      </c>
      <c r="D769" s="4" t="s">
        <v>316</v>
      </c>
      <c r="E769" s="4" t="s">
        <v>469</v>
      </c>
      <c r="F769" s="5" t="s">
        <v>588</v>
      </c>
      <c r="G769" s="5" t="s">
        <v>333</v>
      </c>
      <c r="H769" s="6">
        <v>11250</v>
      </c>
      <c r="I769" s="6">
        <v>11250</v>
      </c>
      <c r="J769" s="32">
        <v>0</v>
      </c>
      <c r="K769" s="7"/>
    </row>
    <row r="770" spans="1:11" x14ac:dyDescent="0.4">
      <c r="A770" s="56" t="s">
        <v>223</v>
      </c>
      <c r="B770" s="4" t="s">
        <v>224</v>
      </c>
      <c r="C770" s="5" t="s">
        <v>589</v>
      </c>
      <c r="D770" s="4" t="s">
        <v>590</v>
      </c>
      <c r="E770" s="4" t="s">
        <v>469</v>
      </c>
      <c r="F770" s="5" t="s">
        <v>588</v>
      </c>
      <c r="G770" s="5" t="s">
        <v>333</v>
      </c>
      <c r="H770" s="6">
        <v>8925</v>
      </c>
      <c r="I770" s="6">
        <v>8925</v>
      </c>
      <c r="J770" s="32">
        <v>0</v>
      </c>
      <c r="K770" s="7"/>
    </row>
    <row r="771" spans="1:11" x14ac:dyDescent="0.4">
      <c r="A771" s="56" t="s">
        <v>223</v>
      </c>
      <c r="B771" s="4" t="s">
        <v>224</v>
      </c>
      <c r="C771" s="5" t="s">
        <v>323</v>
      </c>
      <c r="D771" s="4" t="s">
        <v>324</v>
      </c>
      <c r="E771" s="4" t="s">
        <v>469</v>
      </c>
      <c r="F771" s="5" t="s">
        <v>588</v>
      </c>
      <c r="G771" s="5" t="s">
        <v>333</v>
      </c>
      <c r="H771" s="6">
        <v>10875</v>
      </c>
      <c r="I771" s="6">
        <v>10875</v>
      </c>
      <c r="J771" s="32">
        <v>0</v>
      </c>
      <c r="K771" s="7"/>
    </row>
    <row r="772" spans="1:11" x14ac:dyDescent="0.4">
      <c r="A772" s="56" t="s">
        <v>227</v>
      </c>
      <c r="B772" s="4" t="s">
        <v>228</v>
      </c>
      <c r="C772" s="5" t="s">
        <v>325</v>
      </c>
      <c r="D772" s="4" t="s">
        <v>326</v>
      </c>
      <c r="E772" s="4" t="s">
        <v>469</v>
      </c>
      <c r="F772" s="5" t="s">
        <v>588</v>
      </c>
      <c r="G772" s="5" t="s">
        <v>333</v>
      </c>
      <c r="H772" s="6">
        <v>11616.666666700001</v>
      </c>
      <c r="I772" s="6">
        <v>11516.666666700001</v>
      </c>
      <c r="J772" s="32">
        <v>-0.86083213773067158</v>
      </c>
      <c r="K772" s="7"/>
    </row>
    <row r="773" spans="1:11" x14ac:dyDescent="0.4">
      <c r="A773" s="56" t="s">
        <v>227</v>
      </c>
      <c r="B773" s="4" t="s">
        <v>228</v>
      </c>
      <c r="C773" s="5" t="s">
        <v>229</v>
      </c>
      <c r="D773" s="4" t="s">
        <v>230</v>
      </c>
      <c r="E773" s="4" t="s">
        <v>469</v>
      </c>
      <c r="F773" s="5" t="s">
        <v>588</v>
      </c>
      <c r="G773" s="5" t="s">
        <v>333</v>
      </c>
      <c r="H773" s="6">
        <v>11716.666666700001</v>
      </c>
      <c r="I773" s="6">
        <v>11316.666666700001</v>
      </c>
      <c r="J773" s="32">
        <v>-3.4139402560358079</v>
      </c>
      <c r="K773" s="7"/>
    </row>
    <row r="774" spans="1:11" x14ac:dyDescent="0.4">
      <c r="A774" s="56" t="s">
        <v>227</v>
      </c>
      <c r="B774" s="4" t="s">
        <v>228</v>
      </c>
      <c r="C774" s="5" t="s">
        <v>231</v>
      </c>
      <c r="D774" s="4" t="s">
        <v>232</v>
      </c>
      <c r="E774" s="4" t="s">
        <v>469</v>
      </c>
      <c r="F774" s="5" t="s">
        <v>588</v>
      </c>
      <c r="G774" s="5" t="s">
        <v>333</v>
      </c>
      <c r="H774" s="6">
        <v>12483.333333299999</v>
      </c>
      <c r="I774" s="6">
        <v>12083.333333299999</v>
      </c>
      <c r="J774" s="32">
        <v>-3.2042723631594217</v>
      </c>
      <c r="K774" s="7"/>
    </row>
    <row r="775" spans="1:11" x14ac:dyDescent="0.4">
      <c r="A775" s="56" t="s">
        <v>227</v>
      </c>
      <c r="B775" s="4" t="s">
        <v>228</v>
      </c>
      <c r="C775" s="5" t="s">
        <v>591</v>
      </c>
      <c r="D775" s="4" t="s">
        <v>592</v>
      </c>
      <c r="E775" s="4" t="s">
        <v>469</v>
      </c>
      <c r="F775" s="5" t="s">
        <v>588</v>
      </c>
      <c r="G775" s="5" t="s">
        <v>333</v>
      </c>
      <c r="H775" s="6">
        <v>10916.666666700001</v>
      </c>
      <c r="I775" s="6">
        <v>10616.666666700001</v>
      </c>
      <c r="J775" s="32">
        <v>-2.7480916030450442</v>
      </c>
      <c r="K775" s="7"/>
    </row>
    <row r="776" spans="1:11" x14ac:dyDescent="0.4">
      <c r="A776" s="56" t="s">
        <v>227</v>
      </c>
      <c r="B776" s="4" t="s">
        <v>228</v>
      </c>
      <c r="C776" s="5" t="s">
        <v>233</v>
      </c>
      <c r="D776" s="4" t="s">
        <v>234</v>
      </c>
      <c r="E776" s="4" t="s">
        <v>469</v>
      </c>
      <c r="F776" s="5" t="s">
        <v>588</v>
      </c>
      <c r="G776" s="5" t="s">
        <v>333</v>
      </c>
      <c r="H776" s="6">
        <v>11420</v>
      </c>
      <c r="I776" s="6">
        <v>11412.5</v>
      </c>
      <c r="J776" s="32">
        <v>-6.567425569177221E-2</v>
      </c>
      <c r="K776" s="7"/>
    </row>
    <row r="777" spans="1:11" x14ac:dyDescent="0.4">
      <c r="A777" s="56" t="s">
        <v>227</v>
      </c>
      <c r="B777" s="4" t="s">
        <v>228</v>
      </c>
      <c r="C777" s="5" t="s">
        <v>235</v>
      </c>
      <c r="D777" s="4" t="s">
        <v>236</v>
      </c>
      <c r="E777" s="4" t="s">
        <v>469</v>
      </c>
      <c r="F777" s="5" t="s">
        <v>588</v>
      </c>
      <c r="G777" s="5" t="s">
        <v>333</v>
      </c>
      <c r="H777" s="6">
        <v>10400</v>
      </c>
      <c r="I777" s="6">
        <v>10083.333333299999</v>
      </c>
      <c r="J777" s="32">
        <v>-3.0448717951923165</v>
      </c>
      <c r="K777" s="7"/>
    </row>
    <row r="778" spans="1:11" x14ac:dyDescent="0.4">
      <c r="A778" s="56" t="s">
        <v>227</v>
      </c>
      <c r="B778" s="4" t="s">
        <v>228</v>
      </c>
      <c r="C778" s="5" t="s">
        <v>237</v>
      </c>
      <c r="D778" s="4" t="s">
        <v>238</v>
      </c>
      <c r="E778" s="4" t="s">
        <v>469</v>
      </c>
      <c r="F778" s="5" t="s">
        <v>588</v>
      </c>
      <c r="G778" s="5" t="s">
        <v>333</v>
      </c>
      <c r="H778" s="6">
        <v>12225</v>
      </c>
      <c r="I778" s="6">
        <v>11625</v>
      </c>
      <c r="J778" s="32">
        <v>-4.9079754601227048</v>
      </c>
      <c r="K778" s="7"/>
    </row>
    <row r="779" spans="1:11" x14ac:dyDescent="0.4">
      <c r="A779" s="56" t="s">
        <v>227</v>
      </c>
      <c r="B779" s="4" t="s">
        <v>228</v>
      </c>
      <c r="C779" s="5" t="s">
        <v>239</v>
      </c>
      <c r="D779" s="4" t="s">
        <v>240</v>
      </c>
      <c r="E779" s="4" t="s">
        <v>469</v>
      </c>
      <c r="F779" s="5" t="s">
        <v>588</v>
      </c>
      <c r="G779" s="5" t="s">
        <v>333</v>
      </c>
      <c r="H779" s="6">
        <v>10200</v>
      </c>
      <c r="I779" s="6">
        <v>9816.6666667000009</v>
      </c>
      <c r="J779" s="32">
        <v>-3.7581699343137154</v>
      </c>
      <c r="K779" s="7"/>
    </row>
    <row r="780" spans="1:11" x14ac:dyDescent="0.4">
      <c r="A780" s="56" t="s">
        <v>227</v>
      </c>
      <c r="B780" s="4" t="s">
        <v>228</v>
      </c>
      <c r="C780" s="5" t="s">
        <v>407</v>
      </c>
      <c r="D780" s="4" t="s">
        <v>408</v>
      </c>
      <c r="E780" s="4" t="s">
        <v>469</v>
      </c>
      <c r="F780" s="5" t="s">
        <v>588</v>
      </c>
      <c r="G780" s="5" t="s">
        <v>333</v>
      </c>
      <c r="H780" s="6">
        <v>12116.666666700001</v>
      </c>
      <c r="I780" s="6">
        <v>11816.666666700001</v>
      </c>
      <c r="J780" s="32">
        <v>-2.4759284731706299</v>
      </c>
      <c r="K780" s="7"/>
    </row>
    <row r="781" spans="1:11" x14ac:dyDescent="0.4">
      <c r="A781" s="56" t="s">
        <v>261</v>
      </c>
      <c r="B781" s="4" t="s">
        <v>262</v>
      </c>
      <c r="C781" s="5" t="s">
        <v>265</v>
      </c>
      <c r="D781" s="4" t="s">
        <v>266</v>
      </c>
      <c r="E781" s="4" t="s">
        <v>469</v>
      </c>
      <c r="F781" s="5" t="s">
        <v>588</v>
      </c>
      <c r="G781" s="5" t="s">
        <v>333</v>
      </c>
      <c r="H781" s="6">
        <v>12766.666666700001</v>
      </c>
      <c r="I781" s="6">
        <v>12616.666666700001</v>
      </c>
      <c r="J781" s="32">
        <v>-1.1749347258455001</v>
      </c>
      <c r="K781" s="7"/>
    </row>
    <row r="782" spans="1:11" x14ac:dyDescent="0.4">
      <c r="A782" s="56" t="s">
        <v>261</v>
      </c>
      <c r="B782" s="4" t="s">
        <v>262</v>
      </c>
      <c r="C782" s="5" t="s">
        <v>276</v>
      </c>
      <c r="D782" s="4" t="s">
        <v>277</v>
      </c>
      <c r="E782" s="4" t="s">
        <v>469</v>
      </c>
      <c r="F782" s="5" t="s">
        <v>588</v>
      </c>
      <c r="G782" s="5" t="s">
        <v>333</v>
      </c>
      <c r="H782" s="6">
        <v>11766.666666700001</v>
      </c>
      <c r="I782" s="6">
        <v>11766.666666700001</v>
      </c>
      <c r="J782" s="32">
        <v>0</v>
      </c>
      <c r="K782" s="7"/>
    </row>
    <row r="783" spans="1:11" x14ac:dyDescent="0.4">
      <c r="A783" s="56" t="s">
        <v>261</v>
      </c>
      <c r="B783" s="4" t="s">
        <v>262</v>
      </c>
      <c r="C783" s="5" t="s">
        <v>278</v>
      </c>
      <c r="D783" s="4" t="s">
        <v>279</v>
      </c>
      <c r="E783" s="4" t="s">
        <v>469</v>
      </c>
      <c r="F783" s="5" t="s">
        <v>588</v>
      </c>
      <c r="G783" s="5" t="s">
        <v>333</v>
      </c>
      <c r="H783" s="6">
        <v>12683.333333299999</v>
      </c>
      <c r="I783" s="6">
        <v>12633.333333299999</v>
      </c>
      <c r="J783" s="32">
        <v>-0.39421813403520689</v>
      </c>
      <c r="K783" s="7"/>
    </row>
    <row r="784" spans="1:11" x14ac:dyDescent="0.4">
      <c r="A784" s="56" t="s">
        <v>213</v>
      </c>
      <c r="B784" s="4" t="s">
        <v>214</v>
      </c>
      <c r="C784" s="5" t="s">
        <v>334</v>
      </c>
      <c r="D784" s="4" t="s">
        <v>335</v>
      </c>
      <c r="E784" s="4" t="s">
        <v>521</v>
      </c>
      <c r="F784" s="5" t="s">
        <v>593</v>
      </c>
      <c r="G784" s="5" t="s">
        <v>75</v>
      </c>
      <c r="H784" s="6">
        <v>53200</v>
      </c>
      <c r="I784" s="6">
        <v>52025</v>
      </c>
      <c r="J784" s="32">
        <v>-2.2086466165413543</v>
      </c>
      <c r="K784" s="7"/>
    </row>
    <row r="785" spans="1:11" x14ac:dyDescent="0.4">
      <c r="A785" s="56" t="s">
        <v>213</v>
      </c>
      <c r="B785" s="4" t="s">
        <v>214</v>
      </c>
      <c r="C785" s="5" t="s">
        <v>343</v>
      </c>
      <c r="D785" s="4" t="s">
        <v>344</v>
      </c>
      <c r="E785" s="4" t="s">
        <v>521</v>
      </c>
      <c r="F785" s="5" t="s">
        <v>593</v>
      </c>
      <c r="G785" s="5" t="s">
        <v>75</v>
      </c>
      <c r="H785" s="6" t="s">
        <v>113</v>
      </c>
      <c r="I785" s="6">
        <v>53800</v>
      </c>
      <c r="J785" s="32" t="s">
        <v>113</v>
      </c>
      <c r="K785" s="7"/>
    </row>
    <row r="786" spans="1:11" x14ac:dyDescent="0.4">
      <c r="A786" s="56" t="s">
        <v>223</v>
      </c>
      <c r="B786" s="4" t="s">
        <v>224</v>
      </c>
      <c r="C786" s="5" t="s">
        <v>225</v>
      </c>
      <c r="D786" s="4" t="s">
        <v>226</v>
      </c>
      <c r="E786" s="4" t="s">
        <v>521</v>
      </c>
      <c r="F786" s="5" t="s">
        <v>593</v>
      </c>
      <c r="G786" s="5" t="s">
        <v>75</v>
      </c>
      <c r="H786" s="6">
        <v>45500</v>
      </c>
      <c r="I786" s="6">
        <v>45500</v>
      </c>
      <c r="J786" s="32">
        <v>0</v>
      </c>
      <c r="K786" s="7"/>
    </row>
    <row r="787" spans="1:11" x14ac:dyDescent="0.4">
      <c r="A787" s="56" t="s">
        <v>261</v>
      </c>
      <c r="B787" s="4" t="s">
        <v>262</v>
      </c>
      <c r="C787" s="5" t="s">
        <v>463</v>
      </c>
      <c r="D787" s="4" t="s">
        <v>464</v>
      </c>
      <c r="E787" s="4" t="s">
        <v>521</v>
      </c>
      <c r="F787" s="5" t="s">
        <v>593</v>
      </c>
      <c r="G787" s="5" t="s">
        <v>75</v>
      </c>
      <c r="H787" s="6">
        <v>45700</v>
      </c>
      <c r="I787" s="6">
        <v>45700</v>
      </c>
      <c r="J787" s="32">
        <v>0</v>
      </c>
      <c r="K787" s="7"/>
    </row>
    <row r="788" spans="1:11" x14ac:dyDescent="0.4">
      <c r="A788" s="56" t="s">
        <v>261</v>
      </c>
      <c r="B788" s="4" t="s">
        <v>262</v>
      </c>
      <c r="C788" s="5" t="s">
        <v>276</v>
      </c>
      <c r="D788" s="4" t="s">
        <v>277</v>
      </c>
      <c r="E788" s="4" t="s">
        <v>521</v>
      </c>
      <c r="F788" s="5" t="s">
        <v>593</v>
      </c>
      <c r="G788" s="5" t="s">
        <v>75</v>
      </c>
      <c r="H788" s="6">
        <v>42266.666666700003</v>
      </c>
      <c r="I788" s="6">
        <v>42533.333333299997</v>
      </c>
      <c r="J788" s="32">
        <v>0.6309148263401898</v>
      </c>
      <c r="K788" s="7"/>
    </row>
    <row r="789" spans="1:11" x14ac:dyDescent="0.4">
      <c r="A789" s="56" t="s">
        <v>157</v>
      </c>
      <c r="B789" s="4" t="s">
        <v>158</v>
      </c>
      <c r="C789" s="5" t="s">
        <v>161</v>
      </c>
      <c r="D789" s="4" t="s">
        <v>162</v>
      </c>
      <c r="E789" s="4" t="s">
        <v>556</v>
      </c>
      <c r="F789" s="5" t="s">
        <v>594</v>
      </c>
      <c r="G789" s="5" t="s">
        <v>471</v>
      </c>
      <c r="H789" s="6">
        <v>14966.666666700001</v>
      </c>
      <c r="I789" s="6">
        <v>14933.333333299999</v>
      </c>
      <c r="J789" s="32">
        <v>-0.22271714966544121</v>
      </c>
      <c r="K789" s="7"/>
    </row>
    <row r="790" spans="1:11" x14ac:dyDescent="0.4">
      <c r="A790" s="56" t="s">
        <v>123</v>
      </c>
      <c r="B790" s="4" t="s">
        <v>124</v>
      </c>
      <c r="C790" s="5" t="s">
        <v>139</v>
      </c>
      <c r="D790" s="4" t="s">
        <v>140</v>
      </c>
      <c r="E790" s="4" t="s">
        <v>511</v>
      </c>
      <c r="F790" s="5" t="s">
        <v>1711</v>
      </c>
      <c r="G790" s="5" t="s">
        <v>282</v>
      </c>
      <c r="H790" s="6" t="s">
        <v>113</v>
      </c>
      <c r="I790" s="6">
        <v>262400</v>
      </c>
      <c r="J790" s="32" t="s">
        <v>113</v>
      </c>
      <c r="K790" s="7"/>
    </row>
    <row r="791" spans="1:11" x14ac:dyDescent="0.4">
      <c r="A791" s="56" t="s">
        <v>123</v>
      </c>
      <c r="B791" s="4" t="s">
        <v>124</v>
      </c>
      <c r="C791" s="5" t="s">
        <v>309</v>
      </c>
      <c r="D791" s="4" t="s">
        <v>310</v>
      </c>
      <c r="E791" s="4" t="s">
        <v>516</v>
      </c>
      <c r="F791" s="5" t="s">
        <v>595</v>
      </c>
      <c r="G791" s="5" t="s">
        <v>75</v>
      </c>
      <c r="H791" s="6">
        <v>15850</v>
      </c>
      <c r="I791" s="6">
        <v>16850</v>
      </c>
      <c r="J791" s="32">
        <v>6.3091482649842323</v>
      </c>
      <c r="K791" s="7"/>
    </row>
    <row r="792" spans="1:11" x14ac:dyDescent="0.4">
      <c r="A792" s="56" t="s">
        <v>69</v>
      </c>
      <c r="B792" s="4" t="s">
        <v>70</v>
      </c>
      <c r="C792" s="5" t="s">
        <v>321</v>
      </c>
      <c r="D792" s="4" t="s">
        <v>322</v>
      </c>
      <c r="E792" s="4" t="s">
        <v>516</v>
      </c>
      <c r="F792" s="5" t="s">
        <v>595</v>
      </c>
      <c r="G792" s="5" t="s">
        <v>75</v>
      </c>
      <c r="H792" s="6">
        <v>18000</v>
      </c>
      <c r="I792" s="6">
        <v>17666.666666699999</v>
      </c>
      <c r="J792" s="32">
        <v>-1.8518518516666749</v>
      </c>
      <c r="K792" s="7"/>
    </row>
    <row r="793" spans="1:11" x14ac:dyDescent="0.4">
      <c r="A793" s="56" t="s">
        <v>86</v>
      </c>
      <c r="B793" s="4" t="s">
        <v>87</v>
      </c>
      <c r="C793" s="5" t="s">
        <v>95</v>
      </c>
      <c r="D793" s="4" t="s">
        <v>96</v>
      </c>
      <c r="E793" s="4" t="s">
        <v>519</v>
      </c>
      <c r="F793" s="5" t="s">
        <v>596</v>
      </c>
      <c r="G793" s="5" t="s">
        <v>75</v>
      </c>
      <c r="H793" s="6">
        <v>20000</v>
      </c>
      <c r="I793" s="6">
        <v>19500</v>
      </c>
      <c r="J793" s="32">
        <v>-2.5000000000000022</v>
      </c>
      <c r="K793" s="7"/>
    </row>
    <row r="794" spans="1:11" x14ac:dyDescent="0.4">
      <c r="A794" s="56" t="s">
        <v>86</v>
      </c>
      <c r="B794" s="4" t="s">
        <v>87</v>
      </c>
      <c r="C794" s="5" t="s">
        <v>101</v>
      </c>
      <c r="D794" s="4" t="s">
        <v>102</v>
      </c>
      <c r="E794" s="4" t="s">
        <v>519</v>
      </c>
      <c r="F794" s="5" t="s">
        <v>596</v>
      </c>
      <c r="G794" s="5" t="s">
        <v>75</v>
      </c>
      <c r="H794" s="6">
        <v>19814</v>
      </c>
      <c r="I794" s="6">
        <v>19814</v>
      </c>
      <c r="J794" s="32">
        <v>0</v>
      </c>
      <c r="K794" s="7"/>
    </row>
    <row r="795" spans="1:11" x14ac:dyDescent="0.4">
      <c r="A795" s="56" t="s">
        <v>86</v>
      </c>
      <c r="B795" s="4" t="s">
        <v>87</v>
      </c>
      <c r="C795" s="5" t="s">
        <v>114</v>
      </c>
      <c r="D795" s="4" t="s">
        <v>115</v>
      </c>
      <c r="E795" s="4" t="s">
        <v>521</v>
      </c>
      <c r="F795" s="5" t="s">
        <v>597</v>
      </c>
      <c r="G795" s="5" t="s">
        <v>75</v>
      </c>
      <c r="H795" s="6">
        <v>33400</v>
      </c>
      <c r="I795" s="6">
        <v>33400</v>
      </c>
      <c r="J795" s="32">
        <v>0</v>
      </c>
      <c r="K795" s="7"/>
    </row>
    <row r="796" spans="1:11" x14ac:dyDescent="0.4">
      <c r="A796" s="56" t="s">
        <v>86</v>
      </c>
      <c r="B796" s="4" t="s">
        <v>87</v>
      </c>
      <c r="C796" s="5" t="s">
        <v>95</v>
      </c>
      <c r="D796" s="4" t="s">
        <v>96</v>
      </c>
      <c r="E796" s="4" t="s">
        <v>533</v>
      </c>
      <c r="F796" s="5" t="s">
        <v>598</v>
      </c>
      <c r="G796" s="5" t="s">
        <v>75</v>
      </c>
      <c r="H796" s="6">
        <v>24500</v>
      </c>
      <c r="I796" s="6">
        <v>24500</v>
      </c>
      <c r="J796" s="32">
        <v>0</v>
      </c>
      <c r="K796" s="7"/>
    </row>
    <row r="797" spans="1:11" x14ac:dyDescent="0.4">
      <c r="A797" s="56" t="s">
        <v>86</v>
      </c>
      <c r="B797" s="4" t="s">
        <v>87</v>
      </c>
      <c r="C797" s="5" t="s">
        <v>101</v>
      </c>
      <c r="D797" s="4" t="s">
        <v>102</v>
      </c>
      <c r="E797" s="4" t="s">
        <v>533</v>
      </c>
      <c r="F797" s="5" t="s">
        <v>598</v>
      </c>
      <c r="G797" s="5" t="s">
        <v>75</v>
      </c>
      <c r="H797" s="6">
        <v>23208.5</v>
      </c>
      <c r="I797" s="6">
        <v>23208.5</v>
      </c>
      <c r="J797" s="32">
        <v>0</v>
      </c>
      <c r="K797" s="7"/>
    </row>
    <row r="798" spans="1:11" x14ac:dyDescent="0.4">
      <c r="A798" s="56" t="s">
        <v>86</v>
      </c>
      <c r="B798" s="4" t="s">
        <v>87</v>
      </c>
      <c r="C798" s="5" t="s">
        <v>114</v>
      </c>
      <c r="D798" s="4" t="s">
        <v>115</v>
      </c>
      <c r="E798" s="4" t="s">
        <v>533</v>
      </c>
      <c r="F798" s="5" t="s">
        <v>598</v>
      </c>
      <c r="G798" s="5" t="s">
        <v>75</v>
      </c>
      <c r="H798" s="6">
        <v>23666.666666699999</v>
      </c>
      <c r="I798" s="6">
        <v>22750</v>
      </c>
      <c r="J798" s="32">
        <v>-3.8732394367551048</v>
      </c>
      <c r="K798" s="7"/>
    </row>
    <row r="799" spans="1:11" x14ac:dyDescent="0.4">
      <c r="A799" s="56" t="s">
        <v>417</v>
      </c>
      <c r="B799" s="4" t="s">
        <v>418</v>
      </c>
      <c r="C799" s="5" t="s">
        <v>436</v>
      </c>
      <c r="D799" s="4" t="s">
        <v>437</v>
      </c>
      <c r="E799" s="4" t="s">
        <v>533</v>
      </c>
      <c r="F799" s="5" t="s">
        <v>598</v>
      </c>
      <c r="G799" s="5" t="s">
        <v>75</v>
      </c>
      <c r="H799" s="6">
        <v>27190.666666699999</v>
      </c>
      <c r="I799" s="6">
        <v>27190.666666699999</v>
      </c>
      <c r="J799" s="32">
        <v>0</v>
      </c>
      <c r="K799" s="7"/>
    </row>
    <row r="800" spans="1:11" x14ac:dyDescent="0.4">
      <c r="A800" s="56" t="s">
        <v>86</v>
      </c>
      <c r="B800" s="4" t="s">
        <v>87</v>
      </c>
      <c r="C800" s="5" t="s">
        <v>101</v>
      </c>
      <c r="D800" s="4" t="s">
        <v>102</v>
      </c>
      <c r="E800" s="4" t="s">
        <v>548</v>
      </c>
      <c r="F800" s="5" t="s">
        <v>599</v>
      </c>
      <c r="G800" s="5" t="s">
        <v>75</v>
      </c>
      <c r="H800" s="6">
        <v>14800</v>
      </c>
      <c r="I800" s="6">
        <v>14800</v>
      </c>
      <c r="J800" s="32">
        <v>0</v>
      </c>
      <c r="K800" s="7"/>
    </row>
    <row r="801" spans="1:11" x14ac:dyDescent="0.4">
      <c r="A801" s="56" t="s">
        <v>417</v>
      </c>
      <c r="B801" s="4" t="s">
        <v>418</v>
      </c>
      <c r="C801" s="5" t="s">
        <v>436</v>
      </c>
      <c r="D801" s="4" t="s">
        <v>437</v>
      </c>
      <c r="E801" s="4" t="s">
        <v>548</v>
      </c>
      <c r="F801" s="5" t="s">
        <v>599</v>
      </c>
      <c r="G801" s="5" t="s">
        <v>75</v>
      </c>
      <c r="H801" s="6">
        <v>17747.666666699999</v>
      </c>
      <c r="I801" s="6">
        <v>17747.666666699999</v>
      </c>
      <c r="J801" s="32">
        <v>0</v>
      </c>
      <c r="K801" s="7"/>
    </row>
    <row r="802" spans="1:11" x14ac:dyDescent="0.4">
      <c r="A802" s="56" t="s">
        <v>431</v>
      </c>
      <c r="B802" s="4" t="s">
        <v>432</v>
      </c>
      <c r="C802" s="5" t="s">
        <v>433</v>
      </c>
      <c r="D802" s="4" t="s">
        <v>434</v>
      </c>
      <c r="E802" s="4" t="s">
        <v>548</v>
      </c>
      <c r="F802" s="5" t="s">
        <v>599</v>
      </c>
      <c r="G802" s="5" t="s">
        <v>75</v>
      </c>
      <c r="H802" s="6">
        <v>16000</v>
      </c>
      <c r="I802" s="6">
        <v>17500</v>
      </c>
      <c r="J802" s="32">
        <v>9.375</v>
      </c>
      <c r="K802" s="7"/>
    </row>
    <row r="803" spans="1:11" x14ac:dyDescent="0.4">
      <c r="A803" s="56" t="s">
        <v>86</v>
      </c>
      <c r="B803" s="4" t="s">
        <v>87</v>
      </c>
      <c r="C803" s="5" t="s">
        <v>95</v>
      </c>
      <c r="D803" s="4" t="s">
        <v>96</v>
      </c>
      <c r="E803" s="4" t="s">
        <v>469</v>
      </c>
      <c r="F803" s="5" t="s">
        <v>600</v>
      </c>
      <c r="G803" s="5" t="s">
        <v>75</v>
      </c>
      <c r="H803" s="6">
        <v>22000</v>
      </c>
      <c r="I803" s="6">
        <v>22000</v>
      </c>
      <c r="J803" s="32">
        <v>0</v>
      </c>
      <c r="K803" s="7"/>
    </row>
    <row r="804" spans="1:11" x14ac:dyDescent="0.4">
      <c r="A804" s="56" t="s">
        <v>417</v>
      </c>
      <c r="B804" s="4" t="s">
        <v>418</v>
      </c>
      <c r="C804" s="5" t="s">
        <v>436</v>
      </c>
      <c r="D804" s="4" t="s">
        <v>437</v>
      </c>
      <c r="E804" s="4" t="s">
        <v>469</v>
      </c>
      <c r="F804" s="5" t="s">
        <v>600</v>
      </c>
      <c r="G804" s="5" t="s">
        <v>75</v>
      </c>
      <c r="H804" s="6">
        <v>23656</v>
      </c>
      <c r="I804" s="6">
        <v>23656</v>
      </c>
      <c r="J804" s="32">
        <v>0</v>
      </c>
      <c r="K804" s="7"/>
    </row>
    <row r="805" spans="1:11" x14ac:dyDescent="0.4">
      <c r="A805" s="56" t="s">
        <v>213</v>
      </c>
      <c r="B805" s="4" t="s">
        <v>214</v>
      </c>
      <c r="C805" s="5" t="s">
        <v>393</v>
      </c>
      <c r="D805" s="4" t="s">
        <v>394</v>
      </c>
      <c r="E805" s="4" t="s">
        <v>469</v>
      </c>
      <c r="F805" s="5" t="s">
        <v>601</v>
      </c>
      <c r="G805" s="5" t="s">
        <v>333</v>
      </c>
      <c r="H805" s="6">
        <v>17500</v>
      </c>
      <c r="I805" s="6">
        <v>17500</v>
      </c>
      <c r="J805" s="32">
        <v>0</v>
      </c>
      <c r="K805" s="7"/>
    </row>
    <row r="806" spans="1:11" x14ac:dyDescent="0.4">
      <c r="A806" s="56" t="s">
        <v>86</v>
      </c>
      <c r="B806" s="4" t="s">
        <v>87</v>
      </c>
      <c r="C806" s="5" t="s">
        <v>530</v>
      </c>
      <c r="D806" s="4" t="s">
        <v>531</v>
      </c>
      <c r="E806" s="4" t="s">
        <v>469</v>
      </c>
      <c r="F806" s="5" t="s">
        <v>602</v>
      </c>
      <c r="G806" s="5" t="s">
        <v>333</v>
      </c>
      <c r="H806" s="6">
        <v>17150</v>
      </c>
      <c r="I806" s="6">
        <v>17150</v>
      </c>
      <c r="J806" s="32">
        <v>0</v>
      </c>
      <c r="K806" s="7"/>
    </row>
    <row r="807" spans="1:11" x14ac:dyDescent="0.4">
      <c r="A807" s="56" t="s">
        <v>145</v>
      </c>
      <c r="B807" s="4" t="s">
        <v>146</v>
      </c>
      <c r="C807" s="5" t="s">
        <v>147</v>
      </c>
      <c r="D807" s="4" t="s">
        <v>148</v>
      </c>
      <c r="E807" s="4" t="s">
        <v>469</v>
      </c>
      <c r="F807" s="5" t="s">
        <v>602</v>
      </c>
      <c r="G807" s="5" t="s">
        <v>333</v>
      </c>
      <c r="H807" s="6">
        <v>15750</v>
      </c>
      <c r="I807" s="6">
        <v>15100</v>
      </c>
      <c r="J807" s="32">
        <v>-4.126984126984123</v>
      </c>
      <c r="K807" s="7"/>
    </row>
    <row r="808" spans="1:11" x14ac:dyDescent="0.4">
      <c r="A808" s="56" t="s">
        <v>145</v>
      </c>
      <c r="B808" s="4" t="s">
        <v>146</v>
      </c>
      <c r="C808" s="5" t="s">
        <v>149</v>
      </c>
      <c r="D808" s="4" t="s">
        <v>150</v>
      </c>
      <c r="E808" s="4" t="s">
        <v>469</v>
      </c>
      <c r="F808" s="5" t="s">
        <v>602</v>
      </c>
      <c r="G808" s="5" t="s">
        <v>333</v>
      </c>
      <c r="H808" s="6">
        <v>14183.333333299999</v>
      </c>
      <c r="I808" s="6">
        <v>13266.666666700001</v>
      </c>
      <c r="J808" s="32">
        <v>-6.4629847233994342</v>
      </c>
      <c r="K808" s="7"/>
    </row>
    <row r="809" spans="1:11" x14ac:dyDescent="0.4">
      <c r="A809" s="56" t="s">
        <v>145</v>
      </c>
      <c r="B809" s="4" t="s">
        <v>146</v>
      </c>
      <c r="C809" s="5" t="s">
        <v>311</v>
      </c>
      <c r="D809" s="4" t="s">
        <v>312</v>
      </c>
      <c r="E809" s="4" t="s">
        <v>469</v>
      </c>
      <c r="F809" s="5" t="s">
        <v>602</v>
      </c>
      <c r="G809" s="5" t="s">
        <v>333</v>
      </c>
      <c r="H809" s="6">
        <v>15100</v>
      </c>
      <c r="I809" s="6">
        <v>15100</v>
      </c>
      <c r="J809" s="32">
        <v>0</v>
      </c>
      <c r="K809" s="7"/>
    </row>
    <row r="810" spans="1:11" x14ac:dyDescent="0.4">
      <c r="A810" s="56" t="s">
        <v>145</v>
      </c>
      <c r="B810" s="4" t="s">
        <v>146</v>
      </c>
      <c r="C810" s="5" t="s">
        <v>153</v>
      </c>
      <c r="D810" s="4" t="s">
        <v>154</v>
      </c>
      <c r="E810" s="4" t="s">
        <v>469</v>
      </c>
      <c r="F810" s="5" t="s">
        <v>602</v>
      </c>
      <c r="G810" s="5" t="s">
        <v>333</v>
      </c>
      <c r="H810" s="6">
        <v>15725</v>
      </c>
      <c r="I810" s="6">
        <v>14600</v>
      </c>
      <c r="J810" s="32">
        <v>-7.1542130365659817</v>
      </c>
      <c r="K810" s="7"/>
    </row>
    <row r="811" spans="1:11" x14ac:dyDescent="0.4">
      <c r="A811" s="56" t="s">
        <v>145</v>
      </c>
      <c r="B811" s="4" t="s">
        <v>146</v>
      </c>
      <c r="C811" s="5" t="s">
        <v>313</v>
      </c>
      <c r="D811" s="4" t="s">
        <v>314</v>
      </c>
      <c r="E811" s="4" t="s">
        <v>469</v>
      </c>
      <c r="F811" s="5" t="s">
        <v>602</v>
      </c>
      <c r="G811" s="5" t="s">
        <v>333</v>
      </c>
      <c r="H811" s="6">
        <v>15850</v>
      </c>
      <c r="I811" s="6">
        <v>15816.666666700001</v>
      </c>
      <c r="J811" s="32">
        <v>-0.21030494195583005</v>
      </c>
      <c r="K811" s="7"/>
    </row>
    <row r="812" spans="1:11" x14ac:dyDescent="0.4">
      <c r="A812" s="56" t="s">
        <v>145</v>
      </c>
      <c r="B812" s="4" t="s">
        <v>146</v>
      </c>
      <c r="C812" s="5" t="s">
        <v>315</v>
      </c>
      <c r="D812" s="4" t="s">
        <v>316</v>
      </c>
      <c r="E812" s="4" t="s">
        <v>469</v>
      </c>
      <c r="F812" s="5" t="s">
        <v>602</v>
      </c>
      <c r="G812" s="5" t="s">
        <v>333</v>
      </c>
      <c r="H812" s="6">
        <v>15175</v>
      </c>
      <c r="I812" s="6">
        <v>15225</v>
      </c>
      <c r="J812" s="32">
        <v>0.32948929159801743</v>
      </c>
      <c r="K812" s="7"/>
    </row>
    <row r="813" spans="1:11" x14ac:dyDescent="0.4">
      <c r="A813" s="56" t="s">
        <v>145</v>
      </c>
      <c r="B813" s="4" t="s">
        <v>146</v>
      </c>
      <c r="C813" s="5" t="s">
        <v>155</v>
      </c>
      <c r="D813" s="4" t="s">
        <v>156</v>
      </c>
      <c r="E813" s="4" t="s">
        <v>469</v>
      </c>
      <c r="F813" s="5" t="s">
        <v>602</v>
      </c>
      <c r="G813" s="5" t="s">
        <v>333</v>
      </c>
      <c r="H813" s="6">
        <v>16200</v>
      </c>
      <c r="I813" s="6">
        <v>16200</v>
      </c>
      <c r="J813" s="32">
        <v>0</v>
      </c>
      <c r="K813" s="7"/>
    </row>
    <row r="814" spans="1:11" x14ac:dyDescent="0.4">
      <c r="A814" s="56" t="s">
        <v>157</v>
      </c>
      <c r="B814" s="4" t="s">
        <v>158</v>
      </c>
      <c r="C814" s="5" t="s">
        <v>319</v>
      </c>
      <c r="D814" s="4" t="s">
        <v>320</v>
      </c>
      <c r="E814" s="4" t="s">
        <v>469</v>
      </c>
      <c r="F814" s="5" t="s">
        <v>602</v>
      </c>
      <c r="G814" s="5" t="s">
        <v>333</v>
      </c>
      <c r="H814" s="6">
        <v>16875</v>
      </c>
      <c r="I814" s="6">
        <v>18000</v>
      </c>
      <c r="J814" s="32">
        <v>6.6666666666666652</v>
      </c>
      <c r="K814" s="7"/>
    </row>
    <row r="815" spans="1:11" x14ac:dyDescent="0.4">
      <c r="A815" s="56" t="s">
        <v>217</v>
      </c>
      <c r="B815" s="4" t="s">
        <v>218</v>
      </c>
      <c r="C815" s="5" t="s">
        <v>290</v>
      </c>
      <c r="D815" s="4" t="s">
        <v>291</v>
      </c>
      <c r="E815" s="4" t="s">
        <v>469</v>
      </c>
      <c r="F815" s="5" t="s">
        <v>602</v>
      </c>
      <c r="G815" s="5" t="s">
        <v>333</v>
      </c>
      <c r="H815" s="6">
        <v>14500</v>
      </c>
      <c r="I815" s="6">
        <v>13000</v>
      </c>
      <c r="J815" s="32">
        <v>-10.344827586206895</v>
      </c>
      <c r="K815" s="7"/>
    </row>
    <row r="816" spans="1:11" x14ac:dyDescent="0.4">
      <c r="A816" s="56" t="s">
        <v>223</v>
      </c>
      <c r="B816" s="4" t="s">
        <v>224</v>
      </c>
      <c r="C816" s="5" t="s">
        <v>589</v>
      </c>
      <c r="D816" s="4" t="s">
        <v>590</v>
      </c>
      <c r="E816" s="4" t="s">
        <v>469</v>
      </c>
      <c r="F816" s="5" t="s">
        <v>602</v>
      </c>
      <c r="G816" s="5" t="s">
        <v>333</v>
      </c>
      <c r="H816" s="6">
        <v>17450</v>
      </c>
      <c r="I816" s="6">
        <v>18125</v>
      </c>
      <c r="J816" s="32">
        <v>3.8681948424068802</v>
      </c>
      <c r="K816" s="7"/>
    </row>
    <row r="817" spans="1:11" x14ac:dyDescent="0.4">
      <c r="A817" s="56" t="s">
        <v>223</v>
      </c>
      <c r="B817" s="4" t="s">
        <v>224</v>
      </c>
      <c r="C817" s="5" t="s">
        <v>323</v>
      </c>
      <c r="D817" s="4" t="s">
        <v>324</v>
      </c>
      <c r="E817" s="4" t="s">
        <v>469</v>
      </c>
      <c r="F817" s="5" t="s">
        <v>602</v>
      </c>
      <c r="G817" s="5" t="s">
        <v>333</v>
      </c>
      <c r="H817" s="6">
        <v>14700</v>
      </c>
      <c r="I817" s="6">
        <v>14525</v>
      </c>
      <c r="J817" s="32">
        <v>-1.1904761904761862</v>
      </c>
      <c r="K817" s="7"/>
    </row>
    <row r="818" spans="1:11" x14ac:dyDescent="0.4">
      <c r="A818" s="56" t="s">
        <v>227</v>
      </c>
      <c r="B818" s="4" t="s">
        <v>228</v>
      </c>
      <c r="C818" s="5" t="s">
        <v>325</v>
      </c>
      <c r="D818" s="4" t="s">
        <v>326</v>
      </c>
      <c r="E818" s="4" t="s">
        <v>469</v>
      </c>
      <c r="F818" s="5" t="s">
        <v>602</v>
      </c>
      <c r="G818" s="5" t="s">
        <v>333</v>
      </c>
      <c r="H818" s="6">
        <v>15916.666666700001</v>
      </c>
      <c r="I818" s="6">
        <v>14750</v>
      </c>
      <c r="J818" s="32">
        <v>-7.3298429321312479</v>
      </c>
      <c r="K818" s="7"/>
    </row>
    <row r="819" spans="1:11" x14ac:dyDescent="0.4">
      <c r="A819" s="56" t="s">
        <v>227</v>
      </c>
      <c r="B819" s="4" t="s">
        <v>228</v>
      </c>
      <c r="C819" s="5" t="s">
        <v>229</v>
      </c>
      <c r="D819" s="4" t="s">
        <v>230</v>
      </c>
      <c r="E819" s="4" t="s">
        <v>469</v>
      </c>
      <c r="F819" s="5" t="s">
        <v>602</v>
      </c>
      <c r="G819" s="5" t="s">
        <v>333</v>
      </c>
      <c r="H819" s="6">
        <v>15987.5</v>
      </c>
      <c r="I819" s="6">
        <v>15787.5</v>
      </c>
      <c r="J819" s="32">
        <v>-1.2509773260359625</v>
      </c>
      <c r="K819" s="7"/>
    </row>
    <row r="820" spans="1:11" x14ac:dyDescent="0.4">
      <c r="A820" s="56" t="s">
        <v>227</v>
      </c>
      <c r="B820" s="4" t="s">
        <v>228</v>
      </c>
      <c r="C820" s="5" t="s">
        <v>231</v>
      </c>
      <c r="D820" s="4" t="s">
        <v>232</v>
      </c>
      <c r="E820" s="4" t="s">
        <v>469</v>
      </c>
      <c r="F820" s="5" t="s">
        <v>602</v>
      </c>
      <c r="G820" s="5" t="s">
        <v>333</v>
      </c>
      <c r="H820" s="6">
        <v>13650</v>
      </c>
      <c r="I820" s="6">
        <v>13316.666666700001</v>
      </c>
      <c r="J820" s="32">
        <v>-2.4420024417582398</v>
      </c>
      <c r="K820" s="7"/>
    </row>
    <row r="821" spans="1:11" x14ac:dyDescent="0.4">
      <c r="A821" s="56" t="s">
        <v>227</v>
      </c>
      <c r="B821" s="4" t="s">
        <v>228</v>
      </c>
      <c r="C821" s="5" t="s">
        <v>591</v>
      </c>
      <c r="D821" s="4" t="s">
        <v>592</v>
      </c>
      <c r="E821" s="4" t="s">
        <v>469</v>
      </c>
      <c r="F821" s="5" t="s">
        <v>602</v>
      </c>
      <c r="G821" s="5" t="s">
        <v>333</v>
      </c>
      <c r="H821" s="6">
        <v>15225</v>
      </c>
      <c r="I821" s="6">
        <v>14575</v>
      </c>
      <c r="J821" s="32">
        <v>-4.269293924466333</v>
      </c>
      <c r="K821" s="7"/>
    </row>
    <row r="822" spans="1:11" x14ac:dyDescent="0.4">
      <c r="A822" s="56" t="s">
        <v>227</v>
      </c>
      <c r="B822" s="4" t="s">
        <v>228</v>
      </c>
      <c r="C822" s="5" t="s">
        <v>233</v>
      </c>
      <c r="D822" s="4" t="s">
        <v>234</v>
      </c>
      <c r="E822" s="4" t="s">
        <v>469</v>
      </c>
      <c r="F822" s="5" t="s">
        <v>602</v>
      </c>
      <c r="G822" s="5" t="s">
        <v>333</v>
      </c>
      <c r="H822" s="6">
        <v>15870</v>
      </c>
      <c r="I822" s="6">
        <v>15510</v>
      </c>
      <c r="J822" s="32">
        <v>-2.2684310018903586</v>
      </c>
      <c r="K822" s="7"/>
    </row>
    <row r="823" spans="1:11" x14ac:dyDescent="0.4">
      <c r="A823" s="56" t="s">
        <v>227</v>
      </c>
      <c r="B823" s="4" t="s">
        <v>228</v>
      </c>
      <c r="C823" s="5" t="s">
        <v>235</v>
      </c>
      <c r="D823" s="4" t="s">
        <v>236</v>
      </c>
      <c r="E823" s="4" t="s">
        <v>469</v>
      </c>
      <c r="F823" s="5" t="s">
        <v>602</v>
      </c>
      <c r="G823" s="5" t="s">
        <v>333</v>
      </c>
      <c r="H823" s="6">
        <v>13983.333333299999</v>
      </c>
      <c r="I823" s="6">
        <v>13783.333333299999</v>
      </c>
      <c r="J823" s="32">
        <v>-1.4302741358794502</v>
      </c>
      <c r="K823" s="7"/>
    </row>
    <row r="824" spans="1:11" x14ac:dyDescent="0.4">
      <c r="A824" s="56" t="s">
        <v>227</v>
      </c>
      <c r="B824" s="4" t="s">
        <v>228</v>
      </c>
      <c r="C824" s="5" t="s">
        <v>237</v>
      </c>
      <c r="D824" s="4" t="s">
        <v>238</v>
      </c>
      <c r="E824" s="4" t="s">
        <v>469</v>
      </c>
      <c r="F824" s="5" t="s">
        <v>602</v>
      </c>
      <c r="G824" s="5" t="s">
        <v>333</v>
      </c>
      <c r="H824" s="6">
        <v>15050</v>
      </c>
      <c r="I824" s="6">
        <v>14750</v>
      </c>
      <c r="J824" s="32">
        <v>-1.9933554817275767</v>
      </c>
      <c r="K824" s="7"/>
    </row>
    <row r="825" spans="1:11" x14ac:dyDescent="0.4">
      <c r="A825" s="56" t="s">
        <v>227</v>
      </c>
      <c r="B825" s="4" t="s">
        <v>228</v>
      </c>
      <c r="C825" s="5" t="s">
        <v>239</v>
      </c>
      <c r="D825" s="4" t="s">
        <v>240</v>
      </c>
      <c r="E825" s="4" t="s">
        <v>469</v>
      </c>
      <c r="F825" s="5" t="s">
        <v>602</v>
      </c>
      <c r="G825" s="5" t="s">
        <v>333</v>
      </c>
      <c r="H825" s="6">
        <v>15650</v>
      </c>
      <c r="I825" s="6">
        <v>15150</v>
      </c>
      <c r="J825" s="32">
        <v>-3.1948881789137351</v>
      </c>
      <c r="K825" s="7"/>
    </row>
    <row r="826" spans="1:11" x14ac:dyDescent="0.4">
      <c r="A826" s="56" t="s">
        <v>227</v>
      </c>
      <c r="B826" s="4" t="s">
        <v>228</v>
      </c>
      <c r="C826" s="5" t="s">
        <v>407</v>
      </c>
      <c r="D826" s="4" t="s">
        <v>408</v>
      </c>
      <c r="E826" s="4" t="s">
        <v>469</v>
      </c>
      <c r="F826" s="5" t="s">
        <v>602</v>
      </c>
      <c r="G826" s="5" t="s">
        <v>333</v>
      </c>
      <c r="H826" s="6">
        <v>15416.666666700001</v>
      </c>
      <c r="I826" s="6">
        <v>15083.333333299999</v>
      </c>
      <c r="J826" s="32">
        <v>-2.1621621625899312</v>
      </c>
      <c r="K826" s="7"/>
    </row>
    <row r="827" spans="1:11" x14ac:dyDescent="0.4">
      <c r="A827" s="56" t="s">
        <v>261</v>
      </c>
      <c r="B827" s="4" t="s">
        <v>262</v>
      </c>
      <c r="C827" s="5" t="s">
        <v>263</v>
      </c>
      <c r="D827" s="4" t="s">
        <v>264</v>
      </c>
      <c r="E827" s="4" t="s">
        <v>469</v>
      </c>
      <c r="F827" s="5" t="s">
        <v>602</v>
      </c>
      <c r="G827" s="5" t="s">
        <v>333</v>
      </c>
      <c r="H827" s="6">
        <v>17150</v>
      </c>
      <c r="I827" s="6">
        <v>17000</v>
      </c>
      <c r="J827" s="32">
        <v>-0.87463556851311575</v>
      </c>
      <c r="K827" s="7"/>
    </row>
    <row r="828" spans="1:11" x14ac:dyDescent="0.4">
      <c r="A828" s="56" t="s">
        <v>261</v>
      </c>
      <c r="B828" s="4" t="s">
        <v>262</v>
      </c>
      <c r="C828" s="5" t="s">
        <v>265</v>
      </c>
      <c r="D828" s="4" t="s">
        <v>266</v>
      </c>
      <c r="E828" s="4" t="s">
        <v>469</v>
      </c>
      <c r="F828" s="5" t="s">
        <v>602</v>
      </c>
      <c r="G828" s="5" t="s">
        <v>333</v>
      </c>
      <c r="H828" s="6">
        <v>17566.666666699999</v>
      </c>
      <c r="I828" s="6">
        <v>17366.666666699999</v>
      </c>
      <c r="J828" s="32">
        <v>-1.1385199240965149</v>
      </c>
      <c r="K828" s="7"/>
    </row>
    <row r="829" spans="1:11" x14ac:dyDescent="0.4">
      <c r="A829" s="56" t="s">
        <v>261</v>
      </c>
      <c r="B829" s="4" t="s">
        <v>262</v>
      </c>
      <c r="C829" s="5" t="s">
        <v>269</v>
      </c>
      <c r="D829" s="4" t="s">
        <v>270</v>
      </c>
      <c r="E829" s="4" t="s">
        <v>469</v>
      </c>
      <c r="F829" s="5" t="s">
        <v>602</v>
      </c>
      <c r="G829" s="5" t="s">
        <v>333</v>
      </c>
      <c r="H829" s="6">
        <v>16316.666666700001</v>
      </c>
      <c r="I829" s="6">
        <v>13850</v>
      </c>
      <c r="J829" s="32">
        <v>-15.117466803033475</v>
      </c>
      <c r="K829" s="7"/>
    </row>
    <row r="830" spans="1:11" x14ac:dyDescent="0.4">
      <c r="A830" s="56" t="s">
        <v>261</v>
      </c>
      <c r="B830" s="4" t="s">
        <v>262</v>
      </c>
      <c r="C830" s="5" t="s">
        <v>271</v>
      </c>
      <c r="D830" s="4" t="s">
        <v>272</v>
      </c>
      <c r="E830" s="4" t="s">
        <v>469</v>
      </c>
      <c r="F830" s="5" t="s">
        <v>602</v>
      </c>
      <c r="G830" s="5" t="s">
        <v>333</v>
      </c>
      <c r="H830" s="6">
        <v>17075</v>
      </c>
      <c r="I830" s="6">
        <v>16366.666666700001</v>
      </c>
      <c r="J830" s="32">
        <v>-4.1483650559297143</v>
      </c>
      <c r="K830" s="7"/>
    </row>
    <row r="831" spans="1:11" x14ac:dyDescent="0.4">
      <c r="A831" s="56" t="s">
        <v>261</v>
      </c>
      <c r="B831" s="4" t="s">
        <v>262</v>
      </c>
      <c r="C831" s="5" t="s">
        <v>274</v>
      </c>
      <c r="D831" s="4" t="s">
        <v>275</v>
      </c>
      <c r="E831" s="4" t="s">
        <v>469</v>
      </c>
      <c r="F831" s="5" t="s">
        <v>602</v>
      </c>
      <c r="G831" s="5" t="s">
        <v>333</v>
      </c>
      <c r="H831" s="6">
        <v>16600</v>
      </c>
      <c r="I831" s="6">
        <v>14750</v>
      </c>
      <c r="J831" s="32">
        <v>-11.144578313253017</v>
      </c>
      <c r="K831" s="7"/>
    </row>
    <row r="832" spans="1:11" x14ac:dyDescent="0.4">
      <c r="A832" s="56" t="s">
        <v>261</v>
      </c>
      <c r="B832" s="4" t="s">
        <v>262</v>
      </c>
      <c r="C832" s="5" t="s">
        <v>276</v>
      </c>
      <c r="D832" s="4" t="s">
        <v>277</v>
      </c>
      <c r="E832" s="4" t="s">
        <v>469</v>
      </c>
      <c r="F832" s="5" t="s">
        <v>602</v>
      </c>
      <c r="G832" s="5" t="s">
        <v>333</v>
      </c>
      <c r="H832" s="6">
        <v>14733.333333299999</v>
      </c>
      <c r="I832" s="6">
        <v>14766.666666700001</v>
      </c>
      <c r="J832" s="32">
        <v>0.22624434434441731</v>
      </c>
      <c r="K832" s="7"/>
    </row>
    <row r="833" spans="1:11" x14ac:dyDescent="0.4">
      <c r="A833" s="56" t="s">
        <v>261</v>
      </c>
      <c r="B833" s="4" t="s">
        <v>262</v>
      </c>
      <c r="C833" s="5" t="s">
        <v>278</v>
      </c>
      <c r="D833" s="4" t="s">
        <v>279</v>
      </c>
      <c r="E833" s="4" t="s">
        <v>469</v>
      </c>
      <c r="F833" s="5" t="s">
        <v>602</v>
      </c>
      <c r="G833" s="5" t="s">
        <v>333</v>
      </c>
      <c r="H833" s="6">
        <v>16125</v>
      </c>
      <c r="I833" s="6">
        <v>16325</v>
      </c>
      <c r="J833" s="32">
        <v>1.2403100775193909</v>
      </c>
      <c r="K833" s="7"/>
    </row>
    <row r="834" spans="1:11" x14ac:dyDescent="0.4">
      <c r="A834" s="56" t="s">
        <v>261</v>
      </c>
      <c r="B834" s="4" t="s">
        <v>262</v>
      </c>
      <c r="C834" s="5" t="s">
        <v>569</v>
      </c>
      <c r="D834" s="4" t="s">
        <v>570</v>
      </c>
      <c r="E834" s="4" t="s">
        <v>469</v>
      </c>
      <c r="F834" s="5" t="s">
        <v>602</v>
      </c>
      <c r="G834" s="5" t="s">
        <v>333</v>
      </c>
      <c r="H834" s="6">
        <v>15250</v>
      </c>
      <c r="I834" s="6">
        <v>14875</v>
      </c>
      <c r="J834" s="32">
        <v>-2.4590163934426257</v>
      </c>
      <c r="K834" s="7"/>
    </row>
    <row r="835" spans="1:11" x14ac:dyDescent="0.4">
      <c r="A835" s="56" t="s">
        <v>120</v>
      </c>
      <c r="B835" s="4" t="s">
        <v>121</v>
      </c>
      <c r="C835" s="5" t="s">
        <v>122</v>
      </c>
      <c r="D835" s="4" t="s">
        <v>121</v>
      </c>
      <c r="E835" s="4" t="s">
        <v>469</v>
      </c>
      <c r="F835" s="5" t="s">
        <v>603</v>
      </c>
      <c r="G835" s="5" t="s">
        <v>75</v>
      </c>
      <c r="H835" s="6">
        <v>52166.666666700003</v>
      </c>
      <c r="I835" s="6">
        <v>53000</v>
      </c>
      <c r="J835" s="32">
        <v>1.5974440893919528</v>
      </c>
      <c r="K835" s="7"/>
    </row>
    <row r="836" spans="1:11" x14ac:dyDescent="0.4">
      <c r="A836" s="56" t="s">
        <v>123</v>
      </c>
      <c r="B836" s="4" t="s">
        <v>124</v>
      </c>
      <c r="C836" s="5" t="s">
        <v>125</v>
      </c>
      <c r="D836" s="4" t="s">
        <v>126</v>
      </c>
      <c r="E836" s="4" t="s">
        <v>469</v>
      </c>
      <c r="F836" s="5" t="s">
        <v>603</v>
      </c>
      <c r="G836" s="5" t="s">
        <v>75</v>
      </c>
      <c r="H836" s="6">
        <v>51100</v>
      </c>
      <c r="I836" s="6">
        <v>49900</v>
      </c>
      <c r="J836" s="32">
        <v>-2.3483365949119372</v>
      </c>
      <c r="K836" s="7"/>
    </row>
    <row r="837" spans="1:11" x14ac:dyDescent="0.4">
      <c r="A837" s="56" t="s">
        <v>123</v>
      </c>
      <c r="B837" s="4" t="s">
        <v>124</v>
      </c>
      <c r="C837" s="5" t="s">
        <v>309</v>
      </c>
      <c r="D837" s="4" t="s">
        <v>310</v>
      </c>
      <c r="E837" s="4" t="s">
        <v>469</v>
      </c>
      <c r="F837" s="5" t="s">
        <v>603</v>
      </c>
      <c r="G837" s="5" t="s">
        <v>75</v>
      </c>
      <c r="H837" s="6">
        <v>52060</v>
      </c>
      <c r="I837" s="6">
        <v>52525</v>
      </c>
      <c r="J837" s="32">
        <v>0.89320015366884942</v>
      </c>
      <c r="K837" s="7"/>
    </row>
    <row r="838" spans="1:11" x14ac:dyDescent="0.4">
      <c r="A838" s="56" t="s">
        <v>123</v>
      </c>
      <c r="B838" s="4" t="s">
        <v>124</v>
      </c>
      <c r="C838" s="5" t="s">
        <v>299</v>
      </c>
      <c r="D838" s="4" t="s">
        <v>300</v>
      </c>
      <c r="E838" s="4" t="s">
        <v>469</v>
      </c>
      <c r="F838" s="5" t="s">
        <v>603</v>
      </c>
      <c r="G838" s="5" t="s">
        <v>75</v>
      </c>
      <c r="H838" s="6">
        <v>53150</v>
      </c>
      <c r="I838" s="6">
        <v>52650</v>
      </c>
      <c r="J838" s="32">
        <v>-0.94073377234242805</v>
      </c>
      <c r="K838" s="7"/>
    </row>
    <row r="839" spans="1:11" x14ac:dyDescent="0.4">
      <c r="A839" s="56" t="s">
        <v>123</v>
      </c>
      <c r="B839" s="4" t="s">
        <v>124</v>
      </c>
      <c r="C839" s="5" t="s">
        <v>143</v>
      </c>
      <c r="D839" s="4" t="s">
        <v>144</v>
      </c>
      <c r="E839" s="4" t="s">
        <v>469</v>
      </c>
      <c r="F839" s="5" t="s">
        <v>603</v>
      </c>
      <c r="G839" s="5" t="s">
        <v>75</v>
      </c>
      <c r="H839" s="6">
        <v>55600</v>
      </c>
      <c r="I839" s="6">
        <v>55600</v>
      </c>
      <c r="J839" s="32">
        <v>0</v>
      </c>
      <c r="K839" s="7"/>
    </row>
    <row r="840" spans="1:11" x14ac:dyDescent="0.4">
      <c r="A840" s="56" t="s">
        <v>157</v>
      </c>
      <c r="B840" s="4" t="s">
        <v>158</v>
      </c>
      <c r="C840" s="5" t="s">
        <v>317</v>
      </c>
      <c r="D840" s="4" t="s">
        <v>318</v>
      </c>
      <c r="E840" s="4" t="s">
        <v>469</v>
      </c>
      <c r="F840" s="5" t="s">
        <v>603</v>
      </c>
      <c r="G840" s="5" t="s">
        <v>75</v>
      </c>
      <c r="H840" s="6">
        <v>42250</v>
      </c>
      <c r="I840" s="6">
        <v>42250</v>
      </c>
      <c r="J840" s="32">
        <v>0</v>
      </c>
      <c r="K840" s="7"/>
    </row>
    <row r="841" spans="1:11" x14ac:dyDescent="0.4">
      <c r="A841" s="56" t="s">
        <v>69</v>
      </c>
      <c r="B841" s="4" t="s">
        <v>70</v>
      </c>
      <c r="C841" s="5" t="s">
        <v>321</v>
      </c>
      <c r="D841" s="4" t="s">
        <v>322</v>
      </c>
      <c r="E841" s="4" t="s">
        <v>469</v>
      </c>
      <c r="F841" s="5" t="s">
        <v>603</v>
      </c>
      <c r="G841" s="5" t="s">
        <v>75</v>
      </c>
      <c r="H841" s="6" t="s">
        <v>113</v>
      </c>
      <c r="I841" s="6">
        <v>55650</v>
      </c>
      <c r="J841" s="32" t="s">
        <v>113</v>
      </c>
      <c r="K841" s="7"/>
    </row>
    <row r="842" spans="1:11" x14ac:dyDescent="0.4">
      <c r="A842" s="56" t="s">
        <v>69</v>
      </c>
      <c r="B842" s="4" t="s">
        <v>70</v>
      </c>
      <c r="C842" s="5" t="s">
        <v>191</v>
      </c>
      <c r="D842" s="4" t="s">
        <v>192</v>
      </c>
      <c r="E842" s="4" t="s">
        <v>469</v>
      </c>
      <c r="F842" s="5" t="s">
        <v>603</v>
      </c>
      <c r="G842" s="5" t="s">
        <v>75</v>
      </c>
      <c r="H842" s="6">
        <v>50165</v>
      </c>
      <c r="I842" s="6">
        <v>51250</v>
      </c>
      <c r="J842" s="32">
        <v>2.1628625535732082</v>
      </c>
      <c r="K842" s="7"/>
    </row>
    <row r="843" spans="1:11" x14ac:dyDescent="0.4">
      <c r="A843" s="56" t="s">
        <v>207</v>
      </c>
      <c r="B843" s="4" t="s">
        <v>208</v>
      </c>
      <c r="C843" s="5" t="s">
        <v>209</v>
      </c>
      <c r="D843" s="4" t="s">
        <v>210</v>
      </c>
      <c r="E843" s="4" t="s">
        <v>469</v>
      </c>
      <c r="F843" s="5" t="s">
        <v>603</v>
      </c>
      <c r="G843" s="5" t="s">
        <v>75</v>
      </c>
      <c r="H843" s="6">
        <v>52160</v>
      </c>
      <c r="I843" s="6">
        <v>52450</v>
      </c>
      <c r="J843" s="32">
        <v>0.55598159509202549</v>
      </c>
      <c r="K843" s="7"/>
    </row>
    <row r="844" spans="1:11" x14ac:dyDescent="0.4">
      <c r="A844" s="56" t="s">
        <v>207</v>
      </c>
      <c r="B844" s="4" t="s">
        <v>208</v>
      </c>
      <c r="C844" s="5" t="s">
        <v>211</v>
      </c>
      <c r="D844" s="4" t="s">
        <v>212</v>
      </c>
      <c r="E844" s="4" t="s">
        <v>469</v>
      </c>
      <c r="F844" s="5" t="s">
        <v>603</v>
      </c>
      <c r="G844" s="5" t="s">
        <v>75</v>
      </c>
      <c r="H844" s="6">
        <v>53075</v>
      </c>
      <c r="I844" s="6">
        <v>54075</v>
      </c>
      <c r="J844" s="32">
        <v>1.8841262364578393</v>
      </c>
      <c r="K844" s="7"/>
    </row>
    <row r="845" spans="1:11" x14ac:dyDescent="0.4">
      <c r="A845" s="56" t="s">
        <v>213</v>
      </c>
      <c r="B845" s="4" t="s">
        <v>214</v>
      </c>
      <c r="C845" s="5" t="s">
        <v>393</v>
      </c>
      <c r="D845" s="4" t="s">
        <v>394</v>
      </c>
      <c r="E845" s="4" t="s">
        <v>469</v>
      </c>
      <c r="F845" s="5" t="s">
        <v>603</v>
      </c>
      <c r="G845" s="5" t="s">
        <v>75</v>
      </c>
      <c r="H845" s="6">
        <v>45000</v>
      </c>
      <c r="I845" s="6">
        <v>45000</v>
      </c>
      <c r="J845" s="32">
        <v>0</v>
      </c>
      <c r="K845" s="7"/>
    </row>
    <row r="846" spans="1:11" x14ac:dyDescent="0.4">
      <c r="A846" s="56" t="s">
        <v>76</v>
      </c>
      <c r="B846" s="4" t="s">
        <v>77</v>
      </c>
      <c r="C846" s="5" t="s">
        <v>338</v>
      </c>
      <c r="D846" s="4" t="s">
        <v>339</v>
      </c>
      <c r="E846" s="4" t="s">
        <v>469</v>
      </c>
      <c r="F846" s="5" t="s">
        <v>603</v>
      </c>
      <c r="G846" s="5" t="s">
        <v>75</v>
      </c>
      <c r="H846" s="6">
        <v>56450</v>
      </c>
      <c r="I846" s="6">
        <v>56700</v>
      </c>
      <c r="J846" s="32">
        <v>0.44286979627989886</v>
      </c>
      <c r="K846" s="7"/>
    </row>
    <row r="847" spans="1:11" x14ac:dyDescent="0.4">
      <c r="A847" s="56" t="s">
        <v>76</v>
      </c>
      <c r="B847" s="4" t="s">
        <v>77</v>
      </c>
      <c r="C847" s="5" t="s">
        <v>249</v>
      </c>
      <c r="D847" s="4" t="s">
        <v>250</v>
      </c>
      <c r="E847" s="4" t="s">
        <v>469</v>
      </c>
      <c r="F847" s="5" t="s">
        <v>603</v>
      </c>
      <c r="G847" s="5" t="s">
        <v>75</v>
      </c>
      <c r="H847" s="6">
        <v>54400</v>
      </c>
      <c r="I847" s="6">
        <v>53200</v>
      </c>
      <c r="J847" s="32">
        <v>-2.2058823529411797</v>
      </c>
      <c r="K847" s="7"/>
    </row>
    <row r="848" spans="1:11" x14ac:dyDescent="0.4">
      <c r="A848" s="56" t="s">
        <v>76</v>
      </c>
      <c r="B848" s="4" t="s">
        <v>77</v>
      </c>
      <c r="C848" s="5" t="s">
        <v>253</v>
      </c>
      <c r="D848" s="4" t="s">
        <v>254</v>
      </c>
      <c r="E848" s="4" t="s">
        <v>469</v>
      </c>
      <c r="F848" s="5" t="s">
        <v>603</v>
      </c>
      <c r="G848" s="5" t="s">
        <v>75</v>
      </c>
      <c r="H848" s="6">
        <v>52000</v>
      </c>
      <c r="I848" s="6">
        <v>50375</v>
      </c>
      <c r="J848" s="32">
        <v>-3.125</v>
      </c>
      <c r="K848" s="7"/>
    </row>
    <row r="849" spans="1:11" x14ac:dyDescent="0.4">
      <c r="A849" s="56" t="s">
        <v>76</v>
      </c>
      <c r="B849" s="4" t="s">
        <v>77</v>
      </c>
      <c r="C849" s="5" t="s">
        <v>257</v>
      </c>
      <c r="D849" s="4" t="s">
        <v>258</v>
      </c>
      <c r="E849" s="4" t="s">
        <v>469</v>
      </c>
      <c r="F849" s="5" t="s">
        <v>603</v>
      </c>
      <c r="G849" s="5" t="s">
        <v>75</v>
      </c>
      <c r="H849" s="6">
        <v>53650</v>
      </c>
      <c r="I849" s="6">
        <v>53650</v>
      </c>
      <c r="J849" s="32">
        <v>0</v>
      </c>
      <c r="K849" s="7"/>
    </row>
    <row r="850" spans="1:11" x14ac:dyDescent="0.4">
      <c r="A850" s="56" t="s">
        <v>76</v>
      </c>
      <c r="B850" s="4" t="s">
        <v>77</v>
      </c>
      <c r="C850" s="5" t="s">
        <v>259</v>
      </c>
      <c r="D850" s="4" t="s">
        <v>260</v>
      </c>
      <c r="E850" s="4" t="s">
        <v>469</v>
      </c>
      <c r="F850" s="5" t="s">
        <v>603</v>
      </c>
      <c r="G850" s="5" t="s">
        <v>75</v>
      </c>
      <c r="H850" s="6">
        <v>52500</v>
      </c>
      <c r="I850" s="6">
        <v>52500</v>
      </c>
      <c r="J850" s="32">
        <v>0</v>
      </c>
      <c r="K850" s="7"/>
    </row>
    <row r="851" spans="1:11" x14ac:dyDescent="0.4">
      <c r="A851" s="56" t="s">
        <v>207</v>
      </c>
      <c r="B851" s="4" t="s">
        <v>208</v>
      </c>
      <c r="C851" s="5" t="s">
        <v>209</v>
      </c>
      <c r="D851" s="4" t="s">
        <v>210</v>
      </c>
      <c r="E851" s="4" t="s">
        <v>469</v>
      </c>
      <c r="F851" s="5" t="s">
        <v>603</v>
      </c>
      <c r="G851" s="5" t="s">
        <v>329</v>
      </c>
      <c r="H851" s="6">
        <v>167300</v>
      </c>
      <c r="I851" s="6">
        <v>167500</v>
      </c>
      <c r="J851" s="32">
        <v>0.11954572624028881</v>
      </c>
      <c r="K851" s="7"/>
    </row>
    <row r="852" spans="1:11" x14ac:dyDescent="0.4">
      <c r="A852" s="56" t="s">
        <v>213</v>
      </c>
      <c r="B852" s="4" t="s">
        <v>214</v>
      </c>
      <c r="C852" s="5" t="s">
        <v>393</v>
      </c>
      <c r="D852" s="4" t="s">
        <v>394</v>
      </c>
      <c r="E852" s="4" t="s">
        <v>469</v>
      </c>
      <c r="F852" s="5" t="s">
        <v>603</v>
      </c>
      <c r="G852" s="5" t="s">
        <v>329</v>
      </c>
      <c r="H852" s="6">
        <v>150000</v>
      </c>
      <c r="I852" s="6">
        <v>150000</v>
      </c>
      <c r="J852" s="32">
        <v>0</v>
      </c>
      <c r="K852" s="7"/>
    </row>
    <row r="853" spans="1:11" x14ac:dyDescent="0.4">
      <c r="A853" s="56" t="s">
        <v>76</v>
      </c>
      <c r="B853" s="4" t="s">
        <v>77</v>
      </c>
      <c r="C853" s="5" t="s">
        <v>338</v>
      </c>
      <c r="D853" s="4" t="s">
        <v>339</v>
      </c>
      <c r="E853" s="4" t="s">
        <v>469</v>
      </c>
      <c r="F853" s="5" t="s">
        <v>603</v>
      </c>
      <c r="G853" s="5" t="s">
        <v>329</v>
      </c>
      <c r="H853" s="6">
        <v>186350</v>
      </c>
      <c r="I853" s="6">
        <v>188050</v>
      </c>
      <c r="J853" s="32">
        <v>0.91226187281996385</v>
      </c>
      <c r="K853" s="7"/>
    </row>
    <row r="854" spans="1:11" x14ac:dyDescent="0.4">
      <c r="A854" s="56" t="s">
        <v>123</v>
      </c>
      <c r="B854" s="4" t="s">
        <v>124</v>
      </c>
      <c r="C854" s="5" t="s">
        <v>125</v>
      </c>
      <c r="D854" s="4" t="s">
        <v>126</v>
      </c>
      <c r="E854" s="4" t="s">
        <v>469</v>
      </c>
      <c r="F854" s="5" t="s">
        <v>603</v>
      </c>
      <c r="G854" s="5" t="s">
        <v>81</v>
      </c>
      <c r="H854" s="6">
        <v>28450</v>
      </c>
      <c r="I854" s="6">
        <v>28700</v>
      </c>
      <c r="J854" s="32">
        <v>0.87873462214411724</v>
      </c>
      <c r="K854" s="7"/>
    </row>
    <row r="855" spans="1:11" x14ac:dyDescent="0.4">
      <c r="A855" s="56" t="s">
        <v>123</v>
      </c>
      <c r="B855" s="4" t="s">
        <v>124</v>
      </c>
      <c r="C855" s="5" t="s">
        <v>309</v>
      </c>
      <c r="D855" s="4" t="s">
        <v>310</v>
      </c>
      <c r="E855" s="4" t="s">
        <v>469</v>
      </c>
      <c r="F855" s="5" t="s">
        <v>603</v>
      </c>
      <c r="G855" s="5" t="s">
        <v>81</v>
      </c>
      <c r="H855" s="6">
        <v>29575</v>
      </c>
      <c r="I855" s="6">
        <v>29575</v>
      </c>
      <c r="J855" s="32">
        <v>0</v>
      </c>
      <c r="K855" s="7"/>
    </row>
    <row r="856" spans="1:11" x14ac:dyDescent="0.4">
      <c r="A856" s="56" t="s">
        <v>76</v>
      </c>
      <c r="B856" s="4" t="s">
        <v>77</v>
      </c>
      <c r="C856" s="5" t="s">
        <v>249</v>
      </c>
      <c r="D856" s="4" t="s">
        <v>250</v>
      </c>
      <c r="E856" s="4" t="s">
        <v>469</v>
      </c>
      <c r="F856" s="5" t="s">
        <v>603</v>
      </c>
      <c r="G856" s="5" t="s">
        <v>81</v>
      </c>
      <c r="H856" s="6">
        <v>28000</v>
      </c>
      <c r="I856" s="6">
        <v>28000</v>
      </c>
      <c r="J856" s="32">
        <v>0</v>
      </c>
      <c r="K856" s="7"/>
    </row>
    <row r="857" spans="1:11" x14ac:dyDescent="0.4">
      <c r="A857" s="56" t="s">
        <v>86</v>
      </c>
      <c r="B857" s="4" t="s">
        <v>87</v>
      </c>
      <c r="C857" s="5" t="s">
        <v>492</v>
      </c>
      <c r="D857" s="4" t="s">
        <v>244</v>
      </c>
      <c r="E857" s="4" t="s">
        <v>604</v>
      </c>
      <c r="F857" s="5" t="s">
        <v>605</v>
      </c>
      <c r="G857" s="5" t="s">
        <v>471</v>
      </c>
      <c r="H857" s="6">
        <v>179333.33333329999</v>
      </c>
      <c r="I857" s="6">
        <v>173500</v>
      </c>
      <c r="J857" s="32">
        <v>-3.2527881040712359</v>
      </c>
      <c r="K857" s="7"/>
    </row>
    <row r="858" spans="1:11" x14ac:dyDescent="0.4">
      <c r="A858" s="56" t="s">
        <v>86</v>
      </c>
      <c r="B858" s="4" t="s">
        <v>87</v>
      </c>
      <c r="C858" s="5" t="s">
        <v>99</v>
      </c>
      <c r="D858" s="4" t="s">
        <v>100</v>
      </c>
      <c r="E858" s="4" t="s">
        <v>604</v>
      </c>
      <c r="F858" s="5" t="s">
        <v>605</v>
      </c>
      <c r="G858" s="5" t="s">
        <v>471</v>
      </c>
      <c r="H858" s="6">
        <v>187872</v>
      </c>
      <c r="I858" s="6">
        <v>188100</v>
      </c>
      <c r="J858" s="32">
        <v>0.12135922330096527</v>
      </c>
      <c r="K858" s="7"/>
    </row>
    <row r="859" spans="1:11" x14ac:dyDescent="0.4">
      <c r="A859" s="56" t="s">
        <v>86</v>
      </c>
      <c r="B859" s="4" t="s">
        <v>87</v>
      </c>
      <c r="C859" s="5" t="s">
        <v>103</v>
      </c>
      <c r="D859" s="4" t="s">
        <v>104</v>
      </c>
      <c r="E859" s="4" t="s">
        <v>604</v>
      </c>
      <c r="F859" s="5" t="s">
        <v>605</v>
      </c>
      <c r="G859" s="5" t="s">
        <v>471</v>
      </c>
      <c r="H859" s="6">
        <v>168000</v>
      </c>
      <c r="I859" s="6">
        <v>164100</v>
      </c>
      <c r="J859" s="32">
        <v>-2.3214285714285743</v>
      </c>
      <c r="K859" s="7"/>
    </row>
    <row r="860" spans="1:11" x14ac:dyDescent="0.4">
      <c r="A860" s="56" t="s">
        <v>86</v>
      </c>
      <c r="B860" s="4" t="s">
        <v>87</v>
      </c>
      <c r="C860" s="5" t="s">
        <v>105</v>
      </c>
      <c r="D860" s="4" t="s">
        <v>106</v>
      </c>
      <c r="E860" s="4" t="s">
        <v>604</v>
      </c>
      <c r="F860" s="5" t="s">
        <v>605</v>
      </c>
      <c r="G860" s="5" t="s">
        <v>471</v>
      </c>
      <c r="H860" s="6">
        <v>167320</v>
      </c>
      <c r="I860" s="6">
        <v>164480</v>
      </c>
      <c r="J860" s="32">
        <v>-1.6973464021037499</v>
      </c>
      <c r="K860" s="7"/>
    </row>
    <row r="861" spans="1:11" x14ac:dyDescent="0.4">
      <c r="A861" s="56" t="s">
        <v>86</v>
      </c>
      <c r="B861" s="4" t="s">
        <v>87</v>
      </c>
      <c r="C861" s="5" t="s">
        <v>107</v>
      </c>
      <c r="D861" s="4" t="s">
        <v>108</v>
      </c>
      <c r="E861" s="4" t="s">
        <v>604</v>
      </c>
      <c r="F861" s="5" t="s">
        <v>605</v>
      </c>
      <c r="G861" s="5" t="s">
        <v>471</v>
      </c>
      <c r="H861" s="6" t="s">
        <v>113</v>
      </c>
      <c r="I861" s="6">
        <v>167000</v>
      </c>
      <c r="J861" s="32" t="s">
        <v>113</v>
      </c>
      <c r="K861" s="7"/>
    </row>
    <row r="862" spans="1:11" x14ac:dyDescent="0.4">
      <c r="A862" s="56" t="s">
        <v>86</v>
      </c>
      <c r="B862" s="4" t="s">
        <v>87</v>
      </c>
      <c r="C862" s="5" t="s">
        <v>109</v>
      </c>
      <c r="D862" s="4" t="s">
        <v>110</v>
      </c>
      <c r="E862" s="4" t="s">
        <v>604</v>
      </c>
      <c r="F862" s="5" t="s">
        <v>605</v>
      </c>
      <c r="G862" s="5" t="s">
        <v>471</v>
      </c>
      <c r="H862" s="6">
        <v>169666.66666670001</v>
      </c>
      <c r="I862" s="6">
        <v>169500</v>
      </c>
      <c r="J862" s="32">
        <v>-9.8231827131611826E-2</v>
      </c>
      <c r="K862" s="7"/>
    </row>
    <row r="863" spans="1:11" x14ac:dyDescent="0.4">
      <c r="A863" s="56" t="s">
        <v>86</v>
      </c>
      <c r="B863" s="4" t="s">
        <v>87</v>
      </c>
      <c r="C863" s="5" t="s">
        <v>114</v>
      </c>
      <c r="D863" s="4" t="s">
        <v>115</v>
      </c>
      <c r="E863" s="4" t="s">
        <v>604</v>
      </c>
      <c r="F863" s="5" t="s">
        <v>605</v>
      </c>
      <c r="G863" s="5" t="s">
        <v>471</v>
      </c>
      <c r="H863" s="6">
        <v>170000</v>
      </c>
      <c r="I863" s="6">
        <v>170000</v>
      </c>
      <c r="J863" s="32">
        <v>0</v>
      </c>
      <c r="K863" s="7"/>
    </row>
    <row r="864" spans="1:11" x14ac:dyDescent="0.4">
      <c r="A864" s="56" t="s">
        <v>86</v>
      </c>
      <c r="B864" s="4" t="s">
        <v>87</v>
      </c>
      <c r="C864" s="5" t="s">
        <v>118</v>
      </c>
      <c r="D864" s="4" t="s">
        <v>119</v>
      </c>
      <c r="E864" s="4" t="s">
        <v>604</v>
      </c>
      <c r="F864" s="5" t="s">
        <v>605</v>
      </c>
      <c r="G864" s="5" t="s">
        <v>471</v>
      </c>
      <c r="H864" s="6">
        <v>172000</v>
      </c>
      <c r="I864" s="6">
        <v>172000</v>
      </c>
      <c r="J864" s="32">
        <v>0</v>
      </c>
      <c r="K864" s="7"/>
    </row>
    <row r="865" spans="1:11" x14ac:dyDescent="0.4">
      <c r="A865" s="56" t="s">
        <v>120</v>
      </c>
      <c r="B865" s="4" t="s">
        <v>121</v>
      </c>
      <c r="C865" s="5" t="s">
        <v>122</v>
      </c>
      <c r="D865" s="4" t="s">
        <v>121</v>
      </c>
      <c r="E865" s="4" t="s">
        <v>604</v>
      </c>
      <c r="F865" s="5" t="s">
        <v>605</v>
      </c>
      <c r="G865" s="5" t="s">
        <v>471</v>
      </c>
      <c r="H865" s="6">
        <v>183000</v>
      </c>
      <c r="I865" s="6">
        <v>188000</v>
      </c>
      <c r="J865" s="32">
        <v>2.732240437158473</v>
      </c>
      <c r="K865" s="7"/>
    </row>
    <row r="866" spans="1:11" x14ac:dyDescent="0.4">
      <c r="A866" s="56" t="s">
        <v>145</v>
      </c>
      <c r="B866" s="4" t="s">
        <v>146</v>
      </c>
      <c r="C866" s="5" t="s">
        <v>153</v>
      </c>
      <c r="D866" s="4" t="s">
        <v>154</v>
      </c>
      <c r="E866" s="4" t="s">
        <v>604</v>
      </c>
      <c r="F866" s="5" t="s">
        <v>605</v>
      </c>
      <c r="G866" s="5" t="s">
        <v>471</v>
      </c>
      <c r="H866" s="6">
        <v>176450</v>
      </c>
      <c r="I866" s="6">
        <v>176450</v>
      </c>
      <c r="J866" s="32">
        <v>0</v>
      </c>
      <c r="K866" s="7"/>
    </row>
    <row r="867" spans="1:11" x14ac:dyDescent="0.4">
      <c r="A867" s="56" t="s">
        <v>157</v>
      </c>
      <c r="B867" s="4" t="s">
        <v>158</v>
      </c>
      <c r="C867" s="5" t="s">
        <v>159</v>
      </c>
      <c r="D867" s="4" t="s">
        <v>160</v>
      </c>
      <c r="E867" s="4" t="s">
        <v>604</v>
      </c>
      <c r="F867" s="5" t="s">
        <v>605</v>
      </c>
      <c r="G867" s="5" t="s">
        <v>471</v>
      </c>
      <c r="H867" s="6">
        <v>182625</v>
      </c>
      <c r="I867" s="6">
        <v>170000</v>
      </c>
      <c r="J867" s="32">
        <v>-6.9130732375085602</v>
      </c>
      <c r="K867" s="7"/>
    </row>
    <row r="868" spans="1:11" x14ac:dyDescent="0.4">
      <c r="A868" s="56" t="s">
        <v>157</v>
      </c>
      <c r="B868" s="4" t="s">
        <v>158</v>
      </c>
      <c r="C868" s="5" t="s">
        <v>317</v>
      </c>
      <c r="D868" s="4" t="s">
        <v>318</v>
      </c>
      <c r="E868" s="4" t="s">
        <v>604</v>
      </c>
      <c r="F868" s="5" t="s">
        <v>605</v>
      </c>
      <c r="G868" s="5" t="s">
        <v>471</v>
      </c>
      <c r="H868" s="6">
        <v>167000</v>
      </c>
      <c r="I868" s="6">
        <v>167250</v>
      </c>
      <c r="J868" s="32">
        <v>0.14970059880239361</v>
      </c>
      <c r="K868" s="7"/>
    </row>
    <row r="869" spans="1:11" x14ac:dyDescent="0.4">
      <c r="A869" s="56" t="s">
        <v>157</v>
      </c>
      <c r="B869" s="4" t="s">
        <v>158</v>
      </c>
      <c r="C869" s="5" t="s">
        <v>161</v>
      </c>
      <c r="D869" s="4" t="s">
        <v>162</v>
      </c>
      <c r="E869" s="4" t="s">
        <v>604</v>
      </c>
      <c r="F869" s="5" t="s">
        <v>605</v>
      </c>
      <c r="G869" s="5" t="s">
        <v>471</v>
      </c>
      <c r="H869" s="6">
        <v>167500</v>
      </c>
      <c r="I869" s="6">
        <v>162500</v>
      </c>
      <c r="J869" s="32">
        <v>-2.9850746268656692</v>
      </c>
      <c r="K869" s="7"/>
    </row>
    <row r="870" spans="1:11" x14ac:dyDescent="0.4">
      <c r="A870" s="56" t="s">
        <v>157</v>
      </c>
      <c r="B870" s="4" t="s">
        <v>158</v>
      </c>
      <c r="C870" s="5" t="s">
        <v>319</v>
      </c>
      <c r="D870" s="4" t="s">
        <v>320</v>
      </c>
      <c r="E870" s="4" t="s">
        <v>604</v>
      </c>
      <c r="F870" s="5" t="s">
        <v>605</v>
      </c>
      <c r="G870" s="5" t="s">
        <v>471</v>
      </c>
      <c r="H870" s="6">
        <v>190000</v>
      </c>
      <c r="I870" s="6">
        <v>185833.33333329999</v>
      </c>
      <c r="J870" s="32">
        <v>-2.1929824561578992</v>
      </c>
      <c r="K870" s="7"/>
    </row>
    <row r="871" spans="1:11" x14ac:dyDescent="0.4">
      <c r="A871" s="56" t="s">
        <v>361</v>
      </c>
      <c r="B871" s="4" t="s">
        <v>362</v>
      </c>
      <c r="C871" s="5" t="s">
        <v>495</v>
      </c>
      <c r="D871" s="4" t="s">
        <v>496</v>
      </c>
      <c r="E871" s="4" t="s">
        <v>604</v>
      </c>
      <c r="F871" s="5" t="s">
        <v>605</v>
      </c>
      <c r="G871" s="5" t="s">
        <v>471</v>
      </c>
      <c r="H871" s="6">
        <v>163650</v>
      </c>
      <c r="I871" s="6">
        <v>168647.5</v>
      </c>
      <c r="J871" s="32">
        <v>3.0537732966697151</v>
      </c>
      <c r="K871" s="7"/>
    </row>
    <row r="872" spans="1:11" x14ac:dyDescent="0.4">
      <c r="A872" s="56" t="s">
        <v>69</v>
      </c>
      <c r="B872" s="4" t="s">
        <v>70</v>
      </c>
      <c r="C872" s="5" t="s">
        <v>165</v>
      </c>
      <c r="D872" s="4" t="s">
        <v>166</v>
      </c>
      <c r="E872" s="4" t="s">
        <v>604</v>
      </c>
      <c r="F872" s="5" t="s">
        <v>605</v>
      </c>
      <c r="G872" s="5" t="s">
        <v>471</v>
      </c>
      <c r="H872" s="6">
        <v>174333.33333329999</v>
      </c>
      <c r="I872" s="6">
        <v>170000</v>
      </c>
      <c r="J872" s="32">
        <v>-2.4856596558130883</v>
      </c>
      <c r="K872" s="7"/>
    </row>
    <row r="873" spans="1:11" x14ac:dyDescent="0.4">
      <c r="A873" s="56" t="s">
        <v>69</v>
      </c>
      <c r="B873" s="4" t="s">
        <v>70</v>
      </c>
      <c r="C873" s="5" t="s">
        <v>169</v>
      </c>
      <c r="D873" s="4" t="s">
        <v>170</v>
      </c>
      <c r="E873" s="4" t="s">
        <v>604</v>
      </c>
      <c r="F873" s="5" t="s">
        <v>605</v>
      </c>
      <c r="G873" s="5" t="s">
        <v>471</v>
      </c>
      <c r="H873" s="6">
        <v>173500</v>
      </c>
      <c r="I873" s="6">
        <v>174000</v>
      </c>
      <c r="J873" s="32">
        <v>0.28818443804035088</v>
      </c>
      <c r="K873" s="7"/>
    </row>
    <row r="874" spans="1:11" x14ac:dyDescent="0.4">
      <c r="A874" s="56" t="s">
        <v>69</v>
      </c>
      <c r="B874" s="4" t="s">
        <v>70</v>
      </c>
      <c r="C874" s="5" t="s">
        <v>171</v>
      </c>
      <c r="D874" s="4" t="s">
        <v>172</v>
      </c>
      <c r="E874" s="4" t="s">
        <v>604</v>
      </c>
      <c r="F874" s="5" t="s">
        <v>605</v>
      </c>
      <c r="G874" s="5" t="s">
        <v>471</v>
      </c>
      <c r="H874" s="6">
        <v>194000</v>
      </c>
      <c r="I874" s="6">
        <v>194000</v>
      </c>
      <c r="J874" s="32">
        <v>0</v>
      </c>
      <c r="K874" s="7"/>
    </row>
    <row r="875" spans="1:11" x14ac:dyDescent="0.4">
      <c r="A875" s="56" t="s">
        <v>69</v>
      </c>
      <c r="B875" s="4" t="s">
        <v>70</v>
      </c>
      <c r="C875" s="5" t="s">
        <v>173</v>
      </c>
      <c r="D875" s="4" t="s">
        <v>174</v>
      </c>
      <c r="E875" s="4" t="s">
        <v>604</v>
      </c>
      <c r="F875" s="5" t="s">
        <v>605</v>
      </c>
      <c r="G875" s="5" t="s">
        <v>471</v>
      </c>
      <c r="H875" s="6">
        <v>192150</v>
      </c>
      <c r="I875" s="6">
        <v>176800</v>
      </c>
      <c r="J875" s="32">
        <v>-7.9885506115014326</v>
      </c>
      <c r="K875" s="7"/>
    </row>
    <row r="876" spans="1:11" x14ac:dyDescent="0.4">
      <c r="A876" s="56" t="s">
        <v>69</v>
      </c>
      <c r="B876" s="4" t="s">
        <v>70</v>
      </c>
      <c r="C876" s="5" t="s">
        <v>374</v>
      </c>
      <c r="D876" s="4" t="s">
        <v>375</v>
      </c>
      <c r="E876" s="4" t="s">
        <v>604</v>
      </c>
      <c r="F876" s="5" t="s">
        <v>605</v>
      </c>
      <c r="G876" s="5" t="s">
        <v>471</v>
      </c>
      <c r="H876" s="6" t="s">
        <v>113</v>
      </c>
      <c r="I876" s="6">
        <v>170000</v>
      </c>
      <c r="J876" s="32" t="s">
        <v>113</v>
      </c>
      <c r="K876" s="7"/>
    </row>
    <row r="877" spans="1:11" x14ac:dyDescent="0.4">
      <c r="A877" s="56" t="s">
        <v>69</v>
      </c>
      <c r="B877" s="4" t="s">
        <v>70</v>
      </c>
      <c r="C877" s="5" t="s">
        <v>179</v>
      </c>
      <c r="D877" s="4" t="s">
        <v>180</v>
      </c>
      <c r="E877" s="4" t="s">
        <v>604</v>
      </c>
      <c r="F877" s="5" t="s">
        <v>605</v>
      </c>
      <c r="G877" s="5" t="s">
        <v>471</v>
      </c>
      <c r="H877" s="6">
        <v>167000</v>
      </c>
      <c r="I877" s="6">
        <v>162000</v>
      </c>
      <c r="J877" s="32">
        <v>-2.9940119760479056</v>
      </c>
      <c r="K877" s="7"/>
    </row>
    <row r="878" spans="1:11" x14ac:dyDescent="0.4">
      <c r="A878" s="56" t="s">
        <v>69</v>
      </c>
      <c r="B878" s="4" t="s">
        <v>70</v>
      </c>
      <c r="C878" s="5" t="s">
        <v>183</v>
      </c>
      <c r="D878" s="4" t="s">
        <v>184</v>
      </c>
      <c r="E878" s="4" t="s">
        <v>604</v>
      </c>
      <c r="F878" s="5" t="s">
        <v>605</v>
      </c>
      <c r="G878" s="5" t="s">
        <v>471</v>
      </c>
      <c r="H878" s="6">
        <v>177000</v>
      </c>
      <c r="I878" s="6">
        <v>176000</v>
      </c>
      <c r="J878" s="32">
        <v>-0.56497175141242417</v>
      </c>
      <c r="K878" s="7"/>
    </row>
    <row r="879" spans="1:11" x14ac:dyDescent="0.4">
      <c r="A879" s="56" t="s">
        <v>193</v>
      </c>
      <c r="B879" s="4" t="s">
        <v>194</v>
      </c>
      <c r="C879" s="5" t="s">
        <v>195</v>
      </c>
      <c r="D879" s="4" t="s">
        <v>196</v>
      </c>
      <c r="E879" s="4" t="s">
        <v>604</v>
      </c>
      <c r="F879" s="5" t="s">
        <v>605</v>
      </c>
      <c r="G879" s="5" t="s">
        <v>471</v>
      </c>
      <c r="H879" s="6" t="s">
        <v>113</v>
      </c>
      <c r="I879" s="6">
        <v>164333.33333329999</v>
      </c>
      <c r="J879" s="32" t="s">
        <v>113</v>
      </c>
      <c r="K879" s="7"/>
    </row>
    <row r="880" spans="1:11" x14ac:dyDescent="0.4">
      <c r="A880" s="56" t="s">
        <v>193</v>
      </c>
      <c r="B880" s="4" t="s">
        <v>194</v>
      </c>
      <c r="C880" s="5" t="s">
        <v>458</v>
      </c>
      <c r="D880" s="4" t="s">
        <v>459</v>
      </c>
      <c r="E880" s="4" t="s">
        <v>604</v>
      </c>
      <c r="F880" s="5" t="s">
        <v>605</v>
      </c>
      <c r="G880" s="5" t="s">
        <v>471</v>
      </c>
      <c r="H880" s="6" t="s">
        <v>113</v>
      </c>
      <c r="I880" s="6">
        <v>163500</v>
      </c>
      <c r="J880" s="32" t="s">
        <v>113</v>
      </c>
      <c r="K880" s="7"/>
    </row>
    <row r="881" spans="1:11" x14ac:dyDescent="0.4">
      <c r="A881" s="56" t="s">
        <v>193</v>
      </c>
      <c r="B881" s="4" t="s">
        <v>194</v>
      </c>
      <c r="C881" s="5" t="s">
        <v>197</v>
      </c>
      <c r="D881" s="4" t="s">
        <v>198</v>
      </c>
      <c r="E881" s="4" t="s">
        <v>604</v>
      </c>
      <c r="F881" s="5" t="s">
        <v>605</v>
      </c>
      <c r="G881" s="5" t="s">
        <v>471</v>
      </c>
      <c r="H881" s="6">
        <v>152700</v>
      </c>
      <c r="I881" s="6">
        <v>163250</v>
      </c>
      <c r="J881" s="32">
        <v>6.9089718402095546</v>
      </c>
      <c r="K881" s="7"/>
    </row>
    <row r="882" spans="1:11" x14ac:dyDescent="0.4">
      <c r="A882" s="56" t="s">
        <v>193</v>
      </c>
      <c r="B882" s="4" t="s">
        <v>194</v>
      </c>
      <c r="C882" s="5" t="s">
        <v>199</v>
      </c>
      <c r="D882" s="4" t="s">
        <v>200</v>
      </c>
      <c r="E882" s="4" t="s">
        <v>604</v>
      </c>
      <c r="F882" s="5" t="s">
        <v>605</v>
      </c>
      <c r="G882" s="5" t="s">
        <v>471</v>
      </c>
      <c r="H882" s="6">
        <v>162850</v>
      </c>
      <c r="I882" s="6">
        <v>162850</v>
      </c>
      <c r="J882" s="32">
        <v>0</v>
      </c>
      <c r="K882" s="7"/>
    </row>
    <row r="883" spans="1:11" x14ac:dyDescent="0.4">
      <c r="A883" s="56" t="s">
        <v>193</v>
      </c>
      <c r="B883" s="4" t="s">
        <v>194</v>
      </c>
      <c r="C883" s="5" t="s">
        <v>201</v>
      </c>
      <c r="D883" s="4" t="s">
        <v>202</v>
      </c>
      <c r="E883" s="4" t="s">
        <v>604</v>
      </c>
      <c r="F883" s="5" t="s">
        <v>605</v>
      </c>
      <c r="G883" s="5" t="s">
        <v>471</v>
      </c>
      <c r="H883" s="6">
        <v>164000</v>
      </c>
      <c r="I883" s="6">
        <v>166266.66666670001</v>
      </c>
      <c r="J883" s="32">
        <v>1.3821138211585371</v>
      </c>
      <c r="K883" s="7"/>
    </row>
    <row r="884" spans="1:11" x14ac:dyDescent="0.4">
      <c r="A884" s="56" t="s">
        <v>193</v>
      </c>
      <c r="B884" s="4" t="s">
        <v>194</v>
      </c>
      <c r="C884" s="5" t="s">
        <v>205</v>
      </c>
      <c r="D884" s="4" t="s">
        <v>206</v>
      </c>
      <c r="E884" s="4" t="s">
        <v>604</v>
      </c>
      <c r="F884" s="5" t="s">
        <v>605</v>
      </c>
      <c r="G884" s="5" t="s">
        <v>471</v>
      </c>
      <c r="H884" s="6">
        <v>169500</v>
      </c>
      <c r="I884" s="6">
        <v>168166.66666670001</v>
      </c>
      <c r="J884" s="32">
        <v>-0.78662733528023221</v>
      </c>
      <c r="K884" s="7"/>
    </row>
    <row r="885" spans="1:11" x14ac:dyDescent="0.4">
      <c r="A885" s="56" t="s">
        <v>213</v>
      </c>
      <c r="B885" s="4" t="s">
        <v>214</v>
      </c>
      <c r="C885" s="5" t="s">
        <v>478</v>
      </c>
      <c r="D885" s="4" t="s">
        <v>479</v>
      </c>
      <c r="E885" s="4" t="s">
        <v>604</v>
      </c>
      <c r="F885" s="5" t="s">
        <v>605</v>
      </c>
      <c r="G885" s="5" t="s">
        <v>471</v>
      </c>
      <c r="H885" s="6">
        <v>169000</v>
      </c>
      <c r="I885" s="6">
        <v>168750</v>
      </c>
      <c r="J885" s="32">
        <v>-0.14792899408283544</v>
      </c>
      <c r="K885" s="7"/>
    </row>
    <row r="886" spans="1:11" x14ac:dyDescent="0.4">
      <c r="A886" s="56" t="s">
        <v>213</v>
      </c>
      <c r="B886" s="4" t="s">
        <v>214</v>
      </c>
      <c r="C886" s="5" t="s">
        <v>453</v>
      </c>
      <c r="D886" s="4" t="s">
        <v>102</v>
      </c>
      <c r="E886" s="4" t="s">
        <v>604</v>
      </c>
      <c r="F886" s="5" t="s">
        <v>605</v>
      </c>
      <c r="G886" s="5" t="s">
        <v>471</v>
      </c>
      <c r="H886" s="6">
        <v>167950</v>
      </c>
      <c r="I886" s="6">
        <v>166950</v>
      </c>
      <c r="J886" s="32">
        <v>-0.59541530217326333</v>
      </c>
      <c r="K886" s="7"/>
    </row>
    <row r="887" spans="1:11" x14ac:dyDescent="0.4">
      <c r="A887" s="56" t="s">
        <v>213</v>
      </c>
      <c r="B887" s="4" t="s">
        <v>214</v>
      </c>
      <c r="C887" s="5" t="s">
        <v>215</v>
      </c>
      <c r="D887" s="4" t="s">
        <v>216</v>
      </c>
      <c r="E887" s="4" t="s">
        <v>604</v>
      </c>
      <c r="F887" s="5" t="s">
        <v>605</v>
      </c>
      <c r="G887" s="5" t="s">
        <v>471</v>
      </c>
      <c r="H887" s="6">
        <v>163900</v>
      </c>
      <c r="I887" s="6">
        <v>165380</v>
      </c>
      <c r="J887" s="32">
        <v>0.90298962782184855</v>
      </c>
      <c r="K887" s="7"/>
    </row>
    <row r="888" spans="1:11" x14ac:dyDescent="0.4">
      <c r="A888" s="56" t="s">
        <v>217</v>
      </c>
      <c r="B888" s="4" t="s">
        <v>218</v>
      </c>
      <c r="C888" s="5" t="s">
        <v>219</v>
      </c>
      <c r="D888" s="4" t="s">
        <v>220</v>
      </c>
      <c r="E888" s="4" t="s">
        <v>604</v>
      </c>
      <c r="F888" s="5" t="s">
        <v>605</v>
      </c>
      <c r="G888" s="5" t="s">
        <v>471</v>
      </c>
      <c r="H888" s="6">
        <v>167500</v>
      </c>
      <c r="I888" s="6">
        <v>170000</v>
      </c>
      <c r="J888" s="32">
        <v>1.4925373134328401</v>
      </c>
      <c r="K888" s="7"/>
    </row>
    <row r="889" spans="1:11" x14ac:dyDescent="0.4">
      <c r="A889" s="56" t="s">
        <v>217</v>
      </c>
      <c r="B889" s="4" t="s">
        <v>218</v>
      </c>
      <c r="C889" s="5" t="s">
        <v>221</v>
      </c>
      <c r="D889" s="4" t="s">
        <v>222</v>
      </c>
      <c r="E889" s="4" t="s">
        <v>604</v>
      </c>
      <c r="F889" s="5" t="s">
        <v>605</v>
      </c>
      <c r="G889" s="5" t="s">
        <v>471</v>
      </c>
      <c r="H889" s="6" t="s">
        <v>113</v>
      </c>
      <c r="I889" s="6">
        <v>181500</v>
      </c>
      <c r="J889" s="32" t="s">
        <v>113</v>
      </c>
      <c r="K889" s="7"/>
    </row>
    <row r="890" spans="1:11" x14ac:dyDescent="0.4">
      <c r="A890" s="56" t="s">
        <v>345</v>
      </c>
      <c r="B890" s="4" t="s">
        <v>346</v>
      </c>
      <c r="C890" s="5" t="s">
        <v>347</v>
      </c>
      <c r="D890" s="4" t="s">
        <v>348</v>
      </c>
      <c r="E890" s="4" t="s">
        <v>604</v>
      </c>
      <c r="F890" s="5" t="s">
        <v>605</v>
      </c>
      <c r="G890" s="5" t="s">
        <v>471</v>
      </c>
      <c r="H890" s="6">
        <v>173000</v>
      </c>
      <c r="I890" s="6">
        <v>172000</v>
      </c>
      <c r="J890" s="32">
        <v>-0.57803468208093012</v>
      </c>
      <c r="K890" s="7"/>
    </row>
    <row r="891" spans="1:11" x14ac:dyDescent="0.4">
      <c r="A891" s="56" t="s">
        <v>227</v>
      </c>
      <c r="B891" s="4" t="s">
        <v>228</v>
      </c>
      <c r="C891" s="5" t="s">
        <v>325</v>
      </c>
      <c r="D891" s="4" t="s">
        <v>326</v>
      </c>
      <c r="E891" s="4" t="s">
        <v>604</v>
      </c>
      <c r="F891" s="5" t="s">
        <v>605</v>
      </c>
      <c r="G891" s="5" t="s">
        <v>471</v>
      </c>
      <c r="H891" s="6">
        <v>160700</v>
      </c>
      <c r="I891" s="6">
        <v>159400</v>
      </c>
      <c r="J891" s="32">
        <v>-0.80896079651524566</v>
      </c>
      <c r="K891" s="7"/>
    </row>
    <row r="892" spans="1:11" x14ac:dyDescent="0.4">
      <c r="A892" s="56" t="s">
        <v>227</v>
      </c>
      <c r="B892" s="4" t="s">
        <v>228</v>
      </c>
      <c r="C892" s="5" t="s">
        <v>235</v>
      </c>
      <c r="D892" s="4" t="s">
        <v>236</v>
      </c>
      <c r="E892" s="4" t="s">
        <v>604</v>
      </c>
      <c r="F892" s="5" t="s">
        <v>605</v>
      </c>
      <c r="G892" s="5" t="s">
        <v>471</v>
      </c>
      <c r="H892" s="6">
        <v>164950</v>
      </c>
      <c r="I892" s="6">
        <v>165450</v>
      </c>
      <c r="J892" s="32">
        <v>0.30312215822976274</v>
      </c>
      <c r="K892" s="7"/>
    </row>
    <row r="893" spans="1:11" x14ac:dyDescent="0.4">
      <c r="A893" s="56" t="s">
        <v>241</v>
      </c>
      <c r="B893" s="4" t="s">
        <v>242</v>
      </c>
      <c r="C893" s="5" t="s">
        <v>427</v>
      </c>
      <c r="D893" s="4" t="s">
        <v>428</v>
      </c>
      <c r="E893" s="4" t="s">
        <v>604</v>
      </c>
      <c r="F893" s="5" t="s">
        <v>605</v>
      </c>
      <c r="G893" s="5" t="s">
        <v>471</v>
      </c>
      <c r="H893" s="6">
        <v>183250</v>
      </c>
      <c r="I893" s="6">
        <v>181400</v>
      </c>
      <c r="J893" s="32">
        <v>-1.0095497953615307</v>
      </c>
      <c r="K893" s="7"/>
    </row>
    <row r="894" spans="1:11" x14ac:dyDescent="0.4">
      <c r="A894" s="56" t="s">
        <v>241</v>
      </c>
      <c r="B894" s="4" t="s">
        <v>242</v>
      </c>
      <c r="C894" s="5" t="s">
        <v>245</v>
      </c>
      <c r="D894" s="4" t="s">
        <v>246</v>
      </c>
      <c r="E894" s="4" t="s">
        <v>604</v>
      </c>
      <c r="F894" s="5" t="s">
        <v>605</v>
      </c>
      <c r="G894" s="5" t="s">
        <v>471</v>
      </c>
      <c r="H894" s="6" t="s">
        <v>113</v>
      </c>
      <c r="I894" s="6">
        <v>164700</v>
      </c>
      <c r="J894" s="32" t="s">
        <v>113</v>
      </c>
      <c r="K894" s="7"/>
    </row>
    <row r="895" spans="1:11" x14ac:dyDescent="0.4">
      <c r="A895" s="56" t="s">
        <v>241</v>
      </c>
      <c r="B895" s="4" t="s">
        <v>242</v>
      </c>
      <c r="C895" s="5" t="s">
        <v>528</v>
      </c>
      <c r="D895" s="4" t="s">
        <v>110</v>
      </c>
      <c r="E895" s="4" t="s">
        <v>604</v>
      </c>
      <c r="F895" s="5" t="s">
        <v>605</v>
      </c>
      <c r="G895" s="5" t="s">
        <v>471</v>
      </c>
      <c r="H895" s="6" t="s">
        <v>113</v>
      </c>
      <c r="I895" s="6">
        <v>162100</v>
      </c>
      <c r="J895" s="32" t="s">
        <v>113</v>
      </c>
      <c r="K895" s="7"/>
    </row>
    <row r="896" spans="1:11" x14ac:dyDescent="0.4">
      <c r="A896" s="56" t="s">
        <v>241</v>
      </c>
      <c r="B896" s="4" t="s">
        <v>242</v>
      </c>
      <c r="C896" s="5" t="s">
        <v>247</v>
      </c>
      <c r="D896" s="4" t="s">
        <v>248</v>
      </c>
      <c r="E896" s="4" t="s">
        <v>604</v>
      </c>
      <c r="F896" s="5" t="s">
        <v>605</v>
      </c>
      <c r="G896" s="5" t="s">
        <v>471</v>
      </c>
      <c r="H896" s="6">
        <v>197800</v>
      </c>
      <c r="I896" s="6">
        <v>165939.5</v>
      </c>
      <c r="J896" s="32">
        <v>-16.107431749241663</v>
      </c>
      <c r="K896" s="7"/>
    </row>
    <row r="897" spans="1:11" x14ac:dyDescent="0.4">
      <c r="A897" s="56" t="s">
        <v>241</v>
      </c>
      <c r="B897" s="4" t="s">
        <v>242</v>
      </c>
      <c r="C897" s="5" t="s">
        <v>503</v>
      </c>
      <c r="D897" s="4" t="s">
        <v>504</v>
      </c>
      <c r="E897" s="4" t="s">
        <v>604</v>
      </c>
      <c r="F897" s="5" t="s">
        <v>605</v>
      </c>
      <c r="G897" s="5" t="s">
        <v>471</v>
      </c>
      <c r="H897" s="6">
        <v>167333.33333329999</v>
      </c>
      <c r="I897" s="6">
        <v>163333.33333329999</v>
      </c>
      <c r="J897" s="32">
        <v>-2.3904382470124275</v>
      </c>
      <c r="K897" s="7"/>
    </row>
    <row r="898" spans="1:11" x14ac:dyDescent="0.4">
      <c r="A898" s="56" t="s">
        <v>241</v>
      </c>
      <c r="B898" s="4" t="s">
        <v>242</v>
      </c>
      <c r="C898" s="5" t="s">
        <v>292</v>
      </c>
      <c r="D898" s="4" t="s">
        <v>293</v>
      </c>
      <c r="E898" s="4" t="s">
        <v>604</v>
      </c>
      <c r="F898" s="5" t="s">
        <v>605</v>
      </c>
      <c r="G898" s="5" t="s">
        <v>471</v>
      </c>
      <c r="H898" s="6">
        <v>179333.33333329999</v>
      </c>
      <c r="I898" s="6">
        <v>171333.33333329999</v>
      </c>
      <c r="J898" s="32">
        <v>-4.4609665427517537</v>
      </c>
      <c r="K898" s="7"/>
    </row>
    <row r="899" spans="1:11" x14ac:dyDescent="0.4">
      <c r="A899" s="56" t="s">
        <v>431</v>
      </c>
      <c r="B899" s="4" t="s">
        <v>432</v>
      </c>
      <c r="C899" s="5" t="s">
        <v>444</v>
      </c>
      <c r="D899" s="4" t="s">
        <v>445</v>
      </c>
      <c r="E899" s="4" t="s">
        <v>604</v>
      </c>
      <c r="F899" s="5" t="s">
        <v>605</v>
      </c>
      <c r="G899" s="5" t="s">
        <v>471</v>
      </c>
      <c r="H899" s="6">
        <v>204700</v>
      </c>
      <c r="I899" s="6">
        <v>193000</v>
      </c>
      <c r="J899" s="32">
        <v>-5.7156814851001432</v>
      </c>
      <c r="K899" s="7"/>
    </row>
    <row r="900" spans="1:11" x14ac:dyDescent="0.4">
      <c r="A900" s="56" t="s">
        <v>76</v>
      </c>
      <c r="B900" s="4" t="s">
        <v>77</v>
      </c>
      <c r="C900" s="5" t="s">
        <v>507</v>
      </c>
      <c r="D900" s="4" t="s">
        <v>508</v>
      </c>
      <c r="E900" s="4" t="s">
        <v>604</v>
      </c>
      <c r="F900" s="5" t="s">
        <v>605</v>
      </c>
      <c r="G900" s="5" t="s">
        <v>471</v>
      </c>
      <c r="H900" s="6">
        <v>165000</v>
      </c>
      <c r="I900" s="6">
        <v>178500</v>
      </c>
      <c r="J900" s="32">
        <v>8.1818181818181799</v>
      </c>
      <c r="K900" s="7"/>
    </row>
    <row r="901" spans="1:11" x14ac:dyDescent="0.4">
      <c r="A901" s="56" t="s">
        <v>76</v>
      </c>
      <c r="B901" s="4" t="s">
        <v>77</v>
      </c>
      <c r="C901" s="5" t="s">
        <v>338</v>
      </c>
      <c r="D901" s="4" t="s">
        <v>339</v>
      </c>
      <c r="E901" s="4" t="s">
        <v>604</v>
      </c>
      <c r="F901" s="5" t="s">
        <v>605</v>
      </c>
      <c r="G901" s="5" t="s">
        <v>471</v>
      </c>
      <c r="H901" s="6">
        <v>183600</v>
      </c>
      <c r="I901" s="6">
        <v>178400</v>
      </c>
      <c r="J901" s="32">
        <v>-2.8322440087146017</v>
      </c>
      <c r="K901" s="7"/>
    </row>
    <row r="902" spans="1:11" x14ac:dyDescent="0.4">
      <c r="A902" s="56" t="s">
        <v>76</v>
      </c>
      <c r="B902" s="4" t="s">
        <v>77</v>
      </c>
      <c r="C902" s="5" t="s">
        <v>82</v>
      </c>
      <c r="D902" s="4" t="s">
        <v>83</v>
      </c>
      <c r="E902" s="4" t="s">
        <v>604</v>
      </c>
      <c r="F902" s="5" t="s">
        <v>605</v>
      </c>
      <c r="G902" s="5" t="s">
        <v>471</v>
      </c>
      <c r="H902" s="6">
        <v>167566.66666670001</v>
      </c>
      <c r="I902" s="6">
        <v>167566.66666670001</v>
      </c>
      <c r="J902" s="32">
        <v>0</v>
      </c>
      <c r="K902" s="7"/>
    </row>
    <row r="903" spans="1:11" x14ac:dyDescent="0.4">
      <c r="A903" s="56" t="s">
        <v>76</v>
      </c>
      <c r="B903" s="4" t="s">
        <v>77</v>
      </c>
      <c r="C903" s="5" t="s">
        <v>253</v>
      </c>
      <c r="D903" s="4" t="s">
        <v>254</v>
      </c>
      <c r="E903" s="4" t="s">
        <v>604</v>
      </c>
      <c r="F903" s="5" t="s">
        <v>605</v>
      </c>
      <c r="G903" s="5" t="s">
        <v>471</v>
      </c>
      <c r="H903" s="6">
        <v>174700</v>
      </c>
      <c r="I903" s="6">
        <v>172250</v>
      </c>
      <c r="J903" s="32">
        <v>-1.4024041213508864</v>
      </c>
      <c r="K903" s="7"/>
    </row>
    <row r="904" spans="1:11" x14ac:dyDescent="0.4">
      <c r="A904" s="56" t="s">
        <v>76</v>
      </c>
      <c r="B904" s="4" t="s">
        <v>77</v>
      </c>
      <c r="C904" s="5" t="s">
        <v>255</v>
      </c>
      <c r="D904" s="4" t="s">
        <v>256</v>
      </c>
      <c r="E904" s="4" t="s">
        <v>604</v>
      </c>
      <c r="F904" s="5" t="s">
        <v>605</v>
      </c>
      <c r="G904" s="5" t="s">
        <v>471</v>
      </c>
      <c r="H904" s="6">
        <v>169666.66666670001</v>
      </c>
      <c r="I904" s="6">
        <v>166000</v>
      </c>
      <c r="J904" s="32">
        <v>-2.1611001964828791</v>
      </c>
      <c r="K904" s="7"/>
    </row>
    <row r="905" spans="1:11" x14ac:dyDescent="0.4">
      <c r="A905" s="56" t="s">
        <v>261</v>
      </c>
      <c r="B905" s="4" t="s">
        <v>262</v>
      </c>
      <c r="C905" s="5" t="s">
        <v>263</v>
      </c>
      <c r="D905" s="4" t="s">
        <v>264</v>
      </c>
      <c r="E905" s="4" t="s">
        <v>604</v>
      </c>
      <c r="F905" s="5" t="s">
        <v>605</v>
      </c>
      <c r="G905" s="5" t="s">
        <v>471</v>
      </c>
      <c r="H905" s="6">
        <v>200900</v>
      </c>
      <c r="I905" s="6">
        <v>188333.33333329999</v>
      </c>
      <c r="J905" s="32">
        <v>-6.2551850008461969</v>
      </c>
      <c r="K905" s="7"/>
    </row>
    <row r="906" spans="1:11" x14ac:dyDescent="0.4">
      <c r="A906" s="56" t="s">
        <v>261</v>
      </c>
      <c r="B906" s="4" t="s">
        <v>262</v>
      </c>
      <c r="C906" s="5" t="s">
        <v>265</v>
      </c>
      <c r="D906" s="4" t="s">
        <v>266</v>
      </c>
      <c r="E906" s="4" t="s">
        <v>604</v>
      </c>
      <c r="F906" s="5" t="s">
        <v>605</v>
      </c>
      <c r="G906" s="5" t="s">
        <v>471</v>
      </c>
      <c r="H906" s="6">
        <v>165500</v>
      </c>
      <c r="I906" s="6">
        <v>163500</v>
      </c>
      <c r="J906" s="32">
        <v>-1.2084592145015116</v>
      </c>
      <c r="K906" s="7"/>
    </row>
    <row r="907" spans="1:11" x14ac:dyDescent="0.4">
      <c r="A907" s="56" t="s">
        <v>261</v>
      </c>
      <c r="B907" s="4" t="s">
        <v>262</v>
      </c>
      <c r="C907" s="5" t="s">
        <v>267</v>
      </c>
      <c r="D907" s="4" t="s">
        <v>268</v>
      </c>
      <c r="E907" s="4" t="s">
        <v>604</v>
      </c>
      <c r="F907" s="5" t="s">
        <v>605</v>
      </c>
      <c r="G907" s="5" t="s">
        <v>471</v>
      </c>
      <c r="H907" s="6">
        <v>177100</v>
      </c>
      <c r="I907" s="6">
        <v>171666.66666670001</v>
      </c>
      <c r="J907" s="32">
        <v>-3.0679465461885935</v>
      </c>
      <c r="K907" s="7"/>
    </row>
    <row r="908" spans="1:11" x14ac:dyDescent="0.4">
      <c r="A908" s="56" t="s">
        <v>261</v>
      </c>
      <c r="B908" s="4" t="s">
        <v>262</v>
      </c>
      <c r="C908" s="5" t="s">
        <v>271</v>
      </c>
      <c r="D908" s="4" t="s">
        <v>272</v>
      </c>
      <c r="E908" s="4" t="s">
        <v>604</v>
      </c>
      <c r="F908" s="5" t="s">
        <v>605</v>
      </c>
      <c r="G908" s="5" t="s">
        <v>471</v>
      </c>
      <c r="H908" s="6">
        <v>180500</v>
      </c>
      <c r="I908" s="6">
        <v>149733.33333329999</v>
      </c>
      <c r="J908" s="32">
        <v>-17.045244690692527</v>
      </c>
      <c r="K908" s="7"/>
    </row>
    <row r="909" spans="1:11" x14ac:dyDescent="0.4">
      <c r="A909" s="56" t="s">
        <v>261</v>
      </c>
      <c r="B909" s="4" t="s">
        <v>262</v>
      </c>
      <c r="C909" s="5" t="s">
        <v>273</v>
      </c>
      <c r="D909" s="4" t="s">
        <v>102</v>
      </c>
      <c r="E909" s="4" t="s">
        <v>604</v>
      </c>
      <c r="F909" s="5" t="s">
        <v>605</v>
      </c>
      <c r="G909" s="5" t="s">
        <v>471</v>
      </c>
      <c r="H909" s="6">
        <v>186250</v>
      </c>
      <c r="I909" s="6">
        <v>164500</v>
      </c>
      <c r="J909" s="32">
        <v>-11.677852348993289</v>
      </c>
      <c r="K909" s="7"/>
    </row>
    <row r="910" spans="1:11" x14ac:dyDescent="0.4">
      <c r="A910" s="56" t="s">
        <v>261</v>
      </c>
      <c r="B910" s="4" t="s">
        <v>262</v>
      </c>
      <c r="C910" s="5" t="s">
        <v>274</v>
      </c>
      <c r="D910" s="4" t="s">
        <v>275</v>
      </c>
      <c r="E910" s="4" t="s">
        <v>604</v>
      </c>
      <c r="F910" s="5" t="s">
        <v>605</v>
      </c>
      <c r="G910" s="5" t="s">
        <v>471</v>
      </c>
      <c r="H910" s="6">
        <v>203000</v>
      </c>
      <c r="I910" s="6">
        <v>164733.33333329999</v>
      </c>
      <c r="J910" s="32">
        <v>-18.850574712660105</v>
      </c>
      <c r="K910" s="7"/>
    </row>
    <row r="911" spans="1:11" x14ac:dyDescent="0.4">
      <c r="A911" s="56" t="s">
        <v>261</v>
      </c>
      <c r="B911" s="4" t="s">
        <v>262</v>
      </c>
      <c r="C911" s="5" t="s">
        <v>278</v>
      </c>
      <c r="D911" s="4" t="s">
        <v>279</v>
      </c>
      <c r="E911" s="4" t="s">
        <v>604</v>
      </c>
      <c r="F911" s="5" t="s">
        <v>605</v>
      </c>
      <c r="G911" s="5" t="s">
        <v>471</v>
      </c>
      <c r="H911" s="6">
        <v>180500</v>
      </c>
      <c r="I911" s="6">
        <v>185000</v>
      </c>
      <c r="J911" s="32">
        <v>2.4930747922437657</v>
      </c>
      <c r="K911" s="7"/>
    </row>
    <row r="912" spans="1:11" x14ac:dyDescent="0.4">
      <c r="A912" s="56" t="s">
        <v>261</v>
      </c>
      <c r="B912" s="4" t="s">
        <v>262</v>
      </c>
      <c r="C912" s="5" t="s">
        <v>569</v>
      </c>
      <c r="D912" s="4" t="s">
        <v>570</v>
      </c>
      <c r="E912" s="4" t="s">
        <v>604</v>
      </c>
      <c r="F912" s="5" t="s">
        <v>605</v>
      </c>
      <c r="G912" s="5" t="s">
        <v>471</v>
      </c>
      <c r="H912" s="6">
        <v>176625</v>
      </c>
      <c r="I912" s="6">
        <v>171125</v>
      </c>
      <c r="J912" s="32">
        <v>-3.1139419674451552</v>
      </c>
      <c r="K912" s="7"/>
    </row>
    <row r="913" spans="1:11" x14ac:dyDescent="0.4">
      <c r="A913" s="56" t="s">
        <v>261</v>
      </c>
      <c r="B913" s="4" t="s">
        <v>262</v>
      </c>
      <c r="C913" s="5" t="s">
        <v>280</v>
      </c>
      <c r="D913" s="4" t="s">
        <v>281</v>
      </c>
      <c r="E913" s="4" t="s">
        <v>604</v>
      </c>
      <c r="F913" s="5" t="s">
        <v>605</v>
      </c>
      <c r="G913" s="5" t="s">
        <v>471</v>
      </c>
      <c r="H913" s="6">
        <v>179925</v>
      </c>
      <c r="I913" s="6">
        <v>175625</v>
      </c>
      <c r="J913" s="32">
        <v>-2.3898846741697954</v>
      </c>
      <c r="K913" s="7"/>
    </row>
    <row r="914" spans="1:11" x14ac:dyDescent="0.4">
      <c r="A914" s="56" t="s">
        <v>123</v>
      </c>
      <c r="B914" s="4" t="s">
        <v>124</v>
      </c>
      <c r="C914" s="5" t="s">
        <v>131</v>
      </c>
      <c r="D914" s="4" t="s">
        <v>132</v>
      </c>
      <c r="E914" s="4" t="s">
        <v>469</v>
      </c>
      <c r="F914" s="5" t="s">
        <v>606</v>
      </c>
      <c r="G914" s="5" t="s">
        <v>75</v>
      </c>
      <c r="H914" s="6">
        <v>37833.333333299997</v>
      </c>
      <c r="I914" s="6">
        <v>39000</v>
      </c>
      <c r="J914" s="32">
        <v>3.0837004406194746</v>
      </c>
      <c r="K914" s="7"/>
    </row>
    <row r="915" spans="1:11" x14ac:dyDescent="0.4">
      <c r="A915" s="56" t="s">
        <v>123</v>
      </c>
      <c r="B915" s="4" t="s">
        <v>124</v>
      </c>
      <c r="C915" s="5" t="s">
        <v>297</v>
      </c>
      <c r="D915" s="4" t="s">
        <v>298</v>
      </c>
      <c r="E915" s="4" t="s">
        <v>469</v>
      </c>
      <c r="F915" s="5" t="s">
        <v>606</v>
      </c>
      <c r="G915" s="5" t="s">
        <v>75</v>
      </c>
      <c r="H915" s="6">
        <v>36400</v>
      </c>
      <c r="I915" s="6">
        <v>36933.333333299997</v>
      </c>
      <c r="J915" s="32">
        <v>1.4652014651098888</v>
      </c>
      <c r="K915" s="7"/>
    </row>
    <row r="916" spans="1:11" x14ac:dyDescent="0.4">
      <c r="A916" s="56" t="s">
        <v>123</v>
      </c>
      <c r="B916" s="4" t="s">
        <v>124</v>
      </c>
      <c r="C916" s="5" t="s">
        <v>341</v>
      </c>
      <c r="D916" s="4" t="s">
        <v>342</v>
      </c>
      <c r="E916" s="4" t="s">
        <v>469</v>
      </c>
      <c r="F916" s="5" t="s">
        <v>606</v>
      </c>
      <c r="G916" s="5" t="s">
        <v>75</v>
      </c>
      <c r="H916" s="6">
        <v>33333.333333299997</v>
      </c>
      <c r="I916" s="6">
        <v>34000</v>
      </c>
      <c r="J916" s="32">
        <v>2.0000000001020091</v>
      </c>
      <c r="K916" s="7"/>
    </row>
    <row r="917" spans="1:11" x14ac:dyDescent="0.4">
      <c r="A917" s="56" t="s">
        <v>123</v>
      </c>
      <c r="B917" s="4" t="s">
        <v>124</v>
      </c>
      <c r="C917" s="5" t="s">
        <v>137</v>
      </c>
      <c r="D917" s="4" t="s">
        <v>138</v>
      </c>
      <c r="E917" s="4" t="s">
        <v>469</v>
      </c>
      <c r="F917" s="5" t="s">
        <v>606</v>
      </c>
      <c r="G917" s="5" t="s">
        <v>75</v>
      </c>
      <c r="H917" s="6">
        <v>36800</v>
      </c>
      <c r="I917" s="6">
        <v>38550</v>
      </c>
      <c r="J917" s="32">
        <v>4.7554347826086918</v>
      </c>
      <c r="K917" s="7"/>
    </row>
    <row r="918" spans="1:11" x14ac:dyDescent="0.4">
      <c r="A918" s="56" t="s">
        <v>123</v>
      </c>
      <c r="B918" s="4" t="s">
        <v>124</v>
      </c>
      <c r="C918" s="5" t="s">
        <v>139</v>
      </c>
      <c r="D918" s="4" t="s">
        <v>140</v>
      </c>
      <c r="E918" s="4" t="s">
        <v>469</v>
      </c>
      <c r="F918" s="5" t="s">
        <v>606</v>
      </c>
      <c r="G918" s="5" t="s">
        <v>75</v>
      </c>
      <c r="H918" s="6">
        <v>38100</v>
      </c>
      <c r="I918" s="6">
        <v>38140</v>
      </c>
      <c r="J918" s="32">
        <v>0.10498687664042272</v>
      </c>
      <c r="K918" s="7"/>
    </row>
    <row r="919" spans="1:11" x14ac:dyDescent="0.4">
      <c r="A919" s="56" t="s">
        <v>123</v>
      </c>
      <c r="B919" s="4" t="s">
        <v>124</v>
      </c>
      <c r="C919" s="5" t="s">
        <v>309</v>
      </c>
      <c r="D919" s="4" t="s">
        <v>310</v>
      </c>
      <c r="E919" s="4" t="s">
        <v>469</v>
      </c>
      <c r="F919" s="5" t="s">
        <v>606</v>
      </c>
      <c r="G919" s="5" t="s">
        <v>75</v>
      </c>
      <c r="H919" s="6">
        <v>35375</v>
      </c>
      <c r="I919" s="6">
        <v>35000</v>
      </c>
      <c r="J919" s="32">
        <v>-1.0600706713780883</v>
      </c>
      <c r="K919" s="7"/>
    </row>
    <row r="920" spans="1:11" x14ac:dyDescent="0.4">
      <c r="A920" s="56" t="s">
        <v>123</v>
      </c>
      <c r="B920" s="4" t="s">
        <v>124</v>
      </c>
      <c r="C920" s="5" t="s">
        <v>299</v>
      </c>
      <c r="D920" s="4" t="s">
        <v>300</v>
      </c>
      <c r="E920" s="4" t="s">
        <v>469</v>
      </c>
      <c r="F920" s="5" t="s">
        <v>606</v>
      </c>
      <c r="G920" s="5" t="s">
        <v>75</v>
      </c>
      <c r="H920" s="6">
        <v>35000</v>
      </c>
      <c r="I920" s="6">
        <v>35000</v>
      </c>
      <c r="J920" s="32">
        <v>0</v>
      </c>
      <c r="K920" s="7"/>
    </row>
    <row r="921" spans="1:11" x14ac:dyDescent="0.4">
      <c r="A921" s="56" t="s">
        <v>123</v>
      </c>
      <c r="B921" s="4" t="s">
        <v>124</v>
      </c>
      <c r="C921" s="5" t="s">
        <v>141</v>
      </c>
      <c r="D921" s="4" t="s">
        <v>142</v>
      </c>
      <c r="E921" s="4" t="s">
        <v>469</v>
      </c>
      <c r="F921" s="5" t="s">
        <v>606</v>
      </c>
      <c r="G921" s="5" t="s">
        <v>75</v>
      </c>
      <c r="H921" s="6">
        <v>32900</v>
      </c>
      <c r="I921" s="6">
        <v>35750</v>
      </c>
      <c r="J921" s="32">
        <v>8.6626139817629131</v>
      </c>
      <c r="K921" s="7"/>
    </row>
    <row r="922" spans="1:11" x14ac:dyDescent="0.4">
      <c r="A922" s="56" t="s">
        <v>123</v>
      </c>
      <c r="B922" s="4" t="s">
        <v>124</v>
      </c>
      <c r="C922" s="5" t="s">
        <v>301</v>
      </c>
      <c r="D922" s="4" t="s">
        <v>302</v>
      </c>
      <c r="E922" s="4" t="s">
        <v>469</v>
      </c>
      <c r="F922" s="5" t="s">
        <v>606</v>
      </c>
      <c r="G922" s="5" t="s">
        <v>75</v>
      </c>
      <c r="H922" s="6">
        <v>34500</v>
      </c>
      <c r="I922" s="6">
        <v>35750</v>
      </c>
      <c r="J922" s="32">
        <v>3.6231884057970953</v>
      </c>
      <c r="K922" s="7"/>
    </row>
    <row r="923" spans="1:11" x14ac:dyDescent="0.4">
      <c r="A923" s="56" t="s">
        <v>123</v>
      </c>
      <c r="B923" s="4" t="s">
        <v>124</v>
      </c>
      <c r="C923" s="5" t="s">
        <v>143</v>
      </c>
      <c r="D923" s="4" t="s">
        <v>144</v>
      </c>
      <c r="E923" s="4" t="s">
        <v>469</v>
      </c>
      <c r="F923" s="5" t="s">
        <v>606</v>
      </c>
      <c r="G923" s="5" t="s">
        <v>75</v>
      </c>
      <c r="H923" s="6">
        <v>39750</v>
      </c>
      <c r="I923" s="6">
        <v>39750</v>
      </c>
      <c r="J923" s="32">
        <v>0</v>
      </c>
      <c r="K923" s="7"/>
    </row>
    <row r="924" spans="1:11" x14ac:dyDescent="0.4">
      <c r="A924" s="56" t="s">
        <v>217</v>
      </c>
      <c r="B924" s="4" t="s">
        <v>218</v>
      </c>
      <c r="C924" s="5" t="s">
        <v>219</v>
      </c>
      <c r="D924" s="4" t="s">
        <v>220</v>
      </c>
      <c r="E924" s="4" t="s">
        <v>469</v>
      </c>
      <c r="F924" s="5" t="s">
        <v>606</v>
      </c>
      <c r="G924" s="5" t="s">
        <v>75</v>
      </c>
      <c r="H924" s="6">
        <v>36000</v>
      </c>
      <c r="I924" s="6">
        <v>36000</v>
      </c>
      <c r="J924" s="32">
        <v>0</v>
      </c>
      <c r="K924" s="7"/>
    </row>
    <row r="925" spans="1:11" x14ac:dyDescent="0.4">
      <c r="A925" s="56" t="s">
        <v>123</v>
      </c>
      <c r="B925" s="4" t="s">
        <v>124</v>
      </c>
      <c r="C925" s="5" t="s">
        <v>131</v>
      </c>
      <c r="D925" s="4" t="s">
        <v>132</v>
      </c>
      <c r="E925" s="4" t="s">
        <v>469</v>
      </c>
      <c r="F925" s="5" t="s">
        <v>606</v>
      </c>
      <c r="G925" s="5" t="s">
        <v>81</v>
      </c>
      <c r="H925" s="6">
        <v>18866.666666699999</v>
      </c>
      <c r="I925" s="6">
        <v>18933.333333300001</v>
      </c>
      <c r="J925" s="32">
        <v>0.35335689010538296</v>
      </c>
      <c r="K925" s="7"/>
    </row>
    <row r="926" spans="1:11" x14ac:dyDescent="0.4">
      <c r="A926" s="56" t="s">
        <v>123</v>
      </c>
      <c r="B926" s="4" t="s">
        <v>124</v>
      </c>
      <c r="C926" s="5" t="s">
        <v>297</v>
      </c>
      <c r="D926" s="4" t="s">
        <v>298</v>
      </c>
      <c r="E926" s="4" t="s">
        <v>469</v>
      </c>
      <c r="F926" s="5" t="s">
        <v>606</v>
      </c>
      <c r="G926" s="5" t="s">
        <v>81</v>
      </c>
      <c r="H926" s="6">
        <v>20000</v>
      </c>
      <c r="I926" s="6">
        <v>21500</v>
      </c>
      <c r="J926" s="32">
        <v>7.4999999999999956</v>
      </c>
      <c r="K926" s="7"/>
    </row>
    <row r="927" spans="1:11" x14ac:dyDescent="0.4">
      <c r="A927" s="56" t="s">
        <v>123</v>
      </c>
      <c r="B927" s="4" t="s">
        <v>124</v>
      </c>
      <c r="C927" s="5" t="s">
        <v>341</v>
      </c>
      <c r="D927" s="4" t="s">
        <v>342</v>
      </c>
      <c r="E927" s="4" t="s">
        <v>469</v>
      </c>
      <c r="F927" s="5" t="s">
        <v>606</v>
      </c>
      <c r="G927" s="5" t="s">
        <v>81</v>
      </c>
      <c r="H927" s="6">
        <v>19333.333333300001</v>
      </c>
      <c r="I927" s="6">
        <v>19333.333333300001</v>
      </c>
      <c r="J927" s="32">
        <v>0</v>
      </c>
      <c r="K927" s="7"/>
    </row>
    <row r="928" spans="1:11" x14ac:dyDescent="0.4">
      <c r="A928" s="56" t="s">
        <v>123</v>
      </c>
      <c r="B928" s="4" t="s">
        <v>124</v>
      </c>
      <c r="C928" s="5" t="s">
        <v>137</v>
      </c>
      <c r="D928" s="4" t="s">
        <v>138</v>
      </c>
      <c r="E928" s="4" t="s">
        <v>469</v>
      </c>
      <c r="F928" s="5" t="s">
        <v>606</v>
      </c>
      <c r="G928" s="5" t="s">
        <v>81</v>
      </c>
      <c r="H928" s="6">
        <v>19933.333333300001</v>
      </c>
      <c r="I928" s="6">
        <v>19933.333333300001</v>
      </c>
      <c r="J928" s="32">
        <v>0</v>
      </c>
      <c r="K928" s="7"/>
    </row>
    <row r="929" spans="1:11" x14ac:dyDescent="0.4">
      <c r="A929" s="56" t="s">
        <v>123</v>
      </c>
      <c r="B929" s="4" t="s">
        <v>124</v>
      </c>
      <c r="C929" s="5" t="s">
        <v>139</v>
      </c>
      <c r="D929" s="4" t="s">
        <v>140</v>
      </c>
      <c r="E929" s="4" t="s">
        <v>469</v>
      </c>
      <c r="F929" s="5" t="s">
        <v>606</v>
      </c>
      <c r="G929" s="5" t="s">
        <v>81</v>
      </c>
      <c r="H929" s="6">
        <v>22000</v>
      </c>
      <c r="I929" s="6">
        <v>21750</v>
      </c>
      <c r="J929" s="32">
        <v>-1.1363636363636354</v>
      </c>
      <c r="K929" s="7"/>
    </row>
    <row r="930" spans="1:11" x14ac:dyDescent="0.4">
      <c r="A930" s="56" t="s">
        <v>123</v>
      </c>
      <c r="B930" s="4" t="s">
        <v>124</v>
      </c>
      <c r="C930" s="5" t="s">
        <v>309</v>
      </c>
      <c r="D930" s="4" t="s">
        <v>310</v>
      </c>
      <c r="E930" s="4" t="s">
        <v>469</v>
      </c>
      <c r="F930" s="5" t="s">
        <v>606</v>
      </c>
      <c r="G930" s="5" t="s">
        <v>81</v>
      </c>
      <c r="H930" s="6">
        <v>20275</v>
      </c>
      <c r="I930" s="6">
        <v>20150</v>
      </c>
      <c r="J930" s="32">
        <v>-0.61652281134402243</v>
      </c>
      <c r="K930" s="7"/>
    </row>
    <row r="931" spans="1:11" x14ac:dyDescent="0.4">
      <c r="A931" s="56" t="s">
        <v>123</v>
      </c>
      <c r="B931" s="4" t="s">
        <v>124</v>
      </c>
      <c r="C931" s="5" t="s">
        <v>301</v>
      </c>
      <c r="D931" s="4" t="s">
        <v>302</v>
      </c>
      <c r="E931" s="4" t="s">
        <v>469</v>
      </c>
      <c r="F931" s="5" t="s">
        <v>606</v>
      </c>
      <c r="G931" s="5" t="s">
        <v>81</v>
      </c>
      <c r="H931" s="6">
        <v>20500</v>
      </c>
      <c r="I931" s="6">
        <v>20250</v>
      </c>
      <c r="J931" s="32">
        <v>-1.2195121951219523</v>
      </c>
      <c r="K931" s="7"/>
    </row>
    <row r="932" spans="1:11" x14ac:dyDescent="0.4">
      <c r="A932" s="56" t="s">
        <v>227</v>
      </c>
      <c r="B932" s="4" t="s">
        <v>228</v>
      </c>
      <c r="C932" s="5" t="s">
        <v>229</v>
      </c>
      <c r="D932" s="4" t="s">
        <v>230</v>
      </c>
      <c r="E932" s="4" t="s">
        <v>511</v>
      </c>
      <c r="F932" s="5" t="s">
        <v>607</v>
      </c>
      <c r="G932" s="5" t="s">
        <v>333</v>
      </c>
      <c r="H932" s="6">
        <v>20925</v>
      </c>
      <c r="I932" s="6">
        <v>20612.5</v>
      </c>
      <c r="J932" s="32">
        <v>-1.4934289127837563</v>
      </c>
      <c r="K932" s="7"/>
    </row>
    <row r="933" spans="1:11" x14ac:dyDescent="0.4">
      <c r="A933" s="56" t="s">
        <v>123</v>
      </c>
      <c r="B933" s="4" t="s">
        <v>124</v>
      </c>
      <c r="C933" s="5" t="s">
        <v>129</v>
      </c>
      <c r="D933" s="4" t="s">
        <v>130</v>
      </c>
      <c r="E933" s="4" t="s">
        <v>519</v>
      </c>
      <c r="F933" s="5" t="s">
        <v>608</v>
      </c>
      <c r="G933" s="5" t="s">
        <v>333</v>
      </c>
      <c r="H933" s="6">
        <v>15400</v>
      </c>
      <c r="I933" s="6">
        <v>15400</v>
      </c>
      <c r="J933" s="32">
        <v>0</v>
      </c>
      <c r="K933" s="7"/>
    </row>
    <row r="934" spans="1:11" x14ac:dyDescent="0.4">
      <c r="A934" s="56" t="s">
        <v>123</v>
      </c>
      <c r="B934" s="4" t="s">
        <v>124</v>
      </c>
      <c r="C934" s="5" t="s">
        <v>131</v>
      </c>
      <c r="D934" s="4" t="s">
        <v>132</v>
      </c>
      <c r="E934" s="4" t="s">
        <v>519</v>
      </c>
      <c r="F934" s="5" t="s">
        <v>608</v>
      </c>
      <c r="G934" s="5" t="s">
        <v>333</v>
      </c>
      <c r="H934" s="6">
        <v>15675</v>
      </c>
      <c r="I934" s="6">
        <v>15900</v>
      </c>
      <c r="J934" s="32">
        <v>1.4354066985645897</v>
      </c>
      <c r="K934" s="7"/>
    </row>
    <row r="935" spans="1:11" x14ac:dyDescent="0.4">
      <c r="A935" s="56" t="s">
        <v>123</v>
      </c>
      <c r="B935" s="4" t="s">
        <v>124</v>
      </c>
      <c r="C935" s="5" t="s">
        <v>137</v>
      </c>
      <c r="D935" s="4" t="s">
        <v>138</v>
      </c>
      <c r="E935" s="4" t="s">
        <v>519</v>
      </c>
      <c r="F935" s="5" t="s">
        <v>608</v>
      </c>
      <c r="G935" s="5" t="s">
        <v>333</v>
      </c>
      <c r="H935" s="6">
        <v>18750</v>
      </c>
      <c r="I935" s="6">
        <v>18775</v>
      </c>
      <c r="J935" s="32">
        <v>0.13333333333334085</v>
      </c>
      <c r="K935" s="7"/>
    </row>
    <row r="936" spans="1:11" x14ac:dyDescent="0.4">
      <c r="A936" s="56" t="s">
        <v>123</v>
      </c>
      <c r="B936" s="4" t="s">
        <v>124</v>
      </c>
      <c r="C936" s="5" t="s">
        <v>309</v>
      </c>
      <c r="D936" s="4" t="s">
        <v>310</v>
      </c>
      <c r="E936" s="4" t="s">
        <v>519</v>
      </c>
      <c r="F936" s="5" t="s">
        <v>608</v>
      </c>
      <c r="G936" s="5" t="s">
        <v>333</v>
      </c>
      <c r="H936" s="6">
        <v>16150</v>
      </c>
      <c r="I936" s="6">
        <v>16150</v>
      </c>
      <c r="J936" s="32">
        <v>0</v>
      </c>
      <c r="K936" s="7"/>
    </row>
    <row r="937" spans="1:11" x14ac:dyDescent="0.4">
      <c r="A937" s="56" t="s">
        <v>123</v>
      </c>
      <c r="B937" s="4" t="s">
        <v>124</v>
      </c>
      <c r="C937" s="5" t="s">
        <v>143</v>
      </c>
      <c r="D937" s="4" t="s">
        <v>144</v>
      </c>
      <c r="E937" s="4" t="s">
        <v>519</v>
      </c>
      <c r="F937" s="5" t="s">
        <v>608</v>
      </c>
      <c r="G937" s="5" t="s">
        <v>333</v>
      </c>
      <c r="H937" s="6">
        <v>15625</v>
      </c>
      <c r="I937" s="6">
        <v>15600</v>
      </c>
      <c r="J937" s="32">
        <v>-0.16000000000000458</v>
      </c>
      <c r="K937" s="7"/>
    </row>
    <row r="938" spans="1:11" x14ac:dyDescent="0.4">
      <c r="A938" s="56" t="s">
        <v>69</v>
      </c>
      <c r="B938" s="4" t="s">
        <v>70</v>
      </c>
      <c r="C938" s="5" t="s">
        <v>171</v>
      </c>
      <c r="D938" s="4" t="s">
        <v>172</v>
      </c>
      <c r="E938" s="4" t="s">
        <v>519</v>
      </c>
      <c r="F938" s="5" t="s">
        <v>608</v>
      </c>
      <c r="G938" s="5" t="s">
        <v>333</v>
      </c>
      <c r="H938" s="6">
        <v>16500</v>
      </c>
      <c r="I938" s="6">
        <v>16500</v>
      </c>
      <c r="J938" s="32">
        <v>0</v>
      </c>
      <c r="K938" s="7"/>
    </row>
    <row r="939" spans="1:11" x14ac:dyDescent="0.4">
      <c r="A939" s="56" t="s">
        <v>69</v>
      </c>
      <c r="B939" s="4" t="s">
        <v>70</v>
      </c>
      <c r="C939" s="5" t="s">
        <v>173</v>
      </c>
      <c r="D939" s="4" t="s">
        <v>174</v>
      </c>
      <c r="E939" s="4" t="s">
        <v>519</v>
      </c>
      <c r="F939" s="5" t="s">
        <v>608</v>
      </c>
      <c r="G939" s="5" t="s">
        <v>333</v>
      </c>
      <c r="H939" s="6">
        <v>15176</v>
      </c>
      <c r="I939" s="6">
        <v>15233.333333299999</v>
      </c>
      <c r="J939" s="32">
        <v>0.37778949196098921</v>
      </c>
      <c r="K939" s="7"/>
    </row>
    <row r="940" spans="1:11" x14ac:dyDescent="0.4">
      <c r="A940" s="56" t="s">
        <v>69</v>
      </c>
      <c r="B940" s="4" t="s">
        <v>70</v>
      </c>
      <c r="C940" s="5" t="s">
        <v>71</v>
      </c>
      <c r="D940" s="4" t="s">
        <v>72</v>
      </c>
      <c r="E940" s="4" t="s">
        <v>519</v>
      </c>
      <c r="F940" s="5" t="s">
        <v>608</v>
      </c>
      <c r="G940" s="5" t="s">
        <v>333</v>
      </c>
      <c r="H940" s="6">
        <v>15242.666666700001</v>
      </c>
      <c r="I940" s="6">
        <v>15283.333333299999</v>
      </c>
      <c r="J940" s="32">
        <v>0.26679496107357981</v>
      </c>
      <c r="K940" s="7"/>
    </row>
    <row r="941" spans="1:11" x14ac:dyDescent="0.4">
      <c r="A941" s="56" t="s">
        <v>69</v>
      </c>
      <c r="B941" s="4" t="s">
        <v>70</v>
      </c>
      <c r="C941" s="5" t="s">
        <v>171</v>
      </c>
      <c r="D941" s="4" t="s">
        <v>172</v>
      </c>
      <c r="E941" s="4" t="s">
        <v>511</v>
      </c>
      <c r="F941" s="5" t="s">
        <v>609</v>
      </c>
      <c r="G941" s="5" t="s">
        <v>75</v>
      </c>
      <c r="H941" s="6">
        <v>59875</v>
      </c>
      <c r="I941" s="6">
        <v>59433.333333299997</v>
      </c>
      <c r="J941" s="32">
        <v>-0.73764787757829575</v>
      </c>
      <c r="K941" s="7"/>
    </row>
    <row r="942" spans="1:11" x14ac:dyDescent="0.4">
      <c r="A942" s="56" t="s">
        <v>193</v>
      </c>
      <c r="B942" s="4" t="s">
        <v>194</v>
      </c>
      <c r="C942" s="5" t="s">
        <v>195</v>
      </c>
      <c r="D942" s="4" t="s">
        <v>196</v>
      </c>
      <c r="E942" s="4" t="s">
        <v>511</v>
      </c>
      <c r="F942" s="5" t="s">
        <v>610</v>
      </c>
      <c r="G942" s="5" t="s">
        <v>75</v>
      </c>
      <c r="H942" s="6">
        <v>61233.333333299997</v>
      </c>
      <c r="I942" s="6">
        <v>61900</v>
      </c>
      <c r="J942" s="32">
        <v>1.0887316277088166</v>
      </c>
      <c r="K942" s="7"/>
    </row>
    <row r="943" spans="1:11" x14ac:dyDescent="0.4">
      <c r="A943" s="56" t="s">
        <v>193</v>
      </c>
      <c r="B943" s="4" t="s">
        <v>194</v>
      </c>
      <c r="C943" s="5" t="s">
        <v>197</v>
      </c>
      <c r="D943" s="4" t="s">
        <v>198</v>
      </c>
      <c r="E943" s="4" t="s">
        <v>511</v>
      </c>
      <c r="F943" s="5" t="s">
        <v>610</v>
      </c>
      <c r="G943" s="5" t="s">
        <v>75</v>
      </c>
      <c r="H943" s="6">
        <v>59066.666666700003</v>
      </c>
      <c r="I943" s="6">
        <v>59066.666666700003</v>
      </c>
      <c r="J943" s="32">
        <v>0</v>
      </c>
      <c r="K943" s="7"/>
    </row>
    <row r="944" spans="1:11" x14ac:dyDescent="0.4">
      <c r="A944" s="56" t="s">
        <v>193</v>
      </c>
      <c r="B944" s="4" t="s">
        <v>194</v>
      </c>
      <c r="C944" s="5" t="s">
        <v>199</v>
      </c>
      <c r="D944" s="4" t="s">
        <v>200</v>
      </c>
      <c r="E944" s="4" t="s">
        <v>511</v>
      </c>
      <c r="F944" s="5" t="s">
        <v>610</v>
      </c>
      <c r="G944" s="5" t="s">
        <v>75</v>
      </c>
      <c r="H944" s="6">
        <v>60900</v>
      </c>
      <c r="I944" s="6">
        <v>60850</v>
      </c>
      <c r="J944" s="32">
        <v>-8.2101806239742725E-2</v>
      </c>
      <c r="K944" s="7"/>
    </row>
    <row r="945" spans="1:11" x14ac:dyDescent="0.4">
      <c r="A945" s="56" t="s">
        <v>193</v>
      </c>
      <c r="B945" s="4" t="s">
        <v>194</v>
      </c>
      <c r="C945" s="5" t="s">
        <v>205</v>
      </c>
      <c r="D945" s="4" t="s">
        <v>206</v>
      </c>
      <c r="E945" s="4" t="s">
        <v>511</v>
      </c>
      <c r="F945" s="5" t="s">
        <v>610</v>
      </c>
      <c r="G945" s="5" t="s">
        <v>75</v>
      </c>
      <c r="H945" s="6">
        <v>62750</v>
      </c>
      <c r="I945" s="6">
        <v>63500</v>
      </c>
      <c r="J945" s="32">
        <v>1.195219123505975</v>
      </c>
      <c r="K945" s="7"/>
    </row>
    <row r="946" spans="1:11" x14ac:dyDescent="0.4">
      <c r="A946" s="56" t="s">
        <v>217</v>
      </c>
      <c r="B946" s="4" t="s">
        <v>218</v>
      </c>
      <c r="C946" s="5" t="s">
        <v>336</v>
      </c>
      <c r="D946" s="4" t="s">
        <v>337</v>
      </c>
      <c r="E946" s="4" t="s">
        <v>511</v>
      </c>
      <c r="F946" s="5" t="s">
        <v>610</v>
      </c>
      <c r="G946" s="5" t="s">
        <v>75</v>
      </c>
      <c r="H946" s="6">
        <v>62500</v>
      </c>
      <c r="I946" s="6">
        <v>62500</v>
      </c>
      <c r="J946" s="32">
        <v>0</v>
      </c>
      <c r="K946" s="7"/>
    </row>
    <row r="947" spans="1:11" x14ac:dyDescent="0.4">
      <c r="A947" s="56" t="s">
        <v>217</v>
      </c>
      <c r="B947" s="4" t="s">
        <v>218</v>
      </c>
      <c r="C947" s="5" t="s">
        <v>219</v>
      </c>
      <c r="D947" s="4" t="s">
        <v>220</v>
      </c>
      <c r="E947" s="4" t="s">
        <v>511</v>
      </c>
      <c r="F947" s="5" t="s">
        <v>610</v>
      </c>
      <c r="G947" s="5" t="s">
        <v>75</v>
      </c>
      <c r="H947" s="6">
        <v>60950</v>
      </c>
      <c r="I947" s="6">
        <v>60950</v>
      </c>
      <c r="J947" s="32">
        <v>0</v>
      </c>
      <c r="K947" s="7"/>
    </row>
    <row r="948" spans="1:11" x14ac:dyDescent="0.4">
      <c r="A948" s="56" t="s">
        <v>361</v>
      </c>
      <c r="B948" s="4" t="s">
        <v>362</v>
      </c>
      <c r="C948" s="5" t="s">
        <v>421</v>
      </c>
      <c r="D948" s="4" t="s">
        <v>422</v>
      </c>
      <c r="E948" s="4" t="s">
        <v>469</v>
      </c>
      <c r="F948" s="5" t="s">
        <v>611</v>
      </c>
      <c r="G948" s="5" t="s">
        <v>471</v>
      </c>
      <c r="H948" s="6">
        <v>152850</v>
      </c>
      <c r="I948" s="6">
        <v>152850</v>
      </c>
      <c r="J948" s="32">
        <v>0</v>
      </c>
      <c r="K948" s="7"/>
    </row>
    <row r="949" spans="1:11" x14ac:dyDescent="0.4">
      <c r="A949" s="56" t="s">
        <v>217</v>
      </c>
      <c r="B949" s="4" t="s">
        <v>218</v>
      </c>
      <c r="C949" s="5" t="s">
        <v>219</v>
      </c>
      <c r="D949" s="4" t="s">
        <v>220</v>
      </c>
      <c r="E949" s="4" t="s">
        <v>469</v>
      </c>
      <c r="F949" s="5" t="s">
        <v>611</v>
      </c>
      <c r="G949" s="5" t="s">
        <v>471</v>
      </c>
      <c r="H949" s="6">
        <v>146200</v>
      </c>
      <c r="I949" s="6">
        <v>141500</v>
      </c>
      <c r="J949" s="32">
        <v>-3.2147742818057434</v>
      </c>
      <c r="K949" s="7"/>
    </row>
    <row r="950" spans="1:11" x14ac:dyDescent="0.4">
      <c r="A950" s="56" t="s">
        <v>145</v>
      </c>
      <c r="B950" s="4" t="s">
        <v>146</v>
      </c>
      <c r="C950" s="5" t="s">
        <v>147</v>
      </c>
      <c r="D950" s="4" t="s">
        <v>148</v>
      </c>
      <c r="E950" s="4" t="s">
        <v>469</v>
      </c>
      <c r="F950" s="5" t="s">
        <v>612</v>
      </c>
      <c r="G950" s="5" t="s">
        <v>471</v>
      </c>
      <c r="H950" s="6">
        <v>183000</v>
      </c>
      <c r="I950" s="6">
        <v>180500</v>
      </c>
      <c r="J950" s="32">
        <v>-1.3661202185792365</v>
      </c>
      <c r="K950" s="7"/>
    </row>
    <row r="951" spans="1:11" x14ac:dyDescent="0.4">
      <c r="A951" s="56" t="s">
        <v>213</v>
      </c>
      <c r="B951" s="4" t="s">
        <v>214</v>
      </c>
      <c r="C951" s="5" t="s">
        <v>478</v>
      </c>
      <c r="D951" s="4" t="s">
        <v>479</v>
      </c>
      <c r="E951" s="4" t="s">
        <v>469</v>
      </c>
      <c r="F951" s="5" t="s">
        <v>612</v>
      </c>
      <c r="G951" s="5" t="s">
        <v>471</v>
      </c>
      <c r="H951" s="6">
        <v>175250</v>
      </c>
      <c r="I951" s="6">
        <v>176800</v>
      </c>
      <c r="J951" s="32">
        <v>0.88445078459342685</v>
      </c>
      <c r="K951" s="7"/>
    </row>
    <row r="952" spans="1:11" x14ac:dyDescent="0.4">
      <c r="A952" s="56" t="s">
        <v>227</v>
      </c>
      <c r="B952" s="4" t="s">
        <v>228</v>
      </c>
      <c r="C952" s="5" t="s">
        <v>235</v>
      </c>
      <c r="D952" s="4" t="s">
        <v>236</v>
      </c>
      <c r="E952" s="4" t="s">
        <v>469</v>
      </c>
      <c r="F952" s="5" t="s">
        <v>612</v>
      </c>
      <c r="G952" s="5" t="s">
        <v>471</v>
      </c>
      <c r="H952" s="6">
        <v>182275</v>
      </c>
      <c r="I952" s="6">
        <v>175675</v>
      </c>
      <c r="J952" s="32">
        <v>-3.620902482512689</v>
      </c>
      <c r="K952" s="7"/>
    </row>
    <row r="953" spans="1:11" x14ac:dyDescent="0.4">
      <c r="A953" s="56" t="s">
        <v>261</v>
      </c>
      <c r="B953" s="4" t="s">
        <v>262</v>
      </c>
      <c r="C953" s="5" t="s">
        <v>280</v>
      </c>
      <c r="D953" s="4" t="s">
        <v>281</v>
      </c>
      <c r="E953" s="4" t="s">
        <v>548</v>
      </c>
      <c r="F953" s="5" t="s">
        <v>613</v>
      </c>
      <c r="G953" s="5" t="s">
        <v>75</v>
      </c>
      <c r="H953" s="6">
        <v>16766.666666699999</v>
      </c>
      <c r="I953" s="6">
        <v>16750</v>
      </c>
      <c r="J953" s="32">
        <v>-9.9403578727430553E-2</v>
      </c>
      <c r="K953" s="7"/>
    </row>
    <row r="954" spans="1:11" x14ac:dyDescent="0.4">
      <c r="A954" s="56" t="s">
        <v>86</v>
      </c>
      <c r="B954" s="4" t="s">
        <v>87</v>
      </c>
      <c r="C954" s="5" t="s">
        <v>93</v>
      </c>
      <c r="D954" s="4" t="s">
        <v>94</v>
      </c>
      <c r="E954" s="4" t="s">
        <v>519</v>
      </c>
      <c r="F954" s="5" t="s">
        <v>1712</v>
      </c>
      <c r="G954" s="5" t="s">
        <v>75</v>
      </c>
      <c r="H954" s="6" t="s">
        <v>113</v>
      </c>
      <c r="I954" s="6">
        <v>62100</v>
      </c>
      <c r="J954" s="32" t="s">
        <v>113</v>
      </c>
      <c r="K954" s="7"/>
    </row>
    <row r="955" spans="1:11" x14ac:dyDescent="0.4">
      <c r="A955" s="56" t="s">
        <v>86</v>
      </c>
      <c r="B955" s="4" t="s">
        <v>87</v>
      </c>
      <c r="C955" s="5" t="s">
        <v>114</v>
      </c>
      <c r="D955" s="4" t="s">
        <v>115</v>
      </c>
      <c r="E955" s="4" t="s">
        <v>533</v>
      </c>
      <c r="F955" s="5" t="s">
        <v>614</v>
      </c>
      <c r="G955" s="5" t="s">
        <v>75</v>
      </c>
      <c r="H955" s="6">
        <v>24000</v>
      </c>
      <c r="I955" s="6">
        <v>24000</v>
      </c>
      <c r="J955" s="32">
        <v>0</v>
      </c>
      <c r="K955" s="7"/>
    </row>
    <row r="956" spans="1:11" x14ac:dyDescent="0.4">
      <c r="A956" s="56" t="s">
        <v>157</v>
      </c>
      <c r="B956" s="4" t="s">
        <v>158</v>
      </c>
      <c r="C956" s="5" t="s">
        <v>161</v>
      </c>
      <c r="D956" s="4" t="s">
        <v>162</v>
      </c>
      <c r="E956" s="4" t="s">
        <v>533</v>
      </c>
      <c r="F956" s="5" t="s">
        <v>614</v>
      </c>
      <c r="G956" s="5" t="s">
        <v>75</v>
      </c>
      <c r="H956" s="6">
        <v>24666.666666699999</v>
      </c>
      <c r="I956" s="6">
        <v>24666.666666699999</v>
      </c>
      <c r="J956" s="32">
        <v>0</v>
      </c>
      <c r="K956" s="7"/>
    </row>
    <row r="957" spans="1:11" x14ac:dyDescent="0.4">
      <c r="A957" s="56" t="s">
        <v>217</v>
      </c>
      <c r="B957" s="4" t="s">
        <v>218</v>
      </c>
      <c r="C957" s="5" t="s">
        <v>288</v>
      </c>
      <c r="D957" s="4" t="s">
        <v>289</v>
      </c>
      <c r="E957" s="4" t="s">
        <v>533</v>
      </c>
      <c r="F957" s="5" t="s">
        <v>614</v>
      </c>
      <c r="G957" s="5" t="s">
        <v>75</v>
      </c>
      <c r="H957" s="6">
        <v>22333.333333300001</v>
      </c>
      <c r="I957" s="6">
        <v>23000</v>
      </c>
      <c r="J957" s="32">
        <v>2.9850746270193795</v>
      </c>
      <c r="K957" s="7"/>
    </row>
    <row r="958" spans="1:11" x14ac:dyDescent="0.4">
      <c r="A958" s="56" t="s">
        <v>217</v>
      </c>
      <c r="B958" s="4" t="s">
        <v>218</v>
      </c>
      <c r="C958" s="5" t="s">
        <v>288</v>
      </c>
      <c r="D958" s="4" t="s">
        <v>289</v>
      </c>
      <c r="E958" s="4" t="s">
        <v>533</v>
      </c>
      <c r="F958" s="5" t="s">
        <v>615</v>
      </c>
      <c r="G958" s="5" t="s">
        <v>75</v>
      </c>
      <c r="H958" s="6" t="s">
        <v>113</v>
      </c>
      <c r="I958" s="6">
        <v>14000</v>
      </c>
      <c r="J958" s="32" t="s">
        <v>113</v>
      </c>
      <c r="K958" s="7"/>
    </row>
    <row r="959" spans="1:11" x14ac:dyDescent="0.4">
      <c r="A959" s="56" t="s">
        <v>217</v>
      </c>
      <c r="B959" s="4" t="s">
        <v>218</v>
      </c>
      <c r="C959" s="5" t="s">
        <v>350</v>
      </c>
      <c r="D959" s="4" t="s">
        <v>351</v>
      </c>
      <c r="E959" s="4" t="s">
        <v>533</v>
      </c>
      <c r="F959" s="5" t="s">
        <v>615</v>
      </c>
      <c r="G959" s="5" t="s">
        <v>75</v>
      </c>
      <c r="H959" s="6">
        <v>14666.666666700001</v>
      </c>
      <c r="I959" s="6">
        <v>14500</v>
      </c>
      <c r="J959" s="32">
        <v>-1.1363636365883334</v>
      </c>
      <c r="K959" s="7"/>
    </row>
    <row r="960" spans="1:11" x14ac:dyDescent="0.4">
      <c r="A960" s="56" t="s">
        <v>86</v>
      </c>
      <c r="B960" s="4" t="s">
        <v>87</v>
      </c>
      <c r="C960" s="5" t="s">
        <v>88</v>
      </c>
      <c r="D960" s="4" t="s">
        <v>89</v>
      </c>
      <c r="E960" s="4" t="s">
        <v>469</v>
      </c>
      <c r="F960" s="5" t="s">
        <v>616</v>
      </c>
      <c r="G960" s="5" t="s">
        <v>471</v>
      </c>
      <c r="H960" s="6">
        <v>190650</v>
      </c>
      <c r="I960" s="6">
        <v>192150</v>
      </c>
      <c r="J960" s="32">
        <v>0.78678206136899576</v>
      </c>
      <c r="K960" s="7"/>
    </row>
    <row r="961" spans="1:11" x14ac:dyDescent="0.4">
      <c r="A961" s="56" t="s">
        <v>86</v>
      </c>
      <c r="B961" s="4" t="s">
        <v>87</v>
      </c>
      <c r="C961" s="5" t="s">
        <v>107</v>
      </c>
      <c r="D961" s="4" t="s">
        <v>108</v>
      </c>
      <c r="E961" s="4" t="s">
        <v>548</v>
      </c>
      <c r="F961" s="5" t="s">
        <v>617</v>
      </c>
      <c r="G961" s="5" t="s">
        <v>75</v>
      </c>
      <c r="H961" s="6">
        <v>74125</v>
      </c>
      <c r="I961" s="6">
        <v>73625</v>
      </c>
      <c r="J961" s="32">
        <v>-0.67453625632377667</v>
      </c>
      <c r="K961" s="7"/>
    </row>
    <row r="962" spans="1:11" x14ac:dyDescent="0.4">
      <c r="A962" s="56" t="s">
        <v>120</v>
      </c>
      <c r="B962" s="4" t="s">
        <v>121</v>
      </c>
      <c r="C962" s="5" t="s">
        <v>122</v>
      </c>
      <c r="D962" s="4" t="s">
        <v>121</v>
      </c>
      <c r="E962" s="4" t="s">
        <v>548</v>
      </c>
      <c r="F962" s="5" t="s">
        <v>617</v>
      </c>
      <c r="G962" s="5" t="s">
        <v>75</v>
      </c>
      <c r="H962" s="6">
        <v>86460</v>
      </c>
      <c r="I962" s="6">
        <v>86560</v>
      </c>
      <c r="J962" s="32">
        <v>0.11566042100392693</v>
      </c>
      <c r="K962" s="7"/>
    </row>
    <row r="963" spans="1:11" x14ac:dyDescent="0.4">
      <c r="A963" s="56" t="s">
        <v>417</v>
      </c>
      <c r="B963" s="4" t="s">
        <v>418</v>
      </c>
      <c r="C963" s="5" t="s">
        <v>837</v>
      </c>
      <c r="D963" s="4" t="s">
        <v>838</v>
      </c>
      <c r="E963" s="4" t="s">
        <v>548</v>
      </c>
      <c r="F963" s="5" t="s">
        <v>617</v>
      </c>
      <c r="G963" s="5" t="s">
        <v>75</v>
      </c>
      <c r="H963" s="6" t="s">
        <v>113</v>
      </c>
      <c r="I963" s="6">
        <v>108500</v>
      </c>
      <c r="J963" s="32" t="s">
        <v>113</v>
      </c>
      <c r="K963" s="7"/>
    </row>
    <row r="964" spans="1:11" x14ac:dyDescent="0.4">
      <c r="A964" s="56" t="s">
        <v>123</v>
      </c>
      <c r="B964" s="4" t="s">
        <v>124</v>
      </c>
      <c r="C964" s="5" t="s">
        <v>125</v>
      </c>
      <c r="D964" s="4" t="s">
        <v>126</v>
      </c>
      <c r="E964" s="4" t="s">
        <v>548</v>
      </c>
      <c r="F964" s="5" t="s">
        <v>617</v>
      </c>
      <c r="G964" s="5" t="s">
        <v>75</v>
      </c>
      <c r="H964" s="6">
        <v>78500</v>
      </c>
      <c r="I964" s="6">
        <v>77500</v>
      </c>
      <c r="J964" s="32">
        <v>-1.2738853503184711</v>
      </c>
      <c r="K964" s="7"/>
    </row>
    <row r="965" spans="1:11" x14ac:dyDescent="0.4">
      <c r="A965" s="56" t="s">
        <v>123</v>
      </c>
      <c r="B965" s="4" t="s">
        <v>124</v>
      </c>
      <c r="C965" s="5" t="s">
        <v>129</v>
      </c>
      <c r="D965" s="4" t="s">
        <v>130</v>
      </c>
      <c r="E965" s="4" t="s">
        <v>548</v>
      </c>
      <c r="F965" s="5" t="s">
        <v>617</v>
      </c>
      <c r="G965" s="5" t="s">
        <v>75</v>
      </c>
      <c r="H965" s="6">
        <v>88433.333333300005</v>
      </c>
      <c r="I965" s="6">
        <v>89266.666666699995</v>
      </c>
      <c r="J965" s="32">
        <v>0.94232943844738681</v>
      </c>
      <c r="K965" s="7"/>
    </row>
    <row r="966" spans="1:11" x14ac:dyDescent="0.4">
      <c r="A966" s="56" t="s">
        <v>123</v>
      </c>
      <c r="B966" s="4" t="s">
        <v>124</v>
      </c>
      <c r="C966" s="5" t="s">
        <v>131</v>
      </c>
      <c r="D966" s="4" t="s">
        <v>132</v>
      </c>
      <c r="E966" s="4" t="s">
        <v>548</v>
      </c>
      <c r="F966" s="5" t="s">
        <v>617</v>
      </c>
      <c r="G966" s="5" t="s">
        <v>75</v>
      </c>
      <c r="H966" s="6">
        <v>79766.666666699995</v>
      </c>
      <c r="I966" s="6">
        <v>81433.333333300005</v>
      </c>
      <c r="J966" s="32">
        <v>2.0894274967814264</v>
      </c>
      <c r="K966" s="7"/>
    </row>
    <row r="967" spans="1:11" x14ac:dyDescent="0.4">
      <c r="A967" s="56" t="s">
        <v>123</v>
      </c>
      <c r="B967" s="4" t="s">
        <v>124</v>
      </c>
      <c r="C967" s="5" t="s">
        <v>133</v>
      </c>
      <c r="D967" s="4" t="s">
        <v>134</v>
      </c>
      <c r="E967" s="4" t="s">
        <v>548</v>
      </c>
      <c r="F967" s="5" t="s">
        <v>617</v>
      </c>
      <c r="G967" s="5" t="s">
        <v>75</v>
      </c>
      <c r="H967" s="6">
        <v>77200</v>
      </c>
      <c r="I967" s="6">
        <v>71800</v>
      </c>
      <c r="J967" s="32">
        <v>-6.9948186528497436</v>
      </c>
      <c r="K967" s="7"/>
    </row>
    <row r="968" spans="1:11" x14ac:dyDescent="0.4">
      <c r="A968" s="56" t="s">
        <v>123</v>
      </c>
      <c r="B968" s="4" t="s">
        <v>124</v>
      </c>
      <c r="C968" s="5" t="s">
        <v>397</v>
      </c>
      <c r="D968" s="4" t="s">
        <v>398</v>
      </c>
      <c r="E968" s="4" t="s">
        <v>548</v>
      </c>
      <c r="F968" s="5" t="s">
        <v>617</v>
      </c>
      <c r="G968" s="5" t="s">
        <v>75</v>
      </c>
      <c r="H968" s="6">
        <v>78133.333333300005</v>
      </c>
      <c r="I968" s="6">
        <v>78133.333333300005</v>
      </c>
      <c r="J968" s="32">
        <v>0</v>
      </c>
      <c r="K968" s="7"/>
    </row>
    <row r="969" spans="1:11" x14ac:dyDescent="0.4">
      <c r="A969" s="56" t="s">
        <v>123</v>
      </c>
      <c r="B969" s="4" t="s">
        <v>124</v>
      </c>
      <c r="C969" s="5" t="s">
        <v>135</v>
      </c>
      <c r="D969" s="4" t="s">
        <v>136</v>
      </c>
      <c r="E969" s="4" t="s">
        <v>548</v>
      </c>
      <c r="F969" s="5" t="s">
        <v>617</v>
      </c>
      <c r="G969" s="5" t="s">
        <v>75</v>
      </c>
      <c r="H969" s="6">
        <v>74900</v>
      </c>
      <c r="I969" s="6">
        <v>74233.333333300005</v>
      </c>
      <c r="J969" s="32">
        <v>-0.89007565647529763</v>
      </c>
      <c r="K969" s="7"/>
    </row>
    <row r="970" spans="1:11" x14ac:dyDescent="0.4">
      <c r="A970" s="56" t="s">
        <v>123</v>
      </c>
      <c r="B970" s="4" t="s">
        <v>124</v>
      </c>
      <c r="C970" s="5" t="s">
        <v>137</v>
      </c>
      <c r="D970" s="4" t="s">
        <v>138</v>
      </c>
      <c r="E970" s="4" t="s">
        <v>548</v>
      </c>
      <c r="F970" s="5" t="s">
        <v>617</v>
      </c>
      <c r="G970" s="5" t="s">
        <v>75</v>
      </c>
      <c r="H970" s="6">
        <v>82800</v>
      </c>
      <c r="I970" s="6">
        <v>82166.666666699995</v>
      </c>
      <c r="J970" s="32">
        <v>-0.76489533007246813</v>
      </c>
      <c r="K970" s="7"/>
    </row>
    <row r="971" spans="1:11" x14ac:dyDescent="0.4">
      <c r="A971" s="56" t="s">
        <v>123</v>
      </c>
      <c r="B971" s="4" t="s">
        <v>124</v>
      </c>
      <c r="C971" s="5" t="s">
        <v>139</v>
      </c>
      <c r="D971" s="4" t="s">
        <v>140</v>
      </c>
      <c r="E971" s="4" t="s">
        <v>548</v>
      </c>
      <c r="F971" s="5" t="s">
        <v>617</v>
      </c>
      <c r="G971" s="5" t="s">
        <v>75</v>
      </c>
      <c r="H971" s="6">
        <v>74350</v>
      </c>
      <c r="I971" s="6">
        <v>74350</v>
      </c>
      <c r="J971" s="32">
        <v>0</v>
      </c>
      <c r="K971" s="7"/>
    </row>
    <row r="972" spans="1:11" x14ac:dyDescent="0.4">
      <c r="A972" s="56" t="s">
        <v>123</v>
      </c>
      <c r="B972" s="4" t="s">
        <v>124</v>
      </c>
      <c r="C972" s="5" t="s">
        <v>299</v>
      </c>
      <c r="D972" s="4" t="s">
        <v>300</v>
      </c>
      <c r="E972" s="4" t="s">
        <v>548</v>
      </c>
      <c r="F972" s="5" t="s">
        <v>617</v>
      </c>
      <c r="G972" s="5" t="s">
        <v>75</v>
      </c>
      <c r="H972" s="6">
        <v>74166.666666699995</v>
      </c>
      <c r="I972" s="6">
        <v>70500</v>
      </c>
      <c r="J972" s="32">
        <v>-4.9438202247618186</v>
      </c>
      <c r="K972" s="7"/>
    </row>
    <row r="973" spans="1:11" x14ac:dyDescent="0.4">
      <c r="A973" s="56" t="s">
        <v>123</v>
      </c>
      <c r="B973" s="4" t="s">
        <v>124</v>
      </c>
      <c r="C973" s="5" t="s">
        <v>141</v>
      </c>
      <c r="D973" s="4" t="s">
        <v>142</v>
      </c>
      <c r="E973" s="4" t="s">
        <v>548</v>
      </c>
      <c r="F973" s="5" t="s">
        <v>617</v>
      </c>
      <c r="G973" s="5" t="s">
        <v>75</v>
      </c>
      <c r="H973" s="6">
        <v>80500</v>
      </c>
      <c r="I973" s="6">
        <v>80500</v>
      </c>
      <c r="J973" s="32">
        <v>0</v>
      </c>
      <c r="K973" s="7"/>
    </row>
    <row r="974" spans="1:11" x14ac:dyDescent="0.4">
      <c r="A974" s="56" t="s">
        <v>123</v>
      </c>
      <c r="B974" s="4" t="s">
        <v>124</v>
      </c>
      <c r="C974" s="5" t="s">
        <v>143</v>
      </c>
      <c r="D974" s="4" t="s">
        <v>144</v>
      </c>
      <c r="E974" s="4" t="s">
        <v>548</v>
      </c>
      <c r="F974" s="5" t="s">
        <v>617</v>
      </c>
      <c r="G974" s="5" t="s">
        <v>75</v>
      </c>
      <c r="H974" s="6">
        <v>78925</v>
      </c>
      <c r="I974" s="6">
        <v>79200</v>
      </c>
      <c r="J974" s="32">
        <v>0.34843205574912606</v>
      </c>
      <c r="K974" s="7"/>
    </row>
    <row r="975" spans="1:11" x14ac:dyDescent="0.4">
      <c r="A975" s="56" t="s">
        <v>361</v>
      </c>
      <c r="B975" s="4" t="s">
        <v>362</v>
      </c>
      <c r="C975" s="5" t="s">
        <v>363</v>
      </c>
      <c r="D975" s="4" t="s">
        <v>364</v>
      </c>
      <c r="E975" s="4" t="s">
        <v>548</v>
      </c>
      <c r="F975" s="5" t="s">
        <v>617</v>
      </c>
      <c r="G975" s="5" t="s">
        <v>75</v>
      </c>
      <c r="H975" s="6">
        <v>94150</v>
      </c>
      <c r="I975" s="6">
        <v>92400</v>
      </c>
      <c r="J975" s="32">
        <v>-1.8587360594795488</v>
      </c>
      <c r="K975" s="7"/>
    </row>
    <row r="976" spans="1:11" x14ac:dyDescent="0.4">
      <c r="A976" s="56" t="s">
        <v>69</v>
      </c>
      <c r="B976" s="4" t="s">
        <v>70</v>
      </c>
      <c r="C976" s="5" t="s">
        <v>165</v>
      </c>
      <c r="D976" s="4" t="s">
        <v>166</v>
      </c>
      <c r="E976" s="4" t="s">
        <v>548</v>
      </c>
      <c r="F976" s="5" t="s">
        <v>617</v>
      </c>
      <c r="G976" s="5" t="s">
        <v>75</v>
      </c>
      <c r="H976" s="6">
        <v>84000</v>
      </c>
      <c r="I976" s="6">
        <v>73500</v>
      </c>
      <c r="J976" s="32">
        <v>-12.5</v>
      </c>
      <c r="K976" s="7"/>
    </row>
    <row r="977" spans="1:11" x14ac:dyDescent="0.4">
      <c r="A977" s="56" t="s">
        <v>69</v>
      </c>
      <c r="B977" s="4" t="s">
        <v>70</v>
      </c>
      <c r="C977" s="5" t="s">
        <v>171</v>
      </c>
      <c r="D977" s="4" t="s">
        <v>172</v>
      </c>
      <c r="E977" s="4" t="s">
        <v>548</v>
      </c>
      <c r="F977" s="5" t="s">
        <v>617</v>
      </c>
      <c r="G977" s="5" t="s">
        <v>75</v>
      </c>
      <c r="H977" s="6">
        <v>81666.666666699995</v>
      </c>
      <c r="I977" s="6">
        <v>81666.666666699995</v>
      </c>
      <c r="J977" s="32">
        <v>0</v>
      </c>
      <c r="K977" s="7"/>
    </row>
    <row r="978" spans="1:11" x14ac:dyDescent="0.4">
      <c r="A978" s="56" t="s">
        <v>69</v>
      </c>
      <c r="B978" s="4" t="s">
        <v>70</v>
      </c>
      <c r="C978" s="5" t="s">
        <v>374</v>
      </c>
      <c r="D978" s="4" t="s">
        <v>375</v>
      </c>
      <c r="E978" s="4" t="s">
        <v>548</v>
      </c>
      <c r="F978" s="5" t="s">
        <v>617</v>
      </c>
      <c r="G978" s="5" t="s">
        <v>75</v>
      </c>
      <c r="H978" s="6">
        <v>77500</v>
      </c>
      <c r="I978" s="6">
        <v>77500</v>
      </c>
      <c r="J978" s="32">
        <v>0</v>
      </c>
      <c r="K978" s="7"/>
    </row>
    <row r="979" spans="1:11" x14ac:dyDescent="0.4">
      <c r="A979" s="56" t="s">
        <v>69</v>
      </c>
      <c r="B979" s="4" t="s">
        <v>70</v>
      </c>
      <c r="C979" s="5" t="s">
        <v>189</v>
      </c>
      <c r="D979" s="4" t="s">
        <v>190</v>
      </c>
      <c r="E979" s="4" t="s">
        <v>548</v>
      </c>
      <c r="F979" s="5" t="s">
        <v>617</v>
      </c>
      <c r="G979" s="5" t="s">
        <v>75</v>
      </c>
      <c r="H979" s="6">
        <v>85433.333333300005</v>
      </c>
      <c r="I979" s="6">
        <v>85766.666666699995</v>
      </c>
      <c r="J979" s="32">
        <v>0.39016777222020682</v>
      </c>
      <c r="K979" s="7"/>
    </row>
    <row r="980" spans="1:11" x14ac:dyDescent="0.4">
      <c r="A980" s="56" t="s">
        <v>217</v>
      </c>
      <c r="B980" s="4" t="s">
        <v>218</v>
      </c>
      <c r="C980" s="5" t="s">
        <v>288</v>
      </c>
      <c r="D980" s="4" t="s">
        <v>289</v>
      </c>
      <c r="E980" s="4" t="s">
        <v>548</v>
      </c>
      <c r="F980" s="5" t="s">
        <v>617</v>
      </c>
      <c r="G980" s="5" t="s">
        <v>75</v>
      </c>
      <c r="H980" s="6" t="s">
        <v>113</v>
      </c>
      <c r="I980" s="6">
        <v>77500</v>
      </c>
      <c r="J980" s="32" t="s">
        <v>113</v>
      </c>
      <c r="K980" s="7"/>
    </row>
    <row r="981" spans="1:11" x14ac:dyDescent="0.4">
      <c r="A981" s="56" t="s">
        <v>431</v>
      </c>
      <c r="B981" s="4" t="s">
        <v>432</v>
      </c>
      <c r="C981" s="5" t="s">
        <v>584</v>
      </c>
      <c r="D981" s="4" t="s">
        <v>585</v>
      </c>
      <c r="E981" s="4" t="s">
        <v>548</v>
      </c>
      <c r="F981" s="5" t="s">
        <v>617</v>
      </c>
      <c r="G981" s="5" t="s">
        <v>75</v>
      </c>
      <c r="H981" s="6">
        <v>82500</v>
      </c>
      <c r="I981" s="6">
        <v>86500</v>
      </c>
      <c r="J981" s="32">
        <v>4.8484848484848575</v>
      </c>
      <c r="K981" s="7"/>
    </row>
    <row r="982" spans="1:11" x14ac:dyDescent="0.4">
      <c r="A982" s="56" t="s">
        <v>76</v>
      </c>
      <c r="B982" s="4" t="s">
        <v>77</v>
      </c>
      <c r="C982" s="5" t="s">
        <v>78</v>
      </c>
      <c r="D982" s="4" t="s">
        <v>79</v>
      </c>
      <c r="E982" s="4" t="s">
        <v>548</v>
      </c>
      <c r="F982" s="5" t="s">
        <v>617</v>
      </c>
      <c r="G982" s="5" t="s">
        <v>75</v>
      </c>
      <c r="H982" s="6">
        <v>80566.666666699995</v>
      </c>
      <c r="I982" s="6">
        <v>81500</v>
      </c>
      <c r="J982" s="32">
        <v>1.1584609019027026</v>
      </c>
      <c r="K982" s="7"/>
    </row>
    <row r="983" spans="1:11" x14ac:dyDescent="0.4">
      <c r="A983" s="56" t="s">
        <v>76</v>
      </c>
      <c r="B983" s="4" t="s">
        <v>77</v>
      </c>
      <c r="C983" s="5" t="s">
        <v>259</v>
      </c>
      <c r="D983" s="4" t="s">
        <v>260</v>
      </c>
      <c r="E983" s="4" t="s">
        <v>548</v>
      </c>
      <c r="F983" s="5" t="s">
        <v>617</v>
      </c>
      <c r="G983" s="5" t="s">
        <v>75</v>
      </c>
      <c r="H983" s="6">
        <v>82000</v>
      </c>
      <c r="I983" s="6">
        <v>82000</v>
      </c>
      <c r="J983" s="32">
        <v>0</v>
      </c>
      <c r="K983" s="7"/>
    </row>
    <row r="984" spans="1:11" x14ac:dyDescent="0.4">
      <c r="A984" s="56" t="s">
        <v>86</v>
      </c>
      <c r="B984" s="4" t="s">
        <v>87</v>
      </c>
      <c r="C984" s="5" t="s">
        <v>93</v>
      </c>
      <c r="D984" s="4" t="s">
        <v>94</v>
      </c>
      <c r="E984" s="4" t="s">
        <v>519</v>
      </c>
      <c r="F984" s="5" t="s">
        <v>618</v>
      </c>
      <c r="G984" s="5" t="s">
        <v>75</v>
      </c>
      <c r="H984" s="6">
        <v>62033.333333299997</v>
      </c>
      <c r="I984" s="6">
        <v>62033.333333299997</v>
      </c>
      <c r="J984" s="32">
        <v>0</v>
      </c>
      <c r="K984" s="7"/>
    </row>
    <row r="985" spans="1:11" x14ac:dyDescent="0.4">
      <c r="A985" s="56" t="s">
        <v>86</v>
      </c>
      <c r="B985" s="4" t="s">
        <v>87</v>
      </c>
      <c r="C985" s="5" t="s">
        <v>95</v>
      </c>
      <c r="D985" s="4" t="s">
        <v>96</v>
      </c>
      <c r="E985" s="4" t="s">
        <v>519</v>
      </c>
      <c r="F985" s="5" t="s">
        <v>618</v>
      </c>
      <c r="G985" s="5" t="s">
        <v>75</v>
      </c>
      <c r="H985" s="6">
        <v>62500</v>
      </c>
      <c r="I985" s="6">
        <v>62500</v>
      </c>
      <c r="J985" s="32">
        <v>0</v>
      </c>
      <c r="K985" s="7"/>
    </row>
    <row r="986" spans="1:11" x14ac:dyDescent="0.4">
      <c r="A986" s="56" t="s">
        <v>123</v>
      </c>
      <c r="B986" s="4" t="s">
        <v>124</v>
      </c>
      <c r="C986" s="5" t="s">
        <v>125</v>
      </c>
      <c r="D986" s="4" t="s">
        <v>126</v>
      </c>
      <c r="E986" s="4" t="s">
        <v>519</v>
      </c>
      <c r="F986" s="5" t="s">
        <v>618</v>
      </c>
      <c r="G986" s="5" t="s">
        <v>75</v>
      </c>
      <c r="H986" s="6">
        <v>64600</v>
      </c>
      <c r="I986" s="6">
        <v>63266.666666700003</v>
      </c>
      <c r="J986" s="32">
        <v>-2.0639834880804897</v>
      </c>
      <c r="K986" s="7"/>
    </row>
    <row r="987" spans="1:11" x14ac:dyDescent="0.4">
      <c r="A987" s="56" t="s">
        <v>123</v>
      </c>
      <c r="B987" s="4" t="s">
        <v>124</v>
      </c>
      <c r="C987" s="5" t="s">
        <v>135</v>
      </c>
      <c r="D987" s="4" t="s">
        <v>136</v>
      </c>
      <c r="E987" s="4" t="s">
        <v>519</v>
      </c>
      <c r="F987" s="5" t="s">
        <v>618</v>
      </c>
      <c r="G987" s="5" t="s">
        <v>75</v>
      </c>
      <c r="H987" s="6">
        <v>67000</v>
      </c>
      <c r="I987" s="6">
        <v>67100</v>
      </c>
      <c r="J987" s="32">
        <v>0.14925373134329067</v>
      </c>
      <c r="K987" s="7"/>
    </row>
    <row r="988" spans="1:11" x14ac:dyDescent="0.4">
      <c r="A988" s="56" t="s">
        <v>123</v>
      </c>
      <c r="B988" s="4" t="s">
        <v>124</v>
      </c>
      <c r="C988" s="5" t="s">
        <v>137</v>
      </c>
      <c r="D988" s="4" t="s">
        <v>138</v>
      </c>
      <c r="E988" s="4" t="s">
        <v>519</v>
      </c>
      <c r="F988" s="5" t="s">
        <v>618</v>
      </c>
      <c r="G988" s="5" t="s">
        <v>75</v>
      </c>
      <c r="H988" s="6">
        <v>67500</v>
      </c>
      <c r="I988" s="6">
        <v>65950</v>
      </c>
      <c r="J988" s="32">
        <v>-2.2962962962962963</v>
      </c>
      <c r="K988" s="7"/>
    </row>
    <row r="989" spans="1:11" x14ac:dyDescent="0.4">
      <c r="A989" s="56" t="s">
        <v>123</v>
      </c>
      <c r="B989" s="4" t="s">
        <v>124</v>
      </c>
      <c r="C989" s="5" t="s">
        <v>299</v>
      </c>
      <c r="D989" s="4" t="s">
        <v>300</v>
      </c>
      <c r="E989" s="4" t="s">
        <v>519</v>
      </c>
      <c r="F989" s="5" t="s">
        <v>618</v>
      </c>
      <c r="G989" s="5" t="s">
        <v>75</v>
      </c>
      <c r="H989" s="6">
        <v>63725</v>
      </c>
      <c r="I989" s="6">
        <v>63450</v>
      </c>
      <c r="J989" s="32">
        <v>-0.43154178109062746</v>
      </c>
      <c r="K989" s="7"/>
    </row>
    <row r="990" spans="1:11" x14ac:dyDescent="0.4">
      <c r="A990" s="56" t="s">
        <v>123</v>
      </c>
      <c r="B990" s="4" t="s">
        <v>124</v>
      </c>
      <c r="C990" s="5" t="s">
        <v>141</v>
      </c>
      <c r="D990" s="4" t="s">
        <v>142</v>
      </c>
      <c r="E990" s="4" t="s">
        <v>519</v>
      </c>
      <c r="F990" s="5" t="s">
        <v>618</v>
      </c>
      <c r="G990" s="5" t="s">
        <v>75</v>
      </c>
      <c r="H990" s="6">
        <v>64300</v>
      </c>
      <c r="I990" s="6">
        <v>63950</v>
      </c>
      <c r="J990" s="32">
        <v>-0.54432348367029482</v>
      </c>
      <c r="K990" s="7"/>
    </row>
    <row r="991" spans="1:11" x14ac:dyDescent="0.4">
      <c r="A991" s="56" t="s">
        <v>123</v>
      </c>
      <c r="B991" s="4" t="s">
        <v>124</v>
      </c>
      <c r="C991" s="5" t="s">
        <v>125</v>
      </c>
      <c r="D991" s="4" t="s">
        <v>126</v>
      </c>
      <c r="E991" s="4" t="s">
        <v>519</v>
      </c>
      <c r="F991" s="5" t="s">
        <v>618</v>
      </c>
      <c r="G991" s="5" t="s">
        <v>354</v>
      </c>
      <c r="H991" s="6">
        <v>18480</v>
      </c>
      <c r="I991" s="6">
        <v>18300</v>
      </c>
      <c r="J991" s="32">
        <v>-0.97402597402597157</v>
      </c>
      <c r="K991" s="7"/>
    </row>
    <row r="992" spans="1:11" x14ac:dyDescent="0.4">
      <c r="A992" s="56" t="s">
        <v>123</v>
      </c>
      <c r="B992" s="4" t="s">
        <v>124</v>
      </c>
      <c r="C992" s="5" t="s">
        <v>341</v>
      </c>
      <c r="D992" s="4" t="s">
        <v>342</v>
      </c>
      <c r="E992" s="4" t="s">
        <v>519</v>
      </c>
      <c r="F992" s="5" t="s">
        <v>618</v>
      </c>
      <c r="G992" s="5" t="s">
        <v>354</v>
      </c>
      <c r="H992" s="6">
        <v>17250</v>
      </c>
      <c r="I992" s="6">
        <v>17500</v>
      </c>
      <c r="J992" s="32">
        <v>1.449275362318847</v>
      </c>
      <c r="K992" s="7"/>
    </row>
    <row r="993" spans="1:11" x14ac:dyDescent="0.4">
      <c r="A993" s="56" t="s">
        <v>123</v>
      </c>
      <c r="B993" s="4" t="s">
        <v>124</v>
      </c>
      <c r="C993" s="5" t="s">
        <v>135</v>
      </c>
      <c r="D993" s="4" t="s">
        <v>136</v>
      </c>
      <c r="E993" s="4" t="s">
        <v>519</v>
      </c>
      <c r="F993" s="5" t="s">
        <v>618</v>
      </c>
      <c r="G993" s="5" t="s">
        <v>354</v>
      </c>
      <c r="H993" s="6">
        <v>18750</v>
      </c>
      <c r="I993" s="6">
        <v>18750</v>
      </c>
      <c r="J993" s="32">
        <v>0</v>
      </c>
      <c r="K993" s="7"/>
    </row>
    <row r="994" spans="1:11" x14ac:dyDescent="0.4">
      <c r="A994" s="56" t="s">
        <v>123</v>
      </c>
      <c r="B994" s="4" t="s">
        <v>124</v>
      </c>
      <c r="C994" s="5" t="s">
        <v>137</v>
      </c>
      <c r="D994" s="4" t="s">
        <v>138</v>
      </c>
      <c r="E994" s="4" t="s">
        <v>519</v>
      </c>
      <c r="F994" s="5" t="s">
        <v>618</v>
      </c>
      <c r="G994" s="5" t="s">
        <v>354</v>
      </c>
      <c r="H994" s="6">
        <v>18000</v>
      </c>
      <c r="I994" s="6">
        <v>18233.333333300001</v>
      </c>
      <c r="J994" s="32">
        <v>1.2962962961111213</v>
      </c>
      <c r="K994" s="7"/>
    </row>
    <row r="995" spans="1:11" x14ac:dyDescent="0.4">
      <c r="A995" s="56" t="s">
        <v>123</v>
      </c>
      <c r="B995" s="4" t="s">
        <v>124</v>
      </c>
      <c r="C995" s="5" t="s">
        <v>139</v>
      </c>
      <c r="D995" s="4" t="s">
        <v>140</v>
      </c>
      <c r="E995" s="4" t="s">
        <v>519</v>
      </c>
      <c r="F995" s="5" t="s">
        <v>618</v>
      </c>
      <c r="G995" s="5" t="s">
        <v>354</v>
      </c>
      <c r="H995" s="6">
        <v>18025</v>
      </c>
      <c r="I995" s="6">
        <v>18525</v>
      </c>
      <c r="J995" s="32">
        <v>2.7739251040221902</v>
      </c>
      <c r="K995" s="7"/>
    </row>
    <row r="996" spans="1:11" x14ac:dyDescent="0.4">
      <c r="A996" s="56" t="s">
        <v>123</v>
      </c>
      <c r="B996" s="4" t="s">
        <v>124</v>
      </c>
      <c r="C996" s="5" t="s">
        <v>299</v>
      </c>
      <c r="D996" s="4" t="s">
        <v>300</v>
      </c>
      <c r="E996" s="4" t="s">
        <v>519</v>
      </c>
      <c r="F996" s="5" t="s">
        <v>618</v>
      </c>
      <c r="G996" s="5" t="s">
        <v>354</v>
      </c>
      <c r="H996" s="6">
        <v>17566.666666699999</v>
      </c>
      <c r="I996" s="6">
        <v>17466.666666699999</v>
      </c>
      <c r="J996" s="32">
        <v>-0.56925996204825191</v>
      </c>
      <c r="K996" s="7"/>
    </row>
    <row r="997" spans="1:11" x14ac:dyDescent="0.4">
      <c r="A997" s="56" t="s">
        <v>123</v>
      </c>
      <c r="B997" s="4" t="s">
        <v>124</v>
      </c>
      <c r="C997" s="5" t="s">
        <v>141</v>
      </c>
      <c r="D997" s="4" t="s">
        <v>142</v>
      </c>
      <c r="E997" s="4" t="s">
        <v>519</v>
      </c>
      <c r="F997" s="5" t="s">
        <v>618</v>
      </c>
      <c r="G997" s="5" t="s">
        <v>354</v>
      </c>
      <c r="H997" s="6">
        <v>17900</v>
      </c>
      <c r="I997" s="6">
        <v>17900</v>
      </c>
      <c r="J997" s="32">
        <v>0</v>
      </c>
      <c r="K997" s="7"/>
    </row>
    <row r="998" spans="1:11" x14ac:dyDescent="0.4">
      <c r="A998" s="56" t="s">
        <v>76</v>
      </c>
      <c r="B998" s="4" t="s">
        <v>77</v>
      </c>
      <c r="C998" s="5" t="s">
        <v>257</v>
      </c>
      <c r="D998" s="4" t="s">
        <v>258</v>
      </c>
      <c r="E998" s="4" t="s">
        <v>535</v>
      </c>
      <c r="F998" s="5" t="s">
        <v>619</v>
      </c>
      <c r="G998" s="5" t="s">
        <v>333</v>
      </c>
      <c r="H998" s="6">
        <v>50992</v>
      </c>
      <c r="I998" s="6">
        <v>51572.666666700003</v>
      </c>
      <c r="J998" s="32">
        <v>1.1387407175635467</v>
      </c>
      <c r="K998" s="7"/>
    </row>
    <row r="999" spans="1:11" x14ac:dyDescent="0.4">
      <c r="A999" s="56" t="s">
        <v>213</v>
      </c>
      <c r="B999" s="4" t="s">
        <v>214</v>
      </c>
      <c r="C999" s="5" t="s">
        <v>334</v>
      </c>
      <c r="D999" s="4" t="s">
        <v>335</v>
      </c>
      <c r="E999" s="4" t="s">
        <v>521</v>
      </c>
      <c r="F999" s="5" t="s">
        <v>620</v>
      </c>
      <c r="G999" s="5" t="s">
        <v>333</v>
      </c>
      <c r="H999" s="6" t="s">
        <v>113</v>
      </c>
      <c r="I999" s="6">
        <v>34000</v>
      </c>
      <c r="J999" s="32" t="s">
        <v>113</v>
      </c>
      <c r="K999" s="7"/>
    </row>
    <row r="1000" spans="1:11" x14ac:dyDescent="0.4">
      <c r="A1000" s="56" t="s">
        <v>213</v>
      </c>
      <c r="B1000" s="4" t="s">
        <v>214</v>
      </c>
      <c r="C1000" s="5" t="s">
        <v>215</v>
      </c>
      <c r="D1000" s="4" t="s">
        <v>216</v>
      </c>
      <c r="E1000" s="4" t="s">
        <v>521</v>
      </c>
      <c r="F1000" s="5" t="s">
        <v>620</v>
      </c>
      <c r="G1000" s="5" t="s">
        <v>333</v>
      </c>
      <c r="H1000" s="6">
        <v>30533.333333300001</v>
      </c>
      <c r="I1000" s="6">
        <v>31225</v>
      </c>
      <c r="J1000" s="32">
        <v>2.2652838429064071</v>
      </c>
      <c r="K1000" s="7"/>
    </row>
    <row r="1001" spans="1:11" x14ac:dyDescent="0.4">
      <c r="A1001" s="56" t="s">
        <v>213</v>
      </c>
      <c r="B1001" s="4" t="s">
        <v>214</v>
      </c>
      <c r="C1001" s="5" t="s">
        <v>393</v>
      </c>
      <c r="D1001" s="4" t="s">
        <v>394</v>
      </c>
      <c r="E1001" s="4" t="s">
        <v>521</v>
      </c>
      <c r="F1001" s="5" t="s">
        <v>620</v>
      </c>
      <c r="G1001" s="5" t="s">
        <v>333</v>
      </c>
      <c r="H1001" s="6">
        <v>32500</v>
      </c>
      <c r="I1001" s="6">
        <v>32500</v>
      </c>
      <c r="J1001" s="32">
        <v>0</v>
      </c>
      <c r="K1001" s="7"/>
    </row>
    <row r="1002" spans="1:11" x14ac:dyDescent="0.4">
      <c r="A1002" s="56" t="s">
        <v>345</v>
      </c>
      <c r="B1002" s="4" t="s">
        <v>346</v>
      </c>
      <c r="C1002" s="5" t="s">
        <v>347</v>
      </c>
      <c r="D1002" s="4" t="s">
        <v>348</v>
      </c>
      <c r="E1002" s="4" t="s">
        <v>521</v>
      </c>
      <c r="F1002" s="5" t="s">
        <v>620</v>
      </c>
      <c r="G1002" s="5" t="s">
        <v>333</v>
      </c>
      <c r="H1002" s="6">
        <v>30333.333333300001</v>
      </c>
      <c r="I1002" s="6">
        <v>30500</v>
      </c>
      <c r="J1002" s="32">
        <v>0.54945054956103689</v>
      </c>
      <c r="K1002" s="7"/>
    </row>
    <row r="1003" spans="1:11" x14ac:dyDescent="0.4">
      <c r="A1003" s="56" t="s">
        <v>86</v>
      </c>
      <c r="B1003" s="4" t="s">
        <v>87</v>
      </c>
      <c r="C1003" s="5" t="s">
        <v>88</v>
      </c>
      <c r="D1003" s="4" t="s">
        <v>89</v>
      </c>
      <c r="E1003" s="4" t="s">
        <v>533</v>
      </c>
      <c r="F1003" s="5" t="s">
        <v>621</v>
      </c>
      <c r="G1003" s="5" t="s">
        <v>75</v>
      </c>
      <c r="H1003" s="6" t="s">
        <v>113</v>
      </c>
      <c r="I1003" s="6">
        <v>18991.5</v>
      </c>
      <c r="J1003" s="32" t="s">
        <v>113</v>
      </c>
      <c r="K1003" s="7"/>
    </row>
    <row r="1004" spans="1:11" x14ac:dyDescent="0.4">
      <c r="A1004" s="56" t="s">
        <v>86</v>
      </c>
      <c r="B1004" s="4" t="s">
        <v>87</v>
      </c>
      <c r="C1004" s="5" t="s">
        <v>492</v>
      </c>
      <c r="D1004" s="4" t="s">
        <v>244</v>
      </c>
      <c r="E1004" s="4" t="s">
        <v>533</v>
      </c>
      <c r="F1004" s="5" t="s">
        <v>621</v>
      </c>
      <c r="G1004" s="5" t="s">
        <v>75</v>
      </c>
      <c r="H1004" s="6">
        <v>20050</v>
      </c>
      <c r="I1004" s="6">
        <v>20000</v>
      </c>
      <c r="J1004" s="32">
        <v>-0.24937655860348684</v>
      </c>
      <c r="K1004" s="7"/>
    </row>
    <row r="1005" spans="1:11" x14ac:dyDescent="0.4">
      <c r="A1005" s="56" t="s">
        <v>86</v>
      </c>
      <c r="B1005" s="4" t="s">
        <v>87</v>
      </c>
      <c r="C1005" s="5" t="s">
        <v>93</v>
      </c>
      <c r="D1005" s="4" t="s">
        <v>94</v>
      </c>
      <c r="E1005" s="4" t="s">
        <v>533</v>
      </c>
      <c r="F1005" s="5" t="s">
        <v>621</v>
      </c>
      <c r="G1005" s="5" t="s">
        <v>75</v>
      </c>
      <c r="H1005" s="6">
        <v>20450</v>
      </c>
      <c r="I1005" s="6">
        <v>20450</v>
      </c>
      <c r="J1005" s="32">
        <v>0</v>
      </c>
      <c r="K1005" s="7"/>
    </row>
    <row r="1006" spans="1:11" x14ac:dyDescent="0.4">
      <c r="A1006" s="56" t="s">
        <v>86</v>
      </c>
      <c r="B1006" s="4" t="s">
        <v>87</v>
      </c>
      <c r="C1006" s="5" t="s">
        <v>95</v>
      </c>
      <c r="D1006" s="4" t="s">
        <v>96</v>
      </c>
      <c r="E1006" s="4" t="s">
        <v>533</v>
      </c>
      <c r="F1006" s="5" t="s">
        <v>621</v>
      </c>
      <c r="G1006" s="5" t="s">
        <v>75</v>
      </c>
      <c r="H1006" s="6" t="s">
        <v>113</v>
      </c>
      <c r="I1006" s="6">
        <v>23000</v>
      </c>
      <c r="J1006" s="32" t="s">
        <v>113</v>
      </c>
      <c r="K1006" s="7"/>
    </row>
    <row r="1007" spans="1:11" x14ac:dyDescent="0.4">
      <c r="A1007" s="56" t="s">
        <v>86</v>
      </c>
      <c r="B1007" s="4" t="s">
        <v>87</v>
      </c>
      <c r="C1007" s="5" t="s">
        <v>107</v>
      </c>
      <c r="D1007" s="4" t="s">
        <v>108</v>
      </c>
      <c r="E1007" s="4" t="s">
        <v>533</v>
      </c>
      <c r="F1007" s="5" t="s">
        <v>621</v>
      </c>
      <c r="G1007" s="5" t="s">
        <v>75</v>
      </c>
      <c r="H1007" s="6">
        <v>17750</v>
      </c>
      <c r="I1007" s="6">
        <v>17750</v>
      </c>
      <c r="J1007" s="32">
        <v>0</v>
      </c>
      <c r="K1007" s="7"/>
    </row>
    <row r="1008" spans="1:11" x14ac:dyDescent="0.4">
      <c r="A1008" s="56" t="s">
        <v>86</v>
      </c>
      <c r="B1008" s="4" t="s">
        <v>87</v>
      </c>
      <c r="C1008" s="5" t="s">
        <v>114</v>
      </c>
      <c r="D1008" s="4" t="s">
        <v>115</v>
      </c>
      <c r="E1008" s="4" t="s">
        <v>533</v>
      </c>
      <c r="F1008" s="5" t="s">
        <v>621</v>
      </c>
      <c r="G1008" s="5" t="s">
        <v>75</v>
      </c>
      <c r="H1008" s="6">
        <v>19333.333333300001</v>
      </c>
      <c r="I1008" s="6">
        <v>19000</v>
      </c>
      <c r="J1008" s="32">
        <v>-1.724137930865044</v>
      </c>
      <c r="K1008" s="7"/>
    </row>
    <row r="1009" spans="1:11" x14ac:dyDescent="0.4">
      <c r="A1009" s="56" t="s">
        <v>120</v>
      </c>
      <c r="B1009" s="4" t="s">
        <v>121</v>
      </c>
      <c r="C1009" s="5" t="s">
        <v>122</v>
      </c>
      <c r="D1009" s="4" t="s">
        <v>121</v>
      </c>
      <c r="E1009" s="4" t="s">
        <v>533</v>
      </c>
      <c r="F1009" s="5" t="s">
        <v>621</v>
      </c>
      <c r="G1009" s="5" t="s">
        <v>75</v>
      </c>
      <c r="H1009" s="6">
        <v>20333.333333300001</v>
      </c>
      <c r="I1009" s="6">
        <v>21166.666666699999</v>
      </c>
      <c r="J1009" s="32">
        <v>4.0983606560722752</v>
      </c>
      <c r="K1009" s="7"/>
    </row>
    <row r="1010" spans="1:11" x14ac:dyDescent="0.4">
      <c r="A1010" s="56" t="s">
        <v>123</v>
      </c>
      <c r="B1010" s="4" t="s">
        <v>124</v>
      </c>
      <c r="C1010" s="5" t="s">
        <v>131</v>
      </c>
      <c r="D1010" s="4" t="s">
        <v>132</v>
      </c>
      <c r="E1010" s="4" t="s">
        <v>533</v>
      </c>
      <c r="F1010" s="5" t="s">
        <v>621</v>
      </c>
      <c r="G1010" s="5" t="s">
        <v>75</v>
      </c>
      <c r="H1010" s="6">
        <v>21333.333333300001</v>
      </c>
      <c r="I1010" s="6">
        <v>21500</v>
      </c>
      <c r="J1010" s="32">
        <v>0.78125000015747403</v>
      </c>
      <c r="K1010" s="7"/>
    </row>
    <row r="1011" spans="1:11" x14ac:dyDescent="0.4">
      <c r="A1011" s="56" t="s">
        <v>123</v>
      </c>
      <c r="B1011" s="4" t="s">
        <v>124</v>
      </c>
      <c r="C1011" s="5" t="s">
        <v>297</v>
      </c>
      <c r="D1011" s="4" t="s">
        <v>298</v>
      </c>
      <c r="E1011" s="4" t="s">
        <v>533</v>
      </c>
      <c r="F1011" s="5" t="s">
        <v>621</v>
      </c>
      <c r="G1011" s="5" t="s">
        <v>75</v>
      </c>
      <c r="H1011" s="6">
        <v>20000</v>
      </c>
      <c r="I1011" s="6">
        <v>20000</v>
      </c>
      <c r="J1011" s="32">
        <v>0</v>
      </c>
      <c r="K1011" s="7"/>
    </row>
    <row r="1012" spans="1:11" x14ac:dyDescent="0.4">
      <c r="A1012" s="56" t="s">
        <v>123</v>
      </c>
      <c r="B1012" s="4" t="s">
        <v>124</v>
      </c>
      <c r="C1012" s="5" t="s">
        <v>341</v>
      </c>
      <c r="D1012" s="4" t="s">
        <v>342</v>
      </c>
      <c r="E1012" s="4" t="s">
        <v>533</v>
      </c>
      <c r="F1012" s="5" t="s">
        <v>621</v>
      </c>
      <c r="G1012" s="5" t="s">
        <v>75</v>
      </c>
      <c r="H1012" s="6">
        <v>20750</v>
      </c>
      <c r="I1012" s="6">
        <v>20250</v>
      </c>
      <c r="J1012" s="32">
        <v>-2.4096385542168641</v>
      </c>
      <c r="K1012" s="7"/>
    </row>
    <row r="1013" spans="1:11" x14ac:dyDescent="0.4">
      <c r="A1013" s="56" t="s">
        <v>123</v>
      </c>
      <c r="B1013" s="4" t="s">
        <v>124</v>
      </c>
      <c r="C1013" s="5" t="s">
        <v>137</v>
      </c>
      <c r="D1013" s="4" t="s">
        <v>138</v>
      </c>
      <c r="E1013" s="4" t="s">
        <v>533</v>
      </c>
      <c r="F1013" s="5" t="s">
        <v>621</v>
      </c>
      <c r="G1013" s="5" t="s">
        <v>75</v>
      </c>
      <c r="H1013" s="6">
        <v>23000</v>
      </c>
      <c r="I1013" s="6">
        <v>22500</v>
      </c>
      <c r="J1013" s="32">
        <v>-2.1739130434782594</v>
      </c>
      <c r="K1013" s="7"/>
    </row>
    <row r="1014" spans="1:11" x14ac:dyDescent="0.4">
      <c r="A1014" s="56" t="s">
        <v>123</v>
      </c>
      <c r="B1014" s="4" t="s">
        <v>124</v>
      </c>
      <c r="C1014" s="5" t="s">
        <v>309</v>
      </c>
      <c r="D1014" s="4" t="s">
        <v>310</v>
      </c>
      <c r="E1014" s="4" t="s">
        <v>533</v>
      </c>
      <c r="F1014" s="5" t="s">
        <v>621</v>
      </c>
      <c r="G1014" s="5" t="s">
        <v>75</v>
      </c>
      <c r="H1014" s="6">
        <v>22166.666666699999</v>
      </c>
      <c r="I1014" s="6">
        <v>21333.333333300001</v>
      </c>
      <c r="J1014" s="32">
        <v>-3.759398496535693</v>
      </c>
      <c r="K1014" s="7"/>
    </row>
    <row r="1015" spans="1:11" x14ac:dyDescent="0.4">
      <c r="A1015" s="56" t="s">
        <v>123</v>
      </c>
      <c r="B1015" s="4" t="s">
        <v>124</v>
      </c>
      <c r="C1015" s="5" t="s">
        <v>141</v>
      </c>
      <c r="D1015" s="4" t="s">
        <v>142</v>
      </c>
      <c r="E1015" s="4" t="s">
        <v>533</v>
      </c>
      <c r="F1015" s="5" t="s">
        <v>621</v>
      </c>
      <c r="G1015" s="5" t="s">
        <v>75</v>
      </c>
      <c r="H1015" s="6">
        <v>21700</v>
      </c>
      <c r="I1015" s="6">
        <v>21075</v>
      </c>
      <c r="J1015" s="32">
        <v>-2.8801843317972309</v>
      </c>
      <c r="K1015" s="7"/>
    </row>
    <row r="1016" spans="1:11" x14ac:dyDescent="0.4">
      <c r="A1016" s="56" t="s">
        <v>123</v>
      </c>
      <c r="B1016" s="4" t="s">
        <v>124</v>
      </c>
      <c r="C1016" s="5" t="s">
        <v>301</v>
      </c>
      <c r="D1016" s="4" t="s">
        <v>302</v>
      </c>
      <c r="E1016" s="4" t="s">
        <v>533</v>
      </c>
      <c r="F1016" s="5" t="s">
        <v>621</v>
      </c>
      <c r="G1016" s="5" t="s">
        <v>75</v>
      </c>
      <c r="H1016" s="6">
        <v>21250</v>
      </c>
      <c r="I1016" s="6">
        <v>21250</v>
      </c>
      <c r="J1016" s="32">
        <v>0</v>
      </c>
      <c r="K1016" s="7"/>
    </row>
    <row r="1017" spans="1:11" x14ac:dyDescent="0.4">
      <c r="A1017" s="56" t="s">
        <v>157</v>
      </c>
      <c r="B1017" s="4" t="s">
        <v>158</v>
      </c>
      <c r="C1017" s="5" t="s">
        <v>317</v>
      </c>
      <c r="D1017" s="4" t="s">
        <v>318</v>
      </c>
      <c r="E1017" s="4" t="s">
        <v>533</v>
      </c>
      <c r="F1017" s="5" t="s">
        <v>621</v>
      </c>
      <c r="G1017" s="5" t="s">
        <v>75</v>
      </c>
      <c r="H1017" s="6">
        <v>23666.666666699999</v>
      </c>
      <c r="I1017" s="6">
        <v>24000</v>
      </c>
      <c r="J1017" s="32">
        <v>1.4084507040825311</v>
      </c>
      <c r="K1017" s="7"/>
    </row>
    <row r="1018" spans="1:11" x14ac:dyDescent="0.4">
      <c r="A1018" s="56" t="s">
        <v>69</v>
      </c>
      <c r="B1018" s="4" t="s">
        <v>70</v>
      </c>
      <c r="C1018" s="5" t="s">
        <v>303</v>
      </c>
      <c r="D1018" s="4" t="s">
        <v>304</v>
      </c>
      <c r="E1018" s="4" t="s">
        <v>533</v>
      </c>
      <c r="F1018" s="5" t="s">
        <v>621</v>
      </c>
      <c r="G1018" s="5" t="s">
        <v>75</v>
      </c>
      <c r="H1018" s="6" t="s">
        <v>113</v>
      </c>
      <c r="I1018" s="6">
        <v>21000</v>
      </c>
      <c r="J1018" s="32" t="s">
        <v>113</v>
      </c>
      <c r="K1018" s="7"/>
    </row>
    <row r="1019" spans="1:11" x14ac:dyDescent="0.4">
      <c r="A1019" s="56" t="s">
        <v>69</v>
      </c>
      <c r="B1019" s="4" t="s">
        <v>70</v>
      </c>
      <c r="C1019" s="5" t="s">
        <v>171</v>
      </c>
      <c r="D1019" s="4" t="s">
        <v>172</v>
      </c>
      <c r="E1019" s="4" t="s">
        <v>533</v>
      </c>
      <c r="F1019" s="5" t="s">
        <v>621</v>
      </c>
      <c r="G1019" s="5" t="s">
        <v>75</v>
      </c>
      <c r="H1019" s="6">
        <v>22900</v>
      </c>
      <c r="I1019" s="6">
        <v>22900</v>
      </c>
      <c r="J1019" s="32">
        <v>0</v>
      </c>
      <c r="K1019" s="7"/>
    </row>
    <row r="1020" spans="1:11" x14ac:dyDescent="0.4">
      <c r="A1020" s="56" t="s">
        <v>69</v>
      </c>
      <c r="B1020" s="4" t="s">
        <v>70</v>
      </c>
      <c r="C1020" s="5" t="s">
        <v>189</v>
      </c>
      <c r="D1020" s="4" t="s">
        <v>190</v>
      </c>
      <c r="E1020" s="4" t="s">
        <v>533</v>
      </c>
      <c r="F1020" s="5" t="s">
        <v>621</v>
      </c>
      <c r="G1020" s="5" t="s">
        <v>75</v>
      </c>
      <c r="H1020" s="6">
        <v>19000</v>
      </c>
      <c r="I1020" s="6">
        <v>17750</v>
      </c>
      <c r="J1020" s="32">
        <v>-6.5789473684210513</v>
      </c>
      <c r="K1020" s="7"/>
    </row>
    <row r="1021" spans="1:11" x14ac:dyDescent="0.4">
      <c r="A1021" s="56" t="s">
        <v>69</v>
      </c>
      <c r="B1021" s="4" t="s">
        <v>70</v>
      </c>
      <c r="C1021" s="5" t="s">
        <v>321</v>
      </c>
      <c r="D1021" s="4" t="s">
        <v>322</v>
      </c>
      <c r="E1021" s="4" t="s">
        <v>533</v>
      </c>
      <c r="F1021" s="5" t="s">
        <v>621</v>
      </c>
      <c r="G1021" s="5" t="s">
        <v>75</v>
      </c>
      <c r="H1021" s="6">
        <v>20000</v>
      </c>
      <c r="I1021" s="6">
        <v>19750</v>
      </c>
      <c r="J1021" s="32">
        <v>-1.2499999999999956</v>
      </c>
      <c r="K1021" s="7"/>
    </row>
    <row r="1022" spans="1:11" x14ac:dyDescent="0.4">
      <c r="A1022" s="56" t="s">
        <v>217</v>
      </c>
      <c r="B1022" s="4" t="s">
        <v>218</v>
      </c>
      <c r="C1022" s="5" t="s">
        <v>350</v>
      </c>
      <c r="D1022" s="4" t="s">
        <v>351</v>
      </c>
      <c r="E1022" s="4" t="s">
        <v>533</v>
      </c>
      <c r="F1022" s="5" t="s">
        <v>621</v>
      </c>
      <c r="G1022" s="5" t="s">
        <v>75</v>
      </c>
      <c r="H1022" s="6">
        <v>16500</v>
      </c>
      <c r="I1022" s="6">
        <v>16500</v>
      </c>
      <c r="J1022" s="32">
        <v>0</v>
      </c>
      <c r="K1022" s="7"/>
    </row>
    <row r="1023" spans="1:11" x14ac:dyDescent="0.4">
      <c r="A1023" s="56" t="s">
        <v>227</v>
      </c>
      <c r="B1023" s="4" t="s">
        <v>228</v>
      </c>
      <c r="C1023" s="5" t="s">
        <v>233</v>
      </c>
      <c r="D1023" s="4" t="s">
        <v>234</v>
      </c>
      <c r="E1023" s="4" t="s">
        <v>533</v>
      </c>
      <c r="F1023" s="5" t="s">
        <v>621</v>
      </c>
      <c r="G1023" s="5" t="s">
        <v>75</v>
      </c>
      <c r="H1023" s="6" t="s">
        <v>113</v>
      </c>
      <c r="I1023" s="6">
        <v>20750</v>
      </c>
      <c r="J1023" s="32" t="s">
        <v>113</v>
      </c>
      <c r="K1023" s="7"/>
    </row>
    <row r="1024" spans="1:11" x14ac:dyDescent="0.4">
      <c r="A1024" s="56" t="s">
        <v>241</v>
      </c>
      <c r="B1024" s="4" t="s">
        <v>242</v>
      </c>
      <c r="C1024" s="5" t="s">
        <v>401</v>
      </c>
      <c r="D1024" s="4" t="s">
        <v>402</v>
      </c>
      <c r="E1024" s="4" t="s">
        <v>533</v>
      </c>
      <c r="F1024" s="5" t="s">
        <v>621</v>
      </c>
      <c r="G1024" s="5" t="s">
        <v>75</v>
      </c>
      <c r="H1024" s="6">
        <v>21000</v>
      </c>
      <c r="I1024" s="6">
        <v>21000</v>
      </c>
      <c r="J1024" s="32">
        <v>0</v>
      </c>
      <c r="K1024" s="7"/>
    </row>
    <row r="1025" spans="1:11" x14ac:dyDescent="0.4">
      <c r="A1025" s="56" t="s">
        <v>86</v>
      </c>
      <c r="B1025" s="4" t="s">
        <v>87</v>
      </c>
      <c r="C1025" s="5" t="s">
        <v>93</v>
      </c>
      <c r="D1025" s="4" t="s">
        <v>94</v>
      </c>
      <c r="E1025" s="4" t="s">
        <v>535</v>
      </c>
      <c r="F1025" s="5" t="s">
        <v>622</v>
      </c>
      <c r="G1025" s="5" t="s">
        <v>333</v>
      </c>
      <c r="H1025" s="6">
        <v>24400</v>
      </c>
      <c r="I1025" s="6">
        <v>24400</v>
      </c>
      <c r="J1025" s="32">
        <v>0</v>
      </c>
      <c r="K1025" s="7"/>
    </row>
    <row r="1026" spans="1:11" x14ac:dyDescent="0.4">
      <c r="A1026" s="56" t="s">
        <v>86</v>
      </c>
      <c r="B1026" s="4" t="s">
        <v>87</v>
      </c>
      <c r="C1026" s="5" t="s">
        <v>95</v>
      </c>
      <c r="D1026" s="4" t="s">
        <v>96</v>
      </c>
      <c r="E1026" s="4" t="s">
        <v>535</v>
      </c>
      <c r="F1026" s="5" t="s">
        <v>622</v>
      </c>
      <c r="G1026" s="5" t="s">
        <v>333</v>
      </c>
      <c r="H1026" s="6">
        <v>21875</v>
      </c>
      <c r="I1026" s="6">
        <v>21625</v>
      </c>
      <c r="J1026" s="32">
        <v>-1.1428571428571455</v>
      </c>
      <c r="K1026" s="7"/>
    </row>
    <row r="1027" spans="1:11" x14ac:dyDescent="0.4">
      <c r="A1027" s="56" t="s">
        <v>86</v>
      </c>
      <c r="B1027" s="4" t="s">
        <v>87</v>
      </c>
      <c r="C1027" s="5" t="s">
        <v>103</v>
      </c>
      <c r="D1027" s="4" t="s">
        <v>104</v>
      </c>
      <c r="E1027" s="4" t="s">
        <v>535</v>
      </c>
      <c r="F1027" s="5" t="s">
        <v>622</v>
      </c>
      <c r="G1027" s="5" t="s">
        <v>333</v>
      </c>
      <c r="H1027" s="6">
        <v>18500</v>
      </c>
      <c r="I1027" s="6">
        <v>18500</v>
      </c>
      <c r="J1027" s="32">
        <v>0</v>
      </c>
      <c r="K1027" s="7"/>
    </row>
    <row r="1028" spans="1:11" x14ac:dyDescent="0.4">
      <c r="A1028" s="56" t="s">
        <v>86</v>
      </c>
      <c r="B1028" s="4" t="s">
        <v>87</v>
      </c>
      <c r="C1028" s="5" t="s">
        <v>109</v>
      </c>
      <c r="D1028" s="4" t="s">
        <v>110</v>
      </c>
      <c r="E1028" s="4" t="s">
        <v>535</v>
      </c>
      <c r="F1028" s="5" t="s">
        <v>622</v>
      </c>
      <c r="G1028" s="5" t="s">
        <v>333</v>
      </c>
      <c r="H1028" s="6">
        <v>25230.75</v>
      </c>
      <c r="I1028" s="6">
        <v>24855.75</v>
      </c>
      <c r="J1028" s="32">
        <v>-1.4862816206414831</v>
      </c>
      <c r="K1028" s="7"/>
    </row>
    <row r="1029" spans="1:11" x14ac:dyDescent="0.4">
      <c r="A1029" s="56" t="s">
        <v>120</v>
      </c>
      <c r="B1029" s="4" t="s">
        <v>121</v>
      </c>
      <c r="C1029" s="5" t="s">
        <v>122</v>
      </c>
      <c r="D1029" s="4" t="s">
        <v>121</v>
      </c>
      <c r="E1029" s="4" t="s">
        <v>535</v>
      </c>
      <c r="F1029" s="5" t="s">
        <v>622</v>
      </c>
      <c r="G1029" s="5" t="s">
        <v>333</v>
      </c>
      <c r="H1029" s="6">
        <v>21720</v>
      </c>
      <c r="I1029" s="6">
        <v>22925</v>
      </c>
      <c r="J1029" s="32">
        <v>5.5478821362799247</v>
      </c>
      <c r="K1029" s="7"/>
    </row>
    <row r="1030" spans="1:11" x14ac:dyDescent="0.4">
      <c r="A1030" s="56" t="s">
        <v>123</v>
      </c>
      <c r="B1030" s="4" t="s">
        <v>124</v>
      </c>
      <c r="C1030" s="5" t="s">
        <v>127</v>
      </c>
      <c r="D1030" s="4" t="s">
        <v>128</v>
      </c>
      <c r="E1030" s="4" t="s">
        <v>535</v>
      </c>
      <c r="F1030" s="5" t="s">
        <v>622</v>
      </c>
      <c r="G1030" s="5" t="s">
        <v>333</v>
      </c>
      <c r="H1030" s="6">
        <v>20000</v>
      </c>
      <c r="I1030" s="6">
        <v>20000</v>
      </c>
      <c r="J1030" s="32">
        <v>0</v>
      </c>
      <c r="K1030" s="7"/>
    </row>
    <row r="1031" spans="1:11" x14ac:dyDescent="0.4">
      <c r="A1031" s="56" t="s">
        <v>123</v>
      </c>
      <c r="B1031" s="4" t="s">
        <v>124</v>
      </c>
      <c r="C1031" s="5" t="s">
        <v>129</v>
      </c>
      <c r="D1031" s="4" t="s">
        <v>130</v>
      </c>
      <c r="E1031" s="4" t="s">
        <v>535</v>
      </c>
      <c r="F1031" s="5" t="s">
        <v>622</v>
      </c>
      <c r="G1031" s="5" t="s">
        <v>333</v>
      </c>
      <c r="H1031" s="6">
        <v>19433.333333300001</v>
      </c>
      <c r="I1031" s="6">
        <v>20033.333333300001</v>
      </c>
      <c r="J1031" s="32">
        <v>3.0874785591819665</v>
      </c>
      <c r="K1031" s="7"/>
    </row>
    <row r="1032" spans="1:11" x14ac:dyDescent="0.4">
      <c r="A1032" s="56" t="s">
        <v>123</v>
      </c>
      <c r="B1032" s="4" t="s">
        <v>124</v>
      </c>
      <c r="C1032" s="5" t="s">
        <v>131</v>
      </c>
      <c r="D1032" s="4" t="s">
        <v>132</v>
      </c>
      <c r="E1032" s="4" t="s">
        <v>535</v>
      </c>
      <c r="F1032" s="5" t="s">
        <v>622</v>
      </c>
      <c r="G1032" s="5" t="s">
        <v>333</v>
      </c>
      <c r="H1032" s="6">
        <v>20250</v>
      </c>
      <c r="I1032" s="6">
        <v>21000</v>
      </c>
      <c r="J1032" s="32">
        <v>3.7037037037036979</v>
      </c>
      <c r="K1032" s="7"/>
    </row>
    <row r="1033" spans="1:11" x14ac:dyDescent="0.4">
      <c r="A1033" s="56" t="s">
        <v>123</v>
      </c>
      <c r="B1033" s="4" t="s">
        <v>124</v>
      </c>
      <c r="C1033" s="5" t="s">
        <v>297</v>
      </c>
      <c r="D1033" s="4" t="s">
        <v>298</v>
      </c>
      <c r="E1033" s="4" t="s">
        <v>535</v>
      </c>
      <c r="F1033" s="5" t="s">
        <v>622</v>
      </c>
      <c r="G1033" s="5" t="s">
        <v>333</v>
      </c>
      <c r="H1033" s="6">
        <v>19650</v>
      </c>
      <c r="I1033" s="6">
        <v>19650</v>
      </c>
      <c r="J1033" s="32">
        <v>0</v>
      </c>
      <c r="K1033" s="7"/>
    </row>
    <row r="1034" spans="1:11" x14ac:dyDescent="0.4">
      <c r="A1034" s="56" t="s">
        <v>123</v>
      </c>
      <c r="B1034" s="4" t="s">
        <v>124</v>
      </c>
      <c r="C1034" s="5" t="s">
        <v>133</v>
      </c>
      <c r="D1034" s="4" t="s">
        <v>134</v>
      </c>
      <c r="E1034" s="4" t="s">
        <v>535</v>
      </c>
      <c r="F1034" s="5" t="s">
        <v>622</v>
      </c>
      <c r="G1034" s="5" t="s">
        <v>333</v>
      </c>
      <c r="H1034" s="6">
        <v>22900</v>
      </c>
      <c r="I1034" s="6">
        <v>22750</v>
      </c>
      <c r="J1034" s="32">
        <v>-0.65502183406113135</v>
      </c>
      <c r="K1034" s="7"/>
    </row>
    <row r="1035" spans="1:11" x14ac:dyDescent="0.4">
      <c r="A1035" s="56" t="s">
        <v>123</v>
      </c>
      <c r="B1035" s="4" t="s">
        <v>124</v>
      </c>
      <c r="C1035" s="5" t="s">
        <v>341</v>
      </c>
      <c r="D1035" s="4" t="s">
        <v>342</v>
      </c>
      <c r="E1035" s="4" t="s">
        <v>535</v>
      </c>
      <c r="F1035" s="5" t="s">
        <v>622</v>
      </c>
      <c r="G1035" s="5" t="s">
        <v>333</v>
      </c>
      <c r="H1035" s="6">
        <v>20333.333333300001</v>
      </c>
      <c r="I1035" s="6">
        <v>20333.333333300001</v>
      </c>
      <c r="J1035" s="32">
        <v>0</v>
      </c>
      <c r="K1035" s="7"/>
    </row>
    <row r="1036" spans="1:11" x14ac:dyDescent="0.4">
      <c r="A1036" s="56" t="s">
        <v>123</v>
      </c>
      <c r="B1036" s="4" t="s">
        <v>124</v>
      </c>
      <c r="C1036" s="5" t="s">
        <v>135</v>
      </c>
      <c r="D1036" s="4" t="s">
        <v>136</v>
      </c>
      <c r="E1036" s="4" t="s">
        <v>535</v>
      </c>
      <c r="F1036" s="5" t="s">
        <v>622</v>
      </c>
      <c r="G1036" s="5" t="s">
        <v>333</v>
      </c>
      <c r="H1036" s="6">
        <v>21366.666666699999</v>
      </c>
      <c r="I1036" s="6">
        <v>21366.666666699999</v>
      </c>
      <c r="J1036" s="32">
        <v>0</v>
      </c>
      <c r="K1036" s="7"/>
    </row>
    <row r="1037" spans="1:11" x14ac:dyDescent="0.4">
      <c r="A1037" s="56" t="s">
        <v>123</v>
      </c>
      <c r="B1037" s="4" t="s">
        <v>124</v>
      </c>
      <c r="C1037" s="5" t="s">
        <v>137</v>
      </c>
      <c r="D1037" s="4" t="s">
        <v>138</v>
      </c>
      <c r="E1037" s="4" t="s">
        <v>535</v>
      </c>
      <c r="F1037" s="5" t="s">
        <v>622</v>
      </c>
      <c r="G1037" s="5" t="s">
        <v>333</v>
      </c>
      <c r="H1037" s="6">
        <v>22500</v>
      </c>
      <c r="I1037" s="6">
        <v>21033.333333300001</v>
      </c>
      <c r="J1037" s="32">
        <v>-6.5185185186666601</v>
      </c>
      <c r="K1037" s="7"/>
    </row>
    <row r="1038" spans="1:11" x14ac:dyDescent="0.4">
      <c r="A1038" s="56" t="s">
        <v>123</v>
      </c>
      <c r="B1038" s="4" t="s">
        <v>124</v>
      </c>
      <c r="C1038" s="5" t="s">
        <v>139</v>
      </c>
      <c r="D1038" s="4" t="s">
        <v>140</v>
      </c>
      <c r="E1038" s="4" t="s">
        <v>535</v>
      </c>
      <c r="F1038" s="5" t="s">
        <v>622</v>
      </c>
      <c r="G1038" s="5" t="s">
        <v>333</v>
      </c>
      <c r="H1038" s="6">
        <v>20500</v>
      </c>
      <c r="I1038" s="6">
        <v>20333.333333300001</v>
      </c>
      <c r="J1038" s="32">
        <v>-0.8130081302438974</v>
      </c>
      <c r="K1038" s="7"/>
    </row>
    <row r="1039" spans="1:11" x14ac:dyDescent="0.4">
      <c r="A1039" s="56" t="s">
        <v>123</v>
      </c>
      <c r="B1039" s="4" t="s">
        <v>124</v>
      </c>
      <c r="C1039" s="5" t="s">
        <v>309</v>
      </c>
      <c r="D1039" s="4" t="s">
        <v>310</v>
      </c>
      <c r="E1039" s="4" t="s">
        <v>535</v>
      </c>
      <c r="F1039" s="5" t="s">
        <v>622</v>
      </c>
      <c r="G1039" s="5" t="s">
        <v>333</v>
      </c>
      <c r="H1039" s="6">
        <v>21700</v>
      </c>
      <c r="I1039" s="6">
        <v>21600</v>
      </c>
      <c r="J1039" s="32">
        <v>-0.46082949308755561</v>
      </c>
      <c r="K1039" s="7"/>
    </row>
    <row r="1040" spans="1:11" x14ac:dyDescent="0.4">
      <c r="A1040" s="56" t="s">
        <v>123</v>
      </c>
      <c r="B1040" s="4" t="s">
        <v>124</v>
      </c>
      <c r="C1040" s="5" t="s">
        <v>299</v>
      </c>
      <c r="D1040" s="4" t="s">
        <v>300</v>
      </c>
      <c r="E1040" s="4" t="s">
        <v>535</v>
      </c>
      <c r="F1040" s="5" t="s">
        <v>622</v>
      </c>
      <c r="G1040" s="5" t="s">
        <v>333</v>
      </c>
      <c r="H1040" s="6">
        <v>19750</v>
      </c>
      <c r="I1040" s="6">
        <v>19700</v>
      </c>
      <c r="J1040" s="32">
        <v>-0.25316455696202667</v>
      </c>
      <c r="K1040" s="7"/>
    </row>
    <row r="1041" spans="1:11" x14ac:dyDescent="0.4">
      <c r="A1041" s="56" t="s">
        <v>123</v>
      </c>
      <c r="B1041" s="4" t="s">
        <v>124</v>
      </c>
      <c r="C1041" s="5" t="s">
        <v>141</v>
      </c>
      <c r="D1041" s="4" t="s">
        <v>142</v>
      </c>
      <c r="E1041" s="4" t="s">
        <v>535</v>
      </c>
      <c r="F1041" s="5" t="s">
        <v>622</v>
      </c>
      <c r="G1041" s="5" t="s">
        <v>333</v>
      </c>
      <c r="H1041" s="6">
        <v>21250</v>
      </c>
      <c r="I1041" s="6">
        <v>21250</v>
      </c>
      <c r="J1041" s="32">
        <v>0</v>
      </c>
      <c r="K1041" s="7"/>
    </row>
    <row r="1042" spans="1:11" x14ac:dyDescent="0.4">
      <c r="A1042" s="56" t="s">
        <v>123</v>
      </c>
      <c r="B1042" s="4" t="s">
        <v>124</v>
      </c>
      <c r="C1042" s="5" t="s">
        <v>301</v>
      </c>
      <c r="D1042" s="4" t="s">
        <v>302</v>
      </c>
      <c r="E1042" s="4" t="s">
        <v>535</v>
      </c>
      <c r="F1042" s="5" t="s">
        <v>622</v>
      </c>
      <c r="G1042" s="5" t="s">
        <v>333</v>
      </c>
      <c r="H1042" s="6">
        <v>19666.666666699999</v>
      </c>
      <c r="I1042" s="6">
        <v>20166.666666699999</v>
      </c>
      <c r="J1042" s="32">
        <v>2.5423728813516178</v>
      </c>
      <c r="K1042" s="7"/>
    </row>
    <row r="1043" spans="1:11" x14ac:dyDescent="0.4">
      <c r="A1043" s="56" t="s">
        <v>123</v>
      </c>
      <c r="B1043" s="4" t="s">
        <v>124</v>
      </c>
      <c r="C1043" s="5" t="s">
        <v>143</v>
      </c>
      <c r="D1043" s="4" t="s">
        <v>144</v>
      </c>
      <c r="E1043" s="4" t="s">
        <v>535</v>
      </c>
      <c r="F1043" s="5" t="s">
        <v>622</v>
      </c>
      <c r="G1043" s="5" t="s">
        <v>333</v>
      </c>
      <c r="H1043" s="6">
        <v>20175</v>
      </c>
      <c r="I1043" s="6">
        <v>20425</v>
      </c>
      <c r="J1043" s="32">
        <v>1.2391573729863659</v>
      </c>
      <c r="K1043" s="7"/>
    </row>
    <row r="1044" spans="1:11" x14ac:dyDescent="0.4">
      <c r="A1044" s="56" t="s">
        <v>69</v>
      </c>
      <c r="B1044" s="4" t="s">
        <v>70</v>
      </c>
      <c r="C1044" s="5" t="s">
        <v>165</v>
      </c>
      <c r="D1044" s="4" t="s">
        <v>166</v>
      </c>
      <c r="E1044" s="4" t="s">
        <v>535</v>
      </c>
      <c r="F1044" s="5" t="s">
        <v>622</v>
      </c>
      <c r="G1044" s="5" t="s">
        <v>333</v>
      </c>
      <c r="H1044" s="6">
        <v>23000</v>
      </c>
      <c r="I1044" s="6">
        <v>22333.333333300001</v>
      </c>
      <c r="J1044" s="32">
        <v>-2.8985507247826003</v>
      </c>
      <c r="K1044" s="7"/>
    </row>
    <row r="1045" spans="1:11" x14ac:dyDescent="0.4">
      <c r="A1045" s="56" t="s">
        <v>69</v>
      </c>
      <c r="B1045" s="4" t="s">
        <v>70</v>
      </c>
      <c r="C1045" s="5" t="s">
        <v>167</v>
      </c>
      <c r="D1045" s="4" t="s">
        <v>168</v>
      </c>
      <c r="E1045" s="4" t="s">
        <v>535</v>
      </c>
      <c r="F1045" s="5" t="s">
        <v>622</v>
      </c>
      <c r="G1045" s="5" t="s">
        <v>333</v>
      </c>
      <c r="H1045" s="6">
        <v>21500</v>
      </c>
      <c r="I1045" s="6">
        <v>21500</v>
      </c>
      <c r="J1045" s="32">
        <v>0</v>
      </c>
      <c r="K1045" s="7"/>
    </row>
    <row r="1046" spans="1:11" x14ac:dyDescent="0.4">
      <c r="A1046" s="56" t="s">
        <v>69</v>
      </c>
      <c r="B1046" s="4" t="s">
        <v>70</v>
      </c>
      <c r="C1046" s="5" t="s">
        <v>303</v>
      </c>
      <c r="D1046" s="4" t="s">
        <v>304</v>
      </c>
      <c r="E1046" s="4" t="s">
        <v>535</v>
      </c>
      <c r="F1046" s="5" t="s">
        <v>622</v>
      </c>
      <c r="G1046" s="5" t="s">
        <v>333</v>
      </c>
      <c r="H1046" s="6">
        <v>20250</v>
      </c>
      <c r="I1046" s="6">
        <v>20250</v>
      </c>
      <c r="J1046" s="32">
        <v>0</v>
      </c>
      <c r="K1046" s="7"/>
    </row>
    <row r="1047" spans="1:11" x14ac:dyDescent="0.4">
      <c r="A1047" s="56" t="s">
        <v>69</v>
      </c>
      <c r="B1047" s="4" t="s">
        <v>70</v>
      </c>
      <c r="C1047" s="5" t="s">
        <v>321</v>
      </c>
      <c r="D1047" s="4" t="s">
        <v>322</v>
      </c>
      <c r="E1047" s="4" t="s">
        <v>535</v>
      </c>
      <c r="F1047" s="5" t="s">
        <v>622</v>
      </c>
      <c r="G1047" s="5" t="s">
        <v>333</v>
      </c>
      <c r="H1047" s="6">
        <v>20500</v>
      </c>
      <c r="I1047" s="6">
        <v>19666.666666699999</v>
      </c>
      <c r="J1047" s="32">
        <v>-4.0650406502439118</v>
      </c>
      <c r="K1047" s="7"/>
    </row>
    <row r="1048" spans="1:11" x14ac:dyDescent="0.4">
      <c r="A1048" s="56" t="s">
        <v>365</v>
      </c>
      <c r="B1048" s="4" t="s">
        <v>366</v>
      </c>
      <c r="C1048" s="5" t="s">
        <v>367</v>
      </c>
      <c r="D1048" s="4" t="s">
        <v>368</v>
      </c>
      <c r="E1048" s="4" t="s">
        <v>535</v>
      </c>
      <c r="F1048" s="5" t="s">
        <v>622</v>
      </c>
      <c r="G1048" s="5" t="s">
        <v>333</v>
      </c>
      <c r="H1048" s="6">
        <v>27100</v>
      </c>
      <c r="I1048" s="6">
        <v>27100</v>
      </c>
      <c r="J1048" s="32">
        <v>0</v>
      </c>
      <c r="K1048" s="7"/>
    </row>
    <row r="1049" spans="1:11" x14ac:dyDescent="0.4">
      <c r="A1049" s="56" t="s">
        <v>213</v>
      </c>
      <c r="B1049" s="4" t="s">
        <v>214</v>
      </c>
      <c r="C1049" s="5" t="s">
        <v>215</v>
      </c>
      <c r="D1049" s="4" t="s">
        <v>216</v>
      </c>
      <c r="E1049" s="4" t="s">
        <v>535</v>
      </c>
      <c r="F1049" s="5" t="s">
        <v>622</v>
      </c>
      <c r="G1049" s="5" t="s">
        <v>333</v>
      </c>
      <c r="H1049" s="6">
        <v>21966.666666699999</v>
      </c>
      <c r="I1049" s="6">
        <v>21300</v>
      </c>
      <c r="J1049" s="32">
        <v>-3.0349013658527491</v>
      </c>
      <c r="K1049" s="7"/>
    </row>
    <row r="1050" spans="1:11" x14ac:dyDescent="0.4">
      <c r="A1050" s="56" t="s">
        <v>217</v>
      </c>
      <c r="B1050" s="4" t="s">
        <v>218</v>
      </c>
      <c r="C1050" s="5" t="s">
        <v>219</v>
      </c>
      <c r="D1050" s="4" t="s">
        <v>220</v>
      </c>
      <c r="E1050" s="4" t="s">
        <v>535</v>
      </c>
      <c r="F1050" s="5" t="s">
        <v>622</v>
      </c>
      <c r="G1050" s="5" t="s">
        <v>333</v>
      </c>
      <c r="H1050" s="6">
        <v>27850</v>
      </c>
      <c r="I1050" s="6">
        <v>26350</v>
      </c>
      <c r="J1050" s="32">
        <v>-5.3859964093357249</v>
      </c>
      <c r="K1050" s="7"/>
    </row>
    <row r="1051" spans="1:11" x14ac:dyDescent="0.4">
      <c r="A1051" s="56" t="s">
        <v>241</v>
      </c>
      <c r="B1051" s="4" t="s">
        <v>242</v>
      </c>
      <c r="C1051" s="5" t="s">
        <v>474</v>
      </c>
      <c r="D1051" s="4" t="s">
        <v>475</v>
      </c>
      <c r="E1051" s="4" t="s">
        <v>535</v>
      </c>
      <c r="F1051" s="5" t="s">
        <v>622</v>
      </c>
      <c r="G1051" s="5" t="s">
        <v>333</v>
      </c>
      <c r="H1051" s="6" t="s">
        <v>113</v>
      </c>
      <c r="I1051" s="6">
        <v>29000</v>
      </c>
      <c r="J1051" s="32" t="s">
        <v>113</v>
      </c>
      <c r="K1051" s="7"/>
    </row>
    <row r="1052" spans="1:11" x14ac:dyDescent="0.4">
      <c r="A1052" s="56" t="s">
        <v>241</v>
      </c>
      <c r="B1052" s="4" t="s">
        <v>242</v>
      </c>
      <c r="C1052" s="5" t="s">
        <v>427</v>
      </c>
      <c r="D1052" s="4" t="s">
        <v>428</v>
      </c>
      <c r="E1052" s="4" t="s">
        <v>469</v>
      </c>
      <c r="F1052" s="5" t="s">
        <v>623</v>
      </c>
      <c r="G1052" s="5" t="s">
        <v>471</v>
      </c>
      <c r="H1052" s="6">
        <v>125750</v>
      </c>
      <c r="I1052" s="6">
        <v>117500</v>
      </c>
      <c r="J1052" s="32">
        <v>-6.560636182902579</v>
      </c>
      <c r="K1052" s="7"/>
    </row>
    <row r="1053" spans="1:11" x14ac:dyDescent="0.4">
      <c r="A1053" s="56" t="s">
        <v>241</v>
      </c>
      <c r="B1053" s="4" t="s">
        <v>242</v>
      </c>
      <c r="C1053" s="5" t="s">
        <v>472</v>
      </c>
      <c r="D1053" s="4" t="s">
        <v>473</v>
      </c>
      <c r="E1053" s="4" t="s">
        <v>469</v>
      </c>
      <c r="F1053" s="5" t="s">
        <v>623</v>
      </c>
      <c r="G1053" s="5" t="s">
        <v>471</v>
      </c>
      <c r="H1053" s="6">
        <v>124250</v>
      </c>
      <c r="I1053" s="6">
        <v>121750</v>
      </c>
      <c r="J1053" s="32">
        <v>-2.012072434607648</v>
      </c>
      <c r="K1053" s="7"/>
    </row>
    <row r="1054" spans="1:11" x14ac:dyDescent="0.4">
      <c r="A1054" s="56" t="s">
        <v>123</v>
      </c>
      <c r="B1054" s="4" t="s">
        <v>124</v>
      </c>
      <c r="C1054" s="5" t="s">
        <v>131</v>
      </c>
      <c r="D1054" s="4" t="s">
        <v>132</v>
      </c>
      <c r="E1054" s="4" t="s">
        <v>469</v>
      </c>
      <c r="F1054" s="5" t="s">
        <v>624</v>
      </c>
      <c r="G1054" s="5" t="s">
        <v>75</v>
      </c>
      <c r="H1054" s="6">
        <v>28300</v>
      </c>
      <c r="I1054" s="6">
        <v>28300</v>
      </c>
      <c r="J1054" s="32">
        <v>0</v>
      </c>
      <c r="K1054" s="7"/>
    </row>
    <row r="1055" spans="1:11" x14ac:dyDescent="0.4">
      <c r="A1055" s="56" t="s">
        <v>123</v>
      </c>
      <c r="B1055" s="4" t="s">
        <v>124</v>
      </c>
      <c r="C1055" s="5" t="s">
        <v>309</v>
      </c>
      <c r="D1055" s="4" t="s">
        <v>310</v>
      </c>
      <c r="E1055" s="4" t="s">
        <v>469</v>
      </c>
      <c r="F1055" s="5" t="s">
        <v>624</v>
      </c>
      <c r="G1055" s="5" t="s">
        <v>75</v>
      </c>
      <c r="H1055" s="6">
        <v>25675</v>
      </c>
      <c r="I1055" s="6">
        <v>25675</v>
      </c>
      <c r="J1055" s="32">
        <v>0</v>
      </c>
      <c r="K1055" s="7"/>
    </row>
    <row r="1056" spans="1:11" x14ac:dyDescent="0.4">
      <c r="A1056" s="56" t="s">
        <v>123</v>
      </c>
      <c r="B1056" s="4" t="s">
        <v>124</v>
      </c>
      <c r="C1056" s="5" t="s">
        <v>301</v>
      </c>
      <c r="D1056" s="4" t="s">
        <v>302</v>
      </c>
      <c r="E1056" s="4" t="s">
        <v>469</v>
      </c>
      <c r="F1056" s="5" t="s">
        <v>624</v>
      </c>
      <c r="G1056" s="5" t="s">
        <v>75</v>
      </c>
      <c r="H1056" s="6">
        <v>27250</v>
      </c>
      <c r="I1056" s="6">
        <v>27500</v>
      </c>
      <c r="J1056" s="32">
        <v>0.91743119266054496</v>
      </c>
      <c r="K1056" s="7"/>
    </row>
    <row r="1057" spans="1:11" x14ac:dyDescent="0.4">
      <c r="A1057" s="56" t="s">
        <v>261</v>
      </c>
      <c r="B1057" s="4" t="s">
        <v>262</v>
      </c>
      <c r="C1057" s="5" t="s">
        <v>463</v>
      </c>
      <c r="D1057" s="4" t="s">
        <v>464</v>
      </c>
      <c r="E1057" s="4" t="s">
        <v>533</v>
      </c>
      <c r="F1057" s="5" t="s">
        <v>625</v>
      </c>
      <c r="G1057" s="5" t="s">
        <v>75</v>
      </c>
      <c r="H1057" s="6" t="s">
        <v>113</v>
      </c>
      <c r="I1057" s="6">
        <v>31500</v>
      </c>
      <c r="J1057" s="32" t="s">
        <v>113</v>
      </c>
      <c r="K1057" s="7"/>
    </row>
    <row r="1058" spans="1:11" x14ac:dyDescent="0.4">
      <c r="A1058" s="56" t="s">
        <v>261</v>
      </c>
      <c r="B1058" s="4" t="s">
        <v>262</v>
      </c>
      <c r="C1058" s="5" t="s">
        <v>276</v>
      </c>
      <c r="D1058" s="4" t="s">
        <v>277</v>
      </c>
      <c r="E1058" s="4" t="s">
        <v>533</v>
      </c>
      <c r="F1058" s="5" t="s">
        <v>625</v>
      </c>
      <c r="G1058" s="5" t="s">
        <v>75</v>
      </c>
      <c r="H1058" s="6">
        <v>29533.333333300001</v>
      </c>
      <c r="I1058" s="6">
        <v>29533.333333300001</v>
      </c>
      <c r="J1058" s="32">
        <v>0</v>
      </c>
      <c r="K1058" s="7"/>
    </row>
    <row r="1059" spans="1:11" x14ac:dyDescent="0.4">
      <c r="A1059" s="56" t="s">
        <v>261</v>
      </c>
      <c r="B1059" s="4" t="s">
        <v>262</v>
      </c>
      <c r="C1059" s="5" t="s">
        <v>278</v>
      </c>
      <c r="D1059" s="4" t="s">
        <v>279</v>
      </c>
      <c r="E1059" s="4" t="s">
        <v>533</v>
      </c>
      <c r="F1059" s="5" t="s">
        <v>625</v>
      </c>
      <c r="G1059" s="5" t="s">
        <v>75</v>
      </c>
      <c r="H1059" s="6" t="s">
        <v>113</v>
      </c>
      <c r="I1059" s="6">
        <v>33500</v>
      </c>
      <c r="J1059" s="32" t="s">
        <v>113</v>
      </c>
      <c r="K1059" s="7"/>
    </row>
    <row r="1060" spans="1:11" x14ac:dyDescent="0.4">
      <c r="A1060" s="56" t="s">
        <v>76</v>
      </c>
      <c r="B1060" s="4" t="s">
        <v>77</v>
      </c>
      <c r="C1060" s="5" t="s">
        <v>338</v>
      </c>
      <c r="D1060" s="4" t="s">
        <v>339</v>
      </c>
      <c r="E1060" s="4" t="s">
        <v>511</v>
      </c>
      <c r="F1060" s="5" t="s">
        <v>626</v>
      </c>
      <c r="G1060" s="5" t="s">
        <v>525</v>
      </c>
      <c r="H1060" s="6">
        <v>236250</v>
      </c>
      <c r="I1060" s="6">
        <v>238550</v>
      </c>
      <c r="J1060" s="32">
        <v>0.97354497354498193</v>
      </c>
      <c r="K1060" s="7"/>
    </row>
    <row r="1061" spans="1:11" x14ac:dyDescent="0.4">
      <c r="A1061" s="56" t="s">
        <v>193</v>
      </c>
      <c r="B1061" s="4" t="s">
        <v>194</v>
      </c>
      <c r="C1061" s="5" t="s">
        <v>201</v>
      </c>
      <c r="D1061" s="4" t="s">
        <v>202</v>
      </c>
      <c r="E1061" s="4" t="s">
        <v>469</v>
      </c>
      <c r="F1061" s="5" t="s">
        <v>627</v>
      </c>
      <c r="G1061" s="5" t="s">
        <v>333</v>
      </c>
      <c r="H1061" s="6">
        <v>22100</v>
      </c>
      <c r="I1061" s="6">
        <v>22100</v>
      </c>
      <c r="J1061" s="32">
        <v>0</v>
      </c>
      <c r="K1061" s="7"/>
    </row>
    <row r="1062" spans="1:11" x14ac:dyDescent="0.4">
      <c r="A1062" s="56" t="s">
        <v>193</v>
      </c>
      <c r="B1062" s="4" t="s">
        <v>194</v>
      </c>
      <c r="C1062" s="5" t="s">
        <v>201</v>
      </c>
      <c r="D1062" s="4" t="s">
        <v>202</v>
      </c>
      <c r="E1062" s="4" t="s">
        <v>469</v>
      </c>
      <c r="F1062" s="5" t="s">
        <v>628</v>
      </c>
      <c r="G1062" s="5" t="s">
        <v>333</v>
      </c>
      <c r="H1062" s="6">
        <v>18350</v>
      </c>
      <c r="I1062" s="6">
        <v>18350</v>
      </c>
      <c r="J1062" s="32">
        <v>0</v>
      </c>
      <c r="K1062" s="7"/>
    </row>
    <row r="1063" spans="1:11" x14ac:dyDescent="0.4">
      <c r="A1063" s="56" t="s">
        <v>157</v>
      </c>
      <c r="B1063" s="4" t="s">
        <v>158</v>
      </c>
      <c r="C1063" s="5" t="s">
        <v>161</v>
      </c>
      <c r="D1063" s="4" t="s">
        <v>162</v>
      </c>
      <c r="E1063" s="4" t="s">
        <v>535</v>
      </c>
      <c r="F1063" s="5" t="s">
        <v>629</v>
      </c>
      <c r="G1063" s="5" t="s">
        <v>75</v>
      </c>
      <c r="H1063" s="6">
        <v>76000</v>
      </c>
      <c r="I1063" s="6">
        <v>78000</v>
      </c>
      <c r="J1063" s="32">
        <v>2.6315789473684292</v>
      </c>
      <c r="K1063" s="7"/>
    </row>
    <row r="1064" spans="1:11" x14ac:dyDescent="0.4">
      <c r="A1064" s="56" t="s">
        <v>123</v>
      </c>
      <c r="B1064" s="4" t="s">
        <v>124</v>
      </c>
      <c r="C1064" s="5" t="s">
        <v>131</v>
      </c>
      <c r="D1064" s="4" t="s">
        <v>132</v>
      </c>
      <c r="E1064" s="4" t="s">
        <v>548</v>
      </c>
      <c r="F1064" s="5" t="s">
        <v>630</v>
      </c>
      <c r="G1064" s="5" t="s">
        <v>631</v>
      </c>
      <c r="H1064" s="6">
        <v>81150</v>
      </c>
      <c r="I1064" s="6">
        <v>81533.333333300005</v>
      </c>
      <c r="J1064" s="32">
        <v>0.47237625791745064</v>
      </c>
      <c r="K1064" s="7"/>
    </row>
    <row r="1065" spans="1:11" x14ac:dyDescent="0.4">
      <c r="A1065" s="56" t="s">
        <v>123</v>
      </c>
      <c r="B1065" s="4" t="s">
        <v>124</v>
      </c>
      <c r="C1065" s="5" t="s">
        <v>141</v>
      </c>
      <c r="D1065" s="4" t="s">
        <v>142</v>
      </c>
      <c r="E1065" s="4" t="s">
        <v>548</v>
      </c>
      <c r="F1065" s="5" t="s">
        <v>630</v>
      </c>
      <c r="G1065" s="5" t="s">
        <v>631</v>
      </c>
      <c r="H1065" s="6">
        <v>74533.333333300005</v>
      </c>
      <c r="I1065" s="6">
        <v>74200</v>
      </c>
      <c r="J1065" s="32">
        <v>-0.44722719136872646</v>
      </c>
      <c r="K1065" s="7"/>
    </row>
    <row r="1066" spans="1:11" x14ac:dyDescent="0.4">
      <c r="A1066" s="56" t="s">
        <v>123</v>
      </c>
      <c r="B1066" s="4" t="s">
        <v>124</v>
      </c>
      <c r="C1066" s="5" t="s">
        <v>301</v>
      </c>
      <c r="D1066" s="4" t="s">
        <v>302</v>
      </c>
      <c r="E1066" s="4" t="s">
        <v>548</v>
      </c>
      <c r="F1066" s="5" t="s">
        <v>630</v>
      </c>
      <c r="G1066" s="5" t="s">
        <v>631</v>
      </c>
      <c r="H1066" s="6">
        <v>73500</v>
      </c>
      <c r="I1066" s="6">
        <v>71000</v>
      </c>
      <c r="J1066" s="32">
        <v>-3.4013605442176909</v>
      </c>
      <c r="K1066" s="7"/>
    </row>
    <row r="1067" spans="1:11" x14ac:dyDescent="0.4">
      <c r="A1067" s="56" t="s">
        <v>69</v>
      </c>
      <c r="B1067" s="4" t="s">
        <v>70</v>
      </c>
      <c r="C1067" s="5" t="s">
        <v>189</v>
      </c>
      <c r="D1067" s="4" t="s">
        <v>190</v>
      </c>
      <c r="E1067" s="4" t="s">
        <v>548</v>
      </c>
      <c r="F1067" s="5" t="s">
        <v>630</v>
      </c>
      <c r="G1067" s="5" t="s">
        <v>631</v>
      </c>
      <c r="H1067" s="6">
        <v>100250</v>
      </c>
      <c r="I1067" s="6">
        <v>102750</v>
      </c>
      <c r="J1067" s="32">
        <v>2.4937655860349128</v>
      </c>
      <c r="K1067" s="7"/>
    </row>
    <row r="1068" spans="1:11" x14ac:dyDescent="0.4">
      <c r="A1068" s="56" t="s">
        <v>213</v>
      </c>
      <c r="B1068" s="4" t="s">
        <v>214</v>
      </c>
      <c r="C1068" s="5" t="s">
        <v>453</v>
      </c>
      <c r="D1068" s="4" t="s">
        <v>102</v>
      </c>
      <c r="E1068" s="4" t="s">
        <v>548</v>
      </c>
      <c r="F1068" s="5" t="s">
        <v>630</v>
      </c>
      <c r="G1068" s="5" t="s">
        <v>631</v>
      </c>
      <c r="H1068" s="6">
        <v>75375</v>
      </c>
      <c r="I1068" s="6">
        <v>75000</v>
      </c>
      <c r="J1068" s="32">
        <v>-0.49751243781094301</v>
      </c>
      <c r="K1068" s="7"/>
    </row>
    <row r="1069" spans="1:11" x14ac:dyDescent="0.4">
      <c r="A1069" s="56" t="s">
        <v>213</v>
      </c>
      <c r="B1069" s="4" t="s">
        <v>214</v>
      </c>
      <c r="C1069" s="5" t="s">
        <v>215</v>
      </c>
      <c r="D1069" s="4" t="s">
        <v>216</v>
      </c>
      <c r="E1069" s="4" t="s">
        <v>548</v>
      </c>
      <c r="F1069" s="5" t="s">
        <v>630</v>
      </c>
      <c r="G1069" s="5" t="s">
        <v>631</v>
      </c>
      <c r="H1069" s="6">
        <v>69625</v>
      </c>
      <c r="I1069" s="6">
        <v>68333.333333300005</v>
      </c>
      <c r="J1069" s="32">
        <v>-1.8551765410412813</v>
      </c>
      <c r="K1069" s="7"/>
    </row>
    <row r="1070" spans="1:11" x14ac:dyDescent="0.4">
      <c r="A1070" s="56" t="s">
        <v>145</v>
      </c>
      <c r="B1070" s="4" t="s">
        <v>146</v>
      </c>
      <c r="C1070" s="5" t="s">
        <v>151</v>
      </c>
      <c r="D1070" s="4" t="s">
        <v>152</v>
      </c>
      <c r="E1070" s="4" t="s">
        <v>546</v>
      </c>
      <c r="F1070" s="5" t="s">
        <v>632</v>
      </c>
      <c r="G1070" s="5" t="s">
        <v>75</v>
      </c>
      <c r="H1070" s="6">
        <v>67025</v>
      </c>
      <c r="I1070" s="6">
        <v>67025</v>
      </c>
      <c r="J1070" s="32">
        <v>0</v>
      </c>
      <c r="K1070" s="7"/>
    </row>
    <row r="1071" spans="1:11" x14ac:dyDescent="0.4">
      <c r="A1071" s="56" t="s">
        <v>86</v>
      </c>
      <c r="B1071" s="4" t="s">
        <v>87</v>
      </c>
      <c r="C1071" s="5" t="s">
        <v>415</v>
      </c>
      <c r="D1071" s="4" t="s">
        <v>416</v>
      </c>
      <c r="E1071" s="4" t="s">
        <v>548</v>
      </c>
      <c r="F1071" s="5" t="s">
        <v>633</v>
      </c>
      <c r="G1071" s="5" t="s">
        <v>471</v>
      </c>
      <c r="H1071" s="6">
        <v>122067</v>
      </c>
      <c r="I1071" s="6">
        <v>122367</v>
      </c>
      <c r="J1071" s="32">
        <v>0.24576666912432543</v>
      </c>
      <c r="K1071" s="7"/>
    </row>
    <row r="1072" spans="1:11" x14ac:dyDescent="0.4">
      <c r="A1072" s="56" t="s">
        <v>193</v>
      </c>
      <c r="B1072" s="4" t="s">
        <v>194</v>
      </c>
      <c r="C1072" s="5" t="s">
        <v>197</v>
      </c>
      <c r="D1072" s="4" t="s">
        <v>198</v>
      </c>
      <c r="E1072" s="4" t="s">
        <v>548</v>
      </c>
      <c r="F1072" s="5" t="s">
        <v>633</v>
      </c>
      <c r="G1072" s="5" t="s">
        <v>471</v>
      </c>
      <c r="H1072" s="6">
        <v>122333.3333333</v>
      </c>
      <c r="I1072" s="6">
        <v>122333.3333333</v>
      </c>
      <c r="J1072" s="32">
        <v>0</v>
      </c>
      <c r="K1072" s="7"/>
    </row>
    <row r="1073" spans="1:11" x14ac:dyDescent="0.4">
      <c r="A1073" s="56" t="s">
        <v>145</v>
      </c>
      <c r="B1073" s="4" t="s">
        <v>146</v>
      </c>
      <c r="C1073" s="5" t="s">
        <v>153</v>
      </c>
      <c r="D1073" s="4" t="s">
        <v>154</v>
      </c>
      <c r="E1073" s="4" t="s">
        <v>469</v>
      </c>
      <c r="F1073" s="5" t="s">
        <v>634</v>
      </c>
      <c r="G1073" s="5" t="s">
        <v>333</v>
      </c>
      <c r="H1073" s="6">
        <v>20450</v>
      </c>
      <c r="I1073" s="6">
        <v>19750</v>
      </c>
      <c r="J1073" s="32">
        <v>-3.4229828850855792</v>
      </c>
      <c r="K1073" s="7"/>
    </row>
    <row r="1074" spans="1:11" x14ac:dyDescent="0.4">
      <c r="A1074" s="56" t="s">
        <v>123</v>
      </c>
      <c r="B1074" s="4" t="s">
        <v>124</v>
      </c>
      <c r="C1074" s="5" t="s">
        <v>133</v>
      </c>
      <c r="D1074" s="4" t="s">
        <v>134</v>
      </c>
      <c r="E1074" s="4" t="s">
        <v>548</v>
      </c>
      <c r="F1074" s="5" t="s">
        <v>635</v>
      </c>
      <c r="G1074" s="5" t="s">
        <v>471</v>
      </c>
      <c r="H1074" s="6">
        <v>129733.3333333</v>
      </c>
      <c r="I1074" s="6">
        <v>126300</v>
      </c>
      <c r="J1074" s="32">
        <v>-2.6464542651342904</v>
      </c>
      <c r="K1074" s="7"/>
    </row>
    <row r="1075" spans="1:11" x14ac:dyDescent="0.4">
      <c r="A1075" s="56" t="s">
        <v>123</v>
      </c>
      <c r="B1075" s="4" t="s">
        <v>124</v>
      </c>
      <c r="C1075" s="5" t="s">
        <v>137</v>
      </c>
      <c r="D1075" s="4" t="s">
        <v>138</v>
      </c>
      <c r="E1075" s="4" t="s">
        <v>548</v>
      </c>
      <c r="F1075" s="5" t="s">
        <v>635</v>
      </c>
      <c r="G1075" s="5" t="s">
        <v>471</v>
      </c>
      <c r="H1075" s="6">
        <v>117100</v>
      </c>
      <c r="I1075" s="6">
        <v>118150</v>
      </c>
      <c r="J1075" s="32">
        <v>0.89666951323654764</v>
      </c>
      <c r="K1075" s="7"/>
    </row>
    <row r="1076" spans="1:11" x14ac:dyDescent="0.4">
      <c r="A1076" s="56" t="s">
        <v>123</v>
      </c>
      <c r="B1076" s="4" t="s">
        <v>124</v>
      </c>
      <c r="C1076" s="5" t="s">
        <v>141</v>
      </c>
      <c r="D1076" s="4" t="s">
        <v>142</v>
      </c>
      <c r="E1076" s="4" t="s">
        <v>548</v>
      </c>
      <c r="F1076" s="5" t="s">
        <v>635</v>
      </c>
      <c r="G1076" s="5" t="s">
        <v>471</v>
      </c>
      <c r="H1076" s="6">
        <v>118500</v>
      </c>
      <c r="I1076" s="6">
        <v>118500</v>
      </c>
      <c r="J1076" s="32">
        <v>0</v>
      </c>
      <c r="K1076" s="7"/>
    </row>
    <row r="1077" spans="1:11" x14ac:dyDescent="0.4">
      <c r="A1077" s="56" t="s">
        <v>213</v>
      </c>
      <c r="B1077" s="4" t="s">
        <v>214</v>
      </c>
      <c r="C1077" s="5" t="s">
        <v>215</v>
      </c>
      <c r="D1077" s="4" t="s">
        <v>216</v>
      </c>
      <c r="E1077" s="4" t="s">
        <v>548</v>
      </c>
      <c r="F1077" s="5" t="s">
        <v>636</v>
      </c>
      <c r="G1077" s="5" t="s">
        <v>471</v>
      </c>
      <c r="H1077" s="6">
        <v>114500</v>
      </c>
      <c r="I1077" s="6">
        <v>114500</v>
      </c>
      <c r="J1077" s="32">
        <v>0</v>
      </c>
      <c r="K1077" s="7"/>
    </row>
    <row r="1078" spans="1:11" x14ac:dyDescent="0.4">
      <c r="A1078" s="56" t="s">
        <v>241</v>
      </c>
      <c r="B1078" s="4" t="s">
        <v>242</v>
      </c>
      <c r="C1078" s="5" t="s">
        <v>294</v>
      </c>
      <c r="D1078" s="4" t="s">
        <v>295</v>
      </c>
      <c r="E1078" s="4" t="s">
        <v>548</v>
      </c>
      <c r="F1078" s="5" t="s">
        <v>636</v>
      </c>
      <c r="G1078" s="5" t="s">
        <v>471</v>
      </c>
      <c r="H1078" s="6">
        <v>121000</v>
      </c>
      <c r="I1078" s="6">
        <v>115666.6666667</v>
      </c>
      <c r="J1078" s="32">
        <v>-4.4077134985950455</v>
      </c>
      <c r="K1078" s="7"/>
    </row>
    <row r="1079" spans="1:11" x14ac:dyDescent="0.4">
      <c r="A1079" s="56" t="s">
        <v>217</v>
      </c>
      <c r="B1079" s="4" t="s">
        <v>218</v>
      </c>
      <c r="C1079" s="5" t="s">
        <v>219</v>
      </c>
      <c r="D1079" s="4" t="s">
        <v>220</v>
      </c>
      <c r="E1079" s="4" t="s">
        <v>548</v>
      </c>
      <c r="F1079" s="5" t="s">
        <v>637</v>
      </c>
      <c r="G1079" s="5" t="s">
        <v>75</v>
      </c>
      <c r="H1079" s="6">
        <v>42150</v>
      </c>
      <c r="I1079" s="6">
        <v>43150</v>
      </c>
      <c r="J1079" s="32">
        <v>2.3724792408066353</v>
      </c>
      <c r="K1079" s="7"/>
    </row>
    <row r="1080" spans="1:11" x14ac:dyDescent="0.4">
      <c r="A1080" s="56" t="s">
        <v>69</v>
      </c>
      <c r="B1080" s="4" t="s">
        <v>70</v>
      </c>
      <c r="C1080" s="5" t="s">
        <v>71</v>
      </c>
      <c r="D1080" s="4" t="s">
        <v>72</v>
      </c>
      <c r="E1080" s="4" t="s">
        <v>521</v>
      </c>
      <c r="F1080" s="5" t="s">
        <v>638</v>
      </c>
      <c r="G1080" s="5" t="s">
        <v>75</v>
      </c>
      <c r="H1080" s="6">
        <v>85850</v>
      </c>
      <c r="I1080" s="6">
        <v>85850</v>
      </c>
      <c r="J1080" s="32">
        <v>0</v>
      </c>
      <c r="K1080" s="7"/>
    </row>
    <row r="1081" spans="1:11" x14ac:dyDescent="0.4">
      <c r="A1081" s="56" t="s">
        <v>76</v>
      </c>
      <c r="B1081" s="4" t="s">
        <v>77</v>
      </c>
      <c r="C1081" s="5" t="s">
        <v>82</v>
      </c>
      <c r="D1081" s="4" t="s">
        <v>83</v>
      </c>
      <c r="E1081" s="4" t="s">
        <v>469</v>
      </c>
      <c r="F1081" s="5" t="s">
        <v>639</v>
      </c>
      <c r="G1081" s="5" t="s">
        <v>471</v>
      </c>
      <c r="H1081" s="6">
        <v>143500</v>
      </c>
      <c r="I1081" s="6">
        <v>142450</v>
      </c>
      <c r="J1081" s="32">
        <v>-0.73170731707317138</v>
      </c>
      <c r="K1081" s="7"/>
    </row>
    <row r="1082" spans="1:11" x14ac:dyDescent="0.4">
      <c r="A1082" s="56" t="s">
        <v>76</v>
      </c>
      <c r="B1082" s="4" t="s">
        <v>77</v>
      </c>
      <c r="C1082" s="5" t="s">
        <v>255</v>
      </c>
      <c r="D1082" s="4" t="s">
        <v>256</v>
      </c>
      <c r="E1082" s="4" t="s">
        <v>469</v>
      </c>
      <c r="F1082" s="5" t="s">
        <v>639</v>
      </c>
      <c r="G1082" s="5" t="s">
        <v>471</v>
      </c>
      <c r="H1082" s="6">
        <v>146500</v>
      </c>
      <c r="I1082" s="6">
        <v>139000</v>
      </c>
      <c r="J1082" s="32">
        <v>-5.1194539249146747</v>
      </c>
      <c r="K1082" s="7"/>
    </row>
    <row r="1083" spans="1:11" x14ac:dyDescent="0.4">
      <c r="A1083" s="56" t="s">
        <v>86</v>
      </c>
      <c r="B1083" s="4" t="s">
        <v>87</v>
      </c>
      <c r="C1083" s="5" t="s">
        <v>88</v>
      </c>
      <c r="D1083" s="4" t="s">
        <v>89</v>
      </c>
      <c r="E1083" s="4" t="s">
        <v>469</v>
      </c>
      <c r="F1083" s="5" t="s">
        <v>640</v>
      </c>
      <c r="G1083" s="5" t="s">
        <v>75</v>
      </c>
      <c r="H1083" s="6">
        <v>25676.333333300001</v>
      </c>
      <c r="I1083" s="6">
        <v>25511</v>
      </c>
      <c r="J1083" s="32">
        <v>-0.64391333121376348</v>
      </c>
      <c r="K1083" s="7"/>
    </row>
    <row r="1084" spans="1:11" x14ac:dyDescent="0.4">
      <c r="A1084" s="56" t="s">
        <v>86</v>
      </c>
      <c r="B1084" s="4" t="s">
        <v>87</v>
      </c>
      <c r="C1084" s="5" t="s">
        <v>103</v>
      </c>
      <c r="D1084" s="4" t="s">
        <v>104</v>
      </c>
      <c r="E1084" s="4" t="s">
        <v>469</v>
      </c>
      <c r="F1084" s="5" t="s">
        <v>640</v>
      </c>
      <c r="G1084" s="5" t="s">
        <v>75</v>
      </c>
      <c r="H1084" s="6">
        <v>26250</v>
      </c>
      <c r="I1084" s="6">
        <v>27750</v>
      </c>
      <c r="J1084" s="32">
        <v>5.7142857142857162</v>
      </c>
      <c r="K1084" s="7"/>
    </row>
    <row r="1085" spans="1:11" x14ac:dyDescent="0.4">
      <c r="A1085" s="56" t="s">
        <v>86</v>
      </c>
      <c r="B1085" s="4" t="s">
        <v>87</v>
      </c>
      <c r="C1085" s="5" t="s">
        <v>109</v>
      </c>
      <c r="D1085" s="4" t="s">
        <v>110</v>
      </c>
      <c r="E1085" s="4" t="s">
        <v>469</v>
      </c>
      <c r="F1085" s="5" t="s">
        <v>640</v>
      </c>
      <c r="G1085" s="5" t="s">
        <v>75</v>
      </c>
      <c r="H1085" s="6">
        <v>26100</v>
      </c>
      <c r="I1085" s="6">
        <v>26100</v>
      </c>
      <c r="J1085" s="32">
        <v>0</v>
      </c>
      <c r="K1085" s="7"/>
    </row>
    <row r="1086" spans="1:11" x14ac:dyDescent="0.4">
      <c r="A1086" s="56" t="s">
        <v>86</v>
      </c>
      <c r="B1086" s="4" t="s">
        <v>87</v>
      </c>
      <c r="C1086" s="5" t="s">
        <v>415</v>
      </c>
      <c r="D1086" s="4" t="s">
        <v>416</v>
      </c>
      <c r="E1086" s="4" t="s">
        <v>469</v>
      </c>
      <c r="F1086" s="5" t="s">
        <v>640</v>
      </c>
      <c r="G1086" s="5" t="s">
        <v>75</v>
      </c>
      <c r="H1086" s="6">
        <v>25832.25</v>
      </c>
      <c r="I1086" s="6">
        <v>26000</v>
      </c>
      <c r="J1086" s="32">
        <v>0.64938207086102651</v>
      </c>
      <c r="K1086" s="7"/>
    </row>
    <row r="1087" spans="1:11" x14ac:dyDescent="0.4">
      <c r="A1087" s="56" t="s">
        <v>120</v>
      </c>
      <c r="B1087" s="4" t="s">
        <v>121</v>
      </c>
      <c r="C1087" s="5" t="s">
        <v>122</v>
      </c>
      <c r="D1087" s="4" t="s">
        <v>121</v>
      </c>
      <c r="E1087" s="4" t="s">
        <v>469</v>
      </c>
      <c r="F1087" s="5" t="s">
        <v>640</v>
      </c>
      <c r="G1087" s="5" t="s">
        <v>75</v>
      </c>
      <c r="H1087" s="6">
        <v>28500</v>
      </c>
      <c r="I1087" s="6">
        <v>28500</v>
      </c>
      <c r="J1087" s="32">
        <v>0</v>
      </c>
      <c r="K1087" s="7"/>
    </row>
    <row r="1088" spans="1:11" x14ac:dyDescent="0.4">
      <c r="A1088" s="56" t="s">
        <v>123</v>
      </c>
      <c r="B1088" s="4" t="s">
        <v>124</v>
      </c>
      <c r="C1088" s="5" t="s">
        <v>125</v>
      </c>
      <c r="D1088" s="4" t="s">
        <v>126</v>
      </c>
      <c r="E1088" s="4" t="s">
        <v>469</v>
      </c>
      <c r="F1088" s="5" t="s">
        <v>640</v>
      </c>
      <c r="G1088" s="5" t="s">
        <v>75</v>
      </c>
      <c r="H1088" s="6">
        <v>25000</v>
      </c>
      <c r="I1088" s="6">
        <v>26000</v>
      </c>
      <c r="J1088" s="32">
        <v>4.0000000000000036</v>
      </c>
      <c r="K1088" s="7"/>
    </row>
    <row r="1089" spans="1:11" x14ac:dyDescent="0.4">
      <c r="A1089" s="56" t="s">
        <v>123</v>
      </c>
      <c r="B1089" s="4" t="s">
        <v>124</v>
      </c>
      <c r="C1089" s="5" t="s">
        <v>129</v>
      </c>
      <c r="D1089" s="4" t="s">
        <v>130</v>
      </c>
      <c r="E1089" s="4" t="s">
        <v>469</v>
      </c>
      <c r="F1089" s="5" t="s">
        <v>640</v>
      </c>
      <c r="G1089" s="5" t="s">
        <v>75</v>
      </c>
      <c r="H1089" s="6">
        <v>24933.333333300001</v>
      </c>
      <c r="I1089" s="6">
        <v>26900</v>
      </c>
      <c r="J1089" s="32">
        <v>7.8877005349035967</v>
      </c>
      <c r="K1089" s="7"/>
    </row>
    <row r="1090" spans="1:11" x14ac:dyDescent="0.4">
      <c r="A1090" s="56" t="s">
        <v>123</v>
      </c>
      <c r="B1090" s="4" t="s">
        <v>124</v>
      </c>
      <c r="C1090" s="5" t="s">
        <v>131</v>
      </c>
      <c r="D1090" s="4" t="s">
        <v>132</v>
      </c>
      <c r="E1090" s="4" t="s">
        <v>469</v>
      </c>
      <c r="F1090" s="5" t="s">
        <v>640</v>
      </c>
      <c r="G1090" s="5" t="s">
        <v>75</v>
      </c>
      <c r="H1090" s="6">
        <v>25775</v>
      </c>
      <c r="I1090" s="6">
        <v>26033.333333300001</v>
      </c>
      <c r="J1090" s="32">
        <v>1.002263174781759</v>
      </c>
      <c r="K1090" s="7"/>
    </row>
    <row r="1091" spans="1:11" x14ac:dyDescent="0.4">
      <c r="A1091" s="56" t="s">
        <v>123</v>
      </c>
      <c r="B1091" s="4" t="s">
        <v>124</v>
      </c>
      <c r="C1091" s="5" t="s">
        <v>133</v>
      </c>
      <c r="D1091" s="4" t="s">
        <v>134</v>
      </c>
      <c r="E1091" s="4" t="s">
        <v>469</v>
      </c>
      <c r="F1091" s="5" t="s">
        <v>640</v>
      </c>
      <c r="G1091" s="5" t="s">
        <v>75</v>
      </c>
      <c r="H1091" s="6">
        <v>28500</v>
      </c>
      <c r="I1091" s="6">
        <v>28000</v>
      </c>
      <c r="J1091" s="32">
        <v>-1.7543859649122862</v>
      </c>
      <c r="K1091" s="7"/>
    </row>
    <row r="1092" spans="1:11" x14ac:dyDescent="0.4">
      <c r="A1092" s="56" t="s">
        <v>123</v>
      </c>
      <c r="B1092" s="4" t="s">
        <v>124</v>
      </c>
      <c r="C1092" s="5" t="s">
        <v>341</v>
      </c>
      <c r="D1092" s="4" t="s">
        <v>342</v>
      </c>
      <c r="E1092" s="4" t="s">
        <v>469</v>
      </c>
      <c r="F1092" s="5" t="s">
        <v>640</v>
      </c>
      <c r="G1092" s="5" t="s">
        <v>75</v>
      </c>
      <c r="H1092" s="6">
        <v>24750</v>
      </c>
      <c r="I1092" s="6">
        <v>24750</v>
      </c>
      <c r="J1092" s="32">
        <v>0</v>
      </c>
      <c r="K1092" s="7"/>
    </row>
    <row r="1093" spans="1:11" x14ac:dyDescent="0.4">
      <c r="A1093" s="56" t="s">
        <v>123</v>
      </c>
      <c r="B1093" s="4" t="s">
        <v>124</v>
      </c>
      <c r="C1093" s="5" t="s">
        <v>137</v>
      </c>
      <c r="D1093" s="4" t="s">
        <v>138</v>
      </c>
      <c r="E1093" s="4" t="s">
        <v>469</v>
      </c>
      <c r="F1093" s="5" t="s">
        <v>640</v>
      </c>
      <c r="G1093" s="5" t="s">
        <v>75</v>
      </c>
      <c r="H1093" s="6">
        <v>27000</v>
      </c>
      <c r="I1093" s="6">
        <v>28333.333333300001</v>
      </c>
      <c r="J1093" s="32">
        <v>4.9382716048148145</v>
      </c>
      <c r="K1093" s="7"/>
    </row>
    <row r="1094" spans="1:11" x14ac:dyDescent="0.4">
      <c r="A1094" s="56" t="s">
        <v>123</v>
      </c>
      <c r="B1094" s="4" t="s">
        <v>124</v>
      </c>
      <c r="C1094" s="5" t="s">
        <v>309</v>
      </c>
      <c r="D1094" s="4" t="s">
        <v>310</v>
      </c>
      <c r="E1094" s="4" t="s">
        <v>469</v>
      </c>
      <c r="F1094" s="5" t="s">
        <v>640</v>
      </c>
      <c r="G1094" s="5" t="s">
        <v>75</v>
      </c>
      <c r="H1094" s="6">
        <v>26333.333333300001</v>
      </c>
      <c r="I1094" s="6">
        <v>26000</v>
      </c>
      <c r="J1094" s="32">
        <v>-1.2658227846851555</v>
      </c>
      <c r="K1094" s="7"/>
    </row>
    <row r="1095" spans="1:11" x14ac:dyDescent="0.4">
      <c r="A1095" s="56" t="s">
        <v>383</v>
      </c>
      <c r="B1095" s="4" t="s">
        <v>384</v>
      </c>
      <c r="C1095" s="5" t="s">
        <v>387</v>
      </c>
      <c r="D1095" s="4" t="s">
        <v>388</v>
      </c>
      <c r="E1095" s="4" t="s">
        <v>469</v>
      </c>
      <c r="F1095" s="5" t="s">
        <v>640</v>
      </c>
      <c r="G1095" s="5" t="s">
        <v>75</v>
      </c>
      <c r="H1095" s="6">
        <v>28500</v>
      </c>
      <c r="I1095" s="6">
        <v>28500</v>
      </c>
      <c r="J1095" s="32">
        <v>0</v>
      </c>
      <c r="K1095" s="7"/>
    </row>
    <row r="1096" spans="1:11" x14ac:dyDescent="0.4">
      <c r="A1096" s="56" t="s">
        <v>157</v>
      </c>
      <c r="B1096" s="4" t="s">
        <v>158</v>
      </c>
      <c r="C1096" s="5" t="s">
        <v>159</v>
      </c>
      <c r="D1096" s="4" t="s">
        <v>160</v>
      </c>
      <c r="E1096" s="4" t="s">
        <v>469</v>
      </c>
      <c r="F1096" s="5" t="s">
        <v>640</v>
      </c>
      <c r="G1096" s="5" t="s">
        <v>75</v>
      </c>
      <c r="H1096" s="6" t="s">
        <v>113</v>
      </c>
      <c r="I1096" s="6">
        <v>23333.333333300001</v>
      </c>
      <c r="J1096" s="32" t="s">
        <v>113</v>
      </c>
      <c r="K1096" s="7"/>
    </row>
    <row r="1097" spans="1:11" x14ac:dyDescent="0.4">
      <c r="A1097" s="56" t="s">
        <v>370</v>
      </c>
      <c r="B1097" s="4" t="s">
        <v>371</v>
      </c>
      <c r="C1097" s="5" t="s">
        <v>442</v>
      </c>
      <c r="D1097" s="4" t="s">
        <v>443</v>
      </c>
      <c r="E1097" s="4" t="s">
        <v>469</v>
      </c>
      <c r="F1097" s="5" t="s">
        <v>640</v>
      </c>
      <c r="G1097" s="5" t="s">
        <v>75</v>
      </c>
      <c r="H1097" s="6">
        <v>27000</v>
      </c>
      <c r="I1097" s="6">
        <v>27000</v>
      </c>
      <c r="J1097" s="32">
        <v>0</v>
      </c>
      <c r="K1097" s="7"/>
    </row>
    <row r="1098" spans="1:11" x14ac:dyDescent="0.4">
      <c r="A1098" s="56" t="s">
        <v>370</v>
      </c>
      <c r="B1098" s="4" t="s">
        <v>371</v>
      </c>
      <c r="C1098" s="5" t="s">
        <v>372</v>
      </c>
      <c r="D1098" s="4" t="s">
        <v>373</v>
      </c>
      <c r="E1098" s="4" t="s">
        <v>469</v>
      </c>
      <c r="F1098" s="5" t="s">
        <v>640</v>
      </c>
      <c r="G1098" s="5" t="s">
        <v>75</v>
      </c>
      <c r="H1098" s="6">
        <v>28666.666666699999</v>
      </c>
      <c r="I1098" s="6">
        <v>28666.666666699999</v>
      </c>
      <c r="J1098" s="32">
        <v>0</v>
      </c>
      <c r="K1098" s="7"/>
    </row>
    <row r="1099" spans="1:11" x14ac:dyDescent="0.4">
      <c r="A1099" s="56" t="s">
        <v>69</v>
      </c>
      <c r="B1099" s="4" t="s">
        <v>70</v>
      </c>
      <c r="C1099" s="5" t="s">
        <v>171</v>
      </c>
      <c r="D1099" s="4" t="s">
        <v>172</v>
      </c>
      <c r="E1099" s="4" t="s">
        <v>469</v>
      </c>
      <c r="F1099" s="5" t="s">
        <v>640</v>
      </c>
      <c r="G1099" s="5" t="s">
        <v>75</v>
      </c>
      <c r="H1099" s="6">
        <v>28850</v>
      </c>
      <c r="I1099" s="6">
        <v>28850</v>
      </c>
      <c r="J1099" s="32">
        <v>0</v>
      </c>
      <c r="K1099" s="7"/>
    </row>
    <row r="1100" spans="1:11" x14ac:dyDescent="0.4">
      <c r="A1100" s="56" t="s">
        <v>69</v>
      </c>
      <c r="B1100" s="4" t="s">
        <v>70</v>
      </c>
      <c r="C1100" s="5" t="s">
        <v>179</v>
      </c>
      <c r="D1100" s="4" t="s">
        <v>180</v>
      </c>
      <c r="E1100" s="4" t="s">
        <v>469</v>
      </c>
      <c r="F1100" s="5" t="s">
        <v>640</v>
      </c>
      <c r="G1100" s="5" t="s">
        <v>75</v>
      </c>
      <c r="H1100" s="6" t="s">
        <v>113</v>
      </c>
      <c r="I1100" s="6">
        <v>24750</v>
      </c>
      <c r="J1100" s="32" t="s">
        <v>113</v>
      </c>
      <c r="K1100" s="7"/>
    </row>
    <row r="1101" spans="1:11" x14ac:dyDescent="0.4">
      <c r="A1101" s="56" t="s">
        <v>69</v>
      </c>
      <c r="B1101" s="4" t="s">
        <v>70</v>
      </c>
      <c r="C1101" s="5" t="s">
        <v>191</v>
      </c>
      <c r="D1101" s="4" t="s">
        <v>192</v>
      </c>
      <c r="E1101" s="4" t="s">
        <v>469</v>
      </c>
      <c r="F1101" s="5" t="s">
        <v>640</v>
      </c>
      <c r="G1101" s="5" t="s">
        <v>75</v>
      </c>
      <c r="H1101" s="6">
        <v>26716.666666699999</v>
      </c>
      <c r="I1101" s="6">
        <v>26383.333333300001</v>
      </c>
      <c r="J1101" s="32">
        <v>-1.2476606365548926</v>
      </c>
      <c r="K1101" s="7"/>
    </row>
    <row r="1102" spans="1:11" x14ac:dyDescent="0.4">
      <c r="A1102" s="56" t="s">
        <v>213</v>
      </c>
      <c r="B1102" s="4" t="s">
        <v>214</v>
      </c>
      <c r="C1102" s="5" t="s">
        <v>215</v>
      </c>
      <c r="D1102" s="4" t="s">
        <v>216</v>
      </c>
      <c r="E1102" s="4" t="s">
        <v>469</v>
      </c>
      <c r="F1102" s="5" t="s">
        <v>640</v>
      </c>
      <c r="G1102" s="5" t="s">
        <v>75</v>
      </c>
      <c r="H1102" s="6">
        <v>22960</v>
      </c>
      <c r="I1102" s="6">
        <v>22860</v>
      </c>
      <c r="J1102" s="32">
        <v>-0.43554006968641312</v>
      </c>
      <c r="K1102" s="7"/>
    </row>
    <row r="1103" spans="1:11" x14ac:dyDescent="0.4">
      <c r="A1103" s="56" t="s">
        <v>213</v>
      </c>
      <c r="B1103" s="4" t="s">
        <v>214</v>
      </c>
      <c r="C1103" s="5" t="s">
        <v>393</v>
      </c>
      <c r="D1103" s="4" t="s">
        <v>394</v>
      </c>
      <c r="E1103" s="4" t="s">
        <v>469</v>
      </c>
      <c r="F1103" s="5" t="s">
        <v>640</v>
      </c>
      <c r="G1103" s="5" t="s">
        <v>75</v>
      </c>
      <c r="H1103" s="6">
        <v>22500</v>
      </c>
      <c r="I1103" s="6">
        <v>22500</v>
      </c>
      <c r="J1103" s="32">
        <v>0</v>
      </c>
      <c r="K1103" s="7"/>
    </row>
    <row r="1104" spans="1:11" x14ac:dyDescent="0.4">
      <c r="A1104" s="56" t="s">
        <v>217</v>
      </c>
      <c r="B1104" s="4" t="s">
        <v>218</v>
      </c>
      <c r="C1104" s="5" t="s">
        <v>219</v>
      </c>
      <c r="D1104" s="4" t="s">
        <v>220</v>
      </c>
      <c r="E1104" s="4" t="s">
        <v>469</v>
      </c>
      <c r="F1104" s="5" t="s">
        <v>640</v>
      </c>
      <c r="G1104" s="5" t="s">
        <v>75</v>
      </c>
      <c r="H1104" s="6">
        <v>27333.333333300001</v>
      </c>
      <c r="I1104" s="6">
        <v>28000</v>
      </c>
      <c r="J1104" s="32">
        <v>2.4390243903688269</v>
      </c>
      <c r="K1104" s="7"/>
    </row>
    <row r="1105" spans="1:11" x14ac:dyDescent="0.4">
      <c r="A1105" s="56" t="s">
        <v>227</v>
      </c>
      <c r="B1105" s="4" t="s">
        <v>228</v>
      </c>
      <c r="C1105" s="5" t="s">
        <v>229</v>
      </c>
      <c r="D1105" s="4" t="s">
        <v>230</v>
      </c>
      <c r="E1105" s="4" t="s">
        <v>469</v>
      </c>
      <c r="F1105" s="5" t="s">
        <v>640</v>
      </c>
      <c r="G1105" s="5" t="s">
        <v>75</v>
      </c>
      <c r="H1105" s="6">
        <v>26750</v>
      </c>
      <c r="I1105" s="6">
        <v>27250</v>
      </c>
      <c r="J1105" s="32">
        <v>1.8691588785046731</v>
      </c>
      <c r="K1105" s="7"/>
    </row>
    <row r="1106" spans="1:11" x14ac:dyDescent="0.4">
      <c r="A1106" s="56" t="s">
        <v>227</v>
      </c>
      <c r="B1106" s="4" t="s">
        <v>228</v>
      </c>
      <c r="C1106" s="5" t="s">
        <v>233</v>
      </c>
      <c r="D1106" s="4" t="s">
        <v>234</v>
      </c>
      <c r="E1106" s="4" t="s">
        <v>469</v>
      </c>
      <c r="F1106" s="5" t="s">
        <v>640</v>
      </c>
      <c r="G1106" s="5" t="s">
        <v>75</v>
      </c>
      <c r="H1106" s="6">
        <v>28500</v>
      </c>
      <c r="I1106" s="6">
        <v>26250</v>
      </c>
      <c r="J1106" s="32">
        <v>-7.8947368421052655</v>
      </c>
      <c r="K1106" s="7"/>
    </row>
    <row r="1107" spans="1:11" x14ac:dyDescent="0.4">
      <c r="A1107" s="56" t="s">
        <v>241</v>
      </c>
      <c r="B1107" s="4" t="s">
        <v>242</v>
      </c>
      <c r="C1107" s="5" t="s">
        <v>427</v>
      </c>
      <c r="D1107" s="4" t="s">
        <v>428</v>
      </c>
      <c r="E1107" s="4" t="s">
        <v>469</v>
      </c>
      <c r="F1107" s="5" t="s">
        <v>640</v>
      </c>
      <c r="G1107" s="5" t="s">
        <v>75</v>
      </c>
      <c r="H1107" s="6">
        <v>33750</v>
      </c>
      <c r="I1107" s="6">
        <v>34000</v>
      </c>
      <c r="J1107" s="32">
        <v>0.74074074074073071</v>
      </c>
      <c r="K1107" s="7"/>
    </row>
    <row r="1108" spans="1:11" x14ac:dyDescent="0.4">
      <c r="A1108" s="56" t="s">
        <v>241</v>
      </c>
      <c r="B1108" s="4" t="s">
        <v>242</v>
      </c>
      <c r="C1108" s="5" t="s">
        <v>292</v>
      </c>
      <c r="D1108" s="4" t="s">
        <v>293</v>
      </c>
      <c r="E1108" s="4" t="s">
        <v>469</v>
      </c>
      <c r="F1108" s="5" t="s">
        <v>640</v>
      </c>
      <c r="G1108" s="5" t="s">
        <v>75</v>
      </c>
      <c r="H1108" s="6">
        <v>30000</v>
      </c>
      <c r="I1108" s="6">
        <v>30000</v>
      </c>
      <c r="J1108" s="32">
        <v>0</v>
      </c>
      <c r="K1108" s="7"/>
    </row>
    <row r="1109" spans="1:11" x14ac:dyDescent="0.4">
      <c r="A1109" s="56" t="s">
        <v>241</v>
      </c>
      <c r="B1109" s="4" t="s">
        <v>242</v>
      </c>
      <c r="C1109" s="5" t="s">
        <v>401</v>
      </c>
      <c r="D1109" s="4" t="s">
        <v>402</v>
      </c>
      <c r="E1109" s="4" t="s">
        <v>469</v>
      </c>
      <c r="F1109" s="5" t="s">
        <v>640</v>
      </c>
      <c r="G1109" s="5" t="s">
        <v>75</v>
      </c>
      <c r="H1109" s="6">
        <v>24000</v>
      </c>
      <c r="I1109" s="6">
        <v>24000</v>
      </c>
      <c r="J1109" s="32">
        <v>0</v>
      </c>
      <c r="K1109" s="7"/>
    </row>
    <row r="1110" spans="1:11" x14ac:dyDescent="0.4">
      <c r="A1110" s="56" t="s">
        <v>76</v>
      </c>
      <c r="B1110" s="4" t="s">
        <v>77</v>
      </c>
      <c r="C1110" s="5" t="s">
        <v>249</v>
      </c>
      <c r="D1110" s="4" t="s">
        <v>250</v>
      </c>
      <c r="E1110" s="4" t="s">
        <v>469</v>
      </c>
      <c r="F1110" s="5" t="s">
        <v>640</v>
      </c>
      <c r="G1110" s="5" t="s">
        <v>75</v>
      </c>
      <c r="H1110" s="6" t="s">
        <v>113</v>
      </c>
      <c r="I1110" s="6">
        <v>26000</v>
      </c>
      <c r="J1110" s="32" t="s">
        <v>113</v>
      </c>
      <c r="K1110" s="7"/>
    </row>
    <row r="1111" spans="1:11" x14ac:dyDescent="0.4">
      <c r="A1111" s="56" t="s">
        <v>261</v>
      </c>
      <c r="B1111" s="4" t="s">
        <v>262</v>
      </c>
      <c r="C1111" s="5" t="s">
        <v>274</v>
      </c>
      <c r="D1111" s="4" t="s">
        <v>275</v>
      </c>
      <c r="E1111" s="4" t="s">
        <v>469</v>
      </c>
      <c r="F1111" s="5" t="s">
        <v>640</v>
      </c>
      <c r="G1111" s="5" t="s">
        <v>75</v>
      </c>
      <c r="H1111" s="6">
        <v>24900</v>
      </c>
      <c r="I1111" s="6">
        <v>23375</v>
      </c>
      <c r="J1111" s="32">
        <v>-6.1244979919678695</v>
      </c>
      <c r="K1111" s="7"/>
    </row>
    <row r="1112" spans="1:11" x14ac:dyDescent="0.4">
      <c r="A1112" s="56" t="s">
        <v>123</v>
      </c>
      <c r="B1112" s="4" t="s">
        <v>124</v>
      </c>
      <c r="C1112" s="5" t="s">
        <v>341</v>
      </c>
      <c r="D1112" s="4" t="s">
        <v>342</v>
      </c>
      <c r="E1112" s="4" t="s">
        <v>521</v>
      </c>
      <c r="F1112" s="5" t="s">
        <v>641</v>
      </c>
      <c r="G1112" s="5" t="s">
        <v>75</v>
      </c>
      <c r="H1112" s="6">
        <v>31875</v>
      </c>
      <c r="I1112" s="6">
        <v>31875</v>
      </c>
      <c r="J1112" s="32">
        <v>0</v>
      </c>
      <c r="K1112" s="7"/>
    </row>
    <row r="1113" spans="1:11" x14ac:dyDescent="0.4">
      <c r="A1113" s="56" t="s">
        <v>123</v>
      </c>
      <c r="B1113" s="4" t="s">
        <v>124</v>
      </c>
      <c r="C1113" s="5" t="s">
        <v>135</v>
      </c>
      <c r="D1113" s="4" t="s">
        <v>136</v>
      </c>
      <c r="E1113" s="4" t="s">
        <v>521</v>
      </c>
      <c r="F1113" s="5" t="s">
        <v>641</v>
      </c>
      <c r="G1113" s="5" t="s">
        <v>75</v>
      </c>
      <c r="H1113" s="6">
        <v>32866.666666700003</v>
      </c>
      <c r="I1113" s="6">
        <v>32866.666666700003</v>
      </c>
      <c r="J1113" s="32">
        <v>0</v>
      </c>
      <c r="K1113" s="7"/>
    </row>
    <row r="1114" spans="1:11" x14ac:dyDescent="0.4">
      <c r="A1114" s="56" t="s">
        <v>123</v>
      </c>
      <c r="B1114" s="4" t="s">
        <v>124</v>
      </c>
      <c r="C1114" s="5" t="s">
        <v>137</v>
      </c>
      <c r="D1114" s="4" t="s">
        <v>138</v>
      </c>
      <c r="E1114" s="4" t="s">
        <v>521</v>
      </c>
      <c r="F1114" s="5" t="s">
        <v>641</v>
      </c>
      <c r="G1114" s="5" t="s">
        <v>75</v>
      </c>
      <c r="H1114" s="6">
        <v>34720</v>
      </c>
      <c r="I1114" s="6">
        <v>32780</v>
      </c>
      <c r="J1114" s="32">
        <v>-5.5875576036866326</v>
      </c>
      <c r="K1114" s="7"/>
    </row>
    <row r="1115" spans="1:11" x14ac:dyDescent="0.4">
      <c r="A1115" s="56" t="s">
        <v>123</v>
      </c>
      <c r="B1115" s="4" t="s">
        <v>124</v>
      </c>
      <c r="C1115" s="5" t="s">
        <v>139</v>
      </c>
      <c r="D1115" s="4" t="s">
        <v>140</v>
      </c>
      <c r="E1115" s="4" t="s">
        <v>521</v>
      </c>
      <c r="F1115" s="5" t="s">
        <v>641</v>
      </c>
      <c r="G1115" s="5" t="s">
        <v>75</v>
      </c>
      <c r="H1115" s="6">
        <v>32325</v>
      </c>
      <c r="I1115" s="6">
        <v>32325</v>
      </c>
      <c r="J1115" s="32">
        <v>0</v>
      </c>
      <c r="K1115" s="7"/>
    </row>
    <row r="1116" spans="1:11" x14ac:dyDescent="0.4">
      <c r="A1116" s="56" t="s">
        <v>123</v>
      </c>
      <c r="B1116" s="4" t="s">
        <v>124</v>
      </c>
      <c r="C1116" s="5" t="s">
        <v>299</v>
      </c>
      <c r="D1116" s="4" t="s">
        <v>300</v>
      </c>
      <c r="E1116" s="4" t="s">
        <v>521</v>
      </c>
      <c r="F1116" s="5" t="s">
        <v>641</v>
      </c>
      <c r="G1116" s="5" t="s">
        <v>75</v>
      </c>
      <c r="H1116" s="6">
        <v>32825</v>
      </c>
      <c r="I1116" s="6">
        <v>34650</v>
      </c>
      <c r="J1116" s="32">
        <v>5.5597867479055596</v>
      </c>
      <c r="K1116" s="7"/>
    </row>
    <row r="1117" spans="1:11" x14ac:dyDescent="0.4">
      <c r="A1117" s="56" t="s">
        <v>123</v>
      </c>
      <c r="B1117" s="4" t="s">
        <v>124</v>
      </c>
      <c r="C1117" s="5" t="s">
        <v>141</v>
      </c>
      <c r="D1117" s="4" t="s">
        <v>142</v>
      </c>
      <c r="E1117" s="4" t="s">
        <v>521</v>
      </c>
      <c r="F1117" s="5" t="s">
        <v>641</v>
      </c>
      <c r="G1117" s="5" t="s">
        <v>75</v>
      </c>
      <c r="H1117" s="6">
        <v>32250</v>
      </c>
      <c r="I1117" s="6">
        <v>32250</v>
      </c>
      <c r="J1117" s="32">
        <v>0</v>
      </c>
      <c r="K1117" s="7"/>
    </row>
    <row r="1118" spans="1:11" x14ac:dyDescent="0.4">
      <c r="A1118" s="56" t="s">
        <v>123</v>
      </c>
      <c r="B1118" s="4" t="s">
        <v>124</v>
      </c>
      <c r="C1118" s="5" t="s">
        <v>341</v>
      </c>
      <c r="D1118" s="4" t="s">
        <v>342</v>
      </c>
      <c r="E1118" s="4" t="s">
        <v>521</v>
      </c>
      <c r="F1118" s="5" t="s">
        <v>641</v>
      </c>
      <c r="G1118" s="5" t="s">
        <v>329</v>
      </c>
      <c r="H1118" s="6">
        <v>108333.3333333</v>
      </c>
      <c r="I1118" s="6">
        <v>108000</v>
      </c>
      <c r="J1118" s="32">
        <v>-0.30769230766163336</v>
      </c>
      <c r="K1118" s="7"/>
    </row>
    <row r="1119" spans="1:11" x14ac:dyDescent="0.4">
      <c r="A1119" s="56" t="s">
        <v>123</v>
      </c>
      <c r="B1119" s="4" t="s">
        <v>124</v>
      </c>
      <c r="C1119" s="5" t="s">
        <v>139</v>
      </c>
      <c r="D1119" s="4" t="s">
        <v>140</v>
      </c>
      <c r="E1119" s="4" t="s">
        <v>521</v>
      </c>
      <c r="F1119" s="5" t="s">
        <v>641</v>
      </c>
      <c r="G1119" s="5" t="s">
        <v>329</v>
      </c>
      <c r="H1119" s="6">
        <v>105125</v>
      </c>
      <c r="I1119" s="6">
        <v>104750</v>
      </c>
      <c r="J1119" s="32">
        <v>-0.35671819262782511</v>
      </c>
      <c r="K1119" s="7"/>
    </row>
    <row r="1120" spans="1:11" x14ac:dyDescent="0.4">
      <c r="A1120" s="56" t="s">
        <v>123</v>
      </c>
      <c r="B1120" s="4" t="s">
        <v>124</v>
      </c>
      <c r="C1120" s="5" t="s">
        <v>141</v>
      </c>
      <c r="D1120" s="4" t="s">
        <v>142</v>
      </c>
      <c r="E1120" s="4" t="s">
        <v>521</v>
      </c>
      <c r="F1120" s="5" t="s">
        <v>641</v>
      </c>
      <c r="G1120" s="5" t="s">
        <v>329</v>
      </c>
      <c r="H1120" s="6">
        <v>110500</v>
      </c>
      <c r="I1120" s="6">
        <v>110500</v>
      </c>
      <c r="J1120" s="32">
        <v>0</v>
      </c>
      <c r="K1120" s="7"/>
    </row>
    <row r="1121" spans="1:11" x14ac:dyDescent="0.4">
      <c r="A1121" s="56" t="s">
        <v>86</v>
      </c>
      <c r="B1121" s="4" t="s">
        <v>87</v>
      </c>
      <c r="C1121" s="5" t="s">
        <v>95</v>
      </c>
      <c r="D1121" s="4" t="s">
        <v>96</v>
      </c>
      <c r="E1121" s="4" t="s">
        <v>548</v>
      </c>
      <c r="F1121" s="5" t="s">
        <v>642</v>
      </c>
      <c r="G1121" s="5" t="s">
        <v>75</v>
      </c>
      <c r="H1121" s="6" t="s">
        <v>113</v>
      </c>
      <c r="I1121" s="6">
        <v>16500</v>
      </c>
      <c r="J1121" s="32" t="s">
        <v>113</v>
      </c>
      <c r="K1121" s="7"/>
    </row>
    <row r="1122" spans="1:11" x14ac:dyDescent="0.4">
      <c r="A1122" s="56" t="s">
        <v>86</v>
      </c>
      <c r="B1122" s="4" t="s">
        <v>87</v>
      </c>
      <c r="C1122" s="5" t="s">
        <v>103</v>
      </c>
      <c r="D1122" s="4" t="s">
        <v>104</v>
      </c>
      <c r="E1122" s="4" t="s">
        <v>548</v>
      </c>
      <c r="F1122" s="5" t="s">
        <v>642</v>
      </c>
      <c r="G1122" s="5" t="s">
        <v>75</v>
      </c>
      <c r="H1122" s="6">
        <v>17500</v>
      </c>
      <c r="I1122" s="6">
        <v>18500</v>
      </c>
      <c r="J1122" s="32">
        <v>5.7142857142857162</v>
      </c>
      <c r="K1122" s="7"/>
    </row>
    <row r="1123" spans="1:11" x14ac:dyDescent="0.4">
      <c r="A1123" s="56" t="s">
        <v>120</v>
      </c>
      <c r="B1123" s="4" t="s">
        <v>121</v>
      </c>
      <c r="C1123" s="5" t="s">
        <v>122</v>
      </c>
      <c r="D1123" s="4" t="s">
        <v>121</v>
      </c>
      <c r="E1123" s="4" t="s">
        <v>548</v>
      </c>
      <c r="F1123" s="5" t="s">
        <v>642</v>
      </c>
      <c r="G1123" s="5" t="s">
        <v>75</v>
      </c>
      <c r="H1123" s="6">
        <v>18175</v>
      </c>
      <c r="I1123" s="6">
        <v>19233.333333300001</v>
      </c>
      <c r="J1123" s="32">
        <v>5.8230169645117069</v>
      </c>
      <c r="K1123" s="7"/>
    </row>
    <row r="1124" spans="1:11" x14ac:dyDescent="0.4">
      <c r="A1124" s="56" t="s">
        <v>123</v>
      </c>
      <c r="B1124" s="4" t="s">
        <v>124</v>
      </c>
      <c r="C1124" s="5" t="s">
        <v>125</v>
      </c>
      <c r="D1124" s="4" t="s">
        <v>126</v>
      </c>
      <c r="E1124" s="4" t="s">
        <v>548</v>
      </c>
      <c r="F1124" s="5" t="s">
        <v>642</v>
      </c>
      <c r="G1124" s="5" t="s">
        <v>75</v>
      </c>
      <c r="H1124" s="6">
        <v>18333.333333300001</v>
      </c>
      <c r="I1124" s="6">
        <v>19375</v>
      </c>
      <c r="J1124" s="32">
        <v>5.6818181820103231</v>
      </c>
      <c r="K1124" s="7"/>
    </row>
    <row r="1125" spans="1:11" x14ac:dyDescent="0.4">
      <c r="A1125" s="56" t="s">
        <v>123</v>
      </c>
      <c r="B1125" s="4" t="s">
        <v>124</v>
      </c>
      <c r="C1125" s="5" t="s">
        <v>129</v>
      </c>
      <c r="D1125" s="4" t="s">
        <v>130</v>
      </c>
      <c r="E1125" s="4" t="s">
        <v>548</v>
      </c>
      <c r="F1125" s="5" t="s">
        <v>642</v>
      </c>
      <c r="G1125" s="5" t="s">
        <v>75</v>
      </c>
      <c r="H1125" s="6">
        <v>18100</v>
      </c>
      <c r="I1125" s="6">
        <v>18100</v>
      </c>
      <c r="J1125" s="32">
        <v>0</v>
      </c>
      <c r="K1125" s="7"/>
    </row>
    <row r="1126" spans="1:11" x14ac:dyDescent="0.4">
      <c r="A1126" s="56" t="s">
        <v>123</v>
      </c>
      <c r="B1126" s="4" t="s">
        <v>124</v>
      </c>
      <c r="C1126" s="5" t="s">
        <v>131</v>
      </c>
      <c r="D1126" s="4" t="s">
        <v>132</v>
      </c>
      <c r="E1126" s="4" t="s">
        <v>548</v>
      </c>
      <c r="F1126" s="5" t="s">
        <v>642</v>
      </c>
      <c r="G1126" s="5" t="s">
        <v>75</v>
      </c>
      <c r="H1126" s="6">
        <v>16500</v>
      </c>
      <c r="I1126" s="6">
        <v>16500</v>
      </c>
      <c r="J1126" s="32">
        <v>0</v>
      </c>
      <c r="K1126" s="7"/>
    </row>
    <row r="1127" spans="1:11" x14ac:dyDescent="0.4">
      <c r="A1127" s="56" t="s">
        <v>123</v>
      </c>
      <c r="B1127" s="4" t="s">
        <v>124</v>
      </c>
      <c r="C1127" s="5" t="s">
        <v>341</v>
      </c>
      <c r="D1127" s="4" t="s">
        <v>342</v>
      </c>
      <c r="E1127" s="4" t="s">
        <v>548</v>
      </c>
      <c r="F1127" s="5" t="s">
        <v>642</v>
      </c>
      <c r="G1127" s="5" t="s">
        <v>75</v>
      </c>
      <c r="H1127" s="6">
        <v>17250</v>
      </c>
      <c r="I1127" s="6">
        <v>17250</v>
      </c>
      <c r="J1127" s="32">
        <v>0</v>
      </c>
      <c r="K1127" s="7"/>
    </row>
    <row r="1128" spans="1:11" x14ac:dyDescent="0.4">
      <c r="A1128" s="56" t="s">
        <v>123</v>
      </c>
      <c r="B1128" s="4" t="s">
        <v>124</v>
      </c>
      <c r="C1128" s="5" t="s">
        <v>137</v>
      </c>
      <c r="D1128" s="4" t="s">
        <v>138</v>
      </c>
      <c r="E1128" s="4" t="s">
        <v>548</v>
      </c>
      <c r="F1128" s="5" t="s">
        <v>642</v>
      </c>
      <c r="G1128" s="5" t="s">
        <v>75</v>
      </c>
      <c r="H1128" s="6">
        <v>18500</v>
      </c>
      <c r="I1128" s="6">
        <v>19125</v>
      </c>
      <c r="J1128" s="32">
        <v>3.3783783783783772</v>
      </c>
      <c r="K1128" s="7"/>
    </row>
    <row r="1129" spans="1:11" x14ac:dyDescent="0.4">
      <c r="A1129" s="56" t="s">
        <v>123</v>
      </c>
      <c r="B1129" s="4" t="s">
        <v>124</v>
      </c>
      <c r="C1129" s="5" t="s">
        <v>141</v>
      </c>
      <c r="D1129" s="4" t="s">
        <v>142</v>
      </c>
      <c r="E1129" s="4" t="s">
        <v>548</v>
      </c>
      <c r="F1129" s="5" t="s">
        <v>642</v>
      </c>
      <c r="G1129" s="5" t="s">
        <v>75</v>
      </c>
      <c r="H1129" s="6">
        <v>18500</v>
      </c>
      <c r="I1129" s="6">
        <v>18166.666666699999</v>
      </c>
      <c r="J1129" s="32">
        <v>-1.8018018016216275</v>
      </c>
      <c r="K1129" s="7"/>
    </row>
    <row r="1130" spans="1:11" x14ac:dyDescent="0.4">
      <c r="A1130" s="56" t="s">
        <v>157</v>
      </c>
      <c r="B1130" s="4" t="s">
        <v>158</v>
      </c>
      <c r="C1130" s="5" t="s">
        <v>159</v>
      </c>
      <c r="D1130" s="4" t="s">
        <v>160</v>
      </c>
      <c r="E1130" s="4" t="s">
        <v>548</v>
      </c>
      <c r="F1130" s="5" t="s">
        <v>642</v>
      </c>
      <c r="G1130" s="5" t="s">
        <v>75</v>
      </c>
      <c r="H1130" s="6" t="s">
        <v>113</v>
      </c>
      <c r="I1130" s="6">
        <v>16500</v>
      </c>
      <c r="J1130" s="32" t="s">
        <v>113</v>
      </c>
      <c r="K1130" s="7"/>
    </row>
    <row r="1131" spans="1:11" x14ac:dyDescent="0.4">
      <c r="A1131" s="56" t="s">
        <v>69</v>
      </c>
      <c r="B1131" s="4" t="s">
        <v>70</v>
      </c>
      <c r="C1131" s="5" t="s">
        <v>165</v>
      </c>
      <c r="D1131" s="4" t="s">
        <v>166</v>
      </c>
      <c r="E1131" s="4" t="s">
        <v>548</v>
      </c>
      <c r="F1131" s="5" t="s">
        <v>642</v>
      </c>
      <c r="G1131" s="5" t="s">
        <v>75</v>
      </c>
      <c r="H1131" s="6">
        <v>19000</v>
      </c>
      <c r="I1131" s="6">
        <v>19000</v>
      </c>
      <c r="J1131" s="32">
        <v>0</v>
      </c>
      <c r="K1131" s="7"/>
    </row>
    <row r="1132" spans="1:11" x14ac:dyDescent="0.4">
      <c r="A1132" s="56" t="s">
        <v>69</v>
      </c>
      <c r="B1132" s="4" t="s">
        <v>70</v>
      </c>
      <c r="C1132" s="5" t="s">
        <v>167</v>
      </c>
      <c r="D1132" s="4" t="s">
        <v>168</v>
      </c>
      <c r="E1132" s="4" t="s">
        <v>548</v>
      </c>
      <c r="F1132" s="5" t="s">
        <v>642</v>
      </c>
      <c r="G1132" s="5" t="s">
        <v>75</v>
      </c>
      <c r="H1132" s="6">
        <v>19000</v>
      </c>
      <c r="I1132" s="6">
        <v>18000</v>
      </c>
      <c r="J1132" s="32">
        <v>-5.2631578947368478</v>
      </c>
      <c r="K1132" s="7"/>
    </row>
    <row r="1133" spans="1:11" x14ac:dyDescent="0.4">
      <c r="A1133" s="56" t="s">
        <v>69</v>
      </c>
      <c r="B1133" s="4" t="s">
        <v>70</v>
      </c>
      <c r="C1133" s="5" t="s">
        <v>169</v>
      </c>
      <c r="D1133" s="4" t="s">
        <v>170</v>
      </c>
      <c r="E1133" s="4" t="s">
        <v>548</v>
      </c>
      <c r="F1133" s="5" t="s">
        <v>642</v>
      </c>
      <c r="G1133" s="5" t="s">
        <v>75</v>
      </c>
      <c r="H1133" s="6">
        <v>18000</v>
      </c>
      <c r="I1133" s="6">
        <v>17500</v>
      </c>
      <c r="J1133" s="32">
        <v>-2.777777777777779</v>
      </c>
      <c r="K1133" s="7"/>
    </row>
    <row r="1134" spans="1:11" x14ac:dyDescent="0.4">
      <c r="A1134" s="56" t="s">
        <v>69</v>
      </c>
      <c r="B1134" s="4" t="s">
        <v>70</v>
      </c>
      <c r="C1134" s="5" t="s">
        <v>171</v>
      </c>
      <c r="D1134" s="4" t="s">
        <v>172</v>
      </c>
      <c r="E1134" s="4" t="s">
        <v>548</v>
      </c>
      <c r="F1134" s="5" t="s">
        <v>642</v>
      </c>
      <c r="G1134" s="5" t="s">
        <v>75</v>
      </c>
      <c r="H1134" s="6">
        <v>20150</v>
      </c>
      <c r="I1134" s="6">
        <v>20150</v>
      </c>
      <c r="J1134" s="32">
        <v>0</v>
      </c>
      <c r="K1134" s="7"/>
    </row>
    <row r="1135" spans="1:11" x14ac:dyDescent="0.4">
      <c r="A1135" s="56" t="s">
        <v>69</v>
      </c>
      <c r="B1135" s="4" t="s">
        <v>70</v>
      </c>
      <c r="C1135" s="5" t="s">
        <v>179</v>
      </c>
      <c r="D1135" s="4" t="s">
        <v>180</v>
      </c>
      <c r="E1135" s="4" t="s">
        <v>548</v>
      </c>
      <c r="F1135" s="5" t="s">
        <v>642</v>
      </c>
      <c r="G1135" s="5" t="s">
        <v>75</v>
      </c>
      <c r="H1135" s="6">
        <v>18500</v>
      </c>
      <c r="I1135" s="6">
        <v>18500</v>
      </c>
      <c r="J1135" s="32">
        <v>0</v>
      </c>
      <c r="K1135" s="7"/>
    </row>
    <row r="1136" spans="1:11" x14ac:dyDescent="0.4">
      <c r="A1136" s="56" t="s">
        <v>69</v>
      </c>
      <c r="B1136" s="4" t="s">
        <v>70</v>
      </c>
      <c r="C1136" s="5" t="s">
        <v>321</v>
      </c>
      <c r="D1136" s="4" t="s">
        <v>322</v>
      </c>
      <c r="E1136" s="4" t="s">
        <v>548</v>
      </c>
      <c r="F1136" s="5" t="s">
        <v>642</v>
      </c>
      <c r="G1136" s="5" t="s">
        <v>75</v>
      </c>
      <c r="H1136" s="6" t="s">
        <v>113</v>
      </c>
      <c r="I1136" s="6">
        <v>18250</v>
      </c>
      <c r="J1136" s="32" t="s">
        <v>113</v>
      </c>
      <c r="K1136" s="7"/>
    </row>
    <row r="1137" spans="1:11" x14ac:dyDescent="0.4">
      <c r="A1137" s="56" t="s">
        <v>69</v>
      </c>
      <c r="B1137" s="4" t="s">
        <v>70</v>
      </c>
      <c r="C1137" s="5" t="s">
        <v>191</v>
      </c>
      <c r="D1137" s="4" t="s">
        <v>192</v>
      </c>
      <c r="E1137" s="4" t="s">
        <v>548</v>
      </c>
      <c r="F1137" s="5" t="s">
        <v>642</v>
      </c>
      <c r="G1137" s="5" t="s">
        <v>75</v>
      </c>
      <c r="H1137" s="6">
        <v>16375</v>
      </c>
      <c r="I1137" s="6">
        <v>15550</v>
      </c>
      <c r="J1137" s="32">
        <v>-5.0381679389312932</v>
      </c>
      <c r="K1137" s="7"/>
    </row>
    <row r="1138" spans="1:11" x14ac:dyDescent="0.4">
      <c r="A1138" s="56" t="s">
        <v>213</v>
      </c>
      <c r="B1138" s="4" t="s">
        <v>214</v>
      </c>
      <c r="C1138" s="5" t="s">
        <v>215</v>
      </c>
      <c r="D1138" s="4" t="s">
        <v>216</v>
      </c>
      <c r="E1138" s="4" t="s">
        <v>548</v>
      </c>
      <c r="F1138" s="5" t="s">
        <v>642</v>
      </c>
      <c r="G1138" s="5" t="s">
        <v>75</v>
      </c>
      <c r="H1138" s="6">
        <v>15375</v>
      </c>
      <c r="I1138" s="6">
        <v>15375</v>
      </c>
      <c r="J1138" s="32">
        <v>0</v>
      </c>
      <c r="K1138" s="7"/>
    </row>
    <row r="1139" spans="1:11" x14ac:dyDescent="0.4">
      <c r="A1139" s="56" t="s">
        <v>217</v>
      </c>
      <c r="B1139" s="4" t="s">
        <v>218</v>
      </c>
      <c r="C1139" s="5" t="s">
        <v>288</v>
      </c>
      <c r="D1139" s="4" t="s">
        <v>289</v>
      </c>
      <c r="E1139" s="4" t="s">
        <v>548</v>
      </c>
      <c r="F1139" s="5" t="s">
        <v>642</v>
      </c>
      <c r="G1139" s="5" t="s">
        <v>75</v>
      </c>
      <c r="H1139" s="6">
        <v>18750</v>
      </c>
      <c r="I1139" s="6">
        <v>18750</v>
      </c>
      <c r="J1139" s="32">
        <v>0</v>
      </c>
      <c r="K1139" s="7"/>
    </row>
    <row r="1140" spans="1:11" x14ac:dyDescent="0.4">
      <c r="A1140" s="56" t="s">
        <v>241</v>
      </c>
      <c r="B1140" s="4" t="s">
        <v>242</v>
      </c>
      <c r="C1140" s="5" t="s">
        <v>292</v>
      </c>
      <c r="D1140" s="4" t="s">
        <v>293</v>
      </c>
      <c r="E1140" s="4" t="s">
        <v>548</v>
      </c>
      <c r="F1140" s="5" t="s">
        <v>642</v>
      </c>
      <c r="G1140" s="5" t="s">
        <v>75</v>
      </c>
      <c r="H1140" s="6">
        <v>19500</v>
      </c>
      <c r="I1140" s="6">
        <v>20000</v>
      </c>
      <c r="J1140" s="32">
        <v>2.564102564102555</v>
      </c>
      <c r="K1140" s="7"/>
    </row>
    <row r="1141" spans="1:11" x14ac:dyDescent="0.4">
      <c r="A1141" s="56" t="s">
        <v>86</v>
      </c>
      <c r="B1141" s="4" t="s">
        <v>87</v>
      </c>
      <c r="C1141" s="5" t="s">
        <v>95</v>
      </c>
      <c r="D1141" s="4" t="s">
        <v>96</v>
      </c>
      <c r="E1141" s="4" t="s">
        <v>516</v>
      </c>
      <c r="F1141" s="5" t="s">
        <v>643</v>
      </c>
      <c r="G1141" s="5" t="s">
        <v>471</v>
      </c>
      <c r="H1141" s="6">
        <v>17675</v>
      </c>
      <c r="I1141" s="6">
        <v>17675</v>
      </c>
      <c r="J1141" s="32">
        <v>0</v>
      </c>
      <c r="K1141" s="7"/>
    </row>
    <row r="1142" spans="1:11" x14ac:dyDescent="0.4">
      <c r="A1142" s="56" t="s">
        <v>86</v>
      </c>
      <c r="B1142" s="4" t="s">
        <v>87</v>
      </c>
      <c r="C1142" s="5" t="s">
        <v>97</v>
      </c>
      <c r="D1142" s="4" t="s">
        <v>98</v>
      </c>
      <c r="E1142" s="4" t="s">
        <v>516</v>
      </c>
      <c r="F1142" s="5" t="s">
        <v>643</v>
      </c>
      <c r="G1142" s="5" t="s">
        <v>471</v>
      </c>
      <c r="H1142" s="6">
        <v>17900</v>
      </c>
      <c r="I1142" s="6">
        <v>17966.666666699999</v>
      </c>
      <c r="J1142" s="32">
        <v>0.3724394787709473</v>
      </c>
      <c r="K1142" s="7"/>
    </row>
    <row r="1143" spans="1:11" x14ac:dyDescent="0.4">
      <c r="A1143" s="56" t="s">
        <v>86</v>
      </c>
      <c r="B1143" s="4" t="s">
        <v>87</v>
      </c>
      <c r="C1143" s="5" t="s">
        <v>109</v>
      </c>
      <c r="D1143" s="4" t="s">
        <v>110</v>
      </c>
      <c r="E1143" s="4" t="s">
        <v>516</v>
      </c>
      <c r="F1143" s="5" t="s">
        <v>643</v>
      </c>
      <c r="G1143" s="5" t="s">
        <v>471</v>
      </c>
      <c r="H1143" s="6">
        <v>18333.333333300001</v>
      </c>
      <c r="I1143" s="6">
        <v>18333.333333300001</v>
      </c>
      <c r="J1143" s="32">
        <v>0</v>
      </c>
      <c r="K1143" s="7"/>
    </row>
    <row r="1144" spans="1:11" x14ac:dyDescent="0.4">
      <c r="A1144" s="56" t="s">
        <v>123</v>
      </c>
      <c r="B1144" s="4" t="s">
        <v>124</v>
      </c>
      <c r="C1144" s="5" t="s">
        <v>125</v>
      </c>
      <c r="D1144" s="4" t="s">
        <v>126</v>
      </c>
      <c r="E1144" s="4" t="s">
        <v>469</v>
      </c>
      <c r="F1144" s="5" t="s">
        <v>644</v>
      </c>
      <c r="G1144" s="5" t="s">
        <v>75</v>
      </c>
      <c r="H1144" s="6">
        <v>73000</v>
      </c>
      <c r="I1144" s="6">
        <v>73000</v>
      </c>
      <c r="J1144" s="32">
        <v>0</v>
      </c>
      <c r="K1144" s="7"/>
    </row>
    <row r="1145" spans="1:11" x14ac:dyDescent="0.4">
      <c r="A1145" s="56" t="s">
        <v>145</v>
      </c>
      <c r="B1145" s="4" t="s">
        <v>146</v>
      </c>
      <c r="C1145" s="5" t="s">
        <v>147</v>
      </c>
      <c r="D1145" s="4" t="s">
        <v>148</v>
      </c>
      <c r="E1145" s="4" t="s">
        <v>469</v>
      </c>
      <c r="F1145" s="5" t="s">
        <v>644</v>
      </c>
      <c r="G1145" s="5" t="s">
        <v>75</v>
      </c>
      <c r="H1145" s="6">
        <v>79775</v>
      </c>
      <c r="I1145" s="6">
        <v>79675</v>
      </c>
      <c r="J1145" s="32">
        <v>-0.12535255405828893</v>
      </c>
      <c r="K1145" s="7"/>
    </row>
    <row r="1146" spans="1:11" x14ac:dyDescent="0.4">
      <c r="A1146" s="56" t="s">
        <v>145</v>
      </c>
      <c r="B1146" s="4" t="s">
        <v>146</v>
      </c>
      <c r="C1146" s="5" t="s">
        <v>149</v>
      </c>
      <c r="D1146" s="4" t="s">
        <v>150</v>
      </c>
      <c r="E1146" s="4" t="s">
        <v>469</v>
      </c>
      <c r="F1146" s="5" t="s">
        <v>644</v>
      </c>
      <c r="G1146" s="5" t="s">
        <v>75</v>
      </c>
      <c r="H1146" s="6">
        <v>73350</v>
      </c>
      <c r="I1146" s="6">
        <v>73350</v>
      </c>
      <c r="J1146" s="32">
        <v>0</v>
      </c>
      <c r="K1146" s="7"/>
    </row>
    <row r="1147" spans="1:11" x14ac:dyDescent="0.4">
      <c r="A1147" s="56" t="s">
        <v>145</v>
      </c>
      <c r="B1147" s="4" t="s">
        <v>146</v>
      </c>
      <c r="C1147" s="5" t="s">
        <v>151</v>
      </c>
      <c r="D1147" s="4" t="s">
        <v>152</v>
      </c>
      <c r="E1147" s="4" t="s">
        <v>469</v>
      </c>
      <c r="F1147" s="5" t="s">
        <v>644</v>
      </c>
      <c r="G1147" s="5" t="s">
        <v>75</v>
      </c>
      <c r="H1147" s="6">
        <v>79075</v>
      </c>
      <c r="I1147" s="6">
        <v>79075</v>
      </c>
      <c r="J1147" s="32">
        <v>0</v>
      </c>
      <c r="K1147" s="7"/>
    </row>
    <row r="1148" spans="1:11" x14ac:dyDescent="0.4">
      <c r="A1148" s="56" t="s">
        <v>145</v>
      </c>
      <c r="B1148" s="4" t="s">
        <v>146</v>
      </c>
      <c r="C1148" s="5" t="s">
        <v>311</v>
      </c>
      <c r="D1148" s="4" t="s">
        <v>312</v>
      </c>
      <c r="E1148" s="4" t="s">
        <v>469</v>
      </c>
      <c r="F1148" s="5" t="s">
        <v>644</v>
      </c>
      <c r="G1148" s="5" t="s">
        <v>75</v>
      </c>
      <c r="H1148" s="6" t="s">
        <v>113</v>
      </c>
      <c r="I1148" s="6">
        <v>80925</v>
      </c>
      <c r="J1148" s="32" t="s">
        <v>113</v>
      </c>
      <c r="K1148" s="7"/>
    </row>
    <row r="1149" spans="1:11" x14ac:dyDescent="0.4">
      <c r="A1149" s="56" t="s">
        <v>69</v>
      </c>
      <c r="B1149" s="4" t="s">
        <v>70</v>
      </c>
      <c r="C1149" s="5" t="s">
        <v>71</v>
      </c>
      <c r="D1149" s="4" t="s">
        <v>72</v>
      </c>
      <c r="E1149" s="4" t="s">
        <v>469</v>
      </c>
      <c r="F1149" s="5" t="s">
        <v>644</v>
      </c>
      <c r="G1149" s="5" t="s">
        <v>75</v>
      </c>
      <c r="H1149" s="6">
        <v>74116.666666699995</v>
      </c>
      <c r="I1149" s="6">
        <v>74133.333333300005</v>
      </c>
      <c r="J1149" s="32">
        <v>2.2487069844845387E-2</v>
      </c>
      <c r="K1149" s="7"/>
    </row>
    <row r="1150" spans="1:11" x14ac:dyDescent="0.4">
      <c r="A1150" s="56" t="s">
        <v>227</v>
      </c>
      <c r="B1150" s="4" t="s">
        <v>228</v>
      </c>
      <c r="C1150" s="5" t="s">
        <v>229</v>
      </c>
      <c r="D1150" s="4" t="s">
        <v>230</v>
      </c>
      <c r="E1150" s="4" t="s">
        <v>469</v>
      </c>
      <c r="F1150" s="5" t="s">
        <v>644</v>
      </c>
      <c r="G1150" s="5" t="s">
        <v>75</v>
      </c>
      <c r="H1150" s="6">
        <v>79333.333333300005</v>
      </c>
      <c r="I1150" s="6">
        <v>79000</v>
      </c>
      <c r="J1150" s="32">
        <v>-0.42016806718505606</v>
      </c>
      <c r="K1150" s="7"/>
    </row>
    <row r="1151" spans="1:11" x14ac:dyDescent="0.4">
      <c r="A1151" s="56" t="s">
        <v>86</v>
      </c>
      <c r="B1151" s="4" t="s">
        <v>87</v>
      </c>
      <c r="C1151" s="5" t="s">
        <v>95</v>
      </c>
      <c r="D1151" s="4" t="s">
        <v>96</v>
      </c>
      <c r="E1151" s="4" t="s">
        <v>533</v>
      </c>
      <c r="F1151" s="5" t="s">
        <v>645</v>
      </c>
      <c r="G1151" s="5" t="s">
        <v>75</v>
      </c>
      <c r="H1151" s="6" t="s">
        <v>113</v>
      </c>
      <c r="I1151" s="6">
        <v>45750</v>
      </c>
      <c r="J1151" s="32" t="s">
        <v>113</v>
      </c>
      <c r="K1151" s="7"/>
    </row>
    <row r="1152" spans="1:11" x14ac:dyDescent="0.4">
      <c r="A1152" s="56" t="s">
        <v>86</v>
      </c>
      <c r="B1152" s="4" t="s">
        <v>87</v>
      </c>
      <c r="C1152" s="5" t="s">
        <v>107</v>
      </c>
      <c r="D1152" s="4" t="s">
        <v>108</v>
      </c>
      <c r="E1152" s="4" t="s">
        <v>533</v>
      </c>
      <c r="F1152" s="5" t="s">
        <v>645</v>
      </c>
      <c r="G1152" s="5" t="s">
        <v>75</v>
      </c>
      <c r="H1152" s="6">
        <v>42625</v>
      </c>
      <c r="I1152" s="6">
        <v>43000</v>
      </c>
      <c r="J1152" s="32">
        <v>0.87976539589442737</v>
      </c>
      <c r="K1152" s="7"/>
    </row>
    <row r="1153" spans="1:11" x14ac:dyDescent="0.4">
      <c r="A1153" s="56" t="s">
        <v>120</v>
      </c>
      <c r="B1153" s="4" t="s">
        <v>121</v>
      </c>
      <c r="C1153" s="5" t="s">
        <v>122</v>
      </c>
      <c r="D1153" s="4" t="s">
        <v>121</v>
      </c>
      <c r="E1153" s="4" t="s">
        <v>533</v>
      </c>
      <c r="F1153" s="5" t="s">
        <v>645</v>
      </c>
      <c r="G1153" s="5" t="s">
        <v>75</v>
      </c>
      <c r="H1153" s="6">
        <v>46800</v>
      </c>
      <c r="I1153" s="6">
        <v>46750</v>
      </c>
      <c r="J1153" s="32">
        <v>-0.10683760683760646</v>
      </c>
      <c r="K1153" s="7"/>
    </row>
    <row r="1154" spans="1:11" x14ac:dyDescent="0.4">
      <c r="A1154" s="56" t="s">
        <v>123</v>
      </c>
      <c r="B1154" s="4" t="s">
        <v>124</v>
      </c>
      <c r="C1154" s="5" t="s">
        <v>125</v>
      </c>
      <c r="D1154" s="4" t="s">
        <v>126</v>
      </c>
      <c r="E1154" s="4" t="s">
        <v>533</v>
      </c>
      <c r="F1154" s="5" t="s">
        <v>645</v>
      </c>
      <c r="G1154" s="5" t="s">
        <v>75</v>
      </c>
      <c r="H1154" s="6">
        <v>50075</v>
      </c>
      <c r="I1154" s="6">
        <v>49450</v>
      </c>
      <c r="J1154" s="32">
        <v>-1.2481278082875691</v>
      </c>
      <c r="K1154" s="7"/>
    </row>
    <row r="1155" spans="1:11" x14ac:dyDescent="0.4">
      <c r="A1155" s="56" t="s">
        <v>123</v>
      </c>
      <c r="B1155" s="4" t="s">
        <v>124</v>
      </c>
      <c r="C1155" s="5" t="s">
        <v>297</v>
      </c>
      <c r="D1155" s="4" t="s">
        <v>298</v>
      </c>
      <c r="E1155" s="4" t="s">
        <v>533</v>
      </c>
      <c r="F1155" s="5" t="s">
        <v>645</v>
      </c>
      <c r="G1155" s="5" t="s">
        <v>75</v>
      </c>
      <c r="H1155" s="6">
        <v>54500</v>
      </c>
      <c r="I1155" s="6">
        <v>54500</v>
      </c>
      <c r="J1155" s="32">
        <v>0</v>
      </c>
      <c r="K1155" s="7"/>
    </row>
    <row r="1156" spans="1:11" x14ac:dyDescent="0.4">
      <c r="A1156" s="56" t="s">
        <v>123</v>
      </c>
      <c r="B1156" s="4" t="s">
        <v>124</v>
      </c>
      <c r="C1156" s="5" t="s">
        <v>341</v>
      </c>
      <c r="D1156" s="4" t="s">
        <v>342</v>
      </c>
      <c r="E1156" s="4" t="s">
        <v>533</v>
      </c>
      <c r="F1156" s="5" t="s">
        <v>645</v>
      </c>
      <c r="G1156" s="5" t="s">
        <v>75</v>
      </c>
      <c r="H1156" s="6">
        <v>52000</v>
      </c>
      <c r="I1156" s="6">
        <v>50333.333333299997</v>
      </c>
      <c r="J1156" s="32">
        <v>-3.2051282051923091</v>
      </c>
      <c r="K1156" s="7"/>
    </row>
    <row r="1157" spans="1:11" x14ac:dyDescent="0.4">
      <c r="A1157" s="56" t="s">
        <v>123</v>
      </c>
      <c r="B1157" s="4" t="s">
        <v>124</v>
      </c>
      <c r="C1157" s="5" t="s">
        <v>135</v>
      </c>
      <c r="D1157" s="4" t="s">
        <v>136</v>
      </c>
      <c r="E1157" s="4" t="s">
        <v>533</v>
      </c>
      <c r="F1157" s="5" t="s">
        <v>645</v>
      </c>
      <c r="G1157" s="5" t="s">
        <v>75</v>
      </c>
      <c r="H1157" s="6">
        <v>54150</v>
      </c>
      <c r="I1157" s="6">
        <v>54150</v>
      </c>
      <c r="J1157" s="32">
        <v>0</v>
      </c>
      <c r="K1157" s="7"/>
    </row>
    <row r="1158" spans="1:11" x14ac:dyDescent="0.4">
      <c r="A1158" s="56" t="s">
        <v>123</v>
      </c>
      <c r="B1158" s="4" t="s">
        <v>124</v>
      </c>
      <c r="C1158" s="5" t="s">
        <v>137</v>
      </c>
      <c r="D1158" s="4" t="s">
        <v>138</v>
      </c>
      <c r="E1158" s="4" t="s">
        <v>533</v>
      </c>
      <c r="F1158" s="5" t="s">
        <v>645</v>
      </c>
      <c r="G1158" s="5" t="s">
        <v>75</v>
      </c>
      <c r="H1158" s="6">
        <v>53500</v>
      </c>
      <c r="I1158" s="6">
        <v>53700</v>
      </c>
      <c r="J1158" s="32">
        <v>0.37383177570093906</v>
      </c>
      <c r="K1158" s="7"/>
    </row>
    <row r="1159" spans="1:11" x14ac:dyDescent="0.4">
      <c r="A1159" s="56" t="s">
        <v>123</v>
      </c>
      <c r="B1159" s="4" t="s">
        <v>124</v>
      </c>
      <c r="C1159" s="5" t="s">
        <v>139</v>
      </c>
      <c r="D1159" s="4" t="s">
        <v>140</v>
      </c>
      <c r="E1159" s="4" t="s">
        <v>533</v>
      </c>
      <c r="F1159" s="5" t="s">
        <v>645</v>
      </c>
      <c r="G1159" s="5" t="s">
        <v>75</v>
      </c>
      <c r="H1159" s="6">
        <v>51100</v>
      </c>
      <c r="I1159" s="6">
        <v>51100</v>
      </c>
      <c r="J1159" s="32">
        <v>0</v>
      </c>
      <c r="K1159" s="7"/>
    </row>
    <row r="1160" spans="1:11" x14ac:dyDescent="0.4">
      <c r="A1160" s="56" t="s">
        <v>123</v>
      </c>
      <c r="B1160" s="4" t="s">
        <v>124</v>
      </c>
      <c r="C1160" s="5" t="s">
        <v>141</v>
      </c>
      <c r="D1160" s="4" t="s">
        <v>142</v>
      </c>
      <c r="E1160" s="4" t="s">
        <v>533</v>
      </c>
      <c r="F1160" s="5" t="s">
        <v>645</v>
      </c>
      <c r="G1160" s="5" t="s">
        <v>75</v>
      </c>
      <c r="H1160" s="6">
        <v>51933.333333299997</v>
      </c>
      <c r="I1160" s="6">
        <v>51000</v>
      </c>
      <c r="J1160" s="32">
        <v>-1.7971758664324655</v>
      </c>
      <c r="K1160" s="7"/>
    </row>
    <row r="1161" spans="1:11" x14ac:dyDescent="0.4">
      <c r="A1161" s="56" t="s">
        <v>123</v>
      </c>
      <c r="B1161" s="4" t="s">
        <v>124</v>
      </c>
      <c r="C1161" s="5" t="s">
        <v>143</v>
      </c>
      <c r="D1161" s="4" t="s">
        <v>144</v>
      </c>
      <c r="E1161" s="4" t="s">
        <v>533</v>
      </c>
      <c r="F1161" s="5" t="s">
        <v>645</v>
      </c>
      <c r="G1161" s="5" t="s">
        <v>75</v>
      </c>
      <c r="H1161" s="6">
        <v>50750</v>
      </c>
      <c r="I1161" s="6">
        <v>50750</v>
      </c>
      <c r="J1161" s="32">
        <v>0</v>
      </c>
      <c r="K1161" s="7"/>
    </row>
    <row r="1162" spans="1:11" x14ac:dyDescent="0.4">
      <c r="A1162" s="56" t="s">
        <v>145</v>
      </c>
      <c r="B1162" s="4" t="s">
        <v>146</v>
      </c>
      <c r="C1162" s="5" t="s">
        <v>147</v>
      </c>
      <c r="D1162" s="4" t="s">
        <v>148</v>
      </c>
      <c r="E1162" s="4" t="s">
        <v>533</v>
      </c>
      <c r="F1162" s="5" t="s">
        <v>645</v>
      </c>
      <c r="G1162" s="5" t="s">
        <v>75</v>
      </c>
      <c r="H1162" s="6">
        <v>52475</v>
      </c>
      <c r="I1162" s="6">
        <v>51975</v>
      </c>
      <c r="J1162" s="32">
        <v>-0.95283468318246856</v>
      </c>
      <c r="K1162" s="7"/>
    </row>
    <row r="1163" spans="1:11" x14ac:dyDescent="0.4">
      <c r="A1163" s="56" t="s">
        <v>145</v>
      </c>
      <c r="B1163" s="4" t="s">
        <v>146</v>
      </c>
      <c r="C1163" s="5" t="s">
        <v>149</v>
      </c>
      <c r="D1163" s="4" t="s">
        <v>150</v>
      </c>
      <c r="E1163" s="4" t="s">
        <v>533</v>
      </c>
      <c r="F1163" s="5" t="s">
        <v>645</v>
      </c>
      <c r="G1163" s="5" t="s">
        <v>75</v>
      </c>
      <c r="H1163" s="6">
        <v>50166.666666700003</v>
      </c>
      <c r="I1163" s="6">
        <v>50766.666666700003</v>
      </c>
      <c r="J1163" s="32">
        <v>1.1960132890357578</v>
      </c>
      <c r="K1163" s="7"/>
    </row>
    <row r="1164" spans="1:11" x14ac:dyDescent="0.4">
      <c r="A1164" s="56" t="s">
        <v>145</v>
      </c>
      <c r="B1164" s="4" t="s">
        <v>146</v>
      </c>
      <c r="C1164" s="5" t="s">
        <v>151</v>
      </c>
      <c r="D1164" s="4" t="s">
        <v>152</v>
      </c>
      <c r="E1164" s="4" t="s">
        <v>533</v>
      </c>
      <c r="F1164" s="5" t="s">
        <v>645</v>
      </c>
      <c r="G1164" s="5" t="s">
        <v>75</v>
      </c>
      <c r="H1164" s="6">
        <v>50825</v>
      </c>
      <c r="I1164" s="6">
        <v>50825</v>
      </c>
      <c r="J1164" s="32">
        <v>0</v>
      </c>
      <c r="K1164" s="7"/>
    </row>
    <row r="1165" spans="1:11" x14ac:dyDescent="0.4">
      <c r="A1165" s="56" t="s">
        <v>69</v>
      </c>
      <c r="B1165" s="4" t="s">
        <v>70</v>
      </c>
      <c r="C1165" s="5" t="s">
        <v>303</v>
      </c>
      <c r="D1165" s="4" t="s">
        <v>304</v>
      </c>
      <c r="E1165" s="4" t="s">
        <v>533</v>
      </c>
      <c r="F1165" s="5" t="s">
        <v>645</v>
      </c>
      <c r="G1165" s="5" t="s">
        <v>75</v>
      </c>
      <c r="H1165" s="6">
        <v>48500</v>
      </c>
      <c r="I1165" s="6">
        <v>48666.666666700003</v>
      </c>
      <c r="J1165" s="32">
        <v>0.34364261175259259</v>
      </c>
      <c r="K1165" s="7"/>
    </row>
    <row r="1166" spans="1:11" x14ac:dyDescent="0.4">
      <c r="A1166" s="56" t="s">
        <v>69</v>
      </c>
      <c r="B1166" s="4" t="s">
        <v>70</v>
      </c>
      <c r="C1166" s="5" t="s">
        <v>321</v>
      </c>
      <c r="D1166" s="4" t="s">
        <v>322</v>
      </c>
      <c r="E1166" s="4" t="s">
        <v>533</v>
      </c>
      <c r="F1166" s="5" t="s">
        <v>645</v>
      </c>
      <c r="G1166" s="5" t="s">
        <v>75</v>
      </c>
      <c r="H1166" s="6">
        <v>48466.666666700003</v>
      </c>
      <c r="I1166" s="6">
        <v>50133.333333299997</v>
      </c>
      <c r="J1166" s="32">
        <v>3.4387895459398576</v>
      </c>
      <c r="K1166" s="7"/>
    </row>
    <row r="1167" spans="1:11" x14ac:dyDescent="0.4">
      <c r="A1167" s="56" t="s">
        <v>69</v>
      </c>
      <c r="B1167" s="4" t="s">
        <v>70</v>
      </c>
      <c r="C1167" s="5" t="s">
        <v>191</v>
      </c>
      <c r="D1167" s="4" t="s">
        <v>192</v>
      </c>
      <c r="E1167" s="4" t="s">
        <v>533</v>
      </c>
      <c r="F1167" s="5" t="s">
        <v>645</v>
      </c>
      <c r="G1167" s="5" t="s">
        <v>75</v>
      </c>
      <c r="H1167" s="6">
        <v>53225</v>
      </c>
      <c r="I1167" s="6">
        <v>51083.333333299997</v>
      </c>
      <c r="J1167" s="32">
        <v>-4.0237983404415312</v>
      </c>
      <c r="K1167" s="7"/>
    </row>
    <row r="1168" spans="1:11" x14ac:dyDescent="0.4">
      <c r="A1168" s="56" t="s">
        <v>227</v>
      </c>
      <c r="B1168" s="4" t="s">
        <v>228</v>
      </c>
      <c r="C1168" s="5" t="s">
        <v>325</v>
      </c>
      <c r="D1168" s="4" t="s">
        <v>326</v>
      </c>
      <c r="E1168" s="4" t="s">
        <v>533</v>
      </c>
      <c r="F1168" s="5" t="s">
        <v>645</v>
      </c>
      <c r="G1168" s="5" t="s">
        <v>75</v>
      </c>
      <c r="H1168" s="6">
        <v>50725</v>
      </c>
      <c r="I1168" s="6">
        <v>50775</v>
      </c>
      <c r="J1168" s="32">
        <v>9.8570724494817519E-2</v>
      </c>
      <c r="K1168" s="7"/>
    </row>
    <row r="1169" spans="1:11" x14ac:dyDescent="0.4">
      <c r="A1169" s="56" t="s">
        <v>227</v>
      </c>
      <c r="B1169" s="4" t="s">
        <v>228</v>
      </c>
      <c r="C1169" s="5" t="s">
        <v>229</v>
      </c>
      <c r="D1169" s="4" t="s">
        <v>230</v>
      </c>
      <c r="E1169" s="4" t="s">
        <v>533</v>
      </c>
      <c r="F1169" s="5" t="s">
        <v>645</v>
      </c>
      <c r="G1169" s="5" t="s">
        <v>75</v>
      </c>
      <c r="H1169" s="6">
        <v>51933.333333299997</v>
      </c>
      <c r="I1169" s="6">
        <v>51816.666666700003</v>
      </c>
      <c r="J1169" s="32">
        <v>-0.22464698318370724</v>
      </c>
      <c r="K1169" s="7"/>
    </row>
    <row r="1170" spans="1:11" x14ac:dyDescent="0.4">
      <c r="A1170" s="56" t="s">
        <v>227</v>
      </c>
      <c r="B1170" s="4" t="s">
        <v>228</v>
      </c>
      <c r="C1170" s="5" t="s">
        <v>233</v>
      </c>
      <c r="D1170" s="4" t="s">
        <v>234</v>
      </c>
      <c r="E1170" s="4" t="s">
        <v>533</v>
      </c>
      <c r="F1170" s="5" t="s">
        <v>645</v>
      </c>
      <c r="G1170" s="5" t="s">
        <v>75</v>
      </c>
      <c r="H1170" s="6">
        <v>50400</v>
      </c>
      <c r="I1170" s="6">
        <v>51200</v>
      </c>
      <c r="J1170" s="32">
        <v>1.5873015873015817</v>
      </c>
      <c r="K1170" s="7"/>
    </row>
    <row r="1171" spans="1:11" x14ac:dyDescent="0.4">
      <c r="A1171" s="56" t="s">
        <v>227</v>
      </c>
      <c r="B1171" s="4" t="s">
        <v>228</v>
      </c>
      <c r="C1171" s="5" t="s">
        <v>235</v>
      </c>
      <c r="D1171" s="4" t="s">
        <v>236</v>
      </c>
      <c r="E1171" s="4" t="s">
        <v>533</v>
      </c>
      <c r="F1171" s="5" t="s">
        <v>645</v>
      </c>
      <c r="G1171" s="5" t="s">
        <v>75</v>
      </c>
      <c r="H1171" s="6">
        <v>51050</v>
      </c>
      <c r="I1171" s="6">
        <v>51250</v>
      </c>
      <c r="J1171" s="32">
        <v>0.39177277179236469</v>
      </c>
      <c r="K1171" s="7"/>
    </row>
    <row r="1172" spans="1:11" x14ac:dyDescent="0.4">
      <c r="A1172" s="56" t="s">
        <v>86</v>
      </c>
      <c r="B1172" s="4" t="s">
        <v>87</v>
      </c>
      <c r="C1172" s="5" t="s">
        <v>413</v>
      </c>
      <c r="D1172" s="4" t="s">
        <v>414</v>
      </c>
      <c r="E1172" s="4" t="s">
        <v>519</v>
      </c>
      <c r="F1172" s="5" t="s">
        <v>646</v>
      </c>
      <c r="G1172" s="5" t="s">
        <v>333</v>
      </c>
      <c r="H1172" s="6">
        <v>18300</v>
      </c>
      <c r="I1172" s="6">
        <v>18300</v>
      </c>
      <c r="J1172" s="32">
        <v>0</v>
      </c>
      <c r="K1172" s="7"/>
    </row>
    <row r="1173" spans="1:11" x14ac:dyDescent="0.4">
      <c r="A1173" s="56" t="s">
        <v>145</v>
      </c>
      <c r="B1173" s="4" t="s">
        <v>146</v>
      </c>
      <c r="C1173" s="5" t="s">
        <v>149</v>
      </c>
      <c r="D1173" s="4" t="s">
        <v>150</v>
      </c>
      <c r="E1173" s="4" t="s">
        <v>548</v>
      </c>
      <c r="F1173" s="5" t="s">
        <v>647</v>
      </c>
      <c r="G1173" s="5" t="s">
        <v>75</v>
      </c>
      <c r="H1173" s="6">
        <v>26012.5</v>
      </c>
      <c r="I1173" s="6">
        <v>25650</v>
      </c>
      <c r="J1173" s="32">
        <v>-1.3935607880826484</v>
      </c>
      <c r="K1173" s="7"/>
    </row>
    <row r="1174" spans="1:11" x14ac:dyDescent="0.4">
      <c r="A1174" s="56" t="s">
        <v>213</v>
      </c>
      <c r="B1174" s="4" t="s">
        <v>214</v>
      </c>
      <c r="C1174" s="5" t="s">
        <v>480</v>
      </c>
      <c r="D1174" s="4" t="s">
        <v>371</v>
      </c>
      <c r="E1174" s="4" t="s">
        <v>548</v>
      </c>
      <c r="F1174" s="5" t="s">
        <v>647</v>
      </c>
      <c r="G1174" s="5" t="s">
        <v>75</v>
      </c>
      <c r="H1174" s="6">
        <v>27000</v>
      </c>
      <c r="I1174" s="6">
        <v>27333.333333300001</v>
      </c>
      <c r="J1174" s="32">
        <v>1.2345679011111166</v>
      </c>
      <c r="K1174" s="7"/>
    </row>
    <row r="1175" spans="1:11" x14ac:dyDescent="0.4">
      <c r="A1175" s="56" t="s">
        <v>213</v>
      </c>
      <c r="B1175" s="4" t="s">
        <v>214</v>
      </c>
      <c r="C1175" s="5" t="s">
        <v>215</v>
      </c>
      <c r="D1175" s="4" t="s">
        <v>216</v>
      </c>
      <c r="E1175" s="4" t="s">
        <v>548</v>
      </c>
      <c r="F1175" s="5" t="s">
        <v>647</v>
      </c>
      <c r="G1175" s="5" t="s">
        <v>75</v>
      </c>
      <c r="H1175" s="6">
        <v>26500</v>
      </c>
      <c r="I1175" s="6">
        <v>26283.333333300001</v>
      </c>
      <c r="J1175" s="32">
        <v>-0.81761006301886985</v>
      </c>
      <c r="K1175" s="7"/>
    </row>
    <row r="1176" spans="1:11" x14ac:dyDescent="0.4">
      <c r="A1176" s="56" t="s">
        <v>213</v>
      </c>
      <c r="B1176" s="4" t="s">
        <v>214</v>
      </c>
      <c r="C1176" s="5" t="s">
        <v>343</v>
      </c>
      <c r="D1176" s="4" t="s">
        <v>344</v>
      </c>
      <c r="E1176" s="4" t="s">
        <v>548</v>
      </c>
      <c r="F1176" s="5" t="s">
        <v>647</v>
      </c>
      <c r="G1176" s="5" t="s">
        <v>75</v>
      </c>
      <c r="H1176" s="6">
        <v>27320</v>
      </c>
      <c r="I1176" s="6">
        <v>28560</v>
      </c>
      <c r="J1176" s="32">
        <v>4.5387994143484711</v>
      </c>
      <c r="K1176" s="7"/>
    </row>
    <row r="1177" spans="1:11" x14ac:dyDescent="0.4">
      <c r="A1177" s="56" t="s">
        <v>213</v>
      </c>
      <c r="B1177" s="4" t="s">
        <v>214</v>
      </c>
      <c r="C1177" s="5" t="s">
        <v>393</v>
      </c>
      <c r="D1177" s="4" t="s">
        <v>394</v>
      </c>
      <c r="E1177" s="4" t="s">
        <v>548</v>
      </c>
      <c r="F1177" s="5" t="s">
        <v>647</v>
      </c>
      <c r="G1177" s="5" t="s">
        <v>75</v>
      </c>
      <c r="H1177" s="6">
        <v>27333.333333300001</v>
      </c>
      <c r="I1177" s="6">
        <v>27333.333333300001</v>
      </c>
      <c r="J1177" s="32">
        <v>0</v>
      </c>
      <c r="K1177" s="7"/>
    </row>
    <row r="1178" spans="1:11" x14ac:dyDescent="0.4">
      <c r="A1178" s="56" t="s">
        <v>345</v>
      </c>
      <c r="B1178" s="4" t="s">
        <v>346</v>
      </c>
      <c r="C1178" s="5" t="s">
        <v>347</v>
      </c>
      <c r="D1178" s="4" t="s">
        <v>348</v>
      </c>
      <c r="E1178" s="4" t="s">
        <v>548</v>
      </c>
      <c r="F1178" s="5" t="s">
        <v>647</v>
      </c>
      <c r="G1178" s="5" t="s">
        <v>75</v>
      </c>
      <c r="H1178" s="6">
        <v>26100</v>
      </c>
      <c r="I1178" s="6">
        <v>25766.666666699999</v>
      </c>
      <c r="J1178" s="32">
        <v>-1.2771392080459854</v>
      </c>
      <c r="K1178" s="7"/>
    </row>
    <row r="1179" spans="1:11" x14ac:dyDescent="0.4">
      <c r="A1179" s="56" t="s">
        <v>157</v>
      </c>
      <c r="B1179" s="4" t="s">
        <v>158</v>
      </c>
      <c r="C1179" s="5" t="s">
        <v>317</v>
      </c>
      <c r="D1179" s="4" t="s">
        <v>318</v>
      </c>
      <c r="E1179" s="4" t="s">
        <v>546</v>
      </c>
      <c r="F1179" s="5" t="s">
        <v>648</v>
      </c>
      <c r="G1179" s="5" t="s">
        <v>75</v>
      </c>
      <c r="H1179" s="6">
        <v>25266.666666699999</v>
      </c>
      <c r="I1179" s="6">
        <v>25600</v>
      </c>
      <c r="J1179" s="32">
        <v>1.3192612135866533</v>
      </c>
      <c r="K1179" s="7"/>
    </row>
    <row r="1180" spans="1:11" x14ac:dyDescent="0.4">
      <c r="A1180" s="56" t="s">
        <v>157</v>
      </c>
      <c r="B1180" s="4" t="s">
        <v>158</v>
      </c>
      <c r="C1180" s="5" t="s">
        <v>161</v>
      </c>
      <c r="D1180" s="4" t="s">
        <v>162</v>
      </c>
      <c r="E1180" s="4" t="s">
        <v>546</v>
      </c>
      <c r="F1180" s="5" t="s">
        <v>648</v>
      </c>
      <c r="G1180" s="5" t="s">
        <v>75</v>
      </c>
      <c r="H1180" s="6">
        <v>25700</v>
      </c>
      <c r="I1180" s="6">
        <v>25700</v>
      </c>
      <c r="J1180" s="32">
        <v>0</v>
      </c>
      <c r="K1180" s="7"/>
    </row>
    <row r="1181" spans="1:11" x14ac:dyDescent="0.4">
      <c r="A1181" s="56" t="s">
        <v>213</v>
      </c>
      <c r="B1181" s="4" t="s">
        <v>214</v>
      </c>
      <c r="C1181" s="5" t="s">
        <v>478</v>
      </c>
      <c r="D1181" s="4" t="s">
        <v>479</v>
      </c>
      <c r="E1181" s="4" t="s">
        <v>546</v>
      </c>
      <c r="F1181" s="5" t="s">
        <v>648</v>
      </c>
      <c r="G1181" s="5" t="s">
        <v>75</v>
      </c>
      <c r="H1181" s="6">
        <v>23333.333333300001</v>
      </c>
      <c r="I1181" s="6">
        <v>23500</v>
      </c>
      <c r="J1181" s="32">
        <v>0.71428571442959665</v>
      </c>
      <c r="K1181" s="7"/>
    </row>
    <row r="1182" spans="1:11" x14ac:dyDescent="0.4">
      <c r="A1182" s="56" t="s">
        <v>213</v>
      </c>
      <c r="B1182" s="4" t="s">
        <v>214</v>
      </c>
      <c r="C1182" s="5" t="s">
        <v>215</v>
      </c>
      <c r="D1182" s="4" t="s">
        <v>216</v>
      </c>
      <c r="E1182" s="4" t="s">
        <v>546</v>
      </c>
      <c r="F1182" s="5" t="s">
        <v>648</v>
      </c>
      <c r="G1182" s="5" t="s">
        <v>75</v>
      </c>
      <c r="H1182" s="6">
        <v>23383.333333300001</v>
      </c>
      <c r="I1182" s="6">
        <v>23383.333333300001</v>
      </c>
      <c r="J1182" s="32">
        <v>0</v>
      </c>
      <c r="K1182" s="7"/>
    </row>
    <row r="1183" spans="1:11" x14ac:dyDescent="0.4">
      <c r="A1183" s="56" t="s">
        <v>213</v>
      </c>
      <c r="B1183" s="4" t="s">
        <v>214</v>
      </c>
      <c r="C1183" s="5" t="s">
        <v>343</v>
      </c>
      <c r="D1183" s="4" t="s">
        <v>344</v>
      </c>
      <c r="E1183" s="4" t="s">
        <v>546</v>
      </c>
      <c r="F1183" s="5" t="s">
        <v>648</v>
      </c>
      <c r="G1183" s="5" t="s">
        <v>75</v>
      </c>
      <c r="H1183" s="6">
        <v>21966.666666699999</v>
      </c>
      <c r="I1183" s="6">
        <v>21966.666666699999</v>
      </c>
      <c r="J1183" s="32">
        <v>0</v>
      </c>
      <c r="K1183" s="7"/>
    </row>
    <row r="1184" spans="1:11" x14ac:dyDescent="0.4">
      <c r="A1184" s="56" t="s">
        <v>213</v>
      </c>
      <c r="B1184" s="4" t="s">
        <v>214</v>
      </c>
      <c r="C1184" s="5" t="s">
        <v>393</v>
      </c>
      <c r="D1184" s="4" t="s">
        <v>394</v>
      </c>
      <c r="E1184" s="4" t="s">
        <v>546</v>
      </c>
      <c r="F1184" s="5" t="s">
        <v>648</v>
      </c>
      <c r="G1184" s="5" t="s">
        <v>75</v>
      </c>
      <c r="H1184" s="6">
        <v>23000</v>
      </c>
      <c r="I1184" s="6">
        <v>23000</v>
      </c>
      <c r="J1184" s="32">
        <v>0</v>
      </c>
      <c r="K1184" s="7"/>
    </row>
    <row r="1185" spans="1:11" x14ac:dyDescent="0.4">
      <c r="A1185" s="56" t="s">
        <v>345</v>
      </c>
      <c r="B1185" s="4" t="s">
        <v>346</v>
      </c>
      <c r="C1185" s="5" t="s">
        <v>347</v>
      </c>
      <c r="D1185" s="4" t="s">
        <v>348</v>
      </c>
      <c r="E1185" s="4" t="s">
        <v>546</v>
      </c>
      <c r="F1185" s="5" t="s">
        <v>648</v>
      </c>
      <c r="G1185" s="5" t="s">
        <v>75</v>
      </c>
      <c r="H1185" s="6">
        <v>22100</v>
      </c>
      <c r="I1185" s="6">
        <v>22100</v>
      </c>
      <c r="J1185" s="32">
        <v>0</v>
      </c>
      <c r="K1185" s="7"/>
    </row>
    <row r="1186" spans="1:11" x14ac:dyDescent="0.4">
      <c r="A1186" s="56" t="s">
        <v>157</v>
      </c>
      <c r="B1186" s="4" t="s">
        <v>158</v>
      </c>
      <c r="C1186" s="5" t="s">
        <v>161</v>
      </c>
      <c r="D1186" s="4" t="s">
        <v>162</v>
      </c>
      <c r="E1186" s="4" t="s">
        <v>546</v>
      </c>
      <c r="F1186" s="5" t="s">
        <v>648</v>
      </c>
      <c r="G1186" s="5" t="s">
        <v>329</v>
      </c>
      <c r="H1186" s="6">
        <v>79500</v>
      </c>
      <c r="I1186" s="6">
        <v>79500</v>
      </c>
      <c r="J1186" s="32">
        <v>0</v>
      </c>
      <c r="K1186" s="7"/>
    </row>
    <row r="1187" spans="1:11" x14ac:dyDescent="0.4">
      <c r="A1187" s="56" t="s">
        <v>213</v>
      </c>
      <c r="B1187" s="4" t="s">
        <v>214</v>
      </c>
      <c r="C1187" s="5" t="s">
        <v>393</v>
      </c>
      <c r="D1187" s="4" t="s">
        <v>394</v>
      </c>
      <c r="E1187" s="4" t="s">
        <v>546</v>
      </c>
      <c r="F1187" s="5" t="s">
        <v>648</v>
      </c>
      <c r="G1187" s="5" t="s">
        <v>329</v>
      </c>
      <c r="H1187" s="6">
        <v>74000</v>
      </c>
      <c r="I1187" s="6">
        <v>74000</v>
      </c>
      <c r="J1187" s="32">
        <v>0</v>
      </c>
      <c r="K1187" s="7"/>
    </row>
    <row r="1188" spans="1:11" x14ac:dyDescent="0.4">
      <c r="A1188" s="56" t="s">
        <v>86</v>
      </c>
      <c r="B1188" s="4" t="s">
        <v>87</v>
      </c>
      <c r="C1188" s="5" t="s">
        <v>107</v>
      </c>
      <c r="D1188" s="4" t="s">
        <v>108</v>
      </c>
      <c r="E1188" s="4" t="s">
        <v>533</v>
      </c>
      <c r="F1188" s="5" t="s">
        <v>649</v>
      </c>
      <c r="G1188" s="5" t="s">
        <v>75</v>
      </c>
      <c r="H1188" s="6">
        <v>31750</v>
      </c>
      <c r="I1188" s="6">
        <v>31500</v>
      </c>
      <c r="J1188" s="32">
        <v>-0.78740157480314821</v>
      </c>
      <c r="K1188" s="7"/>
    </row>
    <row r="1189" spans="1:11" x14ac:dyDescent="0.4">
      <c r="A1189" s="56" t="s">
        <v>86</v>
      </c>
      <c r="B1189" s="4" t="s">
        <v>87</v>
      </c>
      <c r="C1189" s="5" t="s">
        <v>114</v>
      </c>
      <c r="D1189" s="4" t="s">
        <v>115</v>
      </c>
      <c r="E1189" s="4" t="s">
        <v>533</v>
      </c>
      <c r="F1189" s="5" t="s">
        <v>649</v>
      </c>
      <c r="G1189" s="5" t="s">
        <v>75</v>
      </c>
      <c r="H1189" s="6">
        <v>30120</v>
      </c>
      <c r="I1189" s="6">
        <v>30800</v>
      </c>
      <c r="J1189" s="32">
        <v>2.2576361221779528</v>
      </c>
      <c r="K1189" s="7"/>
    </row>
    <row r="1190" spans="1:11" x14ac:dyDescent="0.4">
      <c r="A1190" s="56" t="s">
        <v>120</v>
      </c>
      <c r="B1190" s="4" t="s">
        <v>121</v>
      </c>
      <c r="C1190" s="5" t="s">
        <v>122</v>
      </c>
      <c r="D1190" s="4" t="s">
        <v>121</v>
      </c>
      <c r="E1190" s="4" t="s">
        <v>533</v>
      </c>
      <c r="F1190" s="5" t="s">
        <v>649</v>
      </c>
      <c r="G1190" s="5" t="s">
        <v>75</v>
      </c>
      <c r="H1190" s="6">
        <v>32000</v>
      </c>
      <c r="I1190" s="6">
        <v>32500</v>
      </c>
      <c r="J1190" s="32">
        <v>1.5625</v>
      </c>
      <c r="K1190" s="7"/>
    </row>
    <row r="1191" spans="1:11" x14ac:dyDescent="0.4">
      <c r="A1191" s="56" t="s">
        <v>123</v>
      </c>
      <c r="B1191" s="4" t="s">
        <v>124</v>
      </c>
      <c r="C1191" s="5" t="s">
        <v>125</v>
      </c>
      <c r="D1191" s="4" t="s">
        <v>126</v>
      </c>
      <c r="E1191" s="4" t="s">
        <v>533</v>
      </c>
      <c r="F1191" s="5" t="s">
        <v>649</v>
      </c>
      <c r="G1191" s="5" t="s">
        <v>75</v>
      </c>
      <c r="H1191" s="6">
        <v>37250</v>
      </c>
      <c r="I1191" s="6">
        <v>37250</v>
      </c>
      <c r="J1191" s="32">
        <v>0</v>
      </c>
      <c r="K1191" s="7"/>
    </row>
    <row r="1192" spans="1:11" x14ac:dyDescent="0.4">
      <c r="A1192" s="56" t="s">
        <v>123</v>
      </c>
      <c r="B1192" s="4" t="s">
        <v>124</v>
      </c>
      <c r="C1192" s="5" t="s">
        <v>137</v>
      </c>
      <c r="D1192" s="4" t="s">
        <v>138</v>
      </c>
      <c r="E1192" s="4" t="s">
        <v>533</v>
      </c>
      <c r="F1192" s="5" t="s">
        <v>649</v>
      </c>
      <c r="G1192" s="5" t="s">
        <v>75</v>
      </c>
      <c r="H1192" s="6">
        <v>36000</v>
      </c>
      <c r="I1192" s="6">
        <v>36133.333333299997</v>
      </c>
      <c r="J1192" s="32">
        <v>0.37037037027776165</v>
      </c>
      <c r="K1192" s="7"/>
    </row>
    <row r="1193" spans="1:11" x14ac:dyDescent="0.4">
      <c r="A1193" s="56" t="s">
        <v>123</v>
      </c>
      <c r="B1193" s="4" t="s">
        <v>124</v>
      </c>
      <c r="C1193" s="5" t="s">
        <v>141</v>
      </c>
      <c r="D1193" s="4" t="s">
        <v>142</v>
      </c>
      <c r="E1193" s="4" t="s">
        <v>533</v>
      </c>
      <c r="F1193" s="5" t="s">
        <v>649</v>
      </c>
      <c r="G1193" s="5" t="s">
        <v>75</v>
      </c>
      <c r="H1193" s="6">
        <v>35600</v>
      </c>
      <c r="I1193" s="6">
        <v>35700</v>
      </c>
      <c r="J1193" s="32">
        <v>0.28089887640450062</v>
      </c>
      <c r="K1193" s="7"/>
    </row>
    <row r="1194" spans="1:11" x14ac:dyDescent="0.4">
      <c r="A1194" s="56" t="s">
        <v>69</v>
      </c>
      <c r="B1194" s="4" t="s">
        <v>70</v>
      </c>
      <c r="C1194" s="5" t="s">
        <v>321</v>
      </c>
      <c r="D1194" s="4" t="s">
        <v>322</v>
      </c>
      <c r="E1194" s="4" t="s">
        <v>533</v>
      </c>
      <c r="F1194" s="5" t="s">
        <v>649</v>
      </c>
      <c r="G1194" s="5" t="s">
        <v>75</v>
      </c>
      <c r="H1194" s="6">
        <v>33050</v>
      </c>
      <c r="I1194" s="6">
        <v>33050</v>
      </c>
      <c r="J1194" s="32">
        <v>0</v>
      </c>
      <c r="K1194" s="7"/>
    </row>
    <row r="1195" spans="1:11" x14ac:dyDescent="0.4">
      <c r="A1195" s="56" t="s">
        <v>700</v>
      </c>
      <c r="B1195" s="4" t="s">
        <v>701</v>
      </c>
      <c r="C1195" s="5" t="s">
        <v>827</v>
      </c>
      <c r="D1195" s="4" t="s">
        <v>828</v>
      </c>
      <c r="E1195" s="4" t="s">
        <v>533</v>
      </c>
      <c r="F1195" s="5" t="s">
        <v>649</v>
      </c>
      <c r="G1195" s="5" t="s">
        <v>329</v>
      </c>
      <c r="H1195" s="6" t="s">
        <v>113</v>
      </c>
      <c r="I1195" s="6">
        <v>128000</v>
      </c>
      <c r="J1195" s="32" t="s">
        <v>113</v>
      </c>
      <c r="K1195" s="7"/>
    </row>
    <row r="1196" spans="1:11" x14ac:dyDescent="0.4">
      <c r="A1196" s="56" t="s">
        <v>86</v>
      </c>
      <c r="B1196" s="4" t="s">
        <v>87</v>
      </c>
      <c r="C1196" s="5" t="s">
        <v>307</v>
      </c>
      <c r="D1196" s="4" t="s">
        <v>308</v>
      </c>
      <c r="E1196" s="4" t="s">
        <v>469</v>
      </c>
      <c r="F1196" s="5" t="s">
        <v>650</v>
      </c>
      <c r="G1196" s="5" t="s">
        <v>471</v>
      </c>
      <c r="H1196" s="6">
        <v>126525</v>
      </c>
      <c r="I1196" s="6">
        <v>124750</v>
      </c>
      <c r="J1196" s="32">
        <v>-1.4028848053744269</v>
      </c>
      <c r="K1196" s="7"/>
    </row>
    <row r="1197" spans="1:11" x14ac:dyDescent="0.4">
      <c r="A1197" s="56" t="s">
        <v>76</v>
      </c>
      <c r="B1197" s="4" t="s">
        <v>77</v>
      </c>
      <c r="C1197" s="5" t="s">
        <v>338</v>
      </c>
      <c r="D1197" s="4" t="s">
        <v>339</v>
      </c>
      <c r="E1197" s="4" t="s">
        <v>469</v>
      </c>
      <c r="F1197" s="5" t="s">
        <v>651</v>
      </c>
      <c r="G1197" s="5" t="s">
        <v>471</v>
      </c>
      <c r="H1197" s="6">
        <v>157050</v>
      </c>
      <c r="I1197" s="6">
        <v>157050</v>
      </c>
      <c r="J1197" s="32">
        <v>0</v>
      </c>
      <c r="K1197" s="7"/>
    </row>
    <row r="1198" spans="1:11" x14ac:dyDescent="0.4">
      <c r="A1198" s="56" t="s">
        <v>213</v>
      </c>
      <c r="B1198" s="4" t="s">
        <v>214</v>
      </c>
      <c r="C1198" s="5" t="s">
        <v>393</v>
      </c>
      <c r="D1198" s="4" t="s">
        <v>394</v>
      </c>
      <c r="E1198" s="4" t="s">
        <v>469</v>
      </c>
      <c r="F1198" s="5" t="s">
        <v>652</v>
      </c>
      <c r="G1198" s="5" t="s">
        <v>333</v>
      </c>
      <c r="H1198" s="6">
        <v>11000</v>
      </c>
      <c r="I1198" s="6">
        <v>11000</v>
      </c>
      <c r="J1198" s="32">
        <v>0</v>
      </c>
      <c r="K1198" s="7"/>
    </row>
    <row r="1199" spans="1:11" x14ac:dyDescent="0.4">
      <c r="A1199" s="56" t="s">
        <v>120</v>
      </c>
      <c r="B1199" s="4" t="s">
        <v>121</v>
      </c>
      <c r="C1199" s="5" t="s">
        <v>122</v>
      </c>
      <c r="D1199" s="4" t="s">
        <v>121</v>
      </c>
      <c r="E1199" s="4" t="s">
        <v>469</v>
      </c>
      <c r="F1199" s="5" t="s">
        <v>653</v>
      </c>
      <c r="G1199" s="5" t="s">
        <v>471</v>
      </c>
      <c r="H1199" s="6">
        <v>187950</v>
      </c>
      <c r="I1199" s="6">
        <v>183250</v>
      </c>
      <c r="J1199" s="32">
        <v>-2.5006650704974764</v>
      </c>
      <c r="K1199" s="7"/>
    </row>
    <row r="1200" spans="1:11" x14ac:dyDescent="0.4">
      <c r="A1200" s="56" t="s">
        <v>123</v>
      </c>
      <c r="B1200" s="4" t="s">
        <v>124</v>
      </c>
      <c r="C1200" s="5" t="s">
        <v>131</v>
      </c>
      <c r="D1200" s="4" t="s">
        <v>132</v>
      </c>
      <c r="E1200" s="4" t="s">
        <v>469</v>
      </c>
      <c r="F1200" s="5" t="s">
        <v>653</v>
      </c>
      <c r="G1200" s="5" t="s">
        <v>471</v>
      </c>
      <c r="H1200" s="6">
        <v>176850</v>
      </c>
      <c r="I1200" s="6">
        <v>176100</v>
      </c>
      <c r="J1200" s="32">
        <v>-0.42408821034775057</v>
      </c>
      <c r="K1200" s="7"/>
    </row>
    <row r="1201" spans="1:11" x14ac:dyDescent="0.4">
      <c r="A1201" s="56" t="s">
        <v>123</v>
      </c>
      <c r="B1201" s="4" t="s">
        <v>124</v>
      </c>
      <c r="C1201" s="5" t="s">
        <v>137</v>
      </c>
      <c r="D1201" s="4" t="s">
        <v>138</v>
      </c>
      <c r="E1201" s="4" t="s">
        <v>469</v>
      </c>
      <c r="F1201" s="5" t="s">
        <v>653</v>
      </c>
      <c r="G1201" s="5" t="s">
        <v>471</v>
      </c>
      <c r="H1201" s="6">
        <v>168000</v>
      </c>
      <c r="I1201" s="6">
        <v>167000</v>
      </c>
      <c r="J1201" s="32">
        <v>-0.59523809523809312</v>
      </c>
      <c r="K1201" s="7"/>
    </row>
    <row r="1202" spans="1:11" x14ac:dyDescent="0.4">
      <c r="A1202" s="56" t="s">
        <v>123</v>
      </c>
      <c r="B1202" s="4" t="s">
        <v>124</v>
      </c>
      <c r="C1202" s="5" t="s">
        <v>139</v>
      </c>
      <c r="D1202" s="4" t="s">
        <v>140</v>
      </c>
      <c r="E1202" s="4" t="s">
        <v>469</v>
      </c>
      <c r="F1202" s="5" t="s">
        <v>653</v>
      </c>
      <c r="G1202" s="5" t="s">
        <v>471</v>
      </c>
      <c r="H1202" s="6">
        <v>175533.33333329999</v>
      </c>
      <c r="I1202" s="6">
        <v>172333.33333329999</v>
      </c>
      <c r="J1202" s="32">
        <v>-1.8230155715916907</v>
      </c>
      <c r="K1202" s="7"/>
    </row>
    <row r="1203" spans="1:11" x14ac:dyDescent="0.4">
      <c r="A1203" s="56" t="s">
        <v>123</v>
      </c>
      <c r="B1203" s="4" t="s">
        <v>124</v>
      </c>
      <c r="C1203" s="5" t="s">
        <v>299</v>
      </c>
      <c r="D1203" s="4" t="s">
        <v>300</v>
      </c>
      <c r="E1203" s="4" t="s">
        <v>469</v>
      </c>
      <c r="F1203" s="5" t="s">
        <v>653</v>
      </c>
      <c r="G1203" s="5" t="s">
        <v>471</v>
      </c>
      <c r="H1203" s="6">
        <v>167966.66666670001</v>
      </c>
      <c r="I1203" s="6">
        <v>163000</v>
      </c>
      <c r="J1203" s="32">
        <v>-2.9569358999994244</v>
      </c>
      <c r="K1203" s="7"/>
    </row>
    <row r="1204" spans="1:11" x14ac:dyDescent="0.4">
      <c r="A1204" s="56" t="s">
        <v>123</v>
      </c>
      <c r="B1204" s="4" t="s">
        <v>124</v>
      </c>
      <c r="C1204" s="5" t="s">
        <v>141</v>
      </c>
      <c r="D1204" s="4" t="s">
        <v>142</v>
      </c>
      <c r="E1204" s="4" t="s">
        <v>469</v>
      </c>
      <c r="F1204" s="5" t="s">
        <v>653</v>
      </c>
      <c r="G1204" s="5" t="s">
        <v>471</v>
      </c>
      <c r="H1204" s="6">
        <v>170233.33333329999</v>
      </c>
      <c r="I1204" s="6">
        <v>169000</v>
      </c>
      <c r="J1204" s="32">
        <v>-0.72449579007258791</v>
      </c>
      <c r="K1204" s="7"/>
    </row>
    <row r="1205" spans="1:11" x14ac:dyDescent="0.4">
      <c r="A1205" s="56" t="s">
        <v>69</v>
      </c>
      <c r="B1205" s="4" t="s">
        <v>70</v>
      </c>
      <c r="C1205" s="5" t="s">
        <v>167</v>
      </c>
      <c r="D1205" s="4" t="s">
        <v>168</v>
      </c>
      <c r="E1205" s="4" t="s">
        <v>469</v>
      </c>
      <c r="F1205" s="5" t="s">
        <v>653</v>
      </c>
      <c r="G1205" s="5" t="s">
        <v>471</v>
      </c>
      <c r="H1205" s="6">
        <v>172500</v>
      </c>
      <c r="I1205" s="6">
        <v>168500</v>
      </c>
      <c r="J1205" s="32">
        <v>-2.3188405797101463</v>
      </c>
      <c r="K1205" s="7"/>
    </row>
    <row r="1206" spans="1:11" x14ac:dyDescent="0.4">
      <c r="A1206" s="56" t="s">
        <v>69</v>
      </c>
      <c r="B1206" s="4" t="s">
        <v>70</v>
      </c>
      <c r="C1206" s="5" t="s">
        <v>173</v>
      </c>
      <c r="D1206" s="4" t="s">
        <v>174</v>
      </c>
      <c r="E1206" s="4" t="s">
        <v>469</v>
      </c>
      <c r="F1206" s="5" t="s">
        <v>653</v>
      </c>
      <c r="G1206" s="5" t="s">
        <v>471</v>
      </c>
      <c r="H1206" s="6">
        <v>189315.33333329999</v>
      </c>
      <c r="I1206" s="6">
        <v>170400</v>
      </c>
      <c r="J1206" s="32">
        <v>-9.9914428484239597</v>
      </c>
      <c r="K1206" s="7"/>
    </row>
    <row r="1207" spans="1:11" x14ac:dyDescent="0.4">
      <c r="A1207" s="56" t="s">
        <v>69</v>
      </c>
      <c r="B1207" s="4" t="s">
        <v>70</v>
      </c>
      <c r="C1207" s="5" t="s">
        <v>71</v>
      </c>
      <c r="D1207" s="4" t="s">
        <v>72</v>
      </c>
      <c r="E1207" s="4" t="s">
        <v>469</v>
      </c>
      <c r="F1207" s="5" t="s">
        <v>653</v>
      </c>
      <c r="G1207" s="5" t="s">
        <v>471</v>
      </c>
      <c r="H1207" s="6">
        <v>176690.33333329999</v>
      </c>
      <c r="I1207" s="6">
        <v>170566.66666670001</v>
      </c>
      <c r="J1207" s="32">
        <v>-3.4657621337148004</v>
      </c>
      <c r="K1207" s="7"/>
    </row>
    <row r="1208" spans="1:11" x14ac:dyDescent="0.4">
      <c r="A1208" s="56" t="s">
        <v>213</v>
      </c>
      <c r="B1208" s="4" t="s">
        <v>214</v>
      </c>
      <c r="C1208" s="5" t="s">
        <v>480</v>
      </c>
      <c r="D1208" s="4" t="s">
        <v>371</v>
      </c>
      <c r="E1208" s="4" t="s">
        <v>469</v>
      </c>
      <c r="F1208" s="5" t="s">
        <v>653</v>
      </c>
      <c r="G1208" s="5" t="s">
        <v>471</v>
      </c>
      <c r="H1208" s="6">
        <v>186250</v>
      </c>
      <c r="I1208" s="6">
        <v>185333.33333329999</v>
      </c>
      <c r="J1208" s="32">
        <v>-0.4921700223892711</v>
      </c>
      <c r="K1208" s="7"/>
    </row>
    <row r="1209" spans="1:11" x14ac:dyDescent="0.4">
      <c r="A1209" s="56" t="s">
        <v>213</v>
      </c>
      <c r="B1209" s="4" t="s">
        <v>214</v>
      </c>
      <c r="C1209" s="5" t="s">
        <v>215</v>
      </c>
      <c r="D1209" s="4" t="s">
        <v>216</v>
      </c>
      <c r="E1209" s="4" t="s">
        <v>469</v>
      </c>
      <c r="F1209" s="5" t="s">
        <v>653</v>
      </c>
      <c r="G1209" s="5" t="s">
        <v>471</v>
      </c>
      <c r="H1209" s="6">
        <v>181333.33333329999</v>
      </c>
      <c r="I1209" s="6">
        <v>178250</v>
      </c>
      <c r="J1209" s="32">
        <v>-1.7003676470407458</v>
      </c>
      <c r="K1209" s="7"/>
    </row>
    <row r="1210" spans="1:11" x14ac:dyDescent="0.4">
      <c r="A1210" s="56" t="s">
        <v>213</v>
      </c>
      <c r="B1210" s="4" t="s">
        <v>214</v>
      </c>
      <c r="C1210" s="5" t="s">
        <v>393</v>
      </c>
      <c r="D1210" s="4" t="s">
        <v>394</v>
      </c>
      <c r="E1210" s="4" t="s">
        <v>469</v>
      </c>
      <c r="F1210" s="5" t="s">
        <v>653</v>
      </c>
      <c r="G1210" s="5" t="s">
        <v>471</v>
      </c>
      <c r="H1210" s="6">
        <v>185650</v>
      </c>
      <c r="I1210" s="6">
        <v>182000</v>
      </c>
      <c r="J1210" s="32">
        <v>-1.9660651764072168</v>
      </c>
      <c r="K1210" s="7"/>
    </row>
    <row r="1211" spans="1:11" x14ac:dyDescent="0.4">
      <c r="A1211" s="56" t="s">
        <v>227</v>
      </c>
      <c r="B1211" s="4" t="s">
        <v>228</v>
      </c>
      <c r="C1211" s="5" t="s">
        <v>235</v>
      </c>
      <c r="D1211" s="4" t="s">
        <v>236</v>
      </c>
      <c r="E1211" s="4" t="s">
        <v>469</v>
      </c>
      <c r="F1211" s="5" t="s">
        <v>653</v>
      </c>
      <c r="G1211" s="5" t="s">
        <v>471</v>
      </c>
      <c r="H1211" s="6">
        <v>206975</v>
      </c>
      <c r="I1211" s="6">
        <v>205975</v>
      </c>
      <c r="J1211" s="32">
        <v>-0.48315013890566361</v>
      </c>
      <c r="K1211" s="7"/>
    </row>
    <row r="1212" spans="1:11" x14ac:dyDescent="0.4">
      <c r="A1212" s="56" t="s">
        <v>261</v>
      </c>
      <c r="B1212" s="4" t="s">
        <v>262</v>
      </c>
      <c r="C1212" s="5" t="s">
        <v>276</v>
      </c>
      <c r="D1212" s="4" t="s">
        <v>277</v>
      </c>
      <c r="E1212" s="4" t="s">
        <v>469</v>
      </c>
      <c r="F1212" s="5" t="s">
        <v>653</v>
      </c>
      <c r="G1212" s="5" t="s">
        <v>471</v>
      </c>
      <c r="H1212" s="6">
        <v>190450</v>
      </c>
      <c r="I1212" s="6">
        <v>188950</v>
      </c>
      <c r="J1212" s="32">
        <v>-0.78760829614071826</v>
      </c>
      <c r="K1212" s="7"/>
    </row>
    <row r="1213" spans="1:11" x14ac:dyDescent="0.4">
      <c r="A1213" s="56" t="s">
        <v>261</v>
      </c>
      <c r="B1213" s="4" t="s">
        <v>262</v>
      </c>
      <c r="C1213" s="5" t="s">
        <v>280</v>
      </c>
      <c r="D1213" s="4" t="s">
        <v>281</v>
      </c>
      <c r="E1213" s="4" t="s">
        <v>469</v>
      </c>
      <c r="F1213" s="5" t="s">
        <v>653</v>
      </c>
      <c r="G1213" s="5" t="s">
        <v>471</v>
      </c>
      <c r="H1213" s="6">
        <v>203750</v>
      </c>
      <c r="I1213" s="6">
        <v>205283.33333329999</v>
      </c>
      <c r="J1213" s="32">
        <v>0.7525562372024508</v>
      </c>
      <c r="K1213" s="7"/>
    </row>
    <row r="1214" spans="1:11" x14ac:dyDescent="0.4">
      <c r="A1214" s="56" t="s">
        <v>241</v>
      </c>
      <c r="B1214" s="4" t="s">
        <v>242</v>
      </c>
      <c r="C1214" s="5" t="s">
        <v>294</v>
      </c>
      <c r="D1214" s="4" t="s">
        <v>295</v>
      </c>
      <c r="E1214" s="4" t="s">
        <v>469</v>
      </c>
      <c r="F1214" s="5" t="s">
        <v>654</v>
      </c>
      <c r="G1214" s="5" t="s">
        <v>471</v>
      </c>
      <c r="H1214" s="6">
        <v>181000</v>
      </c>
      <c r="I1214" s="6">
        <v>178200</v>
      </c>
      <c r="J1214" s="32">
        <v>-1.5469613259668558</v>
      </c>
      <c r="K1214" s="7"/>
    </row>
    <row r="1215" spans="1:11" x14ac:dyDescent="0.4">
      <c r="A1215" s="56" t="s">
        <v>76</v>
      </c>
      <c r="B1215" s="4" t="s">
        <v>77</v>
      </c>
      <c r="C1215" s="5" t="s">
        <v>257</v>
      </c>
      <c r="D1215" s="4" t="s">
        <v>258</v>
      </c>
      <c r="E1215" s="4" t="s">
        <v>469</v>
      </c>
      <c r="F1215" s="5" t="s">
        <v>655</v>
      </c>
      <c r="G1215" s="5" t="s">
        <v>75</v>
      </c>
      <c r="H1215" s="6">
        <v>41487.5</v>
      </c>
      <c r="I1215" s="6">
        <v>41365.666666700003</v>
      </c>
      <c r="J1215" s="32">
        <v>-0.29366274974389484</v>
      </c>
      <c r="K1215" s="7"/>
    </row>
    <row r="1216" spans="1:11" x14ac:dyDescent="0.4">
      <c r="A1216" s="56" t="s">
        <v>120</v>
      </c>
      <c r="B1216" s="4" t="s">
        <v>121</v>
      </c>
      <c r="C1216" s="5" t="s">
        <v>122</v>
      </c>
      <c r="D1216" s="4" t="s">
        <v>121</v>
      </c>
      <c r="E1216" s="4" t="s">
        <v>469</v>
      </c>
      <c r="F1216" s="5" t="s">
        <v>656</v>
      </c>
      <c r="G1216" s="5" t="s">
        <v>333</v>
      </c>
      <c r="H1216" s="6">
        <v>33200</v>
      </c>
      <c r="I1216" s="6">
        <v>33200</v>
      </c>
      <c r="J1216" s="32">
        <v>0</v>
      </c>
      <c r="K1216" s="7"/>
    </row>
    <row r="1217" spans="1:11" x14ac:dyDescent="0.4">
      <c r="A1217" s="56" t="s">
        <v>123</v>
      </c>
      <c r="B1217" s="4" t="s">
        <v>124</v>
      </c>
      <c r="C1217" s="5" t="s">
        <v>297</v>
      </c>
      <c r="D1217" s="4" t="s">
        <v>298</v>
      </c>
      <c r="E1217" s="4" t="s">
        <v>469</v>
      </c>
      <c r="F1217" s="5" t="s">
        <v>656</v>
      </c>
      <c r="G1217" s="5" t="s">
        <v>333</v>
      </c>
      <c r="H1217" s="6">
        <v>40300</v>
      </c>
      <c r="I1217" s="6">
        <v>40300</v>
      </c>
      <c r="J1217" s="32">
        <v>0</v>
      </c>
      <c r="K1217" s="7"/>
    </row>
    <row r="1218" spans="1:11" x14ac:dyDescent="0.4">
      <c r="A1218" s="56" t="s">
        <v>123</v>
      </c>
      <c r="B1218" s="4" t="s">
        <v>124</v>
      </c>
      <c r="C1218" s="5" t="s">
        <v>137</v>
      </c>
      <c r="D1218" s="4" t="s">
        <v>138</v>
      </c>
      <c r="E1218" s="4" t="s">
        <v>469</v>
      </c>
      <c r="F1218" s="5" t="s">
        <v>656</v>
      </c>
      <c r="G1218" s="5" t="s">
        <v>333</v>
      </c>
      <c r="H1218" s="6">
        <v>35450</v>
      </c>
      <c r="I1218" s="6">
        <v>35450</v>
      </c>
      <c r="J1218" s="32">
        <v>0</v>
      </c>
      <c r="K1218" s="7"/>
    </row>
    <row r="1219" spans="1:11" x14ac:dyDescent="0.4">
      <c r="A1219" s="56" t="s">
        <v>123</v>
      </c>
      <c r="B1219" s="4" t="s">
        <v>124</v>
      </c>
      <c r="C1219" s="5" t="s">
        <v>139</v>
      </c>
      <c r="D1219" s="4" t="s">
        <v>140</v>
      </c>
      <c r="E1219" s="4" t="s">
        <v>469</v>
      </c>
      <c r="F1219" s="5" t="s">
        <v>656</v>
      </c>
      <c r="G1219" s="5" t="s">
        <v>333</v>
      </c>
      <c r="H1219" s="6">
        <v>34800</v>
      </c>
      <c r="I1219" s="6">
        <v>34133.333333299997</v>
      </c>
      <c r="J1219" s="32">
        <v>-1.9157088123563315</v>
      </c>
      <c r="K1219" s="7"/>
    </row>
    <row r="1220" spans="1:11" x14ac:dyDescent="0.4">
      <c r="A1220" s="56" t="s">
        <v>123</v>
      </c>
      <c r="B1220" s="4" t="s">
        <v>124</v>
      </c>
      <c r="C1220" s="5" t="s">
        <v>299</v>
      </c>
      <c r="D1220" s="4" t="s">
        <v>300</v>
      </c>
      <c r="E1220" s="4" t="s">
        <v>469</v>
      </c>
      <c r="F1220" s="5" t="s">
        <v>656</v>
      </c>
      <c r="G1220" s="5" t="s">
        <v>333</v>
      </c>
      <c r="H1220" s="6">
        <v>35500</v>
      </c>
      <c r="I1220" s="6">
        <v>35200</v>
      </c>
      <c r="J1220" s="32">
        <v>-0.84507042253521014</v>
      </c>
      <c r="K1220" s="7"/>
    </row>
    <row r="1221" spans="1:11" x14ac:dyDescent="0.4">
      <c r="A1221" s="56" t="s">
        <v>123</v>
      </c>
      <c r="B1221" s="4" t="s">
        <v>124</v>
      </c>
      <c r="C1221" s="5" t="s">
        <v>143</v>
      </c>
      <c r="D1221" s="4" t="s">
        <v>144</v>
      </c>
      <c r="E1221" s="4" t="s">
        <v>469</v>
      </c>
      <c r="F1221" s="5" t="s">
        <v>656</v>
      </c>
      <c r="G1221" s="5" t="s">
        <v>333</v>
      </c>
      <c r="H1221" s="6">
        <v>35825</v>
      </c>
      <c r="I1221" s="6">
        <v>36050</v>
      </c>
      <c r="J1221" s="32">
        <v>0.62805303558968184</v>
      </c>
      <c r="K1221" s="7"/>
    </row>
    <row r="1222" spans="1:11" x14ac:dyDescent="0.4">
      <c r="A1222" s="56" t="s">
        <v>69</v>
      </c>
      <c r="B1222" s="4" t="s">
        <v>70</v>
      </c>
      <c r="C1222" s="5" t="s">
        <v>165</v>
      </c>
      <c r="D1222" s="4" t="s">
        <v>166</v>
      </c>
      <c r="E1222" s="4" t="s">
        <v>469</v>
      </c>
      <c r="F1222" s="5" t="s">
        <v>656</v>
      </c>
      <c r="G1222" s="5" t="s">
        <v>333</v>
      </c>
      <c r="H1222" s="6">
        <v>34000</v>
      </c>
      <c r="I1222" s="6">
        <v>33000</v>
      </c>
      <c r="J1222" s="32">
        <v>-2.9411764705882359</v>
      </c>
      <c r="K1222" s="7"/>
    </row>
    <row r="1223" spans="1:11" x14ac:dyDescent="0.4">
      <c r="A1223" s="56" t="s">
        <v>69</v>
      </c>
      <c r="B1223" s="4" t="s">
        <v>70</v>
      </c>
      <c r="C1223" s="5" t="s">
        <v>374</v>
      </c>
      <c r="D1223" s="4" t="s">
        <v>375</v>
      </c>
      <c r="E1223" s="4" t="s">
        <v>469</v>
      </c>
      <c r="F1223" s="5" t="s">
        <v>656</v>
      </c>
      <c r="G1223" s="5" t="s">
        <v>333</v>
      </c>
      <c r="H1223" s="6">
        <v>33500</v>
      </c>
      <c r="I1223" s="6">
        <v>35000</v>
      </c>
      <c r="J1223" s="32">
        <v>4.4776119402984982</v>
      </c>
      <c r="K1223" s="7"/>
    </row>
    <row r="1224" spans="1:11" x14ac:dyDescent="0.4">
      <c r="A1224" s="56" t="s">
        <v>69</v>
      </c>
      <c r="B1224" s="4" t="s">
        <v>70</v>
      </c>
      <c r="C1224" s="5" t="s">
        <v>189</v>
      </c>
      <c r="D1224" s="4" t="s">
        <v>190</v>
      </c>
      <c r="E1224" s="4" t="s">
        <v>469</v>
      </c>
      <c r="F1224" s="5" t="s">
        <v>656</v>
      </c>
      <c r="G1224" s="5" t="s">
        <v>333</v>
      </c>
      <c r="H1224" s="6">
        <v>35000</v>
      </c>
      <c r="I1224" s="6">
        <v>34833.333333299997</v>
      </c>
      <c r="J1224" s="32">
        <v>-0.47619047628572053</v>
      </c>
      <c r="K1224" s="7"/>
    </row>
    <row r="1225" spans="1:11" x14ac:dyDescent="0.4">
      <c r="A1225" s="56" t="s">
        <v>69</v>
      </c>
      <c r="B1225" s="4" t="s">
        <v>70</v>
      </c>
      <c r="C1225" s="5" t="s">
        <v>321</v>
      </c>
      <c r="D1225" s="4" t="s">
        <v>322</v>
      </c>
      <c r="E1225" s="4" t="s">
        <v>469</v>
      </c>
      <c r="F1225" s="5" t="s">
        <v>656</v>
      </c>
      <c r="G1225" s="5" t="s">
        <v>333</v>
      </c>
      <c r="H1225" s="6">
        <v>35000</v>
      </c>
      <c r="I1225" s="6">
        <v>35000</v>
      </c>
      <c r="J1225" s="32">
        <v>0</v>
      </c>
      <c r="K1225" s="7"/>
    </row>
    <row r="1226" spans="1:11" x14ac:dyDescent="0.4">
      <c r="A1226" s="56" t="s">
        <v>69</v>
      </c>
      <c r="B1226" s="4" t="s">
        <v>70</v>
      </c>
      <c r="C1226" s="5" t="s">
        <v>191</v>
      </c>
      <c r="D1226" s="4" t="s">
        <v>192</v>
      </c>
      <c r="E1226" s="4" t="s">
        <v>469</v>
      </c>
      <c r="F1226" s="5" t="s">
        <v>656</v>
      </c>
      <c r="G1226" s="5" t="s">
        <v>333</v>
      </c>
      <c r="H1226" s="6">
        <v>35266.666666700003</v>
      </c>
      <c r="I1226" s="6">
        <v>32933.333333299997</v>
      </c>
      <c r="J1226" s="32">
        <v>-6.6162570890296752</v>
      </c>
      <c r="K1226" s="7"/>
    </row>
    <row r="1227" spans="1:11" x14ac:dyDescent="0.4">
      <c r="A1227" s="56" t="s">
        <v>213</v>
      </c>
      <c r="B1227" s="4" t="s">
        <v>214</v>
      </c>
      <c r="C1227" s="5" t="s">
        <v>478</v>
      </c>
      <c r="D1227" s="4" t="s">
        <v>479</v>
      </c>
      <c r="E1227" s="4" t="s">
        <v>469</v>
      </c>
      <c r="F1227" s="5" t="s">
        <v>656</v>
      </c>
      <c r="G1227" s="5" t="s">
        <v>333</v>
      </c>
      <c r="H1227" s="6">
        <v>36000</v>
      </c>
      <c r="I1227" s="6">
        <v>35000</v>
      </c>
      <c r="J1227" s="32">
        <v>-2.777777777777779</v>
      </c>
      <c r="K1227" s="7"/>
    </row>
    <row r="1228" spans="1:11" x14ac:dyDescent="0.4">
      <c r="A1228" s="56" t="s">
        <v>213</v>
      </c>
      <c r="B1228" s="4" t="s">
        <v>214</v>
      </c>
      <c r="C1228" s="5" t="s">
        <v>480</v>
      </c>
      <c r="D1228" s="4" t="s">
        <v>371</v>
      </c>
      <c r="E1228" s="4" t="s">
        <v>469</v>
      </c>
      <c r="F1228" s="5" t="s">
        <v>656</v>
      </c>
      <c r="G1228" s="5" t="s">
        <v>333</v>
      </c>
      <c r="H1228" s="6">
        <v>34000</v>
      </c>
      <c r="I1228" s="6">
        <v>33500</v>
      </c>
      <c r="J1228" s="32">
        <v>-1.4705882352941124</v>
      </c>
      <c r="K1228" s="7"/>
    </row>
    <row r="1229" spans="1:11" x14ac:dyDescent="0.4">
      <c r="A1229" s="56" t="s">
        <v>213</v>
      </c>
      <c r="B1229" s="4" t="s">
        <v>214</v>
      </c>
      <c r="C1229" s="5" t="s">
        <v>391</v>
      </c>
      <c r="D1229" s="4" t="s">
        <v>392</v>
      </c>
      <c r="E1229" s="4" t="s">
        <v>469</v>
      </c>
      <c r="F1229" s="5" t="s">
        <v>656</v>
      </c>
      <c r="G1229" s="5" t="s">
        <v>333</v>
      </c>
      <c r="H1229" s="6">
        <v>33800</v>
      </c>
      <c r="I1229" s="6">
        <v>33400</v>
      </c>
      <c r="J1229" s="32">
        <v>-1.1834319526627168</v>
      </c>
      <c r="K1229" s="7"/>
    </row>
    <row r="1230" spans="1:11" x14ac:dyDescent="0.4">
      <c r="A1230" s="56" t="s">
        <v>213</v>
      </c>
      <c r="B1230" s="4" t="s">
        <v>214</v>
      </c>
      <c r="C1230" s="5" t="s">
        <v>489</v>
      </c>
      <c r="D1230" s="4" t="s">
        <v>490</v>
      </c>
      <c r="E1230" s="4" t="s">
        <v>469</v>
      </c>
      <c r="F1230" s="5" t="s">
        <v>656</v>
      </c>
      <c r="G1230" s="5" t="s">
        <v>333</v>
      </c>
      <c r="H1230" s="6">
        <v>35000</v>
      </c>
      <c r="I1230" s="6">
        <v>35000</v>
      </c>
      <c r="J1230" s="32">
        <v>0</v>
      </c>
      <c r="K1230" s="7"/>
    </row>
    <row r="1231" spans="1:11" x14ac:dyDescent="0.4">
      <c r="A1231" s="56" t="s">
        <v>213</v>
      </c>
      <c r="B1231" s="4" t="s">
        <v>214</v>
      </c>
      <c r="C1231" s="5" t="s">
        <v>334</v>
      </c>
      <c r="D1231" s="4" t="s">
        <v>335</v>
      </c>
      <c r="E1231" s="4" t="s">
        <v>469</v>
      </c>
      <c r="F1231" s="5" t="s">
        <v>656</v>
      </c>
      <c r="G1231" s="5" t="s">
        <v>333</v>
      </c>
      <c r="H1231" s="6">
        <v>33566.666666700003</v>
      </c>
      <c r="I1231" s="6">
        <v>34200</v>
      </c>
      <c r="J1231" s="32">
        <v>1.8867924527290025</v>
      </c>
      <c r="K1231" s="7"/>
    </row>
    <row r="1232" spans="1:11" x14ac:dyDescent="0.4">
      <c r="A1232" s="56" t="s">
        <v>213</v>
      </c>
      <c r="B1232" s="4" t="s">
        <v>214</v>
      </c>
      <c r="C1232" s="5" t="s">
        <v>453</v>
      </c>
      <c r="D1232" s="4" t="s">
        <v>102</v>
      </c>
      <c r="E1232" s="4" t="s">
        <v>469</v>
      </c>
      <c r="F1232" s="5" t="s">
        <v>656</v>
      </c>
      <c r="G1232" s="5" t="s">
        <v>333</v>
      </c>
      <c r="H1232" s="6">
        <v>36500</v>
      </c>
      <c r="I1232" s="6">
        <v>36000</v>
      </c>
      <c r="J1232" s="32">
        <v>-1.3698630136986356</v>
      </c>
      <c r="K1232" s="7"/>
    </row>
    <row r="1233" spans="1:11" x14ac:dyDescent="0.4">
      <c r="A1233" s="56" t="s">
        <v>213</v>
      </c>
      <c r="B1233" s="4" t="s">
        <v>214</v>
      </c>
      <c r="C1233" s="5" t="s">
        <v>215</v>
      </c>
      <c r="D1233" s="4" t="s">
        <v>216</v>
      </c>
      <c r="E1233" s="4" t="s">
        <v>469</v>
      </c>
      <c r="F1233" s="5" t="s">
        <v>656</v>
      </c>
      <c r="G1233" s="5" t="s">
        <v>333</v>
      </c>
      <c r="H1233" s="6">
        <v>32916.666666700003</v>
      </c>
      <c r="I1233" s="6">
        <v>32566.666666699999</v>
      </c>
      <c r="J1233" s="32">
        <v>-1.0632911392394417</v>
      </c>
      <c r="K1233" s="7"/>
    </row>
    <row r="1234" spans="1:11" x14ac:dyDescent="0.4">
      <c r="A1234" s="56" t="s">
        <v>213</v>
      </c>
      <c r="B1234" s="4" t="s">
        <v>214</v>
      </c>
      <c r="C1234" s="5" t="s">
        <v>393</v>
      </c>
      <c r="D1234" s="4" t="s">
        <v>394</v>
      </c>
      <c r="E1234" s="4" t="s">
        <v>469</v>
      </c>
      <c r="F1234" s="5" t="s">
        <v>656</v>
      </c>
      <c r="G1234" s="5" t="s">
        <v>333</v>
      </c>
      <c r="H1234" s="6">
        <v>32333.333333300001</v>
      </c>
      <c r="I1234" s="6">
        <v>32333.333333300001</v>
      </c>
      <c r="J1234" s="32">
        <v>0</v>
      </c>
      <c r="K1234" s="7"/>
    </row>
    <row r="1235" spans="1:11" x14ac:dyDescent="0.4">
      <c r="A1235" s="56" t="s">
        <v>345</v>
      </c>
      <c r="B1235" s="4" t="s">
        <v>346</v>
      </c>
      <c r="C1235" s="5" t="s">
        <v>347</v>
      </c>
      <c r="D1235" s="4" t="s">
        <v>348</v>
      </c>
      <c r="E1235" s="4" t="s">
        <v>469</v>
      </c>
      <c r="F1235" s="5" t="s">
        <v>656</v>
      </c>
      <c r="G1235" s="5" t="s">
        <v>333</v>
      </c>
      <c r="H1235" s="6">
        <v>32500</v>
      </c>
      <c r="I1235" s="6">
        <v>32500</v>
      </c>
      <c r="J1235" s="32">
        <v>0</v>
      </c>
      <c r="K1235" s="7"/>
    </row>
    <row r="1236" spans="1:11" x14ac:dyDescent="0.4">
      <c r="A1236" s="56" t="s">
        <v>123</v>
      </c>
      <c r="B1236" s="4" t="s">
        <v>124</v>
      </c>
      <c r="C1236" s="5" t="s">
        <v>129</v>
      </c>
      <c r="D1236" s="4" t="s">
        <v>130</v>
      </c>
      <c r="E1236" s="4" t="s">
        <v>469</v>
      </c>
      <c r="F1236" s="5" t="s">
        <v>657</v>
      </c>
      <c r="G1236" s="5" t="s">
        <v>471</v>
      </c>
      <c r="H1236" s="6">
        <v>164800</v>
      </c>
      <c r="I1236" s="6">
        <v>163466.66666670001</v>
      </c>
      <c r="J1236" s="32">
        <v>-0.80906148865290684</v>
      </c>
      <c r="K1236" s="7"/>
    </row>
    <row r="1237" spans="1:11" x14ac:dyDescent="0.4">
      <c r="A1237" s="56" t="s">
        <v>123</v>
      </c>
      <c r="B1237" s="4" t="s">
        <v>124</v>
      </c>
      <c r="C1237" s="5" t="s">
        <v>299</v>
      </c>
      <c r="D1237" s="4" t="s">
        <v>300</v>
      </c>
      <c r="E1237" s="4" t="s">
        <v>469</v>
      </c>
      <c r="F1237" s="5" t="s">
        <v>657</v>
      </c>
      <c r="G1237" s="5" t="s">
        <v>471</v>
      </c>
      <c r="H1237" s="6">
        <v>162666.66666670001</v>
      </c>
      <c r="I1237" s="6">
        <v>161833.33333329999</v>
      </c>
      <c r="J1237" s="32">
        <v>-0.51229508200810736</v>
      </c>
      <c r="K1237" s="7"/>
    </row>
    <row r="1238" spans="1:11" x14ac:dyDescent="0.4">
      <c r="A1238" s="56" t="s">
        <v>241</v>
      </c>
      <c r="B1238" s="4" t="s">
        <v>242</v>
      </c>
      <c r="C1238" s="5" t="s">
        <v>292</v>
      </c>
      <c r="D1238" s="4" t="s">
        <v>293</v>
      </c>
      <c r="E1238" s="4" t="s">
        <v>469</v>
      </c>
      <c r="F1238" s="5" t="s">
        <v>657</v>
      </c>
      <c r="G1238" s="5" t="s">
        <v>471</v>
      </c>
      <c r="H1238" s="6">
        <v>176000</v>
      </c>
      <c r="I1238" s="6">
        <v>172000</v>
      </c>
      <c r="J1238" s="32">
        <v>-2.2727272727272707</v>
      </c>
      <c r="K1238" s="7"/>
    </row>
    <row r="1239" spans="1:11" x14ac:dyDescent="0.4">
      <c r="A1239" s="56" t="s">
        <v>86</v>
      </c>
      <c r="B1239" s="4" t="s">
        <v>87</v>
      </c>
      <c r="C1239" s="5" t="s">
        <v>107</v>
      </c>
      <c r="D1239" s="4" t="s">
        <v>108</v>
      </c>
      <c r="E1239" s="4" t="s">
        <v>521</v>
      </c>
      <c r="F1239" s="5" t="s">
        <v>658</v>
      </c>
      <c r="G1239" s="5" t="s">
        <v>75</v>
      </c>
      <c r="H1239" s="6">
        <v>42000</v>
      </c>
      <c r="I1239" s="6">
        <v>42000</v>
      </c>
      <c r="J1239" s="32">
        <v>0</v>
      </c>
      <c r="K1239" s="7"/>
    </row>
    <row r="1240" spans="1:11" x14ac:dyDescent="0.4">
      <c r="A1240" s="56" t="s">
        <v>193</v>
      </c>
      <c r="B1240" s="4" t="s">
        <v>194</v>
      </c>
      <c r="C1240" s="5" t="s">
        <v>201</v>
      </c>
      <c r="D1240" s="4" t="s">
        <v>202</v>
      </c>
      <c r="E1240" s="4" t="s">
        <v>563</v>
      </c>
      <c r="F1240" s="5" t="s">
        <v>659</v>
      </c>
      <c r="G1240" s="5" t="s">
        <v>551</v>
      </c>
      <c r="H1240" s="6">
        <v>115250</v>
      </c>
      <c r="I1240" s="6">
        <v>115250</v>
      </c>
      <c r="J1240" s="32">
        <v>0</v>
      </c>
      <c r="K1240" s="7"/>
    </row>
    <row r="1241" spans="1:11" x14ac:dyDescent="0.4">
      <c r="A1241" s="56" t="s">
        <v>157</v>
      </c>
      <c r="B1241" s="4" t="s">
        <v>158</v>
      </c>
      <c r="C1241" s="5" t="s">
        <v>319</v>
      </c>
      <c r="D1241" s="4" t="s">
        <v>320</v>
      </c>
      <c r="E1241" s="4" t="s">
        <v>469</v>
      </c>
      <c r="F1241" s="5" t="s">
        <v>660</v>
      </c>
      <c r="G1241" s="5" t="s">
        <v>333</v>
      </c>
      <c r="H1241" s="6">
        <v>12000</v>
      </c>
      <c r="I1241" s="6">
        <v>13250</v>
      </c>
      <c r="J1241" s="32">
        <v>10.416666666666675</v>
      </c>
      <c r="K1241" s="7"/>
    </row>
    <row r="1242" spans="1:11" x14ac:dyDescent="0.4">
      <c r="A1242" s="56" t="s">
        <v>213</v>
      </c>
      <c r="B1242" s="4" t="s">
        <v>214</v>
      </c>
      <c r="C1242" s="5" t="s">
        <v>393</v>
      </c>
      <c r="D1242" s="4" t="s">
        <v>394</v>
      </c>
      <c r="E1242" s="4" t="s">
        <v>469</v>
      </c>
      <c r="F1242" s="5" t="s">
        <v>660</v>
      </c>
      <c r="G1242" s="5" t="s">
        <v>333</v>
      </c>
      <c r="H1242" s="6">
        <v>10000</v>
      </c>
      <c r="I1242" s="6">
        <v>10000</v>
      </c>
      <c r="J1242" s="32">
        <v>0</v>
      </c>
      <c r="K1242" s="7"/>
    </row>
    <row r="1243" spans="1:11" x14ac:dyDescent="0.4">
      <c r="A1243" s="56" t="s">
        <v>123</v>
      </c>
      <c r="B1243" s="4" t="s">
        <v>124</v>
      </c>
      <c r="C1243" s="5" t="s">
        <v>129</v>
      </c>
      <c r="D1243" s="4" t="s">
        <v>130</v>
      </c>
      <c r="E1243" s="4" t="s">
        <v>533</v>
      </c>
      <c r="F1243" s="5" t="s">
        <v>661</v>
      </c>
      <c r="G1243" s="5" t="s">
        <v>75</v>
      </c>
      <c r="H1243" s="6">
        <v>27000</v>
      </c>
      <c r="I1243" s="6">
        <v>27000</v>
      </c>
      <c r="J1243" s="32">
        <v>0</v>
      </c>
      <c r="K1243" s="7"/>
    </row>
    <row r="1244" spans="1:11" x14ac:dyDescent="0.4">
      <c r="A1244" s="56" t="s">
        <v>123</v>
      </c>
      <c r="B1244" s="4" t="s">
        <v>124</v>
      </c>
      <c r="C1244" s="5" t="s">
        <v>129</v>
      </c>
      <c r="D1244" s="4" t="s">
        <v>130</v>
      </c>
      <c r="E1244" s="4" t="s">
        <v>519</v>
      </c>
      <c r="F1244" s="5" t="s">
        <v>662</v>
      </c>
      <c r="G1244" s="5" t="s">
        <v>75</v>
      </c>
      <c r="H1244" s="6">
        <v>37100</v>
      </c>
      <c r="I1244" s="6">
        <v>40700</v>
      </c>
      <c r="J1244" s="32">
        <v>9.7035040431266761</v>
      </c>
      <c r="K1244" s="7"/>
    </row>
    <row r="1245" spans="1:11" x14ac:dyDescent="0.4">
      <c r="A1245" s="56" t="s">
        <v>145</v>
      </c>
      <c r="B1245" s="4" t="s">
        <v>146</v>
      </c>
      <c r="C1245" s="5" t="s">
        <v>147</v>
      </c>
      <c r="D1245" s="4" t="s">
        <v>148</v>
      </c>
      <c r="E1245" s="4" t="s">
        <v>563</v>
      </c>
      <c r="F1245" s="5" t="s">
        <v>663</v>
      </c>
      <c r="G1245" s="5" t="s">
        <v>471</v>
      </c>
      <c r="H1245" s="6">
        <v>80400</v>
      </c>
      <c r="I1245" s="6">
        <v>83150</v>
      </c>
      <c r="J1245" s="32">
        <v>3.4203980099502429</v>
      </c>
      <c r="K1245" s="7"/>
    </row>
    <row r="1246" spans="1:11" x14ac:dyDescent="0.4">
      <c r="A1246" s="56" t="s">
        <v>145</v>
      </c>
      <c r="B1246" s="4" t="s">
        <v>146</v>
      </c>
      <c r="C1246" s="5" t="s">
        <v>155</v>
      </c>
      <c r="D1246" s="4" t="s">
        <v>156</v>
      </c>
      <c r="E1246" s="4" t="s">
        <v>563</v>
      </c>
      <c r="F1246" s="5" t="s">
        <v>663</v>
      </c>
      <c r="G1246" s="5" t="s">
        <v>471</v>
      </c>
      <c r="H1246" s="6">
        <v>80900</v>
      </c>
      <c r="I1246" s="6">
        <v>80900</v>
      </c>
      <c r="J1246" s="32">
        <v>0</v>
      </c>
      <c r="K1246" s="7"/>
    </row>
    <row r="1247" spans="1:11" x14ac:dyDescent="0.4">
      <c r="A1247" s="56" t="s">
        <v>193</v>
      </c>
      <c r="B1247" s="4" t="s">
        <v>194</v>
      </c>
      <c r="C1247" s="5" t="s">
        <v>195</v>
      </c>
      <c r="D1247" s="4" t="s">
        <v>196</v>
      </c>
      <c r="E1247" s="4" t="s">
        <v>563</v>
      </c>
      <c r="F1247" s="5" t="s">
        <v>663</v>
      </c>
      <c r="G1247" s="5" t="s">
        <v>471</v>
      </c>
      <c r="H1247" s="6">
        <v>81300</v>
      </c>
      <c r="I1247" s="6">
        <v>79600</v>
      </c>
      <c r="J1247" s="32">
        <v>-2.0910209102091071</v>
      </c>
      <c r="K1247" s="7"/>
    </row>
    <row r="1248" spans="1:11" x14ac:dyDescent="0.4">
      <c r="A1248" s="56" t="s">
        <v>193</v>
      </c>
      <c r="B1248" s="4" t="s">
        <v>194</v>
      </c>
      <c r="C1248" s="5" t="s">
        <v>199</v>
      </c>
      <c r="D1248" s="4" t="s">
        <v>200</v>
      </c>
      <c r="E1248" s="4" t="s">
        <v>563</v>
      </c>
      <c r="F1248" s="5" t="s">
        <v>663</v>
      </c>
      <c r="G1248" s="5" t="s">
        <v>471</v>
      </c>
      <c r="H1248" s="6">
        <v>80850</v>
      </c>
      <c r="I1248" s="6">
        <v>80850</v>
      </c>
      <c r="J1248" s="32">
        <v>0</v>
      </c>
      <c r="K1248" s="7"/>
    </row>
    <row r="1249" spans="1:11" x14ac:dyDescent="0.4">
      <c r="A1249" s="56" t="s">
        <v>193</v>
      </c>
      <c r="B1249" s="4" t="s">
        <v>194</v>
      </c>
      <c r="C1249" s="5" t="s">
        <v>201</v>
      </c>
      <c r="D1249" s="4" t="s">
        <v>202</v>
      </c>
      <c r="E1249" s="4" t="s">
        <v>563</v>
      </c>
      <c r="F1249" s="5" t="s">
        <v>663</v>
      </c>
      <c r="G1249" s="5" t="s">
        <v>471</v>
      </c>
      <c r="H1249" s="6">
        <v>77333.333333300005</v>
      </c>
      <c r="I1249" s="6">
        <v>78500</v>
      </c>
      <c r="J1249" s="32">
        <v>1.5086206896989252</v>
      </c>
      <c r="K1249" s="7"/>
    </row>
    <row r="1250" spans="1:11" x14ac:dyDescent="0.4">
      <c r="A1250" s="56" t="s">
        <v>193</v>
      </c>
      <c r="B1250" s="4" t="s">
        <v>194</v>
      </c>
      <c r="C1250" s="5" t="s">
        <v>203</v>
      </c>
      <c r="D1250" s="4" t="s">
        <v>204</v>
      </c>
      <c r="E1250" s="4" t="s">
        <v>563</v>
      </c>
      <c r="F1250" s="5" t="s">
        <v>663</v>
      </c>
      <c r="G1250" s="5" t="s">
        <v>471</v>
      </c>
      <c r="H1250" s="6">
        <v>78750</v>
      </c>
      <c r="I1250" s="6">
        <v>78750</v>
      </c>
      <c r="J1250" s="32">
        <v>0</v>
      </c>
      <c r="K1250" s="7"/>
    </row>
    <row r="1251" spans="1:11" x14ac:dyDescent="0.4">
      <c r="A1251" s="56" t="s">
        <v>227</v>
      </c>
      <c r="B1251" s="4" t="s">
        <v>228</v>
      </c>
      <c r="C1251" s="5" t="s">
        <v>229</v>
      </c>
      <c r="D1251" s="4" t="s">
        <v>230</v>
      </c>
      <c r="E1251" s="4" t="s">
        <v>563</v>
      </c>
      <c r="F1251" s="5" t="s">
        <v>663</v>
      </c>
      <c r="G1251" s="5" t="s">
        <v>471</v>
      </c>
      <c r="H1251" s="6">
        <v>82025</v>
      </c>
      <c r="I1251" s="6">
        <v>82525</v>
      </c>
      <c r="J1251" s="32">
        <v>0.60957025297165846</v>
      </c>
      <c r="K1251" s="7"/>
    </row>
    <row r="1252" spans="1:11" x14ac:dyDescent="0.4">
      <c r="A1252" s="56" t="s">
        <v>120</v>
      </c>
      <c r="B1252" s="4" t="s">
        <v>121</v>
      </c>
      <c r="C1252" s="5" t="s">
        <v>122</v>
      </c>
      <c r="D1252" s="4" t="s">
        <v>121</v>
      </c>
      <c r="E1252" s="4" t="s">
        <v>664</v>
      </c>
      <c r="F1252" s="5" t="s">
        <v>665</v>
      </c>
      <c r="G1252" s="5" t="s">
        <v>471</v>
      </c>
      <c r="H1252" s="6" t="s">
        <v>113</v>
      </c>
      <c r="I1252" s="6">
        <v>87500</v>
      </c>
      <c r="J1252" s="32" t="s">
        <v>113</v>
      </c>
      <c r="K1252" s="7"/>
    </row>
    <row r="1253" spans="1:11" x14ac:dyDescent="0.4">
      <c r="A1253" s="56" t="s">
        <v>157</v>
      </c>
      <c r="B1253" s="4" t="s">
        <v>158</v>
      </c>
      <c r="C1253" s="5" t="s">
        <v>159</v>
      </c>
      <c r="D1253" s="4" t="s">
        <v>160</v>
      </c>
      <c r="E1253" s="4" t="s">
        <v>664</v>
      </c>
      <c r="F1253" s="5" t="s">
        <v>665</v>
      </c>
      <c r="G1253" s="5" t="s">
        <v>471</v>
      </c>
      <c r="H1253" s="6">
        <v>111666.6666667</v>
      </c>
      <c r="I1253" s="6">
        <v>80666.666666699995</v>
      </c>
      <c r="J1253" s="32">
        <v>-27.761194029842461</v>
      </c>
      <c r="K1253" s="7"/>
    </row>
    <row r="1254" spans="1:11" x14ac:dyDescent="0.4">
      <c r="A1254" s="56" t="s">
        <v>361</v>
      </c>
      <c r="B1254" s="4" t="s">
        <v>362</v>
      </c>
      <c r="C1254" s="5" t="s">
        <v>495</v>
      </c>
      <c r="D1254" s="4" t="s">
        <v>496</v>
      </c>
      <c r="E1254" s="4" t="s">
        <v>664</v>
      </c>
      <c r="F1254" s="5" t="s">
        <v>665</v>
      </c>
      <c r="G1254" s="5" t="s">
        <v>471</v>
      </c>
      <c r="H1254" s="6">
        <v>77550</v>
      </c>
      <c r="I1254" s="6">
        <v>76050</v>
      </c>
      <c r="J1254" s="32">
        <v>-1.934235976789167</v>
      </c>
      <c r="K1254" s="7"/>
    </row>
    <row r="1255" spans="1:11" x14ac:dyDescent="0.4">
      <c r="A1255" s="56" t="s">
        <v>361</v>
      </c>
      <c r="B1255" s="4" t="s">
        <v>362</v>
      </c>
      <c r="C1255" s="5" t="s">
        <v>421</v>
      </c>
      <c r="D1255" s="4" t="s">
        <v>422</v>
      </c>
      <c r="E1255" s="4" t="s">
        <v>664</v>
      </c>
      <c r="F1255" s="5" t="s">
        <v>665</v>
      </c>
      <c r="G1255" s="5" t="s">
        <v>471</v>
      </c>
      <c r="H1255" s="6">
        <v>84000</v>
      </c>
      <c r="I1255" s="6">
        <v>82250</v>
      </c>
      <c r="J1255" s="32">
        <v>-2.083333333333337</v>
      </c>
      <c r="K1255" s="7"/>
    </row>
    <row r="1256" spans="1:11" x14ac:dyDescent="0.4">
      <c r="A1256" s="56" t="s">
        <v>193</v>
      </c>
      <c r="B1256" s="4" t="s">
        <v>194</v>
      </c>
      <c r="C1256" s="5" t="s">
        <v>195</v>
      </c>
      <c r="D1256" s="4" t="s">
        <v>196</v>
      </c>
      <c r="E1256" s="4" t="s">
        <v>664</v>
      </c>
      <c r="F1256" s="5" t="s">
        <v>665</v>
      </c>
      <c r="G1256" s="5" t="s">
        <v>471</v>
      </c>
      <c r="H1256" s="6">
        <v>74080</v>
      </c>
      <c r="I1256" s="6">
        <v>72000</v>
      </c>
      <c r="J1256" s="32">
        <v>-2.8077753779697678</v>
      </c>
      <c r="K1256" s="7"/>
    </row>
    <row r="1257" spans="1:11" x14ac:dyDescent="0.4">
      <c r="A1257" s="56" t="s">
        <v>193</v>
      </c>
      <c r="B1257" s="4" t="s">
        <v>194</v>
      </c>
      <c r="C1257" s="5" t="s">
        <v>458</v>
      </c>
      <c r="D1257" s="4" t="s">
        <v>459</v>
      </c>
      <c r="E1257" s="4" t="s">
        <v>664</v>
      </c>
      <c r="F1257" s="5" t="s">
        <v>665</v>
      </c>
      <c r="G1257" s="5" t="s">
        <v>471</v>
      </c>
      <c r="H1257" s="6">
        <v>74125</v>
      </c>
      <c r="I1257" s="6">
        <v>73080</v>
      </c>
      <c r="J1257" s="32">
        <v>-1.4097807757166958</v>
      </c>
      <c r="K1257" s="7"/>
    </row>
    <row r="1258" spans="1:11" x14ac:dyDescent="0.4">
      <c r="A1258" s="56" t="s">
        <v>193</v>
      </c>
      <c r="B1258" s="4" t="s">
        <v>194</v>
      </c>
      <c r="C1258" s="5" t="s">
        <v>197</v>
      </c>
      <c r="D1258" s="4" t="s">
        <v>198</v>
      </c>
      <c r="E1258" s="4" t="s">
        <v>664</v>
      </c>
      <c r="F1258" s="5" t="s">
        <v>665</v>
      </c>
      <c r="G1258" s="5" t="s">
        <v>471</v>
      </c>
      <c r="H1258" s="6">
        <v>74380</v>
      </c>
      <c r="I1258" s="6">
        <v>70900</v>
      </c>
      <c r="J1258" s="32">
        <v>-4.6786770637268109</v>
      </c>
      <c r="K1258" s="7"/>
    </row>
    <row r="1259" spans="1:11" x14ac:dyDescent="0.4">
      <c r="A1259" s="56" t="s">
        <v>193</v>
      </c>
      <c r="B1259" s="4" t="s">
        <v>194</v>
      </c>
      <c r="C1259" s="5" t="s">
        <v>199</v>
      </c>
      <c r="D1259" s="4" t="s">
        <v>200</v>
      </c>
      <c r="E1259" s="4" t="s">
        <v>664</v>
      </c>
      <c r="F1259" s="5" t="s">
        <v>665</v>
      </c>
      <c r="G1259" s="5" t="s">
        <v>471</v>
      </c>
      <c r="H1259" s="6">
        <v>76800</v>
      </c>
      <c r="I1259" s="6">
        <v>74600</v>
      </c>
      <c r="J1259" s="32">
        <v>-2.864583333333337</v>
      </c>
      <c r="K1259" s="7"/>
    </row>
    <row r="1260" spans="1:11" x14ac:dyDescent="0.4">
      <c r="A1260" s="56" t="s">
        <v>193</v>
      </c>
      <c r="B1260" s="4" t="s">
        <v>194</v>
      </c>
      <c r="C1260" s="5" t="s">
        <v>201</v>
      </c>
      <c r="D1260" s="4" t="s">
        <v>202</v>
      </c>
      <c r="E1260" s="4" t="s">
        <v>664</v>
      </c>
      <c r="F1260" s="5" t="s">
        <v>665</v>
      </c>
      <c r="G1260" s="5" t="s">
        <v>471</v>
      </c>
      <c r="H1260" s="6">
        <v>70725</v>
      </c>
      <c r="I1260" s="6">
        <v>70350</v>
      </c>
      <c r="J1260" s="32">
        <v>-0.53022269353127927</v>
      </c>
      <c r="K1260" s="7"/>
    </row>
    <row r="1261" spans="1:11" x14ac:dyDescent="0.4">
      <c r="A1261" s="56" t="s">
        <v>193</v>
      </c>
      <c r="B1261" s="4" t="s">
        <v>194</v>
      </c>
      <c r="C1261" s="5" t="s">
        <v>203</v>
      </c>
      <c r="D1261" s="4" t="s">
        <v>204</v>
      </c>
      <c r="E1261" s="4" t="s">
        <v>664</v>
      </c>
      <c r="F1261" s="5" t="s">
        <v>665</v>
      </c>
      <c r="G1261" s="5" t="s">
        <v>471</v>
      </c>
      <c r="H1261" s="6">
        <v>70500</v>
      </c>
      <c r="I1261" s="6">
        <v>71000</v>
      </c>
      <c r="J1261" s="32">
        <v>0.70921985815601829</v>
      </c>
      <c r="K1261" s="7"/>
    </row>
    <row r="1262" spans="1:11" x14ac:dyDescent="0.4">
      <c r="A1262" s="56" t="s">
        <v>193</v>
      </c>
      <c r="B1262" s="4" t="s">
        <v>194</v>
      </c>
      <c r="C1262" s="5" t="s">
        <v>205</v>
      </c>
      <c r="D1262" s="4" t="s">
        <v>206</v>
      </c>
      <c r="E1262" s="4" t="s">
        <v>664</v>
      </c>
      <c r="F1262" s="5" t="s">
        <v>665</v>
      </c>
      <c r="G1262" s="5" t="s">
        <v>471</v>
      </c>
      <c r="H1262" s="6">
        <v>82000</v>
      </c>
      <c r="I1262" s="6">
        <v>76000</v>
      </c>
      <c r="J1262" s="32">
        <v>-7.3170731707317032</v>
      </c>
      <c r="K1262" s="7"/>
    </row>
    <row r="1263" spans="1:11" x14ac:dyDescent="0.4">
      <c r="A1263" s="56" t="s">
        <v>217</v>
      </c>
      <c r="B1263" s="4" t="s">
        <v>218</v>
      </c>
      <c r="C1263" s="5" t="s">
        <v>221</v>
      </c>
      <c r="D1263" s="4" t="s">
        <v>222</v>
      </c>
      <c r="E1263" s="4" t="s">
        <v>664</v>
      </c>
      <c r="F1263" s="5" t="s">
        <v>665</v>
      </c>
      <c r="G1263" s="5" t="s">
        <v>471</v>
      </c>
      <c r="H1263" s="6">
        <v>87333.333333300005</v>
      </c>
      <c r="I1263" s="6">
        <v>89500</v>
      </c>
      <c r="J1263" s="32">
        <v>2.4809160305734546</v>
      </c>
      <c r="K1263" s="7"/>
    </row>
    <row r="1264" spans="1:11" x14ac:dyDescent="0.4">
      <c r="A1264" s="56" t="s">
        <v>241</v>
      </c>
      <c r="B1264" s="4" t="s">
        <v>242</v>
      </c>
      <c r="C1264" s="5" t="s">
        <v>245</v>
      </c>
      <c r="D1264" s="4" t="s">
        <v>246</v>
      </c>
      <c r="E1264" s="4" t="s">
        <v>664</v>
      </c>
      <c r="F1264" s="5" t="s">
        <v>665</v>
      </c>
      <c r="G1264" s="5" t="s">
        <v>471</v>
      </c>
      <c r="H1264" s="6" t="s">
        <v>113</v>
      </c>
      <c r="I1264" s="6">
        <v>90000</v>
      </c>
      <c r="J1264" s="32" t="s">
        <v>113</v>
      </c>
      <c r="K1264" s="7"/>
    </row>
    <row r="1265" spans="1:11" x14ac:dyDescent="0.4">
      <c r="A1265" s="56" t="s">
        <v>76</v>
      </c>
      <c r="B1265" s="4" t="s">
        <v>77</v>
      </c>
      <c r="C1265" s="5" t="s">
        <v>505</v>
      </c>
      <c r="D1265" s="4" t="s">
        <v>506</v>
      </c>
      <c r="E1265" s="4" t="s">
        <v>664</v>
      </c>
      <c r="F1265" s="5" t="s">
        <v>665</v>
      </c>
      <c r="G1265" s="5" t="s">
        <v>471</v>
      </c>
      <c r="H1265" s="6">
        <v>78500</v>
      </c>
      <c r="I1265" s="6">
        <v>77000</v>
      </c>
      <c r="J1265" s="32">
        <v>-1.9108280254777066</v>
      </c>
      <c r="K1265" s="7"/>
    </row>
    <row r="1266" spans="1:11" x14ac:dyDescent="0.4">
      <c r="A1266" s="56" t="s">
        <v>76</v>
      </c>
      <c r="B1266" s="4" t="s">
        <v>77</v>
      </c>
      <c r="C1266" s="5" t="s">
        <v>507</v>
      </c>
      <c r="D1266" s="4" t="s">
        <v>508</v>
      </c>
      <c r="E1266" s="4" t="s">
        <v>664</v>
      </c>
      <c r="F1266" s="5" t="s">
        <v>665</v>
      </c>
      <c r="G1266" s="5" t="s">
        <v>471</v>
      </c>
      <c r="H1266" s="6">
        <v>80000</v>
      </c>
      <c r="I1266" s="6">
        <v>80000</v>
      </c>
      <c r="J1266" s="32">
        <v>0</v>
      </c>
      <c r="K1266" s="7"/>
    </row>
    <row r="1267" spans="1:11" x14ac:dyDescent="0.4">
      <c r="A1267" s="56" t="s">
        <v>76</v>
      </c>
      <c r="B1267" s="4" t="s">
        <v>77</v>
      </c>
      <c r="C1267" s="5" t="s">
        <v>338</v>
      </c>
      <c r="D1267" s="4" t="s">
        <v>339</v>
      </c>
      <c r="E1267" s="4" t="s">
        <v>664</v>
      </c>
      <c r="F1267" s="5" t="s">
        <v>665</v>
      </c>
      <c r="G1267" s="5" t="s">
        <v>471</v>
      </c>
      <c r="H1267" s="6">
        <v>72777.777777800002</v>
      </c>
      <c r="I1267" s="6">
        <v>73945.454545500004</v>
      </c>
      <c r="J1267" s="32">
        <v>1.6044413601979945</v>
      </c>
      <c r="K1267" s="7"/>
    </row>
    <row r="1268" spans="1:11" x14ac:dyDescent="0.4">
      <c r="A1268" s="56" t="s">
        <v>76</v>
      </c>
      <c r="B1268" s="4" t="s">
        <v>77</v>
      </c>
      <c r="C1268" s="5" t="s">
        <v>558</v>
      </c>
      <c r="D1268" s="4" t="s">
        <v>559</v>
      </c>
      <c r="E1268" s="4" t="s">
        <v>664</v>
      </c>
      <c r="F1268" s="5" t="s">
        <v>665</v>
      </c>
      <c r="G1268" s="5" t="s">
        <v>471</v>
      </c>
      <c r="H1268" s="6">
        <v>90000</v>
      </c>
      <c r="I1268" s="6">
        <v>85000</v>
      </c>
      <c r="J1268" s="32">
        <v>-5.555555555555558</v>
      </c>
      <c r="K1268" s="7"/>
    </row>
    <row r="1269" spans="1:11" x14ac:dyDescent="0.4">
      <c r="A1269" s="56" t="s">
        <v>76</v>
      </c>
      <c r="B1269" s="4" t="s">
        <v>77</v>
      </c>
      <c r="C1269" s="5" t="s">
        <v>82</v>
      </c>
      <c r="D1269" s="4" t="s">
        <v>83</v>
      </c>
      <c r="E1269" s="4" t="s">
        <v>664</v>
      </c>
      <c r="F1269" s="5" t="s">
        <v>665</v>
      </c>
      <c r="G1269" s="5" t="s">
        <v>471</v>
      </c>
      <c r="H1269" s="6">
        <v>74490.7</v>
      </c>
      <c r="I1269" s="6">
        <v>72626</v>
      </c>
      <c r="J1269" s="32">
        <v>-2.5032655083117694</v>
      </c>
      <c r="K1269" s="7"/>
    </row>
    <row r="1270" spans="1:11" x14ac:dyDescent="0.4">
      <c r="A1270" s="56" t="s">
        <v>76</v>
      </c>
      <c r="B1270" s="4" t="s">
        <v>77</v>
      </c>
      <c r="C1270" s="5" t="s">
        <v>377</v>
      </c>
      <c r="D1270" s="4" t="s">
        <v>378</v>
      </c>
      <c r="E1270" s="4" t="s">
        <v>664</v>
      </c>
      <c r="F1270" s="5" t="s">
        <v>665</v>
      </c>
      <c r="G1270" s="5" t="s">
        <v>471</v>
      </c>
      <c r="H1270" s="6">
        <v>76467.5</v>
      </c>
      <c r="I1270" s="6">
        <v>75450</v>
      </c>
      <c r="J1270" s="32">
        <v>-1.3306306600843532</v>
      </c>
      <c r="K1270" s="7"/>
    </row>
    <row r="1271" spans="1:11" x14ac:dyDescent="0.4">
      <c r="A1271" s="56" t="s">
        <v>76</v>
      </c>
      <c r="B1271" s="4" t="s">
        <v>77</v>
      </c>
      <c r="C1271" s="5" t="s">
        <v>255</v>
      </c>
      <c r="D1271" s="4" t="s">
        <v>256</v>
      </c>
      <c r="E1271" s="4" t="s">
        <v>664</v>
      </c>
      <c r="F1271" s="5" t="s">
        <v>665</v>
      </c>
      <c r="G1271" s="5" t="s">
        <v>471</v>
      </c>
      <c r="H1271" s="6">
        <v>71000</v>
      </c>
      <c r="I1271" s="6">
        <v>70500</v>
      </c>
      <c r="J1271" s="32">
        <v>-0.70422535211267512</v>
      </c>
      <c r="K1271" s="7"/>
    </row>
    <row r="1272" spans="1:11" x14ac:dyDescent="0.4">
      <c r="A1272" s="56" t="s">
        <v>76</v>
      </c>
      <c r="B1272" s="4" t="s">
        <v>77</v>
      </c>
      <c r="C1272" s="5" t="s">
        <v>257</v>
      </c>
      <c r="D1272" s="4" t="s">
        <v>258</v>
      </c>
      <c r="E1272" s="4" t="s">
        <v>664</v>
      </c>
      <c r="F1272" s="5" t="s">
        <v>665</v>
      </c>
      <c r="G1272" s="5" t="s">
        <v>471</v>
      </c>
      <c r="H1272" s="6">
        <v>73927.666666699995</v>
      </c>
      <c r="I1272" s="6">
        <v>74850</v>
      </c>
      <c r="J1272" s="32">
        <v>1.2476159128061104</v>
      </c>
      <c r="K1272" s="7"/>
    </row>
    <row r="1273" spans="1:11" x14ac:dyDescent="0.4">
      <c r="A1273" s="56" t="s">
        <v>76</v>
      </c>
      <c r="B1273" s="4" t="s">
        <v>77</v>
      </c>
      <c r="C1273" s="5" t="s">
        <v>379</v>
      </c>
      <c r="D1273" s="4" t="s">
        <v>380</v>
      </c>
      <c r="E1273" s="4" t="s">
        <v>664</v>
      </c>
      <c r="F1273" s="5" t="s">
        <v>665</v>
      </c>
      <c r="G1273" s="5" t="s">
        <v>471</v>
      </c>
      <c r="H1273" s="6" t="s">
        <v>113</v>
      </c>
      <c r="I1273" s="6">
        <v>75700</v>
      </c>
      <c r="J1273" s="32" t="s">
        <v>113</v>
      </c>
      <c r="K1273" s="7"/>
    </row>
    <row r="1274" spans="1:11" x14ac:dyDescent="0.4">
      <c r="A1274" s="56" t="s">
        <v>261</v>
      </c>
      <c r="B1274" s="4" t="s">
        <v>262</v>
      </c>
      <c r="C1274" s="5" t="s">
        <v>263</v>
      </c>
      <c r="D1274" s="4" t="s">
        <v>264</v>
      </c>
      <c r="E1274" s="4" t="s">
        <v>664</v>
      </c>
      <c r="F1274" s="5" t="s">
        <v>665</v>
      </c>
      <c r="G1274" s="5" t="s">
        <v>471</v>
      </c>
      <c r="H1274" s="6">
        <v>83183.333333300005</v>
      </c>
      <c r="I1274" s="6">
        <v>82833.333333300005</v>
      </c>
      <c r="J1274" s="32">
        <v>-0.42075736325402069</v>
      </c>
      <c r="K1274" s="7"/>
    </row>
    <row r="1275" spans="1:11" x14ac:dyDescent="0.4">
      <c r="A1275" s="56" t="s">
        <v>261</v>
      </c>
      <c r="B1275" s="4" t="s">
        <v>262</v>
      </c>
      <c r="C1275" s="5" t="s">
        <v>265</v>
      </c>
      <c r="D1275" s="4" t="s">
        <v>266</v>
      </c>
      <c r="E1275" s="4" t="s">
        <v>664</v>
      </c>
      <c r="F1275" s="5" t="s">
        <v>665</v>
      </c>
      <c r="G1275" s="5" t="s">
        <v>471</v>
      </c>
      <c r="H1275" s="6">
        <v>83500</v>
      </c>
      <c r="I1275" s="6">
        <v>79000</v>
      </c>
      <c r="J1275" s="32">
        <v>-5.3892215568862252</v>
      </c>
      <c r="K1275" s="7"/>
    </row>
    <row r="1276" spans="1:11" x14ac:dyDescent="0.4">
      <c r="A1276" s="56" t="s">
        <v>261</v>
      </c>
      <c r="B1276" s="4" t="s">
        <v>262</v>
      </c>
      <c r="C1276" s="5" t="s">
        <v>267</v>
      </c>
      <c r="D1276" s="4" t="s">
        <v>268</v>
      </c>
      <c r="E1276" s="4" t="s">
        <v>664</v>
      </c>
      <c r="F1276" s="5" t="s">
        <v>665</v>
      </c>
      <c r="G1276" s="5" t="s">
        <v>471</v>
      </c>
      <c r="H1276" s="6">
        <v>80750</v>
      </c>
      <c r="I1276" s="6">
        <v>75250</v>
      </c>
      <c r="J1276" s="32">
        <v>-6.8111455108359138</v>
      </c>
      <c r="K1276" s="7"/>
    </row>
    <row r="1277" spans="1:11" x14ac:dyDescent="0.4">
      <c r="A1277" s="56" t="s">
        <v>261</v>
      </c>
      <c r="B1277" s="4" t="s">
        <v>262</v>
      </c>
      <c r="C1277" s="5" t="s">
        <v>271</v>
      </c>
      <c r="D1277" s="4" t="s">
        <v>272</v>
      </c>
      <c r="E1277" s="4" t="s">
        <v>664</v>
      </c>
      <c r="F1277" s="5" t="s">
        <v>665</v>
      </c>
      <c r="G1277" s="5" t="s">
        <v>471</v>
      </c>
      <c r="H1277" s="6">
        <v>86833.333333300005</v>
      </c>
      <c r="I1277" s="6">
        <v>76500</v>
      </c>
      <c r="J1277" s="32">
        <v>-11.900191938545834</v>
      </c>
      <c r="K1277" s="7"/>
    </row>
    <row r="1278" spans="1:11" x14ac:dyDescent="0.4">
      <c r="A1278" s="56" t="s">
        <v>261</v>
      </c>
      <c r="B1278" s="4" t="s">
        <v>262</v>
      </c>
      <c r="C1278" s="5" t="s">
        <v>273</v>
      </c>
      <c r="D1278" s="4" t="s">
        <v>102</v>
      </c>
      <c r="E1278" s="4" t="s">
        <v>664</v>
      </c>
      <c r="F1278" s="5" t="s">
        <v>665</v>
      </c>
      <c r="G1278" s="5" t="s">
        <v>471</v>
      </c>
      <c r="H1278" s="6">
        <v>84000</v>
      </c>
      <c r="I1278" s="6">
        <v>78500</v>
      </c>
      <c r="J1278" s="32">
        <v>-6.5476190476190466</v>
      </c>
      <c r="K1278" s="7"/>
    </row>
    <row r="1279" spans="1:11" x14ac:dyDescent="0.4">
      <c r="A1279" s="56" t="s">
        <v>261</v>
      </c>
      <c r="B1279" s="4" t="s">
        <v>262</v>
      </c>
      <c r="C1279" s="5" t="s">
        <v>280</v>
      </c>
      <c r="D1279" s="4" t="s">
        <v>281</v>
      </c>
      <c r="E1279" s="4" t="s">
        <v>664</v>
      </c>
      <c r="F1279" s="5" t="s">
        <v>665</v>
      </c>
      <c r="G1279" s="5" t="s">
        <v>471</v>
      </c>
      <c r="H1279" s="6">
        <v>75312.5</v>
      </c>
      <c r="I1279" s="6">
        <v>76100</v>
      </c>
      <c r="J1279" s="32">
        <v>1.0456431535269761</v>
      </c>
      <c r="K1279" s="7"/>
    </row>
    <row r="1280" spans="1:11" x14ac:dyDescent="0.4">
      <c r="A1280" s="56" t="s">
        <v>123</v>
      </c>
      <c r="B1280" s="4" t="s">
        <v>124</v>
      </c>
      <c r="C1280" s="5" t="s">
        <v>299</v>
      </c>
      <c r="D1280" s="4" t="s">
        <v>300</v>
      </c>
      <c r="E1280" s="4" t="s">
        <v>511</v>
      </c>
      <c r="F1280" s="5" t="s">
        <v>666</v>
      </c>
      <c r="G1280" s="5" t="s">
        <v>75</v>
      </c>
      <c r="H1280" s="6">
        <v>87750</v>
      </c>
      <c r="I1280" s="6">
        <v>87750</v>
      </c>
      <c r="J1280" s="32">
        <v>0</v>
      </c>
      <c r="K1280" s="7"/>
    </row>
    <row r="1281" spans="1:11" x14ac:dyDescent="0.4">
      <c r="A1281" s="56" t="s">
        <v>86</v>
      </c>
      <c r="B1281" s="4" t="s">
        <v>87</v>
      </c>
      <c r="C1281" s="5" t="s">
        <v>88</v>
      </c>
      <c r="D1281" s="4" t="s">
        <v>89</v>
      </c>
      <c r="E1281" s="4" t="s">
        <v>548</v>
      </c>
      <c r="F1281" s="5" t="s">
        <v>667</v>
      </c>
      <c r="G1281" s="5" t="s">
        <v>75</v>
      </c>
      <c r="H1281" s="6">
        <v>43298.5</v>
      </c>
      <c r="I1281" s="6">
        <v>41475</v>
      </c>
      <c r="J1281" s="32">
        <v>-4.2114622908414834</v>
      </c>
      <c r="K1281" s="7"/>
    </row>
    <row r="1282" spans="1:11" x14ac:dyDescent="0.4">
      <c r="A1282" s="56" t="s">
        <v>86</v>
      </c>
      <c r="B1282" s="4" t="s">
        <v>87</v>
      </c>
      <c r="C1282" s="5" t="s">
        <v>492</v>
      </c>
      <c r="D1282" s="4" t="s">
        <v>244</v>
      </c>
      <c r="E1282" s="4" t="s">
        <v>548</v>
      </c>
      <c r="F1282" s="5" t="s">
        <v>667</v>
      </c>
      <c r="G1282" s="5" t="s">
        <v>75</v>
      </c>
      <c r="H1282" s="6">
        <v>40533.333333299997</v>
      </c>
      <c r="I1282" s="6">
        <v>41800</v>
      </c>
      <c r="J1282" s="32">
        <v>3.125000000084821</v>
      </c>
      <c r="K1282" s="7"/>
    </row>
    <row r="1283" spans="1:11" x14ac:dyDescent="0.4">
      <c r="A1283" s="56" t="s">
        <v>86</v>
      </c>
      <c r="B1283" s="4" t="s">
        <v>87</v>
      </c>
      <c r="C1283" s="5" t="s">
        <v>93</v>
      </c>
      <c r="D1283" s="4" t="s">
        <v>94</v>
      </c>
      <c r="E1283" s="4" t="s">
        <v>548</v>
      </c>
      <c r="F1283" s="5" t="s">
        <v>667</v>
      </c>
      <c r="G1283" s="5" t="s">
        <v>75</v>
      </c>
      <c r="H1283" s="6">
        <v>40080</v>
      </c>
      <c r="I1283" s="6">
        <v>40420</v>
      </c>
      <c r="J1283" s="32">
        <v>0.84830339321357862</v>
      </c>
      <c r="K1283" s="7"/>
    </row>
    <row r="1284" spans="1:11" x14ac:dyDescent="0.4">
      <c r="A1284" s="56" t="s">
        <v>86</v>
      </c>
      <c r="B1284" s="4" t="s">
        <v>87</v>
      </c>
      <c r="C1284" s="5" t="s">
        <v>95</v>
      </c>
      <c r="D1284" s="4" t="s">
        <v>96</v>
      </c>
      <c r="E1284" s="4" t="s">
        <v>548</v>
      </c>
      <c r="F1284" s="5" t="s">
        <v>667</v>
      </c>
      <c r="G1284" s="5" t="s">
        <v>75</v>
      </c>
      <c r="H1284" s="6">
        <v>39340</v>
      </c>
      <c r="I1284" s="6">
        <v>40840</v>
      </c>
      <c r="J1284" s="32">
        <v>3.8129130655821131</v>
      </c>
      <c r="K1284" s="7"/>
    </row>
    <row r="1285" spans="1:11" x14ac:dyDescent="0.4">
      <c r="A1285" s="56" t="s">
        <v>86</v>
      </c>
      <c r="B1285" s="4" t="s">
        <v>87</v>
      </c>
      <c r="C1285" s="5" t="s">
        <v>307</v>
      </c>
      <c r="D1285" s="4" t="s">
        <v>308</v>
      </c>
      <c r="E1285" s="4" t="s">
        <v>548</v>
      </c>
      <c r="F1285" s="5" t="s">
        <v>667</v>
      </c>
      <c r="G1285" s="5" t="s">
        <v>75</v>
      </c>
      <c r="H1285" s="6">
        <v>40740</v>
      </c>
      <c r="I1285" s="6">
        <v>39925</v>
      </c>
      <c r="J1285" s="32">
        <v>-2.0004909180166952</v>
      </c>
      <c r="K1285" s="7"/>
    </row>
    <row r="1286" spans="1:11" x14ac:dyDescent="0.4">
      <c r="A1286" s="56" t="s">
        <v>86</v>
      </c>
      <c r="B1286" s="4" t="s">
        <v>87</v>
      </c>
      <c r="C1286" s="5" t="s">
        <v>99</v>
      </c>
      <c r="D1286" s="4" t="s">
        <v>100</v>
      </c>
      <c r="E1286" s="4" t="s">
        <v>548</v>
      </c>
      <c r="F1286" s="5" t="s">
        <v>667</v>
      </c>
      <c r="G1286" s="5" t="s">
        <v>75</v>
      </c>
      <c r="H1286" s="6">
        <v>45899.25</v>
      </c>
      <c r="I1286" s="6">
        <v>45334</v>
      </c>
      <c r="J1286" s="32">
        <v>-1.2315016040567062</v>
      </c>
      <c r="K1286" s="7"/>
    </row>
    <row r="1287" spans="1:11" x14ac:dyDescent="0.4">
      <c r="A1287" s="56" t="s">
        <v>86</v>
      </c>
      <c r="B1287" s="4" t="s">
        <v>87</v>
      </c>
      <c r="C1287" s="5" t="s">
        <v>103</v>
      </c>
      <c r="D1287" s="4" t="s">
        <v>104</v>
      </c>
      <c r="E1287" s="4" t="s">
        <v>548</v>
      </c>
      <c r="F1287" s="5" t="s">
        <v>667</v>
      </c>
      <c r="G1287" s="5" t="s">
        <v>75</v>
      </c>
      <c r="H1287" s="6">
        <v>38600</v>
      </c>
      <c r="I1287" s="6">
        <v>39620</v>
      </c>
      <c r="J1287" s="32">
        <v>2.6424870466321249</v>
      </c>
      <c r="K1287" s="7"/>
    </row>
    <row r="1288" spans="1:11" x14ac:dyDescent="0.4">
      <c r="A1288" s="56" t="s">
        <v>86</v>
      </c>
      <c r="B1288" s="4" t="s">
        <v>87</v>
      </c>
      <c r="C1288" s="5" t="s">
        <v>105</v>
      </c>
      <c r="D1288" s="4" t="s">
        <v>106</v>
      </c>
      <c r="E1288" s="4" t="s">
        <v>548</v>
      </c>
      <c r="F1288" s="5" t="s">
        <v>667</v>
      </c>
      <c r="G1288" s="5" t="s">
        <v>75</v>
      </c>
      <c r="H1288" s="6">
        <v>44533.333333299997</v>
      </c>
      <c r="I1288" s="6">
        <v>44666.666666700003</v>
      </c>
      <c r="J1288" s="32">
        <v>0.29940119775473395</v>
      </c>
      <c r="K1288" s="7"/>
    </row>
    <row r="1289" spans="1:11" x14ac:dyDescent="0.4">
      <c r="A1289" s="56" t="s">
        <v>86</v>
      </c>
      <c r="B1289" s="4" t="s">
        <v>87</v>
      </c>
      <c r="C1289" s="5" t="s">
        <v>107</v>
      </c>
      <c r="D1289" s="4" t="s">
        <v>108</v>
      </c>
      <c r="E1289" s="4" t="s">
        <v>548</v>
      </c>
      <c r="F1289" s="5" t="s">
        <v>667</v>
      </c>
      <c r="G1289" s="5" t="s">
        <v>75</v>
      </c>
      <c r="H1289" s="6">
        <v>38333.333333299997</v>
      </c>
      <c r="I1289" s="6">
        <v>36250</v>
      </c>
      <c r="J1289" s="32">
        <v>-5.4347826086134194</v>
      </c>
      <c r="K1289" s="7"/>
    </row>
    <row r="1290" spans="1:11" x14ac:dyDescent="0.4">
      <c r="A1290" s="56" t="s">
        <v>86</v>
      </c>
      <c r="B1290" s="4" t="s">
        <v>87</v>
      </c>
      <c r="C1290" s="5" t="s">
        <v>111</v>
      </c>
      <c r="D1290" s="4" t="s">
        <v>112</v>
      </c>
      <c r="E1290" s="4" t="s">
        <v>548</v>
      </c>
      <c r="F1290" s="5" t="s">
        <v>667</v>
      </c>
      <c r="G1290" s="5" t="s">
        <v>75</v>
      </c>
      <c r="H1290" s="6" t="s">
        <v>113</v>
      </c>
      <c r="I1290" s="6">
        <v>47500</v>
      </c>
      <c r="J1290" s="32" t="s">
        <v>113</v>
      </c>
      <c r="K1290" s="7"/>
    </row>
    <row r="1291" spans="1:11" x14ac:dyDescent="0.4">
      <c r="A1291" s="56" t="s">
        <v>86</v>
      </c>
      <c r="B1291" s="4" t="s">
        <v>87</v>
      </c>
      <c r="C1291" s="5" t="s">
        <v>116</v>
      </c>
      <c r="D1291" s="4" t="s">
        <v>117</v>
      </c>
      <c r="E1291" s="4" t="s">
        <v>548</v>
      </c>
      <c r="F1291" s="5" t="s">
        <v>667</v>
      </c>
      <c r="G1291" s="5" t="s">
        <v>75</v>
      </c>
      <c r="H1291" s="6">
        <v>42560</v>
      </c>
      <c r="I1291" s="6">
        <v>42520</v>
      </c>
      <c r="J1291" s="32">
        <v>-9.3984962406012951E-2</v>
      </c>
      <c r="K1291" s="7"/>
    </row>
    <row r="1292" spans="1:11" x14ac:dyDescent="0.4">
      <c r="A1292" s="56" t="s">
        <v>86</v>
      </c>
      <c r="B1292" s="4" t="s">
        <v>87</v>
      </c>
      <c r="C1292" s="5" t="s">
        <v>118</v>
      </c>
      <c r="D1292" s="4" t="s">
        <v>119</v>
      </c>
      <c r="E1292" s="4" t="s">
        <v>548</v>
      </c>
      <c r="F1292" s="5" t="s">
        <v>667</v>
      </c>
      <c r="G1292" s="5" t="s">
        <v>75</v>
      </c>
      <c r="H1292" s="6">
        <v>44880</v>
      </c>
      <c r="I1292" s="6">
        <v>45440</v>
      </c>
      <c r="J1292" s="32">
        <v>1.2477718360071277</v>
      </c>
      <c r="K1292" s="7"/>
    </row>
    <row r="1293" spans="1:11" x14ac:dyDescent="0.4">
      <c r="A1293" s="56" t="s">
        <v>223</v>
      </c>
      <c r="B1293" s="4" t="s">
        <v>224</v>
      </c>
      <c r="C1293" s="5" t="s">
        <v>225</v>
      </c>
      <c r="D1293" s="4" t="s">
        <v>226</v>
      </c>
      <c r="E1293" s="4" t="s">
        <v>548</v>
      </c>
      <c r="F1293" s="5" t="s">
        <v>667</v>
      </c>
      <c r="G1293" s="5" t="s">
        <v>75</v>
      </c>
      <c r="H1293" s="6">
        <v>58225</v>
      </c>
      <c r="I1293" s="6">
        <v>58225</v>
      </c>
      <c r="J1293" s="32">
        <v>0</v>
      </c>
      <c r="K1293" s="7"/>
    </row>
    <row r="1294" spans="1:11" x14ac:dyDescent="0.4">
      <c r="A1294" s="56" t="s">
        <v>86</v>
      </c>
      <c r="B1294" s="4" t="s">
        <v>87</v>
      </c>
      <c r="C1294" s="5" t="s">
        <v>492</v>
      </c>
      <c r="D1294" s="4" t="s">
        <v>244</v>
      </c>
      <c r="E1294" s="4" t="s">
        <v>516</v>
      </c>
      <c r="F1294" s="5" t="s">
        <v>668</v>
      </c>
      <c r="G1294" s="5" t="s">
        <v>75</v>
      </c>
      <c r="H1294" s="6">
        <v>32406.5</v>
      </c>
      <c r="I1294" s="6">
        <v>32256.5</v>
      </c>
      <c r="J1294" s="32">
        <v>-0.46287010322003663</v>
      </c>
      <c r="K1294" s="7"/>
    </row>
    <row r="1295" spans="1:11" x14ac:dyDescent="0.4">
      <c r="A1295" s="56" t="s">
        <v>86</v>
      </c>
      <c r="B1295" s="4" t="s">
        <v>87</v>
      </c>
      <c r="C1295" s="5" t="s">
        <v>93</v>
      </c>
      <c r="D1295" s="4" t="s">
        <v>94</v>
      </c>
      <c r="E1295" s="4" t="s">
        <v>516</v>
      </c>
      <c r="F1295" s="5" t="s">
        <v>668</v>
      </c>
      <c r="G1295" s="5" t="s">
        <v>75</v>
      </c>
      <c r="H1295" s="6">
        <v>32700</v>
      </c>
      <c r="I1295" s="6">
        <v>32866.666666700003</v>
      </c>
      <c r="J1295" s="32">
        <v>0.50968399602446812</v>
      </c>
      <c r="K1295" s="7"/>
    </row>
    <row r="1296" spans="1:11" x14ac:dyDescent="0.4">
      <c r="A1296" s="56" t="s">
        <v>86</v>
      </c>
      <c r="B1296" s="4" t="s">
        <v>87</v>
      </c>
      <c r="C1296" s="5" t="s">
        <v>307</v>
      </c>
      <c r="D1296" s="4" t="s">
        <v>308</v>
      </c>
      <c r="E1296" s="4" t="s">
        <v>516</v>
      </c>
      <c r="F1296" s="5" t="s">
        <v>668</v>
      </c>
      <c r="G1296" s="5" t="s">
        <v>75</v>
      </c>
      <c r="H1296" s="6">
        <v>33604.333333299997</v>
      </c>
      <c r="I1296" s="6">
        <v>33604.333333299997</v>
      </c>
      <c r="J1296" s="32">
        <v>0</v>
      </c>
      <c r="K1296" s="7"/>
    </row>
    <row r="1297" spans="1:11" x14ac:dyDescent="0.4">
      <c r="A1297" s="56" t="s">
        <v>86</v>
      </c>
      <c r="B1297" s="4" t="s">
        <v>87</v>
      </c>
      <c r="C1297" s="5" t="s">
        <v>101</v>
      </c>
      <c r="D1297" s="4" t="s">
        <v>102</v>
      </c>
      <c r="E1297" s="4" t="s">
        <v>516</v>
      </c>
      <c r="F1297" s="5" t="s">
        <v>668</v>
      </c>
      <c r="G1297" s="5" t="s">
        <v>75</v>
      </c>
      <c r="H1297" s="6">
        <v>31613</v>
      </c>
      <c r="I1297" s="6">
        <v>31613</v>
      </c>
      <c r="J1297" s="32">
        <v>0</v>
      </c>
      <c r="K1297" s="7"/>
    </row>
    <row r="1298" spans="1:11" x14ac:dyDescent="0.4">
      <c r="A1298" s="56" t="s">
        <v>86</v>
      </c>
      <c r="B1298" s="4" t="s">
        <v>87</v>
      </c>
      <c r="C1298" s="5" t="s">
        <v>103</v>
      </c>
      <c r="D1298" s="4" t="s">
        <v>104</v>
      </c>
      <c r="E1298" s="4" t="s">
        <v>516</v>
      </c>
      <c r="F1298" s="5" t="s">
        <v>668</v>
      </c>
      <c r="G1298" s="5" t="s">
        <v>75</v>
      </c>
      <c r="H1298" s="6">
        <v>31900</v>
      </c>
      <c r="I1298" s="6">
        <v>35666.666666700003</v>
      </c>
      <c r="J1298" s="32">
        <v>11.807732497492163</v>
      </c>
      <c r="K1298" s="7"/>
    </row>
    <row r="1299" spans="1:11" x14ac:dyDescent="0.4">
      <c r="A1299" s="56" t="s">
        <v>86</v>
      </c>
      <c r="B1299" s="4" t="s">
        <v>87</v>
      </c>
      <c r="C1299" s="5" t="s">
        <v>111</v>
      </c>
      <c r="D1299" s="4" t="s">
        <v>112</v>
      </c>
      <c r="E1299" s="4" t="s">
        <v>516</v>
      </c>
      <c r="F1299" s="5" t="s">
        <v>668</v>
      </c>
      <c r="G1299" s="5" t="s">
        <v>75</v>
      </c>
      <c r="H1299" s="6">
        <v>37250</v>
      </c>
      <c r="I1299" s="6">
        <v>35300</v>
      </c>
      <c r="J1299" s="32">
        <v>-5.2348993288590551</v>
      </c>
      <c r="K1299" s="7"/>
    </row>
    <row r="1300" spans="1:11" x14ac:dyDescent="0.4">
      <c r="A1300" s="56" t="s">
        <v>86</v>
      </c>
      <c r="B1300" s="4" t="s">
        <v>87</v>
      </c>
      <c r="C1300" s="5" t="s">
        <v>116</v>
      </c>
      <c r="D1300" s="4" t="s">
        <v>117</v>
      </c>
      <c r="E1300" s="4" t="s">
        <v>516</v>
      </c>
      <c r="F1300" s="5" t="s">
        <v>668</v>
      </c>
      <c r="G1300" s="5" t="s">
        <v>75</v>
      </c>
      <c r="H1300" s="6">
        <v>39003.25</v>
      </c>
      <c r="I1300" s="6">
        <v>36004.333333299997</v>
      </c>
      <c r="J1300" s="32">
        <v>-7.6888891738508995</v>
      </c>
      <c r="K1300" s="7"/>
    </row>
    <row r="1301" spans="1:11" x14ac:dyDescent="0.4">
      <c r="A1301" s="56" t="s">
        <v>86</v>
      </c>
      <c r="B1301" s="4" t="s">
        <v>87</v>
      </c>
      <c r="C1301" s="5" t="s">
        <v>118</v>
      </c>
      <c r="D1301" s="4" t="s">
        <v>119</v>
      </c>
      <c r="E1301" s="4" t="s">
        <v>516</v>
      </c>
      <c r="F1301" s="5" t="s">
        <v>668</v>
      </c>
      <c r="G1301" s="5" t="s">
        <v>75</v>
      </c>
      <c r="H1301" s="6">
        <v>31945.200000000001</v>
      </c>
      <c r="I1301" s="6">
        <v>32137.666666699999</v>
      </c>
      <c r="J1301" s="32">
        <v>0.60249009772985751</v>
      </c>
      <c r="K1301" s="7"/>
    </row>
    <row r="1302" spans="1:11" x14ac:dyDescent="0.4">
      <c r="A1302" s="56" t="s">
        <v>86</v>
      </c>
      <c r="B1302" s="4" t="s">
        <v>87</v>
      </c>
      <c r="C1302" s="5" t="s">
        <v>105</v>
      </c>
      <c r="D1302" s="4" t="s">
        <v>106</v>
      </c>
      <c r="E1302" s="4" t="s">
        <v>548</v>
      </c>
      <c r="F1302" s="5" t="s">
        <v>669</v>
      </c>
      <c r="G1302" s="5" t="s">
        <v>333</v>
      </c>
      <c r="H1302" s="6">
        <v>10925</v>
      </c>
      <c r="I1302" s="6">
        <v>11025</v>
      </c>
      <c r="J1302" s="32">
        <v>0.91533180778031742</v>
      </c>
      <c r="K1302" s="7"/>
    </row>
    <row r="1303" spans="1:11" x14ac:dyDescent="0.4">
      <c r="A1303" s="56" t="s">
        <v>86</v>
      </c>
      <c r="B1303" s="4" t="s">
        <v>87</v>
      </c>
      <c r="C1303" s="5" t="s">
        <v>530</v>
      </c>
      <c r="D1303" s="4" t="s">
        <v>531</v>
      </c>
      <c r="E1303" s="4" t="s">
        <v>548</v>
      </c>
      <c r="F1303" s="5" t="s">
        <v>669</v>
      </c>
      <c r="G1303" s="5" t="s">
        <v>333</v>
      </c>
      <c r="H1303" s="6" t="s">
        <v>113</v>
      </c>
      <c r="I1303" s="6">
        <v>13400</v>
      </c>
      <c r="J1303" s="32" t="s">
        <v>113</v>
      </c>
      <c r="K1303" s="7"/>
    </row>
    <row r="1304" spans="1:11" x14ac:dyDescent="0.4">
      <c r="A1304" s="56" t="s">
        <v>120</v>
      </c>
      <c r="B1304" s="4" t="s">
        <v>121</v>
      </c>
      <c r="C1304" s="5" t="s">
        <v>122</v>
      </c>
      <c r="D1304" s="4" t="s">
        <v>121</v>
      </c>
      <c r="E1304" s="4" t="s">
        <v>548</v>
      </c>
      <c r="F1304" s="5" t="s">
        <v>669</v>
      </c>
      <c r="G1304" s="5" t="s">
        <v>333</v>
      </c>
      <c r="H1304" s="6">
        <v>10900</v>
      </c>
      <c r="I1304" s="6">
        <v>10650</v>
      </c>
      <c r="J1304" s="32">
        <v>-2.2935779816513735</v>
      </c>
      <c r="K1304" s="7"/>
    </row>
    <row r="1305" spans="1:11" x14ac:dyDescent="0.4">
      <c r="A1305" s="56" t="s">
        <v>123</v>
      </c>
      <c r="B1305" s="4" t="s">
        <v>124</v>
      </c>
      <c r="C1305" s="5" t="s">
        <v>125</v>
      </c>
      <c r="D1305" s="4" t="s">
        <v>126</v>
      </c>
      <c r="E1305" s="4" t="s">
        <v>548</v>
      </c>
      <c r="F1305" s="5" t="s">
        <v>669</v>
      </c>
      <c r="G1305" s="5" t="s">
        <v>333</v>
      </c>
      <c r="H1305" s="6">
        <v>10942.8571429</v>
      </c>
      <c r="I1305" s="6">
        <v>10633.333333299999</v>
      </c>
      <c r="J1305" s="32">
        <v>-2.8285465629132145</v>
      </c>
      <c r="K1305" s="7"/>
    </row>
    <row r="1306" spans="1:11" x14ac:dyDescent="0.4">
      <c r="A1306" s="56" t="s">
        <v>123</v>
      </c>
      <c r="B1306" s="4" t="s">
        <v>124</v>
      </c>
      <c r="C1306" s="5" t="s">
        <v>129</v>
      </c>
      <c r="D1306" s="4" t="s">
        <v>130</v>
      </c>
      <c r="E1306" s="4" t="s">
        <v>548</v>
      </c>
      <c r="F1306" s="5" t="s">
        <v>669</v>
      </c>
      <c r="G1306" s="5" t="s">
        <v>333</v>
      </c>
      <c r="H1306" s="6">
        <v>10166.666666700001</v>
      </c>
      <c r="I1306" s="6">
        <v>9750</v>
      </c>
      <c r="J1306" s="32">
        <v>-4.0983606560521473</v>
      </c>
      <c r="K1306" s="7"/>
    </row>
    <row r="1307" spans="1:11" x14ac:dyDescent="0.4">
      <c r="A1307" s="56" t="s">
        <v>123</v>
      </c>
      <c r="B1307" s="4" t="s">
        <v>124</v>
      </c>
      <c r="C1307" s="5" t="s">
        <v>297</v>
      </c>
      <c r="D1307" s="4" t="s">
        <v>298</v>
      </c>
      <c r="E1307" s="4" t="s">
        <v>548</v>
      </c>
      <c r="F1307" s="5" t="s">
        <v>669</v>
      </c>
      <c r="G1307" s="5" t="s">
        <v>333</v>
      </c>
      <c r="H1307" s="6">
        <v>11750</v>
      </c>
      <c r="I1307" s="6">
        <v>12300</v>
      </c>
      <c r="J1307" s="32">
        <v>4.6808510638297829</v>
      </c>
      <c r="K1307" s="7"/>
    </row>
    <row r="1308" spans="1:11" x14ac:dyDescent="0.4">
      <c r="A1308" s="56" t="s">
        <v>123</v>
      </c>
      <c r="B1308" s="4" t="s">
        <v>124</v>
      </c>
      <c r="C1308" s="5" t="s">
        <v>133</v>
      </c>
      <c r="D1308" s="4" t="s">
        <v>134</v>
      </c>
      <c r="E1308" s="4" t="s">
        <v>548</v>
      </c>
      <c r="F1308" s="5" t="s">
        <v>669</v>
      </c>
      <c r="G1308" s="5" t="s">
        <v>333</v>
      </c>
      <c r="H1308" s="6">
        <v>10766.666666700001</v>
      </c>
      <c r="I1308" s="6">
        <v>10766.666666700001</v>
      </c>
      <c r="J1308" s="32">
        <v>0</v>
      </c>
      <c r="K1308" s="7"/>
    </row>
    <row r="1309" spans="1:11" x14ac:dyDescent="0.4">
      <c r="A1309" s="56" t="s">
        <v>123</v>
      </c>
      <c r="B1309" s="4" t="s">
        <v>124</v>
      </c>
      <c r="C1309" s="5" t="s">
        <v>397</v>
      </c>
      <c r="D1309" s="4" t="s">
        <v>398</v>
      </c>
      <c r="E1309" s="4" t="s">
        <v>548</v>
      </c>
      <c r="F1309" s="5" t="s">
        <v>669</v>
      </c>
      <c r="G1309" s="5" t="s">
        <v>333</v>
      </c>
      <c r="H1309" s="6">
        <v>11575</v>
      </c>
      <c r="I1309" s="6">
        <v>11575</v>
      </c>
      <c r="J1309" s="32">
        <v>0</v>
      </c>
      <c r="K1309" s="7"/>
    </row>
    <row r="1310" spans="1:11" x14ac:dyDescent="0.4">
      <c r="A1310" s="56" t="s">
        <v>123</v>
      </c>
      <c r="B1310" s="4" t="s">
        <v>124</v>
      </c>
      <c r="C1310" s="5" t="s">
        <v>341</v>
      </c>
      <c r="D1310" s="4" t="s">
        <v>342</v>
      </c>
      <c r="E1310" s="4" t="s">
        <v>548</v>
      </c>
      <c r="F1310" s="5" t="s">
        <v>669</v>
      </c>
      <c r="G1310" s="5" t="s">
        <v>333</v>
      </c>
      <c r="H1310" s="6">
        <v>9600</v>
      </c>
      <c r="I1310" s="6">
        <v>9600</v>
      </c>
      <c r="J1310" s="32">
        <v>0</v>
      </c>
      <c r="K1310" s="7"/>
    </row>
    <row r="1311" spans="1:11" x14ac:dyDescent="0.4">
      <c r="A1311" s="56" t="s">
        <v>123</v>
      </c>
      <c r="B1311" s="4" t="s">
        <v>124</v>
      </c>
      <c r="C1311" s="5" t="s">
        <v>137</v>
      </c>
      <c r="D1311" s="4" t="s">
        <v>138</v>
      </c>
      <c r="E1311" s="4" t="s">
        <v>548</v>
      </c>
      <c r="F1311" s="5" t="s">
        <v>669</v>
      </c>
      <c r="G1311" s="5" t="s">
        <v>333</v>
      </c>
      <c r="H1311" s="6">
        <v>10775</v>
      </c>
      <c r="I1311" s="6">
        <v>10050</v>
      </c>
      <c r="J1311" s="32">
        <v>-6.7285382830626457</v>
      </c>
      <c r="K1311" s="7"/>
    </row>
    <row r="1312" spans="1:11" x14ac:dyDescent="0.4">
      <c r="A1312" s="56" t="s">
        <v>123</v>
      </c>
      <c r="B1312" s="4" t="s">
        <v>124</v>
      </c>
      <c r="C1312" s="5" t="s">
        <v>309</v>
      </c>
      <c r="D1312" s="4" t="s">
        <v>310</v>
      </c>
      <c r="E1312" s="4" t="s">
        <v>548</v>
      </c>
      <c r="F1312" s="5" t="s">
        <v>669</v>
      </c>
      <c r="G1312" s="5" t="s">
        <v>333</v>
      </c>
      <c r="H1312" s="6">
        <v>9666.6666667000009</v>
      </c>
      <c r="I1312" s="6">
        <v>9666.6666667000009</v>
      </c>
      <c r="J1312" s="32">
        <v>0</v>
      </c>
      <c r="K1312" s="7"/>
    </row>
    <row r="1313" spans="1:11" x14ac:dyDescent="0.4">
      <c r="A1313" s="56" t="s">
        <v>123</v>
      </c>
      <c r="B1313" s="4" t="s">
        <v>124</v>
      </c>
      <c r="C1313" s="5" t="s">
        <v>141</v>
      </c>
      <c r="D1313" s="4" t="s">
        <v>142</v>
      </c>
      <c r="E1313" s="4" t="s">
        <v>548</v>
      </c>
      <c r="F1313" s="5" t="s">
        <v>669</v>
      </c>
      <c r="G1313" s="5" t="s">
        <v>333</v>
      </c>
      <c r="H1313" s="6">
        <v>10050</v>
      </c>
      <c r="I1313" s="6">
        <v>9800</v>
      </c>
      <c r="J1313" s="32">
        <v>-2.4875621890547261</v>
      </c>
      <c r="K1313" s="7"/>
    </row>
    <row r="1314" spans="1:11" x14ac:dyDescent="0.4">
      <c r="A1314" s="56" t="s">
        <v>123</v>
      </c>
      <c r="B1314" s="4" t="s">
        <v>124</v>
      </c>
      <c r="C1314" s="5" t="s">
        <v>301</v>
      </c>
      <c r="D1314" s="4" t="s">
        <v>302</v>
      </c>
      <c r="E1314" s="4" t="s">
        <v>548</v>
      </c>
      <c r="F1314" s="5" t="s">
        <v>669</v>
      </c>
      <c r="G1314" s="5" t="s">
        <v>333</v>
      </c>
      <c r="H1314" s="6">
        <v>11000</v>
      </c>
      <c r="I1314" s="6">
        <v>11000</v>
      </c>
      <c r="J1314" s="32">
        <v>0</v>
      </c>
      <c r="K1314" s="7"/>
    </row>
    <row r="1315" spans="1:11" x14ac:dyDescent="0.4">
      <c r="A1315" s="56" t="s">
        <v>145</v>
      </c>
      <c r="B1315" s="4" t="s">
        <v>146</v>
      </c>
      <c r="C1315" s="5" t="s">
        <v>147</v>
      </c>
      <c r="D1315" s="4" t="s">
        <v>148</v>
      </c>
      <c r="E1315" s="4" t="s">
        <v>548</v>
      </c>
      <c r="F1315" s="5" t="s">
        <v>669</v>
      </c>
      <c r="G1315" s="5" t="s">
        <v>333</v>
      </c>
      <c r="H1315" s="6">
        <v>10150</v>
      </c>
      <c r="I1315" s="6">
        <v>9600</v>
      </c>
      <c r="J1315" s="32">
        <v>-5.4187192118226646</v>
      </c>
      <c r="K1315" s="7"/>
    </row>
    <row r="1316" spans="1:11" x14ac:dyDescent="0.4">
      <c r="A1316" s="56" t="s">
        <v>145</v>
      </c>
      <c r="B1316" s="4" t="s">
        <v>146</v>
      </c>
      <c r="C1316" s="5" t="s">
        <v>151</v>
      </c>
      <c r="D1316" s="4" t="s">
        <v>152</v>
      </c>
      <c r="E1316" s="4" t="s">
        <v>548</v>
      </c>
      <c r="F1316" s="5" t="s">
        <v>669</v>
      </c>
      <c r="G1316" s="5" t="s">
        <v>333</v>
      </c>
      <c r="H1316" s="6">
        <v>9600</v>
      </c>
      <c r="I1316" s="6">
        <v>9600</v>
      </c>
      <c r="J1316" s="32">
        <v>0</v>
      </c>
      <c r="K1316" s="7"/>
    </row>
    <row r="1317" spans="1:11" x14ac:dyDescent="0.4">
      <c r="A1317" s="56" t="s">
        <v>145</v>
      </c>
      <c r="B1317" s="4" t="s">
        <v>146</v>
      </c>
      <c r="C1317" s="5" t="s">
        <v>311</v>
      </c>
      <c r="D1317" s="4" t="s">
        <v>312</v>
      </c>
      <c r="E1317" s="4" t="s">
        <v>548</v>
      </c>
      <c r="F1317" s="5" t="s">
        <v>669</v>
      </c>
      <c r="G1317" s="5" t="s">
        <v>333</v>
      </c>
      <c r="H1317" s="6">
        <v>9600</v>
      </c>
      <c r="I1317" s="6">
        <v>9600</v>
      </c>
      <c r="J1317" s="32">
        <v>0</v>
      </c>
      <c r="K1317" s="7"/>
    </row>
    <row r="1318" spans="1:11" x14ac:dyDescent="0.4">
      <c r="A1318" s="56" t="s">
        <v>145</v>
      </c>
      <c r="B1318" s="4" t="s">
        <v>146</v>
      </c>
      <c r="C1318" s="5" t="s">
        <v>153</v>
      </c>
      <c r="D1318" s="4" t="s">
        <v>154</v>
      </c>
      <c r="E1318" s="4" t="s">
        <v>548</v>
      </c>
      <c r="F1318" s="5" t="s">
        <v>669</v>
      </c>
      <c r="G1318" s="5" t="s">
        <v>333</v>
      </c>
      <c r="H1318" s="6">
        <v>10850</v>
      </c>
      <c r="I1318" s="6">
        <v>10500</v>
      </c>
      <c r="J1318" s="32">
        <v>-3.2258064516129004</v>
      </c>
      <c r="K1318" s="7"/>
    </row>
    <row r="1319" spans="1:11" x14ac:dyDescent="0.4">
      <c r="A1319" s="56" t="s">
        <v>145</v>
      </c>
      <c r="B1319" s="4" t="s">
        <v>146</v>
      </c>
      <c r="C1319" s="5" t="s">
        <v>313</v>
      </c>
      <c r="D1319" s="4" t="s">
        <v>314</v>
      </c>
      <c r="E1319" s="4" t="s">
        <v>548</v>
      </c>
      <c r="F1319" s="5" t="s">
        <v>669</v>
      </c>
      <c r="G1319" s="5" t="s">
        <v>333</v>
      </c>
      <c r="H1319" s="6">
        <v>10766.666666700001</v>
      </c>
      <c r="I1319" s="6">
        <v>10766.666666700001</v>
      </c>
      <c r="J1319" s="32">
        <v>0</v>
      </c>
      <c r="K1319" s="7"/>
    </row>
    <row r="1320" spans="1:11" x14ac:dyDescent="0.4">
      <c r="A1320" s="56" t="s">
        <v>157</v>
      </c>
      <c r="B1320" s="4" t="s">
        <v>158</v>
      </c>
      <c r="C1320" s="5" t="s">
        <v>161</v>
      </c>
      <c r="D1320" s="4" t="s">
        <v>162</v>
      </c>
      <c r="E1320" s="4" t="s">
        <v>548</v>
      </c>
      <c r="F1320" s="5" t="s">
        <v>669</v>
      </c>
      <c r="G1320" s="5" t="s">
        <v>333</v>
      </c>
      <c r="H1320" s="6">
        <v>10016.666666700001</v>
      </c>
      <c r="I1320" s="6">
        <v>10083.333333299999</v>
      </c>
      <c r="J1320" s="32">
        <v>0.66555740365832339</v>
      </c>
      <c r="K1320" s="7"/>
    </row>
    <row r="1321" spans="1:11" x14ac:dyDescent="0.4">
      <c r="A1321" s="56" t="s">
        <v>157</v>
      </c>
      <c r="B1321" s="4" t="s">
        <v>158</v>
      </c>
      <c r="C1321" s="5" t="s">
        <v>319</v>
      </c>
      <c r="D1321" s="4" t="s">
        <v>320</v>
      </c>
      <c r="E1321" s="4" t="s">
        <v>548</v>
      </c>
      <c r="F1321" s="5" t="s">
        <v>669</v>
      </c>
      <c r="G1321" s="5" t="s">
        <v>333</v>
      </c>
      <c r="H1321" s="6">
        <v>12400</v>
      </c>
      <c r="I1321" s="6">
        <v>12275</v>
      </c>
      <c r="J1321" s="32">
        <v>-1.0080645161290369</v>
      </c>
      <c r="K1321" s="7"/>
    </row>
    <row r="1322" spans="1:11" x14ac:dyDescent="0.4">
      <c r="A1322" s="56" t="s">
        <v>69</v>
      </c>
      <c r="B1322" s="4" t="s">
        <v>70</v>
      </c>
      <c r="C1322" s="5" t="s">
        <v>163</v>
      </c>
      <c r="D1322" s="4" t="s">
        <v>164</v>
      </c>
      <c r="E1322" s="4" t="s">
        <v>548</v>
      </c>
      <c r="F1322" s="5" t="s">
        <v>669</v>
      </c>
      <c r="G1322" s="5" t="s">
        <v>333</v>
      </c>
      <c r="H1322" s="6">
        <v>13000</v>
      </c>
      <c r="I1322" s="6">
        <v>13000</v>
      </c>
      <c r="J1322" s="32">
        <v>0</v>
      </c>
      <c r="K1322" s="7"/>
    </row>
    <row r="1323" spans="1:11" x14ac:dyDescent="0.4">
      <c r="A1323" s="56" t="s">
        <v>69</v>
      </c>
      <c r="B1323" s="4" t="s">
        <v>70</v>
      </c>
      <c r="C1323" s="5" t="s">
        <v>165</v>
      </c>
      <c r="D1323" s="4" t="s">
        <v>166</v>
      </c>
      <c r="E1323" s="4" t="s">
        <v>548</v>
      </c>
      <c r="F1323" s="5" t="s">
        <v>669</v>
      </c>
      <c r="G1323" s="5" t="s">
        <v>333</v>
      </c>
      <c r="H1323" s="6">
        <v>10666.666666700001</v>
      </c>
      <c r="I1323" s="6">
        <v>10666.666666700001</v>
      </c>
      <c r="J1323" s="32">
        <v>0</v>
      </c>
      <c r="K1323" s="7"/>
    </row>
    <row r="1324" spans="1:11" x14ac:dyDescent="0.4">
      <c r="A1324" s="56" t="s">
        <v>69</v>
      </c>
      <c r="B1324" s="4" t="s">
        <v>70</v>
      </c>
      <c r="C1324" s="5" t="s">
        <v>167</v>
      </c>
      <c r="D1324" s="4" t="s">
        <v>168</v>
      </c>
      <c r="E1324" s="4" t="s">
        <v>548</v>
      </c>
      <c r="F1324" s="5" t="s">
        <v>669</v>
      </c>
      <c r="G1324" s="5" t="s">
        <v>333</v>
      </c>
      <c r="H1324" s="6">
        <v>10000</v>
      </c>
      <c r="I1324" s="6">
        <v>10000</v>
      </c>
      <c r="J1324" s="32">
        <v>0</v>
      </c>
      <c r="K1324" s="7"/>
    </row>
    <row r="1325" spans="1:11" x14ac:dyDescent="0.4">
      <c r="A1325" s="56" t="s">
        <v>69</v>
      </c>
      <c r="B1325" s="4" t="s">
        <v>70</v>
      </c>
      <c r="C1325" s="5" t="s">
        <v>169</v>
      </c>
      <c r="D1325" s="4" t="s">
        <v>170</v>
      </c>
      <c r="E1325" s="4" t="s">
        <v>548</v>
      </c>
      <c r="F1325" s="5" t="s">
        <v>669</v>
      </c>
      <c r="G1325" s="5" t="s">
        <v>333</v>
      </c>
      <c r="H1325" s="6">
        <v>10000</v>
      </c>
      <c r="I1325" s="6">
        <v>10000</v>
      </c>
      <c r="J1325" s="32">
        <v>0</v>
      </c>
      <c r="K1325" s="7"/>
    </row>
    <row r="1326" spans="1:11" x14ac:dyDescent="0.4">
      <c r="A1326" s="56" t="s">
        <v>69</v>
      </c>
      <c r="B1326" s="4" t="s">
        <v>70</v>
      </c>
      <c r="C1326" s="5" t="s">
        <v>175</v>
      </c>
      <c r="D1326" s="4" t="s">
        <v>176</v>
      </c>
      <c r="E1326" s="4" t="s">
        <v>548</v>
      </c>
      <c r="F1326" s="5" t="s">
        <v>669</v>
      </c>
      <c r="G1326" s="5" t="s">
        <v>333</v>
      </c>
      <c r="H1326" s="6">
        <v>9100</v>
      </c>
      <c r="I1326" s="6">
        <v>9233.3333332999991</v>
      </c>
      <c r="J1326" s="32">
        <v>1.465201464835153</v>
      </c>
      <c r="K1326" s="7"/>
    </row>
    <row r="1327" spans="1:11" x14ac:dyDescent="0.4">
      <c r="A1327" s="56" t="s">
        <v>69</v>
      </c>
      <c r="B1327" s="4" t="s">
        <v>70</v>
      </c>
      <c r="C1327" s="5" t="s">
        <v>374</v>
      </c>
      <c r="D1327" s="4" t="s">
        <v>375</v>
      </c>
      <c r="E1327" s="4" t="s">
        <v>548</v>
      </c>
      <c r="F1327" s="5" t="s">
        <v>669</v>
      </c>
      <c r="G1327" s="5" t="s">
        <v>333</v>
      </c>
      <c r="H1327" s="6">
        <v>10500</v>
      </c>
      <c r="I1327" s="6">
        <v>11000</v>
      </c>
      <c r="J1327" s="32">
        <v>4.7619047619047672</v>
      </c>
      <c r="K1327" s="7"/>
    </row>
    <row r="1328" spans="1:11" x14ac:dyDescent="0.4">
      <c r="A1328" s="56" t="s">
        <v>69</v>
      </c>
      <c r="B1328" s="4" t="s">
        <v>70</v>
      </c>
      <c r="C1328" s="5" t="s">
        <v>179</v>
      </c>
      <c r="D1328" s="4" t="s">
        <v>180</v>
      </c>
      <c r="E1328" s="4" t="s">
        <v>548</v>
      </c>
      <c r="F1328" s="5" t="s">
        <v>669</v>
      </c>
      <c r="G1328" s="5" t="s">
        <v>333</v>
      </c>
      <c r="H1328" s="6">
        <v>9966.6666667000009</v>
      </c>
      <c r="I1328" s="6">
        <v>10016.666666700001</v>
      </c>
      <c r="J1328" s="32">
        <v>0.50167224080099881</v>
      </c>
      <c r="K1328" s="7"/>
    </row>
    <row r="1329" spans="1:11" x14ac:dyDescent="0.4">
      <c r="A1329" s="56" t="s">
        <v>69</v>
      </c>
      <c r="B1329" s="4" t="s">
        <v>70</v>
      </c>
      <c r="C1329" s="5" t="s">
        <v>183</v>
      </c>
      <c r="D1329" s="4" t="s">
        <v>184</v>
      </c>
      <c r="E1329" s="4" t="s">
        <v>548</v>
      </c>
      <c r="F1329" s="5" t="s">
        <v>669</v>
      </c>
      <c r="G1329" s="5" t="s">
        <v>333</v>
      </c>
      <c r="H1329" s="6">
        <v>12250</v>
      </c>
      <c r="I1329" s="6">
        <v>12250</v>
      </c>
      <c r="J1329" s="32">
        <v>0</v>
      </c>
      <c r="K1329" s="7"/>
    </row>
    <row r="1330" spans="1:11" x14ac:dyDescent="0.4">
      <c r="A1330" s="56" t="s">
        <v>69</v>
      </c>
      <c r="B1330" s="4" t="s">
        <v>70</v>
      </c>
      <c r="C1330" s="5" t="s">
        <v>187</v>
      </c>
      <c r="D1330" s="4" t="s">
        <v>188</v>
      </c>
      <c r="E1330" s="4" t="s">
        <v>548</v>
      </c>
      <c r="F1330" s="5" t="s">
        <v>669</v>
      </c>
      <c r="G1330" s="5" t="s">
        <v>333</v>
      </c>
      <c r="H1330" s="6">
        <v>8700</v>
      </c>
      <c r="I1330" s="6">
        <v>8850</v>
      </c>
      <c r="J1330" s="32">
        <v>1.7241379310344751</v>
      </c>
      <c r="K1330" s="7"/>
    </row>
    <row r="1331" spans="1:11" x14ac:dyDescent="0.4">
      <c r="A1331" s="56" t="s">
        <v>69</v>
      </c>
      <c r="B1331" s="4" t="s">
        <v>70</v>
      </c>
      <c r="C1331" s="5" t="s">
        <v>71</v>
      </c>
      <c r="D1331" s="4" t="s">
        <v>72</v>
      </c>
      <c r="E1331" s="4" t="s">
        <v>548</v>
      </c>
      <c r="F1331" s="5" t="s">
        <v>669</v>
      </c>
      <c r="G1331" s="5" t="s">
        <v>333</v>
      </c>
      <c r="H1331" s="6">
        <v>9966.6666667000009</v>
      </c>
      <c r="I1331" s="6">
        <v>9500</v>
      </c>
      <c r="J1331" s="32">
        <v>-4.6822742478104367</v>
      </c>
      <c r="K1331" s="7"/>
    </row>
    <row r="1332" spans="1:11" x14ac:dyDescent="0.4">
      <c r="A1332" s="56" t="s">
        <v>69</v>
      </c>
      <c r="B1332" s="4" t="s">
        <v>70</v>
      </c>
      <c r="C1332" s="5" t="s">
        <v>321</v>
      </c>
      <c r="D1332" s="4" t="s">
        <v>322</v>
      </c>
      <c r="E1332" s="4" t="s">
        <v>548</v>
      </c>
      <c r="F1332" s="5" t="s">
        <v>669</v>
      </c>
      <c r="G1332" s="5" t="s">
        <v>333</v>
      </c>
      <c r="H1332" s="6">
        <v>9800</v>
      </c>
      <c r="I1332" s="6">
        <v>9800</v>
      </c>
      <c r="J1332" s="32">
        <v>0</v>
      </c>
      <c r="K1332" s="7"/>
    </row>
    <row r="1333" spans="1:11" x14ac:dyDescent="0.4">
      <c r="A1333" s="56" t="s">
        <v>193</v>
      </c>
      <c r="B1333" s="4" t="s">
        <v>194</v>
      </c>
      <c r="C1333" s="5" t="s">
        <v>195</v>
      </c>
      <c r="D1333" s="4" t="s">
        <v>196</v>
      </c>
      <c r="E1333" s="4" t="s">
        <v>548</v>
      </c>
      <c r="F1333" s="5" t="s">
        <v>669</v>
      </c>
      <c r="G1333" s="5" t="s">
        <v>333</v>
      </c>
      <c r="H1333" s="6">
        <v>13500</v>
      </c>
      <c r="I1333" s="6">
        <v>13500</v>
      </c>
      <c r="J1333" s="32">
        <v>0</v>
      </c>
      <c r="K1333" s="7"/>
    </row>
    <row r="1334" spans="1:11" x14ac:dyDescent="0.4">
      <c r="A1334" s="56" t="s">
        <v>193</v>
      </c>
      <c r="B1334" s="4" t="s">
        <v>194</v>
      </c>
      <c r="C1334" s="5" t="s">
        <v>205</v>
      </c>
      <c r="D1334" s="4" t="s">
        <v>206</v>
      </c>
      <c r="E1334" s="4" t="s">
        <v>548</v>
      </c>
      <c r="F1334" s="5" t="s">
        <v>669</v>
      </c>
      <c r="G1334" s="5" t="s">
        <v>333</v>
      </c>
      <c r="H1334" s="6">
        <v>11750</v>
      </c>
      <c r="I1334" s="6">
        <v>11750</v>
      </c>
      <c r="J1334" s="32">
        <v>0</v>
      </c>
      <c r="K1334" s="7"/>
    </row>
    <row r="1335" spans="1:11" x14ac:dyDescent="0.4">
      <c r="A1335" s="56" t="s">
        <v>213</v>
      </c>
      <c r="B1335" s="4" t="s">
        <v>214</v>
      </c>
      <c r="C1335" s="5" t="s">
        <v>478</v>
      </c>
      <c r="D1335" s="4" t="s">
        <v>479</v>
      </c>
      <c r="E1335" s="4" t="s">
        <v>548</v>
      </c>
      <c r="F1335" s="5" t="s">
        <v>669</v>
      </c>
      <c r="G1335" s="5" t="s">
        <v>333</v>
      </c>
      <c r="H1335" s="6">
        <v>13500</v>
      </c>
      <c r="I1335" s="6">
        <v>13500</v>
      </c>
      <c r="J1335" s="32">
        <v>0</v>
      </c>
      <c r="K1335" s="7"/>
    </row>
    <row r="1336" spans="1:11" x14ac:dyDescent="0.4">
      <c r="A1336" s="56" t="s">
        <v>213</v>
      </c>
      <c r="B1336" s="4" t="s">
        <v>214</v>
      </c>
      <c r="C1336" s="5" t="s">
        <v>391</v>
      </c>
      <c r="D1336" s="4" t="s">
        <v>392</v>
      </c>
      <c r="E1336" s="4" t="s">
        <v>548</v>
      </c>
      <c r="F1336" s="5" t="s">
        <v>669</v>
      </c>
      <c r="G1336" s="5" t="s">
        <v>333</v>
      </c>
      <c r="H1336" s="6">
        <v>12000</v>
      </c>
      <c r="I1336" s="6">
        <v>12000</v>
      </c>
      <c r="J1336" s="32">
        <v>0</v>
      </c>
      <c r="K1336" s="7"/>
    </row>
    <row r="1337" spans="1:11" x14ac:dyDescent="0.4">
      <c r="A1337" s="56" t="s">
        <v>213</v>
      </c>
      <c r="B1337" s="4" t="s">
        <v>214</v>
      </c>
      <c r="C1337" s="5" t="s">
        <v>215</v>
      </c>
      <c r="D1337" s="4" t="s">
        <v>216</v>
      </c>
      <c r="E1337" s="4" t="s">
        <v>548</v>
      </c>
      <c r="F1337" s="5" t="s">
        <v>669</v>
      </c>
      <c r="G1337" s="5" t="s">
        <v>333</v>
      </c>
      <c r="H1337" s="6">
        <v>9000</v>
      </c>
      <c r="I1337" s="6">
        <v>9066.6666667000009</v>
      </c>
      <c r="J1337" s="32">
        <v>0.74074074111112331</v>
      </c>
      <c r="K1337" s="7"/>
    </row>
    <row r="1338" spans="1:11" x14ac:dyDescent="0.4">
      <c r="A1338" s="56" t="s">
        <v>213</v>
      </c>
      <c r="B1338" s="4" t="s">
        <v>214</v>
      </c>
      <c r="C1338" s="5" t="s">
        <v>393</v>
      </c>
      <c r="D1338" s="4" t="s">
        <v>394</v>
      </c>
      <c r="E1338" s="4" t="s">
        <v>548</v>
      </c>
      <c r="F1338" s="5" t="s">
        <v>669</v>
      </c>
      <c r="G1338" s="5" t="s">
        <v>333</v>
      </c>
      <c r="H1338" s="6">
        <v>11750</v>
      </c>
      <c r="I1338" s="6">
        <v>12000</v>
      </c>
      <c r="J1338" s="32">
        <v>2.1276595744680771</v>
      </c>
      <c r="K1338" s="7"/>
    </row>
    <row r="1339" spans="1:11" x14ac:dyDescent="0.4">
      <c r="A1339" s="56" t="s">
        <v>223</v>
      </c>
      <c r="B1339" s="4" t="s">
        <v>224</v>
      </c>
      <c r="C1339" s="5" t="s">
        <v>225</v>
      </c>
      <c r="D1339" s="4" t="s">
        <v>226</v>
      </c>
      <c r="E1339" s="4" t="s">
        <v>548</v>
      </c>
      <c r="F1339" s="5" t="s">
        <v>669</v>
      </c>
      <c r="G1339" s="5" t="s">
        <v>333</v>
      </c>
      <c r="H1339" s="6">
        <v>9575</v>
      </c>
      <c r="I1339" s="6">
        <v>9575</v>
      </c>
      <c r="J1339" s="32">
        <v>0</v>
      </c>
      <c r="K1339" s="7"/>
    </row>
    <row r="1340" spans="1:11" x14ac:dyDescent="0.4">
      <c r="A1340" s="56" t="s">
        <v>223</v>
      </c>
      <c r="B1340" s="4" t="s">
        <v>224</v>
      </c>
      <c r="C1340" s="5" t="s">
        <v>323</v>
      </c>
      <c r="D1340" s="4" t="s">
        <v>324</v>
      </c>
      <c r="E1340" s="4" t="s">
        <v>548</v>
      </c>
      <c r="F1340" s="5" t="s">
        <v>669</v>
      </c>
      <c r="G1340" s="5" t="s">
        <v>333</v>
      </c>
      <c r="H1340" s="6">
        <v>10500</v>
      </c>
      <c r="I1340" s="6">
        <v>9825</v>
      </c>
      <c r="J1340" s="32">
        <v>-6.4285714285714279</v>
      </c>
      <c r="K1340" s="7"/>
    </row>
    <row r="1341" spans="1:11" x14ac:dyDescent="0.4">
      <c r="A1341" s="56" t="s">
        <v>227</v>
      </c>
      <c r="B1341" s="4" t="s">
        <v>228</v>
      </c>
      <c r="C1341" s="5" t="s">
        <v>325</v>
      </c>
      <c r="D1341" s="4" t="s">
        <v>326</v>
      </c>
      <c r="E1341" s="4" t="s">
        <v>548</v>
      </c>
      <c r="F1341" s="5" t="s">
        <v>669</v>
      </c>
      <c r="G1341" s="5" t="s">
        <v>333</v>
      </c>
      <c r="H1341" s="6">
        <v>13000</v>
      </c>
      <c r="I1341" s="6">
        <v>13000</v>
      </c>
      <c r="J1341" s="32">
        <v>0</v>
      </c>
      <c r="K1341" s="7"/>
    </row>
    <row r="1342" spans="1:11" x14ac:dyDescent="0.4">
      <c r="A1342" s="56" t="s">
        <v>227</v>
      </c>
      <c r="B1342" s="4" t="s">
        <v>228</v>
      </c>
      <c r="C1342" s="5" t="s">
        <v>229</v>
      </c>
      <c r="D1342" s="4" t="s">
        <v>230</v>
      </c>
      <c r="E1342" s="4" t="s">
        <v>548</v>
      </c>
      <c r="F1342" s="5" t="s">
        <v>669</v>
      </c>
      <c r="G1342" s="5" t="s">
        <v>333</v>
      </c>
      <c r="H1342" s="6">
        <v>12333.333333299999</v>
      </c>
      <c r="I1342" s="6">
        <v>12200</v>
      </c>
      <c r="J1342" s="32">
        <v>-1.0810810808137283</v>
      </c>
      <c r="K1342" s="7"/>
    </row>
    <row r="1343" spans="1:11" x14ac:dyDescent="0.4">
      <c r="A1343" s="56" t="s">
        <v>227</v>
      </c>
      <c r="B1343" s="4" t="s">
        <v>228</v>
      </c>
      <c r="C1343" s="5" t="s">
        <v>233</v>
      </c>
      <c r="D1343" s="4" t="s">
        <v>234</v>
      </c>
      <c r="E1343" s="4" t="s">
        <v>548</v>
      </c>
      <c r="F1343" s="5" t="s">
        <v>669</v>
      </c>
      <c r="G1343" s="5" t="s">
        <v>333</v>
      </c>
      <c r="H1343" s="6">
        <v>11133.333333299999</v>
      </c>
      <c r="I1343" s="6">
        <v>10866.666666700001</v>
      </c>
      <c r="J1343" s="32">
        <v>-2.3952095802466822</v>
      </c>
      <c r="K1343" s="7"/>
    </row>
    <row r="1344" spans="1:11" x14ac:dyDescent="0.4">
      <c r="A1344" s="56" t="s">
        <v>227</v>
      </c>
      <c r="B1344" s="4" t="s">
        <v>228</v>
      </c>
      <c r="C1344" s="5" t="s">
        <v>237</v>
      </c>
      <c r="D1344" s="4" t="s">
        <v>238</v>
      </c>
      <c r="E1344" s="4" t="s">
        <v>548</v>
      </c>
      <c r="F1344" s="5" t="s">
        <v>669</v>
      </c>
      <c r="G1344" s="5" t="s">
        <v>333</v>
      </c>
      <c r="H1344" s="6">
        <v>12500</v>
      </c>
      <c r="I1344" s="6">
        <v>11650</v>
      </c>
      <c r="J1344" s="32">
        <v>-6.7999999999999954</v>
      </c>
      <c r="K1344" s="7"/>
    </row>
    <row r="1345" spans="1:11" x14ac:dyDescent="0.4">
      <c r="A1345" s="56" t="s">
        <v>261</v>
      </c>
      <c r="B1345" s="4" t="s">
        <v>262</v>
      </c>
      <c r="C1345" s="5" t="s">
        <v>263</v>
      </c>
      <c r="D1345" s="4" t="s">
        <v>264</v>
      </c>
      <c r="E1345" s="4" t="s">
        <v>548</v>
      </c>
      <c r="F1345" s="5" t="s">
        <v>669</v>
      </c>
      <c r="G1345" s="5" t="s">
        <v>333</v>
      </c>
      <c r="H1345" s="6">
        <v>12800</v>
      </c>
      <c r="I1345" s="6">
        <v>12800</v>
      </c>
      <c r="J1345" s="32">
        <v>0</v>
      </c>
      <c r="K1345" s="7"/>
    </row>
    <row r="1346" spans="1:11" x14ac:dyDescent="0.4">
      <c r="A1346" s="56" t="s">
        <v>261</v>
      </c>
      <c r="B1346" s="4" t="s">
        <v>262</v>
      </c>
      <c r="C1346" s="5" t="s">
        <v>265</v>
      </c>
      <c r="D1346" s="4" t="s">
        <v>266</v>
      </c>
      <c r="E1346" s="4" t="s">
        <v>548</v>
      </c>
      <c r="F1346" s="5" t="s">
        <v>669</v>
      </c>
      <c r="G1346" s="5" t="s">
        <v>333</v>
      </c>
      <c r="H1346" s="6">
        <v>11100</v>
      </c>
      <c r="I1346" s="6">
        <v>11100</v>
      </c>
      <c r="J1346" s="32">
        <v>0</v>
      </c>
      <c r="K1346" s="7"/>
    </row>
    <row r="1347" spans="1:11" x14ac:dyDescent="0.4">
      <c r="A1347" s="56" t="s">
        <v>261</v>
      </c>
      <c r="B1347" s="4" t="s">
        <v>262</v>
      </c>
      <c r="C1347" s="5" t="s">
        <v>271</v>
      </c>
      <c r="D1347" s="4" t="s">
        <v>272</v>
      </c>
      <c r="E1347" s="4" t="s">
        <v>548</v>
      </c>
      <c r="F1347" s="5" t="s">
        <v>669</v>
      </c>
      <c r="G1347" s="5" t="s">
        <v>333</v>
      </c>
      <c r="H1347" s="6">
        <v>13350</v>
      </c>
      <c r="I1347" s="6">
        <v>13500</v>
      </c>
      <c r="J1347" s="32">
        <v>1.1235955056179803</v>
      </c>
      <c r="K1347" s="7"/>
    </row>
    <row r="1348" spans="1:11" x14ac:dyDescent="0.4">
      <c r="A1348" s="56" t="s">
        <v>261</v>
      </c>
      <c r="B1348" s="4" t="s">
        <v>262</v>
      </c>
      <c r="C1348" s="5" t="s">
        <v>274</v>
      </c>
      <c r="D1348" s="4" t="s">
        <v>275</v>
      </c>
      <c r="E1348" s="4" t="s">
        <v>548</v>
      </c>
      <c r="F1348" s="5" t="s">
        <v>669</v>
      </c>
      <c r="G1348" s="5" t="s">
        <v>333</v>
      </c>
      <c r="H1348" s="6">
        <v>12566.666666700001</v>
      </c>
      <c r="I1348" s="6">
        <v>12000</v>
      </c>
      <c r="J1348" s="32">
        <v>-4.5092838198819489</v>
      </c>
      <c r="K1348" s="7"/>
    </row>
    <row r="1349" spans="1:11" x14ac:dyDescent="0.4">
      <c r="A1349" s="56" t="s">
        <v>261</v>
      </c>
      <c r="B1349" s="4" t="s">
        <v>262</v>
      </c>
      <c r="C1349" s="5" t="s">
        <v>569</v>
      </c>
      <c r="D1349" s="4" t="s">
        <v>570</v>
      </c>
      <c r="E1349" s="4" t="s">
        <v>548</v>
      </c>
      <c r="F1349" s="5" t="s">
        <v>669</v>
      </c>
      <c r="G1349" s="5" t="s">
        <v>333</v>
      </c>
      <c r="H1349" s="6">
        <v>14000</v>
      </c>
      <c r="I1349" s="6">
        <v>13900</v>
      </c>
      <c r="J1349" s="32">
        <v>-0.71428571428571175</v>
      </c>
      <c r="K1349" s="7"/>
    </row>
    <row r="1350" spans="1:11" x14ac:dyDescent="0.4">
      <c r="A1350" s="56" t="s">
        <v>120</v>
      </c>
      <c r="B1350" s="4" t="s">
        <v>121</v>
      </c>
      <c r="C1350" s="5" t="s">
        <v>122</v>
      </c>
      <c r="D1350" s="4" t="s">
        <v>121</v>
      </c>
      <c r="E1350" s="4" t="s">
        <v>469</v>
      </c>
      <c r="F1350" s="5" t="s">
        <v>670</v>
      </c>
      <c r="G1350" s="5" t="s">
        <v>333</v>
      </c>
      <c r="H1350" s="6" t="s">
        <v>113</v>
      </c>
      <c r="I1350" s="6">
        <v>10675</v>
      </c>
      <c r="J1350" s="32" t="s">
        <v>113</v>
      </c>
      <c r="K1350" s="7"/>
    </row>
    <row r="1351" spans="1:11" x14ac:dyDescent="0.4">
      <c r="A1351" s="56" t="s">
        <v>69</v>
      </c>
      <c r="B1351" s="4" t="s">
        <v>70</v>
      </c>
      <c r="C1351" s="5" t="s">
        <v>171</v>
      </c>
      <c r="D1351" s="4" t="s">
        <v>172</v>
      </c>
      <c r="E1351" s="4" t="s">
        <v>469</v>
      </c>
      <c r="F1351" s="5" t="s">
        <v>670</v>
      </c>
      <c r="G1351" s="5" t="s">
        <v>333</v>
      </c>
      <c r="H1351" s="6">
        <v>10600</v>
      </c>
      <c r="I1351" s="6">
        <v>10300</v>
      </c>
      <c r="J1351" s="32">
        <v>-2.8301886792452824</v>
      </c>
      <c r="K1351" s="7"/>
    </row>
    <row r="1352" spans="1:11" x14ac:dyDescent="0.4">
      <c r="A1352" s="56" t="s">
        <v>69</v>
      </c>
      <c r="B1352" s="4" t="s">
        <v>70</v>
      </c>
      <c r="C1352" s="5" t="s">
        <v>173</v>
      </c>
      <c r="D1352" s="4" t="s">
        <v>174</v>
      </c>
      <c r="E1352" s="4" t="s">
        <v>469</v>
      </c>
      <c r="F1352" s="5" t="s">
        <v>670</v>
      </c>
      <c r="G1352" s="5" t="s">
        <v>333</v>
      </c>
      <c r="H1352" s="6">
        <v>9850</v>
      </c>
      <c r="I1352" s="6">
        <v>9716.6666667000009</v>
      </c>
      <c r="J1352" s="32">
        <v>-1.3536379015228306</v>
      </c>
      <c r="K1352" s="7"/>
    </row>
    <row r="1353" spans="1:11" x14ac:dyDescent="0.4">
      <c r="A1353" s="56" t="s">
        <v>69</v>
      </c>
      <c r="B1353" s="4" t="s">
        <v>70</v>
      </c>
      <c r="C1353" s="5" t="s">
        <v>175</v>
      </c>
      <c r="D1353" s="4" t="s">
        <v>176</v>
      </c>
      <c r="E1353" s="4" t="s">
        <v>469</v>
      </c>
      <c r="F1353" s="5" t="s">
        <v>670</v>
      </c>
      <c r="G1353" s="5" t="s">
        <v>333</v>
      </c>
      <c r="H1353" s="6">
        <v>10000</v>
      </c>
      <c r="I1353" s="6">
        <v>10000</v>
      </c>
      <c r="J1353" s="32">
        <v>0</v>
      </c>
      <c r="K1353" s="7"/>
    </row>
    <row r="1354" spans="1:11" x14ac:dyDescent="0.4">
      <c r="A1354" s="56" t="s">
        <v>86</v>
      </c>
      <c r="B1354" s="4" t="s">
        <v>87</v>
      </c>
      <c r="C1354" s="5" t="s">
        <v>91</v>
      </c>
      <c r="D1354" s="4" t="s">
        <v>92</v>
      </c>
      <c r="E1354" s="4" t="s">
        <v>469</v>
      </c>
      <c r="F1354" s="5" t="s">
        <v>671</v>
      </c>
      <c r="G1354" s="5" t="s">
        <v>75</v>
      </c>
      <c r="H1354" s="6">
        <v>27000</v>
      </c>
      <c r="I1354" s="6">
        <v>26900</v>
      </c>
      <c r="J1354" s="32">
        <v>-0.37037037037036535</v>
      </c>
      <c r="K1354" s="7"/>
    </row>
    <row r="1355" spans="1:11" x14ac:dyDescent="0.4">
      <c r="A1355" s="56" t="s">
        <v>86</v>
      </c>
      <c r="B1355" s="4" t="s">
        <v>87</v>
      </c>
      <c r="C1355" s="5" t="s">
        <v>413</v>
      </c>
      <c r="D1355" s="4" t="s">
        <v>414</v>
      </c>
      <c r="E1355" s="4" t="s">
        <v>469</v>
      </c>
      <c r="F1355" s="5" t="s">
        <v>671</v>
      </c>
      <c r="G1355" s="5" t="s">
        <v>75</v>
      </c>
      <c r="H1355" s="6" t="s">
        <v>113</v>
      </c>
      <c r="I1355" s="6">
        <v>24370.5</v>
      </c>
      <c r="J1355" s="32" t="s">
        <v>113</v>
      </c>
      <c r="K1355" s="7"/>
    </row>
    <row r="1356" spans="1:11" x14ac:dyDescent="0.4">
      <c r="A1356" s="56" t="s">
        <v>86</v>
      </c>
      <c r="B1356" s="4" t="s">
        <v>87</v>
      </c>
      <c r="C1356" s="5" t="s">
        <v>93</v>
      </c>
      <c r="D1356" s="4" t="s">
        <v>94</v>
      </c>
      <c r="E1356" s="4" t="s">
        <v>469</v>
      </c>
      <c r="F1356" s="5" t="s">
        <v>671</v>
      </c>
      <c r="G1356" s="5" t="s">
        <v>75</v>
      </c>
      <c r="H1356" s="6">
        <v>24200</v>
      </c>
      <c r="I1356" s="6">
        <v>24166.666666699999</v>
      </c>
      <c r="J1356" s="32">
        <v>-0.13774104669421749</v>
      </c>
      <c r="K1356" s="7"/>
    </row>
    <row r="1357" spans="1:11" x14ac:dyDescent="0.4">
      <c r="A1357" s="56" t="s">
        <v>86</v>
      </c>
      <c r="B1357" s="4" t="s">
        <v>87</v>
      </c>
      <c r="C1357" s="5" t="s">
        <v>97</v>
      </c>
      <c r="D1357" s="4" t="s">
        <v>98</v>
      </c>
      <c r="E1357" s="4" t="s">
        <v>469</v>
      </c>
      <c r="F1357" s="5" t="s">
        <v>671</v>
      </c>
      <c r="G1357" s="5" t="s">
        <v>75</v>
      </c>
      <c r="H1357" s="6">
        <v>27750</v>
      </c>
      <c r="I1357" s="6">
        <v>27750</v>
      </c>
      <c r="J1357" s="32">
        <v>0</v>
      </c>
      <c r="K1357" s="7"/>
    </row>
    <row r="1358" spans="1:11" x14ac:dyDescent="0.4">
      <c r="A1358" s="56" t="s">
        <v>86</v>
      </c>
      <c r="B1358" s="4" t="s">
        <v>87</v>
      </c>
      <c r="C1358" s="5" t="s">
        <v>103</v>
      </c>
      <c r="D1358" s="4" t="s">
        <v>104</v>
      </c>
      <c r="E1358" s="4" t="s">
        <v>469</v>
      </c>
      <c r="F1358" s="5" t="s">
        <v>671</v>
      </c>
      <c r="G1358" s="5" t="s">
        <v>75</v>
      </c>
      <c r="H1358" s="6">
        <v>27426.5</v>
      </c>
      <c r="I1358" s="6">
        <v>25985.25</v>
      </c>
      <c r="J1358" s="32">
        <v>-5.254954150183222</v>
      </c>
      <c r="K1358" s="7"/>
    </row>
    <row r="1359" spans="1:11" x14ac:dyDescent="0.4">
      <c r="A1359" s="56" t="s">
        <v>86</v>
      </c>
      <c r="B1359" s="4" t="s">
        <v>87</v>
      </c>
      <c r="C1359" s="5" t="s">
        <v>105</v>
      </c>
      <c r="D1359" s="4" t="s">
        <v>106</v>
      </c>
      <c r="E1359" s="4" t="s">
        <v>469</v>
      </c>
      <c r="F1359" s="5" t="s">
        <v>671</v>
      </c>
      <c r="G1359" s="5" t="s">
        <v>75</v>
      </c>
      <c r="H1359" s="6">
        <v>29125</v>
      </c>
      <c r="I1359" s="6">
        <v>29127.5</v>
      </c>
      <c r="J1359" s="32">
        <v>8.5836909871295219E-3</v>
      </c>
      <c r="K1359" s="7"/>
    </row>
    <row r="1360" spans="1:11" x14ac:dyDescent="0.4">
      <c r="A1360" s="56" t="s">
        <v>86</v>
      </c>
      <c r="B1360" s="4" t="s">
        <v>87</v>
      </c>
      <c r="C1360" s="5" t="s">
        <v>107</v>
      </c>
      <c r="D1360" s="4" t="s">
        <v>108</v>
      </c>
      <c r="E1360" s="4" t="s">
        <v>469</v>
      </c>
      <c r="F1360" s="5" t="s">
        <v>671</v>
      </c>
      <c r="G1360" s="5" t="s">
        <v>75</v>
      </c>
      <c r="H1360" s="6">
        <v>23000</v>
      </c>
      <c r="I1360" s="6">
        <v>23000</v>
      </c>
      <c r="J1360" s="32">
        <v>0</v>
      </c>
      <c r="K1360" s="7"/>
    </row>
    <row r="1361" spans="1:11" x14ac:dyDescent="0.4">
      <c r="A1361" s="56" t="s">
        <v>86</v>
      </c>
      <c r="B1361" s="4" t="s">
        <v>87</v>
      </c>
      <c r="C1361" s="5" t="s">
        <v>109</v>
      </c>
      <c r="D1361" s="4" t="s">
        <v>110</v>
      </c>
      <c r="E1361" s="4" t="s">
        <v>469</v>
      </c>
      <c r="F1361" s="5" t="s">
        <v>671</v>
      </c>
      <c r="G1361" s="5" t="s">
        <v>75</v>
      </c>
      <c r="H1361" s="6">
        <v>29763.5</v>
      </c>
      <c r="I1361" s="6">
        <v>29763.5</v>
      </c>
      <c r="J1361" s="32">
        <v>0</v>
      </c>
      <c r="K1361" s="7"/>
    </row>
    <row r="1362" spans="1:11" x14ac:dyDescent="0.4">
      <c r="A1362" s="56" t="s">
        <v>86</v>
      </c>
      <c r="B1362" s="4" t="s">
        <v>87</v>
      </c>
      <c r="C1362" s="5" t="s">
        <v>111</v>
      </c>
      <c r="D1362" s="4" t="s">
        <v>112</v>
      </c>
      <c r="E1362" s="4" t="s">
        <v>469</v>
      </c>
      <c r="F1362" s="5" t="s">
        <v>671</v>
      </c>
      <c r="G1362" s="5" t="s">
        <v>75</v>
      </c>
      <c r="H1362" s="6" t="s">
        <v>113</v>
      </c>
      <c r="I1362" s="6">
        <v>28270.5</v>
      </c>
      <c r="J1362" s="32" t="s">
        <v>113</v>
      </c>
      <c r="K1362" s="7"/>
    </row>
    <row r="1363" spans="1:11" x14ac:dyDescent="0.4">
      <c r="A1363" s="56" t="s">
        <v>86</v>
      </c>
      <c r="B1363" s="4" t="s">
        <v>87</v>
      </c>
      <c r="C1363" s="5" t="s">
        <v>116</v>
      </c>
      <c r="D1363" s="4" t="s">
        <v>117</v>
      </c>
      <c r="E1363" s="4" t="s">
        <v>469</v>
      </c>
      <c r="F1363" s="5" t="s">
        <v>671</v>
      </c>
      <c r="G1363" s="5" t="s">
        <v>75</v>
      </c>
      <c r="H1363" s="6">
        <v>27842.400000000001</v>
      </c>
      <c r="I1363" s="6">
        <v>27728.2</v>
      </c>
      <c r="J1363" s="32">
        <v>-0.41016579030543898</v>
      </c>
      <c r="K1363" s="7"/>
    </row>
    <row r="1364" spans="1:11" x14ac:dyDescent="0.4">
      <c r="A1364" s="56" t="s">
        <v>86</v>
      </c>
      <c r="B1364" s="4" t="s">
        <v>87</v>
      </c>
      <c r="C1364" s="5" t="s">
        <v>118</v>
      </c>
      <c r="D1364" s="4" t="s">
        <v>119</v>
      </c>
      <c r="E1364" s="4" t="s">
        <v>469</v>
      </c>
      <c r="F1364" s="5" t="s">
        <v>671</v>
      </c>
      <c r="G1364" s="5" t="s">
        <v>75</v>
      </c>
      <c r="H1364" s="6">
        <v>24750</v>
      </c>
      <c r="I1364" s="6">
        <v>22450</v>
      </c>
      <c r="J1364" s="32">
        <v>-9.2929292929292977</v>
      </c>
      <c r="K1364" s="7"/>
    </row>
    <row r="1365" spans="1:11" x14ac:dyDescent="0.4">
      <c r="A1365" s="56" t="s">
        <v>120</v>
      </c>
      <c r="B1365" s="4" t="s">
        <v>121</v>
      </c>
      <c r="C1365" s="5" t="s">
        <v>122</v>
      </c>
      <c r="D1365" s="4" t="s">
        <v>121</v>
      </c>
      <c r="E1365" s="4" t="s">
        <v>469</v>
      </c>
      <c r="F1365" s="5" t="s">
        <v>671</v>
      </c>
      <c r="G1365" s="5" t="s">
        <v>75</v>
      </c>
      <c r="H1365" s="6">
        <v>27850</v>
      </c>
      <c r="I1365" s="6">
        <v>27850</v>
      </c>
      <c r="J1365" s="32">
        <v>0</v>
      </c>
      <c r="K1365" s="7"/>
    </row>
    <row r="1366" spans="1:11" x14ac:dyDescent="0.4">
      <c r="A1366" s="56" t="s">
        <v>145</v>
      </c>
      <c r="B1366" s="4" t="s">
        <v>146</v>
      </c>
      <c r="C1366" s="5" t="s">
        <v>153</v>
      </c>
      <c r="D1366" s="4" t="s">
        <v>154</v>
      </c>
      <c r="E1366" s="4" t="s">
        <v>469</v>
      </c>
      <c r="F1366" s="5" t="s">
        <v>671</v>
      </c>
      <c r="G1366" s="5" t="s">
        <v>75</v>
      </c>
      <c r="H1366" s="6">
        <v>27433.333333300001</v>
      </c>
      <c r="I1366" s="6">
        <v>27233.333333300001</v>
      </c>
      <c r="J1366" s="32">
        <v>-0.72904009720623497</v>
      </c>
      <c r="K1366" s="7"/>
    </row>
    <row r="1367" spans="1:11" x14ac:dyDescent="0.4">
      <c r="A1367" s="56" t="s">
        <v>145</v>
      </c>
      <c r="B1367" s="4" t="s">
        <v>146</v>
      </c>
      <c r="C1367" s="5" t="s">
        <v>315</v>
      </c>
      <c r="D1367" s="4" t="s">
        <v>316</v>
      </c>
      <c r="E1367" s="4" t="s">
        <v>469</v>
      </c>
      <c r="F1367" s="5" t="s">
        <v>671</v>
      </c>
      <c r="G1367" s="5" t="s">
        <v>75</v>
      </c>
      <c r="H1367" s="6" t="s">
        <v>113</v>
      </c>
      <c r="I1367" s="6">
        <v>23750</v>
      </c>
      <c r="J1367" s="32" t="s">
        <v>113</v>
      </c>
      <c r="K1367" s="7"/>
    </row>
    <row r="1368" spans="1:11" x14ac:dyDescent="0.4">
      <c r="A1368" s="56" t="s">
        <v>213</v>
      </c>
      <c r="B1368" s="4" t="s">
        <v>214</v>
      </c>
      <c r="C1368" s="5" t="s">
        <v>215</v>
      </c>
      <c r="D1368" s="4" t="s">
        <v>216</v>
      </c>
      <c r="E1368" s="4" t="s">
        <v>469</v>
      </c>
      <c r="F1368" s="5" t="s">
        <v>671</v>
      </c>
      <c r="G1368" s="5" t="s">
        <v>75</v>
      </c>
      <c r="H1368" s="6">
        <v>23466.666666699999</v>
      </c>
      <c r="I1368" s="6">
        <v>23350</v>
      </c>
      <c r="J1368" s="32">
        <v>-0.49715909105042533</v>
      </c>
      <c r="K1368" s="7"/>
    </row>
    <row r="1369" spans="1:11" x14ac:dyDescent="0.4">
      <c r="A1369" s="56" t="s">
        <v>213</v>
      </c>
      <c r="B1369" s="4" t="s">
        <v>214</v>
      </c>
      <c r="C1369" s="5" t="s">
        <v>393</v>
      </c>
      <c r="D1369" s="4" t="s">
        <v>394</v>
      </c>
      <c r="E1369" s="4" t="s">
        <v>469</v>
      </c>
      <c r="F1369" s="5" t="s">
        <v>671</v>
      </c>
      <c r="G1369" s="5" t="s">
        <v>75</v>
      </c>
      <c r="H1369" s="6">
        <v>22500</v>
      </c>
      <c r="I1369" s="6">
        <v>22500</v>
      </c>
      <c r="J1369" s="32">
        <v>0</v>
      </c>
      <c r="K1369" s="7"/>
    </row>
    <row r="1370" spans="1:11" x14ac:dyDescent="0.4">
      <c r="A1370" s="56" t="s">
        <v>223</v>
      </c>
      <c r="B1370" s="4" t="s">
        <v>224</v>
      </c>
      <c r="C1370" s="5" t="s">
        <v>225</v>
      </c>
      <c r="D1370" s="4" t="s">
        <v>226</v>
      </c>
      <c r="E1370" s="4" t="s">
        <v>469</v>
      </c>
      <c r="F1370" s="5" t="s">
        <v>671</v>
      </c>
      <c r="G1370" s="5" t="s">
        <v>75</v>
      </c>
      <c r="H1370" s="6">
        <v>27250</v>
      </c>
      <c r="I1370" s="6">
        <v>28550</v>
      </c>
      <c r="J1370" s="32">
        <v>4.7706422018348515</v>
      </c>
      <c r="K1370" s="7"/>
    </row>
    <row r="1371" spans="1:11" x14ac:dyDescent="0.4">
      <c r="A1371" s="56" t="s">
        <v>227</v>
      </c>
      <c r="B1371" s="4" t="s">
        <v>228</v>
      </c>
      <c r="C1371" s="5" t="s">
        <v>229</v>
      </c>
      <c r="D1371" s="4" t="s">
        <v>230</v>
      </c>
      <c r="E1371" s="4" t="s">
        <v>469</v>
      </c>
      <c r="F1371" s="5" t="s">
        <v>671</v>
      </c>
      <c r="G1371" s="5" t="s">
        <v>75</v>
      </c>
      <c r="H1371" s="6">
        <v>27400</v>
      </c>
      <c r="I1371" s="6">
        <v>27900</v>
      </c>
      <c r="J1371" s="32">
        <v>1.8248175182481674</v>
      </c>
      <c r="K1371" s="7"/>
    </row>
    <row r="1372" spans="1:11" x14ac:dyDescent="0.4">
      <c r="A1372" s="56" t="s">
        <v>227</v>
      </c>
      <c r="B1372" s="4" t="s">
        <v>228</v>
      </c>
      <c r="C1372" s="5" t="s">
        <v>233</v>
      </c>
      <c r="D1372" s="4" t="s">
        <v>234</v>
      </c>
      <c r="E1372" s="4" t="s">
        <v>469</v>
      </c>
      <c r="F1372" s="5" t="s">
        <v>671</v>
      </c>
      <c r="G1372" s="5" t="s">
        <v>75</v>
      </c>
      <c r="H1372" s="6" t="s">
        <v>113</v>
      </c>
      <c r="I1372" s="6">
        <v>28033.333333300001</v>
      </c>
      <c r="J1372" s="32" t="s">
        <v>113</v>
      </c>
      <c r="K1372" s="7"/>
    </row>
    <row r="1373" spans="1:11" x14ac:dyDescent="0.4">
      <c r="A1373" s="56" t="s">
        <v>227</v>
      </c>
      <c r="B1373" s="4" t="s">
        <v>228</v>
      </c>
      <c r="C1373" s="5" t="s">
        <v>235</v>
      </c>
      <c r="D1373" s="4" t="s">
        <v>236</v>
      </c>
      <c r="E1373" s="4" t="s">
        <v>469</v>
      </c>
      <c r="F1373" s="5" t="s">
        <v>671</v>
      </c>
      <c r="G1373" s="5" t="s">
        <v>75</v>
      </c>
      <c r="H1373" s="6">
        <v>27975</v>
      </c>
      <c r="I1373" s="6">
        <v>27975</v>
      </c>
      <c r="J1373" s="32">
        <v>0</v>
      </c>
      <c r="K1373" s="7"/>
    </row>
    <row r="1374" spans="1:11" x14ac:dyDescent="0.4">
      <c r="A1374" s="56" t="s">
        <v>227</v>
      </c>
      <c r="B1374" s="4" t="s">
        <v>228</v>
      </c>
      <c r="C1374" s="5" t="s">
        <v>239</v>
      </c>
      <c r="D1374" s="4" t="s">
        <v>240</v>
      </c>
      <c r="E1374" s="4" t="s">
        <v>469</v>
      </c>
      <c r="F1374" s="5" t="s">
        <v>671</v>
      </c>
      <c r="G1374" s="5" t="s">
        <v>75</v>
      </c>
      <c r="H1374" s="6">
        <v>29825</v>
      </c>
      <c r="I1374" s="6">
        <v>29825</v>
      </c>
      <c r="J1374" s="32">
        <v>0</v>
      </c>
      <c r="K1374" s="7"/>
    </row>
    <row r="1375" spans="1:11" x14ac:dyDescent="0.4">
      <c r="A1375" s="56" t="s">
        <v>241</v>
      </c>
      <c r="B1375" s="4" t="s">
        <v>242</v>
      </c>
      <c r="C1375" s="5" t="s">
        <v>292</v>
      </c>
      <c r="D1375" s="4" t="s">
        <v>293</v>
      </c>
      <c r="E1375" s="4" t="s">
        <v>469</v>
      </c>
      <c r="F1375" s="5" t="s">
        <v>671</v>
      </c>
      <c r="G1375" s="5" t="s">
        <v>75</v>
      </c>
      <c r="H1375" s="6" t="s">
        <v>113</v>
      </c>
      <c r="I1375" s="6">
        <v>32000</v>
      </c>
      <c r="J1375" s="32" t="s">
        <v>113</v>
      </c>
      <c r="K1375" s="7"/>
    </row>
    <row r="1376" spans="1:11" x14ac:dyDescent="0.4">
      <c r="A1376" s="56" t="s">
        <v>241</v>
      </c>
      <c r="B1376" s="4" t="s">
        <v>242</v>
      </c>
      <c r="C1376" s="5" t="s">
        <v>294</v>
      </c>
      <c r="D1376" s="4" t="s">
        <v>295</v>
      </c>
      <c r="E1376" s="4" t="s">
        <v>469</v>
      </c>
      <c r="F1376" s="5" t="s">
        <v>671</v>
      </c>
      <c r="G1376" s="5" t="s">
        <v>75</v>
      </c>
      <c r="H1376" s="6">
        <v>27400</v>
      </c>
      <c r="I1376" s="6">
        <v>26900</v>
      </c>
      <c r="J1376" s="32">
        <v>-1.8248175182481785</v>
      </c>
      <c r="K1376" s="7"/>
    </row>
    <row r="1377" spans="1:11" x14ac:dyDescent="0.4">
      <c r="A1377" s="56" t="s">
        <v>261</v>
      </c>
      <c r="B1377" s="4" t="s">
        <v>262</v>
      </c>
      <c r="C1377" s="5" t="s">
        <v>263</v>
      </c>
      <c r="D1377" s="4" t="s">
        <v>264</v>
      </c>
      <c r="E1377" s="4" t="s">
        <v>469</v>
      </c>
      <c r="F1377" s="5" t="s">
        <v>671</v>
      </c>
      <c r="G1377" s="5" t="s">
        <v>75</v>
      </c>
      <c r="H1377" s="6">
        <v>30750</v>
      </c>
      <c r="I1377" s="6">
        <v>30583.333333300001</v>
      </c>
      <c r="J1377" s="32">
        <v>-0.54200542016259456</v>
      </c>
      <c r="K1377" s="7"/>
    </row>
    <row r="1378" spans="1:11" x14ac:dyDescent="0.4">
      <c r="A1378" s="56" t="s">
        <v>86</v>
      </c>
      <c r="B1378" s="4" t="s">
        <v>87</v>
      </c>
      <c r="C1378" s="5" t="s">
        <v>103</v>
      </c>
      <c r="D1378" s="4" t="s">
        <v>104</v>
      </c>
      <c r="E1378" s="4" t="s">
        <v>469</v>
      </c>
      <c r="F1378" s="5" t="s">
        <v>671</v>
      </c>
      <c r="G1378" s="5" t="s">
        <v>329</v>
      </c>
      <c r="H1378" s="6" t="s">
        <v>113</v>
      </c>
      <c r="I1378" s="6">
        <v>91148</v>
      </c>
      <c r="J1378" s="32" t="s">
        <v>113</v>
      </c>
      <c r="K1378" s="7"/>
    </row>
    <row r="1379" spans="1:11" x14ac:dyDescent="0.4">
      <c r="A1379" s="56" t="s">
        <v>86</v>
      </c>
      <c r="B1379" s="4" t="s">
        <v>87</v>
      </c>
      <c r="C1379" s="5" t="s">
        <v>116</v>
      </c>
      <c r="D1379" s="4" t="s">
        <v>117</v>
      </c>
      <c r="E1379" s="4" t="s">
        <v>469</v>
      </c>
      <c r="F1379" s="5" t="s">
        <v>671</v>
      </c>
      <c r="G1379" s="5" t="s">
        <v>329</v>
      </c>
      <c r="H1379" s="6">
        <v>94015.25</v>
      </c>
      <c r="I1379" s="6">
        <v>93874</v>
      </c>
      <c r="J1379" s="32">
        <v>-0.15024158314741465</v>
      </c>
      <c r="K1379" s="7"/>
    </row>
    <row r="1380" spans="1:11" x14ac:dyDescent="0.4">
      <c r="A1380" s="56" t="s">
        <v>86</v>
      </c>
      <c r="B1380" s="4" t="s">
        <v>87</v>
      </c>
      <c r="C1380" s="5" t="s">
        <v>88</v>
      </c>
      <c r="D1380" s="4" t="s">
        <v>89</v>
      </c>
      <c r="E1380" s="4" t="s">
        <v>469</v>
      </c>
      <c r="F1380" s="5" t="s">
        <v>672</v>
      </c>
      <c r="G1380" s="5" t="s">
        <v>471</v>
      </c>
      <c r="H1380" s="6">
        <v>123200</v>
      </c>
      <c r="I1380" s="6">
        <v>123200</v>
      </c>
      <c r="J1380" s="32">
        <v>0</v>
      </c>
      <c r="K1380" s="7"/>
    </row>
    <row r="1381" spans="1:11" x14ac:dyDescent="0.4">
      <c r="A1381" s="56" t="s">
        <v>86</v>
      </c>
      <c r="B1381" s="4" t="s">
        <v>87</v>
      </c>
      <c r="C1381" s="5" t="s">
        <v>103</v>
      </c>
      <c r="D1381" s="4" t="s">
        <v>104</v>
      </c>
      <c r="E1381" s="4" t="s">
        <v>469</v>
      </c>
      <c r="F1381" s="5" t="s">
        <v>673</v>
      </c>
      <c r="G1381" s="5" t="s">
        <v>75</v>
      </c>
      <c r="H1381" s="6">
        <v>22500</v>
      </c>
      <c r="I1381" s="6">
        <v>22500</v>
      </c>
      <c r="J1381" s="32">
        <v>0</v>
      </c>
      <c r="K1381" s="7"/>
    </row>
    <row r="1382" spans="1:11" x14ac:dyDescent="0.4">
      <c r="A1382" s="56" t="s">
        <v>86</v>
      </c>
      <c r="B1382" s="4" t="s">
        <v>87</v>
      </c>
      <c r="C1382" s="5" t="s">
        <v>415</v>
      </c>
      <c r="D1382" s="4" t="s">
        <v>416</v>
      </c>
      <c r="E1382" s="4" t="s">
        <v>469</v>
      </c>
      <c r="F1382" s="5" t="s">
        <v>673</v>
      </c>
      <c r="G1382" s="5" t="s">
        <v>75</v>
      </c>
      <c r="H1382" s="6">
        <v>23966.666666699999</v>
      </c>
      <c r="I1382" s="6">
        <v>23725</v>
      </c>
      <c r="J1382" s="32">
        <v>-1.0083449236425457</v>
      </c>
      <c r="K1382" s="7"/>
    </row>
    <row r="1383" spans="1:11" x14ac:dyDescent="0.4">
      <c r="A1383" s="56" t="s">
        <v>86</v>
      </c>
      <c r="B1383" s="4" t="s">
        <v>87</v>
      </c>
      <c r="C1383" s="5" t="s">
        <v>105</v>
      </c>
      <c r="D1383" s="4" t="s">
        <v>106</v>
      </c>
      <c r="E1383" s="4" t="s">
        <v>548</v>
      </c>
      <c r="F1383" s="5" t="s">
        <v>674</v>
      </c>
      <c r="G1383" s="5" t="s">
        <v>75</v>
      </c>
      <c r="H1383" s="6">
        <v>22075</v>
      </c>
      <c r="I1383" s="6">
        <v>22025</v>
      </c>
      <c r="J1383" s="32">
        <v>-0.22650056625141968</v>
      </c>
      <c r="K1383" s="7"/>
    </row>
    <row r="1384" spans="1:11" x14ac:dyDescent="0.4">
      <c r="A1384" s="56" t="s">
        <v>86</v>
      </c>
      <c r="B1384" s="4" t="s">
        <v>87</v>
      </c>
      <c r="C1384" s="5" t="s">
        <v>107</v>
      </c>
      <c r="D1384" s="4" t="s">
        <v>108</v>
      </c>
      <c r="E1384" s="4" t="s">
        <v>548</v>
      </c>
      <c r="F1384" s="5" t="s">
        <v>674</v>
      </c>
      <c r="G1384" s="5" t="s">
        <v>75</v>
      </c>
      <c r="H1384" s="6">
        <v>20000</v>
      </c>
      <c r="I1384" s="6">
        <v>20000</v>
      </c>
      <c r="J1384" s="32">
        <v>0</v>
      </c>
      <c r="K1384" s="7"/>
    </row>
    <row r="1385" spans="1:11" x14ac:dyDescent="0.4">
      <c r="A1385" s="56" t="s">
        <v>86</v>
      </c>
      <c r="B1385" s="4" t="s">
        <v>87</v>
      </c>
      <c r="C1385" s="5" t="s">
        <v>111</v>
      </c>
      <c r="D1385" s="4" t="s">
        <v>112</v>
      </c>
      <c r="E1385" s="4" t="s">
        <v>548</v>
      </c>
      <c r="F1385" s="5" t="s">
        <v>674</v>
      </c>
      <c r="G1385" s="5" t="s">
        <v>75</v>
      </c>
      <c r="H1385" s="6">
        <v>20933.333333300001</v>
      </c>
      <c r="I1385" s="6">
        <v>20830.666666699999</v>
      </c>
      <c r="J1385" s="32">
        <v>-0.49044585955493325</v>
      </c>
      <c r="K1385" s="7"/>
    </row>
    <row r="1386" spans="1:11" x14ac:dyDescent="0.4">
      <c r="A1386" s="56" t="s">
        <v>86</v>
      </c>
      <c r="B1386" s="4" t="s">
        <v>87</v>
      </c>
      <c r="C1386" s="5" t="s">
        <v>415</v>
      </c>
      <c r="D1386" s="4" t="s">
        <v>416</v>
      </c>
      <c r="E1386" s="4" t="s">
        <v>548</v>
      </c>
      <c r="F1386" s="5" t="s">
        <v>674</v>
      </c>
      <c r="G1386" s="5" t="s">
        <v>75</v>
      </c>
      <c r="H1386" s="6">
        <v>20850</v>
      </c>
      <c r="I1386" s="6">
        <v>20725</v>
      </c>
      <c r="J1386" s="32">
        <v>-0.59952038369304184</v>
      </c>
      <c r="K1386" s="7"/>
    </row>
    <row r="1387" spans="1:11" x14ac:dyDescent="0.4">
      <c r="A1387" s="56" t="s">
        <v>157</v>
      </c>
      <c r="B1387" s="4" t="s">
        <v>158</v>
      </c>
      <c r="C1387" s="5" t="s">
        <v>159</v>
      </c>
      <c r="D1387" s="4" t="s">
        <v>160</v>
      </c>
      <c r="E1387" s="4" t="s">
        <v>548</v>
      </c>
      <c r="F1387" s="5" t="s">
        <v>674</v>
      </c>
      <c r="G1387" s="5" t="s">
        <v>75</v>
      </c>
      <c r="H1387" s="6">
        <v>18375</v>
      </c>
      <c r="I1387" s="6">
        <v>18500</v>
      </c>
      <c r="J1387" s="32">
        <v>0.68027210884353817</v>
      </c>
      <c r="K1387" s="7"/>
    </row>
    <row r="1388" spans="1:11" x14ac:dyDescent="0.4">
      <c r="A1388" s="56" t="s">
        <v>261</v>
      </c>
      <c r="B1388" s="4" t="s">
        <v>262</v>
      </c>
      <c r="C1388" s="5" t="s">
        <v>263</v>
      </c>
      <c r="D1388" s="4" t="s">
        <v>264</v>
      </c>
      <c r="E1388" s="4" t="s">
        <v>548</v>
      </c>
      <c r="F1388" s="5" t="s">
        <v>674</v>
      </c>
      <c r="G1388" s="5" t="s">
        <v>75</v>
      </c>
      <c r="H1388" s="6">
        <v>21133.333333300001</v>
      </c>
      <c r="I1388" s="6">
        <v>20933.333333300001</v>
      </c>
      <c r="J1388" s="32">
        <v>-0.94637223974912699</v>
      </c>
      <c r="K1388" s="7"/>
    </row>
    <row r="1389" spans="1:11" x14ac:dyDescent="0.4">
      <c r="A1389" s="56" t="s">
        <v>261</v>
      </c>
      <c r="B1389" s="4" t="s">
        <v>262</v>
      </c>
      <c r="C1389" s="5" t="s">
        <v>271</v>
      </c>
      <c r="D1389" s="4" t="s">
        <v>272</v>
      </c>
      <c r="E1389" s="4" t="s">
        <v>548</v>
      </c>
      <c r="F1389" s="5" t="s">
        <v>674</v>
      </c>
      <c r="G1389" s="5" t="s">
        <v>75</v>
      </c>
      <c r="H1389" s="6">
        <v>18500</v>
      </c>
      <c r="I1389" s="6">
        <v>18900</v>
      </c>
      <c r="J1389" s="32">
        <v>2.1621621621621623</v>
      </c>
      <c r="K1389" s="7"/>
    </row>
    <row r="1390" spans="1:11" x14ac:dyDescent="0.4">
      <c r="A1390" s="56" t="s">
        <v>261</v>
      </c>
      <c r="B1390" s="4" t="s">
        <v>262</v>
      </c>
      <c r="C1390" s="5" t="s">
        <v>276</v>
      </c>
      <c r="D1390" s="4" t="s">
        <v>277</v>
      </c>
      <c r="E1390" s="4" t="s">
        <v>548</v>
      </c>
      <c r="F1390" s="5" t="s">
        <v>674</v>
      </c>
      <c r="G1390" s="5" t="s">
        <v>75</v>
      </c>
      <c r="H1390" s="6">
        <v>17666.666666699999</v>
      </c>
      <c r="I1390" s="6">
        <v>17666.666666699999</v>
      </c>
      <c r="J1390" s="32">
        <v>0</v>
      </c>
      <c r="K1390" s="7"/>
    </row>
    <row r="1391" spans="1:11" x14ac:dyDescent="0.4">
      <c r="A1391" s="56" t="s">
        <v>261</v>
      </c>
      <c r="B1391" s="4" t="s">
        <v>262</v>
      </c>
      <c r="C1391" s="5" t="s">
        <v>278</v>
      </c>
      <c r="D1391" s="4" t="s">
        <v>279</v>
      </c>
      <c r="E1391" s="4" t="s">
        <v>548</v>
      </c>
      <c r="F1391" s="5" t="s">
        <v>674</v>
      </c>
      <c r="G1391" s="5" t="s">
        <v>75</v>
      </c>
      <c r="H1391" s="6">
        <v>21000</v>
      </c>
      <c r="I1391" s="6">
        <v>21000</v>
      </c>
      <c r="J1391" s="32">
        <v>0</v>
      </c>
      <c r="K1391" s="7"/>
    </row>
    <row r="1392" spans="1:11" x14ac:dyDescent="0.4">
      <c r="A1392" s="56" t="s">
        <v>123</v>
      </c>
      <c r="B1392" s="4" t="s">
        <v>124</v>
      </c>
      <c r="C1392" s="5" t="s">
        <v>131</v>
      </c>
      <c r="D1392" s="4" t="s">
        <v>132</v>
      </c>
      <c r="E1392" s="4" t="s">
        <v>469</v>
      </c>
      <c r="F1392" s="5" t="s">
        <v>1713</v>
      </c>
      <c r="G1392" s="5" t="s">
        <v>333</v>
      </c>
      <c r="H1392" s="6" t="s">
        <v>113</v>
      </c>
      <c r="I1392" s="6">
        <v>10750</v>
      </c>
      <c r="J1392" s="32" t="s">
        <v>113</v>
      </c>
      <c r="K1392" s="7"/>
    </row>
    <row r="1393" spans="1:11" x14ac:dyDescent="0.4">
      <c r="A1393" s="56" t="s">
        <v>86</v>
      </c>
      <c r="B1393" s="4" t="s">
        <v>87</v>
      </c>
      <c r="C1393" s="5" t="s">
        <v>492</v>
      </c>
      <c r="D1393" s="4" t="s">
        <v>244</v>
      </c>
      <c r="E1393" s="4" t="s">
        <v>675</v>
      </c>
      <c r="F1393" s="5" t="s">
        <v>676</v>
      </c>
      <c r="G1393" s="5" t="s">
        <v>471</v>
      </c>
      <c r="H1393" s="6">
        <v>122333.3333333</v>
      </c>
      <c r="I1393" s="6">
        <v>121500</v>
      </c>
      <c r="J1393" s="32">
        <v>-0.68119891005468114</v>
      </c>
      <c r="K1393" s="7"/>
    </row>
    <row r="1394" spans="1:11" x14ac:dyDescent="0.4">
      <c r="A1394" s="56" t="s">
        <v>86</v>
      </c>
      <c r="B1394" s="4" t="s">
        <v>87</v>
      </c>
      <c r="C1394" s="5" t="s">
        <v>95</v>
      </c>
      <c r="D1394" s="4" t="s">
        <v>96</v>
      </c>
      <c r="E1394" s="4" t="s">
        <v>675</v>
      </c>
      <c r="F1394" s="5" t="s">
        <v>676</v>
      </c>
      <c r="G1394" s="5" t="s">
        <v>471</v>
      </c>
      <c r="H1394" s="6">
        <v>124333.3333333</v>
      </c>
      <c r="I1394" s="6">
        <v>118000</v>
      </c>
      <c r="J1394" s="32">
        <v>-5.093833780135415</v>
      </c>
      <c r="K1394" s="7"/>
    </row>
    <row r="1395" spans="1:11" x14ac:dyDescent="0.4">
      <c r="A1395" s="56" t="s">
        <v>86</v>
      </c>
      <c r="B1395" s="4" t="s">
        <v>87</v>
      </c>
      <c r="C1395" s="5" t="s">
        <v>101</v>
      </c>
      <c r="D1395" s="4" t="s">
        <v>102</v>
      </c>
      <c r="E1395" s="4" t="s">
        <v>675</v>
      </c>
      <c r="F1395" s="5" t="s">
        <v>676</v>
      </c>
      <c r="G1395" s="5" t="s">
        <v>471</v>
      </c>
      <c r="H1395" s="6">
        <v>118750</v>
      </c>
      <c r="I1395" s="6">
        <v>120000</v>
      </c>
      <c r="J1395" s="32">
        <v>1.0526315789473717</v>
      </c>
      <c r="K1395" s="7"/>
    </row>
    <row r="1396" spans="1:11" x14ac:dyDescent="0.4">
      <c r="A1396" s="56" t="s">
        <v>86</v>
      </c>
      <c r="B1396" s="4" t="s">
        <v>87</v>
      </c>
      <c r="C1396" s="5" t="s">
        <v>103</v>
      </c>
      <c r="D1396" s="4" t="s">
        <v>104</v>
      </c>
      <c r="E1396" s="4" t="s">
        <v>675</v>
      </c>
      <c r="F1396" s="5" t="s">
        <v>676</v>
      </c>
      <c r="G1396" s="5" t="s">
        <v>471</v>
      </c>
      <c r="H1396" s="6" t="s">
        <v>113</v>
      </c>
      <c r="I1396" s="6">
        <v>115666.6666667</v>
      </c>
      <c r="J1396" s="32" t="s">
        <v>113</v>
      </c>
      <c r="K1396" s="7"/>
    </row>
    <row r="1397" spans="1:11" x14ac:dyDescent="0.4">
      <c r="A1397" s="56" t="s">
        <v>86</v>
      </c>
      <c r="B1397" s="4" t="s">
        <v>87</v>
      </c>
      <c r="C1397" s="5" t="s">
        <v>105</v>
      </c>
      <c r="D1397" s="4" t="s">
        <v>106</v>
      </c>
      <c r="E1397" s="4" t="s">
        <v>675</v>
      </c>
      <c r="F1397" s="5" t="s">
        <v>676</v>
      </c>
      <c r="G1397" s="5" t="s">
        <v>471</v>
      </c>
      <c r="H1397" s="6">
        <v>123125</v>
      </c>
      <c r="I1397" s="6">
        <v>134777.77777779999</v>
      </c>
      <c r="J1397" s="32">
        <v>9.4641849971979664</v>
      </c>
      <c r="K1397" s="7"/>
    </row>
    <row r="1398" spans="1:11" x14ac:dyDescent="0.4">
      <c r="A1398" s="56" t="s">
        <v>86</v>
      </c>
      <c r="B1398" s="4" t="s">
        <v>87</v>
      </c>
      <c r="C1398" s="5" t="s">
        <v>107</v>
      </c>
      <c r="D1398" s="4" t="s">
        <v>108</v>
      </c>
      <c r="E1398" s="4" t="s">
        <v>675</v>
      </c>
      <c r="F1398" s="5" t="s">
        <v>676</v>
      </c>
      <c r="G1398" s="5" t="s">
        <v>471</v>
      </c>
      <c r="H1398" s="6">
        <v>119333.3333333</v>
      </c>
      <c r="I1398" s="6">
        <v>118000</v>
      </c>
      <c r="J1398" s="32">
        <v>-1.1173184357265775</v>
      </c>
      <c r="K1398" s="7"/>
    </row>
    <row r="1399" spans="1:11" x14ac:dyDescent="0.4">
      <c r="A1399" s="56" t="s">
        <v>86</v>
      </c>
      <c r="B1399" s="4" t="s">
        <v>87</v>
      </c>
      <c r="C1399" s="5" t="s">
        <v>109</v>
      </c>
      <c r="D1399" s="4" t="s">
        <v>110</v>
      </c>
      <c r="E1399" s="4" t="s">
        <v>675</v>
      </c>
      <c r="F1399" s="5" t="s">
        <v>676</v>
      </c>
      <c r="G1399" s="5" t="s">
        <v>471</v>
      </c>
      <c r="H1399" s="6" t="s">
        <v>113</v>
      </c>
      <c r="I1399" s="6">
        <v>124500</v>
      </c>
      <c r="J1399" s="32" t="s">
        <v>113</v>
      </c>
      <c r="K1399" s="7"/>
    </row>
    <row r="1400" spans="1:11" x14ac:dyDescent="0.4">
      <c r="A1400" s="56" t="s">
        <v>86</v>
      </c>
      <c r="B1400" s="4" t="s">
        <v>87</v>
      </c>
      <c r="C1400" s="5" t="s">
        <v>111</v>
      </c>
      <c r="D1400" s="4" t="s">
        <v>112</v>
      </c>
      <c r="E1400" s="4" t="s">
        <v>675</v>
      </c>
      <c r="F1400" s="5" t="s">
        <v>676</v>
      </c>
      <c r="G1400" s="5" t="s">
        <v>471</v>
      </c>
      <c r="H1400" s="6">
        <v>117275</v>
      </c>
      <c r="I1400" s="6">
        <v>117634</v>
      </c>
      <c r="J1400" s="32">
        <v>0.3061180984864631</v>
      </c>
      <c r="K1400" s="7"/>
    </row>
    <row r="1401" spans="1:11" x14ac:dyDescent="0.4">
      <c r="A1401" s="56" t="s">
        <v>86</v>
      </c>
      <c r="B1401" s="4" t="s">
        <v>87</v>
      </c>
      <c r="C1401" s="5" t="s">
        <v>114</v>
      </c>
      <c r="D1401" s="4" t="s">
        <v>115</v>
      </c>
      <c r="E1401" s="4" t="s">
        <v>675</v>
      </c>
      <c r="F1401" s="5" t="s">
        <v>676</v>
      </c>
      <c r="G1401" s="5" t="s">
        <v>471</v>
      </c>
      <c r="H1401" s="6">
        <v>123000</v>
      </c>
      <c r="I1401" s="6">
        <v>118000</v>
      </c>
      <c r="J1401" s="32">
        <v>-4.0650406504065035</v>
      </c>
      <c r="K1401" s="7"/>
    </row>
    <row r="1402" spans="1:11" x14ac:dyDescent="0.4">
      <c r="A1402" s="56" t="s">
        <v>120</v>
      </c>
      <c r="B1402" s="4" t="s">
        <v>121</v>
      </c>
      <c r="C1402" s="5" t="s">
        <v>122</v>
      </c>
      <c r="D1402" s="4" t="s">
        <v>121</v>
      </c>
      <c r="E1402" s="4" t="s">
        <v>675</v>
      </c>
      <c r="F1402" s="5" t="s">
        <v>676</v>
      </c>
      <c r="G1402" s="5" t="s">
        <v>471</v>
      </c>
      <c r="H1402" s="6">
        <v>146000</v>
      </c>
      <c r="I1402" s="6">
        <v>135000</v>
      </c>
      <c r="J1402" s="32">
        <v>-7.534246575342463</v>
      </c>
      <c r="K1402" s="7"/>
    </row>
    <row r="1403" spans="1:11" x14ac:dyDescent="0.4">
      <c r="A1403" s="56" t="s">
        <v>417</v>
      </c>
      <c r="B1403" s="4" t="s">
        <v>418</v>
      </c>
      <c r="C1403" s="5" t="s">
        <v>436</v>
      </c>
      <c r="D1403" s="4" t="s">
        <v>437</v>
      </c>
      <c r="E1403" s="4" t="s">
        <v>675</v>
      </c>
      <c r="F1403" s="5" t="s">
        <v>676</v>
      </c>
      <c r="G1403" s="5" t="s">
        <v>471</v>
      </c>
      <c r="H1403" s="6">
        <v>136203</v>
      </c>
      <c r="I1403" s="6">
        <v>136262</v>
      </c>
      <c r="J1403" s="32">
        <v>4.3317694911282345E-2</v>
      </c>
      <c r="K1403" s="7"/>
    </row>
    <row r="1404" spans="1:11" x14ac:dyDescent="0.4">
      <c r="A1404" s="56" t="s">
        <v>123</v>
      </c>
      <c r="B1404" s="4" t="s">
        <v>124</v>
      </c>
      <c r="C1404" s="5" t="s">
        <v>131</v>
      </c>
      <c r="D1404" s="4" t="s">
        <v>132</v>
      </c>
      <c r="E1404" s="4" t="s">
        <v>675</v>
      </c>
      <c r="F1404" s="5" t="s">
        <v>676</v>
      </c>
      <c r="G1404" s="5" t="s">
        <v>471</v>
      </c>
      <c r="H1404" s="6">
        <v>121600</v>
      </c>
      <c r="I1404" s="6">
        <v>119100</v>
      </c>
      <c r="J1404" s="32">
        <v>-2.0559210526315819</v>
      </c>
      <c r="K1404" s="7"/>
    </row>
    <row r="1405" spans="1:11" x14ac:dyDescent="0.4">
      <c r="A1405" s="56" t="s">
        <v>157</v>
      </c>
      <c r="B1405" s="4" t="s">
        <v>158</v>
      </c>
      <c r="C1405" s="5" t="s">
        <v>159</v>
      </c>
      <c r="D1405" s="4" t="s">
        <v>160</v>
      </c>
      <c r="E1405" s="4" t="s">
        <v>675</v>
      </c>
      <c r="F1405" s="5" t="s">
        <v>676</v>
      </c>
      <c r="G1405" s="5" t="s">
        <v>471</v>
      </c>
      <c r="H1405" s="6">
        <v>113000</v>
      </c>
      <c r="I1405" s="6">
        <v>119666.6666667</v>
      </c>
      <c r="J1405" s="32">
        <v>5.8997050147787666</v>
      </c>
      <c r="K1405" s="7"/>
    </row>
    <row r="1406" spans="1:11" x14ac:dyDescent="0.4">
      <c r="A1406" s="56" t="s">
        <v>157</v>
      </c>
      <c r="B1406" s="4" t="s">
        <v>158</v>
      </c>
      <c r="C1406" s="5" t="s">
        <v>317</v>
      </c>
      <c r="D1406" s="4" t="s">
        <v>318</v>
      </c>
      <c r="E1406" s="4" t="s">
        <v>675</v>
      </c>
      <c r="F1406" s="5" t="s">
        <v>676</v>
      </c>
      <c r="G1406" s="5" t="s">
        <v>471</v>
      </c>
      <c r="H1406" s="6">
        <v>115000</v>
      </c>
      <c r="I1406" s="6">
        <v>113500</v>
      </c>
      <c r="J1406" s="32">
        <v>-1.3043478260869601</v>
      </c>
      <c r="K1406" s="7"/>
    </row>
    <row r="1407" spans="1:11" x14ac:dyDescent="0.4">
      <c r="A1407" s="56" t="s">
        <v>157</v>
      </c>
      <c r="B1407" s="4" t="s">
        <v>158</v>
      </c>
      <c r="C1407" s="5" t="s">
        <v>161</v>
      </c>
      <c r="D1407" s="4" t="s">
        <v>162</v>
      </c>
      <c r="E1407" s="4" t="s">
        <v>675</v>
      </c>
      <c r="F1407" s="5" t="s">
        <v>676</v>
      </c>
      <c r="G1407" s="5" t="s">
        <v>471</v>
      </c>
      <c r="H1407" s="6">
        <v>111333.3333333</v>
      </c>
      <c r="I1407" s="6">
        <v>110666.6666667</v>
      </c>
      <c r="J1407" s="32">
        <v>-0.59880239514988887</v>
      </c>
      <c r="K1407" s="7"/>
    </row>
    <row r="1408" spans="1:11" x14ac:dyDescent="0.4">
      <c r="A1408" s="56" t="s">
        <v>157</v>
      </c>
      <c r="B1408" s="4" t="s">
        <v>158</v>
      </c>
      <c r="C1408" s="5" t="s">
        <v>319</v>
      </c>
      <c r="D1408" s="4" t="s">
        <v>320</v>
      </c>
      <c r="E1408" s="4" t="s">
        <v>675</v>
      </c>
      <c r="F1408" s="5" t="s">
        <v>676</v>
      </c>
      <c r="G1408" s="5" t="s">
        <v>471</v>
      </c>
      <c r="H1408" s="6">
        <v>112750</v>
      </c>
      <c r="I1408" s="6">
        <v>118800</v>
      </c>
      <c r="J1408" s="32">
        <v>5.3658536585365901</v>
      </c>
      <c r="K1408" s="7"/>
    </row>
    <row r="1409" spans="1:11" x14ac:dyDescent="0.4">
      <c r="A1409" s="56" t="s">
        <v>361</v>
      </c>
      <c r="B1409" s="4" t="s">
        <v>362</v>
      </c>
      <c r="C1409" s="5" t="s">
        <v>495</v>
      </c>
      <c r="D1409" s="4" t="s">
        <v>496</v>
      </c>
      <c r="E1409" s="4" t="s">
        <v>675</v>
      </c>
      <c r="F1409" s="5" t="s">
        <v>676</v>
      </c>
      <c r="G1409" s="5" t="s">
        <v>471</v>
      </c>
      <c r="H1409" s="6">
        <v>122950</v>
      </c>
      <c r="I1409" s="6">
        <v>122950</v>
      </c>
      <c r="J1409" s="32">
        <v>0</v>
      </c>
      <c r="K1409" s="7"/>
    </row>
    <row r="1410" spans="1:11" x14ac:dyDescent="0.4">
      <c r="A1410" s="56" t="s">
        <v>361</v>
      </c>
      <c r="B1410" s="4" t="s">
        <v>362</v>
      </c>
      <c r="C1410" s="5" t="s">
        <v>421</v>
      </c>
      <c r="D1410" s="4" t="s">
        <v>422</v>
      </c>
      <c r="E1410" s="4" t="s">
        <v>675</v>
      </c>
      <c r="F1410" s="5" t="s">
        <v>676</v>
      </c>
      <c r="G1410" s="5" t="s">
        <v>471</v>
      </c>
      <c r="H1410" s="6">
        <v>139900</v>
      </c>
      <c r="I1410" s="6">
        <v>119366.6666667</v>
      </c>
      <c r="J1410" s="32">
        <v>-14.677150345461044</v>
      </c>
      <c r="K1410" s="7"/>
    </row>
    <row r="1411" spans="1:11" x14ac:dyDescent="0.4">
      <c r="A1411" s="56" t="s">
        <v>370</v>
      </c>
      <c r="B1411" s="4" t="s">
        <v>371</v>
      </c>
      <c r="C1411" s="5" t="s">
        <v>423</v>
      </c>
      <c r="D1411" s="4" t="s">
        <v>424</v>
      </c>
      <c r="E1411" s="4" t="s">
        <v>675</v>
      </c>
      <c r="F1411" s="5" t="s">
        <v>676</v>
      </c>
      <c r="G1411" s="5" t="s">
        <v>471</v>
      </c>
      <c r="H1411" s="6">
        <v>124000</v>
      </c>
      <c r="I1411" s="6">
        <v>128000</v>
      </c>
      <c r="J1411" s="32">
        <v>3.2258064516129004</v>
      </c>
      <c r="K1411" s="7"/>
    </row>
    <row r="1412" spans="1:11" x14ac:dyDescent="0.4">
      <c r="A1412" s="56" t="s">
        <v>370</v>
      </c>
      <c r="B1412" s="4" t="s">
        <v>371</v>
      </c>
      <c r="C1412" s="5" t="s">
        <v>372</v>
      </c>
      <c r="D1412" s="4" t="s">
        <v>373</v>
      </c>
      <c r="E1412" s="4" t="s">
        <v>675</v>
      </c>
      <c r="F1412" s="5" t="s">
        <v>676</v>
      </c>
      <c r="G1412" s="5" t="s">
        <v>471</v>
      </c>
      <c r="H1412" s="6">
        <v>123333.3333333</v>
      </c>
      <c r="I1412" s="6">
        <v>121333.3333333</v>
      </c>
      <c r="J1412" s="32">
        <v>-1.6216216216220602</v>
      </c>
      <c r="K1412" s="7"/>
    </row>
    <row r="1413" spans="1:11" x14ac:dyDescent="0.4">
      <c r="A1413" s="56" t="s">
        <v>69</v>
      </c>
      <c r="B1413" s="4" t="s">
        <v>70</v>
      </c>
      <c r="C1413" s="5" t="s">
        <v>171</v>
      </c>
      <c r="D1413" s="4" t="s">
        <v>172</v>
      </c>
      <c r="E1413" s="4" t="s">
        <v>675</v>
      </c>
      <c r="F1413" s="5" t="s">
        <v>676</v>
      </c>
      <c r="G1413" s="5" t="s">
        <v>471</v>
      </c>
      <c r="H1413" s="6">
        <v>126500</v>
      </c>
      <c r="I1413" s="6">
        <v>127500</v>
      </c>
      <c r="J1413" s="32">
        <v>0.7905138339920903</v>
      </c>
      <c r="K1413" s="7"/>
    </row>
    <row r="1414" spans="1:11" x14ac:dyDescent="0.4">
      <c r="A1414" s="56" t="s">
        <v>69</v>
      </c>
      <c r="B1414" s="4" t="s">
        <v>70</v>
      </c>
      <c r="C1414" s="5" t="s">
        <v>374</v>
      </c>
      <c r="D1414" s="4" t="s">
        <v>375</v>
      </c>
      <c r="E1414" s="4" t="s">
        <v>675</v>
      </c>
      <c r="F1414" s="5" t="s">
        <v>676</v>
      </c>
      <c r="G1414" s="5" t="s">
        <v>471</v>
      </c>
      <c r="H1414" s="6" t="s">
        <v>113</v>
      </c>
      <c r="I1414" s="6">
        <v>120000</v>
      </c>
      <c r="J1414" s="32" t="s">
        <v>113</v>
      </c>
      <c r="K1414" s="7"/>
    </row>
    <row r="1415" spans="1:11" x14ac:dyDescent="0.4">
      <c r="A1415" s="56" t="s">
        <v>69</v>
      </c>
      <c r="B1415" s="4" t="s">
        <v>70</v>
      </c>
      <c r="C1415" s="5" t="s">
        <v>177</v>
      </c>
      <c r="D1415" s="4" t="s">
        <v>178</v>
      </c>
      <c r="E1415" s="4" t="s">
        <v>675</v>
      </c>
      <c r="F1415" s="5" t="s">
        <v>676</v>
      </c>
      <c r="G1415" s="5" t="s">
        <v>471</v>
      </c>
      <c r="H1415" s="6">
        <v>112750</v>
      </c>
      <c r="I1415" s="6">
        <v>113250</v>
      </c>
      <c r="J1415" s="32">
        <v>0.44345898004434225</v>
      </c>
      <c r="K1415" s="7"/>
    </row>
    <row r="1416" spans="1:11" x14ac:dyDescent="0.4">
      <c r="A1416" s="56" t="s">
        <v>69</v>
      </c>
      <c r="B1416" s="4" t="s">
        <v>70</v>
      </c>
      <c r="C1416" s="5" t="s">
        <v>849</v>
      </c>
      <c r="D1416" s="4" t="s">
        <v>850</v>
      </c>
      <c r="E1416" s="4" t="s">
        <v>675</v>
      </c>
      <c r="F1416" s="5" t="s">
        <v>676</v>
      </c>
      <c r="G1416" s="5" t="s">
        <v>471</v>
      </c>
      <c r="H1416" s="6" t="s">
        <v>113</v>
      </c>
      <c r="I1416" s="6">
        <v>123200</v>
      </c>
      <c r="J1416" s="32" t="s">
        <v>113</v>
      </c>
      <c r="K1416" s="7"/>
    </row>
    <row r="1417" spans="1:11" x14ac:dyDescent="0.4">
      <c r="A1417" s="56" t="s">
        <v>69</v>
      </c>
      <c r="B1417" s="4" t="s">
        <v>70</v>
      </c>
      <c r="C1417" s="5" t="s">
        <v>181</v>
      </c>
      <c r="D1417" s="4" t="s">
        <v>182</v>
      </c>
      <c r="E1417" s="4" t="s">
        <v>675</v>
      </c>
      <c r="F1417" s="5" t="s">
        <v>676</v>
      </c>
      <c r="G1417" s="5" t="s">
        <v>471</v>
      </c>
      <c r="H1417" s="6" t="s">
        <v>113</v>
      </c>
      <c r="I1417" s="6">
        <v>132500</v>
      </c>
      <c r="J1417" s="32" t="s">
        <v>113</v>
      </c>
      <c r="K1417" s="7"/>
    </row>
    <row r="1418" spans="1:11" x14ac:dyDescent="0.4">
      <c r="A1418" s="56" t="s">
        <v>69</v>
      </c>
      <c r="B1418" s="4" t="s">
        <v>70</v>
      </c>
      <c r="C1418" s="5" t="s">
        <v>183</v>
      </c>
      <c r="D1418" s="4" t="s">
        <v>184</v>
      </c>
      <c r="E1418" s="4" t="s">
        <v>675</v>
      </c>
      <c r="F1418" s="5" t="s">
        <v>676</v>
      </c>
      <c r="G1418" s="5" t="s">
        <v>471</v>
      </c>
      <c r="H1418" s="6">
        <v>123666.6666667</v>
      </c>
      <c r="I1418" s="6">
        <v>115666.6666667</v>
      </c>
      <c r="J1418" s="32">
        <v>-6.469002695416048</v>
      </c>
      <c r="K1418" s="7"/>
    </row>
    <row r="1419" spans="1:11" x14ac:dyDescent="0.4">
      <c r="A1419" s="56" t="s">
        <v>69</v>
      </c>
      <c r="B1419" s="4" t="s">
        <v>70</v>
      </c>
      <c r="C1419" s="5" t="s">
        <v>187</v>
      </c>
      <c r="D1419" s="4" t="s">
        <v>188</v>
      </c>
      <c r="E1419" s="4" t="s">
        <v>675</v>
      </c>
      <c r="F1419" s="5" t="s">
        <v>676</v>
      </c>
      <c r="G1419" s="5" t="s">
        <v>471</v>
      </c>
      <c r="H1419" s="6">
        <v>121333.3333333</v>
      </c>
      <c r="I1419" s="6">
        <v>125000</v>
      </c>
      <c r="J1419" s="32">
        <v>3.0219780220063219</v>
      </c>
      <c r="K1419" s="7"/>
    </row>
    <row r="1420" spans="1:11" x14ac:dyDescent="0.4">
      <c r="A1420" s="56" t="s">
        <v>69</v>
      </c>
      <c r="B1420" s="4" t="s">
        <v>70</v>
      </c>
      <c r="C1420" s="5" t="s">
        <v>189</v>
      </c>
      <c r="D1420" s="4" t="s">
        <v>190</v>
      </c>
      <c r="E1420" s="4" t="s">
        <v>675</v>
      </c>
      <c r="F1420" s="5" t="s">
        <v>676</v>
      </c>
      <c r="G1420" s="5" t="s">
        <v>471</v>
      </c>
      <c r="H1420" s="6">
        <v>118066.6666667</v>
      </c>
      <c r="I1420" s="6">
        <v>118500</v>
      </c>
      <c r="J1420" s="32">
        <v>0.36702428003942966</v>
      </c>
      <c r="K1420" s="7"/>
    </row>
    <row r="1421" spans="1:11" x14ac:dyDescent="0.4">
      <c r="A1421" s="56" t="s">
        <v>193</v>
      </c>
      <c r="B1421" s="4" t="s">
        <v>194</v>
      </c>
      <c r="C1421" s="5" t="s">
        <v>458</v>
      </c>
      <c r="D1421" s="4" t="s">
        <v>459</v>
      </c>
      <c r="E1421" s="4" t="s">
        <v>675</v>
      </c>
      <c r="F1421" s="5" t="s">
        <v>676</v>
      </c>
      <c r="G1421" s="5" t="s">
        <v>471</v>
      </c>
      <c r="H1421" s="6">
        <v>118250</v>
      </c>
      <c r="I1421" s="6">
        <v>117850</v>
      </c>
      <c r="J1421" s="32">
        <v>-0.33826638477800763</v>
      </c>
      <c r="K1421" s="7"/>
    </row>
    <row r="1422" spans="1:11" x14ac:dyDescent="0.4">
      <c r="A1422" s="56" t="s">
        <v>193</v>
      </c>
      <c r="B1422" s="4" t="s">
        <v>194</v>
      </c>
      <c r="C1422" s="5" t="s">
        <v>201</v>
      </c>
      <c r="D1422" s="4" t="s">
        <v>202</v>
      </c>
      <c r="E1422" s="4" t="s">
        <v>675</v>
      </c>
      <c r="F1422" s="5" t="s">
        <v>676</v>
      </c>
      <c r="G1422" s="5" t="s">
        <v>471</v>
      </c>
      <c r="H1422" s="6">
        <v>113300</v>
      </c>
      <c r="I1422" s="6">
        <v>112300</v>
      </c>
      <c r="J1422" s="32">
        <v>-0.88261253309797061</v>
      </c>
      <c r="K1422" s="7"/>
    </row>
    <row r="1423" spans="1:11" x14ac:dyDescent="0.4">
      <c r="A1423" s="56" t="s">
        <v>193</v>
      </c>
      <c r="B1423" s="4" t="s">
        <v>194</v>
      </c>
      <c r="C1423" s="5" t="s">
        <v>203</v>
      </c>
      <c r="D1423" s="4" t="s">
        <v>204</v>
      </c>
      <c r="E1423" s="4" t="s">
        <v>675</v>
      </c>
      <c r="F1423" s="5" t="s">
        <v>676</v>
      </c>
      <c r="G1423" s="5" t="s">
        <v>471</v>
      </c>
      <c r="H1423" s="6" t="s">
        <v>113</v>
      </c>
      <c r="I1423" s="6">
        <v>109200</v>
      </c>
      <c r="J1423" s="32" t="s">
        <v>113</v>
      </c>
      <c r="K1423" s="7"/>
    </row>
    <row r="1424" spans="1:11" x14ac:dyDescent="0.4">
      <c r="A1424" s="56" t="s">
        <v>193</v>
      </c>
      <c r="B1424" s="4" t="s">
        <v>194</v>
      </c>
      <c r="C1424" s="5" t="s">
        <v>205</v>
      </c>
      <c r="D1424" s="4" t="s">
        <v>206</v>
      </c>
      <c r="E1424" s="4" t="s">
        <v>675</v>
      </c>
      <c r="F1424" s="5" t="s">
        <v>676</v>
      </c>
      <c r="G1424" s="5" t="s">
        <v>471</v>
      </c>
      <c r="H1424" s="6">
        <v>117750</v>
      </c>
      <c r="I1424" s="6">
        <v>116666.6666667</v>
      </c>
      <c r="J1424" s="32">
        <v>-0.92002830853503692</v>
      </c>
      <c r="K1424" s="7"/>
    </row>
    <row r="1425" spans="1:11" x14ac:dyDescent="0.4">
      <c r="A1425" s="56" t="s">
        <v>207</v>
      </c>
      <c r="B1425" s="4" t="s">
        <v>208</v>
      </c>
      <c r="C1425" s="5" t="s">
        <v>209</v>
      </c>
      <c r="D1425" s="4" t="s">
        <v>210</v>
      </c>
      <c r="E1425" s="4" t="s">
        <v>675</v>
      </c>
      <c r="F1425" s="5" t="s">
        <v>676</v>
      </c>
      <c r="G1425" s="5" t="s">
        <v>471</v>
      </c>
      <c r="H1425" s="6" t="s">
        <v>113</v>
      </c>
      <c r="I1425" s="6">
        <v>117750</v>
      </c>
      <c r="J1425" s="32" t="s">
        <v>113</v>
      </c>
      <c r="K1425" s="7"/>
    </row>
    <row r="1426" spans="1:11" x14ac:dyDescent="0.4">
      <c r="A1426" s="56" t="s">
        <v>213</v>
      </c>
      <c r="B1426" s="4" t="s">
        <v>214</v>
      </c>
      <c r="C1426" s="5" t="s">
        <v>215</v>
      </c>
      <c r="D1426" s="4" t="s">
        <v>216</v>
      </c>
      <c r="E1426" s="4" t="s">
        <v>675</v>
      </c>
      <c r="F1426" s="5" t="s">
        <v>676</v>
      </c>
      <c r="G1426" s="5" t="s">
        <v>471</v>
      </c>
      <c r="H1426" s="6">
        <v>115820</v>
      </c>
      <c r="I1426" s="6">
        <v>116525</v>
      </c>
      <c r="J1426" s="32">
        <v>0.60870316007597403</v>
      </c>
      <c r="K1426" s="7"/>
    </row>
    <row r="1427" spans="1:11" x14ac:dyDescent="0.4">
      <c r="A1427" s="56" t="s">
        <v>213</v>
      </c>
      <c r="B1427" s="4" t="s">
        <v>214</v>
      </c>
      <c r="C1427" s="5" t="s">
        <v>393</v>
      </c>
      <c r="D1427" s="4" t="s">
        <v>394</v>
      </c>
      <c r="E1427" s="4" t="s">
        <v>675</v>
      </c>
      <c r="F1427" s="5" t="s">
        <v>676</v>
      </c>
      <c r="G1427" s="5" t="s">
        <v>471</v>
      </c>
      <c r="H1427" s="6">
        <v>116400</v>
      </c>
      <c r="I1427" s="6">
        <v>118500</v>
      </c>
      <c r="J1427" s="32">
        <v>1.8041237113401998</v>
      </c>
      <c r="K1427" s="7"/>
    </row>
    <row r="1428" spans="1:11" x14ac:dyDescent="0.4">
      <c r="A1428" s="56" t="s">
        <v>217</v>
      </c>
      <c r="B1428" s="4" t="s">
        <v>218</v>
      </c>
      <c r="C1428" s="5" t="s">
        <v>288</v>
      </c>
      <c r="D1428" s="4" t="s">
        <v>289</v>
      </c>
      <c r="E1428" s="4" t="s">
        <v>675</v>
      </c>
      <c r="F1428" s="5" t="s">
        <v>676</v>
      </c>
      <c r="G1428" s="5" t="s">
        <v>471</v>
      </c>
      <c r="H1428" s="6">
        <v>109333.3333333</v>
      </c>
      <c r="I1428" s="6">
        <v>109000</v>
      </c>
      <c r="J1428" s="32">
        <v>-0.30487804875010127</v>
      </c>
      <c r="K1428" s="7"/>
    </row>
    <row r="1429" spans="1:11" x14ac:dyDescent="0.4">
      <c r="A1429" s="56" t="s">
        <v>217</v>
      </c>
      <c r="B1429" s="4" t="s">
        <v>218</v>
      </c>
      <c r="C1429" s="5" t="s">
        <v>290</v>
      </c>
      <c r="D1429" s="4" t="s">
        <v>291</v>
      </c>
      <c r="E1429" s="4" t="s">
        <v>675</v>
      </c>
      <c r="F1429" s="5" t="s">
        <v>676</v>
      </c>
      <c r="G1429" s="5" t="s">
        <v>471</v>
      </c>
      <c r="H1429" s="6">
        <v>125000</v>
      </c>
      <c r="I1429" s="6">
        <v>123250</v>
      </c>
      <c r="J1429" s="32">
        <v>-1.4000000000000012</v>
      </c>
      <c r="K1429" s="7"/>
    </row>
    <row r="1430" spans="1:11" x14ac:dyDescent="0.4">
      <c r="A1430" s="56" t="s">
        <v>217</v>
      </c>
      <c r="B1430" s="4" t="s">
        <v>218</v>
      </c>
      <c r="C1430" s="5" t="s">
        <v>350</v>
      </c>
      <c r="D1430" s="4" t="s">
        <v>351</v>
      </c>
      <c r="E1430" s="4" t="s">
        <v>675</v>
      </c>
      <c r="F1430" s="5" t="s">
        <v>676</v>
      </c>
      <c r="G1430" s="5" t="s">
        <v>471</v>
      </c>
      <c r="H1430" s="6">
        <v>114600</v>
      </c>
      <c r="I1430" s="6">
        <v>110800</v>
      </c>
      <c r="J1430" s="32">
        <v>-3.3158813263525322</v>
      </c>
      <c r="K1430" s="7"/>
    </row>
    <row r="1431" spans="1:11" x14ac:dyDescent="0.4">
      <c r="A1431" s="56" t="s">
        <v>217</v>
      </c>
      <c r="B1431" s="4" t="s">
        <v>218</v>
      </c>
      <c r="C1431" s="5" t="s">
        <v>219</v>
      </c>
      <c r="D1431" s="4" t="s">
        <v>220</v>
      </c>
      <c r="E1431" s="4" t="s">
        <v>675</v>
      </c>
      <c r="F1431" s="5" t="s">
        <v>676</v>
      </c>
      <c r="G1431" s="5" t="s">
        <v>471</v>
      </c>
      <c r="H1431" s="6">
        <v>122500</v>
      </c>
      <c r="I1431" s="6">
        <v>120000</v>
      </c>
      <c r="J1431" s="32">
        <v>-2.0408163265306145</v>
      </c>
      <c r="K1431" s="7"/>
    </row>
    <row r="1432" spans="1:11" x14ac:dyDescent="0.4">
      <c r="A1432" s="56" t="s">
        <v>223</v>
      </c>
      <c r="B1432" s="4" t="s">
        <v>224</v>
      </c>
      <c r="C1432" s="5" t="s">
        <v>225</v>
      </c>
      <c r="D1432" s="4" t="s">
        <v>226</v>
      </c>
      <c r="E1432" s="4" t="s">
        <v>675</v>
      </c>
      <c r="F1432" s="5" t="s">
        <v>676</v>
      </c>
      <c r="G1432" s="5" t="s">
        <v>471</v>
      </c>
      <c r="H1432" s="6" t="s">
        <v>113</v>
      </c>
      <c r="I1432" s="6">
        <v>110325</v>
      </c>
      <c r="J1432" s="32" t="s">
        <v>113</v>
      </c>
      <c r="K1432" s="7"/>
    </row>
    <row r="1433" spans="1:11" x14ac:dyDescent="0.4">
      <c r="A1433" s="56" t="s">
        <v>241</v>
      </c>
      <c r="B1433" s="4" t="s">
        <v>242</v>
      </c>
      <c r="C1433" s="5" t="s">
        <v>427</v>
      </c>
      <c r="D1433" s="4" t="s">
        <v>428</v>
      </c>
      <c r="E1433" s="4" t="s">
        <v>675</v>
      </c>
      <c r="F1433" s="5" t="s">
        <v>676</v>
      </c>
      <c r="G1433" s="5" t="s">
        <v>471</v>
      </c>
      <c r="H1433" s="6">
        <v>124933.3333333</v>
      </c>
      <c r="I1433" s="6">
        <v>122900</v>
      </c>
      <c r="J1433" s="32">
        <v>-1.6275346851391759</v>
      </c>
      <c r="K1433" s="7"/>
    </row>
    <row r="1434" spans="1:11" x14ac:dyDescent="0.4">
      <c r="A1434" s="56" t="s">
        <v>241</v>
      </c>
      <c r="B1434" s="4" t="s">
        <v>242</v>
      </c>
      <c r="C1434" s="5" t="s">
        <v>474</v>
      </c>
      <c r="D1434" s="4" t="s">
        <v>475</v>
      </c>
      <c r="E1434" s="4" t="s">
        <v>675</v>
      </c>
      <c r="F1434" s="5" t="s">
        <v>676</v>
      </c>
      <c r="G1434" s="5" t="s">
        <v>471</v>
      </c>
      <c r="H1434" s="6">
        <v>126000</v>
      </c>
      <c r="I1434" s="6">
        <v>124500</v>
      </c>
      <c r="J1434" s="32">
        <v>-1.1904761904761862</v>
      </c>
      <c r="K1434" s="7"/>
    </row>
    <row r="1435" spans="1:11" x14ac:dyDescent="0.4">
      <c r="A1435" s="56" t="s">
        <v>241</v>
      </c>
      <c r="B1435" s="4" t="s">
        <v>242</v>
      </c>
      <c r="C1435" s="5" t="s">
        <v>528</v>
      </c>
      <c r="D1435" s="4" t="s">
        <v>110</v>
      </c>
      <c r="E1435" s="4" t="s">
        <v>675</v>
      </c>
      <c r="F1435" s="5" t="s">
        <v>676</v>
      </c>
      <c r="G1435" s="5" t="s">
        <v>471</v>
      </c>
      <c r="H1435" s="6">
        <v>123000</v>
      </c>
      <c r="I1435" s="6">
        <v>117333.3333333</v>
      </c>
      <c r="J1435" s="32">
        <v>-4.6070460704877974</v>
      </c>
      <c r="K1435" s="7"/>
    </row>
    <row r="1436" spans="1:11" x14ac:dyDescent="0.4">
      <c r="A1436" s="56" t="s">
        <v>241</v>
      </c>
      <c r="B1436" s="4" t="s">
        <v>242</v>
      </c>
      <c r="C1436" s="5" t="s">
        <v>292</v>
      </c>
      <c r="D1436" s="4" t="s">
        <v>293</v>
      </c>
      <c r="E1436" s="4" t="s">
        <v>675</v>
      </c>
      <c r="F1436" s="5" t="s">
        <v>676</v>
      </c>
      <c r="G1436" s="5" t="s">
        <v>471</v>
      </c>
      <c r="H1436" s="6">
        <v>126000</v>
      </c>
      <c r="I1436" s="6">
        <v>126666.6666667</v>
      </c>
      <c r="J1436" s="32">
        <v>0.52910052912698013</v>
      </c>
      <c r="K1436" s="7"/>
    </row>
    <row r="1437" spans="1:11" x14ac:dyDescent="0.4">
      <c r="A1437" s="56" t="s">
        <v>241</v>
      </c>
      <c r="B1437" s="4" t="s">
        <v>242</v>
      </c>
      <c r="C1437" s="5" t="s">
        <v>401</v>
      </c>
      <c r="D1437" s="4" t="s">
        <v>402</v>
      </c>
      <c r="E1437" s="4" t="s">
        <v>675</v>
      </c>
      <c r="F1437" s="5" t="s">
        <v>676</v>
      </c>
      <c r="G1437" s="5" t="s">
        <v>471</v>
      </c>
      <c r="H1437" s="6">
        <v>117333.3333333</v>
      </c>
      <c r="I1437" s="6">
        <v>117333.3333333</v>
      </c>
      <c r="J1437" s="32">
        <v>0</v>
      </c>
      <c r="K1437" s="7"/>
    </row>
    <row r="1438" spans="1:11" x14ac:dyDescent="0.4">
      <c r="A1438" s="56" t="s">
        <v>431</v>
      </c>
      <c r="B1438" s="4" t="s">
        <v>432</v>
      </c>
      <c r="C1438" s="5" t="s">
        <v>584</v>
      </c>
      <c r="D1438" s="4" t="s">
        <v>585</v>
      </c>
      <c r="E1438" s="4" t="s">
        <v>675</v>
      </c>
      <c r="F1438" s="5" t="s">
        <v>676</v>
      </c>
      <c r="G1438" s="5" t="s">
        <v>471</v>
      </c>
      <c r="H1438" s="6">
        <v>135000</v>
      </c>
      <c r="I1438" s="6">
        <v>135000</v>
      </c>
      <c r="J1438" s="32">
        <v>0</v>
      </c>
      <c r="K1438" s="7"/>
    </row>
    <row r="1439" spans="1:11" x14ac:dyDescent="0.4">
      <c r="A1439" s="56" t="s">
        <v>431</v>
      </c>
      <c r="B1439" s="4" t="s">
        <v>432</v>
      </c>
      <c r="C1439" s="5" t="s">
        <v>444</v>
      </c>
      <c r="D1439" s="4" t="s">
        <v>445</v>
      </c>
      <c r="E1439" s="4" t="s">
        <v>675</v>
      </c>
      <c r="F1439" s="5" t="s">
        <v>676</v>
      </c>
      <c r="G1439" s="5" t="s">
        <v>471</v>
      </c>
      <c r="H1439" s="6">
        <v>121000</v>
      </c>
      <c r="I1439" s="6">
        <v>120625</v>
      </c>
      <c r="J1439" s="32">
        <v>-0.30991735537190257</v>
      </c>
      <c r="K1439" s="7"/>
    </row>
    <row r="1440" spans="1:11" x14ac:dyDescent="0.4">
      <c r="A1440" s="56" t="s">
        <v>76</v>
      </c>
      <c r="B1440" s="4" t="s">
        <v>77</v>
      </c>
      <c r="C1440" s="5" t="s">
        <v>505</v>
      </c>
      <c r="D1440" s="4" t="s">
        <v>506</v>
      </c>
      <c r="E1440" s="4" t="s">
        <v>675</v>
      </c>
      <c r="F1440" s="5" t="s">
        <v>676</v>
      </c>
      <c r="G1440" s="5" t="s">
        <v>471</v>
      </c>
      <c r="H1440" s="6" t="s">
        <v>113</v>
      </c>
      <c r="I1440" s="6">
        <v>117000</v>
      </c>
      <c r="J1440" s="32" t="s">
        <v>113</v>
      </c>
      <c r="K1440" s="7"/>
    </row>
    <row r="1441" spans="1:11" x14ac:dyDescent="0.4">
      <c r="A1441" s="56" t="s">
        <v>76</v>
      </c>
      <c r="B1441" s="4" t="s">
        <v>77</v>
      </c>
      <c r="C1441" s="5" t="s">
        <v>338</v>
      </c>
      <c r="D1441" s="4" t="s">
        <v>339</v>
      </c>
      <c r="E1441" s="4" t="s">
        <v>675</v>
      </c>
      <c r="F1441" s="5" t="s">
        <v>676</v>
      </c>
      <c r="G1441" s="5" t="s">
        <v>471</v>
      </c>
      <c r="H1441" s="6">
        <v>115737.5</v>
      </c>
      <c r="I1441" s="6">
        <v>115337.5</v>
      </c>
      <c r="J1441" s="32">
        <v>-0.34560967707095713</v>
      </c>
      <c r="K1441" s="7"/>
    </row>
    <row r="1442" spans="1:11" x14ac:dyDescent="0.4">
      <c r="A1442" s="56" t="s">
        <v>76</v>
      </c>
      <c r="B1442" s="4" t="s">
        <v>77</v>
      </c>
      <c r="C1442" s="5" t="s">
        <v>249</v>
      </c>
      <c r="D1442" s="4" t="s">
        <v>250</v>
      </c>
      <c r="E1442" s="4" t="s">
        <v>675</v>
      </c>
      <c r="F1442" s="5" t="s">
        <v>676</v>
      </c>
      <c r="G1442" s="5" t="s">
        <v>471</v>
      </c>
      <c r="H1442" s="6">
        <v>123000</v>
      </c>
      <c r="I1442" s="6">
        <v>123500</v>
      </c>
      <c r="J1442" s="32">
        <v>0.40650406504065817</v>
      </c>
      <c r="K1442" s="7"/>
    </row>
    <row r="1443" spans="1:11" x14ac:dyDescent="0.4">
      <c r="A1443" s="56" t="s">
        <v>76</v>
      </c>
      <c r="B1443" s="4" t="s">
        <v>77</v>
      </c>
      <c r="C1443" s="5" t="s">
        <v>82</v>
      </c>
      <c r="D1443" s="4" t="s">
        <v>83</v>
      </c>
      <c r="E1443" s="4" t="s">
        <v>675</v>
      </c>
      <c r="F1443" s="5" t="s">
        <v>676</v>
      </c>
      <c r="G1443" s="5" t="s">
        <v>471</v>
      </c>
      <c r="H1443" s="6">
        <v>117618.5555556</v>
      </c>
      <c r="I1443" s="6">
        <v>115877.7777778</v>
      </c>
      <c r="J1443" s="32">
        <v>-1.4800196870102811</v>
      </c>
      <c r="K1443" s="7"/>
    </row>
    <row r="1444" spans="1:11" x14ac:dyDescent="0.4">
      <c r="A1444" s="56" t="s">
        <v>76</v>
      </c>
      <c r="B1444" s="4" t="s">
        <v>77</v>
      </c>
      <c r="C1444" s="5" t="s">
        <v>377</v>
      </c>
      <c r="D1444" s="4" t="s">
        <v>378</v>
      </c>
      <c r="E1444" s="4" t="s">
        <v>675</v>
      </c>
      <c r="F1444" s="5" t="s">
        <v>676</v>
      </c>
      <c r="G1444" s="5" t="s">
        <v>471</v>
      </c>
      <c r="H1444" s="6">
        <v>116937.5</v>
      </c>
      <c r="I1444" s="6">
        <v>113022.2222222</v>
      </c>
      <c r="J1444" s="32">
        <v>-3.3481798206734359</v>
      </c>
      <c r="K1444" s="7"/>
    </row>
    <row r="1445" spans="1:11" x14ac:dyDescent="0.4">
      <c r="A1445" s="56" t="s">
        <v>76</v>
      </c>
      <c r="B1445" s="4" t="s">
        <v>77</v>
      </c>
      <c r="C1445" s="5" t="s">
        <v>253</v>
      </c>
      <c r="D1445" s="4" t="s">
        <v>254</v>
      </c>
      <c r="E1445" s="4" t="s">
        <v>675</v>
      </c>
      <c r="F1445" s="5" t="s">
        <v>676</v>
      </c>
      <c r="G1445" s="5" t="s">
        <v>471</v>
      </c>
      <c r="H1445" s="6">
        <v>120750</v>
      </c>
      <c r="I1445" s="6">
        <v>117333.3333333</v>
      </c>
      <c r="J1445" s="32">
        <v>-2.8295376121739046</v>
      </c>
      <c r="K1445" s="7"/>
    </row>
    <row r="1446" spans="1:11" x14ac:dyDescent="0.4">
      <c r="A1446" s="56" t="s">
        <v>76</v>
      </c>
      <c r="B1446" s="4" t="s">
        <v>77</v>
      </c>
      <c r="C1446" s="5" t="s">
        <v>255</v>
      </c>
      <c r="D1446" s="4" t="s">
        <v>256</v>
      </c>
      <c r="E1446" s="4" t="s">
        <v>675</v>
      </c>
      <c r="F1446" s="5" t="s">
        <v>676</v>
      </c>
      <c r="G1446" s="5" t="s">
        <v>471</v>
      </c>
      <c r="H1446" s="6">
        <v>117500</v>
      </c>
      <c r="I1446" s="6">
        <v>115000</v>
      </c>
      <c r="J1446" s="32">
        <v>-2.1276595744680882</v>
      </c>
      <c r="K1446" s="7"/>
    </row>
    <row r="1447" spans="1:11" x14ac:dyDescent="0.4">
      <c r="A1447" s="56" t="s">
        <v>76</v>
      </c>
      <c r="B1447" s="4" t="s">
        <v>77</v>
      </c>
      <c r="C1447" s="5" t="s">
        <v>257</v>
      </c>
      <c r="D1447" s="4" t="s">
        <v>258</v>
      </c>
      <c r="E1447" s="4" t="s">
        <v>675</v>
      </c>
      <c r="F1447" s="5" t="s">
        <v>676</v>
      </c>
      <c r="G1447" s="5" t="s">
        <v>471</v>
      </c>
      <c r="H1447" s="6">
        <v>114020.5</v>
      </c>
      <c r="I1447" s="6">
        <v>113766.6666667</v>
      </c>
      <c r="J1447" s="32">
        <v>-0.22262078599901702</v>
      </c>
      <c r="K1447" s="7"/>
    </row>
    <row r="1448" spans="1:11" x14ac:dyDescent="0.4">
      <c r="A1448" s="56" t="s">
        <v>76</v>
      </c>
      <c r="B1448" s="4" t="s">
        <v>77</v>
      </c>
      <c r="C1448" s="5" t="s">
        <v>259</v>
      </c>
      <c r="D1448" s="4" t="s">
        <v>260</v>
      </c>
      <c r="E1448" s="4" t="s">
        <v>675</v>
      </c>
      <c r="F1448" s="5" t="s">
        <v>676</v>
      </c>
      <c r="G1448" s="5" t="s">
        <v>471</v>
      </c>
      <c r="H1448" s="6">
        <v>123875</v>
      </c>
      <c r="I1448" s="6">
        <v>123733.3333333</v>
      </c>
      <c r="J1448" s="32">
        <v>-0.11436259673056615</v>
      </c>
      <c r="K1448" s="7"/>
    </row>
    <row r="1449" spans="1:11" x14ac:dyDescent="0.4">
      <c r="A1449" s="56" t="s">
        <v>76</v>
      </c>
      <c r="B1449" s="4" t="s">
        <v>77</v>
      </c>
      <c r="C1449" s="5" t="s">
        <v>379</v>
      </c>
      <c r="D1449" s="4" t="s">
        <v>380</v>
      </c>
      <c r="E1449" s="4" t="s">
        <v>675</v>
      </c>
      <c r="F1449" s="5" t="s">
        <v>676</v>
      </c>
      <c r="G1449" s="5" t="s">
        <v>471</v>
      </c>
      <c r="H1449" s="6">
        <v>119550</v>
      </c>
      <c r="I1449" s="6">
        <v>116450</v>
      </c>
      <c r="J1449" s="32">
        <v>-2.5930572982015843</v>
      </c>
      <c r="K1449" s="7"/>
    </row>
    <row r="1450" spans="1:11" x14ac:dyDescent="0.4">
      <c r="A1450" s="56" t="s">
        <v>261</v>
      </c>
      <c r="B1450" s="4" t="s">
        <v>262</v>
      </c>
      <c r="C1450" s="5" t="s">
        <v>263</v>
      </c>
      <c r="D1450" s="4" t="s">
        <v>264</v>
      </c>
      <c r="E1450" s="4" t="s">
        <v>675</v>
      </c>
      <c r="F1450" s="5" t="s">
        <v>676</v>
      </c>
      <c r="G1450" s="5" t="s">
        <v>471</v>
      </c>
      <c r="H1450" s="6">
        <v>124625</v>
      </c>
      <c r="I1450" s="6">
        <v>123125</v>
      </c>
      <c r="J1450" s="32">
        <v>-1.2036108324974926</v>
      </c>
      <c r="K1450" s="7"/>
    </row>
    <row r="1451" spans="1:11" x14ac:dyDescent="0.4">
      <c r="A1451" s="56" t="s">
        <v>261</v>
      </c>
      <c r="B1451" s="4" t="s">
        <v>262</v>
      </c>
      <c r="C1451" s="5" t="s">
        <v>265</v>
      </c>
      <c r="D1451" s="4" t="s">
        <v>266</v>
      </c>
      <c r="E1451" s="4" t="s">
        <v>675</v>
      </c>
      <c r="F1451" s="5" t="s">
        <v>676</v>
      </c>
      <c r="G1451" s="5" t="s">
        <v>471</v>
      </c>
      <c r="H1451" s="6">
        <v>113000</v>
      </c>
      <c r="I1451" s="6">
        <v>113000</v>
      </c>
      <c r="J1451" s="32">
        <v>0</v>
      </c>
      <c r="K1451" s="7"/>
    </row>
    <row r="1452" spans="1:11" x14ac:dyDescent="0.4">
      <c r="A1452" s="56" t="s">
        <v>261</v>
      </c>
      <c r="B1452" s="4" t="s">
        <v>262</v>
      </c>
      <c r="C1452" s="5" t="s">
        <v>267</v>
      </c>
      <c r="D1452" s="4" t="s">
        <v>268</v>
      </c>
      <c r="E1452" s="4" t="s">
        <v>675</v>
      </c>
      <c r="F1452" s="5" t="s">
        <v>676</v>
      </c>
      <c r="G1452" s="5" t="s">
        <v>471</v>
      </c>
      <c r="H1452" s="6" t="s">
        <v>113</v>
      </c>
      <c r="I1452" s="6">
        <v>116000</v>
      </c>
      <c r="J1452" s="32" t="s">
        <v>113</v>
      </c>
      <c r="K1452" s="7"/>
    </row>
    <row r="1453" spans="1:11" x14ac:dyDescent="0.4">
      <c r="A1453" s="56" t="s">
        <v>261</v>
      </c>
      <c r="B1453" s="4" t="s">
        <v>262</v>
      </c>
      <c r="C1453" s="5" t="s">
        <v>269</v>
      </c>
      <c r="D1453" s="4" t="s">
        <v>270</v>
      </c>
      <c r="E1453" s="4" t="s">
        <v>675</v>
      </c>
      <c r="F1453" s="5" t="s">
        <v>676</v>
      </c>
      <c r="G1453" s="5" t="s">
        <v>471</v>
      </c>
      <c r="H1453" s="6">
        <v>110983.3333333</v>
      </c>
      <c r="I1453" s="6">
        <v>111950</v>
      </c>
      <c r="J1453" s="32">
        <v>0.87100165192997014</v>
      </c>
      <c r="K1453" s="7"/>
    </row>
    <row r="1454" spans="1:11" x14ac:dyDescent="0.4">
      <c r="A1454" s="56" t="s">
        <v>261</v>
      </c>
      <c r="B1454" s="4" t="s">
        <v>262</v>
      </c>
      <c r="C1454" s="5" t="s">
        <v>271</v>
      </c>
      <c r="D1454" s="4" t="s">
        <v>272</v>
      </c>
      <c r="E1454" s="4" t="s">
        <v>675</v>
      </c>
      <c r="F1454" s="5" t="s">
        <v>676</v>
      </c>
      <c r="G1454" s="5" t="s">
        <v>471</v>
      </c>
      <c r="H1454" s="6">
        <v>113000</v>
      </c>
      <c r="I1454" s="6">
        <v>117375</v>
      </c>
      <c r="J1454" s="32">
        <v>3.8716814159291957</v>
      </c>
      <c r="K1454" s="7"/>
    </row>
    <row r="1455" spans="1:11" x14ac:dyDescent="0.4">
      <c r="A1455" s="56" t="s">
        <v>261</v>
      </c>
      <c r="B1455" s="4" t="s">
        <v>262</v>
      </c>
      <c r="C1455" s="5" t="s">
        <v>273</v>
      </c>
      <c r="D1455" s="4" t="s">
        <v>102</v>
      </c>
      <c r="E1455" s="4" t="s">
        <v>675</v>
      </c>
      <c r="F1455" s="5" t="s">
        <v>676</v>
      </c>
      <c r="G1455" s="5" t="s">
        <v>471</v>
      </c>
      <c r="H1455" s="6">
        <v>113750</v>
      </c>
      <c r="I1455" s="6">
        <v>115000</v>
      </c>
      <c r="J1455" s="32">
        <v>1.098901098901095</v>
      </c>
      <c r="K1455" s="7"/>
    </row>
    <row r="1456" spans="1:11" x14ac:dyDescent="0.4">
      <c r="A1456" s="56" t="s">
        <v>261</v>
      </c>
      <c r="B1456" s="4" t="s">
        <v>262</v>
      </c>
      <c r="C1456" s="5" t="s">
        <v>274</v>
      </c>
      <c r="D1456" s="4" t="s">
        <v>275</v>
      </c>
      <c r="E1456" s="4" t="s">
        <v>675</v>
      </c>
      <c r="F1456" s="5" t="s">
        <v>676</v>
      </c>
      <c r="G1456" s="5" t="s">
        <v>471</v>
      </c>
      <c r="H1456" s="6">
        <v>114100</v>
      </c>
      <c r="I1456" s="6">
        <v>116500</v>
      </c>
      <c r="J1456" s="32">
        <v>2.1034180543382908</v>
      </c>
      <c r="K1456" s="7"/>
    </row>
    <row r="1457" spans="1:11" x14ac:dyDescent="0.4">
      <c r="A1457" s="56" t="s">
        <v>261</v>
      </c>
      <c r="B1457" s="4" t="s">
        <v>262</v>
      </c>
      <c r="C1457" s="5" t="s">
        <v>278</v>
      </c>
      <c r="D1457" s="4" t="s">
        <v>279</v>
      </c>
      <c r="E1457" s="4" t="s">
        <v>675</v>
      </c>
      <c r="F1457" s="5" t="s">
        <v>676</v>
      </c>
      <c r="G1457" s="5" t="s">
        <v>471</v>
      </c>
      <c r="H1457" s="6" t="s">
        <v>113</v>
      </c>
      <c r="I1457" s="6">
        <v>122500</v>
      </c>
      <c r="J1457" s="32" t="s">
        <v>113</v>
      </c>
      <c r="K1457" s="7"/>
    </row>
    <row r="1458" spans="1:11" x14ac:dyDescent="0.4">
      <c r="A1458" s="56" t="s">
        <v>261</v>
      </c>
      <c r="B1458" s="4" t="s">
        <v>262</v>
      </c>
      <c r="C1458" s="5" t="s">
        <v>280</v>
      </c>
      <c r="D1458" s="4" t="s">
        <v>281</v>
      </c>
      <c r="E1458" s="4" t="s">
        <v>675</v>
      </c>
      <c r="F1458" s="5" t="s">
        <v>676</v>
      </c>
      <c r="G1458" s="5" t="s">
        <v>471</v>
      </c>
      <c r="H1458" s="6">
        <v>108720</v>
      </c>
      <c r="I1458" s="6">
        <v>110870</v>
      </c>
      <c r="J1458" s="32">
        <v>1.9775570272259069</v>
      </c>
      <c r="K1458" s="7"/>
    </row>
    <row r="1459" spans="1:11" x14ac:dyDescent="0.4">
      <c r="A1459" s="56" t="s">
        <v>123</v>
      </c>
      <c r="B1459" s="4" t="s">
        <v>124</v>
      </c>
      <c r="C1459" s="5" t="s">
        <v>141</v>
      </c>
      <c r="D1459" s="4" t="s">
        <v>142</v>
      </c>
      <c r="E1459" s="4" t="s">
        <v>519</v>
      </c>
      <c r="F1459" s="5" t="s">
        <v>677</v>
      </c>
      <c r="G1459" s="5" t="s">
        <v>75</v>
      </c>
      <c r="H1459" s="6">
        <v>38666.666666700003</v>
      </c>
      <c r="I1459" s="6">
        <v>39333.333333299997</v>
      </c>
      <c r="J1459" s="32">
        <v>1.7241379308605698</v>
      </c>
      <c r="K1459" s="7"/>
    </row>
    <row r="1460" spans="1:11" x14ac:dyDescent="0.4">
      <c r="A1460" s="56" t="s">
        <v>123</v>
      </c>
      <c r="B1460" s="4" t="s">
        <v>124</v>
      </c>
      <c r="C1460" s="5" t="s">
        <v>143</v>
      </c>
      <c r="D1460" s="4" t="s">
        <v>144</v>
      </c>
      <c r="E1460" s="4" t="s">
        <v>519</v>
      </c>
      <c r="F1460" s="5" t="s">
        <v>677</v>
      </c>
      <c r="G1460" s="5" t="s">
        <v>75</v>
      </c>
      <c r="H1460" s="6">
        <v>37966.666666700003</v>
      </c>
      <c r="I1460" s="6">
        <v>38666.666666700003</v>
      </c>
      <c r="J1460" s="32">
        <v>1.8437225636507071</v>
      </c>
      <c r="K1460" s="7"/>
    </row>
    <row r="1461" spans="1:11" x14ac:dyDescent="0.4">
      <c r="A1461" s="56" t="s">
        <v>193</v>
      </c>
      <c r="B1461" s="4" t="s">
        <v>194</v>
      </c>
      <c r="C1461" s="5" t="s">
        <v>195</v>
      </c>
      <c r="D1461" s="4" t="s">
        <v>196</v>
      </c>
      <c r="E1461" s="4" t="s">
        <v>519</v>
      </c>
      <c r="F1461" s="5" t="s">
        <v>677</v>
      </c>
      <c r="G1461" s="5" t="s">
        <v>75</v>
      </c>
      <c r="H1461" s="6">
        <v>42666.666666700003</v>
      </c>
      <c r="I1461" s="6">
        <v>42500</v>
      </c>
      <c r="J1461" s="32">
        <v>-0.39062500007782663</v>
      </c>
      <c r="K1461" s="7"/>
    </row>
    <row r="1462" spans="1:11" x14ac:dyDescent="0.4">
      <c r="A1462" s="56" t="s">
        <v>193</v>
      </c>
      <c r="B1462" s="4" t="s">
        <v>194</v>
      </c>
      <c r="C1462" s="5" t="s">
        <v>197</v>
      </c>
      <c r="D1462" s="4" t="s">
        <v>198</v>
      </c>
      <c r="E1462" s="4" t="s">
        <v>519</v>
      </c>
      <c r="F1462" s="5" t="s">
        <v>677</v>
      </c>
      <c r="G1462" s="5" t="s">
        <v>75</v>
      </c>
      <c r="H1462" s="6">
        <v>41500</v>
      </c>
      <c r="I1462" s="6">
        <v>41500</v>
      </c>
      <c r="J1462" s="32">
        <v>0</v>
      </c>
      <c r="K1462" s="7"/>
    </row>
    <row r="1463" spans="1:11" x14ac:dyDescent="0.4">
      <c r="A1463" s="56" t="s">
        <v>86</v>
      </c>
      <c r="B1463" s="4" t="s">
        <v>87</v>
      </c>
      <c r="C1463" s="5" t="s">
        <v>88</v>
      </c>
      <c r="D1463" s="4" t="s">
        <v>89</v>
      </c>
      <c r="E1463" s="4" t="s">
        <v>678</v>
      </c>
      <c r="F1463" s="5" t="s">
        <v>679</v>
      </c>
      <c r="G1463" s="5" t="s">
        <v>75</v>
      </c>
      <c r="H1463" s="6">
        <v>49475</v>
      </c>
      <c r="I1463" s="6">
        <v>50666.666666700003</v>
      </c>
      <c r="J1463" s="32">
        <v>2.4086238841839469</v>
      </c>
      <c r="K1463" s="7"/>
    </row>
    <row r="1464" spans="1:11" x14ac:dyDescent="0.4">
      <c r="A1464" s="56" t="s">
        <v>86</v>
      </c>
      <c r="B1464" s="4" t="s">
        <v>87</v>
      </c>
      <c r="C1464" s="5" t="s">
        <v>99</v>
      </c>
      <c r="D1464" s="4" t="s">
        <v>100</v>
      </c>
      <c r="E1464" s="4" t="s">
        <v>678</v>
      </c>
      <c r="F1464" s="5" t="s">
        <v>679</v>
      </c>
      <c r="G1464" s="5" t="s">
        <v>75</v>
      </c>
      <c r="H1464" s="6">
        <v>59775</v>
      </c>
      <c r="I1464" s="6">
        <v>59775</v>
      </c>
      <c r="J1464" s="32">
        <v>0</v>
      </c>
      <c r="K1464" s="7"/>
    </row>
    <row r="1465" spans="1:11" x14ac:dyDescent="0.4">
      <c r="A1465" s="56" t="s">
        <v>86</v>
      </c>
      <c r="B1465" s="4" t="s">
        <v>87</v>
      </c>
      <c r="C1465" s="5" t="s">
        <v>103</v>
      </c>
      <c r="D1465" s="4" t="s">
        <v>104</v>
      </c>
      <c r="E1465" s="4" t="s">
        <v>678</v>
      </c>
      <c r="F1465" s="5" t="s">
        <v>679</v>
      </c>
      <c r="G1465" s="5" t="s">
        <v>75</v>
      </c>
      <c r="H1465" s="6">
        <v>47200</v>
      </c>
      <c r="I1465" s="6">
        <v>47333.333333299997</v>
      </c>
      <c r="J1465" s="32">
        <v>0.28248587563559635</v>
      </c>
      <c r="K1465" s="7"/>
    </row>
    <row r="1466" spans="1:11" x14ac:dyDescent="0.4">
      <c r="A1466" s="56" t="s">
        <v>86</v>
      </c>
      <c r="B1466" s="4" t="s">
        <v>87</v>
      </c>
      <c r="C1466" s="5" t="s">
        <v>105</v>
      </c>
      <c r="D1466" s="4" t="s">
        <v>106</v>
      </c>
      <c r="E1466" s="4" t="s">
        <v>678</v>
      </c>
      <c r="F1466" s="5" t="s">
        <v>679</v>
      </c>
      <c r="G1466" s="5" t="s">
        <v>75</v>
      </c>
      <c r="H1466" s="6">
        <v>46700</v>
      </c>
      <c r="I1466" s="6">
        <v>46700</v>
      </c>
      <c r="J1466" s="32">
        <v>0</v>
      </c>
      <c r="K1466" s="7"/>
    </row>
    <row r="1467" spans="1:11" x14ac:dyDescent="0.4">
      <c r="A1467" s="56" t="s">
        <v>123</v>
      </c>
      <c r="B1467" s="4" t="s">
        <v>124</v>
      </c>
      <c r="C1467" s="5" t="s">
        <v>341</v>
      </c>
      <c r="D1467" s="4" t="s">
        <v>342</v>
      </c>
      <c r="E1467" s="4" t="s">
        <v>678</v>
      </c>
      <c r="F1467" s="5" t="s">
        <v>679</v>
      </c>
      <c r="G1467" s="5" t="s">
        <v>75</v>
      </c>
      <c r="H1467" s="6">
        <v>50000</v>
      </c>
      <c r="I1467" s="6">
        <v>50000</v>
      </c>
      <c r="J1467" s="32">
        <v>0</v>
      </c>
      <c r="K1467" s="7"/>
    </row>
    <row r="1468" spans="1:11" x14ac:dyDescent="0.4">
      <c r="A1468" s="56" t="s">
        <v>123</v>
      </c>
      <c r="B1468" s="4" t="s">
        <v>124</v>
      </c>
      <c r="C1468" s="5" t="s">
        <v>143</v>
      </c>
      <c r="D1468" s="4" t="s">
        <v>144</v>
      </c>
      <c r="E1468" s="4" t="s">
        <v>678</v>
      </c>
      <c r="F1468" s="5" t="s">
        <v>680</v>
      </c>
      <c r="G1468" s="5" t="s">
        <v>75</v>
      </c>
      <c r="H1468" s="6">
        <v>59733.333333299997</v>
      </c>
      <c r="I1468" s="6">
        <v>60600</v>
      </c>
      <c r="J1468" s="32">
        <v>1.4508928571994817</v>
      </c>
      <c r="K1468" s="7"/>
    </row>
    <row r="1469" spans="1:11" x14ac:dyDescent="0.4">
      <c r="A1469" s="56" t="s">
        <v>213</v>
      </c>
      <c r="B1469" s="4" t="s">
        <v>214</v>
      </c>
      <c r="C1469" s="5" t="s">
        <v>480</v>
      </c>
      <c r="D1469" s="4" t="s">
        <v>371</v>
      </c>
      <c r="E1469" s="4" t="s">
        <v>678</v>
      </c>
      <c r="F1469" s="5" t="s">
        <v>680</v>
      </c>
      <c r="G1469" s="5" t="s">
        <v>75</v>
      </c>
      <c r="H1469" s="6">
        <v>59666.666666700003</v>
      </c>
      <c r="I1469" s="6">
        <v>59666.666666700003</v>
      </c>
      <c r="J1469" s="32">
        <v>0</v>
      </c>
      <c r="K1469" s="7"/>
    </row>
    <row r="1470" spans="1:11" x14ac:dyDescent="0.4">
      <c r="A1470" s="56" t="s">
        <v>213</v>
      </c>
      <c r="B1470" s="4" t="s">
        <v>214</v>
      </c>
      <c r="C1470" s="5" t="s">
        <v>215</v>
      </c>
      <c r="D1470" s="4" t="s">
        <v>216</v>
      </c>
      <c r="E1470" s="4" t="s">
        <v>678</v>
      </c>
      <c r="F1470" s="5" t="s">
        <v>680</v>
      </c>
      <c r="G1470" s="5" t="s">
        <v>75</v>
      </c>
      <c r="H1470" s="6">
        <v>60800</v>
      </c>
      <c r="I1470" s="6">
        <v>60300</v>
      </c>
      <c r="J1470" s="32">
        <v>-0.82236842105263275</v>
      </c>
      <c r="K1470" s="7"/>
    </row>
    <row r="1471" spans="1:11" x14ac:dyDescent="0.4">
      <c r="A1471" s="56" t="s">
        <v>213</v>
      </c>
      <c r="B1471" s="4" t="s">
        <v>214</v>
      </c>
      <c r="C1471" s="5" t="s">
        <v>343</v>
      </c>
      <c r="D1471" s="4" t="s">
        <v>344</v>
      </c>
      <c r="E1471" s="4" t="s">
        <v>678</v>
      </c>
      <c r="F1471" s="5" t="s">
        <v>680</v>
      </c>
      <c r="G1471" s="5" t="s">
        <v>75</v>
      </c>
      <c r="H1471" s="6">
        <v>65000</v>
      </c>
      <c r="I1471" s="6">
        <v>65000</v>
      </c>
      <c r="J1471" s="32">
        <v>0</v>
      </c>
      <c r="K1471" s="7"/>
    </row>
    <row r="1472" spans="1:11" x14ac:dyDescent="0.4">
      <c r="A1472" s="56" t="s">
        <v>86</v>
      </c>
      <c r="B1472" s="4" t="s">
        <v>87</v>
      </c>
      <c r="C1472" s="5" t="s">
        <v>99</v>
      </c>
      <c r="D1472" s="4" t="s">
        <v>100</v>
      </c>
      <c r="E1472" s="4" t="s">
        <v>678</v>
      </c>
      <c r="F1472" s="5" t="s">
        <v>681</v>
      </c>
      <c r="G1472" s="5" t="s">
        <v>75</v>
      </c>
      <c r="H1472" s="6" t="s">
        <v>113</v>
      </c>
      <c r="I1472" s="6">
        <v>62500</v>
      </c>
      <c r="J1472" s="32" t="s">
        <v>113</v>
      </c>
      <c r="K1472" s="7"/>
    </row>
    <row r="1473" spans="1:11" x14ac:dyDescent="0.4">
      <c r="A1473" s="56" t="s">
        <v>86</v>
      </c>
      <c r="B1473" s="4" t="s">
        <v>87</v>
      </c>
      <c r="C1473" s="5" t="s">
        <v>103</v>
      </c>
      <c r="D1473" s="4" t="s">
        <v>104</v>
      </c>
      <c r="E1473" s="4" t="s">
        <v>678</v>
      </c>
      <c r="F1473" s="5" t="s">
        <v>681</v>
      </c>
      <c r="G1473" s="5" t="s">
        <v>75</v>
      </c>
      <c r="H1473" s="6">
        <v>46625</v>
      </c>
      <c r="I1473" s="6">
        <v>41500</v>
      </c>
      <c r="J1473" s="32">
        <v>-10.991957104557637</v>
      </c>
      <c r="K1473" s="7"/>
    </row>
    <row r="1474" spans="1:11" x14ac:dyDescent="0.4">
      <c r="A1474" s="56" t="s">
        <v>86</v>
      </c>
      <c r="B1474" s="4" t="s">
        <v>87</v>
      </c>
      <c r="C1474" s="5" t="s">
        <v>109</v>
      </c>
      <c r="D1474" s="4" t="s">
        <v>110</v>
      </c>
      <c r="E1474" s="4" t="s">
        <v>678</v>
      </c>
      <c r="F1474" s="5" t="s">
        <v>681</v>
      </c>
      <c r="G1474" s="5" t="s">
        <v>75</v>
      </c>
      <c r="H1474" s="6">
        <v>67155</v>
      </c>
      <c r="I1474" s="6">
        <v>67155</v>
      </c>
      <c r="J1474" s="32">
        <v>0</v>
      </c>
      <c r="K1474" s="7"/>
    </row>
    <row r="1475" spans="1:11" x14ac:dyDescent="0.4">
      <c r="A1475" s="56" t="s">
        <v>123</v>
      </c>
      <c r="B1475" s="4" t="s">
        <v>124</v>
      </c>
      <c r="C1475" s="5" t="s">
        <v>143</v>
      </c>
      <c r="D1475" s="4" t="s">
        <v>144</v>
      </c>
      <c r="E1475" s="4" t="s">
        <v>678</v>
      </c>
      <c r="F1475" s="5" t="s">
        <v>681</v>
      </c>
      <c r="G1475" s="5" t="s">
        <v>75</v>
      </c>
      <c r="H1475" s="6">
        <v>50250</v>
      </c>
      <c r="I1475" s="6">
        <v>50500</v>
      </c>
      <c r="J1475" s="32">
        <v>0.49751243781095411</v>
      </c>
      <c r="K1475" s="7"/>
    </row>
    <row r="1476" spans="1:11" x14ac:dyDescent="0.4">
      <c r="A1476" s="56" t="s">
        <v>145</v>
      </c>
      <c r="B1476" s="4" t="s">
        <v>146</v>
      </c>
      <c r="C1476" s="5" t="s">
        <v>151</v>
      </c>
      <c r="D1476" s="4" t="s">
        <v>152</v>
      </c>
      <c r="E1476" s="4" t="s">
        <v>678</v>
      </c>
      <c r="F1476" s="5" t="s">
        <v>681</v>
      </c>
      <c r="G1476" s="5" t="s">
        <v>75</v>
      </c>
      <c r="H1476" s="6">
        <v>44250</v>
      </c>
      <c r="I1476" s="6">
        <v>44300</v>
      </c>
      <c r="J1476" s="32">
        <v>0.1129943502824915</v>
      </c>
      <c r="K1476" s="7"/>
    </row>
    <row r="1477" spans="1:11" x14ac:dyDescent="0.4">
      <c r="A1477" s="56" t="s">
        <v>69</v>
      </c>
      <c r="B1477" s="4" t="s">
        <v>70</v>
      </c>
      <c r="C1477" s="5" t="s">
        <v>171</v>
      </c>
      <c r="D1477" s="4" t="s">
        <v>172</v>
      </c>
      <c r="E1477" s="4" t="s">
        <v>678</v>
      </c>
      <c r="F1477" s="5" t="s">
        <v>681</v>
      </c>
      <c r="G1477" s="5" t="s">
        <v>75</v>
      </c>
      <c r="H1477" s="6">
        <v>53250</v>
      </c>
      <c r="I1477" s="6">
        <v>51633.333333299997</v>
      </c>
      <c r="J1477" s="32">
        <v>-3.035993740281695</v>
      </c>
      <c r="K1477" s="7"/>
    </row>
    <row r="1478" spans="1:11" x14ac:dyDescent="0.4">
      <c r="A1478" s="56" t="s">
        <v>213</v>
      </c>
      <c r="B1478" s="4" t="s">
        <v>214</v>
      </c>
      <c r="C1478" s="5" t="s">
        <v>334</v>
      </c>
      <c r="D1478" s="4" t="s">
        <v>335</v>
      </c>
      <c r="E1478" s="4" t="s">
        <v>678</v>
      </c>
      <c r="F1478" s="5" t="s">
        <v>681</v>
      </c>
      <c r="G1478" s="5" t="s">
        <v>75</v>
      </c>
      <c r="H1478" s="6">
        <v>53150</v>
      </c>
      <c r="I1478" s="6">
        <v>53150</v>
      </c>
      <c r="J1478" s="32">
        <v>0</v>
      </c>
      <c r="K1478" s="7"/>
    </row>
    <row r="1479" spans="1:11" x14ac:dyDescent="0.4">
      <c r="A1479" s="56" t="s">
        <v>213</v>
      </c>
      <c r="B1479" s="4" t="s">
        <v>214</v>
      </c>
      <c r="C1479" s="5" t="s">
        <v>343</v>
      </c>
      <c r="D1479" s="4" t="s">
        <v>344</v>
      </c>
      <c r="E1479" s="4" t="s">
        <v>678</v>
      </c>
      <c r="F1479" s="5" t="s">
        <v>681</v>
      </c>
      <c r="G1479" s="5" t="s">
        <v>75</v>
      </c>
      <c r="H1479" s="6">
        <v>54500</v>
      </c>
      <c r="I1479" s="6">
        <v>54500</v>
      </c>
      <c r="J1479" s="32">
        <v>0</v>
      </c>
      <c r="K1479" s="7"/>
    </row>
    <row r="1480" spans="1:11" x14ac:dyDescent="0.4">
      <c r="A1480" s="56" t="s">
        <v>217</v>
      </c>
      <c r="B1480" s="4" t="s">
        <v>218</v>
      </c>
      <c r="C1480" s="5" t="s">
        <v>336</v>
      </c>
      <c r="D1480" s="4" t="s">
        <v>337</v>
      </c>
      <c r="E1480" s="4" t="s">
        <v>678</v>
      </c>
      <c r="F1480" s="5" t="s">
        <v>681</v>
      </c>
      <c r="G1480" s="5" t="s">
        <v>75</v>
      </c>
      <c r="H1480" s="6" t="s">
        <v>113</v>
      </c>
      <c r="I1480" s="6">
        <v>57000</v>
      </c>
      <c r="J1480" s="32" t="s">
        <v>113</v>
      </c>
      <c r="K1480" s="7"/>
    </row>
    <row r="1481" spans="1:11" x14ac:dyDescent="0.4">
      <c r="A1481" s="56" t="s">
        <v>76</v>
      </c>
      <c r="B1481" s="4" t="s">
        <v>77</v>
      </c>
      <c r="C1481" s="5" t="s">
        <v>257</v>
      </c>
      <c r="D1481" s="4" t="s">
        <v>258</v>
      </c>
      <c r="E1481" s="4" t="s">
        <v>469</v>
      </c>
      <c r="F1481" s="5" t="s">
        <v>682</v>
      </c>
      <c r="G1481" s="5" t="s">
        <v>75</v>
      </c>
      <c r="H1481" s="6">
        <v>22600</v>
      </c>
      <c r="I1481" s="6">
        <v>22914.25</v>
      </c>
      <c r="J1481" s="32">
        <v>1.3904867256637088</v>
      </c>
      <c r="K1481" s="7"/>
    </row>
    <row r="1482" spans="1:11" x14ac:dyDescent="0.4">
      <c r="A1482" s="56" t="s">
        <v>76</v>
      </c>
      <c r="B1482" s="4" t="s">
        <v>77</v>
      </c>
      <c r="C1482" s="5" t="s">
        <v>257</v>
      </c>
      <c r="D1482" s="4" t="s">
        <v>258</v>
      </c>
      <c r="E1482" s="4" t="s">
        <v>469</v>
      </c>
      <c r="F1482" s="5" t="s">
        <v>682</v>
      </c>
      <c r="G1482" s="5" t="s">
        <v>329</v>
      </c>
      <c r="H1482" s="6">
        <v>79725</v>
      </c>
      <c r="I1482" s="6">
        <v>77863</v>
      </c>
      <c r="J1482" s="32">
        <v>-2.3355283788021319</v>
      </c>
      <c r="K1482" s="7"/>
    </row>
    <row r="1483" spans="1:11" x14ac:dyDescent="0.4">
      <c r="A1483" s="56" t="s">
        <v>145</v>
      </c>
      <c r="B1483" s="4" t="s">
        <v>146</v>
      </c>
      <c r="C1483" s="5" t="s">
        <v>149</v>
      </c>
      <c r="D1483" s="4" t="s">
        <v>150</v>
      </c>
      <c r="E1483" s="4" t="s">
        <v>563</v>
      </c>
      <c r="F1483" s="5" t="s">
        <v>683</v>
      </c>
      <c r="G1483" s="5" t="s">
        <v>75</v>
      </c>
      <c r="H1483" s="6">
        <v>46950</v>
      </c>
      <c r="I1483" s="6">
        <v>48525</v>
      </c>
      <c r="J1483" s="32">
        <v>3.3546325878594185</v>
      </c>
      <c r="K1483" s="7"/>
    </row>
    <row r="1484" spans="1:11" x14ac:dyDescent="0.4">
      <c r="A1484" s="57" t="s">
        <v>86</v>
      </c>
      <c r="B1484" s="9" t="s">
        <v>87</v>
      </c>
      <c r="C1484" s="10" t="s">
        <v>118</v>
      </c>
      <c r="D1484" s="9" t="s">
        <v>119</v>
      </c>
      <c r="E1484" s="9" t="s">
        <v>548</v>
      </c>
      <c r="F1484" s="10" t="s">
        <v>1714</v>
      </c>
      <c r="G1484" s="10" t="s">
        <v>75</v>
      </c>
      <c r="H1484" s="11" t="s">
        <v>113</v>
      </c>
      <c r="I1484" s="11">
        <v>64250</v>
      </c>
      <c r="J1484" s="33" t="s">
        <v>113</v>
      </c>
      <c r="K1484" s="7"/>
    </row>
    <row r="1485" spans="1:11" ht="6" customHeight="1" x14ac:dyDescent="0.4"/>
    <row r="1486" spans="1:11" x14ac:dyDescent="0.4">
      <c r="A1486" s="120" t="s">
        <v>466</v>
      </c>
      <c r="B1486" s="120"/>
      <c r="C1486" s="120"/>
      <c r="D1486" s="120"/>
      <c r="E1486" s="120"/>
      <c r="F1486" s="120"/>
      <c r="G1486" s="120"/>
      <c r="H1486" s="120"/>
      <c r="I1486" s="120"/>
      <c r="J1486" s="120"/>
    </row>
    <row r="1487" spans="1:11" x14ac:dyDescent="0.4">
      <c r="A1487" s="120"/>
      <c r="B1487" s="120"/>
      <c r="C1487" s="120"/>
      <c r="D1487" s="120"/>
      <c r="E1487" s="120"/>
      <c r="F1487" s="120"/>
      <c r="G1487" s="120"/>
      <c r="H1487" s="120"/>
      <c r="I1487" s="120"/>
      <c r="J1487" s="120"/>
    </row>
    <row r="1488" spans="1:11" x14ac:dyDescent="0.4">
      <c r="A1488" s="55" t="s">
        <v>467</v>
      </c>
    </row>
  </sheetData>
  <sortState xmlns:xlrd2="http://schemas.microsoft.com/office/spreadsheetml/2017/richdata2" ref="A10:J1484">
    <sortCondition ref="F10:F1484"/>
    <sortCondition ref="G10:G1484"/>
    <sortCondition ref="B10:B1484"/>
    <sortCondition ref="D10:D1484"/>
  </sortState>
  <mergeCells count="5">
    <mergeCell ref="K1:K2"/>
    <mergeCell ref="A3:J4"/>
    <mergeCell ref="A5:J7"/>
    <mergeCell ref="A1486:J1487"/>
    <mergeCell ref="A1:J2"/>
  </mergeCells>
  <hyperlinks>
    <hyperlink ref="K1" location="Índice!A1" display="Regresar al índice" xr:uid="{00000000-0004-0000-0300-000000000000}"/>
  </hyperlinks>
  <pageMargins left="0.7" right="0.7" top="0.75" bottom="0.75" header="0.3" footer="0.3"/>
  <pageSetup scale="59" orientation="portrait" horizontalDpi="4294967294" verticalDpi="4294967294" r:id="rId1"/>
  <colBreaks count="1" manualBreakCount="1">
    <brk id="10" max="1048575" man="1"/>
  </colBreaks>
  <ignoredErrors>
    <ignoredError sqref="F9:G9 A9:D9 A10:J1484"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dimension ref="A1:K2711"/>
  <sheetViews>
    <sheetView zoomScaleNormal="100" workbookViewId="0">
      <selection activeCell="A3" sqref="A3:J4"/>
    </sheetView>
  </sheetViews>
  <sheetFormatPr baseColWidth="10" defaultColWidth="11.44140625" defaultRowHeight="16.8" x14ac:dyDescent="0.4"/>
  <cols>
    <col min="1" max="1" width="12.109375" style="2" customWidth="1"/>
    <col min="2" max="2" width="16.109375" style="2" customWidth="1"/>
    <col min="3" max="3" width="10.5546875" style="2" customWidth="1"/>
    <col min="4" max="4" width="21.88671875" style="2" customWidth="1"/>
    <col min="5" max="5" width="10.33203125" style="2" customWidth="1"/>
    <col min="6" max="6" width="24.33203125" style="12" bestFit="1" customWidth="1"/>
    <col min="7" max="7" width="19.88671875" style="12" bestFit="1" customWidth="1"/>
    <col min="8" max="8" width="17" style="13" customWidth="1"/>
    <col min="9" max="9" width="16.5546875" style="13" customWidth="1"/>
    <col min="10" max="10" width="12.44140625" style="13" customWidth="1"/>
    <col min="11" max="11" width="18" style="2" bestFit="1" customWidth="1"/>
    <col min="12" max="16384" width="11.44140625" style="2"/>
  </cols>
  <sheetData>
    <row r="1" spans="1:11" s="1" customFormat="1" ht="60" customHeight="1" x14ac:dyDescent="0.3">
      <c r="A1" s="119"/>
      <c r="B1" s="119"/>
      <c r="C1" s="119"/>
      <c r="D1" s="119"/>
      <c r="E1" s="119"/>
      <c r="F1" s="119"/>
      <c r="G1" s="119"/>
      <c r="H1" s="119"/>
      <c r="I1" s="119"/>
      <c r="J1" s="119"/>
      <c r="K1" s="89" t="s">
        <v>35</v>
      </c>
    </row>
    <row r="2" spans="1:11" s="1" customFormat="1" ht="30.75" customHeight="1" x14ac:dyDescent="0.3">
      <c r="A2" s="119"/>
      <c r="B2" s="119"/>
      <c r="C2" s="119"/>
      <c r="D2" s="119"/>
      <c r="E2" s="119"/>
      <c r="F2" s="119"/>
      <c r="G2" s="119"/>
      <c r="H2" s="119"/>
      <c r="I2" s="119"/>
      <c r="J2" s="119"/>
      <c r="K2" s="89"/>
    </row>
    <row r="3" spans="1:11" s="1" customFormat="1" ht="12" customHeight="1" x14ac:dyDescent="0.3">
      <c r="A3" s="108" t="str">
        <f>+Índice!A6</f>
        <v>Insumos y factores asociados a la producción agropecuaria por municipio - enero 2024</v>
      </c>
      <c r="B3" s="108"/>
      <c r="C3" s="108"/>
      <c r="D3" s="108"/>
      <c r="E3" s="108"/>
      <c r="F3" s="108"/>
      <c r="G3" s="108"/>
      <c r="H3" s="108"/>
      <c r="I3" s="108"/>
      <c r="J3" s="108"/>
    </row>
    <row r="4" spans="1:11" s="1" customFormat="1" ht="17.100000000000001" customHeight="1" x14ac:dyDescent="0.3">
      <c r="A4" s="108"/>
      <c r="B4" s="108"/>
      <c r="C4" s="108"/>
      <c r="D4" s="108"/>
      <c r="E4" s="108"/>
      <c r="F4" s="108"/>
      <c r="G4" s="108"/>
      <c r="H4" s="108"/>
      <c r="I4" s="108"/>
      <c r="J4" s="108"/>
    </row>
    <row r="5" spans="1:11" s="1" customFormat="1" ht="11.1" customHeight="1" x14ac:dyDescent="0.3">
      <c r="A5" s="109" t="s">
        <v>684</v>
      </c>
      <c r="B5" s="110"/>
      <c r="C5" s="110"/>
      <c r="D5" s="110"/>
      <c r="E5" s="110"/>
      <c r="F5" s="110"/>
      <c r="G5" s="110"/>
      <c r="H5" s="110"/>
      <c r="I5" s="110"/>
      <c r="J5" s="111"/>
    </row>
    <row r="6" spans="1:11" s="1" customFormat="1" ht="12" customHeight="1" x14ac:dyDescent="0.3">
      <c r="A6" s="112"/>
      <c r="B6" s="113"/>
      <c r="C6" s="113"/>
      <c r="D6" s="113"/>
      <c r="E6" s="113"/>
      <c r="F6" s="113"/>
      <c r="G6" s="113"/>
      <c r="H6" s="113"/>
      <c r="I6" s="113"/>
      <c r="J6" s="114"/>
    </row>
    <row r="7" spans="1:11" s="1" customFormat="1" ht="12" customHeight="1" x14ac:dyDescent="0.3">
      <c r="A7" s="115"/>
      <c r="B7" s="116"/>
      <c r="C7" s="116"/>
      <c r="D7" s="116"/>
      <c r="E7" s="116"/>
      <c r="F7" s="116"/>
      <c r="G7" s="116"/>
      <c r="H7" s="116"/>
      <c r="I7" s="116"/>
      <c r="J7" s="117"/>
    </row>
    <row r="8" spans="1:11" s="1" customFormat="1" ht="13.2" x14ac:dyDescent="0.3"/>
    <row r="9" spans="1:11" ht="30.75" customHeight="1" x14ac:dyDescent="0.4">
      <c r="A9" s="14" t="s">
        <v>59</v>
      </c>
      <c r="B9" s="15" t="s">
        <v>60</v>
      </c>
      <c r="C9" s="15" t="s">
        <v>61</v>
      </c>
      <c r="D9" s="15" t="s">
        <v>62</v>
      </c>
      <c r="E9" s="15" t="s">
        <v>63</v>
      </c>
      <c r="F9" s="15" t="s">
        <v>64</v>
      </c>
      <c r="G9" s="15" t="s">
        <v>65</v>
      </c>
      <c r="H9" s="15" t="s">
        <v>67</v>
      </c>
      <c r="I9" s="15" t="s">
        <v>1708</v>
      </c>
      <c r="J9" s="16" t="s">
        <v>68</v>
      </c>
    </row>
    <row r="10" spans="1:11" x14ac:dyDescent="0.4">
      <c r="A10" s="56" t="s">
        <v>123</v>
      </c>
      <c r="B10" s="4" t="s">
        <v>124</v>
      </c>
      <c r="C10" s="58" t="s">
        <v>397</v>
      </c>
      <c r="D10" s="4" t="s">
        <v>398</v>
      </c>
      <c r="E10" s="4" t="s">
        <v>685</v>
      </c>
      <c r="F10" s="5" t="s">
        <v>686</v>
      </c>
      <c r="G10" s="5" t="s">
        <v>687</v>
      </c>
      <c r="H10" s="6">
        <v>15666.666666700001</v>
      </c>
      <c r="I10" s="6">
        <v>15666.666666700001</v>
      </c>
      <c r="J10" s="32">
        <v>0</v>
      </c>
      <c r="K10" s="7"/>
    </row>
    <row r="11" spans="1:11" x14ac:dyDescent="0.4">
      <c r="A11" s="56" t="s">
        <v>69</v>
      </c>
      <c r="B11" s="4" t="s">
        <v>70</v>
      </c>
      <c r="C11" s="58" t="s">
        <v>191</v>
      </c>
      <c r="D11" s="4" t="s">
        <v>192</v>
      </c>
      <c r="E11" s="4" t="s">
        <v>685</v>
      </c>
      <c r="F11" s="5" t="s">
        <v>686</v>
      </c>
      <c r="G11" s="5" t="s">
        <v>687</v>
      </c>
      <c r="H11" s="6">
        <v>13725</v>
      </c>
      <c r="I11" s="6">
        <v>13750</v>
      </c>
      <c r="J11" s="32">
        <v>0.18214936247722413</v>
      </c>
      <c r="K11" s="7"/>
    </row>
    <row r="12" spans="1:11" x14ac:dyDescent="0.4">
      <c r="A12" s="56" t="s">
        <v>145</v>
      </c>
      <c r="B12" s="4" t="s">
        <v>146</v>
      </c>
      <c r="C12" s="58" t="s">
        <v>149</v>
      </c>
      <c r="D12" s="4" t="s">
        <v>150</v>
      </c>
      <c r="E12" s="4" t="s">
        <v>685</v>
      </c>
      <c r="F12" s="5" t="s">
        <v>688</v>
      </c>
      <c r="G12" s="5" t="s">
        <v>75</v>
      </c>
      <c r="H12" s="6">
        <v>57562.5</v>
      </c>
      <c r="I12" s="6">
        <v>58150</v>
      </c>
      <c r="J12" s="32">
        <v>1.0206297502714401</v>
      </c>
      <c r="K12" s="7"/>
    </row>
    <row r="13" spans="1:11" x14ac:dyDescent="0.4">
      <c r="A13" s="56" t="s">
        <v>145</v>
      </c>
      <c r="B13" s="4" t="s">
        <v>146</v>
      </c>
      <c r="C13" s="58" t="s">
        <v>151</v>
      </c>
      <c r="D13" s="4" t="s">
        <v>152</v>
      </c>
      <c r="E13" s="4" t="s">
        <v>685</v>
      </c>
      <c r="F13" s="5" t="s">
        <v>688</v>
      </c>
      <c r="G13" s="5" t="s">
        <v>75</v>
      </c>
      <c r="H13" s="6">
        <v>58775</v>
      </c>
      <c r="I13" s="6">
        <v>58775</v>
      </c>
      <c r="J13" s="32">
        <v>0</v>
      </c>
      <c r="K13" s="7"/>
    </row>
    <row r="14" spans="1:11" x14ac:dyDescent="0.4">
      <c r="A14" s="56" t="s">
        <v>227</v>
      </c>
      <c r="B14" s="4" t="s">
        <v>228</v>
      </c>
      <c r="C14" s="58" t="s">
        <v>229</v>
      </c>
      <c r="D14" s="4" t="s">
        <v>230</v>
      </c>
      <c r="E14" s="4" t="s">
        <v>685</v>
      </c>
      <c r="F14" s="5" t="s">
        <v>688</v>
      </c>
      <c r="G14" s="5" t="s">
        <v>75</v>
      </c>
      <c r="H14" s="6">
        <v>58075</v>
      </c>
      <c r="I14" s="6">
        <v>58300</v>
      </c>
      <c r="J14" s="32">
        <v>0.38743004735255493</v>
      </c>
      <c r="K14" s="7"/>
    </row>
    <row r="15" spans="1:11" x14ac:dyDescent="0.4">
      <c r="A15" s="56" t="s">
        <v>227</v>
      </c>
      <c r="B15" s="4" t="s">
        <v>228</v>
      </c>
      <c r="C15" s="58" t="s">
        <v>233</v>
      </c>
      <c r="D15" s="4" t="s">
        <v>234</v>
      </c>
      <c r="E15" s="4" t="s">
        <v>685</v>
      </c>
      <c r="F15" s="5" t="s">
        <v>688</v>
      </c>
      <c r="G15" s="5" t="s">
        <v>75</v>
      </c>
      <c r="H15" s="6">
        <v>57416.666666700003</v>
      </c>
      <c r="I15" s="6">
        <v>57666.666666700003</v>
      </c>
      <c r="J15" s="32">
        <v>0.43541364296055818</v>
      </c>
      <c r="K15" s="7"/>
    </row>
    <row r="16" spans="1:11" x14ac:dyDescent="0.4">
      <c r="A16" s="56" t="s">
        <v>227</v>
      </c>
      <c r="B16" s="4" t="s">
        <v>228</v>
      </c>
      <c r="C16" s="58" t="s">
        <v>235</v>
      </c>
      <c r="D16" s="4" t="s">
        <v>236</v>
      </c>
      <c r="E16" s="4" t="s">
        <v>685</v>
      </c>
      <c r="F16" s="5" t="s">
        <v>688</v>
      </c>
      <c r="G16" s="5" t="s">
        <v>75</v>
      </c>
      <c r="H16" s="6">
        <v>58225</v>
      </c>
      <c r="I16" s="6">
        <v>58375</v>
      </c>
      <c r="J16" s="32">
        <v>0.25762129669386624</v>
      </c>
      <c r="K16" s="7"/>
    </row>
    <row r="17" spans="1:11" x14ac:dyDescent="0.4">
      <c r="A17" s="56" t="s">
        <v>227</v>
      </c>
      <c r="B17" s="4" t="s">
        <v>228</v>
      </c>
      <c r="C17" s="58" t="s">
        <v>239</v>
      </c>
      <c r="D17" s="4" t="s">
        <v>240</v>
      </c>
      <c r="E17" s="4" t="s">
        <v>685</v>
      </c>
      <c r="F17" s="5" t="s">
        <v>688</v>
      </c>
      <c r="G17" s="5" t="s">
        <v>75</v>
      </c>
      <c r="H17" s="6">
        <v>58625</v>
      </c>
      <c r="I17" s="6">
        <v>58600</v>
      </c>
      <c r="J17" s="32">
        <v>-4.2643923240937021E-2</v>
      </c>
      <c r="K17" s="7"/>
    </row>
    <row r="18" spans="1:11" x14ac:dyDescent="0.4">
      <c r="A18" s="56" t="s">
        <v>76</v>
      </c>
      <c r="B18" s="4" t="s">
        <v>77</v>
      </c>
      <c r="C18" s="58" t="s">
        <v>249</v>
      </c>
      <c r="D18" s="4" t="s">
        <v>250</v>
      </c>
      <c r="E18" s="4" t="s">
        <v>685</v>
      </c>
      <c r="F18" s="5" t="s">
        <v>688</v>
      </c>
      <c r="G18" s="5" t="s">
        <v>75</v>
      </c>
      <c r="H18" s="6">
        <v>56750</v>
      </c>
      <c r="I18" s="6">
        <v>56833.333333299997</v>
      </c>
      <c r="J18" s="32">
        <v>0.1468428780616593</v>
      </c>
      <c r="K18" s="7"/>
    </row>
    <row r="19" spans="1:11" x14ac:dyDescent="0.4">
      <c r="A19" s="56" t="s">
        <v>76</v>
      </c>
      <c r="B19" s="4" t="s">
        <v>77</v>
      </c>
      <c r="C19" s="58" t="s">
        <v>259</v>
      </c>
      <c r="D19" s="4" t="s">
        <v>260</v>
      </c>
      <c r="E19" s="4" t="s">
        <v>685</v>
      </c>
      <c r="F19" s="5" t="s">
        <v>688</v>
      </c>
      <c r="G19" s="5" t="s">
        <v>75</v>
      </c>
      <c r="H19" s="6">
        <v>57060</v>
      </c>
      <c r="I19" s="6">
        <v>57060</v>
      </c>
      <c r="J19" s="32">
        <v>0</v>
      </c>
      <c r="K19" s="7"/>
    </row>
    <row r="20" spans="1:11" x14ac:dyDescent="0.4">
      <c r="A20" s="56" t="s">
        <v>123</v>
      </c>
      <c r="B20" s="4" t="s">
        <v>124</v>
      </c>
      <c r="C20" s="58" t="s">
        <v>125</v>
      </c>
      <c r="D20" s="4" t="s">
        <v>126</v>
      </c>
      <c r="E20" s="4" t="s">
        <v>685</v>
      </c>
      <c r="F20" s="5" t="s">
        <v>689</v>
      </c>
      <c r="G20" s="5" t="s">
        <v>75</v>
      </c>
      <c r="H20" s="6">
        <v>57500</v>
      </c>
      <c r="I20" s="6">
        <v>64000</v>
      </c>
      <c r="J20" s="32">
        <v>11.304347826086957</v>
      </c>
      <c r="K20" s="7"/>
    </row>
    <row r="21" spans="1:11" x14ac:dyDescent="0.4">
      <c r="A21" s="56" t="s">
        <v>123</v>
      </c>
      <c r="B21" s="4" t="s">
        <v>124</v>
      </c>
      <c r="C21" s="58" t="s">
        <v>131</v>
      </c>
      <c r="D21" s="4" t="s">
        <v>132</v>
      </c>
      <c r="E21" s="4" t="s">
        <v>685</v>
      </c>
      <c r="F21" s="5" t="s">
        <v>689</v>
      </c>
      <c r="G21" s="5" t="s">
        <v>75</v>
      </c>
      <c r="H21" s="6">
        <v>66340</v>
      </c>
      <c r="I21" s="6">
        <v>68120</v>
      </c>
      <c r="J21" s="32">
        <v>2.6831474223696139</v>
      </c>
      <c r="K21" s="7"/>
    </row>
    <row r="22" spans="1:11" x14ac:dyDescent="0.4">
      <c r="A22" s="56" t="s">
        <v>123</v>
      </c>
      <c r="B22" s="4" t="s">
        <v>124</v>
      </c>
      <c r="C22" s="58" t="s">
        <v>297</v>
      </c>
      <c r="D22" s="4" t="s">
        <v>298</v>
      </c>
      <c r="E22" s="4" t="s">
        <v>685</v>
      </c>
      <c r="F22" s="5" t="s">
        <v>689</v>
      </c>
      <c r="G22" s="5" t="s">
        <v>75</v>
      </c>
      <c r="H22" s="6">
        <v>67500</v>
      </c>
      <c r="I22" s="6">
        <v>67500</v>
      </c>
      <c r="J22" s="32">
        <v>0</v>
      </c>
      <c r="K22" s="7"/>
    </row>
    <row r="23" spans="1:11" x14ac:dyDescent="0.4">
      <c r="A23" s="56" t="s">
        <v>123</v>
      </c>
      <c r="B23" s="4" t="s">
        <v>124</v>
      </c>
      <c r="C23" s="58" t="s">
        <v>133</v>
      </c>
      <c r="D23" s="4" t="s">
        <v>134</v>
      </c>
      <c r="E23" s="4" t="s">
        <v>685</v>
      </c>
      <c r="F23" s="5" t="s">
        <v>689</v>
      </c>
      <c r="G23" s="5" t="s">
        <v>75</v>
      </c>
      <c r="H23" s="6">
        <v>66966.666666699995</v>
      </c>
      <c r="I23" s="6">
        <v>66966.666666699995</v>
      </c>
      <c r="J23" s="32">
        <v>0</v>
      </c>
      <c r="K23" s="7"/>
    </row>
    <row r="24" spans="1:11" x14ac:dyDescent="0.4">
      <c r="A24" s="56" t="s">
        <v>123</v>
      </c>
      <c r="B24" s="4" t="s">
        <v>124</v>
      </c>
      <c r="C24" s="58" t="s">
        <v>397</v>
      </c>
      <c r="D24" s="4" t="s">
        <v>398</v>
      </c>
      <c r="E24" s="4" t="s">
        <v>685</v>
      </c>
      <c r="F24" s="5" t="s">
        <v>689</v>
      </c>
      <c r="G24" s="5" t="s">
        <v>75</v>
      </c>
      <c r="H24" s="6">
        <v>65950</v>
      </c>
      <c r="I24" s="6">
        <v>65950</v>
      </c>
      <c r="J24" s="32">
        <v>0</v>
      </c>
      <c r="K24" s="7"/>
    </row>
    <row r="25" spans="1:11" x14ac:dyDescent="0.4">
      <c r="A25" s="56" t="s">
        <v>123</v>
      </c>
      <c r="B25" s="4" t="s">
        <v>124</v>
      </c>
      <c r="C25" s="58" t="s">
        <v>341</v>
      </c>
      <c r="D25" s="4" t="s">
        <v>342</v>
      </c>
      <c r="E25" s="4" t="s">
        <v>685</v>
      </c>
      <c r="F25" s="5" t="s">
        <v>689</v>
      </c>
      <c r="G25" s="5" t="s">
        <v>75</v>
      </c>
      <c r="H25" s="6">
        <v>60666.666666700003</v>
      </c>
      <c r="I25" s="6">
        <v>60666.666666700003</v>
      </c>
      <c r="J25" s="32">
        <v>0</v>
      </c>
      <c r="K25" s="7"/>
    </row>
    <row r="26" spans="1:11" x14ac:dyDescent="0.4">
      <c r="A26" s="56" t="s">
        <v>123</v>
      </c>
      <c r="B26" s="4" t="s">
        <v>124</v>
      </c>
      <c r="C26" s="58" t="s">
        <v>135</v>
      </c>
      <c r="D26" s="4" t="s">
        <v>136</v>
      </c>
      <c r="E26" s="4" t="s">
        <v>685</v>
      </c>
      <c r="F26" s="5" t="s">
        <v>689</v>
      </c>
      <c r="G26" s="5" t="s">
        <v>75</v>
      </c>
      <c r="H26" s="6">
        <v>62100</v>
      </c>
      <c r="I26" s="6">
        <v>62100</v>
      </c>
      <c r="J26" s="32">
        <v>0</v>
      </c>
      <c r="K26" s="7"/>
    </row>
    <row r="27" spans="1:11" x14ac:dyDescent="0.4">
      <c r="A27" s="56" t="s">
        <v>123</v>
      </c>
      <c r="B27" s="4" t="s">
        <v>124</v>
      </c>
      <c r="C27" s="58" t="s">
        <v>137</v>
      </c>
      <c r="D27" s="4" t="s">
        <v>138</v>
      </c>
      <c r="E27" s="4" t="s">
        <v>685</v>
      </c>
      <c r="F27" s="5" t="s">
        <v>689</v>
      </c>
      <c r="G27" s="5" t="s">
        <v>75</v>
      </c>
      <c r="H27" s="6">
        <v>67900</v>
      </c>
      <c r="I27" s="6">
        <v>70925</v>
      </c>
      <c r="J27" s="32">
        <v>4.4550810014727604</v>
      </c>
      <c r="K27" s="7"/>
    </row>
    <row r="28" spans="1:11" x14ac:dyDescent="0.4">
      <c r="A28" s="56" t="s">
        <v>123</v>
      </c>
      <c r="B28" s="4" t="s">
        <v>124</v>
      </c>
      <c r="C28" s="58" t="s">
        <v>139</v>
      </c>
      <c r="D28" s="4" t="s">
        <v>140</v>
      </c>
      <c r="E28" s="4" t="s">
        <v>685</v>
      </c>
      <c r="F28" s="5" t="s">
        <v>689</v>
      </c>
      <c r="G28" s="5" t="s">
        <v>75</v>
      </c>
      <c r="H28" s="6">
        <v>61400</v>
      </c>
      <c r="I28" s="6">
        <v>61400</v>
      </c>
      <c r="J28" s="32">
        <v>0</v>
      </c>
      <c r="K28" s="7"/>
    </row>
    <row r="29" spans="1:11" x14ac:dyDescent="0.4">
      <c r="A29" s="56" t="s">
        <v>123</v>
      </c>
      <c r="B29" s="4" t="s">
        <v>124</v>
      </c>
      <c r="C29" s="58" t="s">
        <v>309</v>
      </c>
      <c r="D29" s="4" t="s">
        <v>310</v>
      </c>
      <c r="E29" s="4" t="s">
        <v>685</v>
      </c>
      <c r="F29" s="5" t="s">
        <v>689</v>
      </c>
      <c r="G29" s="5" t="s">
        <v>75</v>
      </c>
      <c r="H29" s="6">
        <v>64900</v>
      </c>
      <c r="I29" s="6">
        <v>64900</v>
      </c>
      <c r="J29" s="32">
        <v>0</v>
      </c>
      <c r="K29" s="7"/>
    </row>
    <row r="30" spans="1:11" x14ac:dyDescent="0.4">
      <c r="A30" s="56" t="s">
        <v>123</v>
      </c>
      <c r="B30" s="4" t="s">
        <v>124</v>
      </c>
      <c r="C30" s="58" t="s">
        <v>299</v>
      </c>
      <c r="D30" s="4" t="s">
        <v>300</v>
      </c>
      <c r="E30" s="4" t="s">
        <v>685</v>
      </c>
      <c r="F30" s="5" t="s">
        <v>689</v>
      </c>
      <c r="G30" s="5" t="s">
        <v>75</v>
      </c>
      <c r="H30" s="6">
        <v>64300</v>
      </c>
      <c r="I30" s="6">
        <v>62450</v>
      </c>
      <c r="J30" s="32">
        <v>-2.8771384136858424</v>
      </c>
      <c r="K30" s="7"/>
    </row>
    <row r="31" spans="1:11" x14ac:dyDescent="0.4">
      <c r="A31" s="56" t="s">
        <v>123</v>
      </c>
      <c r="B31" s="4" t="s">
        <v>124</v>
      </c>
      <c r="C31" s="58" t="s">
        <v>141</v>
      </c>
      <c r="D31" s="4" t="s">
        <v>142</v>
      </c>
      <c r="E31" s="4" t="s">
        <v>685</v>
      </c>
      <c r="F31" s="5" t="s">
        <v>689</v>
      </c>
      <c r="G31" s="5" t="s">
        <v>75</v>
      </c>
      <c r="H31" s="6">
        <v>65850</v>
      </c>
      <c r="I31" s="6">
        <v>65300</v>
      </c>
      <c r="J31" s="32">
        <v>-0.83523158694001065</v>
      </c>
      <c r="K31" s="7"/>
    </row>
    <row r="32" spans="1:11" x14ac:dyDescent="0.4">
      <c r="A32" s="56" t="s">
        <v>123</v>
      </c>
      <c r="B32" s="4" t="s">
        <v>124</v>
      </c>
      <c r="C32" s="58" t="s">
        <v>301</v>
      </c>
      <c r="D32" s="4" t="s">
        <v>302</v>
      </c>
      <c r="E32" s="4" t="s">
        <v>685</v>
      </c>
      <c r="F32" s="5" t="s">
        <v>689</v>
      </c>
      <c r="G32" s="5" t="s">
        <v>75</v>
      </c>
      <c r="H32" s="6">
        <v>60666.666666700003</v>
      </c>
      <c r="I32" s="6">
        <v>58333.333333299997</v>
      </c>
      <c r="J32" s="32">
        <v>-3.8461538462616351</v>
      </c>
      <c r="K32" s="7"/>
    </row>
    <row r="33" spans="1:11" x14ac:dyDescent="0.4">
      <c r="A33" s="56" t="s">
        <v>123</v>
      </c>
      <c r="B33" s="4" t="s">
        <v>124</v>
      </c>
      <c r="C33" s="58" t="s">
        <v>143</v>
      </c>
      <c r="D33" s="4" t="s">
        <v>144</v>
      </c>
      <c r="E33" s="4" t="s">
        <v>685</v>
      </c>
      <c r="F33" s="5" t="s">
        <v>689</v>
      </c>
      <c r="G33" s="5" t="s">
        <v>75</v>
      </c>
      <c r="H33" s="6">
        <v>63080</v>
      </c>
      <c r="I33" s="6">
        <v>62720</v>
      </c>
      <c r="J33" s="32">
        <v>-0.57070386810399443</v>
      </c>
      <c r="K33" s="7"/>
    </row>
    <row r="34" spans="1:11" x14ac:dyDescent="0.4">
      <c r="A34" s="56" t="s">
        <v>145</v>
      </c>
      <c r="B34" s="4" t="s">
        <v>146</v>
      </c>
      <c r="C34" s="58" t="s">
        <v>147</v>
      </c>
      <c r="D34" s="4" t="s">
        <v>148</v>
      </c>
      <c r="E34" s="4" t="s">
        <v>685</v>
      </c>
      <c r="F34" s="5" t="s">
        <v>689</v>
      </c>
      <c r="G34" s="5" t="s">
        <v>75</v>
      </c>
      <c r="H34" s="6">
        <v>69433.333333300005</v>
      </c>
      <c r="I34" s="6">
        <v>69583.333333300005</v>
      </c>
      <c r="J34" s="32">
        <v>0.21603456553058731</v>
      </c>
      <c r="K34" s="7"/>
    </row>
    <row r="35" spans="1:11" x14ac:dyDescent="0.4">
      <c r="A35" s="56" t="s">
        <v>145</v>
      </c>
      <c r="B35" s="4" t="s">
        <v>146</v>
      </c>
      <c r="C35" s="58" t="s">
        <v>149</v>
      </c>
      <c r="D35" s="4" t="s">
        <v>150</v>
      </c>
      <c r="E35" s="4" t="s">
        <v>685</v>
      </c>
      <c r="F35" s="5" t="s">
        <v>689</v>
      </c>
      <c r="G35" s="5" t="s">
        <v>75</v>
      </c>
      <c r="H35" s="6">
        <v>67237.5</v>
      </c>
      <c r="I35" s="6">
        <v>67150</v>
      </c>
      <c r="J35" s="32">
        <v>-0.1301357129578018</v>
      </c>
      <c r="K35" s="7"/>
    </row>
    <row r="36" spans="1:11" x14ac:dyDescent="0.4">
      <c r="A36" s="56" t="s">
        <v>145</v>
      </c>
      <c r="B36" s="4" t="s">
        <v>146</v>
      </c>
      <c r="C36" s="58" t="s">
        <v>151</v>
      </c>
      <c r="D36" s="4" t="s">
        <v>152</v>
      </c>
      <c r="E36" s="4" t="s">
        <v>685</v>
      </c>
      <c r="F36" s="5" t="s">
        <v>689</v>
      </c>
      <c r="G36" s="5" t="s">
        <v>75</v>
      </c>
      <c r="H36" s="6">
        <v>65150</v>
      </c>
      <c r="I36" s="6">
        <v>66583.333333300005</v>
      </c>
      <c r="J36" s="32">
        <v>2.2000511639294063</v>
      </c>
      <c r="K36" s="7"/>
    </row>
    <row r="37" spans="1:11" x14ac:dyDescent="0.4">
      <c r="A37" s="56" t="s">
        <v>145</v>
      </c>
      <c r="B37" s="4" t="s">
        <v>146</v>
      </c>
      <c r="C37" s="58" t="s">
        <v>311</v>
      </c>
      <c r="D37" s="4" t="s">
        <v>312</v>
      </c>
      <c r="E37" s="4" t="s">
        <v>685</v>
      </c>
      <c r="F37" s="5" t="s">
        <v>689</v>
      </c>
      <c r="G37" s="5" t="s">
        <v>75</v>
      </c>
      <c r="H37" s="6">
        <v>63900</v>
      </c>
      <c r="I37" s="6">
        <v>63950</v>
      </c>
      <c r="J37" s="32">
        <v>7.8247261345842922E-2</v>
      </c>
      <c r="K37" s="7"/>
    </row>
    <row r="38" spans="1:11" x14ac:dyDescent="0.4">
      <c r="A38" s="56" t="s">
        <v>157</v>
      </c>
      <c r="B38" s="4" t="s">
        <v>158</v>
      </c>
      <c r="C38" s="58" t="s">
        <v>159</v>
      </c>
      <c r="D38" s="4" t="s">
        <v>160</v>
      </c>
      <c r="E38" s="4" t="s">
        <v>685</v>
      </c>
      <c r="F38" s="5" t="s">
        <v>689</v>
      </c>
      <c r="G38" s="5" t="s">
        <v>75</v>
      </c>
      <c r="H38" s="6">
        <v>59750</v>
      </c>
      <c r="I38" s="6">
        <v>70000</v>
      </c>
      <c r="J38" s="32">
        <v>17.154811715481166</v>
      </c>
      <c r="K38" s="7"/>
    </row>
    <row r="39" spans="1:11" x14ac:dyDescent="0.4">
      <c r="A39" s="56" t="s">
        <v>157</v>
      </c>
      <c r="B39" s="4" t="s">
        <v>158</v>
      </c>
      <c r="C39" s="58" t="s">
        <v>317</v>
      </c>
      <c r="D39" s="4" t="s">
        <v>318</v>
      </c>
      <c r="E39" s="4" t="s">
        <v>685</v>
      </c>
      <c r="F39" s="5" t="s">
        <v>689</v>
      </c>
      <c r="G39" s="5" t="s">
        <v>75</v>
      </c>
      <c r="H39" s="6">
        <v>60875</v>
      </c>
      <c r="I39" s="6">
        <v>62125</v>
      </c>
      <c r="J39" s="32">
        <v>2.0533880903490731</v>
      </c>
      <c r="K39" s="7"/>
    </row>
    <row r="40" spans="1:11" x14ac:dyDescent="0.4">
      <c r="A40" s="56" t="s">
        <v>69</v>
      </c>
      <c r="B40" s="4" t="s">
        <v>70</v>
      </c>
      <c r="C40" s="58" t="s">
        <v>321</v>
      </c>
      <c r="D40" s="4" t="s">
        <v>322</v>
      </c>
      <c r="E40" s="4" t="s">
        <v>685</v>
      </c>
      <c r="F40" s="5" t="s">
        <v>689</v>
      </c>
      <c r="G40" s="5" t="s">
        <v>75</v>
      </c>
      <c r="H40" s="6">
        <v>59666.666666700003</v>
      </c>
      <c r="I40" s="6">
        <v>60000</v>
      </c>
      <c r="J40" s="32">
        <v>0.55865921782092265</v>
      </c>
      <c r="K40" s="7"/>
    </row>
    <row r="41" spans="1:11" x14ac:dyDescent="0.4">
      <c r="A41" s="56" t="s">
        <v>193</v>
      </c>
      <c r="B41" s="4" t="s">
        <v>194</v>
      </c>
      <c r="C41" s="58" t="s">
        <v>197</v>
      </c>
      <c r="D41" s="4" t="s">
        <v>198</v>
      </c>
      <c r="E41" s="4" t="s">
        <v>685</v>
      </c>
      <c r="F41" s="5" t="s">
        <v>689</v>
      </c>
      <c r="G41" s="5" t="s">
        <v>75</v>
      </c>
      <c r="H41" s="6">
        <v>67750</v>
      </c>
      <c r="I41" s="6">
        <v>67500</v>
      </c>
      <c r="J41" s="32">
        <v>-0.36900369003689537</v>
      </c>
      <c r="K41" s="7"/>
    </row>
    <row r="42" spans="1:11" x14ac:dyDescent="0.4">
      <c r="A42" s="56" t="s">
        <v>193</v>
      </c>
      <c r="B42" s="4" t="s">
        <v>194</v>
      </c>
      <c r="C42" s="58" t="s">
        <v>199</v>
      </c>
      <c r="D42" s="4" t="s">
        <v>200</v>
      </c>
      <c r="E42" s="4" t="s">
        <v>685</v>
      </c>
      <c r="F42" s="5" t="s">
        <v>689</v>
      </c>
      <c r="G42" s="5" t="s">
        <v>75</v>
      </c>
      <c r="H42" s="6">
        <v>69166.666666699995</v>
      </c>
      <c r="I42" s="6">
        <v>68500</v>
      </c>
      <c r="J42" s="32">
        <v>-0.96385542173447192</v>
      </c>
      <c r="K42" s="7"/>
    </row>
    <row r="43" spans="1:11" x14ac:dyDescent="0.4">
      <c r="A43" s="56" t="s">
        <v>193</v>
      </c>
      <c r="B43" s="4" t="s">
        <v>194</v>
      </c>
      <c r="C43" s="58" t="s">
        <v>205</v>
      </c>
      <c r="D43" s="4" t="s">
        <v>206</v>
      </c>
      <c r="E43" s="4" t="s">
        <v>685</v>
      </c>
      <c r="F43" s="5" t="s">
        <v>689</v>
      </c>
      <c r="G43" s="5" t="s">
        <v>75</v>
      </c>
      <c r="H43" s="6">
        <v>64750</v>
      </c>
      <c r="I43" s="6">
        <v>64750</v>
      </c>
      <c r="J43" s="32">
        <v>0</v>
      </c>
      <c r="K43" s="7"/>
    </row>
    <row r="44" spans="1:11" x14ac:dyDescent="0.4">
      <c r="A44" s="56" t="s">
        <v>213</v>
      </c>
      <c r="B44" s="4" t="s">
        <v>214</v>
      </c>
      <c r="C44" s="58" t="s">
        <v>480</v>
      </c>
      <c r="D44" s="4" t="s">
        <v>371</v>
      </c>
      <c r="E44" s="4" t="s">
        <v>685</v>
      </c>
      <c r="F44" s="5" t="s">
        <v>689</v>
      </c>
      <c r="G44" s="5" t="s">
        <v>75</v>
      </c>
      <c r="H44" s="6">
        <v>49333.333333299997</v>
      </c>
      <c r="I44" s="6">
        <v>48700</v>
      </c>
      <c r="J44" s="32">
        <v>-1.283783783717074</v>
      </c>
      <c r="K44" s="7"/>
    </row>
    <row r="45" spans="1:11" x14ac:dyDescent="0.4">
      <c r="A45" s="56" t="s">
        <v>213</v>
      </c>
      <c r="B45" s="4" t="s">
        <v>214</v>
      </c>
      <c r="C45" s="58" t="s">
        <v>334</v>
      </c>
      <c r="D45" s="4" t="s">
        <v>335</v>
      </c>
      <c r="E45" s="4" t="s">
        <v>685</v>
      </c>
      <c r="F45" s="5" t="s">
        <v>689</v>
      </c>
      <c r="G45" s="5" t="s">
        <v>75</v>
      </c>
      <c r="H45" s="6">
        <v>51000</v>
      </c>
      <c r="I45" s="6">
        <v>51666.666666700003</v>
      </c>
      <c r="J45" s="32">
        <v>1.3071895425490254</v>
      </c>
      <c r="K45" s="7"/>
    </row>
    <row r="46" spans="1:11" x14ac:dyDescent="0.4">
      <c r="A46" s="56" t="s">
        <v>213</v>
      </c>
      <c r="B46" s="4" t="s">
        <v>214</v>
      </c>
      <c r="C46" s="58" t="s">
        <v>215</v>
      </c>
      <c r="D46" s="4" t="s">
        <v>216</v>
      </c>
      <c r="E46" s="4" t="s">
        <v>685</v>
      </c>
      <c r="F46" s="5" t="s">
        <v>689</v>
      </c>
      <c r="G46" s="5" t="s">
        <v>75</v>
      </c>
      <c r="H46" s="6">
        <v>58500</v>
      </c>
      <c r="I46" s="6">
        <v>54750</v>
      </c>
      <c r="J46" s="32">
        <v>-6.4102564102564097</v>
      </c>
      <c r="K46" s="7"/>
    </row>
    <row r="47" spans="1:11" x14ac:dyDescent="0.4">
      <c r="A47" s="56" t="s">
        <v>213</v>
      </c>
      <c r="B47" s="4" t="s">
        <v>214</v>
      </c>
      <c r="C47" s="58" t="s">
        <v>343</v>
      </c>
      <c r="D47" s="4" t="s">
        <v>344</v>
      </c>
      <c r="E47" s="4" t="s">
        <v>685</v>
      </c>
      <c r="F47" s="5" t="s">
        <v>689</v>
      </c>
      <c r="G47" s="5" t="s">
        <v>75</v>
      </c>
      <c r="H47" s="6">
        <v>54666.666666700003</v>
      </c>
      <c r="I47" s="6">
        <v>53666.666666700003</v>
      </c>
      <c r="J47" s="32">
        <v>-1.8292682926818071</v>
      </c>
      <c r="K47" s="7"/>
    </row>
    <row r="48" spans="1:11" x14ac:dyDescent="0.4">
      <c r="A48" s="56" t="s">
        <v>227</v>
      </c>
      <c r="B48" s="4" t="s">
        <v>228</v>
      </c>
      <c r="C48" s="58" t="s">
        <v>229</v>
      </c>
      <c r="D48" s="4" t="s">
        <v>230</v>
      </c>
      <c r="E48" s="4" t="s">
        <v>685</v>
      </c>
      <c r="F48" s="5" t="s">
        <v>689</v>
      </c>
      <c r="G48" s="5" t="s">
        <v>75</v>
      </c>
      <c r="H48" s="6">
        <v>69537.5</v>
      </c>
      <c r="I48" s="6">
        <v>69410</v>
      </c>
      <c r="J48" s="32">
        <v>-0.18335430523098717</v>
      </c>
      <c r="K48" s="7"/>
    </row>
    <row r="49" spans="1:11" x14ac:dyDescent="0.4">
      <c r="A49" s="56" t="s">
        <v>227</v>
      </c>
      <c r="B49" s="4" t="s">
        <v>228</v>
      </c>
      <c r="C49" s="58" t="s">
        <v>231</v>
      </c>
      <c r="D49" s="4" t="s">
        <v>232</v>
      </c>
      <c r="E49" s="4" t="s">
        <v>685</v>
      </c>
      <c r="F49" s="5" t="s">
        <v>689</v>
      </c>
      <c r="G49" s="5" t="s">
        <v>75</v>
      </c>
      <c r="H49" s="6">
        <v>67500</v>
      </c>
      <c r="I49" s="6">
        <v>68183.333333300005</v>
      </c>
      <c r="J49" s="32">
        <v>1.0123456789629781</v>
      </c>
      <c r="K49" s="7"/>
    </row>
    <row r="50" spans="1:11" x14ac:dyDescent="0.4">
      <c r="A50" s="56" t="s">
        <v>227</v>
      </c>
      <c r="B50" s="4" t="s">
        <v>228</v>
      </c>
      <c r="C50" s="58" t="s">
        <v>327</v>
      </c>
      <c r="D50" s="4" t="s">
        <v>328</v>
      </c>
      <c r="E50" s="4" t="s">
        <v>685</v>
      </c>
      <c r="F50" s="5" t="s">
        <v>689</v>
      </c>
      <c r="G50" s="5" t="s">
        <v>75</v>
      </c>
      <c r="H50" s="6">
        <v>60925</v>
      </c>
      <c r="I50" s="6">
        <v>60925</v>
      </c>
      <c r="J50" s="32">
        <v>0</v>
      </c>
      <c r="K50" s="7"/>
    </row>
    <row r="51" spans="1:11" x14ac:dyDescent="0.4">
      <c r="A51" s="56" t="s">
        <v>227</v>
      </c>
      <c r="B51" s="4" t="s">
        <v>228</v>
      </c>
      <c r="C51" s="58" t="s">
        <v>233</v>
      </c>
      <c r="D51" s="4" t="s">
        <v>234</v>
      </c>
      <c r="E51" s="4" t="s">
        <v>685</v>
      </c>
      <c r="F51" s="5" t="s">
        <v>689</v>
      </c>
      <c r="G51" s="5" t="s">
        <v>75</v>
      </c>
      <c r="H51" s="6">
        <v>66275</v>
      </c>
      <c r="I51" s="6">
        <v>71275</v>
      </c>
      <c r="J51" s="32">
        <v>7.5443228970199838</v>
      </c>
      <c r="K51" s="7"/>
    </row>
    <row r="52" spans="1:11" x14ac:dyDescent="0.4">
      <c r="A52" s="56" t="s">
        <v>227</v>
      </c>
      <c r="B52" s="4" t="s">
        <v>228</v>
      </c>
      <c r="C52" s="58" t="s">
        <v>235</v>
      </c>
      <c r="D52" s="4" t="s">
        <v>236</v>
      </c>
      <c r="E52" s="4" t="s">
        <v>685</v>
      </c>
      <c r="F52" s="5" t="s">
        <v>689</v>
      </c>
      <c r="G52" s="5" t="s">
        <v>75</v>
      </c>
      <c r="H52" s="6">
        <v>72064.5</v>
      </c>
      <c r="I52" s="6">
        <v>72062.5</v>
      </c>
      <c r="J52" s="32">
        <v>-2.775291579071304E-3</v>
      </c>
      <c r="K52" s="7"/>
    </row>
    <row r="53" spans="1:11" x14ac:dyDescent="0.4">
      <c r="A53" s="56" t="s">
        <v>227</v>
      </c>
      <c r="B53" s="4" t="s">
        <v>228</v>
      </c>
      <c r="C53" s="58" t="s">
        <v>239</v>
      </c>
      <c r="D53" s="4" t="s">
        <v>240</v>
      </c>
      <c r="E53" s="4" t="s">
        <v>685</v>
      </c>
      <c r="F53" s="5" t="s">
        <v>689</v>
      </c>
      <c r="G53" s="5" t="s">
        <v>75</v>
      </c>
      <c r="H53" s="6">
        <v>69183.333333300005</v>
      </c>
      <c r="I53" s="6">
        <v>69183.333333300005</v>
      </c>
      <c r="J53" s="32">
        <v>0</v>
      </c>
      <c r="K53" s="7"/>
    </row>
    <row r="54" spans="1:11" x14ac:dyDescent="0.4">
      <c r="A54" s="56" t="s">
        <v>241</v>
      </c>
      <c r="B54" s="4" t="s">
        <v>242</v>
      </c>
      <c r="C54" s="58" t="s">
        <v>243</v>
      </c>
      <c r="D54" s="4" t="s">
        <v>244</v>
      </c>
      <c r="E54" s="4" t="s">
        <v>685</v>
      </c>
      <c r="F54" s="5" t="s">
        <v>689</v>
      </c>
      <c r="G54" s="5" t="s">
        <v>75</v>
      </c>
      <c r="H54" s="6">
        <v>61000</v>
      </c>
      <c r="I54" s="6">
        <v>61000</v>
      </c>
      <c r="J54" s="32">
        <v>0</v>
      </c>
      <c r="K54" s="7"/>
    </row>
    <row r="55" spans="1:11" x14ac:dyDescent="0.4">
      <c r="A55" s="56" t="s">
        <v>241</v>
      </c>
      <c r="B55" s="4" t="s">
        <v>242</v>
      </c>
      <c r="C55" s="58" t="s">
        <v>427</v>
      </c>
      <c r="D55" s="4" t="s">
        <v>428</v>
      </c>
      <c r="E55" s="4" t="s">
        <v>685</v>
      </c>
      <c r="F55" s="5" t="s">
        <v>689</v>
      </c>
      <c r="G55" s="5" t="s">
        <v>75</v>
      </c>
      <c r="H55" s="6">
        <v>80000</v>
      </c>
      <c r="I55" s="6">
        <v>80000</v>
      </c>
      <c r="J55" s="32">
        <v>0</v>
      </c>
      <c r="K55" s="7"/>
    </row>
    <row r="56" spans="1:11" x14ac:dyDescent="0.4">
      <c r="A56" s="56" t="s">
        <v>241</v>
      </c>
      <c r="B56" s="4" t="s">
        <v>242</v>
      </c>
      <c r="C56" s="58" t="s">
        <v>472</v>
      </c>
      <c r="D56" s="4" t="s">
        <v>473</v>
      </c>
      <c r="E56" s="4" t="s">
        <v>685</v>
      </c>
      <c r="F56" s="5" t="s">
        <v>689</v>
      </c>
      <c r="G56" s="5" t="s">
        <v>75</v>
      </c>
      <c r="H56" s="6">
        <v>77000</v>
      </c>
      <c r="I56" s="6">
        <v>76250</v>
      </c>
      <c r="J56" s="32">
        <v>-0.97402597402597157</v>
      </c>
      <c r="K56" s="7"/>
    </row>
    <row r="57" spans="1:11" x14ac:dyDescent="0.4">
      <c r="A57" s="56" t="s">
        <v>241</v>
      </c>
      <c r="B57" s="4" t="s">
        <v>242</v>
      </c>
      <c r="C57" s="58" t="s">
        <v>245</v>
      </c>
      <c r="D57" s="4" t="s">
        <v>246</v>
      </c>
      <c r="E57" s="4" t="s">
        <v>685</v>
      </c>
      <c r="F57" s="5" t="s">
        <v>689</v>
      </c>
      <c r="G57" s="5" t="s">
        <v>75</v>
      </c>
      <c r="H57" s="6">
        <v>81000</v>
      </c>
      <c r="I57" s="6">
        <v>80333.333333300005</v>
      </c>
      <c r="J57" s="32">
        <v>-0.82304526753085305</v>
      </c>
      <c r="K57" s="7"/>
    </row>
    <row r="58" spans="1:11" x14ac:dyDescent="0.4">
      <c r="A58" s="56" t="s">
        <v>261</v>
      </c>
      <c r="B58" s="4" t="s">
        <v>262</v>
      </c>
      <c r="C58" s="58" t="s">
        <v>265</v>
      </c>
      <c r="D58" s="4" t="s">
        <v>266</v>
      </c>
      <c r="E58" s="4" t="s">
        <v>685</v>
      </c>
      <c r="F58" s="5" t="s">
        <v>689</v>
      </c>
      <c r="G58" s="5" t="s">
        <v>75</v>
      </c>
      <c r="H58" s="6">
        <v>71400</v>
      </c>
      <c r="I58" s="6">
        <v>69110</v>
      </c>
      <c r="J58" s="32">
        <v>-3.2072829131652658</v>
      </c>
      <c r="K58" s="7"/>
    </row>
    <row r="59" spans="1:11" x14ac:dyDescent="0.4">
      <c r="A59" s="56" t="s">
        <v>261</v>
      </c>
      <c r="B59" s="4" t="s">
        <v>262</v>
      </c>
      <c r="C59" s="58" t="s">
        <v>267</v>
      </c>
      <c r="D59" s="4" t="s">
        <v>268</v>
      </c>
      <c r="E59" s="4" t="s">
        <v>685</v>
      </c>
      <c r="F59" s="5" t="s">
        <v>689</v>
      </c>
      <c r="G59" s="5" t="s">
        <v>75</v>
      </c>
      <c r="H59" s="6">
        <v>67033.333333300005</v>
      </c>
      <c r="I59" s="6">
        <v>68700</v>
      </c>
      <c r="J59" s="32">
        <v>2.486325211388607</v>
      </c>
      <c r="K59" s="7"/>
    </row>
    <row r="60" spans="1:11" x14ac:dyDescent="0.4">
      <c r="A60" s="56" t="s">
        <v>261</v>
      </c>
      <c r="B60" s="4" t="s">
        <v>262</v>
      </c>
      <c r="C60" s="58" t="s">
        <v>273</v>
      </c>
      <c r="D60" s="4" t="s">
        <v>102</v>
      </c>
      <c r="E60" s="4" t="s">
        <v>685</v>
      </c>
      <c r="F60" s="5" t="s">
        <v>689</v>
      </c>
      <c r="G60" s="5" t="s">
        <v>75</v>
      </c>
      <c r="H60" s="6">
        <v>71000</v>
      </c>
      <c r="I60" s="6">
        <v>67873.333333300005</v>
      </c>
      <c r="J60" s="32">
        <v>-4.4037558685915412</v>
      </c>
      <c r="K60" s="7"/>
    </row>
    <row r="61" spans="1:11" x14ac:dyDescent="0.4">
      <c r="A61" s="56" t="s">
        <v>261</v>
      </c>
      <c r="B61" s="4" t="s">
        <v>262</v>
      </c>
      <c r="C61" s="58" t="s">
        <v>274</v>
      </c>
      <c r="D61" s="4" t="s">
        <v>275</v>
      </c>
      <c r="E61" s="4" t="s">
        <v>685</v>
      </c>
      <c r="F61" s="5" t="s">
        <v>689</v>
      </c>
      <c r="G61" s="5" t="s">
        <v>75</v>
      </c>
      <c r="H61" s="6">
        <v>65500</v>
      </c>
      <c r="I61" s="6">
        <v>67666.666666699995</v>
      </c>
      <c r="J61" s="32">
        <v>3.3078880407633626</v>
      </c>
      <c r="K61" s="7"/>
    </row>
    <row r="62" spans="1:11" x14ac:dyDescent="0.4">
      <c r="A62" s="56" t="s">
        <v>261</v>
      </c>
      <c r="B62" s="4" t="s">
        <v>262</v>
      </c>
      <c r="C62" s="58" t="s">
        <v>276</v>
      </c>
      <c r="D62" s="4" t="s">
        <v>277</v>
      </c>
      <c r="E62" s="4" t="s">
        <v>685</v>
      </c>
      <c r="F62" s="5" t="s">
        <v>689</v>
      </c>
      <c r="G62" s="5" t="s">
        <v>75</v>
      </c>
      <c r="H62" s="6">
        <v>70566.666666699995</v>
      </c>
      <c r="I62" s="6">
        <v>67900</v>
      </c>
      <c r="J62" s="32">
        <v>-3.7789324516278699</v>
      </c>
      <c r="K62" s="7"/>
    </row>
    <row r="63" spans="1:11" x14ac:dyDescent="0.4">
      <c r="A63" s="56" t="s">
        <v>261</v>
      </c>
      <c r="B63" s="4" t="s">
        <v>262</v>
      </c>
      <c r="C63" s="58" t="s">
        <v>280</v>
      </c>
      <c r="D63" s="4" t="s">
        <v>281</v>
      </c>
      <c r="E63" s="4" t="s">
        <v>685</v>
      </c>
      <c r="F63" s="5" t="s">
        <v>689</v>
      </c>
      <c r="G63" s="5" t="s">
        <v>75</v>
      </c>
      <c r="H63" s="6">
        <v>67333.333333300005</v>
      </c>
      <c r="I63" s="6">
        <v>68000</v>
      </c>
      <c r="J63" s="32">
        <v>0.99009900995097322</v>
      </c>
      <c r="K63" s="7"/>
    </row>
    <row r="64" spans="1:11" x14ac:dyDescent="0.4">
      <c r="A64" s="56" t="s">
        <v>123</v>
      </c>
      <c r="B64" s="4" t="s">
        <v>124</v>
      </c>
      <c r="C64" s="58" t="s">
        <v>131</v>
      </c>
      <c r="D64" s="4" t="s">
        <v>132</v>
      </c>
      <c r="E64" s="4" t="s">
        <v>685</v>
      </c>
      <c r="F64" s="5" t="s">
        <v>689</v>
      </c>
      <c r="G64" s="5" t="s">
        <v>801</v>
      </c>
      <c r="H64" s="6" t="s">
        <v>113</v>
      </c>
      <c r="I64" s="6">
        <v>18600</v>
      </c>
      <c r="J64" s="32" t="s">
        <v>113</v>
      </c>
      <c r="K64" s="7"/>
    </row>
    <row r="65" spans="1:11" x14ac:dyDescent="0.4">
      <c r="A65" s="56" t="s">
        <v>123</v>
      </c>
      <c r="B65" s="4" t="s">
        <v>124</v>
      </c>
      <c r="C65" s="58" t="s">
        <v>125</v>
      </c>
      <c r="D65" s="4" t="s">
        <v>126</v>
      </c>
      <c r="E65" s="4" t="s">
        <v>685</v>
      </c>
      <c r="F65" s="5" t="s">
        <v>689</v>
      </c>
      <c r="G65" s="5" t="s">
        <v>81</v>
      </c>
      <c r="H65" s="6">
        <v>33900</v>
      </c>
      <c r="I65" s="6">
        <v>34071.4285714</v>
      </c>
      <c r="J65" s="32">
        <v>0.50568900117993199</v>
      </c>
      <c r="K65" s="7"/>
    </row>
    <row r="66" spans="1:11" x14ac:dyDescent="0.4">
      <c r="A66" s="56" t="s">
        <v>123</v>
      </c>
      <c r="B66" s="4" t="s">
        <v>124</v>
      </c>
      <c r="C66" s="58" t="s">
        <v>397</v>
      </c>
      <c r="D66" s="4" t="s">
        <v>398</v>
      </c>
      <c r="E66" s="4" t="s">
        <v>685</v>
      </c>
      <c r="F66" s="5" t="s">
        <v>689</v>
      </c>
      <c r="G66" s="5" t="s">
        <v>81</v>
      </c>
      <c r="H66" s="6">
        <v>36450</v>
      </c>
      <c r="I66" s="6">
        <v>35150</v>
      </c>
      <c r="J66" s="32">
        <v>-3.5665294924554169</v>
      </c>
      <c r="K66" s="7"/>
    </row>
    <row r="67" spans="1:11" x14ac:dyDescent="0.4">
      <c r="A67" s="56" t="s">
        <v>123</v>
      </c>
      <c r="B67" s="4" t="s">
        <v>124</v>
      </c>
      <c r="C67" s="58" t="s">
        <v>341</v>
      </c>
      <c r="D67" s="4" t="s">
        <v>342</v>
      </c>
      <c r="E67" s="4" t="s">
        <v>685</v>
      </c>
      <c r="F67" s="5" t="s">
        <v>689</v>
      </c>
      <c r="G67" s="5" t="s">
        <v>81</v>
      </c>
      <c r="H67" s="6">
        <v>34000</v>
      </c>
      <c r="I67" s="6">
        <v>34000</v>
      </c>
      <c r="J67" s="32">
        <v>0</v>
      </c>
      <c r="K67" s="7"/>
    </row>
    <row r="68" spans="1:11" x14ac:dyDescent="0.4">
      <c r="A68" s="56" t="s">
        <v>123</v>
      </c>
      <c r="B68" s="4" t="s">
        <v>124</v>
      </c>
      <c r="C68" s="58" t="s">
        <v>137</v>
      </c>
      <c r="D68" s="4" t="s">
        <v>138</v>
      </c>
      <c r="E68" s="4" t="s">
        <v>685</v>
      </c>
      <c r="F68" s="5" t="s">
        <v>689</v>
      </c>
      <c r="G68" s="5" t="s">
        <v>81</v>
      </c>
      <c r="H68" s="6">
        <v>37325</v>
      </c>
      <c r="I68" s="6">
        <v>39850</v>
      </c>
      <c r="J68" s="32">
        <v>6.7649028801071598</v>
      </c>
      <c r="K68" s="7"/>
    </row>
    <row r="69" spans="1:11" x14ac:dyDescent="0.4">
      <c r="A69" s="56" t="s">
        <v>123</v>
      </c>
      <c r="B69" s="4" t="s">
        <v>124</v>
      </c>
      <c r="C69" s="58" t="s">
        <v>309</v>
      </c>
      <c r="D69" s="4" t="s">
        <v>310</v>
      </c>
      <c r="E69" s="4" t="s">
        <v>685</v>
      </c>
      <c r="F69" s="5" t="s">
        <v>689</v>
      </c>
      <c r="G69" s="5" t="s">
        <v>81</v>
      </c>
      <c r="H69" s="6">
        <v>36200</v>
      </c>
      <c r="I69" s="6">
        <v>35566.666666700003</v>
      </c>
      <c r="J69" s="32">
        <v>-1.7495395947513703</v>
      </c>
      <c r="K69" s="7"/>
    </row>
    <row r="70" spans="1:11" x14ac:dyDescent="0.4">
      <c r="A70" s="56" t="s">
        <v>123</v>
      </c>
      <c r="B70" s="4" t="s">
        <v>124</v>
      </c>
      <c r="C70" s="58" t="s">
        <v>299</v>
      </c>
      <c r="D70" s="4" t="s">
        <v>300</v>
      </c>
      <c r="E70" s="4" t="s">
        <v>685</v>
      </c>
      <c r="F70" s="5" t="s">
        <v>689</v>
      </c>
      <c r="G70" s="5" t="s">
        <v>81</v>
      </c>
      <c r="H70" s="6">
        <v>33060</v>
      </c>
      <c r="I70" s="6">
        <v>32500</v>
      </c>
      <c r="J70" s="32">
        <v>-1.6938898971566863</v>
      </c>
      <c r="K70" s="7"/>
    </row>
    <row r="71" spans="1:11" x14ac:dyDescent="0.4">
      <c r="A71" s="56" t="s">
        <v>123</v>
      </c>
      <c r="B71" s="4" t="s">
        <v>124</v>
      </c>
      <c r="C71" s="58" t="s">
        <v>301</v>
      </c>
      <c r="D71" s="4" t="s">
        <v>302</v>
      </c>
      <c r="E71" s="4" t="s">
        <v>685</v>
      </c>
      <c r="F71" s="5" t="s">
        <v>689</v>
      </c>
      <c r="G71" s="5" t="s">
        <v>81</v>
      </c>
      <c r="H71" s="6">
        <v>33500</v>
      </c>
      <c r="I71" s="6">
        <v>32333.333333300001</v>
      </c>
      <c r="J71" s="32">
        <v>-3.4825870647761215</v>
      </c>
      <c r="K71" s="7"/>
    </row>
    <row r="72" spans="1:11" x14ac:dyDescent="0.4">
      <c r="A72" s="56" t="s">
        <v>123</v>
      </c>
      <c r="B72" s="4" t="s">
        <v>124</v>
      </c>
      <c r="C72" s="58" t="s">
        <v>125</v>
      </c>
      <c r="D72" s="4" t="s">
        <v>126</v>
      </c>
      <c r="E72" s="4" t="s">
        <v>685</v>
      </c>
      <c r="F72" s="5" t="s">
        <v>690</v>
      </c>
      <c r="G72" s="5" t="s">
        <v>296</v>
      </c>
      <c r="H72" s="6">
        <v>31333.333333300001</v>
      </c>
      <c r="I72" s="6">
        <v>29957.1428571</v>
      </c>
      <c r="J72" s="32">
        <v>-4.3920972644727607</v>
      </c>
      <c r="K72" s="7"/>
    </row>
    <row r="73" spans="1:11" x14ac:dyDescent="0.4">
      <c r="A73" s="56" t="s">
        <v>123</v>
      </c>
      <c r="B73" s="4" t="s">
        <v>124</v>
      </c>
      <c r="C73" s="58" t="s">
        <v>341</v>
      </c>
      <c r="D73" s="4" t="s">
        <v>342</v>
      </c>
      <c r="E73" s="4" t="s">
        <v>685</v>
      </c>
      <c r="F73" s="5" t="s">
        <v>690</v>
      </c>
      <c r="G73" s="5" t="s">
        <v>296</v>
      </c>
      <c r="H73" s="6">
        <v>30333.333333300001</v>
      </c>
      <c r="I73" s="6">
        <v>29333.333333300001</v>
      </c>
      <c r="J73" s="32">
        <v>-3.2967032967069154</v>
      </c>
      <c r="K73" s="7"/>
    </row>
    <row r="74" spans="1:11" x14ac:dyDescent="0.4">
      <c r="A74" s="56" t="s">
        <v>123</v>
      </c>
      <c r="B74" s="4" t="s">
        <v>124</v>
      </c>
      <c r="C74" s="58" t="s">
        <v>135</v>
      </c>
      <c r="D74" s="4" t="s">
        <v>136</v>
      </c>
      <c r="E74" s="4" t="s">
        <v>685</v>
      </c>
      <c r="F74" s="5" t="s">
        <v>690</v>
      </c>
      <c r="G74" s="5" t="s">
        <v>296</v>
      </c>
      <c r="H74" s="6">
        <v>28766.666666699999</v>
      </c>
      <c r="I74" s="6">
        <v>30433.333333300001</v>
      </c>
      <c r="J74" s="32">
        <v>5.7937427575830869</v>
      </c>
      <c r="K74" s="7"/>
    </row>
    <row r="75" spans="1:11" x14ac:dyDescent="0.4">
      <c r="A75" s="56" t="s">
        <v>123</v>
      </c>
      <c r="B75" s="4" t="s">
        <v>124</v>
      </c>
      <c r="C75" s="58" t="s">
        <v>137</v>
      </c>
      <c r="D75" s="4" t="s">
        <v>138</v>
      </c>
      <c r="E75" s="4" t="s">
        <v>685</v>
      </c>
      <c r="F75" s="5" t="s">
        <v>690</v>
      </c>
      <c r="G75" s="5" t="s">
        <v>296</v>
      </c>
      <c r="H75" s="6">
        <v>30800</v>
      </c>
      <c r="I75" s="6">
        <v>30600</v>
      </c>
      <c r="J75" s="32">
        <v>-0.64935064935064402</v>
      </c>
      <c r="K75" s="7"/>
    </row>
    <row r="76" spans="1:11" x14ac:dyDescent="0.4">
      <c r="A76" s="56" t="s">
        <v>123</v>
      </c>
      <c r="B76" s="4" t="s">
        <v>124</v>
      </c>
      <c r="C76" s="58" t="s">
        <v>139</v>
      </c>
      <c r="D76" s="4" t="s">
        <v>140</v>
      </c>
      <c r="E76" s="4" t="s">
        <v>685</v>
      </c>
      <c r="F76" s="5" t="s">
        <v>690</v>
      </c>
      <c r="G76" s="5" t="s">
        <v>296</v>
      </c>
      <c r="H76" s="6">
        <v>31875</v>
      </c>
      <c r="I76" s="6">
        <v>31250</v>
      </c>
      <c r="J76" s="32">
        <v>-1.9607843137254943</v>
      </c>
      <c r="K76" s="7"/>
    </row>
    <row r="77" spans="1:11" x14ac:dyDescent="0.4">
      <c r="A77" s="56" t="s">
        <v>123</v>
      </c>
      <c r="B77" s="4" t="s">
        <v>124</v>
      </c>
      <c r="C77" s="58" t="s">
        <v>309</v>
      </c>
      <c r="D77" s="4" t="s">
        <v>310</v>
      </c>
      <c r="E77" s="4" t="s">
        <v>685</v>
      </c>
      <c r="F77" s="5" t="s">
        <v>690</v>
      </c>
      <c r="G77" s="5" t="s">
        <v>296</v>
      </c>
      <c r="H77" s="6">
        <v>31380</v>
      </c>
      <c r="I77" s="6">
        <v>30580</v>
      </c>
      <c r="J77" s="32">
        <v>-2.5493945188017841</v>
      </c>
      <c r="K77" s="7"/>
    </row>
    <row r="78" spans="1:11" x14ac:dyDescent="0.4">
      <c r="A78" s="56" t="s">
        <v>123</v>
      </c>
      <c r="B78" s="4" t="s">
        <v>124</v>
      </c>
      <c r="C78" s="58" t="s">
        <v>299</v>
      </c>
      <c r="D78" s="4" t="s">
        <v>300</v>
      </c>
      <c r="E78" s="4" t="s">
        <v>685</v>
      </c>
      <c r="F78" s="5" t="s">
        <v>690</v>
      </c>
      <c r="G78" s="5" t="s">
        <v>296</v>
      </c>
      <c r="H78" s="6">
        <v>30000</v>
      </c>
      <c r="I78" s="6">
        <v>29750</v>
      </c>
      <c r="J78" s="32">
        <v>-0.83333333333333037</v>
      </c>
      <c r="K78" s="7"/>
    </row>
    <row r="79" spans="1:11" x14ac:dyDescent="0.4">
      <c r="A79" s="56" t="s">
        <v>123</v>
      </c>
      <c r="B79" s="4" t="s">
        <v>124</v>
      </c>
      <c r="C79" s="58" t="s">
        <v>141</v>
      </c>
      <c r="D79" s="4" t="s">
        <v>142</v>
      </c>
      <c r="E79" s="4" t="s">
        <v>685</v>
      </c>
      <c r="F79" s="5" t="s">
        <v>690</v>
      </c>
      <c r="G79" s="5" t="s">
        <v>296</v>
      </c>
      <c r="H79" s="6">
        <v>30580</v>
      </c>
      <c r="I79" s="6">
        <v>29860</v>
      </c>
      <c r="J79" s="32">
        <v>-2.3544800523217835</v>
      </c>
      <c r="K79" s="7"/>
    </row>
    <row r="80" spans="1:11" x14ac:dyDescent="0.4">
      <c r="A80" s="56" t="s">
        <v>123</v>
      </c>
      <c r="B80" s="4" t="s">
        <v>124</v>
      </c>
      <c r="C80" s="58" t="s">
        <v>301</v>
      </c>
      <c r="D80" s="4" t="s">
        <v>302</v>
      </c>
      <c r="E80" s="4" t="s">
        <v>685</v>
      </c>
      <c r="F80" s="5" t="s">
        <v>690</v>
      </c>
      <c r="G80" s="5" t="s">
        <v>296</v>
      </c>
      <c r="H80" s="6">
        <v>29666.666666699999</v>
      </c>
      <c r="I80" s="6">
        <v>29166.666666699999</v>
      </c>
      <c r="J80" s="32">
        <v>-1.6853932584250719</v>
      </c>
      <c r="K80" s="7"/>
    </row>
    <row r="81" spans="1:11" x14ac:dyDescent="0.4">
      <c r="A81" s="56" t="s">
        <v>123</v>
      </c>
      <c r="B81" s="4" t="s">
        <v>124</v>
      </c>
      <c r="C81" s="58" t="s">
        <v>143</v>
      </c>
      <c r="D81" s="4" t="s">
        <v>144</v>
      </c>
      <c r="E81" s="4" t="s">
        <v>685</v>
      </c>
      <c r="F81" s="5" t="s">
        <v>690</v>
      </c>
      <c r="G81" s="5" t="s">
        <v>296</v>
      </c>
      <c r="H81" s="6">
        <v>29480</v>
      </c>
      <c r="I81" s="6">
        <v>29680</v>
      </c>
      <c r="J81" s="32">
        <v>0.67842605156038793</v>
      </c>
      <c r="K81" s="7"/>
    </row>
    <row r="82" spans="1:11" x14ac:dyDescent="0.4">
      <c r="A82" s="56" t="s">
        <v>69</v>
      </c>
      <c r="B82" s="4" t="s">
        <v>70</v>
      </c>
      <c r="C82" s="58" t="s">
        <v>356</v>
      </c>
      <c r="D82" s="4" t="s">
        <v>357</v>
      </c>
      <c r="E82" s="4" t="s">
        <v>685</v>
      </c>
      <c r="F82" s="5" t="s">
        <v>690</v>
      </c>
      <c r="G82" s="5" t="s">
        <v>296</v>
      </c>
      <c r="H82" s="6">
        <v>29625</v>
      </c>
      <c r="I82" s="6">
        <v>29775</v>
      </c>
      <c r="J82" s="32">
        <v>0.50632911392405333</v>
      </c>
      <c r="K82" s="7"/>
    </row>
    <row r="83" spans="1:11" x14ac:dyDescent="0.4">
      <c r="A83" s="56" t="s">
        <v>86</v>
      </c>
      <c r="B83" s="4" t="s">
        <v>87</v>
      </c>
      <c r="C83" s="58" t="s">
        <v>88</v>
      </c>
      <c r="D83" s="4" t="s">
        <v>89</v>
      </c>
      <c r="E83" s="4" t="s">
        <v>685</v>
      </c>
      <c r="F83" s="5" t="s">
        <v>691</v>
      </c>
      <c r="G83" s="5" t="s">
        <v>75</v>
      </c>
      <c r="H83" s="6">
        <v>90750</v>
      </c>
      <c r="I83" s="6">
        <v>90791</v>
      </c>
      <c r="J83" s="32">
        <v>4.5179063360878402E-2</v>
      </c>
      <c r="K83" s="7"/>
    </row>
    <row r="84" spans="1:11" x14ac:dyDescent="0.4">
      <c r="A84" s="56" t="s">
        <v>86</v>
      </c>
      <c r="B84" s="4" t="s">
        <v>87</v>
      </c>
      <c r="C84" s="58" t="s">
        <v>91</v>
      </c>
      <c r="D84" s="4" t="s">
        <v>92</v>
      </c>
      <c r="E84" s="4" t="s">
        <v>685</v>
      </c>
      <c r="F84" s="5" t="s">
        <v>691</v>
      </c>
      <c r="G84" s="5" t="s">
        <v>75</v>
      </c>
      <c r="H84" s="6" t="s">
        <v>113</v>
      </c>
      <c r="I84" s="6">
        <v>85500</v>
      </c>
      <c r="J84" s="32" t="s">
        <v>113</v>
      </c>
      <c r="K84" s="7"/>
    </row>
    <row r="85" spans="1:11" x14ac:dyDescent="0.4">
      <c r="A85" s="56" t="s">
        <v>86</v>
      </c>
      <c r="B85" s="4" t="s">
        <v>87</v>
      </c>
      <c r="C85" s="58" t="s">
        <v>93</v>
      </c>
      <c r="D85" s="4" t="s">
        <v>94</v>
      </c>
      <c r="E85" s="4" t="s">
        <v>685</v>
      </c>
      <c r="F85" s="5" t="s">
        <v>691</v>
      </c>
      <c r="G85" s="5" t="s">
        <v>75</v>
      </c>
      <c r="H85" s="6">
        <v>79187.5</v>
      </c>
      <c r="I85" s="6">
        <v>79187.5</v>
      </c>
      <c r="J85" s="32">
        <v>0</v>
      </c>
      <c r="K85" s="7"/>
    </row>
    <row r="86" spans="1:11" x14ac:dyDescent="0.4">
      <c r="A86" s="56" t="s">
        <v>86</v>
      </c>
      <c r="B86" s="4" t="s">
        <v>87</v>
      </c>
      <c r="C86" s="58" t="s">
        <v>103</v>
      </c>
      <c r="D86" s="4" t="s">
        <v>104</v>
      </c>
      <c r="E86" s="4" t="s">
        <v>685</v>
      </c>
      <c r="F86" s="5" t="s">
        <v>691</v>
      </c>
      <c r="G86" s="5" t="s">
        <v>75</v>
      </c>
      <c r="H86" s="6">
        <v>81625</v>
      </c>
      <c r="I86" s="6">
        <v>83375</v>
      </c>
      <c r="J86" s="32">
        <v>2.14395099540583</v>
      </c>
      <c r="K86" s="7"/>
    </row>
    <row r="87" spans="1:11" x14ac:dyDescent="0.4">
      <c r="A87" s="56" t="s">
        <v>86</v>
      </c>
      <c r="B87" s="4" t="s">
        <v>87</v>
      </c>
      <c r="C87" s="58" t="s">
        <v>105</v>
      </c>
      <c r="D87" s="4" t="s">
        <v>106</v>
      </c>
      <c r="E87" s="4" t="s">
        <v>685</v>
      </c>
      <c r="F87" s="5" t="s">
        <v>691</v>
      </c>
      <c r="G87" s="5" t="s">
        <v>75</v>
      </c>
      <c r="H87" s="6">
        <v>87360</v>
      </c>
      <c r="I87" s="6">
        <v>87360</v>
      </c>
      <c r="J87" s="32">
        <v>0</v>
      </c>
      <c r="K87" s="7"/>
    </row>
    <row r="88" spans="1:11" x14ac:dyDescent="0.4">
      <c r="A88" s="56" t="s">
        <v>86</v>
      </c>
      <c r="B88" s="4" t="s">
        <v>87</v>
      </c>
      <c r="C88" s="58" t="s">
        <v>109</v>
      </c>
      <c r="D88" s="4" t="s">
        <v>110</v>
      </c>
      <c r="E88" s="4" t="s">
        <v>685</v>
      </c>
      <c r="F88" s="5" t="s">
        <v>691</v>
      </c>
      <c r="G88" s="5" t="s">
        <v>75</v>
      </c>
      <c r="H88" s="6">
        <v>89333.333333300005</v>
      </c>
      <c r="I88" s="6">
        <v>86000</v>
      </c>
      <c r="J88" s="32">
        <v>-3.7313432835461735</v>
      </c>
      <c r="K88" s="7"/>
    </row>
    <row r="89" spans="1:11" x14ac:dyDescent="0.4">
      <c r="A89" s="56" t="s">
        <v>86</v>
      </c>
      <c r="B89" s="4" t="s">
        <v>87</v>
      </c>
      <c r="C89" s="58" t="s">
        <v>118</v>
      </c>
      <c r="D89" s="4" t="s">
        <v>119</v>
      </c>
      <c r="E89" s="4" t="s">
        <v>685</v>
      </c>
      <c r="F89" s="5" t="s">
        <v>691</v>
      </c>
      <c r="G89" s="5" t="s">
        <v>75</v>
      </c>
      <c r="H89" s="6">
        <v>87200</v>
      </c>
      <c r="I89" s="6">
        <v>86950</v>
      </c>
      <c r="J89" s="32">
        <v>-0.28669724770642446</v>
      </c>
      <c r="K89" s="7"/>
    </row>
    <row r="90" spans="1:11" x14ac:dyDescent="0.4">
      <c r="A90" s="56" t="s">
        <v>123</v>
      </c>
      <c r="B90" s="4" t="s">
        <v>124</v>
      </c>
      <c r="C90" s="58" t="s">
        <v>125</v>
      </c>
      <c r="D90" s="4" t="s">
        <v>126</v>
      </c>
      <c r="E90" s="4" t="s">
        <v>685</v>
      </c>
      <c r="F90" s="5" t="s">
        <v>691</v>
      </c>
      <c r="G90" s="5" t="s">
        <v>75</v>
      </c>
      <c r="H90" s="6">
        <v>91250</v>
      </c>
      <c r="I90" s="6">
        <v>92500</v>
      </c>
      <c r="J90" s="32">
        <v>1.3698630136986356</v>
      </c>
      <c r="K90" s="7"/>
    </row>
    <row r="91" spans="1:11" x14ac:dyDescent="0.4">
      <c r="A91" s="56" t="s">
        <v>123</v>
      </c>
      <c r="B91" s="4" t="s">
        <v>124</v>
      </c>
      <c r="C91" s="58" t="s">
        <v>131</v>
      </c>
      <c r="D91" s="4" t="s">
        <v>132</v>
      </c>
      <c r="E91" s="4" t="s">
        <v>685</v>
      </c>
      <c r="F91" s="5" t="s">
        <v>691</v>
      </c>
      <c r="G91" s="5" t="s">
        <v>75</v>
      </c>
      <c r="H91" s="6">
        <v>90700</v>
      </c>
      <c r="I91" s="6">
        <v>90560</v>
      </c>
      <c r="J91" s="32">
        <v>-0.15435501653803252</v>
      </c>
      <c r="K91" s="7"/>
    </row>
    <row r="92" spans="1:11" x14ac:dyDescent="0.4">
      <c r="A92" s="56" t="s">
        <v>86</v>
      </c>
      <c r="B92" s="4" t="s">
        <v>87</v>
      </c>
      <c r="C92" s="58" t="s">
        <v>103</v>
      </c>
      <c r="D92" s="4" t="s">
        <v>104</v>
      </c>
      <c r="E92" s="4" t="s">
        <v>685</v>
      </c>
      <c r="F92" s="5" t="s">
        <v>691</v>
      </c>
      <c r="G92" s="5" t="s">
        <v>354</v>
      </c>
      <c r="H92" s="6" t="s">
        <v>113</v>
      </c>
      <c r="I92" s="6">
        <v>24997.599999999999</v>
      </c>
      <c r="J92" s="32" t="s">
        <v>113</v>
      </c>
      <c r="K92" s="7"/>
    </row>
    <row r="93" spans="1:11" x14ac:dyDescent="0.4">
      <c r="A93" s="56" t="s">
        <v>86</v>
      </c>
      <c r="B93" s="4" t="s">
        <v>87</v>
      </c>
      <c r="C93" s="58" t="s">
        <v>105</v>
      </c>
      <c r="D93" s="4" t="s">
        <v>106</v>
      </c>
      <c r="E93" s="4" t="s">
        <v>685</v>
      </c>
      <c r="F93" s="5" t="s">
        <v>691</v>
      </c>
      <c r="G93" s="5" t="s">
        <v>354</v>
      </c>
      <c r="H93" s="6">
        <v>27175</v>
      </c>
      <c r="I93" s="6">
        <v>27175</v>
      </c>
      <c r="J93" s="32">
        <v>0</v>
      </c>
      <c r="K93" s="7"/>
    </row>
    <row r="94" spans="1:11" x14ac:dyDescent="0.4">
      <c r="A94" s="56" t="s">
        <v>86</v>
      </c>
      <c r="B94" s="4" t="s">
        <v>87</v>
      </c>
      <c r="C94" s="58" t="s">
        <v>118</v>
      </c>
      <c r="D94" s="4" t="s">
        <v>119</v>
      </c>
      <c r="E94" s="4" t="s">
        <v>685</v>
      </c>
      <c r="F94" s="5" t="s">
        <v>691</v>
      </c>
      <c r="G94" s="5" t="s">
        <v>354</v>
      </c>
      <c r="H94" s="6">
        <v>26300</v>
      </c>
      <c r="I94" s="6">
        <v>26300</v>
      </c>
      <c r="J94" s="32">
        <v>0</v>
      </c>
      <c r="K94" s="7"/>
    </row>
    <row r="95" spans="1:11" x14ac:dyDescent="0.4">
      <c r="A95" s="56" t="s">
        <v>157</v>
      </c>
      <c r="B95" s="4" t="s">
        <v>158</v>
      </c>
      <c r="C95" s="58" t="s">
        <v>161</v>
      </c>
      <c r="D95" s="4" t="s">
        <v>162</v>
      </c>
      <c r="E95" s="4" t="s">
        <v>685</v>
      </c>
      <c r="F95" s="5" t="s">
        <v>692</v>
      </c>
      <c r="G95" s="5" t="s">
        <v>75</v>
      </c>
      <c r="H95" s="6">
        <v>264250</v>
      </c>
      <c r="I95" s="6">
        <v>274000</v>
      </c>
      <c r="J95" s="32">
        <v>3.6896877956480667</v>
      </c>
      <c r="K95" s="7"/>
    </row>
    <row r="96" spans="1:11" x14ac:dyDescent="0.4">
      <c r="A96" s="56" t="s">
        <v>193</v>
      </c>
      <c r="B96" s="4" t="s">
        <v>194</v>
      </c>
      <c r="C96" s="58" t="s">
        <v>195</v>
      </c>
      <c r="D96" s="4" t="s">
        <v>196</v>
      </c>
      <c r="E96" s="4" t="s">
        <v>685</v>
      </c>
      <c r="F96" s="5" t="s">
        <v>692</v>
      </c>
      <c r="G96" s="5" t="s">
        <v>75</v>
      </c>
      <c r="H96" s="6">
        <v>296000</v>
      </c>
      <c r="I96" s="6">
        <v>298000</v>
      </c>
      <c r="J96" s="32">
        <v>0.67567567567567988</v>
      </c>
      <c r="K96" s="7"/>
    </row>
    <row r="97" spans="1:11" x14ac:dyDescent="0.4">
      <c r="A97" s="56" t="s">
        <v>193</v>
      </c>
      <c r="B97" s="4" t="s">
        <v>194</v>
      </c>
      <c r="C97" s="58" t="s">
        <v>197</v>
      </c>
      <c r="D97" s="4" t="s">
        <v>198</v>
      </c>
      <c r="E97" s="4" t="s">
        <v>685</v>
      </c>
      <c r="F97" s="5" t="s">
        <v>692</v>
      </c>
      <c r="G97" s="5" t="s">
        <v>75</v>
      </c>
      <c r="H97" s="6">
        <v>284666.66666669998</v>
      </c>
      <c r="I97" s="6">
        <v>284666.66666669998</v>
      </c>
      <c r="J97" s="32">
        <v>0</v>
      </c>
      <c r="K97" s="7"/>
    </row>
    <row r="98" spans="1:11" x14ac:dyDescent="0.4">
      <c r="A98" s="56" t="s">
        <v>193</v>
      </c>
      <c r="B98" s="4" t="s">
        <v>194</v>
      </c>
      <c r="C98" s="58" t="s">
        <v>199</v>
      </c>
      <c r="D98" s="4" t="s">
        <v>200</v>
      </c>
      <c r="E98" s="4" t="s">
        <v>685</v>
      </c>
      <c r="F98" s="5" t="s">
        <v>692</v>
      </c>
      <c r="G98" s="5" t="s">
        <v>75</v>
      </c>
      <c r="H98" s="6">
        <v>294500</v>
      </c>
      <c r="I98" s="6">
        <v>294500</v>
      </c>
      <c r="J98" s="32">
        <v>0</v>
      </c>
      <c r="K98" s="7"/>
    </row>
    <row r="99" spans="1:11" x14ac:dyDescent="0.4">
      <c r="A99" s="56" t="s">
        <v>193</v>
      </c>
      <c r="B99" s="4" t="s">
        <v>194</v>
      </c>
      <c r="C99" s="58" t="s">
        <v>201</v>
      </c>
      <c r="D99" s="4" t="s">
        <v>202</v>
      </c>
      <c r="E99" s="4" t="s">
        <v>685</v>
      </c>
      <c r="F99" s="5" t="s">
        <v>692</v>
      </c>
      <c r="G99" s="5" t="s">
        <v>75</v>
      </c>
      <c r="H99" s="6">
        <v>290866.66666669998</v>
      </c>
      <c r="I99" s="6">
        <v>290866.66666669998</v>
      </c>
      <c r="J99" s="32">
        <v>0</v>
      </c>
      <c r="K99" s="7"/>
    </row>
    <row r="100" spans="1:11" x14ac:dyDescent="0.4">
      <c r="A100" s="56" t="s">
        <v>193</v>
      </c>
      <c r="B100" s="4" t="s">
        <v>194</v>
      </c>
      <c r="C100" s="58" t="s">
        <v>205</v>
      </c>
      <c r="D100" s="4" t="s">
        <v>206</v>
      </c>
      <c r="E100" s="4" t="s">
        <v>685</v>
      </c>
      <c r="F100" s="5" t="s">
        <v>692</v>
      </c>
      <c r="G100" s="5" t="s">
        <v>75</v>
      </c>
      <c r="H100" s="6">
        <v>298275</v>
      </c>
      <c r="I100" s="6">
        <v>298275</v>
      </c>
      <c r="J100" s="32">
        <v>0</v>
      </c>
      <c r="K100" s="7"/>
    </row>
    <row r="101" spans="1:11" x14ac:dyDescent="0.4">
      <c r="A101" s="56" t="s">
        <v>223</v>
      </c>
      <c r="B101" s="4" t="s">
        <v>224</v>
      </c>
      <c r="C101" s="58" t="s">
        <v>225</v>
      </c>
      <c r="D101" s="4" t="s">
        <v>226</v>
      </c>
      <c r="E101" s="4" t="s">
        <v>685</v>
      </c>
      <c r="F101" s="5" t="s">
        <v>692</v>
      </c>
      <c r="G101" s="5" t="s">
        <v>75</v>
      </c>
      <c r="H101" s="6">
        <v>279675</v>
      </c>
      <c r="I101" s="6">
        <v>281125</v>
      </c>
      <c r="J101" s="32">
        <v>0.51845892553856743</v>
      </c>
      <c r="K101" s="7"/>
    </row>
    <row r="102" spans="1:11" x14ac:dyDescent="0.4">
      <c r="A102" s="56" t="s">
        <v>227</v>
      </c>
      <c r="B102" s="4" t="s">
        <v>228</v>
      </c>
      <c r="C102" s="58" t="s">
        <v>235</v>
      </c>
      <c r="D102" s="4" t="s">
        <v>236</v>
      </c>
      <c r="E102" s="4" t="s">
        <v>685</v>
      </c>
      <c r="F102" s="5" t="s">
        <v>692</v>
      </c>
      <c r="G102" s="5" t="s">
        <v>75</v>
      </c>
      <c r="H102" s="6">
        <v>273516.66666669998</v>
      </c>
      <c r="I102" s="6">
        <v>275550</v>
      </c>
      <c r="J102" s="32">
        <v>0.74340381450237469</v>
      </c>
      <c r="K102" s="7"/>
    </row>
    <row r="103" spans="1:11" x14ac:dyDescent="0.4">
      <c r="A103" s="56" t="s">
        <v>241</v>
      </c>
      <c r="B103" s="4" t="s">
        <v>242</v>
      </c>
      <c r="C103" s="58" t="s">
        <v>294</v>
      </c>
      <c r="D103" s="4" t="s">
        <v>295</v>
      </c>
      <c r="E103" s="4" t="s">
        <v>685</v>
      </c>
      <c r="F103" s="5" t="s">
        <v>692</v>
      </c>
      <c r="G103" s="5" t="s">
        <v>75</v>
      </c>
      <c r="H103" s="6">
        <v>301000</v>
      </c>
      <c r="I103" s="6">
        <v>300100</v>
      </c>
      <c r="J103" s="32">
        <v>-0.29900332225913928</v>
      </c>
      <c r="K103" s="7"/>
    </row>
    <row r="104" spans="1:11" x14ac:dyDescent="0.4">
      <c r="A104" s="56" t="s">
        <v>76</v>
      </c>
      <c r="B104" s="4" t="s">
        <v>77</v>
      </c>
      <c r="C104" s="58" t="s">
        <v>82</v>
      </c>
      <c r="D104" s="4" t="s">
        <v>83</v>
      </c>
      <c r="E104" s="4" t="s">
        <v>685</v>
      </c>
      <c r="F104" s="5" t="s">
        <v>692</v>
      </c>
      <c r="G104" s="5" t="s">
        <v>75</v>
      </c>
      <c r="H104" s="6">
        <v>265533.33333330002</v>
      </c>
      <c r="I104" s="6">
        <v>272066.66666669998</v>
      </c>
      <c r="J104" s="32">
        <v>2.4604569420289213</v>
      </c>
      <c r="K104" s="7"/>
    </row>
    <row r="105" spans="1:11" x14ac:dyDescent="0.4">
      <c r="A105" s="56" t="s">
        <v>86</v>
      </c>
      <c r="B105" s="4" t="s">
        <v>87</v>
      </c>
      <c r="C105" s="58" t="s">
        <v>91</v>
      </c>
      <c r="D105" s="4" t="s">
        <v>92</v>
      </c>
      <c r="E105" s="4" t="s">
        <v>685</v>
      </c>
      <c r="F105" s="5" t="s">
        <v>692</v>
      </c>
      <c r="G105" s="5" t="s">
        <v>460</v>
      </c>
      <c r="H105" s="6">
        <v>31250</v>
      </c>
      <c r="I105" s="6">
        <v>31833.333333300001</v>
      </c>
      <c r="J105" s="32">
        <v>1.8666666665600129</v>
      </c>
      <c r="K105" s="7"/>
    </row>
    <row r="106" spans="1:11" x14ac:dyDescent="0.4">
      <c r="A106" s="56" t="s">
        <v>86</v>
      </c>
      <c r="B106" s="4" t="s">
        <v>87</v>
      </c>
      <c r="C106" s="58" t="s">
        <v>103</v>
      </c>
      <c r="D106" s="4" t="s">
        <v>104</v>
      </c>
      <c r="E106" s="4" t="s">
        <v>685</v>
      </c>
      <c r="F106" s="5" t="s">
        <v>692</v>
      </c>
      <c r="G106" s="5" t="s">
        <v>460</v>
      </c>
      <c r="H106" s="6" t="s">
        <v>113</v>
      </c>
      <c r="I106" s="6">
        <v>29000</v>
      </c>
      <c r="J106" s="32" t="s">
        <v>113</v>
      </c>
      <c r="K106" s="7"/>
    </row>
    <row r="107" spans="1:11" x14ac:dyDescent="0.4">
      <c r="A107" s="56" t="s">
        <v>86</v>
      </c>
      <c r="B107" s="4" t="s">
        <v>87</v>
      </c>
      <c r="C107" s="58" t="s">
        <v>105</v>
      </c>
      <c r="D107" s="4" t="s">
        <v>106</v>
      </c>
      <c r="E107" s="4" t="s">
        <v>685</v>
      </c>
      <c r="F107" s="5" t="s">
        <v>692</v>
      </c>
      <c r="G107" s="5" t="s">
        <v>460</v>
      </c>
      <c r="H107" s="6">
        <v>30300</v>
      </c>
      <c r="I107" s="6">
        <v>30300</v>
      </c>
      <c r="J107" s="32">
        <v>0</v>
      </c>
      <c r="K107" s="7"/>
    </row>
    <row r="108" spans="1:11" x14ac:dyDescent="0.4">
      <c r="A108" s="56" t="s">
        <v>86</v>
      </c>
      <c r="B108" s="4" t="s">
        <v>87</v>
      </c>
      <c r="C108" s="58" t="s">
        <v>107</v>
      </c>
      <c r="D108" s="4" t="s">
        <v>108</v>
      </c>
      <c r="E108" s="4" t="s">
        <v>685</v>
      </c>
      <c r="F108" s="5" t="s">
        <v>692</v>
      </c>
      <c r="G108" s="5" t="s">
        <v>460</v>
      </c>
      <c r="H108" s="6">
        <v>27875</v>
      </c>
      <c r="I108" s="6">
        <v>27875</v>
      </c>
      <c r="J108" s="32">
        <v>0</v>
      </c>
      <c r="K108" s="7"/>
    </row>
    <row r="109" spans="1:11" x14ac:dyDescent="0.4">
      <c r="A109" s="56" t="s">
        <v>86</v>
      </c>
      <c r="B109" s="4" t="s">
        <v>87</v>
      </c>
      <c r="C109" s="58" t="s">
        <v>530</v>
      </c>
      <c r="D109" s="4" t="s">
        <v>531</v>
      </c>
      <c r="E109" s="4" t="s">
        <v>685</v>
      </c>
      <c r="F109" s="5" t="s">
        <v>692</v>
      </c>
      <c r="G109" s="5" t="s">
        <v>460</v>
      </c>
      <c r="H109" s="6">
        <v>34600</v>
      </c>
      <c r="I109" s="6">
        <v>34733.333333299997</v>
      </c>
      <c r="J109" s="32">
        <v>0.38535645462427492</v>
      </c>
      <c r="K109" s="7"/>
    </row>
    <row r="110" spans="1:11" x14ac:dyDescent="0.4">
      <c r="A110" s="56" t="s">
        <v>120</v>
      </c>
      <c r="B110" s="4" t="s">
        <v>121</v>
      </c>
      <c r="C110" s="58" t="s">
        <v>122</v>
      </c>
      <c r="D110" s="4" t="s">
        <v>121</v>
      </c>
      <c r="E110" s="4" t="s">
        <v>685</v>
      </c>
      <c r="F110" s="5" t="s">
        <v>692</v>
      </c>
      <c r="G110" s="5" t="s">
        <v>460</v>
      </c>
      <c r="H110" s="6">
        <v>37193.75</v>
      </c>
      <c r="I110" s="6">
        <v>36443.75</v>
      </c>
      <c r="J110" s="32">
        <v>-2.0164678205343622</v>
      </c>
      <c r="K110" s="7"/>
    </row>
    <row r="111" spans="1:11" x14ac:dyDescent="0.4">
      <c r="A111" s="56" t="s">
        <v>123</v>
      </c>
      <c r="B111" s="4" t="s">
        <v>124</v>
      </c>
      <c r="C111" s="58" t="s">
        <v>133</v>
      </c>
      <c r="D111" s="4" t="s">
        <v>134</v>
      </c>
      <c r="E111" s="4" t="s">
        <v>685</v>
      </c>
      <c r="F111" s="5" t="s">
        <v>692</v>
      </c>
      <c r="G111" s="5" t="s">
        <v>460</v>
      </c>
      <c r="H111" s="6">
        <v>35875</v>
      </c>
      <c r="I111" s="6">
        <v>36125</v>
      </c>
      <c r="J111" s="32">
        <v>0.69686411149825211</v>
      </c>
      <c r="K111" s="7"/>
    </row>
    <row r="112" spans="1:11" x14ac:dyDescent="0.4">
      <c r="A112" s="56" t="s">
        <v>123</v>
      </c>
      <c r="B112" s="4" t="s">
        <v>124</v>
      </c>
      <c r="C112" s="58" t="s">
        <v>341</v>
      </c>
      <c r="D112" s="4" t="s">
        <v>342</v>
      </c>
      <c r="E112" s="4" t="s">
        <v>685</v>
      </c>
      <c r="F112" s="5" t="s">
        <v>692</v>
      </c>
      <c r="G112" s="5" t="s">
        <v>460</v>
      </c>
      <c r="H112" s="6">
        <v>33166.666666700003</v>
      </c>
      <c r="I112" s="6">
        <v>33166.666666700003</v>
      </c>
      <c r="J112" s="32">
        <v>0</v>
      </c>
      <c r="K112" s="7"/>
    </row>
    <row r="113" spans="1:11" x14ac:dyDescent="0.4">
      <c r="A113" s="56" t="s">
        <v>123</v>
      </c>
      <c r="B113" s="4" t="s">
        <v>124</v>
      </c>
      <c r="C113" s="58" t="s">
        <v>309</v>
      </c>
      <c r="D113" s="4" t="s">
        <v>310</v>
      </c>
      <c r="E113" s="4" t="s">
        <v>685</v>
      </c>
      <c r="F113" s="5" t="s">
        <v>692</v>
      </c>
      <c r="G113" s="5" t="s">
        <v>460</v>
      </c>
      <c r="H113" s="6">
        <v>33750</v>
      </c>
      <c r="I113" s="6">
        <v>33875</v>
      </c>
      <c r="J113" s="32">
        <v>0.37037037037037646</v>
      </c>
      <c r="K113" s="7"/>
    </row>
    <row r="114" spans="1:11" x14ac:dyDescent="0.4">
      <c r="A114" s="56" t="s">
        <v>145</v>
      </c>
      <c r="B114" s="4" t="s">
        <v>146</v>
      </c>
      <c r="C114" s="58" t="s">
        <v>147</v>
      </c>
      <c r="D114" s="4" t="s">
        <v>148</v>
      </c>
      <c r="E114" s="4" t="s">
        <v>685</v>
      </c>
      <c r="F114" s="5" t="s">
        <v>692</v>
      </c>
      <c r="G114" s="5" t="s">
        <v>460</v>
      </c>
      <c r="H114" s="6">
        <v>31800</v>
      </c>
      <c r="I114" s="6">
        <v>31383.333333300001</v>
      </c>
      <c r="J114" s="32">
        <v>-1.310272536792445</v>
      </c>
      <c r="K114" s="7"/>
    </row>
    <row r="115" spans="1:11" x14ac:dyDescent="0.4">
      <c r="A115" s="56" t="s">
        <v>145</v>
      </c>
      <c r="B115" s="4" t="s">
        <v>146</v>
      </c>
      <c r="C115" s="58" t="s">
        <v>151</v>
      </c>
      <c r="D115" s="4" t="s">
        <v>152</v>
      </c>
      <c r="E115" s="4" t="s">
        <v>685</v>
      </c>
      <c r="F115" s="5" t="s">
        <v>692</v>
      </c>
      <c r="G115" s="5" t="s">
        <v>460</v>
      </c>
      <c r="H115" s="6">
        <v>31275</v>
      </c>
      <c r="I115" s="6">
        <v>30775</v>
      </c>
      <c r="J115" s="32">
        <v>-1.5987210231814597</v>
      </c>
      <c r="K115" s="7"/>
    </row>
    <row r="116" spans="1:11" x14ac:dyDescent="0.4">
      <c r="A116" s="56" t="s">
        <v>145</v>
      </c>
      <c r="B116" s="4" t="s">
        <v>146</v>
      </c>
      <c r="C116" s="58" t="s">
        <v>311</v>
      </c>
      <c r="D116" s="4" t="s">
        <v>312</v>
      </c>
      <c r="E116" s="4" t="s">
        <v>685</v>
      </c>
      <c r="F116" s="5" t="s">
        <v>692</v>
      </c>
      <c r="G116" s="5" t="s">
        <v>460</v>
      </c>
      <c r="H116" s="6">
        <v>32725</v>
      </c>
      <c r="I116" s="6">
        <v>32650</v>
      </c>
      <c r="J116" s="32">
        <v>-0.22918258212375475</v>
      </c>
      <c r="K116" s="7"/>
    </row>
    <row r="117" spans="1:11" x14ac:dyDescent="0.4">
      <c r="A117" s="56" t="s">
        <v>145</v>
      </c>
      <c r="B117" s="4" t="s">
        <v>146</v>
      </c>
      <c r="C117" s="58" t="s">
        <v>153</v>
      </c>
      <c r="D117" s="4" t="s">
        <v>154</v>
      </c>
      <c r="E117" s="4" t="s">
        <v>685</v>
      </c>
      <c r="F117" s="5" t="s">
        <v>692</v>
      </c>
      <c r="G117" s="5" t="s">
        <v>460</v>
      </c>
      <c r="H117" s="6">
        <v>33975</v>
      </c>
      <c r="I117" s="6">
        <v>34100</v>
      </c>
      <c r="J117" s="32">
        <v>0.3679175864606421</v>
      </c>
      <c r="K117" s="7"/>
    </row>
    <row r="118" spans="1:11" x14ac:dyDescent="0.4">
      <c r="A118" s="56" t="s">
        <v>145</v>
      </c>
      <c r="B118" s="4" t="s">
        <v>146</v>
      </c>
      <c r="C118" s="58" t="s">
        <v>313</v>
      </c>
      <c r="D118" s="4" t="s">
        <v>314</v>
      </c>
      <c r="E118" s="4" t="s">
        <v>685</v>
      </c>
      <c r="F118" s="5" t="s">
        <v>692</v>
      </c>
      <c r="G118" s="5" t="s">
        <v>460</v>
      </c>
      <c r="H118" s="6">
        <v>32600</v>
      </c>
      <c r="I118" s="6">
        <v>32600</v>
      </c>
      <c r="J118" s="32">
        <v>0</v>
      </c>
      <c r="K118" s="7"/>
    </row>
    <row r="119" spans="1:11" x14ac:dyDescent="0.4">
      <c r="A119" s="56" t="s">
        <v>145</v>
      </c>
      <c r="B119" s="4" t="s">
        <v>146</v>
      </c>
      <c r="C119" s="58" t="s">
        <v>315</v>
      </c>
      <c r="D119" s="4" t="s">
        <v>316</v>
      </c>
      <c r="E119" s="4" t="s">
        <v>685</v>
      </c>
      <c r="F119" s="5" t="s">
        <v>692</v>
      </c>
      <c r="G119" s="5" t="s">
        <v>460</v>
      </c>
      <c r="H119" s="6">
        <v>32775</v>
      </c>
      <c r="I119" s="6">
        <v>32675</v>
      </c>
      <c r="J119" s="32">
        <v>-0.30511060259343914</v>
      </c>
      <c r="K119" s="7"/>
    </row>
    <row r="120" spans="1:11" x14ac:dyDescent="0.4">
      <c r="A120" s="56" t="s">
        <v>145</v>
      </c>
      <c r="B120" s="4" t="s">
        <v>146</v>
      </c>
      <c r="C120" s="58" t="s">
        <v>155</v>
      </c>
      <c r="D120" s="4" t="s">
        <v>156</v>
      </c>
      <c r="E120" s="4" t="s">
        <v>685</v>
      </c>
      <c r="F120" s="5" t="s">
        <v>692</v>
      </c>
      <c r="G120" s="5" t="s">
        <v>460</v>
      </c>
      <c r="H120" s="6">
        <v>32850</v>
      </c>
      <c r="I120" s="6">
        <v>32850</v>
      </c>
      <c r="J120" s="32">
        <v>0</v>
      </c>
      <c r="K120" s="7"/>
    </row>
    <row r="121" spans="1:11" x14ac:dyDescent="0.4">
      <c r="A121" s="56" t="s">
        <v>157</v>
      </c>
      <c r="B121" s="4" t="s">
        <v>158</v>
      </c>
      <c r="C121" s="58" t="s">
        <v>159</v>
      </c>
      <c r="D121" s="4" t="s">
        <v>160</v>
      </c>
      <c r="E121" s="4" t="s">
        <v>685</v>
      </c>
      <c r="F121" s="5" t="s">
        <v>692</v>
      </c>
      <c r="G121" s="5" t="s">
        <v>460</v>
      </c>
      <c r="H121" s="6">
        <v>35000</v>
      </c>
      <c r="I121" s="6">
        <v>32940</v>
      </c>
      <c r="J121" s="32">
        <v>-5.8857142857142826</v>
      </c>
      <c r="K121" s="7"/>
    </row>
    <row r="122" spans="1:11" x14ac:dyDescent="0.4">
      <c r="A122" s="56" t="s">
        <v>157</v>
      </c>
      <c r="B122" s="4" t="s">
        <v>158</v>
      </c>
      <c r="C122" s="58" t="s">
        <v>317</v>
      </c>
      <c r="D122" s="4" t="s">
        <v>318</v>
      </c>
      <c r="E122" s="4" t="s">
        <v>685</v>
      </c>
      <c r="F122" s="5" t="s">
        <v>692</v>
      </c>
      <c r="G122" s="5" t="s">
        <v>460</v>
      </c>
      <c r="H122" s="6">
        <v>33566.666666700003</v>
      </c>
      <c r="I122" s="6">
        <v>34175</v>
      </c>
      <c r="J122" s="32">
        <v>1.812313803275245</v>
      </c>
      <c r="K122" s="7"/>
    </row>
    <row r="123" spans="1:11" x14ac:dyDescent="0.4">
      <c r="A123" s="56" t="s">
        <v>157</v>
      </c>
      <c r="B123" s="4" t="s">
        <v>158</v>
      </c>
      <c r="C123" s="58" t="s">
        <v>161</v>
      </c>
      <c r="D123" s="4" t="s">
        <v>162</v>
      </c>
      <c r="E123" s="4" t="s">
        <v>685</v>
      </c>
      <c r="F123" s="5" t="s">
        <v>692</v>
      </c>
      <c r="G123" s="5" t="s">
        <v>460</v>
      </c>
      <c r="H123" s="6">
        <v>33111.111111099999</v>
      </c>
      <c r="I123" s="6">
        <v>33444.444444399996</v>
      </c>
      <c r="J123" s="32">
        <v>1.0067114092956242</v>
      </c>
      <c r="K123" s="7"/>
    </row>
    <row r="124" spans="1:11" x14ac:dyDescent="0.4">
      <c r="A124" s="56" t="s">
        <v>157</v>
      </c>
      <c r="B124" s="4" t="s">
        <v>158</v>
      </c>
      <c r="C124" s="58" t="s">
        <v>319</v>
      </c>
      <c r="D124" s="4" t="s">
        <v>320</v>
      </c>
      <c r="E124" s="4" t="s">
        <v>685</v>
      </c>
      <c r="F124" s="5" t="s">
        <v>692</v>
      </c>
      <c r="G124" s="5" t="s">
        <v>460</v>
      </c>
      <c r="H124" s="6">
        <v>35225</v>
      </c>
      <c r="I124" s="6">
        <v>34650</v>
      </c>
      <c r="J124" s="32">
        <v>-1.6323633782824754</v>
      </c>
      <c r="K124" s="7"/>
    </row>
    <row r="125" spans="1:11" x14ac:dyDescent="0.4">
      <c r="A125" s="56" t="s">
        <v>69</v>
      </c>
      <c r="B125" s="4" t="s">
        <v>70</v>
      </c>
      <c r="C125" s="58" t="s">
        <v>183</v>
      </c>
      <c r="D125" s="4" t="s">
        <v>184</v>
      </c>
      <c r="E125" s="4" t="s">
        <v>685</v>
      </c>
      <c r="F125" s="5" t="s">
        <v>692</v>
      </c>
      <c r="G125" s="5" t="s">
        <v>460</v>
      </c>
      <c r="H125" s="6">
        <v>38000</v>
      </c>
      <c r="I125" s="6">
        <v>38000</v>
      </c>
      <c r="J125" s="32">
        <v>0</v>
      </c>
      <c r="K125" s="7"/>
    </row>
    <row r="126" spans="1:11" x14ac:dyDescent="0.4">
      <c r="A126" s="56" t="s">
        <v>193</v>
      </c>
      <c r="B126" s="4" t="s">
        <v>194</v>
      </c>
      <c r="C126" s="58" t="s">
        <v>195</v>
      </c>
      <c r="D126" s="4" t="s">
        <v>196</v>
      </c>
      <c r="E126" s="4" t="s">
        <v>685</v>
      </c>
      <c r="F126" s="5" t="s">
        <v>692</v>
      </c>
      <c r="G126" s="5" t="s">
        <v>460</v>
      </c>
      <c r="H126" s="6">
        <v>32900</v>
      </c>
      <c r="I126" s="6">
        <v>33016.666666700003</v>
      </c>
      <c r="J126" s="32">
        <v>0.3546099291793503</v>
      </c>
      <c r="K126" s="7"/>
    </row>
    <row r="127" spans="1:11" x14ac:dyDescent="0.4">
      <c r="A127" s="56" t="s">
        <v>193</v>
      </c>
      <c r="B127" s="4" t="s">
        <v>194</v>
      </c>
      <c r="C127" s="58" t="s">
        <v>197</v>
      </c>
      <c r="D127" s="4" t="s">
        <v>198</v>
      </c>
      <c r="E127" s="4" t="s">
        <v>685</v>
      </c>
      <c r="F127" s="5" t="s">
        <v>692</v>
      </c>
      <c r="G127" s="5" t="s">
        <v>460</v>
      </c>
      <c r="H127" s="6">
        <v>31833.333333300001</v>
      </c>
      <c r="I127" s="6">
        <v>31833.333333300001</v>
      </c>
      <c r="J127" s="32">
        <v>0</v>
      </c>
      <c r="K127" s="7"/>
    </row>
    <row r="128" spans="1:11" x14ac:dyDescent="0.4">
      <c r="A128" s="56" t="s">
        <v>193</v>
      </c>
      <c r="B128" s="4" t="s">
        <v>194</v>
      </c>
      <c r="C128" s="58" t="s">
        <v>199</v>
      </c>
      <c r="D128" s="4" t="s">
        <v>200</v>
      </c>
      <c r="E128" s="4" t="s">
        <v>685</v>
      </c>
      <c r="F128" s="5" t="s">
        <v>692</v>
      </c>
      <c r="G128" s="5" t="s">
        <v>460</v>
      </c>
      <c r="H128" s="6">
        <v>34000</v>
      </c>
      <c r="I128" s="6">
        <v>36500</v>
      </c>
      <c r="J128" s="32">
        <v>7.3529411764705843</v>
      </c>
      <c r="K128" s="7"/>
    </row>
    <row r="129" spans="1:11" x14ac:dyDescent="0.4">
      <c r="A129" s="56" t="s">
        <v>193</v>
      </c>
      <c r="B129" s="4" t="s">
        <v>194</v>
      </c>
      <c r="C129" s="58" t="s">
        <v>201</v>
      </c>
      <c r="D129" s="4" t="s">
        <v>202</v>
      </c>
      <c r="E129" s="4" t="s">
        <v>685</v>
      </c>
      <c r="F129" s="5" t="s">
        <v>692</v>
      </c>
      <c r="G129" s="5" t="s">
        <v>460</v>
      </c>
      <c r="H129" s="6">
        <v>31466.666666699999</v>
      </c>
      <c r="I129" s="6">
        <v>31633.333333300001</v>
      </c>
      <c r="J129" s="32">
        <v>0.52966101673672661</v>
      </c>
      <c r="K129" s="7"/>
    </row>
    <row r="130" spans="1:11" x14ac:dyDescent="0.4">
      <c r="A130" s="56" t="s">
        <v>193</v>
      </c>
      <c r="B130" s="4" t="s">
        <v>194</v>
      </c>
      <c r="C130" s="58" t="s">
        <v>203</v>
      </c>
      <c r="D130" s="4" t="s">
        <v>204</v>
      </c>
      <c r="E130" s="4" t="s">
        <v>685</v>
      </c>
      <c r="F130" s="5" t="s">
        <v>692</v>
      </c>
      <c r="G130" s="5" t="s">
        <v>460</v>
      </c>
      <c r="H130" s="6">
        <v>31700</v>
      </c>
      <c r="I130" s="6">
        <v>31700</v>
      </c>
      <c r="J130" s="32">
        <v>0</v>
      </c>
      <c r="K130" s="7"/>
    </row>
    <row r="131" spans="1:11" x14ac:dyDescent="0.4">
      <c r="A131" s="56" t="s">
        <v>193</v>
      </c>
      <c r="B131" s="4" t="s">
        <v>194</v>
      </c>
      <c r="C131" s="58" t="s">
        <v>205</v>
      </c>
      <c r="D131" s="4" t="s">
        <v>206</v>
      </c>
      <c r="E131" s="4" t="s">
        <v>685</v>
      </c>
      <c r="F131" s="5" t="s">
        <v>692</v>
      </c>
      <c r="G131" s="5" t="s">
        <v>460</v>
      </c>
      <c r="H131" s="6">
        <v>33600</v>
      </c>
      <c r="I131" s="6">
        <v>33125</v>
      </c>
      <c r="J131" s="32">
        <v>-1.4136904761904767</v>
      </c>
      <c r="K131" s="7"/>
    </row>
    <row r="132" spans="1:11" x14ac:dyDescent="0.4">
      <c r="A132" s="56" t="s">
        <v>223</v>
      </c>
      <c r="B132" s="4" t="s">
        <v>224</v>
      </c>
      <c r="C132" s="58" t="s">
        <v>323</v>
      </c>
      <c r="D132" s="4" t="s">
        <v>324</v>
      </c>
      <c r="E132" s="4" t="s">
        <v>685</v>
      </c>
      <c r="F132" s="5" t="s">
        <v>692</v>
      </c>
      <c r="G132" s="5" t="s">
        <v>460</v>
      </c>
      <c r="H132" s="6">
        <v>30575</v>
      </c>
      <c r="I132" s="6">
        <v>30575</v>
      </c>
      <c r="J132" s="32">
        <v>0</v>
      </c>
      <c r="K132" s="7"/>
    </row>
    <row r="133" spans="1:11" x14ac:dyDescent="0.4">
      <c r="A133" s="56" t="s">
        <v>227</v>
      </c>
      <c r="B133" s="4" t="s">
        <v>228</v>
      </c>
      <c r="C133" s="58" t="s">
        <v>325</v>
      </c>
      <c r="D133" s="4" t="s">
        <v>326</v>
      </c>
      <c r="E133" s="4" t="s">
        <v>685</v>
      </c>
      <c r="F133" s="5" t="s">
        <v>692</v>
      </c>
      <c r="G133" s="5" t="s">
        <v>460</v>
      </c>
      <c r="H133" s="6">
        <v>32275</v>
      </c>
      <c r="I133" s="6">
        <v>32275</v>
      </c>
      <c r="J133" s="32">
        <v>0</v>
      </c>
      <c r="K133" s="7"/>
    </row>
    <row r="134" spans="1:11" x14ac:dyDescent="0.4">
      <c r="A134" s="56" t="s">
        <v>227</v>
      </c>
      <c r="B134" s="4" t="s">
        <v>228</v>
      </c>
      <c r="C134" s="58" t="s">
        <v>229</v>
      </c>
      <c r="D134" s="4" t="s">
        <v>230</v>
      </c>
      <c r="E134" s="4" t="s">
        <v>685</v>
      </c>
      <c r="F134" s="5" t="s">
        <v>692</v>
      </c>
      <c r="G134" s="5" t="s">
        <v>460</v>
      </c>
      <c r="H134" s="6">
        <v>31533.333333300001</v>
      </c>
      <c r="I134" s="6">
        <v>33000</v>
      </c>
      <c r="J134" s="32">
        <v>4.6511627908083053</v>
      </c>
      <c r="K134" s="7"/>
    </row>
    <row r="135" spans="1:11" x14ac:dyDescent="0.4">
      <c r="A135" s="56" t="s">
        <v>227</v>
      </c>
      <c r="B135" s="4" t="s">
        <v>228</v>
      </c>
      <c r="C135" s="58" t="s">
        <v>233</v>
      </c>
      <c r="D135" s="4" t="s">
        <v>234</v>
      </c>
      <c r="E135" s="4" t="s">
        <v>685</v>
      </c>
      <c r="F135" s="5" t="s">
        <v>692</v>
      </c>
      <c r="G135" s="5" t="s">
        <v>460</v>
      </c>
      <c r="H135" s="6">
        <v>32690</v>
      </c>
      <c r="I135" s="6">
        <v>32510</v>
      </c>
      <c r="J135" s="32">
        <v>-0.55062710308962926</v>
      </c>
      <c r="K135" s="7"/>
    </row>
    <row r="136" spans="1:11" x14ac:dyDescent="0.4">
      <c r="A136" s="56" t="s">
        <v>227</v>
      </c>
      <c r="B136" s="4" t="s">
        <v>228</v>
      </c>
      <c r="C136" s="58" t="s">
        <v>235</v>
      </c>
      <c r="D136" s="4" t="s">
        <v>236</v>
      </c>
      <c r="E136" s="4" t="s">
        <v>685</v>
      </c>
      <c r="F136" s="5" t="s">
        <v>692</v>
      </c>
      <c r="G136" s="5" t="s">
        <v>460</v>
      </c>
      <c r="H136" s="6">
        <v>32550</v>
      </c>
      <c r="I136" s="6">
        <v>32800</v>
      </c>
      <c r="J136" s="32">
        <v>0.76804915514592231</v>
      </c>
      <c r="K136" s="7"/>
    </row>
    <row r="137" spans="1:11" x14ac:dyDescent="0.4">
      <c r="A137" s="56" t="s">
        <v>227</v>
      </c>
      <c r="B137" s="4" t="s">
        <v>228</v>
      </c>
      <c r="C137" s="58" t="s">
        <v>237</v>
      </c>
      <c r="D137" s="4" t="s">
        <v>238</v>
      </c>
      <c r="E137" s="4" t="s">
        <v>685</v>
      </c>
      <c r="F137" s="5" t="s">
        <v>692</v>
      </c>
      <c r="G137" s="5" t="s">
        <v>460</v>
      </c>
      <c r="H137" s="6" t="s">
        <v>113</v>
      </c>
      <c r="I137" s="6">
        <v>32075</v>
      </c>
      <c r="J137" s="32" t="s">
        <v>113</v>
      </c>
      <c r="K137" s="7"/>
    </row>
    <row r="138" spans="1:11" x14ac:dyDescent="0.4">
      <c r="A138" s="56" t="s">
        <v>227</v>
      </c>
      <c r="B138" s="4" t="s">
        <v>228</v>
      </c>
      <c r="C138" s="58" t="s">
        <v>239</v>
      </c>
      <c r="D138" s="4" t="s">
        <v>240</v>
      </c>
      <c r="E138" s="4" t="s">
        <v>685</v>
      </c>
      <c r="F138" s="5" t="s">
        <v>692</v>
      </c>
      <c r="G138" s="5" t="s">
        <v>460</v>
      </c>
      <c r="H138" s="6">
        <v>32183.333333300001</v>
      </c>
      <c r="I138" s="6">
        <v>31775</v>
      </c>
      <c r="J138" s="32">
        <v>-1.2687726565523305</v>
      </c>
      <c r="K138" s="7"/>
    </row>
    <row r="139" spans="1:11" x14ac:dyDescent="0.4">
      <c r="A139" s="56" t="s">
        <v>227</v>
      </c>
      <c r="B139" s="4" t="s">
        <v>228</v>
      </c>
      <c r="C139" s="58" t="s">
        <v>407</v>
      </c>
      <c r="D139" s="4" t="s">
        <v>408</v>
      </c>
      <c r="E139" s="4" t="s">
        <v>685</v>
      </c>
      <c r="F139" s="5" t="s">
        <v>692</v>
      </c>
      <c r="G139" s="5" t="s">
        <v>460</v>
      </c>
      <c r="H139" s="6">
        <v>30575</v>
      </c>
      <c r="I139" s="6">
        <v>30775</v>
      </c>
      <c r="J139" s="32">
        <v>0.65412919051512919</v>
      </c>
      <c r="K139" s="7"/>
    </row>
    <row r="140" spans="1:11" x14ac:dyDescent="0.4">
      <c r="A140" s="56" t="s">
        <v>241</v>
      </c>
      <c r="B140" s="4" t="s">
        <v>242</v>
      </c>
      <c r="C140" s="58" t="s">
        <v>243</v>
      </c>
      <c r="D140" s="4" t="s">
        <v>244</v>
      </c>
      <c r="E140" s="4" t="s">
        <v>685</v>
      </c>
      <c r="F140" s="5" t="s">
        <v>692</v>
      </c>
      <c r="G140" s="5" t="s">
        <v>460</v>
      </c>
      <c r="H140" s="6">
        <v>31750</v>
      </c>
      <c r="I140" s="6">
        <v>31750</v>
      </c>
      <c r="J140" s="32">
        <v>0</v>
      </c>
      <c r="K140" s="7"/>
    </row>
    <row r="141" spans="1:11" x14ac:dyDescent="0.4">
      <c r="A141" s="56" t="s">
        <v>241</v>
      </c>
      <c r="B141" s="4" t="s">
        <v>242</v>
      </c>
      <c r="C141" s="58" t="s">
        <v>503</v>
      </c>
      <c r="D141" s="4" t="s">
        <v>504</v>
      </c>
      <c r="E141" s="4" t="s">
        <v>685</v>
      </c>
      <c r="F141" s="5" t="s">
        <v>692</v>
      </c>
      <c r="G141" s="5" t="s">
        <v>460</v>
      </c>
      <c r="H141" s="6">
        <v>31400</v>
      </c>
      <c r="I141" s="6">
        <v>31400</v>
      </c>
      <c r="J141" s="32">
        <v>0</v>
      </c>
      <c r="K141" s="7"/>
    </row>
    <row r="142" spans="1:11" x14ac:dyDescent="0.4">
      <c r="A142" s="56" t="s">
        <v>241</v>
      </c>
      <c r="B142" s="4" t="s">
        <v>242</v>
      </c>
      <c r="C142" s="58" t="s">
        <v>294</v>
      </c>
      <c r="D142" s="4" t="s">
        <v>295</v>
      </c>
      <c r="E142" s="4" t="s">
        <v>685</v>
      </c>
      <c r="F142" s="5" t="s">
        <v>692</v>
      </c>
      <c r="G142" s="5" t="s">
        <v>460</v>
      </c>
      <c r="H142" s="6">
        <v>32750</v>
      </c>
      <c r="I142" s="6">
        <v>32750</v>
      </c>
      <c r="J142" s="32">
        <v>0</v>
      </c>
      <c r="K142" s="7"/>
    </row>
    <row r="143" spans="1:11" x14ac:dyDescent="0.4">
      <c r="A143" s="56" t="s">
        <v>241</v>
      </c>
      <c r="B143" s="4" t="s">
        <v>242</v>
      </c>
      <c r="C143" s="58" t="s">
        <v>401</v>
      </c>
      <c r="D143" s="4" t="s">
        <v>402</v>
      </c>
      <c r="E143" s="4" t="s">
        <v>685</v>
      </c>
      <c r="F143" s="5" t="s">
        <v>692</v>
      </c>
      <c r="G143" s="5" t="s">
        <v>460</v>
      </c>
      <c r="H143" s="6">
        <v>32750</v>
      </c>
      <c r="I143" s="6">
        <v>32750</v>
      </c>
      <c r="J143" s="32">
        <v>0</v>
      </c>
      <c r="K143" s="7"/>
    </row>
    <row r="144" spans="1:11" x14ac:dyDescent="0.4">
      <c r="A144" s="56" t="s">
        <v>76</v>
      </c>
      <c r="B144" s="4" t="s">
        <v>77</v>
      </c>
      <c r="C144" s="58" t="s">
        <v>82</v>
      </c>
      <c r="D144" s="4" t="s">
        <v>83</v>
      </c>
      <c r="E144" s="4" t="s">
        <v>685</v>
      </c>
      <c r="F144" s="5" t="s">
        <v>692</v>
      </c>
      <c r="G144" s="5" t="s">
        <v>460</v>
      </c>
      <c r="H144" s="6">
        <v>31450</v>
      </c>
      <c r="I144" s="6">
        <v>31450</v>
      </c>
      <c r="J144" s="32">
        <v>0</v>
      </c>
      <c r="K144" s="7"/>
    </row>
    <row r="145" spans="1:11" x14ac:dyDescent="0.4">
      <c r="A145" s="56" t="s">
        <v>261</v>
      </c>
      <c r="B145" s="4" t="s">
        <v>262</v>
      </c>
      <c r="C145" s="58" t="s">
        <v>263</v>
      </c>
      <c r="D145" s="4" t="s">
        <v>264</v>
      </c>
      <c r="E145" s="4" t="s">
        <v>685</v>
      </c>
      <c r="F145" s="5" t="s">
        <v>692</v>
      </c>
      <c r="G145" s="5" t="s">
        <v>460</v>
      </c>
      <c r="H145" s="6">
        <v>34733.333333299997</v>
      </c>
      <c r="I145" s="6">
        <v>34466.666666700003</v>
      </c>
      <c r="J145" s="32">
        <v>-0.76775431842682762</v>
      </c>
      <c r="K145" s="7"/>
    </row>
    <row r="146" spans="1:11" x14ac:dyDescent="0.4">
      <c r="A146" s="56" t="s">
        <v>261</v>
      </c>
      <c r="B146" s="4" t="s">
        <v>262</v>
      </c>
      <c r="C146" s="58" t="s">
        <v>265</v>
      </c>
      <c r="D146" s="4" t="s">
        <v>266</v>
      </c>
      <c r="E146" s="4" t="s">
        <v>685</v>
      </c>
      <c r="F146" s="5" t="s">
        <v>692</v>
      </c>
      <c r="G146" s="5" t="s">
        <v>460</v>
      </c>
      <c r="H146" s="6">
        <v>33300</v>
      </c>
      <c r="I146" s="6">
        <v>32550</v>
      </c>
      <c r="J146" s="32">
        <v>-2.2522522522522515</v>
      </c>
      <c r="K146" s="7"/>
    </row>
    <row r="147" spans="1:11" x14ac:dyDescent="0.4">
      <c r="A147" s="56" t="s">
        <v>261</v>
      </c>
      <c r="B147" s="4" t="s">
        <v>262</v>
      </c>
      <c r="C147" s="58" t="s">
        <v>267</v>
      </c>
      <c r="D147" s="4" t="s">
        <v>268</v>
      </c>
      <c r="E147" s="4" t="s">
        <v>685</v>
      </c>
      <c r="F147" s="5" t="s">
        <v>692</v>
      </c>
      <c r="G147" s="5" t="s">
        <v>460</v>
      </c>
      <c r="H147" s="6">
        <v>34350</v>
      </c>
      <c r="I147" s="6">
        <v>34350</v>
      </c>
      <c r="J147" s="32">
        <v>0</v>
      </c>
      <c r="K147" s="7"/>
    </row>
    <row r="148" spans="1:11" x14ac:dyDescent="0.4">
      <c r="A148" s="56" t="s">
        <v>261</v>
      </c>
      <c r="B148" s="4" t="s">
        <v>262</v>
      </c>
      <c r="C148" s="58" t="s">
        <v>269</v>
      </c>
      <c r="D148" s="4" t="s">
        <v>270</v>
      </c>
      <c r="E148" s="4" t="s">
        <v>685</v>
      </c>
      <c r="F148" s="5" t="s">
        <v>692</v>
      </c>
      <c r="G148" s="5" t="s">
        <v>460</v>
      </c>
      <c r="H148" s="6">
        <v>35750</v>
      </c>
      <c r="I148" s="6">
        <v>33725</v>
      </c>
      <c r="J148" s="32">
        <v>-5.6643356643356624</v>
      </c>
      <c r="K148" s="7"/>
    </row>
    <row r="149" spans="1:11" x14ac:dyDescent="0.4">
      <c r="A149" s="56" t="s">
        <v>261</v>
      </c>
      <c r="B149" s="4" t="s">
        <v>262</v>
      </c>
      <c r="C149" s="58" t="s">
        <v>274</v>
      </c>
      <c r="D149" s="4" t="s">
        <v>275</v>
      </c>
      <c r="E149" s="4" t="s">
        <v>685</v>
      </c>
      <c r="F149" s="5" t="s">
        <v>692</v>
      </c>
      <c r="G149" s="5" t="s">
        <v>460</v>
      </c>
      <c r="H149" s="6">
        <v>33333.333333299997</v>
      </c>
      <c r="I149" s="6">
        <v>32733.333333300001</v>
      </c>
      <c r="J149" s="32">
        <v>-1.8000000000017891</v>
      </c>
      <c r="K149" s="7"/>
    </row>
    <row r="150" spans="1:11" x14ac:dyDescent="0.4">
      <c r="A150" s="56" t="s">
        <v>261</v>
      </c>
      <c r="B150" s="4" t="s">
        <v>262</v>
      </c>
      <c r="C150" s="58" t="s">
        <v>278</v>
      </c>
      <c r="D150" s="4" t="s">
        <v>279</v>
      </c>
      <c r="E150" s="4" t="s">
        <v>685</v>
      </c>
      <c r="F150" s="5" t="s">
        <v>692</v>
      </c>
      <c r="G150" s="5" t="s">
        <v>460</v>
      </c>
      <c r="H150" s="6">
        <v>34850</v>
      </c>
      <c r="I150" s="6">
        <v>34812.5</v>
      </c>
      <c r="J150" s="32">
        <v>-0.10760401721664481</v>
      </c>
      <c r="K150" s="7"/>
    </row>
    <row r="151" spans="1:11" x14ac:dyDescent="0.4">
      <c r="A151" s="56" t="s">
        <v>261</v>
      </c>
      <c r="B151" s="4" t="s">
        <v>262</v>
      </c>
      <c r="C151" s="58" t="s">
        <v>569</v>
      </c>
      <c r="D151" s="4" t="s">
        <v>570</v>
      </c>
      <c r="E151" s="4" t="s">
        <v>685</v>
      </c>
      <c r="F151" s="5" t="s">
        <v>692</v>
      </c>
      <c r="G151" s="5" t="s">
        <v>460</v>
      </c>
      <c r="H151" s="6">
        <v>33475</v>
      </c>
      <c r="I151" s="6">
        <v>35675</v>
      </c>
      <c r="J151" s="32">
        <v>6.57206870799103</v>
      </c>
      <c r="K151" s="7"/>
    </row>
    <row r="152" spans="1:11" x14ac:dyDescent="0.4">
      <c r="A152" s="56" t="s">
        <v>261</v>
      </c>
      <c r="B152" s="4" t="s">
        <v>262</v>
      </c>
      <c r="C152" s="58" t="s">
        <v>280</v>
      </c>
      <c r="D152" s="4" t="s">
        <v>281</v>
      </c>
      <c r="E152" s="4" t="s">
        <v>685</v>
      </c>
      <c r="F152" s="5" t="s">
        <v>692</v>
      </c>
      <c r="G152" s="5" t="s">
        <v>460</v>
      </c>
      <c r="H152" s="6">
        <v>33087.5</v>
      </c>
      <c r="I152" s="6">
        <v>32862.5</v>
      </c>
      <c r="J152" s="32">
        <v>-0.68001511144691884</v>
      </c>
      <c r="K152" s="7"/>
    </row>
    <row r="153" spans="1:11" x14ac:dyDescent="0.4">
      <c r="A153" s="56" t="s">
        <v>86</v>
      </c>
      <c r="B153" s="4" t="s">
        <v>87</v>
      </c>
      <c r="C153" s="58" t="s">
        <v>93</v>
      </c>
      <c r="D153" s="4" t="s">
        <v>94</v>
      </c>
      <c r="E153" s="4" t="s">
        <v>685</v>
      </c>
      <c r="F153" s="5" t="s">
        <v>693</v>
      </c>
      <c r="G153" s="5" t="s">
        <v>75</v>
      </c>
      <c r="H153" s="6">
        <v>246000</v>
      </c>
      <c r="I153" s="6">
        <v>246000</v>
      </c>
      <c r="J153" s="32">
        <v>0</v>
      </c>
      <c r="K153" s="7"/>
    </row>
    <row r="154" spans="1:11" x14ac:dyDescent="0.4">
      <c r="A154" s="56" t="s">
        <v>86</v>
      </c>
      <c r="B154" s="4" t="s">
        <v>87</v>
      </c>
      <c r="C154" s="58" t="s">
        <v>99</v>
      </c>
      <c r="D154" s="4" t="s">
        <v>100</v>
      </c>
      <c r="E154" s="4" t="s">
        <v>685</v>
      </c>
      <c r="F154" s="5" t="s">
        <v>693</v>
      </c>
      <c r="G154" s="5" t="s">
        <v>75</v>
      </c>
      <c r="H154" s="6">
        <v>248775</v>
      </c>
      <c r="I154" s="6">
        <v>248625</v>
      </c>
      <c r="J154" s="32">
        <v>-6.029544769370343E-2</v>
      </c>
      <c r="K154" s="7"/>
    </row>
    <row r="155" spans="1:11" x14ac:dyDescent="0.4">
      <c r="A155" s="56" t="s">
        <v>86</v>
      </c>
      <c r="B155" s="4" t="s">
        <v>87</v>
      </c>
      <c r="C155" s="58" t="s">
        <v>103</v>
      </c>
      <c r="D155" s="4" t="s">
        <v>104</v>
      </c>
      <c r="E155" s="4" t="s">
        <v>685</v>
      </c>
      <c r="F155" s="5" t="s">
        <v>693</v>
      </c>
      <c r="G155" s="5" t="s">
        <v>75</v>
      </c>
      <c r="H155" s="6">
        <v>246652.5</v>
      </c>
      <c r="I155" s="6">
        <v>246700.5</v>
      </c>
      <c r="J155" s="32">
        <v>1.9460577127738965E-2</v>
      </c>
      <c r="K155" s="7"/>
    </row>
    <row r="156" spans="1:11" x14ac:dyDescent="0.4">
      <c r="A156" s="56" t="s">
        <v>86</v>
      </c>
      <c r="B156" s="4" t="s">
        <v>87</v>
      </c>
      <c r="C156" s="58" t="s">
        <v>105</v>
      </c>
      <c r="D156" s="4" t="s">
        <v>106</v>
      </c>
      <c r="E156" s="4" t="s">
        <v>685</v>
      </c>
      <c r="F156" s="5" t="s">
        <v>693</v>
      </c>
      <c r="G156" s="5" t="s">
        <v>75</v>
      </c>
      <c r="H156" s="6">
        <v>256643.6</v>
      </c>
      <c r="I156" s="6">
        <v>256223.6</v>
      </c>
      <c r="J156" s="32">
        <v>-0.16365107097936482</v>
      </c>
      <c r="K156" s="7"/>
    </row>
    <row r="157" spans="1:11" x14ac:dyDescent="0.4">
      <c r="A157" s="56" t="s">
        <v>86</v>
      </c>
      <c r="B157" s="4" t="s">
        <v>87</v>
      </c>
      <c r="C157" s="58" t="s">
        <v>118</v>
      </c>
      <c r="D157" s="4" t="s">
        <v>119</v>
      </c>
      <c r="E157" s="4" t="s">
        <v>685</v>
      </c>
      <c r="F157" s="5" t="s">
        <v>693</v>
      </c>
      <c r="G157" s="5" t="s">
        <v>75</v>
      </c>
      <c r="H157" s="6">
        <v>261725.5</v>
      </c>
      <c r="I157" s="6">
        <v>261725.5</v>
      </c>
      <c r="J157" s="32">
        <v>0</v>
      </c>
      <c r="K157" s="7"/>
    </row>
    <row r="158" spans="1:11" x14ac:dyDescent="0.4">
      <c r="A158" s="56" t="s">
        <v>123</v>
      </c>
      <c r="B158" s="4" t="s">
        <v>124</v>
      </c>
      <c r="C158" s="58" t="s">
        <v>125</v>
      </c>
      <c r="D158" s="4" t="s">
        <v>126</v>
      </c>
      <c r="E158" s="4" t="s">
        <v>685</v>
      </c>
      <c r="F158" s="5" t="s">
        <v>693</v>
      </c>
      <c r="G158" s="5" t="s">
        <v>75</v>
      </c>
      <c r="H158" s="6">
        <v>293500</v>
      </c>
      <c r="I158" s="6">
        <v>293500</v>
      </c>
      <c r="J158" s="32">
        <v>0</v>
      </c>
      <c r="K158" s="7"/>
    </row>
    <row r="159" spans="1:11" x14ac:dyDescent="0.4">
      <c r="A159" s="56" t="s">
        <v>123</v>
      </c>
      <c r="B159" s="4" t="s">
        <v>124</v>
      </c>
      <c r="C159" s="58" t="s">
        <v>131</v>
      </c>
      <c r="D159" s="4" t="s">
        <v>132</v>
      </c>
      <c r="E159" s="4" t="s">
        <v>685</v>
      </c>
      <c r="F159" s="5" t="s">
        <v>693</v>
      </c>
      <c r="G159" s="5" t="s">
        <v>75</v>
      </c>
      <c r="H159" s="6">
        <v>276866.66666669998</v>
      </c>
      <c r="I159" s="6">
        <v>276533.33333330002</v>
      </c>
      <c r="J159" s="32">
        <v>-0.12039489528049563</v>
      </c>
      <c r="K159" s="7"/>
    </row>
    <row r="160" spans="1:11" x14ac:dyDescent="0.4">
      <c r="A160" s="56" t="s">
        <v>123</v>
      </c>
      <c r="B160" s="4" t="s">
        <v>124</v>
      </c>
      <c r="C160" s="58" t="s">
        <v>135</v>
      </c>
      <c r="D160" s="4" t="s">
        <v>136</v>
      </c>
      <c r="E160" s="4" t="s">
        <v>685</v>
      </c>
      <c r="F160" s="5" t="s">
        <v>693</v>
      </c>
      <c r="G160" s="5" t="s">
        <v>75</v>
      </c>
      <c r="H160" s="6">
        <v>277250</v>
      </c>
      <c r="I160" s="6">
        <v>282650</v>
      </c>
      <c r="J160" s="32">
        <v>1.9477006311992895</v>
      </c>
      <c r="K160" s="7"/>
    </row>
    <row r="161" spans="1:11" x14ac:dyDescent="0.4">
      <c r="A161" s="56" t="s">
        <v>123</v>
      </c>
      <c r="B161" s="4" t="s">
        <v>124</v>
      </c>
      <c r="C161" s="58" t="s">
        <v>137</v>
      </c>
      <c r="D161" s="4" t="s">
        <v>138</v>
      </c>
      <c r="E161" s="4" t="s">
        <v>685</v>
      </c>
      <c r="F161" s="5" t="s">
        <v>693</v>
      </c>
      <c r="G161" s="5" t="s">
        <v>75</v>
      </c>
      <c r="H161" s="6">
        <v>285625</v>
      </c>
      <c r="I161" s="6">
        <v>285800</v>
      </c>
      <c r="J161" s="32">
        <v>6.1269146608311509E-2</v>
      </c>
      <c r="K161" s="7"/>
    </row>
    <row r="162" spans="1:11" x14ac:dyDescent="0.4">
      <c r="A162" s="56" t="s">
        <v>123</v>
      </c>
      <c r="B162" s="4" t="s">
        <v>124</v>
      </c>
      <c r="C162" s="58" t="s">
        <v>139</v>
      </c>
      <c r="D162" s="4" t="s">
        <v>140</v>
      </c>
      <c r="E162" s="4" t="s">
        <v>685</v>
      </c>
      <c r="F162" s="5" t="s">
        <v>693</v>
      </c>
      <c r="G162" s="5" t="s">
        <v>75</v>
      </c>
      <c r="H162" s="6">
        <v>269833.33333330002</v>
      </c>
      <c r="I162" s="6">
        <v>276100</v>
      </c>
      <c r="J162" s="32">
        <v>2.3224212476963935</v>
      </c>
      <c r="K162" s="7"/>
    </row>
    <row r="163" spans="1:11" x14ac:dyDescent="0.4">
      <c r="A163" s="56" t="s">
        <v>123</v>
      </c>
      <c r="B163" s="4" t="s">
        <v>124</v>
      </c>
      <c r="C163" s="58" t="s">
        <v>299</v>
      </c>
      <c r="D163" s="4" t="s">
        <v>300</v>
      </c>
      <c r="E163" s="4" t="s">
        <v>685</v>
      </c>
      <c r="F163" s="5" t="s">
        <v>693</v>
      </c>
      <c r="G163" s="5" t="s">
        <v>75</v>
      </c>
      <c r="H163" s="6">
        <v>272800</v>
      </c>
      <c r="I163" s="6">
        <v>268500</v>
      </c>
      <c r="J163" s="32">
        <v>-1.576246334310849</v>
      </c>
      <c r="K163" s="7"/>
    </row>
    <row r="164" spans="1:11" x14ac:dyDescent="0.4">
      <c r="A164" s="56" t="s">
        <v>123</v>
      </c>
      <c r="B164" s="4" t="s">
        <v>124</v>
      </c>
      <c r="C164" s="58" t="s">
        <v>141</v>
      </c>
      <c r="D164" s="4" t="s">
        <v>142</v>
      </c>
      <c r="E164" s="4" t="s">
        <v>685</v>
      </c>
      <c r="F164" s="5" t="s">
        <v>693</v>
      </c>
      <c r="G164" s="5" t="s">
        <v>75</v>
      </c>
      <c r="H164" s="6">
        <v>274800</v>
      </c>
      <c r="I164" s="6">
        <v>280233.33333330002</v>
      </c>
      <c r="J164" s="32">
        <v>1.9771955361353788</v>
      </c>
      <c r="K164" s="7"/>
    </row>
    <row r="165" spans="1:11" x14ac:dyDescent="0.4">
      <c r="A165" s="56" t="s">
        <v>123</v>
      </c>
      <c r="B165" s="4" t="s">
        <v>124</v>
      </c>
      <c r="C165" s="58" t="s">
        <v>143</v>
      </c>
      <c r="D165" s="4" t="s">
        <v>144</v>
      </c>
      <c r="E165" s="4" t="s">
        <v>685</v>
      </c>
      <c r="F165" s="5" t="s">
        <v>693</v>
      </c>
      <c r="G165" s="5" t="s">
        <v>75</v>
      </c>
      <c r="H165" s="6">
        <v>283875</v>
      </c>
      <c r="I165" s="6">
        <v>286375</v>
      </c>
      <c r="J165" s="32">
        <v>0.88066930867458648</v>
      </c>
      <c r="K165" s="7"/>
    </row>
    <row r="166" spans="1:11" x14ac:dyDescent="0.4">
      <c r="A166" s="56" t="s">
        <v>361</v>
      </c>
      <c r="B166" s="4" t="s">
        <v>362</v>
      </c>
      <c r="C166" s="58" t="s">
        <v>363</v>
      </c>
      <c r="D166" s="4" t="s">
        <v>364</v>
      </c>
      <c r="E166" s="4" t="s">
        <v>685</v>
      </c>
      <c r="F166" s="5" t="s">
        <v>693</v>
      </c>
      <c r="G166" s="5" t="s">
        <v>75</v>
      </c>
      <c r="H166" s="6">
        <v>284833.33333330002</v>
      </c>
      <c r="I166" s="6">
        <v>284833.33333330002</v>
      </c>
      <c r="J166" s="32">
        <v>0</v>
      </c>
      <c r="K166" s="7"/>
    </row>
    <row r="167" spans="1:11" x14ac:dyDescent="0.4">
      <c r="A167" s="56" t="s">
        <v>69</v>
      </c>
      <c r="B167" s="4" t="s">
        <v>70</v>
      </c>
      <c r="C167" s="58" t="s">
        <v>173</v>
      </c>
      <c r="D167" s="4" t="s">
        <v>174</v>
      </c>
      <c r="E167" s="4" t="s">
        <v>685</v>
      </c>
      <c r="F167" s="5" t="s">
        <v>693</v>
      </c>
      <c r="G167" s="5" t="s">
        <v>75</v>
      </c>
      <c r="H167" s="6">
        <v>278380.5</v>
      </c>
      <c r="I167" s="6">
        <v>270800</v>
      </c>
      <c r="J167" s="32">
        <v>-2.7230714795037692</v>
      </c>
      <c r="K167" s="7"/>
    </row>
    <row r="168" spans="1:11" x14ac:dyDescent="0.4">
      <c r="A168" s="56" t="s">
        <v>69</v>
      </c>
      <c r="B168" s="4" t="s">
        <v>70</v>
      </c>
      <c r="C168" s="58" t="s">
        <v>185</v>
      </c>
      <c r="D168" s="4" t="s">
        <v>186</v>
      </c>
      <c r="E168" s="4" t="s">
        <v>685</v>
      </c>
      <c r="F168" s="5" t="s">
        <v>693</v>
      </c>
      <c r="G168" s="5" t="s">
        <v>75</v>
      </c>
      <c r="H168" s="6">
        <v>259000</v>
      </c>
      <c r="I168" s="6">
        <v>261333.33333329999</v>
      </c>
      <c r="J168" s="32">
        <v>0.90090090088803532</v>
      </c>
      <c r="K168" s="7"/>
    </row>
    <row r="169" spans="1:11" x14ac:dyDescent="0.4">
      <c r="A169" s="56" t="s">
        <v>69</v>
      </c>
      <c r="B169" s="4" t="s">
        <v>70</v>
      </c>
      <c r="C169" s="58" t="s">
        <v>187</v>
      </c>
      <c r="D169" s="4" t="s">
        <v>188</v>
      </c>
      <c r="E169" s="4" t="s">
        <v>685</v>
      </c>
      <c r="F169" s="5" t="s">
        <v>693</v>
      </c>
      <c r="G169" s="5" t="s">
        <v>75</v>
      </c>
      <c r="H169" s="6">
        <v>259035</v>
      </c>
      <c r="I169" s="6">
        <v>263525</v>
      </c>
      <c r="J169" s="32">
        <v>1.7333564962263681</v>
      </c>
      <c r="K169" s="7"/>
    </row>
    <row r="170" spans="1:11" x14ac:dyDescent="0.4">
      <c r="A170" s="56" t="s">
        <v>69</v>
      </c>
      <c r="B170" s="4" t="s">
        <v>70</v>
      </c>
      <c r="C170" s="58" t="s">
        <v>321</v>
      </c>
      <c r="D170" s="4" t="s">
        <v>322</v>
      </c>
      <c r="E170" s="4" t="s">
        <v>685</v>
      </c>
      <c r="F170" s="5" t="s">
        <v>693</v>
      </c>
      <c r="G170" s="5" t="s">
        <v>75</v>
      </c>
      <c r="H170" s="6">
        <v>245000</v>
      </c>
      <c r="I170" s="6">
        <v>253333.33333329999</v>
      </c>
      <c r="J170" s="32">
        <v>3.4013605442040795</v>
      </c>
      <c r="K170" s="7"/>
    </row>
    <row r="171" spans="1:11" x14ac:dyDescent="0.4">
      <c r="A171" s="56" t="s">
        <v>69</v>
      </c>
      <c r="B171" s="4" t="s">
        <v>70</v>
      </c>
      <c r="C171" s="58" t="s">
        <v>191</v>
      </c>
      <c r="D171" s="4" t="s">
        <v>192</v>
      </c>
      <c r="E171" s="4" t="s">
        <v>685</v>
      </c>
      <c r="F171" s="5" t="s">
        <v>693</v>
      </c>
      <c r="G171" s="5" t="s">
        <v>75</v>
      </c>
      <c r="H171" s="6">
        <v>274600</v>
      </c>
      <c r="I171" s="6">
        <v>274550</v>
      </c>
      <c r="J171" s="32">
        <v>-1.8208302986166824E-2</v>
      </c>
      <c r="K171" s="7"/>
    </row>
    <row r="172" spans="1:11" x14ac:dyDescent="0.4">
      <c r="A172" s="56" t="s">
        <v>193</v>
      </c>
      <c r="B172" s="4" t="s">
        <v>194</v>
      </c>
      <c r="C172" s="58" t="s">
        <v>458</v>
      </c>
      <c r="D172" s="4" t="s">
        <v>459</v>
      </c>
      <c r="E172" s="4" t="s">
        <v>685</v>
      </c>
      <c r="F172" s="5" t="s">
        <v>693</v>
      </c>
      <c r="G172" s="5" t="s">
        <v>75</v>
      </c>
      <c r="H172" s="6">
        <v>272833.33333330002</v>
      </c>
      <c r="I172" s="6">
        <v>268833.33333330002</v>
      </c>
      <c r="J172" s="32">
        <v>-1.466096518020954</v>
      </c>
      <c r="K172" s="7"/>
    </row>
    <row r="173" spans="1:11" x14ac:dyDescent="0.4">
      <c r="A173" s="56" t="s">
        <v>193</v>
      </c>
      <c r="B173" s="4" t="s">
        <v>194</v>
      </c>
      <c r="C173" s="58" t="s">
        <v>197</v>
      </c>
      <c r="D173" s="4" t="s">
        <v>198</v>
      </c>
      <c r="E173" s="4" t="s">
        <v>685</v>
      </c>
      <c r="F173" s="5" t="s">
        <v>693</v>
      </c>
      <c r="G173" s="5" t="s">
        <v>75</v>
      </c>
      <c r="H173" s="6">
        <v>290200</v>
      </c>
      <c r="I173" s="6">
        <v>290200</v>
      </c>
      <c r="J173" s="32">
        <v>0</v>
      </c>
      <c r="K173" s="7"/>
    </row>
    <row r="174" spans="1:11" x14ac:dyDescent="0.4">
      <c r="A174" s="56" t="s">
        <v>193</v>
      </c>
      <c r="B174" s="4" t="s">
        <v>194</v>
      </c>
      <c r="C174" s="58" t="s">
        <v>201</v>
      </c>
      <c r="D174" s="4" t="s">
        <v>202</v>
      </c>
      <c r="E174" s="4" t="s">
        <v>685</v>
      </c>
      <c r="F174" s="5" t="s">
        <v>693</v>
      </c>
      <c r="G174" s="5" t="s">
        <v>75</v>
      </c>
      <c r="H174" s="6" t="s">
        <v>113</v>
      </c>
      <c r="I174" s="6">
        <v>255900</v>
      </c>
      <c r="J174" s="32" t="s">
        <v>113</v>
      </c>
      <c r="K174" s="7"/>
    </row>
    <row r="175" spans="1:11" x14ac:dyDescent="0.4">
      <c r="A175" s="56" t="s">
        <v>193</v>
      </c>
      <c r="B175" s="4" t="s">
        <v>194</v>
      </c>
      <c r="C175" s="58" t="s">
        <v>205</v>
      </c>
      <c r="D175" s="4" t="s">
        <v>206</v>
      </c>
      <c r="E175" s="4" t="s">
        <v>685</v>
      </c>
      <c r="F175" s="5" t="s">
        <v>693</v>
      </c>
      <c r="G175" s="5" t="s">
        <v>75</v>
      </c>
      <c r="H175" s="6">
        <v>289500</v>
      </c>
      <c r="I175" s="6">
        <v>282750</v>
      </c>
      <c r="J175" s="32">
        <v>-2.3316062176165775</v>
      </c>
      <c r="K175" s="7"/>
    </row>
    <row r="176" spans="1:11" x14ac:dyDescent="0.4">
      <c r="A176" s="56" t="s">
        <v>213</v>
      </c>
      <c r="B176" s="4" t="s">
        <v>214</v>
      </c>
      <c r="C176" s="58" t="s">
        <v>334</v>
      </c>
      <c r="D176" s="4" t="s">
        <v>335</v>
      </c>
      <c r="E176" s="4" t="s">
        <v>685</v>
      </c>
      <c r="F176" s="5" t="s">
        <v>693</v>
      </c>
      <c r="G176" s="5" t="s">
        <v>75</v>
      </c>
      <c r="H176" s="6">
        <v>292600</v>
      </c>
      <c r="I176" s="6">
        <v>292766.66666669998</v>
      </c>
      <c r="J176" s="32">
        <v>5.6960583287768429E-2</v>
      </c>
      <c r="K176" s="7"/>
    </row>
    <row r="177" spans="1:11" x14ac:dyDescent="0.4">
      <c r="A177" s="56" t="s">
        <v>213</v>
      </c>
      <c r="B177" s="4" t="s">
        <v>214</v>
      </c>
      <c r="C177" s="58" t="s">
        <v>215</v>
      </c>
      <c r="D177" s="4" t="s">
        <v>216</v>
      </c>
      <c r="E177" s="4" t="s">
        <v>685</v>
      </c>
      <c r="F177" s="5" t="s">
        <v>693</v>
      </c>
      <c r="G177" s="5" t="s">
        <v>75</v>
      </c>
      <c r="H177" s="6">
        <v>268000</v>
      </c>
      <c r="I177" s="6">
        <v>268000</v>
      </c>
      <c r="J177" s="32">
        <v>0</v>
      </c>
      <c r="K177" s="7"/>
    </row>
    <row r="178" spans="1:11" x14ac:dyDescent="0.4">
      <c r="A178" s="56" t="s">
        <v>217</v>
      </c>
      <c r="B178" s="4" t="s">
        <v>218</v>
      </c>
      <c r="C178" s="58" t="s">
        <v>350</v>
      </c>
      <c r="D178" s="4" t="s">
        <v>351</v>
      </c>
      <c r="E178" s="4" t="s">
        <v>685</v>
      </c>
      <c r="F178" s="5" t="s">
        <v>693</v>
      </c>
      <c r="G178" s="5" t="s">
        <v>75</v>
      </c>
      <c r="H178" s="6" t="s">
        <v>113</v>
      </c>
      <c r="I178" s="6">
        <v>270000</v>
      </c>
      <c r="J178" s="32" t="s">
        <v>113</v>
      </c>
      <c r="K178" s="7"/>
    </row>
    <row r="179" spans="1:11" x14ac:dyDescent="0.4">
      <c r="A179" s="56" t="s">
        <v>217</v>
      </c>
      <c r="B179" s="4" t="s">
        <v>218</v>
      </c>
      <c r="C179" s="58" t="s">
        <v>219</v>
      </c>
      <c r="D179" s="4" t="s">
        <v>220</v>
      </c>
      <c r="E179" s="4" t="s">
        <v>685</v>
      </c>
      <c r="F179" s="5" t="s">
        <v>693</v>
      </c>
      <c r="G179" s="5" t="s">
        <v>75</v>
      </c>
      <c r="H179" s="6">
        <v>236166.66666670001</v>
      </c>
      <c r="I179" s="6">
        <v>244500</v>
      </c>
      <c r="J179" s="32">
        <v>3.5285815102182649</v>
      </c>
      <c r="K179" s="7"/>
    </row>
    <row r="180" spans="1:11" x14ac:dyDescent="0.4">
      <c r="A180" s="56" t="s">
        <v>217</v>
      </c>
      <c r="B180" s="4" t="s">
        <v>218</v>
      </c>
      <c r="C180" s="58" t="s">
        <v>221</v>
      </c>
      <c r="D180" s="4" t="s">
        <v>222</v>
      </c>
      <c r="E180" s="4" t="s">
        <v>685</v>
      </c>
      <c r="F180" s="5" t="s">
        <v>693</v>
      </c>
      <c r="G180" s="5" t="s">
        <v>75</v>
      </c>
      <c r="H180" s="6">
        <v>198000</v>
      </c>
      <c r="I180" s="6">
        <v>203000</v>
      </c>
      <c r="J180" s="32">
        <v>2.5252525252525304</v>
      </c>
      <c r="K180" s="7"/>
    </row>
    <row r="181" spans="1:11" x14ac:dyDescent="0.4">
      <c r="A181" s="56" t="s">
        <v>345</v>
      </c>
      <c r="B181" s="4" t="s">
        <v>346</v>
      </c>
      <c r="C181" s="58" t="s">
        <v>347</v>
      </c>
      <c r="D181" s="4" t="s">
        <v>348</v>
      </c>
      <c r="E181" s="4" t="s">
        <v>685</v>
      </c>
      <c r="F181" s="5" t="s">
        <v>693</v>
      </c>
      <c r="G181" s="5" t="s">
        <v>75</v>
      </c>
      <c r="H181" s="6">
        <v>261666.66666670001</v>
      </c>
      <c r="I181" s="6">
        <v>261666.66666670001</v>
      </c>
      <c r="J181" s="32">
        <v>0</v>
      </c>
      <c r="K181" s="7"/>
    </row>
    <row r="182" spans="1:11" x14ac:dyDescent="0.4">
      <c r="A182" s="56" t="s">
        <v>223</v>
      </c>
      <c r="B182" s="4" t="s">
        <v>224</v>
      </c>
      <c r="C182" s="58" t="s">
        <v>323</v>
      </c>
      <c r="D182" s="4" t="s">
        <v>324</v>
      </c>
      <c r="E182" s="4" t="s">
        <v>685</v>
      </c>
      <c r="F182" s="5" t="s">
        <v>693</v>
      </c>
      <c r="G182" s="5" t="s">
        <v>75</v>
      </c>
      <c r="H182" s="6">
        <v>273300</v>
      </c>
      <c r="I182" s="6">
        <v>273050</v>
      </c>
      <c r="J182" s="32">
        <v>-9.1474570069516314E-2</v>
      </c>
      <c r="K182" s="7"/>
    </row>
    <row r="183" spans="1:11" x14ac:dyDescent="0.4">
      <c r="A183" s="56" t="s">
        <v>227</v>
      </c>
      <c r="B183" s="4" t="s">
        <v>228</v>
      </c>
      <c r="C183" s="58" t="s">
        <v>235</v>
      </c>
      <c r="D183" s="4" t="s">
        <v>236</v>
      </c>
      <c r="E183" s="4" t="s">
        <v>685</v>
      </c>
      <c r="F183" s="5" t="s">
        <v>693</v>
      </c>
      <c r="G183" s="5" t="s">
        <v>75</v>
      </c>
      <c r="H183" s="6">
        <v>288200</v>
      </c>
      <c r="I183" s="6">
        <v>295500</v>
      </c>
      <c r="J183" s="32">
        <v>2.5329632199861285</v>
      </c>
      <c r="K183" s="7"/>
    </row>
    <row r="184" spans="1:11" x14ac:dyDescent="0.4">
      <c r="A184" s="56" t="s">
        <v>76</v>
      </c>
      <c r="B184" s="4" t="s">
        <v>77</v>
      </c>
      <c r="C184" s="58" t="s">
        <v>338</v>
      </c>
      <c r="D184" s="4" t="s">
        <v>339</v>
      </c>
      <c r="E184" s="4" t="s">
        <v>685</v>
      </c>
      <c r="F184" s="5" t="s">
        <v>693</v>
      </c>
      <c r="G184" s="5" t="s">
        <v>75</v>
      </c>
      <c r="H184" s="6">
        <v>272094</v>
      </c>
      <c r="I184" s="6">
        <v>275496</v>
      </c>
      <c r="J184" s="32">
        <v>1.2503032040397821</v>
      </c>
      <c r="K184" s="7"/>
    </row>
    <row r="185" spans="1:11" x14ac:dyDescent="0.4">
      <c r="A185" s="56" t="s">
        <v>76</v>
      </c>
      <c r="B185" s="4" t="s">
        <v>77</v>
      </c>
      <c r="C185" s="58" t="s">
        <v>82</v>
      </c>
      <c r="D185" s="4" t="s">
        <v>83</v>
      </c>
      <c r="E185" s="4" t="s">
        <v>685</v>
      </c>
      <c r="F185" s="5" t="s">
        <v>693</v>
      </c>
      <c r="G185" s="5" t="s">
        <v>75</v>
      </c>
      <c r="H185" s="6">
        <v>279200</v>
      </c>
      <c r="I185" s="6">
        <v>279642.33333330002</v>
      </c>
      <c r="J185" s="32">
        <v>0.15842884430516957</v>
      </c>
      <c r="K185" s="7"/>
    </row>
    <row r="186" spans="1:11" x14ac:dyDescent="0.4">
      <c r="A186" s="56" t="s">
        <v>76</v>
      </c>
      <c r="B186" s="4" t="s">
        <v>77</v>
      </c>
      <c r="C186" s="58" t="s">
        <v>257</v>
      </c>
      <c r="D186" s="4" t="s">
        <v>258</v>
      </c>
      <c r="E186" s="4" t="s">
        <v>685</v>
      </c>
      <c r="F186" s="5" t="s">
        <v>693</v>
      </c>
      <c r="G186" s="5" t="s">
        <v>75</v>
      </c>
      <c r="H186" s="6">
        <v>262845.25</v>
      </c>
      <c r="I186" s="6">
        <v>266258</v>
      </c>
      <c r="J186" s="32">
        <v>1.2983875493279839</v>
      </c>
      <c r="K186" s="7"/>
    </row>
    <row r="187" spans="1:11" x14ac:dyDescent="0.4">
      <c r="A187" s="56" t="s">
        <v>76</v>
      </c>
      <c r="B187" s="4" t="s">
        <v>77</v>
      </c>
      <c r="C187" s="58" t="s">
        <v>259</v>
      </c>
      <c r="D187" s="4" t="s">
        <v>260</v>
      </c>
      <c r="E187" s="4" t="s">
        <v>685</v>
      </c>
      <c r="F187" s="5" t="s">
        <v>693</v>
      </c>
      <c r="G187" s="5" t="s">
        <v>75</v>
      </c>
      <c r="H187" s="6">
        <v>285866.66666669998</v>
      </c>
      <c r="I187" s="6">
        <v>284500</v>
      </c>
      <c r="J187" s="32">
        <v>-0.47807835822055722</v>
      </c>
      <c r="K187" s="7"/>
    </row>
    <row r="188" spans="1:11" x14ac:dyDescent="0.4">
      <c r="A188" s="56" t="s">
        <v>261</v>
      </c>
      <c r="B188" s="4" t="s">
        <v>262</v>
      </c>
      <c r="C188" s="58" t="s">
        <v>271</v>
      </c>
      <c r="D188" s="4" t="s">
        <v>272</v>
      </c>
      <c r="E188" s="4" t="s">
        <v>685</v>
      </c>
      <c r="F188" s="5" t="s">
        <v>693</v>
      </c>
      <c r="G188" s="5" t="s">
        <v>75</v>
      </c>
      <c r="H188" s="6">
        <v>293850</v>
      </c>
      <c r="I188" s="6">
        <v>296250</v>
      </c>
      <c r="J188" s="32">
        <v>0.81674323634506329</v>
      </c>
      <c r="K188" s="7"/>
    </row>
    <row r="189" spans="1:11" x14ac:dyDescent="0.4">
      <c r="A189" s="56" t="s">
        <v>261</v>
      </c>
      <c r="B189" s="4" t="s">
        <v>262</v>
      </c>
      <c r="C189" s="58" t="s">
        <v>280</v>
      </c>
      <c r="D189" s="4" t="s">
        <v>281</v>
      </c>
      <c r="E189" s="4" t="s">
        <v>685</v>
      </c>
      <c r="F189" s="5" t="s">
        <v>693</v>
      </c>
      <c r="G189" s="5" t="s">
        <v>75</v>
      </c>
      <c r="H189" s="6">
        <v>269500</v>
      </c>
      <c r="I189" s="6">
        <v>272400</v>
      </c>
      <c r="J189" s="32">
        <v>1.0760667903525034</v>
      </c>
      <c r="K189" s="7"/>
    </row>
    <row r="190" spans="1:11" x14ac:dyDescent="0.4">
      <c r="A190" s="56" t="s">
        <v>123</v>
      </c>
      <c r="B190" s="4" t="s">
        <v>124</v>
      </c>
      <c r="C190" s="58" t="s">
        <v>125</v>
      </c>
      <c r="D190" s="4" t="s">
        <v>126</v>
      </c>
      <c r="E190" s="4" t="s">
        <v>685</v>
      </c>
      <c r="F190" s="5" t="s">
        <v>693</v>
      </c>
      <c r="G190" s="5" t="s">
        <v>694</v>
      </c>
      <c r="H190" s="6">
        <v>46300</v>
      </c>
      <c r="I190" s="6">
        <v>44100</v>
      </c>
      <c r="J190" s="32">
        <v>-4.7516198704103623</v>
      </c>
      <c r="K190" s="7"/>
    </row>
    <row r="191" spans="1:11" x14ac:dyDescent="0.4">
      <c r="A191" s="56" t="s">
        <v>123</v>
      </c>
      <c r="B191" s="4" t="s">
        <v>124</v>
      </c>
      <c r="C191" s="58" t="s">
        <v>133</v>
      </c>
      <c r="D191" s="4" t="s">
        <v>134</v>
      </c>
      <c r="E191" s="4" t="s">
        <v>685</v>
      </c>
      <c r="F191" s="5" t="s">
        <v>693</v>
      </c>
      <c r="G191" s="5" t="s">
        <v>694</v>
      </c>
      <c r="H191" s="6">
        <v>44466.666666700003</v>
      </c>
      <c r="I191" s="6">
        <v>44133.333333299997</v>
      </c>
      <c r="J191" s="32">
        <v>-0.7496251875556692</v>
      </c>
      <c r="K191" s="7"/>
    </row>
    <row r="192" spans="1:11" x14ac:dyDescent="0.4">
      <c r="A192" s="56" t="s">
        <v>123</v>
      </c>
      <c r="B192" s="4" t="s">
        <v>124</v>
      </c>
      <c r="C192" s="58" t="s">
        <v>341</v>
      </c>
      <c r="D192" s="4" t="s">
        <v>342</v>
      </c>
      <c r="E192" s="4" t="s">
        <v>685</v>
      </c>
      <c r="F192" s="5" t="s">
        <v>693</v>
      </c>
      <c r="G192" s="5" t="s">
        <v>694</v>
      </c>
      <c r="H192" s="6">
        <v>40333.333333299997</v>
      </c>
      <c r="I192" s="6">
        <v>40500</v>
      </c>
      <c r="J192" s="32">
        <v>0.41322314057885556</v>
      </c>
      <c r="K192" s="7"/>
    </row>
    <row r="193" spans="1:11" x14ac:dyDescent="0.4">
      <c r="A193" s="56" t="s">
        <v>123</v>
      </c>
      <c r="B193" s="4" t="s">
        <v>124</v>
      </c>
      <c r="C193" s="58" t="s">
        <v>139</v>
      </c>
      <c r="D193" s="4" t="s">
        <v>140</v>
      </c>
      <c r="E193" s="4" t="s">
        <v>685</v>
      </c>
      <c r="F193" s="5" t="s">
        <v>693</v>
      </c>
      <c r="G193" s="5" t="s">
        <v>694</v>
      </c>
      <c r="H193" s="6">
        <v>42375</v>
      </c>
      <c r="I193" s="6">
        <v>40900</v>
      </c>
      <c r="J193" s="32">
        <v>-3.4808259587020607</v>
      </c>
      <c r="K193" s="7"/>
    </row>
    <row r="194" spans="1:11" x14ac:dyDescent="0.4">
      <c r="A194" s="56" t="s">
        <v>123</v>
      </c>
      <c r="B194" s="4" t="s">
        <v>124</v>
      </c>
      <c r="C194" s="58" t="s">
        <v>309</v>
      </c>
      <c r="D194" s="4" t="s">
        <v>310</v>
      </c>
      <c r="E194" s="4" t="s">
        <v>685</v>
      </c>
      <c r="F194" s="5" t="s">
        <v>693</v>
      </c>
      <c r="G194" s="5" t="s">
        <v>694</v>
      </c>
      <c r="H194" s="6">
        <v>41375</v>
      </c>
      <c r="I194" s="6">
        <v>41350</v>
      </c>
      <c r="J194" s="32">
        <v>-6.0422960725070585E-2</v>
      </c>
      <c r="K194" s="7"/>
    </row>
    <row r="195" spans="1:11" x14ac:dyDescent="0.4">
      <c r="A195" s="56" t="s">
        <v>123</v>
      </c>
      <c r="B195" s="4" t="s">
        <v>124</v>
      </c>
      <c r="C195" s="58" t="s">
        <v>141</v>
      </c>
      <c r="D195" s="4" t="s">
        <v>142</v>
      </c>
      <c r="E195" s="4" t="s">
        <v>685</v>
      </c>
      <c r="F195" s="5" t="s">
        <v>693</v>
      </c>
      <c r="G195" s="5" t="s">
        <v>694</v>
      </c>
      <c r="H195" s="6">
        <v>42800</v>
      </c>
      <c r="I195" s="6">
        <v>42950</v>
      </c>
      <c r="J195" s="32">
        <v>0.35046728971963592</v>
      </c>
      <c r="K195" s="7"/>
    </row>
    <row r="196" spans="1:11" x14ac:dyDescent="0.4">
      <c r="A196" s="56" t="s">
        <v>157</v>
      </c>
      <c r="B196" s="4" t="s">
        <v>158</v>
      </c>
      <c r="C196" s="58" t="s">
        <v>159</v>
      </c>
      <c r="D196" s="4" t="s">
        <v>160</v>
      </c>
      <c r="E196" s="4" t="s">
        <v>685</v>
      </c>
      <c r="F196" s="5" t="s">
        <v>693</v>
      </c>
      <c r="G196" s="5" t="s">
        <v>694</v>
      </c>
      <c r="H196" s="6">
        <v>45000</v>
      </c>
      <c r="I196" s="6">
        <v>46600</v>
      </c>
      <c r="J196" s="32">
        <v>3.5555555555555562</v>
      </c>
      <c r="K196" s="7"/>
    </row>
    <row r="197" spans="1:11" x14ac:dyDescent="0.4">
      <c r="A197" s="56" t="s">
        <v>193</v>
      </c>
      <c r="B197" s="4" t="s">
        <v>194</v>
      </c>
      <c r="C197" s="58" t="s">
        <v>195</v>
      </c>
      <c r="D197" s="4" t="s">
        <v>196</v>
      </c>
      <c r="E197" s="4" t="s">
        <v>685</v>
      </c>
      <c r="F197" s="5" t="s">
        <v>693</v>
      </c>
      <c r="G197" s="5" t="s">
        <v>694</v>
      </c>
      <c r="H197" s="6">
        <v>45200</v>
      </c>
      <c r="I197" s="6">
        <v>45200</v>
      </c>
      <c r="J197" s="32">
        <v>0</v>
      </c>
      <c r="K197" s="7"/>
    </row>
    <row r="198" spans="1:11" x14ac:dyDescent="0.4">
      <c r="A198" s="56" t="s">
        <v>193</v>
      </c>
      <c r="B198" s="4" t="s">
        <v>194</v>
      </c>
      <c r="C198" s="58" t="s">
        <v>197</v>
      </c>
      <c r="D198" s="4" t="s">
        <v>198</v>
      </c>
      <c r="E198" s="4" t="s">
        <v>685</v>
      </c>
      <c r="F198" s="5" t="s">
        <v>693</v>
      </c>
      <c r="G198" s="5" t="s">
        <v>694</v>
      </c>
      <c r="H198" s="6">
        <v>43666.666666700003</v>
      </c>
      <c r="I198" s="6">
        <v>43666.666666700003</v>
      </c>
      <c r="J198" s="32">
        <v>0</v>
      </c>
      <c r="K198" s="7"/>
    </row>
    <row r="199" spans="1:11" x14ac:dyDescent="0.4">
      <c r="A199" s="56" t="s">
        <v>193</v>
      </c>
      <c r="B199" s="4" t="s">
        <v>194</v>
      </c>
      <c r="C199" s="58" t="s">
        <v>199</v>
      </c>
      <c r="D199" s="4" t="s">
        <v>200</v>
      </c>
      <c r="E199" s="4" t="s">
        <v>685</v>
      </c>
      <c r="F199" s="5" t="s">
        <v>693</v>
      </c>
      <c r="G199" s="5" t="s">
        <v>694</v>
      </c>
      <c r="H199" s="6">
        <v>43400</v>
      </c>
      <c r="I199" s="6">
        <v>43400</v>
      </c>
      <c r="J199" s="32">
        <v>0</v>
      </c>
      <c r="K199" s="7"/>
    </row>
    <row r="200" spans="1:11" x14ac:dyDescent="0.4">
      <c r="A200" s="56" t="s">
        <v>193</v>
      </c>
      <c r="B200" s="4" t="s">
        <v>194</v>
      </c>
      <c r="C200" s="58" t="s">
        <v>201</v>
      </c>
      <c r="D200" s="4" t="s">
        <v>202</v>
      </c>
      <c r="E200" s="4" t="s">
        <v>685</v>
      </c>
      <c r="F200" s="5" t="s">
        <v>693</v>
      </c>
      <c r="G200" s="5" t="s">
        <v>694</v>
      </c>
      <c r="H200" s="6">
        <v>43175</v>
      </c>
      <c r="I200" s="6">
        <v>43375</v>
      </c>
      <c r="J200" s="32">
        <v>0.46323103647945008</v>
      </c>
      <c r="K200" s="7"/>
    </row>
    <row r="201" spans="1:11" x14ac:dyDescent="0.4">
      <c r="A201" s="56" t="s">
        <v>193</v>
      </c>
      <c r="B201" s="4" t="s">
        <v>194</v>
      </c>
      <c r="C201" s="58" t="s">
        <v>205</v>
      </c>
      <c r="D201" s="4" t="s">
        <v>206</v>
      </c>
      <c r="E201" s="4" t="s">
        <v>685</v>
      </c>
      <c r="F201" s="5" t="s">
        <v>693</v>
      </c>
      <c r="G201" s="5" t="s">
        <v>694</v>
      </c>
      <c r="H201" s="6">
        <v>43000</v>
      </c>
      <c r="I201" s="6">
        <v>43000</v>
      </c>
      <c r="J201" s="32">
        <v>0</v>
      </c>
      <c r="K201" s="7"/>
    </row>
    <row r="202" spans="1:11" x14ac:dyDescent="0.4">
      <c r="A202" s="56" t="s">
        <v>213</v>
      </c>
      <c r="B202" s="4" t="s">
        <v>214</v>
      </c>
      <c r="C202" s="58" t="s">
        <v>480</v>
      </c>
      <c r="D202" s="4" t="s">
        <v>371</v>
      </c>
      <c r="E202" s="4" t="s">
        <v>685</v>
      </c>
      <c r="F202" s="5" t="s">
        <v>693</v>
      </c>
      <c r="G202" s="5" t="s">
        <v>694</v>
      </c>
      <c r="H202" s="6">
        <v>43275</v>
      </c>
      <c r="I202" s="6">
        <v>42775</v>
      </c>
      <c r="J202" s="32">
        <v>-1.1554015020219577</v>
      </c>
      <c r="K202" s="7"/>
    </row>
    <row r="203" spans="1:11" x14ac:dyDescent="0.4">
      <c r="A203" s="56" t="s">
        <v>213</v>
      </c>
      <c r="B203" s="4" t="s">
        <v>214</v>
      </c>
      <c r="C203" s="58" t="s">
        <v>334</v>
      </c>
      <c r="D203" s="4" t="s">
        <v>335</v>
      </c>
      <c r="E203" s="4" t="s">
        <v>685</v>
      </c>
      <c r="F203" s="5" t="s">
        <v>693</v>
      </c>
      <c r="G203" s="5" t="s">
        <v>694</v>
      </c>
      <c r="H203" s="6">
        <v>42833.333333299997</v>
      </c>
      <c r="I203" s="6">
        <v>42833.333333299997</v>
      </c>
      <c r="J203" s="32">
        <v>0</v>
      </c>
      <c r="K203" s="7"/>
    </row>
    <row r="204" spans="1:11" x14ac:dyDescent="0.4">
      <c r="A204" s="56" t="s">
        <v>213</v>
      </c>
      <c r="B204" s="4" t="s">
        <v>214</v>
      </c>
      <c r="C204" s="58" t="s">
        <v>453</v>
      </c>
      <c r="D204" s="4" t="s">
        <v>102</v>
      </c>
      <c r="E204" s="4" t="s">
        <v>685</v>
      </c>
      <c r="F204" s="5" t="s">
        <v>693</v>
      </c>
      <c r="G204" s="5" t="s">
        <v>694</v>
      </c>
      <c r="H204" s="6">
        <v>46375</v>
      </c>
      <c r="I204" s="6">
        <v>46375</v>
      </c>
      <c r="J204" s="32">
        <v>0</v>
      </c>
      <c r="K204" s="7"/>
    </row>
    <row r="205" spans="1:11" x14ac:dyDescent="0.4">
      <c r="A205" s="56" t="s">
        <v>213</v>
      </c>
      <c r="B205" s="4" t="s">
        <v>214</v>
      </c>
      <c r="C205" s="58" t="s">
        <v>215</v>
      </c>
      <c r="D205" s="4" t="s">
        <v>216</v>
      </c>
      <c r="E205" s="4" t="s">
        <v>685</v>
      </c>
      <c r="F205" s="5" t="s">
        <v>693</v>
      </c>
      <c r="G205" s="5" t="s">
        <v>694</v>
      </c>
      <c r="H205" s="6">
        <v>42560</v>
      </c>
      <c r="I205" s="6">
        <v>42760</v>
      </c>
      <c r="J205" s="32">
        <v>0.46992481203007586</v>
      </c>
      <c r="K205" s="7"/>
    </row>
    <row r="206" spans="1:11" x14ac:dyDescent="0.4">
      <c r="A206" s="56" t="s">
        <v>217</v>
      </c>
      <c r="B206" s="4" t="s">
        <v>218</v>
      </c>
      <c r="C206" s="58" t="s">
        <v>288</v>
      </c>
      <c r="D206" s="4" t="s">
        <v>289</v>
      </c>
      <c r="E206" s="4" t="s">
        <v>685</v>
      </c>
      <c r="F206" s="5" t="s">
        <v>693</v>
      </c>
      <c r="G206" s="5" t="s">
        <v>694</v>
      </c>
      <c r="H206" s="6">
        <v>36500</v>
      </c>
      <c r="I206" s="6">
        <v>38750</v>
      </c>
      <c r="J206" s="32">
        <v>6.164383561643838</v>
      </c>
      <c r="K206" s="7"/>
    </row>
    <row r="207" spans="1:11" x14ac:dyDescent="0.4">
      <c r="A207" s="56" t="s">
        <v>345</v>
      </c>
      <c r="B207" s="4" t="s">
        <v>346</v>
      </c>
      <c r="C207" s="58" t="s">
        <v>347</v>
      </c>
      <c r="D207" s="4" t="s">
        <v>348</v>
      </c>
      <c r="E207" s="4" t="s">
        <v>685</v>
      </c>
      <c r="F207" s="5" t="s">
        <v>693</v>
      </c>
      <c r="G207" s="5" t="s">
        <v>694</v>
      </c>
      <c r="H207" s="6">
        <v>42333.333333299997</v>
      </c>
      <c r="I207" s="6">
        <v>42333.333333299997</v>
      </c>
      <c r="J207" s="32">
        <v>0</v>
      </c>
      <c r="K207" s="7"/>
    </row>
    <row r="208" spans="1:11" x14ac:dyDescent="0.4">
      <c r="A208" s="56" t="s">
        <v>223</v>
      </c>
      <c r="B208" s="4" t="s">
        <v>224</v>
      </c>
      <c r="C208" s="58" t="s">
        <v>323</v>
      </c>
      <c r="D208" s="4" t="s">
        <v>324</v>
      </c>
      <c r="E208" s="4" t="s">
        <v>685</v>
      </c>
      <c r="F208" s="5" t="s">
        <v>693</v>
      </c>
      <c r="G208" s="5" t="s">
        <v>694</v>
      </c>
      <c r="H208" s="6">
        <v>41500</v>
      </c>
      <c r="I208" s="6">
        <v>41500</v>
      </c>
      <c r="J208" s="32">
        <v>0</v>
      </c>
      <c r="K208" s="7"/>
    </row>
    <row r="209" spans="1:11" x14ac:dyDescent="0.4">
      <c r="A209" s="56" t="s">
        <v>227</v>
      </c>
      <c r="B209" s="4" t="s">
        <v>228</v>
      </c>
      <c r="C209" s="58" t="s">
        <v>231</v>
      </c>
      <c r="D209" s="4" t="s">
        <v>232</v>
      </c>
      <c r="E209" s="4" t="s">
        <v>685</v>
      </c>
      <c r="F209" s="5" t="s">
        <v>693</v>
      </c>
      <c r="G209" s="5" t="s">
        <v>694</v>
      </c>
      <c r="H209" s="6">
        <v>44162.5</v>
      </c>
      <c r="I209" s="6">
        <v>46500</v>
      </c>
      <c r="J209" s="32">
        <v>5.2929521652986145</v>
      </c>
      <c r="K209" s="7"/>
    </row>
    <row r="210" spans="1:11" x14ac:dyDescent="0.4">
      <c r="A210" s="56" t="s">
        <v>227</v>
      </c>
      <c r="B210" s="4" t="s">
        <v>228</v>
      </c>
      <c r="C210" s="58" t="s">
        <v>235</v>
      </c>
      <c r="D210" s="4" t="s">
        <v>236</v>
      </c>
      <c r="E210" s="4" t="s">
        <v>685</v>
      </c>
      <c r="F210" s="5" t="s">
        <v>693</v>
      </c>
      <c r="G210" s="5" t="s">
        <v>694</v>
      </c>
      <c r="H210" s="6">
        <v>42525</v>
      </c>
      <c r="I210" s="6">
        <v>42625</v>
      </c>
      <c r="J210" s="32">
        <v>0.23515579071133885</v>
      </c>
      <c r="K210" s="7"/>
    </row>
    <row r="211" spans="1:11" x14ac:dyDescent="0.4">
      <c r="A211" s="56" t="s">
        <v>241</v>
      </c>
      <c r="B211" s="4" t="s">
        <v>242</v>
      </c>
      <c r="C211" s="58" t="s">
        <v>243</v>
      </c>
      <c r="D211" s="4" t="s">
        <v>244</v>
      </c>
      <c r="E211" s="4" t="s">
        <v>685</v>
      </c>
      <c r="F211" s="5" t="s">
        <v>693</v>
      </c>
      <c r="G211" s="5" t="s">
        <v>694</v>
      </c>
      <c r="H211" s="6">
        <v>41000</v>
      </c>
      <c r="I211" s="6">
        <v>41000</v>
      </c>
      <c r="J211" s="32">
        <v>0</v>
      </c>
      <c r="K211" s="7"/>
    </row>
    <row r="212" spans="1:11" x14ac:dyDescent="0.4">
      <c r="A212" s="56" t="s">
        <v>241</v>
      </c>
      <c r="B212" s="4" t="s">
        <v>242</v>
      </c>
      <c r="C212" s="58" t="s">
        <v>294</v>
      </c>
      <c r="D212" s="4" t="s">
        <v>295</v>
      </c>
      <c r="E212" s="4" t="s">
        <v>685</v>
      </c>
      <c r="F212" s="5" t="s">
        <v>693</v>
      </c>
      <c r="G212" s="5" t="s">
        <v>694</v>
      </c>
      <c r="H212" s="6">
        <v>42500</v>
      </c>
      <c r="I212" s="6">
        <v>42666.666666700003</v>
      </c>
      <c r="J212" s="32">
        <v>0.392156862823545</v>
      </c>
      <c r="K212" s="7"/>
    </row>
    <row r="213" spans="1:11" x14ac:dyDescent="0.4">
      <c r="A213" s="56" t="s">
        <v>241</v>
      </c>
      <c r="B213" s="4" t="s">
        <v>242</v>
      </c>
      <c r="C213" s="58" t="s">
        <v>401</v>
      </c>
      <c r="D213" s="4" t="s">
        <v>402</v>
      </c>
      <c r="E213" s="4" t="s">
        <v>685</v>
      </c>
      <c r="F213" s="5" t="s">
        <v>693</v>
      </c>
      <c r="G213" s="5" t="s">
        <v>694</v>
      </c>
      <c r="H213" s="6">
        <v>39000</v>
      </c>
      <c r="I213" s="6">
        <v>38666.666666700003</v>
      </c>
      <c r="J213" s="32">
        <v>-0.85470085461537559</v>
      </c>
      <c r="K213" s="7"/>
    </row>
    <row r="214" spans="1:11" x14ac:dyDescent="0.4">
      <c r="A214" s="56" t="s">
        <v>76</v>
      </c>
      <c r="B214" s="4" t="s">
        <v>77</v>
      </c>
      <c r="C214" s="58" t="s">
        <v>82</v>
      </c>
      <c r="D214" s="4" t="s">
        <v>83</v>
      </c>
      <c r="E214" s="4" t="s">
        <v>685</v>
      </c>
      <c r="F214" s="5" t="s">
        <v>693</v>
      </c>
      <c r="G214" s="5" t="s">
        <v>694</v>
      </c>
      <c r="H214" s="6">
        <v>44875</v>
      </c>
      <c r="I214" s="6">
        <v>44875</v>
      </c>
      <c r="J214" s="32">
        <v>0</v>
      </c>
      <c r="K214" s="7"/>
    </row>
    <row r="215" spans="1:11" x14ac:dyDescent="0.4">
      <c r="A215" s="56" t="s">
        <v>76</v>
      </c>
      <c r="B215" s="4" t="s">
        <v>77</v>
      </c>
      <c r="C215" s="58" t="s">
        <v>253</v>
      </c>
      <c r="D215" s="4" t="s">
        <v>254</v>
      </c>
      <c r="E215" s="4" t="s">
        <v>685</v>
      </c>
      <c r="F215" s="5" t="s">
        <v>693</v>
      </c>
      <c r="G215" s="5" t="s">
        <v>694</v>
      </c>
      <c r="H215" s="6">
        <v>43875</v>
      </c>
      <c r="I215" s="6">
        <v>43000</v>
      </c>
      <c r="J215" s="32">
        <v>-1.9943019943019946</v>
      </c>
      <c r="K215" s="7"/>
    </row>
    <row r="216" spans="1:11" x14ac:dyDescent="0.4">
      <c r="A216" s="56" t="s">
        <v>76</v>
      </c>
      <c r="B216" s="4" t="s">
        <v>77</v>
      </c>
      <c r="C216" s="58" t="s">
        <v>259</v>
      </c>
      <c r="D216" s="4" t="s">
        <v>260</v>
      </c>
      <c r="E216" s="4" t="s">
        <v>685</v>
      </c>
      <c r="F216" s="5" t="s">
        <v>693</v>
      </c>
      <c r="G216" s="5" t="s">
        <v>694</v>
      </c>
      <c r="H216" s="6">
        <v>44000</v>
      </c>
      <c r="I216" s="6">
        <v>44000</v>
      </c>
      <c r="J216" s="32">
        <v>0</v>
      </c>
      <c r="K216" s="7"/>
    </row>
    <row r="217" spans="1:11" x14ac:dyDescent="0.4">
      <c r="A217" s="56" t="s">
        <v>261</v>
      </c>
      <c r="B217" s="4" t="s">
        <v>262</v>
      </c>
      <c r="C217" s="58" t="s">
        <v>267</v>
      </c>
      <c r="D217" s="4" t="s">
        <v>268</v>
      </c>
      <c r="E217" s="4" t="s">
        <v>685</v>
      </c>
      <c r="F217" s="5" t="s">
        <v>693</v>
      </c>
      <c r="G217" s="5" t="s">
        <v>694</v>
      </c>
      <c r="H217" s="6">
        <v>41600</v>
      </c>
      <c r="I217" s="6">
        <v>41600</v>
      </c>
      <c r="J217" s="32">
        <v>0</v>
      </c>
      <c r="K217" s="7"/>
    </row>
    <row r="218" spans="1:11" x14ac:dyDescent="0.4">
      <c r="A218" s="56" t="s">
        <v>261</v>
      </c>
      <c r="B218" s="4" t="s">
        <v>262</v>
      </c>
      <c r="C218" s="58" t="s">
        <v>274</v>
      </c>
      <c r="D218" s="4" t="s">
        <v>275</v>
      </c>
      <c r="E218" s="4" t="s">
        <v>685</v>
      </c>
      <c r="F218" s="5" t="s">
        <v>693</v>
      </c>
      <c r="G218" s="5" t="s">
        <v>694</v>
      </c>
      <c r="H218" s="6">
        <v>43566.666666700003</v>
      </c>
      <c r="I218" s="6">
        <v>43400</v>
      </c>
      <c r="J218" s="32">
        <v>-0.38255547061945006</v>
      </c>
      <c r="K218" s="7"/>
    </row>
    <row r="219" spans="1:11" x14ac:dyDescent="0.4">
      <c r="A219" s="56" t="s">
        <v>261</v>
      </c>
      <c r="B219" s="4" t="s">
        <v>262</v>
      </c>
      <c r="C219" s="58" t="s">
        <v>276</v>
      </c>
      <c r="D219" s="4" t="s">
        <v>277</v>
      </c>
      <c r="E219" s="4" t="s">
        <v>685</v>
      </c>
      <c r="F219" s="5" t="s">
        <v>693</v>
      </c>
      <c r="G219" s="5" t="s">
        <v>694</v>
      </c>
      <c r="H219" s="6">
        <v>45766.666666700003</v>
      </c>
      <c r="I219" s="6">
        <v>45575</v>
      </c>
      <c r="J219" s="32">
        <v>-0.41879096875425681</v>
      </c>
      <c r="K219" s="7"/>
    </row>
    <row r="220" spans="1:11" x14ac:dyDescent="0.4">
      <c r="A220" s="56" t="s">
        <v>261</v>
      </c>
      <c r="B220" s="4" t="s">
        <v>262</v>
      </c>
      <c r="C220" s="58" t="s">
        <v>280</v>
      </c>
      <c r="D220" s="4" t="s">
        <v>281</v>
      </c>
      <c r="E220" s="4" t="s">
        <v>685</v>
      </c>
      <c r="F220" s="5" t="s">
        <v>693</v>
      </c>
      <c r="G220" s="5" t="s">
        <v>694</v>
      </c>
      <c r="H220" s="6">
        <v>44000</v>
      </c>
      <c r="I220" s="6">
        <v>44000</v>
      </c>
      <c r="J220" s="32">
        <v>0</v>
      </c>
      <c r="K220" s="7"/>
    </row>
    <row r="221" spans="1:11" x14ac:dyDescent="0.4">
      <c r="A221" s="56" t="s">
        <v>123</v>
      </c>
      <c r="B221" s="4" t="s">
        <v>124</v>
      </c>
      <c r="C221" s="58" t="s">
        <v>133</v>
      </c>
      <c r="D221" s="4" t="s">
        <v>134</v>
      </c>
      <c r="E221" s="4" t="s">
        <v>685</v>
      </c>
      <c r="F221" s="5" t="s">
        <v>693</v>
      </c>
      <c r="G221" s="5" t="s">
        <v>354</v>
      </c>
      <c r="H221" s="6">
        <v>84166.666666699995</v>
      </c>
      <c r="I221" s="6">
        <v>82066.666666699995</v>
      </c>
      <c r="J221" s="32">
        <v>-2.4950495049495092</v>
      </c>
      <c r="K221" s="7"/>
    </row>
    <row r="222" spans="1:11" x14ac:dyDescent="0.4">
      <c r="A222" s="56" t="s">
        <v>157</v>
      </c>
      <c r="B222" s="4" t="s">
        <v>158</v>
      </c>
      <c r="C222" s="58" t="s">
        <v>161</v>
      </c>
      <c r="D222" s="4" t="s">
        <v>162</v>
      </c>
      <c r="E222" s="4" t="s">
        <v>685</v>
      </c>
      <c r="F222" s="5" t="s">
        <v>693</v>
      </c>
      <c r="G222" s="5" t="s">
        <v>354</v>
      </c>
      <c r="H222" s="6">
        <v>85333.333333300005</v>
      </c>
      <c r="I222" s="6">
        <v>88500</v>
      </c>
      <c r="J222" s="32">
        <v>3.7109375000405009</v>
      </c>
      <c r="K222" s="7"/>
    </row>
    <row r="223" spans="1:11" x14ac:dyDescent="0.4">
      <c r="A223" s="56" t="s">
        <v>193</v>
      </c>
      <c r="B223" s="4" t="s">
        <v>194</v>
      </c>
      <c r="C223" s="58" t="s">
        <v>195</v>
      </c>
      <c r="D223" s="4" t="s">
        <v>196</v>
      </c>
      <c r="E223" s="4" t="s">
        <v>685</v>
      </c>
      <c r="F223" s="5" t="s">
        <v>695</v>
      </c>
      <c r="G223" s="5" t="s">
        <v>75</v>
      </c>
      <c r="H223" s="6">
        <v>287500</v>
      </c>
      <c r="I223" s="6">
        <v>295866.66666669998</v>
      </c>
      <c r="J223" s="32">
        <v>2.9101449275478197</v>
      </c>
      <c r="K223" s="7"/>
    </row>
    <row r="224" spans="1:11" x14ac:dyDescent="0.4">
      <c r="A224" s="56" t="s">
        <v>193</v>
      </c>
      <c r="B224" s="4" t="s">
        <v>194</v>
      </c>
      <c r="C224" s="58" t="s">
        <v>197</v>
      </c>
      <c r="D224" s="4" t="s">
        <v>198</v>
      </c>
      <c r="E224" s="4" t="s">
        <v>685</v>
      </c>
      <c r="F224" s="5" t="s">
        <v>695</v>
      </c>
      <c r="G224" s="5" t="s">
        <v>75</v>
      </c>
      <c r="H224" s="6">
        <v>302500</v>
      </c>
      <c r="I224" s="6">
        <v>301000</v>
      </c>
      <c r="J224" s="32">
        <v>-0.49586776859503745</v>
      </c>
      <c r="K224" s="7"/>
    </row>
    <row r="225" spans="1:11" x14ac:dyDescent="0.4">
      <c r="A225" s="56" t="s">
        <v>193</v>
      </c>
      <c r="B225" s="4" t="s">
        <v>194</v>
      </c>
      <c r="C225" s="58" t="s">
        <v>199</v>
      </c>
      <c r="D225" s="4" t="s">
        <v>200</v>
      </c>
      <c r="E225" s="4" t="s">
        <v>685</v>
      </c>
      <c r="F225" s="5" t="s">
        <v>695</v>
      </c>
      <c r="G225" s="5" t="s">
        <v>75</v>
      </c>
      <c r="H225" s="6">
        <v>301333.33333330002</v>
      </c>
      <c r="I225" s="6">
        <v>301333.33333330002</v>
      </c>
      <c r="J225" s="32">
        <v>0</v>
      </c>
      <c r="K225" s="7"/>
    </row>
    <row r="226" spans="1:11" x14ac:dyDescent="0.4">
      <c r="A226" s="56" t="s">
        <v>193</v>
      </c>
      <c r="B226" s="4" t="s">
        <v>194</v>
      </c>
      <c r="C226" s="58" t="s">
        <v>201</v>
      </c>
      <c r="D226" s="4" t="s">
        <v>202</v>
      </c>
      <c r="E226" s="4" t="s">
        <v>685</v>
      </c>
      <c r="F226" s="5" t="s">
        <v>695</v>
      </c>
      <c r="G226" s="5" t="s">
        <v>75</v>
      </c>
      <c r="H226" s="6">
        <v>312866.66666669998</v>
      </c>
      <c r="I226" s="6">
        <v>312866.66666669998</v>
      </c>
      <c r="J226" s="32">
        <v>0</v>
      </c>
      <c r="K226" s="7"/>
    </row>
    <row r="227" spans="1:11" x14ac:dyDescent="0.4">
      <c r="A227" s="56" t="s">
        <v>193</v>
      </c>
      <c r="B227" s="4" t="s">
        <v>194</v>
      </c>
      <c r="C227" s="58" t="s">
        <v>205</v>
      </c>
      <c r="D227" s="4" t="s">
        <v>206</v>
      </c>
      <c r="E227" s="4" t="s">
        <v>685</v>
      </c>
      <c r="F227" s="5" t="s">
        <v>695</v>
      </c>
      <c r="G227" s="5" t="s">
        <v>75</v>
      </c>
      <c r="H227" s="6">
        <v>306400</v>
      </c>
      <c r="I227" s="6">
        <v>303900</v>
      </c>
      <c r="J227" s="32">
        <v>-0.81592689295039156</v>
      </c>
      <c r="K227" s="7"/>
    </row>
    <row r="228" spans="1:11" x14ac:dyDescent="0.4">
      <c r="A228" s="56" t="s">
        <v>227</v>
      </c>
      <c r="B228" s="4" t="s">
        <v>228</v>
      </c>
      <c r="C228" s="58" t="s">
        <v>229</v>
      </c>
      <c r="D228" s="4" t="s">
        <v>230</v>
      </c>
      <c r="E228" s="4" t="s">
        <v>685</v>
      </c>
      <c r="F228" s="5" t="s">
        <v>695</v>
      </c>
      <c r="G228" s="5" t="s">
        <v>75</v>
      </c>
      <c r="H228" s="6">
        <v>289825</v>
      </c>
      <c r="I228" s="6">
        <v>291900</v>
      </c>
      <c r="J228" s="32">
        <v>0.71594927973777089</v>
      </c>
      <c r="K228" s="7"/>
    </row>
    <row r="229" spans="1:11" x14ac:dyDescent="0.4">
      <c r="A229" s="56" t="s">
        <v>193</v>
      </c>
      <c r="B229" s="4" t="s">
        <v>194</v>
      </c>
      <c r="C229" s="58" t="s">
        <v>195</v>
      </c>
      <c r="D229" s="4" t="s">
        <v>196</v>
      </c>
      <c r="E229" s="4" t="s">
        <v>685</v>
      </c>
      <c r="F229" s="5" t="s">
        <v>695</v>
      </c>
      <c r="G229" s="5" t="s">
        <v>354</v>
      </c>
      <c r="H229" s="6" t="s">
        <v>113</v>
      </c>
      <c r="I229" s="6">
        <v>86500</v>
      </c>
      <c r="J229" s="32" t="s">
        <v>113</v>
      </c>
      <c r="K229" s="7"/>
    </row>
    <row r="230" spans="1:11" x14ac:dyDescent="0.4">
      <c r="A230" s="56" t="s">
        <v>193</v>
      </c>
      <c r="B230" s="4" t="s">
        <v>194</v>
      </c>
      <c r="C230" s="58" t="s">
        <v>197</v>
      </c>
      <c r="D230" s="4" t="s">
        <v>198</v>
      </c>
      <c r="E230" s="4" t="s">
        <v>685</v>
      </c>
      <c r="F230" s="5" t="s">
        <v>695</v>
      </c>
      <c r="G230" s="5" t="s">
        <v>354</v>
      </c>
      <c r="H230" s="6">
        <v>87150</v>
      </c>
      <c r="I230" s="6">
        <v>88400</v>
      </c>
      <c r="J230" s="32">
        <v>1.4343086632243152</v>
      </c>
      <c r="K230" s="7"/>
    </row>
    <row r="231" spans="1:11" x14ac:dyDescent="0.4">
      <c r="A231" s="56" t="s">
        <v>193</v>
      </c>
      <c r="B231" s="4" t="s">
        <v>194</v>
      </c>
      <c r="C231" s="58" t="s">
        <v>199</v>
      </c>
      <c r="D231" s="4" t="s">
        <v>200</v>
      </c>
      <c r="E231" s="4" t="s">
        <v>685</v>
      </c>
      <c r="F231" s="5" t="s">
        <v>695</v>
      </c>
      <c r="G231" s="5" t="s">
        <v>354</v>
      </c>
      <c r="H231" s="6">
        <v>84875</v>
      </c>
      <c r="I231" s="6">
        <v>83700</v>
      </c>
      <c r="J231" s="32">
        <v>-1.3843888070692145</v>
      </c>
      <c r="K231" s="7"/>
    </row>
    <row r="232" spans="1:11" x14ac:dyDescent="0.4">
      <c r="A232" s="56" t="s">
        <v>193</v>
      </c>
      <c r="B232" s="4" t="s">
        <v>194</v>
      </c>
      <c r="C232" s="58" t="s">
        <v>205</v>
      </c>
      <c r="D232" s="4" t="s">
        <v>206</v>
      </c>
      <c r="E232" s="4" t="s">
        <v>685</v>
      </c>
      <c r="F232" s="5" t="s">
        <v>695</v>
      </c>
      <c r="G232" s="5" t="s">
        <v>354</v>
      </c>
      <c r="H232" s="6">
        <v>84666.666666699995</v>
      </c>
      <c r="I232" s="6">
        <v>89333.333333300005</v>
      </c>
      <c r="J232" s="32">
        <v>5.5118110235411466</v>
      </c>
      <c r="K232" s="7"/>
    </row>
    <row r="233" spans="1:11" x14ac:dyDescent="0.4">
      <c r="A233" s="56" t="s">
        <v>213</v>
      </c>
      <c r="B233" s="4" t="s">
        <v>214</v>
      </c>
      <c r="C233" s="58" t="s">
        <v>334</v>
      </c>
      <c r="D233" s="4" t="s">
        <v>335</v>
      </c>
      <c r="E233" s="4" t="s">
        <v>685</v>
      </c>
      <c r="F233" s="5" t="s">
        <v>695</v>
      </c>
      <c r="G233" s="5" t="s">
        <v>354</v>
      </c>
      <c r="H233" s="6">
        <v>97600</v>
      </c>
      <c r="I233" s="6">
        <v>97600</v>
      </c>
      <c r="J233" s="32">
        <v>0</v>
      </c>
      <c r="K233" s="7"/>
    </row>
    <row r="234" spans="1:11" x14ac:dyDescent="0.4">
      <c r="A234" s="56" t="s">
        <v>123</v>
      </c>
      <c r="B234" s="4" t="s">
        <v>124</v>
      </c>
      <c r="C234" s="58" t="s">
        <v>309</v>
      </c>
      <c r="D234" s="4" t="s">
        <v>310</v>
      </c>
      <c r="E234" s="4" t="s">
        <v>685</v>
      </c>
      <c r="F234" s="5" t="s">
        <v>696</v>
      </c>
      <c r="G234" s="5" t="s">
        <v>354</v>
      </c>
      <c r="H234" s="6">
        <v>44275</v>
      </c>
      <c r="I234" s="6">
        <v>44325</v>
      </c>
      <c r="J234" s="32">
        <v>0.11293054771315258</v>
      </c>
      <c r="K234" s="7"/>
    </row>
    <row r="235" spans="1:11" x14ac:dyDescent="0.4">
      <c r="A235" s="56" t="s">
        <v>123</v>
      </c>
      <c r="B235" s="4" t="s">
        <v>124</v>
      </c>
      <c r="C235" s="58" t="s">
        <v>141</v>
      </c>
      <c r="D235" s="4" t="s">
        <v>142</v>
      </c>
      <c r="E235" s="4" t="s">
        <v>685</v>
      </c>
      <c r="F235" s="5" t="s">
        <v>696</v>
      </c>
      <c r="G235" s="5" t="s">
        <v>354</v>
      </c>
      <c r="H235" s="6">
        <v>42666.666666700003</v>
      </c>
      <c r="I235" s="6">
        <v>43000</v>
      </c>
      <c r="J235" s="32">
        <v>0.78124999992126298</v>
      </c>
      <c r="K235" s="7"/>
    </row>
    <row r="236" spans="1:11" x14ac:dyDescent="0.4">
      <c r="A236" s="56" t="s">
        <v>69</v>
      </c>
      <c r="B236" s="4" t="s">
        <v>70</v>
      </c>
      <c r="C236" s="58" t="s">
        <v>189</v>
      </c>
      <c r="D236" s="4" t="s">
        <v>190</v>
      </c>
      <c r="E236" s="4" t="s">
        <v>685</v>
      </c>
      <c r="F236" s="5" t="s">
        <v>696</v>
      </c>
      <c r="G236" s="5" t="s">
        <v>354</v>
      </c>
      <c r="H236" s="6">
        <v>42933.333333299997</v>
      </c>
      <c r="I236" s="6">
        <v>43933.333333299997</v>
      </c>
      <c r="J236" s="32">
        <v>2.3291925465856567</v>
      </c>
      <c r="K236" s="7"/>
    </row>
    <row r="237" spans="1:11" x14ac:dyDescent="0.4">
      <c r="A237" s="56" t="s">
        <v>86</v>
      </c>
      <c r="B237" s="4" t="s">
        <v>87</v>
      </c>
      <c r="C237" s="58" t="s">
        <v>88</v>
      </c>
      <c r="D237" s="4" t="s">
        <v>89</v>
      </c>
      <c r="E237" s="4" t="s">
        <v>685</v>
      </c>
      <c r="F237" s="5" t="s">
        <v>697</v>
      </c>
      <c r="G237" s="5" t="s">
        <v>698</v>
      </c>
      <c r="H237" s="6">
        <v>25873.333333300001</v>
      </c>
      <c r="I237" s="6">
        <v>25701</v>
      </c>
      <c r="J237" s="32">
        <v>-0.66606544692175973</v>
      </c>
      <c r="K237" s="7"/>
    </row>
    <row r="238" spans="1:11" x14ac:dyDescent="0.4">
      <c r="A238" s="56" t="s">
        <v>86</v>
      </c>
      <c r="B238" s="4" t="s">
        <v>87</v>
      </c>
      <c r="C238" s="58" t="s">
        <v>91</v>
      </c>
      <c r="D238" s="4" t="s">
        <v>92</v>
      </c>
      <c r="E238" s="4" t="s">
        <v>685</v>
      </c>
      <c r="F238" s="5" t="s">
        <v>697</v>
      </c>
      <c r="G238" s="5" t="s">
        <v>698</v>
      </c>
      <c r="H238" s="6">
        <v>28125</v>
      </c>
      <c r="I238" s="6">
        <v>28250</v>
      </c>
      <c r="J238" s="32">
        <v>0.44444444444444731</v>
      </c>
      <c r="K238" s="7"/>
    </row>
    <row r="239" spans="1:11" x14ac:dyDescent="0.4">
      <c r="A239" s="56" t="s">
        <v>86</v>
      </c>
      <c r="B239" s="4" t="s">
        <v>87</v>
      </c>
      <c r="C239" s="58" t="s">
        <v>93</v>
      </c>
      <c r="D239" s="4" t="s">
        <v>94</v>
      </c>
      <c r="E239" s="4" t="s">
        <v>685</v>
      </c>
      <c r="F239" s="5" t="s">
        <v>697</v>
      </c>
      <c r="G239" s="5" t="s">
        <v>698</v>
      </c>
      <c r="H239" s="6">
        <v>26412.5</v>
      </c>
      <c r="I239" s="6">
        <v>26412.5</v>
      </c>
      <c r="J239" s="32">
        <v>0</v>
      </c>
      <c r="K239" s="7"/>
    </row>
    <row r="240" spans="1:11" x14ac:dyDescent="0.4">
      <c r="A240" s="56" t="s">
        <v>86</v>
      </c>
      <c r="B240" s="4" t="s">
        <v>87</v>
      </c>
      <c r="C240" s="58" t="s">
        <v>95</v>
      </c>
      <c r="D240" s="4" t="s">
        <v>96</v>
      </c>
      <c r="E240" s="4" t="s">
        <v>685</v>
      </c>
      <c r="F240" s="5" t="s">
        <v>697</v>
      </c>
      <c r="G240" s="5" t="s">
        <v>698</v>
      </c>
      <c r="H240" s="6">
        <v>25325</v>
      </c>
      <c r="I240" s="6">
        <v>25300</v>
      </c>
      <c r="J240" s="32">
        <v>-9.8716683119448589E-2</v>
      </c>
      <c r="K240" s="7"/>
    </row>
    <row r="241" spans="1:11" x14ac:dyDescent="0.4">
      <c r="A241" s="56" t="s">
        <v>86</v>
      </c>
      <c r="B241" s="4" t="s">
        <v>87</v>
      </c>
      <c r="C241" s="58" t="s">
        <v>97</v>
      </c>
      <c r="D241" s="4" t="s">
        <v>98</v>
      </c>
      <c r="E241" s="4" t="s">
        <v>685</v>
      </c>
      <c r="F241" s="5" t="s">
        <v>697</v>
      </c>
      <c r="G241" s="5" t="s">
        <v>698</v>
      </c>
      <c r="H241" s="6">
        <v>25666.666666699999</v>
      </c>
      <c r="I241" s="6">
        <v>26125</v>
      </c>
      <c r="J241" s="32">
        <v>1.7857142855820962</v>
      </c>
      <c r="K241" s="7"/>
    </row>
    <row r="242" spans="1:11" x14ac:dyDescent="0.4">
      <c r="A242" s="56" t="s">
        <v>86</v>
      </c>
      <c r="B242" s="4" t="s">
        <v>87</v>
      </c>
      <c r="C242" s="58" t="s">
        <v>99</v>
      </c>
      <c r="D242" s="4" t="s">
        <v>100</v>
      </c>
      <c r="E242" s="4" t="s">
        <v>685</v>
      </c>
      <c r="F242" s="5" t="s">
        <v>697</v>
      </c>
      <c r="G242" s="5" t="s">
        <v>698</v>
      </c>
      <c r="H242" s="6">
        <v>25250</v>
      </c>
      <c r="I242" s="6">
        <v>25500</v>
      </c>
      <c r="J242" s="32">
        <v>0.99009900990099098</v>
      </c>
      <c r="K242" s="7"/>
    </row>
    <row r="243" spans="1:11" x14ac:dyDescent="0.4">
      <c r="A243" s="56" t="s">
        <v>86</v>
      </c>
      <c r="B243" s="4" t="s">
        <v>87</v>
      </c>
      <c r="C243" s="58" t="s">
        <v>101</v>
      </c>
      <c r="D243" s="4" t="s">
        <v>102</v>
      </c>
      <c r="E243" s="4" t="s">
        <v>685</v>
      </c>
      <c r="F243" s="5" t="s">
        <v>697</v>
      </c>
      <c r="G243" s="5" t="s">
        <v>698</v>
      </c>
      <c r="H243" s="6">
        <v>26000</v>
      </c>
      <c r="I243" s="6">
        <v>26000</v>
      </c>
      <c r="J243" s="32">
        <v>0</v>
      </c>
      <c r="K243" s="7"/>
    </row>
    <row r="244" spans="1:11" x14ac:dyDescent="0.4">
      <c r="A244" s="56" t="s">
        <v>86</v>
      </c>
      <c r="B244" s="4" t="s">
        <v>87</v>
      </c>
      <c r="C244" s="58" t="s">
        <v>103</v>
      </c>
      <c r="D244" s="4" t="s">
        <v>104</v>
      </c>
      <c r="E244" s="4" t="s">
        <v>685</v>
      </c>
      <c r="F244" s="5" t="s">
        <v>697</v>
      </c>
      <c r="G244" s="5" t="s">
        <v>698</v>
      </c>
      <c r="H244" s="6">
        <v>24633.333333300001</v>
      </c>
      <c r="I244" s="6">
        <v>24500</v>
      </c>
      <c r="J244" s="32">
        <v>-0.54127198903998197</v>
      </c>
      <c r="K244" s="7"/>
    </row>
    <row r="245" spans="1:11" x14ac:dyDescent="0.4">
      <c r="A245" s="56" t="s">
        <v>86</v>
      </c>
      <c r="B245" s="4" t="s">
        <v>87</v>
      </c>
      <c r="C245" s="58" t="s">
        <v>105</v>
      </c>
      <c r="D245" s="4" t="s">
        <v>106</v>
      </c>
      <c r="E245" s="4" t="s">
        <v>685</v>
      </c>
      <c r="F245" s="5" t="s">
        <v>697</v>
      </c>
      <c r="G245" s="5" t="s">
        <v>698</v>
      </c>
      <c r="H245" s="6">
        <v>27250</v>
      </c>
      <c r="I245" s="6">
        <v>27290.5</v>
      </c>
      <c r="J245" s="32">
        <v>0.14862385321101623</v>
      </c>
      <c r="K245" s="7"/>
    </row>
    <row r="246" spans="1:11" x14ac:dyDescent="0.4">
      <c r="A246" s="56" t="s">
        <v>86</v>
      </c>
      <c r="B246" s="4" t="s">
        <v>87</v>
      </c>
      <c r="C246" s="58" t="s">
        <v>107</v>
      </c>
      <c r="D246" s="4" t="s">
        <v>108</v>
      </c>
      <c r="E246" s="4" t="s">
        <v>685</v>
      </c>
      <c r="F246" s="5" t="s">
        <v>697</v>
      </c>
      <c r="G246" s="5" t="s">
        <v>698</v>
      </c>
      <c r="H246" s="6">
        <v>23833.333333300001</v>
      </c>
      <c r="I246" s="6">
        <v>24000</v>
      </c>
      <c r="J246" s="32">
        <v>0.69930069944152962</v>
      </c>
      <c r="K246" s="7"/>
    </row>
    <row r="247" spans="1:11" x14ac:dyDescent="0.4">
      <c r="A247" s="56" t="s">
        <v>86</v>
      </c>
      <c r="B247" s="4" t="s">
        <v>87</v>
      </c>
      <c r="C247" s="58" t="s">
        <v>109</v>
      </c>
      <c r="D247" s="4" t="s">
        <v>110</v>
      </c>
      <c r="E247" s="4" t="s">
        <v>685</v>
      </c>
      <c r="F247" s="5" t="s">
        <v>697</v>
      </c>
      <c r="G247" s="5" t="s">
        <v>698</v>
      </c>
      <c r="H247" s="6">
        <v>27890.166666699999</v>
      </c>
      <c r="I247" s="6">
        <v>27723.5</v>
      </c>
      <c r="J247" s="32">
        <v>-0.59758218260844709</v>
      </c>
      <c r="K247" s="7"/>
    </row>
    <row r="248" spans="1:11" x14ac:dyDescent="0.4">
      <c r="A248" s="56" t="s">
        <v>86</v>
      </c>
      <c r="B248" s="4" t="s">
        <v>87</v>
      </c>
      <c r="C248" s="58" t="s">
        <v>111</v>
      </c>
      <c r="D248" s="4" t="s">
        <v>112</v>
      </c>
      <c r="E248" s="4" t="s">
        <v>685</v>
      </c>
      <c r="F248" s="5" t="s">
        <v>697</v>
      </c>
      <c r="G248" s="5" t="s">
        <v>698</v>
      </c>
      <c r="H248" s="6">
        <v>27000</v>
      </c>
      <c r="I248" s="6">
        <v>27051</v>
      </c>
      <c r="J248" s="32">
        <v>0.18888888888888289</v>
      </c>
      <c r="K248" s="7"/>
    </row>
    <row r="249" spans="1:11" x14ac:dyDescent="0.4">
      <c r="A249" s="56" t="s">
        <v>86</v>
      </c>
      <c r="B249" s="4" t="s">
        <v>87</v>
      </c>
      <c r="C249" s="58" t="s">
        <v>114</v>
      </c>
      <c r="D249" s="4" t="s">
        <v>115</v>
      </c>
      <c r="E249" s="4" t="s">
        <v>685</v>
      </c>
      <c r="F249" s="5" t="s">
        <v>697</v>
      </c>
      <c r="G249" s="5" t="s">
        <v>698</v>
      </c>
      <c r="H249" s="6">
        <v>25780</v>
      </c>
      <c r="I249" s="6">
        <v>25780</v>
      </c>
      <c r="J249" s="32">
        <v>0</v>
      </c>
      <c r="K249" s="7"/>
    </row>
    <row r="250" spans="1:11" x14ac:dyDescent="0.4">
      <c r="A250" s="56" t="s">
        <v>86</v>
      </c>
      <c r="B250" s="4" t="s">
        <v>87</v>
      </c>
      <c r="C250" s="58" t="s">
        <v>116</v>
      </c>
      <c r="D250" s="4" t="s">
        <v>117</v>
      </c>
      <c r="E250" s="4" t="s">
        <v>685</v>
      </c>
      <c r="F250" s="5" t="s">
        <v>697</v>
      </c>
      <c r="G250" s="5" t="s">
        <v>698</v>
      </c>
      <c r="H250" s="6">
        <v>27433.333333300001</v>
      </c>
      <c r="I250" s="6">
        <v>27433.333333300001</v>
      </c>
      <c r="J250" s="32">
        <v>0</v>
      </c>
      <c r="K250" s="7"/>
    </row>
    <row r="251" spans="1:11" x14ac:dyDescent="0.4">
      <c r="A251" s="56" t="s">
        <v>86</v>
      </c>
      <c r="B251" s="4" t="s">
        <v>87</v>
      </c>
      <c r="C251" s="58" t="s">
        <v>118</v>
      </c>
      <c r="D251" s="4" t="s">
        <v>119</v>
      </c>
      <c r="E251" s="4" t="s">
        <v>685</v>
      </c>
      <c r="F251" s="5" t="s">
        <v>697</v>
      </c>
      <c r="G251" s="5" t="s">
        <v>698</v>
      </c>
      <c r="H251" s="6">
        <v>25440</v>
      </c>
      <c r="I251" s="6">
        <v>25601.666666699999</v>
      </c>
      <c r="J251" s="32">
        <v>0.6354821804245292</v>
      </c>
      <c r="K251" s="7"/>
    </row>
    <row r="252" spans="1:11" x14ac:dyDescent="0.4">
      <c r="A252" s="56" t="s">
        <v>86</v>
      </c>
      <c r="B252" s="4" t="s">
        <v>87</v>
      </c>
      <c r="C252" s="58" t="s">
        <v>415</v>
      </c>
      <c r="D252" s="4" t="s">
        <v>416</v>
      </c>
      <c r="E252" s="4" t="s">
        <v>685</v>
      </c>
      <c r="F252" s="5" t="s">
        <v>697</v>
      </c>
      <c r="G252" s="5" t="s">
        <v>698</v>
      </c>
      <c r="H252" s="6">
        <v>27000</v>
      </c>
      <c r="I252" s="6">
        <v>27000</v>
      </c>
      <c r="J252" s="32">
        <v>0</v>
      </c>
      <c r="K252" s="7"/>
    </row>
    <row r="253" spans="1:11" x14ac:dyDescent="0.4">
      <c r="A253" s="56" t="s">
        <v>120</v>
      </c>
      <c r="B253" s="4" t="s">
        <v>121</v>
      </c>
      <c r="C253" s="58" t="s">
        <v>122</v>
      </c>
      <c r="D253" s="4" t="s">
        <v>121</v>
      </c>
      <c r="E253" s="4" t="s">
        <v>685</v>
      </c>
      <c r="F253" s="5" t="s">
        <v>697</v>
      </c>
      <c r="G253" s="5" t="s">
        <v>698</v>
      </c>
      <c r="H253" s="6">
        <v>26245</v>
      </c>
      <c r="I253" s="6">
        <v>26312.5</v>
      </c>
      <c r="J253" s="32">
        <v>0.25719184606591838</v>
      </c>
      <c r="K253" s="7"/>
    </row>
    <row r="254" spans="1:11" x14ac:dyDescent="0.4">
      <c r="A254" s="56" t="s">
        <v>123</v>
      </c>
      <c r="B254" s="4" t="s">
        <v>124</v>
      </c>
      <c r="C254" s="58" t="s">
        <v>125</v>
      </c>
      <c r="D254" s="4" t="s">
        <v>126</v>
      </c>
      <c r="E254" s="4" t="s">
        <v>685</v>
      </c>
      <c r="F254" s="5" t="s">
        <v>697</v>
      </c>
      <c r="G254" s="5" t="s">
        <v>698</v>
      </c>
      <c r="H254" s="6">
        <v>24987.5</v>
      </c>
      <c r="I254" s="6">
        <v>25087.5</v>
      </c>
      <c r="J254" s="32">
        <v>0.40020010005001883</v>
      </c>
      <c r="K254" s="7"/>
    </row>
    <row r="255" spans="1:11" x14ac:dyDescent="0.4">
      <c r="A255" s="56" t="s">
        <v>123</v>
      </c>
      <c r="B255" s="4" t="s">
        <v>124</v>
      </c>
      <c r="C255" s="58" t="s">
        <v>129</v>
      </c>
      <c r="D255" s="4" t="s">
        <v>130</v>
      </c>
      <c r="E255" s="4" t="s">
        <v>685</v>
      </c>
      <c r="F255" s="5" t="s">
        <v>697</v>
      </c>
      <c r="G255" s="5" t="s">
        <v>698</v>
      </c>
      <c r="H255" s="6">
        <v>24100</v>
      </c>
      <c r="I255" s="6">
        <v>24100</v>
      </c>
      <c r="J255" s="32">
        <v>0</v>
      </c>
      <c r="K255" s="7"/>
    </row>
    <row r="256" spans="1:11" x14ac:dyDescent="0.4">
      <c r="A256" s="56" t="s">
        <v>123</v>
      </c>
      <c r="B256" s="4" t="s">
        <v>124</v>
      </c>
      <c r="C256" s="58" t="s">
        <v>131</v>
      </c>
      <c r="D256" s="4" t="s">
        <v>132</v>
      </c>
      <c r="E256" s="4" t="s">
        <v>685</v>
      </c>
      <c r="F256" s="5" t="s">
        <v>697</v>
      </c>
      <c r="G256" s="5" t="s">
        <v>698</v>
      </c>
      <c r="H256" s="6">
        <v>25516.666666699999</v>
      </c>
      <c r="I256" s="6">
        <v>25833.333333300001</v>
      </c>
      <c r="J256" s="32">
        <v>1.2410189416051765</v>
      </c>
      <c r="K256" s="7"/>
    </row>
    <row r="257" spans="1:11" x14ac:dyDescent="0.4">
      <c r="A257" s="56" t="s">
        <v>123</v>
      </c>
      <c r="B257" s="4" t="s">
        <v>124</v>
      </c>
      <c r="C257" s="58" t="s">
        <v>297</v>
      </c>
      <c r="D257" s="4" t="s">
        <v>298</v>
      </c>
      <c r="E257" s="4" t="s">
        <v>685</v>
      </c>
      <c r="F257" s="5" t="s">
        <v>697</v>
      </c>
      <c r="G257" s="5" t="s">
        <v>698</v>
      </c>
      <c r="H257" s="6">
        <v>26100</v>
      </c>
      <c r="I257" s="6">
        <v>26133.333333300001</v>
      </c>
      <c r="J257" s="32">
        <v>0.12771392068966492</v>
      </c>
      <c r="K257" s="7"/>
    </row>
    <row r="258" spans="1:11" x14ac:dyDescent="0.4">
      <c r="A258" s="56" t="s">
        <v>123</v>
      </c>
      <c r="B258" s="4" t="s">
        <v>124</v>
      </c>
      <c r="C258" s="58" t="s">
        <v>133</v>
      </c>
      <c r="D258" s="4" t="s">
        <v>134</v>
      </c>
      <c r="E258" s="4" t="s">
        <v>685</v>
      </c>
      <c r="F258" s="5" t="s">
        <v>697</v>
      </c>
      <c r="G258" s="5" t="s">
        <v>698</v>
      </c>
      <c r="H258" s="6">
        <v>26600</v>
      </c>
      <c r="I258" s="6">
        <v>26350</v>
      </c>
      <c r="J258" s="32">
        <v>-0.93984962406015171</v>
      </c>
      <c r="K258" s="7"/>
    </row>
    <row r="259" spans="1:11" x14ac:dyDescent="0.4">
      <c r="A259" s="56" t="s">
        <v>123</v>
      </c>
      <c r="B259" s="4" t="s">
        <v>124</v>
      </c>
      <c r="C259" s="58" t="s">
        <v>397</v>
      </c>
      <c r="D259" s="4" t="s">
        <v>398</v>
      </c>
      <c r="E259" s="4" t="s">
        <v>685</v>
      </c>
      <c r="F259" s="5" t="s">
        <v>697</v>
      </c>
      <c r="G259" s="5" t="s">
        <v>698</v>
      </c>
      <c r="H259" s="6">
        <v>25133.333333300001</v>
      </c>
      <c r="I259" s="6">
        <v>25133.333333300001</v>
      </c>
      <c r="J259" s="32">
        <v>0</v>
      </c>
      <c r="K259" s="7"/>
    </row>
    <row r="260" spans="1:11" x14ac:dyDescent="0.4">
      <c r="A260" s="56" t="s">
        <v>123</v>
      </c>
      <c r="B260" s="4" t="s">
        <v>124</v>
      </c>
      <c r="C260" s="58" t="s">
        <v>341</v>
      </c>
      <c r="D260" s="4" t="s">
        <v>342</v>
      </c>
      <c r="E260" s="4" t="s">
        <v>685</v>
      </c>
      <c r="F260" s="5" t="s">
        <v>697</v>
      </c>
      <c r="G260" s="5" t="s">
        <v>698</v>
      </c>
      <c r="H260" s="6">
        <v>24125</v>
      </c>
      <c r="I260" s="6">
        <v>24125</v>
      </c>
      <c r="J260" s="32">
        <v>0</v>
      </c>
      <c r="K260" s="7"/>
    </row>
    <row r="261" spans="1:11" x14ac:dyDescent="0.4">
      <c r="A261" s="56" t="s">
        <v>123</v>
      </c>
      <c r="B261" s="4" t="s">
        <v>124</v>
      </c>
      <c r="C261" s="58" t="s">
        <v>135</v>
      </c>
      <c r="D261" s="4" t="s">
        <v>136</v>
      </c>
      <c r="E261" s="4" t="s">
        <v>685</v>
      </c>
      <c r="F261" s="5" t="s">
        <v>697</v>
      </c>
      <c r="G261" s="5" t="s">
        <v>698</v>
      </c>
      <c r="H261" s="6">
        <v>25350</v>
      </c>
      <c r="I261" s="6">
        <v>25500</v>
      </c>
      <c r="J261" s="32">
        <v>0.59171597633136397</v>
      </c>
      <c r="K261" s="7"/>
    </row>
    <row r="262" spans="1:11" x14ac:dyDescent="0.4">
      <c r="A262" s="56" t="s">
        <v>123</v>
      </c>
      <c r="B262" s="4" t="s">
        <v>124</v>
      </c>
      <c r="C262" s="58" t="s">
        <v>137</v>
      </c>
      <c r="D262" s="4" t="s">
        <v>138</v>
      </c>
      <c r="E262" s="4" t="s">
        <v>685</v>
      </c>
      <c r="F262" s="5" t="s">
        <v>697</v>
      </c>
      <c r="G262" s="5" t="s">
        <v>698</v>
      </c>
      <c r="H262" s="6">
        <v>25800</v>
      </c>
      <c r="I262" s="6">
        <v>25785.7142857</v>
      </c>
      <c r="J262" s="32">
        <v>-5.537098565892018E-2</v>
      </c>
      <c r="K262" s="7"/>
    </row>
    <row r="263" spans="1:11" x14ac:dyDescent="0.4">
      <c r="A263" s="56" t="s">
        <v>123</v>
      </c>
      <c r="B263" s="4" t="s">
        <v>124</v>
      </c>
      <c r="C263" s="58" t="s">
        <v>139</v>
      </c>
      <c r="D263" s="4" t="s">
        <v>140</v>
      </c>
      <c r="E263" s="4" t="s">
        <v>685</v>
      </c>
      <c r="F263" s="5" t="s">
        <v>697</v>
      </c>
      <c r="G263" s="5" t="s">
        <v>698</v>
      </c>
      <c r="H263" s="6">
        <v>24880</v>
      </c>
      <c r="I263" s="6">
        <v>25480</v>
      </c>
      <c r="J263" s="32">
        <v>2.4115755627009738</v>
      </c>
      <c r="K263" s="7"/>
    </row>
    <row r="264" spans="1:11" x14ac:dyDescent="0.4">
      <c r="A264" s="56" t="s">
        <v>123</v>
      </c>
      <c r="B264" s="4" t="s">
        <v>124</v>
      </c>
      <c r="C264" s="58" t="s">
        <v>309</v>
      </c>
      <c r="D264" s="4" t="s">
        <v>310</v>
      </c>
      <c r="E264" s="4" t="s">
        <v>685</v>
      </c>
      <c r="F264" s="5" t="s">
        <v>697</v>
      </c>
      <c r="G264" s="5" t="s">
        <v>698</v>
      </c>
      <c r="H264" s="6">
        <v>25225</v>
      </c>
      <c r="I264" s="6">
        <v>25225</v>
      </c>
      <c r="J264" s="32">
        <v>0</v>
      </c>
      <c r="K264" s="7"/>
    </row>
    <row r="265" spans="1:11" x14ac:dyDescent="0.4">
      <c r="A265" s="56" t="s">
        <v>123</v>
      </c>
      <c r="B265" s="4" t="s">
        <v>124</v>
      </c>
      <c r="C265" s="58" t="s">
        <v>299</v>
      </c>
      <c r="D265" s="4" t="s">
        <v>300</v>
      </c>
      <c r="E265" s="4" t="s">
        <v>685</v>
      </c>
      <c r="F265" s="5" t="s">
        <v>697</v>
      </c>
      <c r="G265" s="5" t="s">
        <v>698</v>
      </c>
      <c r="H265" s="6">
        <v>24200</v>
      </c>
      <c r="I265" s="6">
        <v>24150</v>
      </c>
      <c r="J265" s="32">
        <v>-0.20661157024793875</v>
      </c>
      <c r="K265" s="7"/>
    </row>
    <row r="266" spans="1:11" x14ac:dyDescent="0.4">
      <c r="A266" s="56" t="s">
        <v>123</v>
      </c>
      <c r="B266" s="4" t="s">
        <v>124</v>
      </c>
      <c r="C266" s="58" t="s">
        <v>141</v>
      </c>
      <c r="D266" s="4" t="s">
        <v>142</v>
      </c>
      <c r="E266" s="4" t="s">
        <v>685</v>
      </c>
      <c r="F266" s="5" t="s">
        <v>697</v>
      </c>
      <c r="G266" s="5" t="s">
        <v>698</v>
      </c>
      <c r="H266" s="6">
        <v>25560</v>
      </c>
      <c r="I266" s="6">
        <v>25360</v>
      </c>
      <c r="J266" s="32">
        <v>-0.78247261345852914</v>
      </c>
      <c r="K266" s="7"/>
    </row>
    <row r="267" spans="1:11" x14ac:dyDescent="0.4">
      <c r="A267" s="56" t="s">
        <v>123</v>
      </c>
      <c r="B267" s="4" t="s">
        <v>124</v>
      </c>
      <c r="C267" s="58" t="s">
        <v>301</v>
      </c>
      <c r="D267" s="4" t="s">
        <v>302</v>
      </c>
      <c r="E267" s="4" t="s">
        <v>685</v>
      </c>
      <c r="F267" s="5" t="s">
        <v>697</v>
      </c>
      <c r="G267" s="5" t="s">
        <v>698</v>
      </c>
      <c r="H267" s="6">
        <v>24833.333333300001</v>
      </c>
      <c r="I267" s="6">
        <v>24833.333333300001</v>
      </c>
      <c r="J267" s="32">
        <v>0</v>
      </c>
      <c r="K267" s="7"/>
    </row>
    <row r="268" spans="1:11" x14ac:dyDescent="0.4">
      <c r="A268" s="56" t="s">
        <v>123</v>
      </c>
      <c r="B268" s="4" t="s">
        <v>124</v>
      </c>
      <c r="C268" s="58" t="s">
        <v>143</v>
      </c>
      <c r="D268" s="4" t="s">
        <v>144</v>
      </c>
      <c r="E268" s="4" t="s">
        <v>685</v>
      </c>
      <c r="F268" s="5" t="s">
        <v>697</v>
      </c>
      <c r="G268" s="5" t="s">
        <v>698</v>
      </c>
      <c r="H268" s="6">
        <v>25020</v>
      </c>
      <c r="I268" s="6">
        <v>25020</v>
      </c>
      <c r="J268" s="32">
        <v>0</v>
      </c>
      <c r="K268" s="7"/>
    </row>
    <row r="269" spans="1:11" x14ac:dyDescent="0.4">
      <c r="A269" s="56" t="s">
        <v>145</v>
      </c>
      <c r="B269" s="4" t="s">
        <v>146</v>
      </c>
      <c r="C269" s="58" t="s">
        <v>147</v>
      </c>
      <c r="D269" s="4" t="s">
        <v>148</v>
      </c>
      <c r="E269" s="4" t="s">
        <v>685</v>
      </c>
      <c r="F269" s="5" t="s">
        <v>697</v>
      </c>
      <c r="G269" s="5" t="s">
        <v>698</v>
      </c>
      <c r="H269" s="6">
        <v>25300</v>
      </c>
      <c r="I269" s="6">
        <v>25333.333333300001</v>
      </c>
      <c r="J269" s="32">
        <v>0.13175230553359452</v>
      </c>
      <c r="K269" s="7"/>
    </row>
    <row r="270" spans="1:11" x14ac:dyDescent="0.4">
      <c r="A270" s="56" t="s">
        <v>145</v>
      </c>
      <c r="B270" s="4" t="s">
        <v>146</v>
      </c>
      <c r="C270" s="58" t="s">
        <v>149</v>
      </c>
      <c r="D270" s="4" t="s">
        <v>150</v>
      </c>
      <c r="E270" s="4" t="s">
        <v>685</v>
      </c>
      <c r="F270" s="5" t="s">
        <v>697</v>
      </c>
      <c r="G270" s="5" t="s">
        <v>698</v>
      </c>
      <c r="H270" s="6">
        <v>25637.5</v>
      </c>
      <c r="I270" s="6">
        <v>26475</v>
      </c>
      <c r="J270" s="32">
        <v>3.2666991711360227</v>
      </c>
      <c r="K270" s="7"/>
    </row>
    <row r="271" spans="1:11" x14ac:dyDescent="0.4">
      <c r="A271" s="56" t="s">
        <v>145</v>
      </c>
      <c r="B271" s="4" t="s">
        <v>146</v>
      </c>
      <c r="C271" s="58" t="s">
        <v>151</v>
      </c>
      <c r="D271" s="4" t="s">
        <v>152</v>
      </c>
      <c r="E271" s="4" t="s">
        <v>685</v>
      </c>
      <c r="F271" s="5" t="s">
        <v>697</v>
      </c>
      <c r="G271" s="5" t="s">
        <v>698</v>
      </c>
      <c r="H271" s="6">
        <v>25950</v>
      </c>
      <c r="I271" s="6">
        <v>26116.666666699999</v>
      </c>
      <c r="J271" s="32">
        <v>0.64226075799613813</v>
      </c>
      <c r="K271" s="7"/>
    </row>
    <row r="272" spans="1:11" x14ac:dyDescent="0.4">
      <c r="A272" s="56" t="s">
        <v>145</v>
      </c>
      <c r="B272" s="4" t="s">
        <v>146</v>
      </c>
      <c r="C272" s="58" t="s">
        <v>153</v>
      </c>
      <c r="D272" s="4" t="s">
        <v>154</v>
      </c>
      <c r="E272" s="4" t="s">
        <v>685</v>
      </c>
      <c r="F272" s="5" t="s">
        <v>697</v>
      </c>
      <c r="G272" s="5" t="s">
        <v>698</v>
      </c>
      <c r="H272" s="6">
        <v>26650</v>
      </c>
      <c r="I272" s="6">
        <v>26650</v>
      </c>
      <c r="J272" s="32">
        <v>0</v>
      </c>
      <c r="K272" s="7"/>
    </row>
    <row r="273" spans="1:11" x14ac:dyDescent="0.4">
      <c r="A273" s="56" t="s">
        <v>145</v>
      </c>
      <c r="B273" s="4" t="s">
        <v>146</v>
      </c>
      <c r="C273" s="58" t="s">
        <v>313</v>
      </c>
      <c r="D273" s="4" t="s">
        <v>314</v>
      </c>
      <c r="E273" s="4" t="s">
        <v>685</v>
      </c>
      <c r="F273" s="5" t="s">
        <v>697</v>
      </c>
      <c r="G273" s="5" t="s">
        <v>698</v>
      </c>
      <c r="H273" s="6">
        <v>25425</v>
      </c>
      <c r="I273" s="6">
        <v>25400</v>
      </c>
      <c r="J273" s="32">
        <v>-9.8328416912485395E-2</v>
      </c>
      <c r="K273" s="7"/>
    </row>
    <row r="274" spans="1:11" x14ac:dyDescent="0.4">
      <c r="A274" s="56" t="s">
        <v>145</v>
      </c>
      <c r="B274" s="4" t="s">
        <v>146</v>
      </c>
      <c r="C274" s="58" t="s">
        <v>315</v>
      </c>
      <c r="D274" s="4" t="s">
        <v>316</v>
      </c>
      <c r="E274" s="4" t="s">
        <v>685</v>
      </c>
      <c r="F274" s="5" t="s">
        <v>697</v>
      </c>
      <c r="G274" s="5" t="s">
        <v>698</v>
      </c>
      <c r="H274" s="6">
        <v>25575</v>
      </c>
      <c r="I274" s="6">
        <v>25575</v>
      </c>
      <c r="J274" s="32">
        <v>0</v>
      </c>
      <c r="K274" s="7"/>
    </row>
    <row r="275" spans="1:11" x14ac:dyDescent="0.4">
      <c r="A275" s="56" t="s">
        <v>145</v>
      </c>
      <c r="B275" s="4" t="s">
        <v>146</v>
      </c>
      <c r="C275" s="58" t="s">
        <v>155</v>
      </c>
      <c r="D275" s="4" t="s">
        <v>156</v>
      </c>
      <c r="E275" s="4" t="s">
        <v>685</v>
      </c>
      <c r="F275" s="5" t="s">
        <v>697</v>
      </c>
      <c r="G275" s="5" t="s">
        <v>698</v>
      </c>
      <c r="H275" s="6">
        <v>25433.333333300001</v>
      </c>
      <c r="I275" s="6">
        <v>25433.333333300001</v>
      </c>
      <c r="J275" s="32">
        <v>0</v>
      </c>
      <c r="K275" s="7"/>
    </row>
    <row r="276" spans="1:11" x14ac:dyDescent="0.4">
      <c r="A276" s="56" t="s">
        <v>383</v>
      </c>
      <c r="B276" s="4" t="s">
        <v>384</v>
      </c>
      <c r="C276" s="58" t="s">
        <v>387</v>
      </c>
      <c r="D276" s="4" t="s">
        <v>388</v>
      </c>
      <c r="E276" s="4" t="s">
        <v>685</v>
      </c>
      <c r="F276" s="5" t="s">
        <v>697</v>
      </c>
      <c r="G276" s="5" t="s">
        <v>698</v>
      </c>
      <c r="H276" s="6">
        <v>26000</v>
      </c>
      <c r="I276" s="6">
        <v>26000</v>
      </c>
      <c r="J276" s="32">
        <v>0</v>
      </c>
      <c r="K276" s="7"/>
    </row>
    <row r="277" spans="1:11" x14ac:dyDescent="0.4">
      <c r="A277" s="56" t="s">
        <v>449</v>
      </c>
      <c r="B277" s="4" t="s">
        <v>450</v>
      </c>
      <c r="C277" s="58" t="s">
        <v>526</v>
      </c>
      <c r="D277" s="4" t="s">
        <v>527</v>
      </c>
      <c r="E277" s="4" t="s">
        <v>685</v>
      </c>
      <c r="F277" s="5" t="s">
        <v>697</v>
      </c>
      <c r="G277" s="5" t="s">
        <v>698</v>
      </c>
      <c r="H277" s="6">
        <v>27056.666666699999</v>
      </c>
      <c r="I277" s="6">
        <v>27056.666666699999</v>
      </c>
      <c r="J277" s="32">
        <v>0</v>
      </c>
      <c r="K277" s="7"/>
    </row>
    <row r="278" spans="1:11" x14ac:dyDescent="0.4">
      <c r="A278" s="56" t="s">
        <v>157</v>
      </c>
      <c r="B278" s="4" t="s">
        <v>158</v>
      </c>
      <c r="C278" s="58" t="s">
        <v>159</v>
      </c>
      <c r="D278" s="4" t="s">
        <v>160</v>
      </c>
      <c r="E278" s="4" t="s">
        <v>685</v>
      </c>
      <c r="F278" s="5" t="s">
        <v>697</v>
      </c>
      <c r="G278" s="5" t="s">
        <v>698</v>
      </c>
      <c r="H278" s="6">
        <v>26625</v>
      </c>
      <c r="I278" s="6">
        <v>27750</v>
      </c>
      <c r="J278" s="32">
        <v>4.2253521126760507</v>
      </c>
      <c r="K278" s="7"/>
    </row>
    <row r="279" spans="1:11" x14ac:dyDescent="0.4">
      <c r="A279" s="56" t="s">
        <v>157</v>
      </c>
      <c r="B279" s="4" t="s">
        <v>158</v>
      </c>
      <c r="C279" s="58" t="s">
        <v>317</v>
      </c>
      <c r="D279" s="4" t="s">
        <v>318</v>
      </c>
      <c r="E279" s="4" t="s">
        <v>685</v>
      </c>
      <c r="F279" s="5" t="s">
        <v>697</v>
      </c>
      <c r="G279" s="5" t="s">
        <v>698</v>
      </c>
      <c r="H279" s="6">
        <v>27166.666666699999</v>
      </c>
      <c r="I279" s="6">
        <v>28166.666666699999</v>
      </c>
      <c r="J279" s="32">
        <v>3.680981595087518</v>
      </c>
      <c r="K279" s="7"/>
    </row>
    <row r="280" spans="1:11" x14ac:dyDescent="0.4">
      <c r="A280" s="56" t="s">
        <v>157</v>
      </c>
      <c r="B280" s="4" t="s">
        <v>158</v>
      </c>
      <c r="C280" s="58" t="s">
        <v>161</v>
      </c>
      <c r="D280" s="4" t="s">
        <v>162</v>
      </c>
      <c r="E280" s="4" t="s">
        <v>685</v>
      </c>
      <c r="F280" s="5" t="s">
        <v>697</v>
      </c>
      <c r="G280" s="5" t="s">
        <v>698</v>
      </c>
      <c r="H280" s="6">
        <v>25700</v>
      </c>
      <c r="I280" s="6">
        <v>26150</v>
      </c>
      <c r="J280" s="32">
        <v>1.7509727626459082</v>
      </c>
      <c r="K280" s="7"/>
    </row>
    <row r="281" spans="1:11" x14ac:dyDescent="0.4">
      <c r="A281" s="56" t="s">
        <v>157</v>
      </c>
      <c r="B281" s="4" t="s">
        <v>158</v>
      </c>
      <c r="C281" s="58" t="s">
        <v>319</v>
      </c>
      <c r="D281" s="4" t="s">
        <v>320</v>
      </c>
      <c r="E281" s="4" t="s">
        <v>685</v>
      </c>
      <c r="F281" s="5" t="s">
        <v>697</v>
      </c>
      <c r="G281" s="5" t="s">
        <v>698</v>
      </c>
      <c r="H281" s="6">
        <v>28250</v>
      </c>
      <c r="I281" s="6">
        <v>29075</v>
      </c>
      <c r="J281" s="32">
        <v>2.9203539823008828</v>
      </c>
      <c r="K281" s="7"/>
    </row>
    <row r="282" spans="1:11" x14ac:dyDescent="0.4">
      <c r="A282" s="56" t="s">
        <v>69</v>
      </c>
      <c r="B282" s="4" t="s">
        <v>70</v>
      </c>
      <c r="C282" s="58" t="s">
        <v>163</v>
      </c>
      <c r="D282" s="4" t="s">
        <v>164</v>
      </c>
      <c r="E282" s="4" t="s">
        <v>685</v>
      </c>
      <c r="F282" s="5" t="s">
        <v>697</v>
      </c>
      <c r="G282" s="5" t="s">
        <v>698</v>
      </c>
      <c r="H282" s="6">
        <v>25166.666666699999</v>
      </c>
      <c r="I282" s="6">
        <v>26000</v>
      </c>
      <c r="J282" s="32">
        <v>3.3112582780088662</v>
      </c>
      <c r="K282" s="7"/>
    </row>
    <row r="283" spans="1:11" x14ac:dyDescent="0.4">
      <c r="A283" s="56" t="s">
        <v>69</v>
      </c>
      <c r="B283" s="4" t="s">
        <v>70</v>
      </c>
      <c r="C283" s="58" t="s">
        <v>165</v>
      </c>
      <c r="D283" s="4" t="s">
        <v>166</v>
      </c>
      <c r="E283" s="4" t="s">
        <v>685</v>
      </c>
      <c r="F283" s="5" t="s">
        <v>697</v>
      </c>
      <c r="G283" s="5" t="s">
        <v>698</v>
      </c>
      <c r="H283" s="6">
        <v>27000</v>
      </c>
      <c r="I283" s="6">
        <v>27000</v>
      </c>
      <c r="J283" s="32">
        <v>0</v>
      </c>
      <c r="K283" s="7"/>
    </row>
    <row r="284" spans="1:11" x14ac:dyDescent="0.4">
      <c r="A284" s="56" t="s">
        <v>69</v>
      </c>
      <c r="B284" s="4" t="s">
        <v>70</v>
      </c>
      <c r="C284" s="58" t="s">
        <v>167</v>
      </c>
      <c r="D284" s="4" t="s">
        <v>168</v>
      </c>
      <c r="E284" s="4" t="s">
        <v>685</v>
      </c>
      <c r="F284" s="5" t="s">
        <v>697</v>
      </c>
      <c r="G284" s="5" t="s">
        <v>698</v>
      </c>
      <c r="H284" s="6">
        <v>26500</v>
      </c>
      <c r="I284" s="6">
        <v>26333.333333300001</v>
      </c>
      <c r="J284" s="32">
        <v>-0.62893081773583992</v>
      </c>
      <c r="K284" s="7"/>
    </row>
    <row r="285" spans="1:11" x14ac:dyDescent="0.4">
      <c r="A285" s="56" t="s">
        <v>69</v>
      </c>
      <c r="B285" s="4" t="s">
        <v>70</v>
      </c>
      <c r="C285" s="58" t="s">
        <v>169</v>
      </c>
      <c r="D285" s="4" t="s">
        <v>170</v>
      </c>
      <c r="E285" s="4" t="s">
        <v>685</v>
      </c>
      <c r="F285" s="5" t="s">
        <v>697</v>
      </c>
      <c r="G285" s="5" t="s">
        <v>698</v>
      </c>
      <c r="H285" s="6">
        <v>26000</v>
      </c>
      <c r="I285" s="6">
        <v>26250</v>
      </c>
      <c r="J285" s="32">
        <v>0.96153846153845812</v>
      </c>
      <c r="K285" s="7"/>
    </row>
    <row r="286" spans="1:11" x14ac:dyDescent="0.4">
      <c r="A286" s="56" t="s">
        <v>69</v>
      </c>
      <c r="B286" s="4" t="s">
        <v>70</v>
      </c>
      <c r="C286" s="58" t="s">
        <v>303</v>
      </c>
      <c r="D286" s="4" t="s">
        <v>304</v>
      </c>
      <c r="E286" s="4" t="s">
        <v>685</v>
      </c>
      <c r="F286" s="5" t="s">
        <v>697</v>
      </c>
      <c r="G286" s="5" t="s">
        <v>698</v>
      </c>
      <c r="H286" s="6">
        <v>24250</v>
      </c>
      <c r="I286" s="6">
        <v>24166.666666699999</v>
      </c>
      <c r="J286" s="32">
        <v>-0.34364261154639086</v>
      </c>
      <c r="K286" s="7"/>
    </row>
    <row r="287" spans="1:11" x14ac:dyDescent="0.4">
      <c r="A287" s="56" t="s">
        <v>69</v>
      </c>
      <c r="B287" s="4" t="s">
        <v>70</v>
      </c>
      <c r="C287" s="58" t="s">
        <v>171</v>
      </c>
      <c r="D287" s="4" t="s">
        <v>172</v>
      </c>
      <c r="E287" s="4" t="s">
        <v>685</v>
      </c>
      <c r="F287" s="5" t="s">
        <v>697</v>
      </c>
      <c r="G287" s="5" t="s">
        <v>698</v>
      </c>
      <c r="H287" s="6">
        <v>25600</v>
      </c>
      <c r="I287" s="6">
        <v>25600</v>
      </c>
      <c r="J287" s="32">
        <v>0</v>
      </c>
      <c r="K287" s="7"/>
    </row>
    <row r="288" spans="1:11" x14ac:dyDescent="0.4">
      <c r="A288" s="56" t="s">
        <v>69</v>
      </c>
      <c r="B288" s="4" t="s">
        <v>70</v>
      </c>
      <c r="C288" s="58" t="s">
        <v>173</v>
      </c>
      <c r="D288" s="4" t="s">
        <v>174</v>
      </c>
      <c r="E288" s="4" t="s">
        <v>685</v>
      </c>
      <c r="F288" s="5" t="s">
        <v>697</v>
      </c>
      <c r="G288" s="5" t="s">
        <v>698</v>
      </c>
      <c r="H288" s="6">
        <v>24998.666666699999</v>
      </c>
      <c r="I288" s="6">
        <v>25200</v>
      </c>
      <c r="J288" s="32">
        <v>0.80537628660088956</v>
      </c>
      <c r="K288" s="7"/>
    </row>
    <row r="289" spans="1:11" x14ac:dyDescent="0.4">
      <c r="A289" s="56" t="s">
        <v>69</v>
      </c>
      <c r="B289" s="4" t="s">
        <v>70</v>
      </c>
      <c r="C289" s="58" t="s">
        <v>175</v>
      </c>
      <c r="D289" s="4" t="s">
        <v>176</v>
      </c>
      <c r="E289" s="4" t="s">
        <v>685</v>
      </c>
      <c r="F289" s="5" t="s">
        <v>697</v>
      </c>
      <c r="G289" s="5" t="s">
        <v>698</v>
      </c>
      <c r="H289" s="6">
        <v>25575</v>
      </c>
      <c r="I289" s="6">
        <v>25575</v>
      </c>
      <c r="J289" s="32">
        <v>0</v>
      </c>
      <c r="K289" s="7"/>
    </row>
    <row r="290" spans="1:11" x14ac:dyDescent="0.4">
      <c r="A290" s="56" t="s">
        <v>69</v>
      </c>
      <c r="B290" s="4" t="s">
        <v>70</v>
      </c>
      <c r="C290" s="58" t="s">
        <v>374</v>
      </c>
      <c r="D290" s="4" t="s">
        <v>375</v>
      </c>
      <c r="E290" s="4" t="s">
        <v>685</v>
      </c>
      <c r="F290" s="5" t="s">
        <v>697</v>
      </c>
      <c r="G290" s="5" t="s">
        <v>698</v>
      </c>
      <c r="H290" s="6">
        <v>26666.666666699999</v>
      </c>
      <c r="I290" s="6">
        <v>27000</v>
      </c>
      <c r="J290" s="32">
        <v>1.2499999998734301</v>
      </c>
      <c r="K290" s="7"/>
    </row>
    <row r="291" spans="1:11" x14ac:dyDescent="0.4">
      <c r="A291" s="56" t="s">
        <v>69</v>
      </c>
      <c r="B291" s="4" t="s">
        <v>70</v>
      </c>
      <c r="C291" s="58" t="s">
        <v>179</v>
      </c>
      <c r="D291" s="4" t="s">
        <v>180</v>
      </c>
      <c r="E291" s="4" t="s">
        <v>685</v>
      </c>
      <c r="F291" s="5" t="s">
        <v>697</v>
      </c>
      <c r="G291" s="5" t="s">
        <v>698</v>
      </c>
      <c r="H291" s="6">
        <v>23850</v>
      </c>
      <c r="I291" s="6">
        <v>24125</v>
      </c>
      <c r="J291" s="32">
        <v>1.1530398322851187</v>
      </c>
      <c r="K291" s="7"/>
    </row>
    <row r="292" spans="1:11" x14ac:dyDescent="0.4">
      <c r="A292" s="56" t="s">
        <v>69</v>
      </c>
      <c r="B292" s="4" t="s">
        <v>70</v>
      </c>
      <c r="C292" s="58" t="s">
        <v>181</v>
      </c>
      <c r="D292" s="4" t="s">
        <v>182</v>
      </c>
      <c r="E292" s="4" t="s">
        <v>685</v>
      </c>
      <c r="F292" s="5" t="s">
        <v>697</v>
      </c>
      <c r="G292" s="5" t="s">
        <v>698</v>
      </c>
      <c r="H292" s="6">
        <v>28875</v>
      </c>
      <c r="I292" s="6">
        <v>28875</v>
      </c>
      <c r="J292" s="32">
        <v>0</v>
      </c>
      <c r="K292" s="7"/>
    </row>
    <row r="293" spans="1:11" x14ac:dyDescent="0.4">
      <c r="A293" s="56" t="s">
        <v>69</v>
      </c>
      <c r="B293" s="4" t="s">
        <v>70</v>
      </c>
      <c r="C293" s="58" t="s">
        <v>399</v>
      </c>
      <c r="D293" s="4" t="s">
        <v>400</v>
      </c>
      <c r="E293" s="4" t="s">
        <v>685</v>
      </c>
      <c r="F293" s="5" t="s">
        <v>697</v>
      </c>
      <c r="G293" s="5" t="s">
        <v>698</v>
      </c>
      <c r="H293" s="6">
        <v>25000</v>
      </c>
      <c r="I293" s="6">
        <v>24950</v>
      </c>
      <c r="J293" s="32">
        <v>-0.20000000000000018</v>
      </c>
      <c r="K293" s="7"/>
    </row>
    <row r="294" spans="1:11" x14ac:dyDescent="0.4">
      <c r="A294" s="56" t="s">
        <v>69</v>
      </c>
      <c r="B294" s="4" t="s">
        <v>70</v>
      </c>
      <c r="C294" s="58" t="s">
        <v>183</v>
      </c>
      <c r="D294" s="4" t="s">
        <v>184</v>
      </c>
      <c r="E294" s="4" t="s">
        <v>685</v>
      </c>
      <c r="F294" s="5" t="s">
        <v>697</v>
      </c>
      <c r="G294" s="5" t="s">
        <v>698</v>
      </c>
      <c r="H294" s="6">
        <v>25666.666666699999</v>
      </c>
      <c r="I294" s="6">
        <v>25666.666666699999</v>
      </c>
      <c r="J294" s="32">
        <v>0</v>
      </c>
      <c r="K294" s="7"/>
    </row>
    <row r="295" spans="1:11" x14ac:dyDescent="0.4">
      <c r="A295" s="56" t="s">
        <v>69</v>
      </c>
      <c r="B295" s="4" t="s">
        <v>70</v>
      </c>
      <c r="C295" s="58" t="s">
        <v>185</v>
      </c>
      <c r="D295" s="4" t="s">
        <v>186</v>
      </c>
      <c r="E295" s="4" t="s">
        <v>685</v>
      </c>
      <c r="F295" s="5" t="s">
        <v>697</v>
      </c>
      <c r="G295" s="5" t="s">
        <v>698</v>
      </c>
      <c r="H295" s="6">
        <v>24266.666666699999</v>
      </c>
      <c r="I295" s="6">
        <v>24266.666666699999</v>
      </c>
      <c r="J295" s="32">
        <v>0</v>
      </c>
      <c r="K295" s="7"/>
    </row>
    <row r="296" spans="1:11" x14ac:dyDescent="0.4">
      <c r="A296" s="56" t="s">
        <v>69</v>
      </c>
      <c r="B296" s="4" t="s">
        <v>70</v>
      </c>
      <c r="C296" s="58" t="s">
        <v>356</v>
      </c>
      <c r="D296" s="4" t="s">
        <v>357</v>
      </c>
      <c r="E296" s="4" t="s">
        <v>685</v>
      </c>
      <c r="F296" s="5" t="s">
        <v>697</v>
      </c>
      <c r="G296" s="5" t="s">
        <v>698</v>
      </c>
      <c r="H296" s="6">
        <v>24550</v>
      </c>
      <c r="I296" s="6">
        <v>24800</v>
      </c>
      <c r="J296" s="32">
        <v>1.0183299389002087</v>
      </c>
      <c r="K296" s="7"/>
    </row>
    <row r="297" spans="1:11" x14ac:dyDescent="0.4">
      <c r="A297" s="56" t="s">
        <v>69</v>
      </c>
      <c r="B297" s="4" t="s">
        <v>70</v>
      </c>
      <c r="C297" s="58" t="s">
        <v>187</v>
      </c>
      <c r="D297" s="4" t="s">
        <v>188</v>
      </c>
      <c r="E297" s="4" t="s">
        <v>685</v>
      </c>
      <c r="F297" s="5" t="s">
        <v>697</v>
      </c>
      <c r="G297" s="5" t="s">
        <v>698</v>
      </c>
      <c r="H297" s="6">
        <v>24375</v>
      </c>
      <c r="I297" s="6">
        <v>24350</v>
      </c>
      <c r="J297" s="32">
        <v>-0.10256410256410664</v>
      </c>
      <c r="K297" s="7"/>
    </row>
    <row r="298" spans="1:11" x14ac:dyDescent="0.4">
      <c r="A298" s="56" t="s">
        <v>69</v>
      </c>
      <c r="B298" s="4" t="s">
        <v>70</v>
      </c>
      <c r="C298" s="58" t="s">
        <v>71</v>
      </c>
      <c r="D298" s="4" t="s">
        <v>72</v>
      </c>
      <c r="E298" s="4" t="s">
        <v>685</v>
      </c>
      <c r="F298" s="5" t="s">
        <v>697</v>
      </c>
      <c r="G298" s="5" t="s">
        <v>698</v>
      </c>
      <c r="H298" s="6">
        <v>24998.666666699999</v>
      </c>
      <c r="I298" s="6">
        <v>25516.666666699999</v>
      </c>
      <c r="J298" s="32">
        <v>2.072110512557912</v>
      </c>
      <c r="K298" s="7"/>
    </row>
    <row r="299" spans="1:11" x14ac:dyDescent="0.4">
      <c r="A299" s="56" t="s">
        <v>69</v>
      </c>
      <c r="B299" s="4" t="s">
        <v>70</v>
      </c>
      <c r="C299" s="58" t="s">
        <v>189</v>
      </c>
      <c r="D299" s="4" t="s">
        <v>190</v>
      </c>
      <c r="E299" s="4" t="s">
        <v>685</v>
      </c>
      <c r="F299" s="5" t="s">
        <v>697</v>
      </c>
      <c r="G299" s="5" t="s">
        <v>698</v>
      </c>
      <c r="H299" s="6">
        <v>25250</v>
      </c>
      <c r="I299" s="6">
        <v>25125</v>
      </c>
      <c r="J299" s="32">
        <v>-0.49504950495049549</v>
      </c>
      <c r="K299" s="7"/>
    </row>
    <row r="300" spans="1:11" x14ac:dyDescent="0.4">
      <c r="A300" s="56" t="s">
        <v>69</v>
      </c>
      <c r="B300" s="4" t="s">
        <v>70</v>
      </c>
      <c r="C300" s="58" t="s">
        <v>321</v>
      </c>
      <c r="D300" s="4" t="s">
        <v>322</v>
      </c>
      <c r="E300" s="4" t="s">
        <v>685</v>
      </c>
      <c r="F300" s="5" t="s">
        <v>697</v>
      </c>
      <c r="G300" s="5" t="s">
        <v>698</v>
      </c>
      <c r="H300" s="6">
        <v>24800</v>
      </c>
      <c r="I300" s="6">
        <v>24350</v>
      </c>
      <c r="J300" s="32">
        <v>-1.814516129032262</v>
      </c>
      <c r="K300" s="7"/>
    </row>
    <row r="301" spans="1:11" x14ac:dyDescent="0.4">
      <c r="A301" s="56" t="s">
        <v>69</v>
      </c>
      <c r="B301" s="4" t="s">
        <v>70</v>
      </c>
      <c r="C301" s="58" t="s">
        <v>191</v>
      </c>
      <c r="D301" s="4" t="s">
        <v>192</v>
      </c>
      <c r="E301" s="4" t="s">
        <v>685</v>
      </c>
      <c r="F301" s="5" t="s">
        <v>697</v>
      </c>
      <c r="G301" s="5" t="s">
        <v>698</v>
      </c>
      <c r="H301" s="6">
        <v>24366.666666699999</v>
      </c>
      <c r="I301" s="6">
        <v>25133.333333300001</v>
      </c>
      <c r="J301" s="32">
        <v>3.1463748287234639</v>
      </c>
      <c r="K301" s="7"/>
    </row>
    <row r="302" spans="1:11" x14ac:dyDescent="0.4">
      <c r="A302" s="56" t="s">
        <v>193</v>
      </c>
      <c r="B302" s="4" t="s">
        <v>194</v>
      </c>
      <c r="C302" s="58" t="s">
        <v>195</v>
      </c>
      <c r="D302" s="4" t="s">
        <v>196</v>
      </c>
      <c r="E302" s="4" t="s">
        <v>685</v>
      </c>
      <c r="F302" s="5" t="s">
        <v>697</v>
      </c>
      <c r="G302" s="5" t="s">
        <v>698</v>
      </c>
      <c r="H302" s="6">
        <v>26600</v>
      </c>
      <c r="I302" s="6">
        <v>27000</v>
      </c>
      <c r="J302" s="32">
        <v>1.5037593984962516</v>
      </c>
      <c r="K302" s="7"/>
    </row>
    <row r="303" spans="1:11" x14ac:dyDescent="0.4">
      <c r="A303" s="56" t="s">
        <v>193</v>
      </c>
      <c r="B303" s="4" t="s">
        <v>194</v>
      </c>
      <c r="C303" s="58" t="s">
        <v>197</v>
      </c>
      <c r="D303" s="4" t="s">
        <v>198</v>
      </c>
      <c r="E303" s="4" t="s">
        <v>685</v>
      </c>
      <c r="F303" s="5" t="s">
        <v>697</v>
      </c>
      <c r="G303" s="5" t="s">
        <v>698</v>
      </c>
      <c r="H303" s="6">
        <v>23900</v>
      </c>
      <c r="I303" s="6">
        <v>24000</v>
      </c>
      <c r="J303" s="32">
        <v>0.41841004184099972</v>
      </c>
      <c r="K303" s="7"/>
    </row>
    <row r="304" spans="1:11" x14ac:dyDescent="0.4">
      <c r="A304" s="56" t="s">
        <v>193</v>
      </c>
      <c r="B304" s="4" t="s">
        <v>194</v>
      </c>
      <c r="C304" s="58" t="s">
        <v>199</v>
      </c>
      <c r="D304" s="4" t="s">
        <v>200</v>
      </c>
      <c r="E304" s="4" t="s">
        <v>685</v>
      </c>
      <c r="F304" s="5" t="s">
        <v>697</v>
      </c>
      <c r="G304" s="5" t="s">
        <v>698</v>
      </c>
      <c r="H304" s="6">
        <v>26333.333333300001</v>
      </c>
      <c r="I304" s="6">
        <v>26000</v>
      </c>
      <c r="J304" s="32">
        <v>-1.2658227846851555</v>
      </c>
      <c r="K304" s="7"/>
    </row>
    <row r="305" spans="1:11" x14ac:dyDescent="0.4">
      <c r="A305" s="56" t="s">
        <v>193</v>
      </c>
      <c r="B305" s="4" t="s">
        <v>194</v>
      </c>
      <c r="C305" s="58" t="s">
        <v>201</v>
      </c>
      <c r="D305" s="4" t="s">
        <v>202</v>
      </c>
      <c r="E305" s="4" t="s">
        <v>685</v>
      </c>
      <c r="F305" s="5" t="s">
        <v>697</v>
      </c>
      <c r="G305" s="5" t="s">
        <v>698</v>
      </c>
      <c r="H305" s="6">
        <v>24366.666666699999</v>
      </c>
      <c r="I305" s="6">
        <v>24400</v>
      </c>
      <c r="J305" s="32">
        <v>0.13679890547177997</v>
      </c>
      <c r="K305" s="7"/>
    </row>
    <row r="306" spans="1:11" x14ac:dyDescent="0.4">
      <c r="A306" s="56" t="s">
        <v>193</v>
      </c>
      <c r="B306" s="4" t="s">
        <v>194</v>
      </c>
      <c r="C306" s="58" t="s">
        <v>203</v>
      </c>
      <c r="D306" s="4" t="s">
        <v>204</v>
      </c>
      <c r="E306" s="4" t="s">
        <v>685</v>
      </c>
      <c r="F306" s="5" t="s">
        <v>697</v>
      </c>
      <c r="G306" s="5" t="s">
        <v>698</v>
      </c>
      <c r="H306" s="6">
        <v>25650</v>
      </c>
      <c r="I306" s="6">
        <v>25150</v>
      </c>
      <c r="J306" s="32">
        <v>-1.9493177387914229</v>
      </c>
      <c r="K306" s="7"/>
    </row>
    <row r="307" spans="1:11" x14ac:dyDescent="0.4">
      <c r="A307" s="56" t="s">
        <v>193</v>
      </c>
      <c r="B307" s="4" t="s">
        <v>194</v>
      </c>
      <c r="C307" s="58" t="s">
        <v>205</v>
      </c>
      <c r="D307" s="4" t="s">
        <v>206</v>
      </c>
      <c r="E307" s="4" t="s">
        <v>685</v>
      </c>
      <c r="F307" s="5" t="s">
        <v>697</v>
      </c>
      <c r="G307" s="5" t="s">
        <v>698</v>
      </c>
      <c r="H307" s="6">
        <v>25325</v>
      </c>
      <c r="I307" s="6">
        <v>25825</v>
      </c>
      <c r="J307" s="32">
        <v>1.9743336623889496</v>
      </c>
      <c r="K307" s="7"/>
    </row>
    <row r="308" spans="1:11" x14ac:dyDescent="0.4">
      <c r="A308" s="56" t="s">
        <v>207</v>
      </c>
      <c r="B308" s="4" t="s">
        <v>208</v>
      </c>
      <c r="C308" s="58" t="s">
        <v>209</v>
      </c>
      <c r="D308" s="4" t="s">
        <v>210</v>
      </c>
      <c r="E308" s="4" t="s">
        <v>685</v>
      </c>
      <c r="F308" s="5" t="s">
        <v>697</v>
      </c>
      <c r="G308" s="5" t="s">
        <v>698</v>
      </c>
      <c r="H308" s="6">
        <v>27145</v>
      </c>
      <c r="I308" s="6">
        <v>27018.166666699999</v>
      </c>
      <c r="J308" s="32">
        <v>-0.46724381396205938</v>
      </c>
      <c r="K308" s="7"/>
    </row>
    <row r="309" spans="1:11" x14ac:dyDescent="0.4">
      <c r="A309" s="56" t="s">
        <v>207</v>
      </c>
      <c r="B309" s="4" t="s">
        <v>208</v>
      </c>
      <c r="C309" s="58" t="s">
        <v>211</v>
      </c>
      <c r="D309" s="4" t="s">
        <v>212</v>
      </c>
      <c r="E309" s="4" t="s">
        <v>685</v>
      </c>
      <c r="F309" s="5" t="s">
        <v>697</v>
      </c>
      <c r="G309" s="5" t="s">
        <v>698</v>
      </c>
      <c r="H309" s="6">
        <v>27154</v>
      </c>
      <c r="I309" s="6">
        <v>26567.5</v>
      </c>
      <c r="J309" s="32">
        <v>-2.1599027767548074</v>
      </c>
      <c r="K309" s="7"/>
    </row>
    <row r="310" spans="1:11" x14ac:dyDescent="0.4">
      <c r="A310" s="56" t="s">
        <v>213</v>
      </c>
      <c r="B310" s="4" t="s">
        <v>214</v>
      </c>
      <c r="C310" s="58" t="s">
        <v>478</v>
      </c>
      <c r="D310" s="4" t="s">
        <v>479</v>
      </c>
      <c r="E310" s="4" t="s">
        <v>685</v>
      </c>
      <c r="F310" s="5" t="s">
        <v>697</v>
      </c>
      <c r="G310" s="5" t="s">
        <v>698</v>
      </c>
      <c r="H310" s="6">
        <v>26625</v>
      </c>
      <c r="I310" s="6">
        <v>26366.666666699999</v>
      </c>
      <c r="J310" s="32">
        <v>-0.97026604056338339</v>
      </c>
      <c r="K310" s="7"/>
    </row>
    <row r="311" spans="1:11" x14ac:dyDescent="0.4">
      <c r="A311" s="56" t="s">
        <v>213</v>
      </c>
      <c r="B311" s="4" t="s">
        <v>214</v>
      </c>
      <c r="C311" s="58" t="s">
        <v>480</v>
      </c>
      <c r="D311" s="4" t="s">
        <v>371</v>
      </c>
      <c r="E311" s="4" t="s">
        <v>685</v>
      </c>
      <c r="F311" s="5" t="s">
        <v>697</v>
      </c>
      <c r="G311" s="5" t="s">
        <v>698</v>
      </c>
      <c r="H311" s="6">
        <v>25040</v>
      </c>
      <c r="I311" s="6">
        <v>25040</v>
      </c>
      <c r="J311" s="32">
        <v>0</v>
      </c>
      <c r="K311" s="7"/>
    </row>
    <row r="312" spans="1:11" x14ac:dyDescent="0.4">
      <c r="A312" s="56" t="s">
        <v>213</v>
      </c>
      <c r="B312" s="4" t="s">
        <v>214</v>
      </c>
      <c r="C312" s="58" t="s">
        <v>489</v>
      </c>
      <c r="D312" s="4" t="s">
        <v>490</v>
      </c>
      <c r="E312" s="4" t="s">
        <v>685</v>
      </c>
      <c r="F312" s="5" t="s">
        <v>697</v>
      </c>
      <c r="G312" s="5" t="s">
        <v>698</v>
      </c>
      <c r="H312" s="6">
        <v>25116.666666699999</v>
      </c>
      <c r="I312" s="6">
        <v>26116.666666699999</v>
      </c>
      <c r="J312" s="32">
        <v>3.981420039808925</v>
      </c>
      <c r="K312" s="7"/>
    </row>
    <row r="313" spans="1:11" x14ac:dyDescent="0.4">
      <c r="A313" s="56" t="s">
        <v>213</v>
      </c>
      <c r="B313" s="4" t="s">
        <v>214</v>
      </c>
      <c r="C313" s="58" t="s">
        <v>334</v>
      </c>
      <c r="D313" s="4" t="s">
        <v>335</v>
      </c>
      <c r="E313" s="4" t="s">
        <v>685</v>
      </c>
      <c r="F313" s="5" t="s">
        <v>697</v>
      </c>
      <c r="G313" s="5" t="s">
        <v>698</v>
      </c>
      <c r="H313" s="6">
        <v>26800</v>
      </c>
      <c r="I313" s="6">
        <v>27000</v>
      </c>
      <c r="J313" s="32">
        <v>0.74626865671640896</v>
      </c>
      <c r="K313" s="7"/>
    </row>
    <row r="314" spans="1:11" x14ac:dyDescent="0.4">
      <c r="A314" s="56" t="s">
        <v>213</v>
      </c>
      <c r="B314" s="4" t="s">
        <v>214</v>
      </c>
      <c r="C314" s="58" t="s">
        <v>453</v>
      </c>
      <c r="D314" s="4" t="s">
        <v>102</v>
      </c>
      <c r="E314" s="4" t="s">
        <v>685</v>
      </c>
      <c r="F314" s="5" t="s">
        <v>697</v>
      </c>
      <c r="G314" s="5" t="s">
        <v>698</v>
      </c>
      <c r="H314" s="6">
        <v>26750</v>
      </c>
      <c r="I314" s="6">
        <v>26666.666666699999</v>
      </c>
      <c r="J314" s="32">
        <v>-0.31152647962616742</v>
      </c>
      <c r="K314" s="7"/>
    </row>
    <row r="315" spans="1:11" x14ac:dyDescent="0.4">
      <c r="A315" s="56" t="s">
        <v>213</v>
      </c>
      <c r="B315" s="4" t="s">
        <v>214</v>
      </c>
      <c r="C315" s="58" t="s">
        <v>215</v>
      </c>
      <c r="D315" s="4" t="s">
        <v>216</v>
      </c>
      <c r="E315" s="4" t="s">
        <v>685</v>
      </c>
      <c r="F315" s="5" t="s">
        <v>697</v>
      </c>
      <c r="G315" s="5" t="s">
        <v>698</v>
      </c>
      <c r="H315" s="6">
        <v>25942.8571429</v>
      </c>
      <c r="I315" s="6">
        <v>25857.1428571</v>
      </c>
      <c r="J315" s="32">
        <v>-0.33039647610078049</v>
      </c>
      <c r="K315" s="7"/>
    </row>
    <row r="316" spans="1:11" x14ac:dyDescent="0.4">
      <c r="A316" s="56" t="s">
        <v>213</v>
      </c>
      <c r="B316" s="4" t="s">
        <v>214</v>
      </c>
      <c r="C316" s="58" t="s">
        <v>343</v>
      </c>
      <c r="D316" s="4" t="s">
        <v>344</v>
      </c>
      <c r="E316" s="4" t="s">
        <v>685</v>
      </c>
      <c r="F316" s="5" t="s">
        <v>697</v>
      </c>
      <c r="G316" s="5" t="s">
        <v>698</v>
      </c>
      <c r="H316" s="6">
        <v>27150</v>
      </c>
      <c r="I316" s="6">
        <v>27150</v>
      </c>
      <c r="J316" s="32">
        <v>0</v>
      </c>
      <c r="K316" s="7"/>
    </row>
    <row r="317" spans="1:11" x14ac:dyDescent="0.4">
      <c r="A317" s="56" t="s">
        <v>213</v>
      </c>
      <c r="B317" s="4" t="s">
        <v>214</v>
      </c>
      <c r="C317" s="58" t="s">
        <v>393</v>
      </c>
      <c r="D317" s="4" t="s">
        <v>394</v>
      </c>
      <c r="E317" s="4" t="s">
        <v>685</v>
      </c>
      <c r="F317" s="5" t="s">
        <v>697</v>
      </c>
      <c r="G317" s="5" t="s">
        <v>698</v>
      </c>
      <c r="H317" s="6">
        <v>26500</v>
      </c>
      <c r="I317" s="6">
        <v>26500</v>
      </c>
      <c r="J317" s="32">
        <v>0</v>
      </c>
      <c r="K317" s="7"/>
    </row>
    <row r="318" spans="1:11" x14ac:dyDescent="0.4">
      <c r="A318" s="56" t="s">
        <v>217</v>
      </c>
      <c r="B318" s="4" t="s">
        <v>218</v>
      </c>
      <c r="C318" s="58" t="s">
        <v>288</v>
      </c>
      <c r="D318" s="4" t="s">
        <v>289</v>
      </c>
      <c r="E318" s="4" t="s">
        <v>685</v>
      </c>
      <c r="F318" s="5" t="s">
        <v>697</v>
      </c>
      <c r="G318" s="5" t="s">
        <v>698</v>
      </c>
      <c r="H318" s="6">
        <v>24166.666666699999</v>
      </c>
      <c r="I318" s="6">
        <v>23833.333333300001</v>
      </c>
      <c r="J318" s="32">
        <v>-1.3793103451015365</v>
      </c>
      <c r="K318" s="7"/>
    </row>
    <row r="319" spans="1:11" x14ac:dyDescent="0.4">
      <c r="A319" s="56" t="s">
        <v>217</v>
      </c>
      <c r="B319" s="4" t="s">
        <v>218</v>
      </c>
      <c r="C319" s="58" t="s">
        <v>336</v>
      </c>
      <c r="D319" s="4" t="s">
        <v>337</v>
      </c>
      <c r="E319" s="4" t="s">
        <v>685</v>
      </c>
      <c r="F319" s="5" t="s">
        <v>697</v>
      </c>
      <c r="G319" s="5" t="s">
        <v>698</v>
      </c>
      <c r="H319" s="6">
        <v>28000</v>
      </c>
      <c r="I319" s="6">
        <v>28000</v>
      </c>
      <c r="J319" s="32">
        <v>0</v>
      </c>
      <c r="K319" s="7"/>
    </row>
    <row r="320" spans="1:11" x14ac:dyDescent="0.4">
      <c r="A320" s="56" t="s">
        <v>217</v>
      </c>
      <c r="B320" s="4" t="s">
        <v>218</v>
      </c>
      <c r="C320" s="58" t="s">
        <v>350</v>
      </c>
      <c r="D320" s="4" t="s">
        <v>351</v>
      </c>
      <c r="E320" s="4" t="s">
        <v>685</v>
      </c>
      <c r="F320" s="5" t="s">
        <v>697</v>
      </c>
      <c r="G320" s="5" t="s">
        <v>698</v>
      </c>
      <c r="H320" s="6">
        <v>26000</v>
      </c>
      <c r="I320" s="6">
        <v>26000</v>
      </c>
      <c r="J320" s="32">
        <v>0</v>
      </c>
      <c r="K320" s="7"/>
    </row>
    <row r="321" spans="1:11" x14ac:dyDescent="0.4">
      <c r="A321" s="56" t="s">
        <v>217</v>
      </c>
      <c r="B321" s="4" t="s">
        <v>218</v>
      </c>
      <c r="C321" s="58" t="s">
        <v>219</v>
      </c>
      <c r="D321" s="4" t="s">
        <v>220</v>
      </c>
      <c r="E321" s="4" t="s">
        <v>685</v>
      </c>
      <c r="F321" s="5" t="s">
        <v>697</v>
      </c>
      <c r="G321" s="5" t="s">
        <v>698</v>
      </c>
      <c r="H321" s="6">
        <v>25450</v>
      </c>
      <c r="I321" s="6">
        <v>26450</v>
      </c>
      <c r="J321" s="32">
        <v>3.9292730844793677</v>
      </c>
      <c r="K321" s="7"/>
    </row>
    <row r="322" spans="1:11" x14ac:dyDescent="0.4">
      <c r="A322" s="56" t="s">
        <v>217</v>
      </c>
      <c r="B322" s="4" t="s">
        <v>218</v>
      </c>
      <c r="C322" s="58" t="s">
        <v>221</v>
      </c>
      <c r="D322" s="4" t="s">
        <v>222</v>
      </c>
      <c r="E322" s="4" t="s">
        <v>685</v>
      </c>
      <c r="F322" s="5" t="s">
        <v>697</v>
      </c>
      <c r="G322" s="5" t="s">
        <v>698</v>
      </c>
      <c r="H322" s="6">
        <v>26100</v>
      </c>
      <c r="I322" s="6">
        <v>25100</v>
      </c>
      <c r="J322" s="32">
        <v>-3.8314176245210718</v>
      </c>
      <c r="K322" s="7"/>
    </row>
    <row r="323" spans="1:11" x14ac:dyDescent="0.4">
      <c r="A323" s="56" t="s">
        <v>217</v>
      </c>
      <c r="B323" s="4" t="s">
        <v>218</v>
      </c>
      <c r="C323" s="58" t="s">
        <v>454</v>
      </c>
      <c r="D323" s="4" t="s">
        <v>455</v>
      </c>
      <c r="E323" s="4" t="s">
        <v>685</v>
      </c>
      <c r="F323" s="5" t="s">
        <v>697</v>
      </c>
      <c r="G323" s="5" t="s">
        <v>698</v>
      </c>
      <c r="H323" s="6">
        <v>25875</v>
      </c>
      <c r="I323" s="6">
        <v>27166.666666699999</v>
      </c>
      <c r="J323" s="32">
        <v>4.99194847033817</v>
      </c>
      <c r="K323" s="7"/>
    </row>
    <row r="324" spans="1:11" x14ac:dyDescent="0.4">
      <c r="A324" s="56" t="s">
        <v>345</v>
      </c>
      <c r="B324" s="4" t="s">
        <v>346</v>
      </c>
      <c r="C324" s="58" t="s">
        <v>347</v>
      </c>
      <c r="D324" s="4" t="s">
        <v>348</v>
      </c>
      <c r="E324" s="4" t="s">
        <v>685</v>
      </c>
      <c r="F324" s="5" t="s">
        <v>697</v>
      </c>
      <c r="G324" s="5" t="s">
        <v>698</v>
      </c>
      <c r="H324" s="6">
        <v>27100</v>
      </c>
      <c r="I324" s="6">
        <v>26975</v>
      </c>
      <c r="J324" s="32">
        <v>-0.46125461254612476</v>
      </c>
      <c r="K324" s="7"/>
    </row>
    <row r="325" spans="1:11" x14ac:dyDescent="0.4">
      <c r="A325" s="56" t="s">
        <v>223</v>
      </c>
      <c r="B325" s="4" t="s">
        <v>224</v>
      </c>
      <c r="C325" s="58" t="s">
        <v>225</v>
      </c>
      <c r="D325" s="4" t="s">
        <v>226</v>
      </c>
      <c r="E325" s="4" t="s">
        <v>685</v>
      </c>
      <c r="F325" s="5" t="s">
        <v>697</v>
      </c>
      <c r="G325" s="5" t="s">
        <v>698</v>
      </c>
      <c r="H325" s="6">
        <v>24600</v>
      </c>
      <c r="I325" s="6">
        <v>24975</v>
      </c>
      <c r="J325" s="32">
        <v>1.5243902439024293</v>
      </c>
      <c r="K325" s="7"/>
    </row>
    <row r="326" spans="1:11" x14ac:dyDescent="0.4">
      <c r="A326" s="56" t="s">
        <v>223</v>
      </c>
      <c r="B326" s="4" t="s">
        <v>224</v>
      </c>
      <c r="C326" s="58" t="s">
        <v>323</v>
      </c>
      <c r="D326" s="4" t="s">
        <v>324</v>
      </c>
      <c r="E326" s="4" t="s">
        <v>685</v>
      </c>
      <c r="F326" s="5" t="s">
        <v>697</v>
      </c>
      <c r="G326" s="5" t="s">
        <v>698</v>
      </c>
      <c r="H326" s="6">
        <v>24200</v>
      </c>
      <c r="I326" s="6">
        <v>24575</v>
      </c>
      <c r="J326" s="32">
        <v>1.5495867768595017</v>
      </c>
      <c r="K326" s="7"/>
    </row>
    <row r="327" spans="1:11" x14ac:dyDescent="0.4">
      <c r="A327" s="56" t="s">
        <v>227</v>
      </c>
      <c r="B327" s="4" t="s">
        <v>228</v>
      </c>
      <c r="C327" s="58" t="s">
        <v>325</v>
      </c>
      <c r="D327" s="4" t="s">
        <v>326</v>
      </c>
      <c r="E327" s="4" t="s">
        <v>685</v>
      </c>
      <c r="F327" s="5" t="s">
        <v>697</v>
      </c>
      <c r="G327" s="5" t="s">
        <v>698</v>
      </c>
      <c r="H327" s="6">
        <v>26950</v>
      </c>
      <c r="I327" s="6">
        <v>25750</v>
      </c>
      <c r="J327" s="32">
        <v>-4.4526901669758807</v>
      </c>
      <c r="K327" s="7"/>
    </row>
    <row r="328" spans="1:11" x14ac:dyDescent="0.4">
      <c r="A328" s="56" t="s">
        <v>227</v>
      </c>
      <c r="B328" s="4" t="s">
        <v>228</v>
      </c>
      <c r="C328" s="58" t="s">
        <v>229</v>
      </c>
      <c r="D328" s="4" t="s">
        <v>230</v>
      </c>
      <c r="E328" s="4" t="s">
        <v>685</v>
      </c>
      <c r="F328" s="5" t="s">
        <v>697</v>
      </c>
      <c r="G328" s="5" t="s">
        <v>698</v>
      </c>
      <c r="H328" s="6">
        <v>26100</v>
      </c>
      <c r="I328" s="6">
        <v>26000</v>
      </c>
      <c r="J328" s="32">
        <v>-0.38314176245211051</v>
      </c>
      <c r="K328" s="7"/>
    </row>
    <row r="329" spans="1:11" x14ac:dyDescent="0.4">
      <c r="A329" s="56" t="s">
        <v>227</v>
      </c>
      <c r="B329" s="4" t="s">
        <v>228</v>
      </c>
      <c r="C329" s="58" t="s">
        <v>231</v>
      </c>
      <c r="D329" s="4" t="s">
        <v>232</v>
      </c>
      <c r="E329" s="4" t="s">
        <v>685</v>
      </c>
      <c r="F329" s="5" t="s">
        <v>697</v>
      </c>
      <c r="G329" s="5" t="s">
        <v>698</v>
      </c>
      <c r="H329" s="6">
        <v>25830</v>
      </c>
      <c r="I329" s="6">
        <v>25800</v>
      </c>
      <c r="J329" s="32">
        <v>-0.11614401858304202</v>
      </c>
      <c r="K329" s="7"/>
    </row>
    <row r="330" spans="1:11" x14ac:dyDescent="0.4">
      <c r="A330" s="56" t="s">
        <v>227</v>
      </c>
      <c r="B330" s="4" t="s">
        <v>228</v>
      </c>
      <c r="C330" s="58" t="s">
        <v>591</v>
      </c>
      <c r="D330" s="4" t="s">
        <v>592</v>
      </c>
      <c r="E330" s="4" t="s">
        <v>685</v>
      </c>
      <c r="F330" s="5" t="s">
        <v>697</v>
      </c>
      <c r="G330" s="5" t="s">
        <v>698</v>
      </c>
      <c r="H330" s="6">
        <v>24000</v>
      </c>
      <c r="I330" s="6">
        <v>24000</v>
      </c>
      <c r="J330" s="32">
        <v>0</v>
      </c>
      <c r="K330" s="7"/>
    </row>
    <row r="331" spans="1:11" x14ac:dyDescent="0.4">
      <c r="A331" s="56" t="s">
        <v>227</v>
      </c>
      <c r="B331" s="4" t="s">
        <v>228</v>
      </c>
      <c r="C331" s="58" t="s">
        <v>233</v>
      </c>
      <c r="D331" s="4" t="s">
        <v>234</v>
      </c>
      <c r="E331" s="4" t="s">
        <v>685</v>
      </c>
      <c r="F331" s="5" t="s">
        <v>697</v>
      </c>
      <c r="G331" s="5" t="s">
        <v>698</v>
      </c>
      <c r="H331" s="6">
        <v>26250</v>
      </c>
      <c r="I331" s="6">
        <v>26660</v>
      </c>
      <c r="J331" s="32">
        <v>1.5619047619047643</v>
      </c>
      <c r="K331" s="7"/>
    </row>
    <row r="332" spans="1:11" x14ac:dyDescent="0.4">
      <c r="A332" s="56" t="s">
        <v>227</v>
      </c>
      <c r="B332" s="4" t="s">
        <v>228</v>
      </c>
      <c r="C332" s="58" t="s">
        <v>235</v>
      </c>
      <c r="D332" s="4" t="s">
        <v>236</v>
      </c>
      <c r="E332" s="4" t="s">
        <v>685</v>
      </c>
      <c r="F332" s="5" t="s">
        <v>697</v>
      </c>
      <c r="G332" s="5" t="s">
        <v>698</v>
      </c>
      <c r="H332" s="6">
        <v>25700</v>
      </c>
      <c r="I332" s="6">
        <v>26025</v>
      </c>
      <c r="J332" s="32">
        <v>1.2645914396887115</v>
      </c>
      <c r="K332" s="7"/>
    </row>
    <row r="333" spans="1:11" x14ac:dyDescent="0.4">
      <c r="A333" s="56" t="s">
        <v>227</v>
      </c>
      <c r="B333" s="4" t="s">
        <v>228</v>
      </c>
      <c r="C333" s="58" t="s">
        <v>237</v>
      </c>
      <c r="D333" s="4" t="s">
        <v>238</v>
      </c>
      <c r="E333" s="4" t="s">
        <v>685</v>
      </c>
      <c r="F333" s="5" t="s">
        <v>697</v>
      </c>
      <c r="G333" s="5" t="s">
        <v>698</v>
      </c>
      <c r="H333" s="6">
        <v>25450</v>
      </c>
      <c r="I333" s="6">
        <v>25300</v>
      </c>
      <c r="J333" s="32">
        <v>-0.5893909626719096</v>
      </c>
      <c r="K333" s="7"/>
    </row>
    <row r="334" spans="1:11" x14ac:dyDescent="0.4">
      <c r="A334" s="56" t="s">
        <v>227</v>
      </c>
      <c r="B334" s="4" t="s">
        <v>228</v>
      </c>
      <c r="C334" s="58" t="s">
        <v>407</v>
      </c>
      <c r="D334" s="4" t="s">
        <v>408</v>
      </c>
      <c r="E334" s="4" t="s">
        <v>685</v>
      </c>
      <c r="F334" s="5" t="s">
        <v>697</v>
      </c>
      <c r="G334" s="5" t="s">
        <v>698</v>
      </c>
      <c r="H334" s="6">
        <v>24550</v>
      </c>
      <c r="I334" s="6">
        <v>24250</v>
      </c>
      <c r="J334" s="32">
        <v>-1.2219959266802416</v>
      </c>
      <c r="K334" s="7"/>
    </row>
    <row r="335" spans="1:11" x14ac:dyDescent="0.4">
      <c r="A335" s="56" t="s">
        <v>241</v>
      </c>
      <c r="B335" s="4" t="s">
        <v>242</v>
      </c>
      <c r="C335" s="58" t="s">
        <v>243</v>
      </c>
      <c r="D335" s="4" t="s">
        <v>244</v>
      </c>
      <c r="E335" s="4" t="s">
        <v>685</v>
      </c>
      <c r="F335" s="5" t="s">
        <v>697</v>
      </c>
      <c r="G335" s="5" t="s">
        <v>698</v>
      </c>
      <c r="H335" s="6">
        <v>24750</v>
      </c>
      <c r="I335" s="6">
        <v>24750</v>
      </c>
      <c r="J335" s="32">
        <v>0</v>
      </c>
      <c r="K335" s="7"/>
    </row>
    <row r="336" spans="1:11" x14ac:dyDescent="0.4">
      <c r="A336" s="56" t="s">
        <v>241</v>
      </c>
      <c r="B336" s="4" t="s">
        <v>242</v>
      </c>
      <c r="C336" s="58" t="s">
        <v>427</v>
      </c>
      <c r="D336" s="4" t="s">
        <v>428</v>
      </c>
      <c r="E336" s="4" t="s">
        <v>685</v>
      </c>
      <c r="F336" s="5" t="s">
        <v>697</v>
      </c>
      <c r="G336" s="5" t="s">
        <v>698</v>
      </c>
      <c r="H336" s="6">
        <v>26850</v>
      </c>
      <c r="I336" s="6">
        <v>28100</v>
      </c>
      <c r="J336" s="32">
        <v>4.6554934823091143</v>
      </c>
      <c r="K336" s="7"/>
    </row>
    <row r="337" spans="1:11" x14ac:dyDescent="0.4">
      <c r="A337" s="56" t="s">
        <v>241</v>
      </c>
      <c r="B337" s="4" t="s">
        <v>242</v>
      </c>
      <c r="C337" s="58" t="s">
        <v>429</v>
      </c>
      <c r="D337" s="4" t="s">
        <v>430</v>
      </c>
      <c r="E337" s="4" t="s">
        <v>685</v>
      </c>
      <c r="F337" s="5" t="s">
        <v>697</v>
      </c>
      <c r="G337" s="5" t="s">
        <v>698</v>
      </c>
      <c r="H337" s="6" t="s">
        <v>113</v>
      </c>
      <c r="I337" s="6">
        <v>27200</v>
      </c>
      <c r="J337" s="32" t="s">
        <v>113</v>
      </c>
      <c r="K337" s="7"/>
    </row>
    <row r="338" spans="1:11" x14ac:dyDescent="0.4">
      <c r="A338" s="56" t="s">
        <v>241</v>
      </c>
      <c r="B338" s="4" t="s">
        <v>242</v>
      </c>
      <c r="C338" s="58" t="s">
        <v>497</v>
      </c>
      <c r="D338" s="4" t="s">
        <v>498</v>
      </c>
      <c r="E338" s="4" t="s">
        <v>685</v>
      </c>
      <c r="F338" s="5" t="s">
        <v>697</v>
      </c>
      <c r="G338" s="5" t="s">
        <v>698</v>
      </c>
      <c r="H338" s="6">
        <v>29333.333333300001</v>
      </c>
      <c r="I338" s="6">
        <v>28000</v>
      </c>
      <c r="J338" s="32">
        <v>-4.5454545453460726</v>
      </c>
      <c r="K338" s="7"/>
    </row>
    <row r="339" spans="1:11" x14ac:dyDescent="0.4">
      <c r="A339" s="56" t="s">
        <v>241</v>
      </c>
      <c r="B339" s="4" t="s">
        <v>242</v>
      </c>
      <c r="C339" s="58" t="s">
        <v>472</v>
      </c>
      <c r="D339" s="4" t="s">
        <v>473</v>
      </c>
      <c r="E339" s="4" t="s">
        <v>685</v>
      </c>
      <c r="F339" s="5" t="s">
        <v>697</v>
      </c>
      <c r="G339" s="5" t="s">
        <v>698</v>
      </c>
      <c r="H339" s="6">
        <v>27700</v>
      </c>
      <c r="I339" s="6">
        <v>26400</v>
      </c>
      <c r="J339" s="32">
        <v>-4.6931407942238268</v>
      </c>
      <c r="K339" s="7"/>
    </row>
    <row r="340" spans="1:11" x14ac:dyDescent="0.4">
      <c r="A340" s="56" t="s">
        <v>241</v>
      </c>
      <c r="B340" s="4" t="s">
        <v>242</v>
      </c>
      <c r="C340" s="58" t="s">
        <v>474</v>
      </c>
      <c r="D340" s="4" t="s">
        <v>475</v>
      </c>
      <c r="E340" s="4" t="s">
        <v>685</v>
      </c>
      <c r="F340" s="5" t="s">
        <v>697</v>
      </c>
      <c r="G340" s="5" t="s">
        <v>698</v>
      </c>
      <c r="H340" s="6">
        <v>28875</v>
      </c>
      <c r="I340" s="6">
        <v>28600</v>
      </c>
      <c r="J340" s="32">
        <v>-0.952380952380949</v>
      </c>
      <c r="K340" s="7"/>
    </row>
    <row r="341" spans="1:11" x14ac:dyDescent="0.4">
      <c r="A341" s="56" t="s">
        <v>241</v>
      </c>
      <c r="B341" s="4" t="s">
        <v>242</v>
      </c>
      <c r="C341" s="58" t="s">
        <v>245</v>
      </c>
      <c r="D341" s="4" t="s">
        <v>246</v>
      </c>
      <c r="E341" s="4" t="s">
        <v>685</v>
      </c>
      <c r="F341" s="5" t="s">
        <v>697</v>
      </c>
      <c r="G341" s="5" t="s">
        <v>698</v>
      </c>
      <c r="H341" s="6">
        <v>27800</v>
      </c>
      <c r="I341" s="6">
        <v>27466.666666699999</v>
      </c>
      <c r="J341" s="32">
        <v>-1.1990407672661907</v>
      </c>
      <c r="K341" s="7"/>
    </row>
    <row r="342" spans="1:11" x14ac:dyDescent="0.4">
      <c r="A342" s="56" t="s">
        <v>241</v>
      </c>
      <c r="B342" s="4" t="s">
        <v>242</v>
      </c>
      <c r="C342" s="58" t="s">
        <v>503</v>
      </c>
      <c r="D342" s="4" t="s">
        <v>504</v>
      </c>
      <c r="E342" s="4" t="s">
        <v>685</v>
      </c>
      <c r="F342" s="5" t="s">
        <v>697</v>
      </c>
      <c r="G342" s="5" t="s">
        <v>698</v>
      </c>
      <c r="H342" s="6">
        <v>30750</v>
      </c>
      <c r="I342" s="6">
        <v>30750</v>
      </c>
      <c r="J342" s="32">
        <v>0</v>
      </c>
      <c r="K342" s="7"/>
    </row>
    <row r="343" spans="1:11" x14ac:dyDescent="0.4">
      <c r="A343" s="56" t="s">
        <v>76</v>
      </c>
      <c r="B343" s="4" t="s">
        <v>77</v>
      </c>
      <c r="C343" s="58" t="s">
        <v>505</v>
      </c>
      <c r="D343" s="4" t="s">
        <v>506</v>
      </c>
      <c r="E343" s="4" t="s">
        <v>685</v>
      </c>
      <c r="F343" s="5" t="s">
        <v>697</v>
      </c>
      <c r="G343" s="5" t="s">
        <v>698</v>
      </c>
      <c r="H343" s="6">
        <v>27750</v>
      </c>
      <c r="I343" s="6">
        <v>28250</v>
      </c>
      <c r="J343" s="32">
        <v>1.8018018018018056</v>
      </c>
      <c r="K343" s="7"/>
    </row>
    <row r="344" spans="1:11" x14ac:dyDescent="0.4">
      <c r="A344" s="56" t="s">
        <v>76</v>
      </c>
      <c r="B344" s="4" t="s">
        <v>77</v>
      </c>
      <c r="C344" s="58" t="s">
        <v>78</v>
      </c>
      <c r="D344" s="4" t="s">
        <v>79</v>
      </c>
      <c r="E344" s="4" t="s">
        <v>685</v>
      </c>
      <c r="F344" s="5" t="s">
        <v>697</v>
      </c>
      <c r="G344" s="5" t="s">
        <v>698</v>
      </c>
      <c r="H344" s="6">
        <v>26880</v>
      </c>
      <c r="I344" s="6">
        <v>27480</v>
      </c>
      <c r="J344" s="32">
        <v>2.2321428571428603</v>
      </c>
      <c r="K344" s="7"/>
    </row>
    <row r="345" spans="1:11" x14ac:dyDescent="0.4">
      <c r="A345" s="56" t="s">
        <v>76</v>
      </c>
      <c r="B345" s="4" t="s">
        <v>77</v>
      </c>
      <c r="C345" s="58" t="s">
        <v>507</v>
      </c>
      <c r="D345" s="4" t="s">
        <v>508</v>
      </c>
      <c r="E345" s="4" t="s">
        <v>685</v>
      </c>
      <c r="F345" s="5" t="s">
        <v>697</v>
      </c>
      <c r="G345" s="5" t="s">
        <v>698</v>
      </c>
      <c r="H345" s="6">
        <v>29500</v>
      </c>
      <c r="I345" s="6">
        <v>29500</v>
      </c>
      <c r="J345" s="32">
        <v>0</v>
      </c>
      <c r="K345" s="7"/>
    </row>
    <row r="346" spans="1:11" x14ac:dyDescent="0.4">
      <c r="A346" s="56" t="s">
        <v>76</v>
      </c>
      <c r="B346" s="4" t="s">
        <v>77</v>
      </c>
      <c r="C346" s="58" t="s">
        <v>249</v>
      </c>
      <c r="D346" s="4" t="s">
        <v>250</v>
      </c>
      <c r="E346" s="4" t="s">
        <v>685</v>
      </c>
      <c r="F346" s="5" t="s">
        <v>697</v>
      </c>
      <c r="G346" s="5" t="s">
        <v>698</v>
      </c>
      <c r="H346" s="6">
        <v>27760</v>
      </c>
      <c r="I346" s="6">
        <v>27820</v>
      </c>
      <c r="J346" s="32">
        <v>0.21613832853026871</v>
      </c>
      <c r="K346" s="7"/>
    </row>
    <row r="347" spans="1:11" x14ac:dyDescent="0.4">
      <c r="A347" s="56" t="s">
        <v>76</v>
      </c>
      <c r="B347" s="4" t="s">
        <v>77</v>
      </c>
      <c r="C347" s="58" t="s">
        <v>82</v>
      </c>
      <c r="D347" s="4" t="s">
        <v>83</v>
      </c>
      <c r="E347" s="4" t="s">
        <v>685</v>
      </c>
      <c r="F347" s="5" t="s">
        <v>697</v>
      </c>
      <c r="G347" s="5" t="s">
        <v>698</v>
      </c>
      <c r="H347" s="6">
        <v>27325</v>
      </c>
      <c r="I347" s="6">
        <v>28325</v>
      </c>
      <c r="J347" s="32">
        <v>3.6596523330283626</v>
      </c>
      <c r="K347" s="7"/>
    </row>
    <row r="348" spans="1:11" x14ac:dyDescent="0.4">
      <c r="A348" s="56" t="s">
        <v>76</v>
      </c>
      <c r="B348" s="4" t="s">
        <v>77</v>
      </c>
      <c r="C348" s="58" t="s">
        <v>253</v>
      </c>
      <c r="D348" s="4" t="s">
        <v>254</v>
      </c>
      <c r="E348" s="4" t="s">
        <v>685</v>
      </c>
      <c r="F348" s="5" t="s">
        <v>697</v>
      </c>
      <c r="G348" s="5" t="s">
        <v>698</v>
      </c>
      <c r="H348" s="6">
        <v>28125</v>
      </c>
      <c r="I348" s="6">
        <v>28166.666666699999</v>
      </c>
      <c r="J348" s="32">
        <v>0.14814814826666911</v>
      </c>
      <c r="K348" s="7"/>
    </row>
    <row r="349" spans="1:11" x14ac:dyDescent="0.4">
      <c r="A349" s="56" t="s">
        <v>76</v>
      </c>
      <c r="B349" s="4" t="s">
        <v>77</v>
      </c>
      <c r="C349" s="58" t="s">
        <v>255</v>
      </c>
      <c r="D349" s="4" t="s">
        <v>256</v>
      </c>
      <c r="E349" s="4" t="s">
        <v>685</v>
      </c>
      <c r="F349" s="5" t="s">
        <v>697</v>
      </c>
      <c r="G349" s="5" t="s">
        <v>698</v>
      </c>
      <c r="H349" s="6">
        <v>26583.333333300001</v>
      </c>
      <c r="I349" s="6">
        <v>25900</v>
      </c>
      <c r="J349" s="32">
        <v>-2.5705329152383327</v>
      </c>
      <c r="K349" s="7"/>
    </row>
    <row r="350" spans="1:11" x14ac:dyDescent="0.4">
      <c r="A350" s="56" t="s">
        <v>76</v>
      </c>
      <c r="B350" s="4" t="s">
        <v>77</v>
      </c>
      <c r="C350" s="58" t="s">
        <v>259</v>
      </c>
      <c r="D350" s="4" t="s">
        <v>260</v>
      </c>
      <c r="E350" s="4" t="s">
        <v>685</v>
      </c>
      <c r="F350" s="5" t="s">
        <v>697</v>
      </c>
      <c r="G350" s="5" t="s">
        <v>698</v>
      </c>
      <c r="H350" s="6">
        <v>27300</v>
      </c>
      <c r="I350" s="6">
        <v>27725</v>
      </c>
      <c r="J350" s="32">
        <v>1.5567765567765512</v>
      </c>
      <c r="K350" s="7"/>
    </row>
    <row r="351" spans="1:11" x14ac:dyDescent="0.4">
      <c r="A351" s="56" t="s">
        <v>261</v>
      </c>
      <c r="B351" s="4" t="s">
        <v>262</v>
      </c>
      <c r="C351" s="58" t="s">
        <v>263</v>
      </c>
      <c r="D351" s="4" t="s">
        <v>264</v>
      </c>
      <c r="E351" s="4" t="s">
        <v>685</v>
      </c>
      <c r="F351" s="5" t="s">
        <v>697</v>
      </c>
      <c r="G351" s="5" t="s">
        <v>698</v>
      </c>
      <c r="H351" s="6">
        <v>27550</v>
      </c>
      <c r="I351" s="6">
        <v>27100</v>
      </c>
      <c r="J351" s="32">
        <v>-1.6333938294010864</v>
      </c>
      <c r="K351" s="7"/>
    </row>
    <row r="352" spans="1:11" x14ac:dyDescent="0.4">
      <c r="A352" s="56" t="s">
        <v>261</v>
      </c>
      <c r="B352" s="4" t="s">
        <v>262</v>
      </c>
      <c r="C352" s="58" t="s">
        <v>265</v>
      </c>
      <c r="D352" s="4" t="s">
        <v>266</v>
      </c>
      <c r="E352" s="4" t="s">
        <v>685</v>
      </c>
      <c r="F352" s="5" t="s">
        <v>697</v>
      </c>
      <c r="G352" s="5" t="s">
        <v>698</v>
      </c>
      <c r="H352" s="6">
        <v>28633.333333300001</v>
      </c>
      <c r="I352" s="6">
        <v>27909.333333300001</v>
      </c>
      <c r="J352" s="32">
        <v>-2.5285215366734892</v>
      </c>
      <c r="K352" s="7"/>
    </row>
    <row r="353" spans="1:11" x14ac:dyDescent="0.4">
      <c r="A353" s="56" t="s">
        <v>261</v>
      </c>
      <c r="B353" s="4" t="s">
        <v>262</v>
      </c>
      <c r="C353" s="58" t="s">
        <v>267</v>
      </c>
      <c r="D353" s="4" t="s">
        <v>268</v>
      </c>
      <c r="E353" s="4" t="s">
        <v>685</v>
      </c>
      <c r="F353" s="5" t="s">
        <v>697</v>
      </c>
      <c r="G353" s="5" t="s">
        <v>698</v>
      </c>
      <c r="H353" s="6">
        <v>27500</v>
      </c>
      <c r="I353" s="6">
        <v>27366.666666699999</v>
      </c>
      <c r="J353" s="32">
        <v>-0.48484848472727382</v>
      </c>
      <c r="K353" s="7"/>
    </row>
    <row r="354" spans="1:11" x14ac:dyDescent="0.4">
      <c r="A354" s="56" t="s">
        <v>261</v>
      </c>
      <c r="B354" s="4" t="s">
        <v>262</v>
      </c>
      <c r="C354" s="58" t="s">
        <v>269</v>
      </c>
      <c r="D354" s="4" t="s">
        <v>270</v>
      </c>
      <c r="E354" s="4" t="s">
        <v>685</v>
      </c>
      <c r="F354" s="5" t="s">
        <v>697</v>
      </c>
      <c r="G354" s="5" t="s">
        <v>698</v>
      </c>
      <c r="H354" s="6">
        <v>27550</v>
      </c>
      <c r="I354" s="6">
        <v>29375</v>
      </c>
      <c r="J354" s="32">
        <v>6.6243194192377564</v>
      </c>
      <c r="K354" s="7"/>
    </row>
    <row r="355" spans="1:11" x14ac:dyDescent="0.4">
      <c r="A355" s="56" t="s">
        <v>261</v>
      </c>
      <c r="B355" s="4" t="s">
        <v>262</v>
      </c>
      <c r="C355" s="58" t="s">
        <v>271</v>
      </c>
      <c r="D355" s="4" t="s">
        <v>272</v>
      </c>
      <c r="E355" s="4" t="s">
        <v>685</v>
      </c>
      <c r="F355" s="5" t="s">
        <v>697</v>
      </c>
      <c r="G355" s="5" t="s">
        <v>698</v>
      </c>
      <c r="H355" s="6">
        <v>26500</v>
      </c>
      <c r="I355" s="6">
        <v>27766.666666699999</v>
      </c>
      <c r="J355" s="32">
        <v>4.7798742139622652</v>
      </c>
      <c r="K355" s="7"/>
    </row>
    <row r="356" spans="1:11" x14ac:dyDescent="0.4">
      <c r="A356" s="56" t="s">
        <v>261</v>
      </c>
      <c r="B356" s="4" t="s">
        <v>262</v>
      </c>
      <c r="C356" s="58" t="s">
        <v>273</v>
      </c>
      <c r="D356" s="4" t="s">
        <v>102</v>
      </c>
      <c r="E356" s="4" t="s">
        <v>685</v>
      </c>
      <c r="F356" s="5" t="s">
        <v>697</v>
      </c>
      <c r="G356" s="5" t="s">
        <v>698</v>
      </c>
      <c r="H356" s="6">
        <v>26100</v>
      </c>
      <c r="I356" s="6">
        <v>26442.666666699999</v>
      </c>
      <c r="J356" s="32">
        <v>1.3128991061302608</v>
      </c>
      <c r="K356" s="7"/>
    </row>
    <row r="357" spans="1:11" x14ac:dyDescent="0.4">
      <c r="A357" s="56" t="s">
        <v>261</v>
      </c>
      <c r="B357" s="4" t="s">
        <v>262</v>
      </c>
      <c r="C357" s="58" t="s">
        <v>274</v>
      </c>
      <c r="D357" s="4" t="s">
        <v>275</v>
      </c>
      <c r="E357" s="4" t="s">
        <v>685</v>
      </c>
      <c r="F357" s="5" t="s">
        <v>697</v>
      </c>
      <c r="G357" s="5" t="s">
        <v>698</v>
      </c>
      <c r="H357" s="6">
        <v>26666.666666699999</v>
      </c>
      <c r="I357" s="6">
        <v>26500</v>
      </c>
      <c r="J357" s="32">
        <v>-0.62500000012422063</v>
      </c>
      <c r="K357" s="7"/>
    </row>
    <row r="358" spans="1:11" x14ac:dyDescent="0.4">
      <c r="A358" s="56" t="s">
        <v>261</v>
      </c>
      <c r="B358" s="4" t="s">
        <v>262</v>
      </c>
      <c r="C358" s="58" t="s">
        <v>276</v>
      </c>
      <c r="D358" s="4" t="s">
        <v>277</v>
      </c>
      <c r="E358" s="4" t="s">
        <v>685</v>
      </c>
      <c r="F358" s="5" t="s">
        <v>697</v>
      </c>
      <c r="G358" s="5" t="s">
        <v>698</v>
      </c>
      <c r="H358" s="6">
        <v>26187.4</v>
      </c>
      <c r="I358" s="6">
        <v>26210</v>
      </c>
      <c r="J358" s="32">
        <v>8.6301045540970733E-2</v>
      </c>
      <c r="K358" s="7"/>
    </row>
    <row r="359" spans="1:11" x14ac:dyDescent="0.4">
      <c r="A359" s="56" t="s">
        <v>261</v>
      </c>
      <c r="B359" s="4" t="s">
        <v>262</v>
      </c>
      <c r="C359" s="58" t="s">
        <v>278</v>
      </c>
      <c r="D359" s="4" t="s">
        <v>279</v>
      </c>
      <c r="E359" s="4" t="s">
        <v>685</v>
      </c>
      <c r="F359" s="5" t="s">
        <v>697</v>
      </c>
      <c r="G359" s="5" t="s">
        <v>698</v>
      </c>
      <c r="H359" s="6">
        <v>28066.666666699999</v>
      </c>
      <c r="I359" s="6">
        <v>27566.666666699999</v>
      </c>
      <c r="J359" s="32">
        <v>-1.7814726840833961</v>
      </c>
      <c r="K359" s="7"/>
    </row>
    <row r="360" spans="1:11" x14ac:dyDescent="0.4">
      <c r="A360" s="56" t="s">
        <v>261</v>
      </c>
      <c r="B360" s="4" t="s">
        <v>262</v>
      </c>
      <c r="C360" s="58" t="s">
        <v>280</v>
      </c>
      <c r="D360" s="4" t="s">
        <v>281</v>
      </c>
      <c r="E360" s="4" t="s">
        <v>685</v>
      </c>
      <c r="F360" s="5" t="s">
        <v>697</v>
      </c>
      <c r="G360" s="5" t="s">
        <v>698</v>
      </c>
      <c r="H360" s="6">
        <v>26725</v>
      </c>
      <c r="I360" s="6">
        <v>27187.5</v>
      </c>
      <c r="J360" s="32">
        <v>1.7305893358278812</v>
      </c>
      <c r="K360" s="7"/>
    </row>
    <row r="361" spans="1:11" x14ac:dyDescent="0.4">
      <c r="A361" s="56" t="s">
        <v>86</v>
      </c>
      <c r="B361" s="4" t="s">
        <v>87</v>
      </c>
      <c r="C361" s="58" t="s">
        <v>95</v>
      </c>
      <c r="D361" s="4" t="s">
        <v>96</v>
      </c>
      <c r="E361" s="4" t="s">
        <v>685</v>
      </c>
      <c r="F361" s="5" t="s">
        <v>699</v>
      </c>
      <c r="G361" s="5" t="s">
        <v>75</v>
      </c>
      <c r="H361" s="6">
        <v>83750</v>
      </c>
      <c r="I361" s="6">
        <v>83725</v>
      </c>
      <c r="J361" s="32">
        <v>-2.9850746268655914E-2</v>
      </c>
      <c r="K361" s="7"/>
    </row>
    <row r="362" spans="1:11" x14ac:dyDescent="0.4">
      <c r="A362" s="56" t="s">
        <v>700</v>
      </c>
      <c r="B362" s="4" t="s">
        <v>701</v>
      </c>
      <c r="C362" s="58" t="s">
        <v>702</v>
      </c>
      <c r="D362" s="4" t="s">
        <v>703</v>
      </c>
      <c r="E362" s="4" t="s">
        <v>685</v>
      </c>
      <c r="F362" s="5" t="s">
        <v>699</v>
      </c>
      <c r="G362" s="5" t="s">
        <v>75</v>
      </c>
      <c r="H362" s="6">
        <v>95000</v>
      </c>
      <c r="I362" s="6">
        <v>95000</v>
      </c>
      <c r="J362" s="32">
        <v>0</v>
      </c>
      <c r="K362" s="7"/>
    </row>
    <row r="363" spans="1:11" x14ac:dyDescent="0.4">
      <c r="A363" s="56" t="s">
        <v>86</v>
      </c>
      <c r="B363" s="4" t="s">
        <v>87</v>
      </c>
      <c r="C363" s="58" t="s">
        <v>88</v>
      </c>
      <c r="D363" s="4" t="s">
        <v>89</v>
      </c>
      <c r="E363" s="4" t="s">
        <v>685</v>
      </c>
      <c r="F363" s="5" t="s">
        <v>704</v>
      </c>
      <c r="G363" s="5" t="s">
        <v>705</v>
      </c>
      <c r="H363" s="6">
        <v>25136.666666699999</v>
      </c>
      <c r="I363" s="6">
        <v>25172.666666699999</v>
      </c>
      <c r="J363" s="32">
        <v>0.14321707996267641</v>
      </c>
      <c r="K363" s="7"/>
    </row>
    <row r="364" spans="1:11" x14ac:dyDescent="0.4">
      <c r="A364" s="56" t="s">
        <v>86</v>
      </c>
      <c r="B364" s="4" t="s">
        <v>87</v>
      </c>
      <c r="C364" s="58" t="s">
        <v>492</v>
      </c>
      <c r="D364" s="4" t="s">
        <v>244</v>
      </c>
      <c r="E364" s="4" t="s">
        <v>685</v>
      </c>
      <c r="F364" s="5" t="s">
        <v>704</v>
      </c>
      <c r="G364" s="5" t="s">
        <v>705</v>
      </c>
      <c r="H364" s="6">
        <v>25250</v>
      </c>
      <c r="I364" s="6">
        <v>25000</v>
      </c>
      <c r="J364" s="32">
        <v>-0.99009900990099098</v>
      </c>
      <c r="K364" s="7"/>
    </row>
    <row r="365" spans="1:11" x14ac:dyDescent="0.4">
      <c r="A365" s="56" t="s">
        <v>86</v>
      </c>
      <c r="B365" s="4" t="s">
        <v>87</v>
      </c>
      <c r="C365" s="58" t="s">
        <v>93</v>
      </c>
      <c r="D365" s="4" t="s">
        <v>94</v>
      </c>
      <c r="E365" s="4" t="s">
        <v>685</v>
      </c>
      <c r="F365" s="5" t="s">
        <v>704</v>
      </c>
      <c r="G365" s="5" t="s">
        <v>705</v>
      </c>
      <c r="H365" s="6">
        <v>24600</v>
      </c>
      <c r="I365" s="6">
        <v>24600</v>
      </c>
      <c r="J365" s="32">
        <v>0</v>
      </c>
      <c r="K365" s="7"/>
    </row>
    <row r="366" spans="1:11" x14ac:dyDescent="0.4">
      <c r="A366" s="56" t="s">
        <v>86</v>
      </c>
      <c r="B366" s="4" t="s">
        <v>87</v>
      </c>
      <c r="C366" s="58" t="s">
        <v>95</v>
      </c>
      <c r="D366" s="4" t="s">
        <v>96</v>
      </c>
      <c r="E366" s="4" t="s">
        <v>685</v>
      </c>
      <c r="F366" s="5" t="s">
        <v>704</v>
      </c>
      <c r="G366" s="5" t="s">
        <v>705</v>
      </c>
      <c r="H366" s="6">
        <v>24266.666666699999</v>
      </c>
      <c r="I366" s="6">
        <v>24400</v>
      </c>
      <c r="J366" s="32">
        <v>0.54945054931243575</v>
      </c>
      <c r="K366" s="7"/>
    </row>
    <row r="367" spans="1:11" x14ac:dyDescent="0.4">
      <c r="A367" s="56" t="s">
        <v>86</v>
      </c>
      <c r="B367" s="4" t="s">
        <v>87</v>
      </c>
      <c r="C367" s="58" t="s">
        <v>97</v>
      </c>
      <c r="D367" s="4" t="s">
        <v>98</v>
      </c>
      <c r="E367" s="4" t="s">
        <v>685</v>
      </c>
      <c r="F367" s="5" t="s">
        <v>704</v>
      </c>
      <c r="G367" s="5" t="s">
        <v>705</v>
      </c>
      <c r="H367" s="6">
        <v>23933.333333300001</v>
      </c>
      <c r="I367" s="6">
        <v>21666.666666699999</v>
      </c>
      <c r="J367" s="32">
        <v>-9.4707520888711372</v>
      </c>
      <c r="K367" s="7"/>
    </row>
    <row r="368" spans="1:11" x14ac:dyDescent="0.4">
      <c r="A368" s="56" t="s">
        <v>86</v>
      </c>
      <c r="B368" s="4" t="s">
        <v>87</v>
      </c>
      <c r="C368" s="58" t="s">
        <v>99</v>
      </c>
      <c r="D368" s="4" t="s">
        <v>100</v>
      </c>
      <c r="E368" s="4" t="s">
        <v>685</v>
      </c>
      <c r="F368" s="5" t="s">
        <v>704</v>
      </c>
      <c r="G368" s="5" t="s">
        <v>705</v>
      </c>
      <c r="H368" s="6">
        <v>24634.25</v>
      </c>
      <c r="I368" s="6">
        <v>24637.5</v>
      </c>
      <c r="J368" s="32">
        <v>1.319301379176796E-2</v>
      </c>
      <c r="K368" s="7"/>
    </row>
    <row r="369" spans="1:11" x14ac:dyDescent="0.4">
      <c r="A369" s="56" t="s">
        <v>86</v>
      </c>
      <c r="B369" s="4" t="s">
        <v>87</v>
      </c>
      <c r="C369" s="58" t="s">
        <v>101</v>
      </c>
      <c r="D369" s="4" t="s">
        <v>102</v>
      </c>
      <c r="E369" s="4" t="s">
        <v>685</v>
      </c>
      <c r="F369" s="5" t="s">
        <v>704</v>
      </c>
      <c r="G369" s="5" t="s">
        <v>705</v>
      </c>
      <c r="H369" s="6">
        <v>25336.666666699999</v>
      </c>
      <c r="I369" s="6">
        <v>25348.333333300001</v>
      </c>
      <c r="J369" s="32">
        <v>4.6046572556179832E-2</v>
      </c>
      <c r="K369" s="7"/>
    </row>
    <row r="370" spans="1:11" x14ac:dyDescent="0.4">
      <c r="A370" s="56" t="s">
        <v>86</v>
      </c>
      <c r="B370" s="4" t="s">
        <v>87</v>
      </c>
      <c r="C370" s="58" t="s">
        <v>103</v>
      </c>
      <c r="D370" s="4" t="s">
        <v>104</v>
      </c>
      <c r="E370" s="4" t="s">
        <v>685</v>
      </c>
      <c r="F370" s="5" t="s">
        <v>704</v>
      </c>
      <c r="G370" s="5" t="s">
        <v>705</v>
      </c>
      <c r="H370" s="6">
        <v>24767.200000000001</v>
      </c>
      <c r="I370" s="6">
        <v>23789</v>
      </c>
      <c r="J370" s="32">
        <v>-3.9495784747569429</v>
      </c>
      <c r="K370" s="7"/>
    </row>
    <row r="371" spans="1:11" x14ac:dyDescent="0.4">
      <c r="A371" s="56" t="s">
        <v>86</v>
      </c>
      <c r="B371" s="4" t="s">
        <v>87</v>
      </c>
      <c r="C371" s="58" t="s">
        <v>105</v>
      </c>
      <c r="D371" s="4" t="s">
        <v>106</v>
      </c>
      <c r="E371" s="4" t="s">
        <v>685</v>
      </c>
      <c r="F371" s="5" t="s">
        <v>704</v>
      </c>
      <c r="G371" s="5" t="s">
        <v>705</v>
      </c>
      <c r="H371" s="6">
        <v>26158.888888900001</v>
      </c>
      <c r="I371" s="6">
        <v>26227.222222199998</v>
      </c>
      <c r="J371" s="32">
        <v>0.26122414292983898</v>
      </c>
      <c r="K371" s="7"/>
    </row>
    <row r="372" spans="1:11" x14ac:dyDescent="0.4">
      <c r="A372" s="56" t="s">
        <v>86</v>
      </c>
      <c r="B372" s="4" t="s">
        <v>87</v>
      </c>
      <c r="C372" s="58" t="s">
        <v>107</v>
      </c>
      <c r="D372" s="4" t="s">
        <v>108</v>
      </c>
      <c r="E372" s="4" t="s">
        <v>685</v>
      </c>
      <c r="F372" s="5" t="s">
        <v>704</v>
      </c>
      <c r="G372" s="5" t="s">
        <v>705</v>
      </c>
      <c r="H372" s="6">
        <v>21916.666666699999</v>
      </c>
      <c r="I372" s="6">
        <v>21166.666666699999</v>
      </c>
      <c r="J372" s="32">
        <v>-3.4220532319339636</v>
      </c>
      <c r="K372" s="7"/>
    </row>
    <row r="373" spans="1:11" x14ac:dyDescent="0.4">
      <c r="A373" s="56" t="s">
        <v>86</v>
      </c>
      <c r="B373" s="4" t="s">
        <v>87</v>
      </c>
      <c r="C373" s="58" t="s">
        <v>109</v>
      </c>
      <c r="D373" s="4" t="s">
        <v>110</v>
      </c>
      <c r="E373" s="4" t="s">
        <v>685</v>
      </c>
      <c r="F373" s="5" t="s">
        <v>704</v>
      </c>
      <c r="G373" s="5" t="s">
        <v>705</v>
      </c>
      <c r="H373" s="6">
        <v>22100</v>
      </c>
      <c r="I373" s="6">
        <v>23066.666666699999</v>
      </c>
      <c r="J373" s="32">
        <v>4.3740573153846052</v>
      </c>
      <c r="K373" s="7"/>
    </row>
    <row r="374" spans="1:11" x14ac:dyDescent="0.4">
      <c r="A374" s="56" t="s">
        <v>86</v>
      </c>
      <c r="B374" s="4" t="s">
        <v>87</v>
      </c>
      <c r="C374" s="58" t="s">
        <v>111</v>
      </c>
      <c r="D374" s="4" t="s">
        <v>112</v>
      </c>
      <c r="E374" s="4" t="s">
        <v>685</v>
      </c>
      <c r="F374" s="5" t="s">
        <v>704</v>
      </c>
      <c r="G374" s="5" t="s">
        <v>705</v>
      </c>
      <c r="H374" s="6">
        <v>25666.666666699999</v>
      </c>
      <c r="I374" s="6">
        <v>25515</v>
      </c>
      <c r="J374" s="32">
        <v>-0.59090909103819422</v>
      </c>
      <c r="K374" s="7"/>
    </row>
    <row r="375" spans="1:11" x14ac:dyDescent="0.4">
      <c r="A375" s="56" t="s">
        <v>86</v>
      </c>
      <c r="B375" s="4" t="s">
        <v>87</v>
      </c>
      <c r="C375" s="58" t="s">
        <v>114</v>
      </c>
      <c r="D375" s="4" t="s">
        <v>115</v>
      </c>
      <c r="E375" s="4" t="s">
        <v>685</v>
      </c>
      <c r="F375" s="5" t="s">
        <v>704</v>
      </c>
      <c r="G375" s="5" t="s">
        <v>705</v>
      </c>
      <c r="H375" s="6">
        <v>21500</v>
      </c>
      <c r="I375" s="6">
        <v>21500</v>
      </c>
      <c r="J375" s="32">
        <v>0</v>
      </c>
      <c r="K375" s="7"/>
    </row>
    <row r="376" spans="1:11" x14ac:dyDescent="0.4">
      <c r="A376" s="56" t="s">
        <v>86</v>
      </c>
      <c r="B376" s="4" t="s">
        <v>87</v>
      </c>
      <c r="C376" s="58" t="s">
        <v>118</v>
      </c>
      <c r="D376" s="4" t="s">
        <v>119</v>
      </c>
      <c r="E376" s="4" t="s">
        <v>685</v>
      </c>
      <c r="F376" s="5" t="s">
        <v>704</v>
      </c>
      <c r="G376" s="5" t="s">
        <v>705</v>
      </c>
      <c r="H376" s="6">
        <v>24022</v>
      </c>
      <c r="I376" s="6">
        <v>24029</v>
      </c>
      <c r="J376" s="32">
        <v>2.9139955041213028E-2</v>
      </c>
      <c r="K376" s="7"/>
    </row>
    <row r="377" spans="1:11" x14ac:dyDescent="0.4">
      <c r="A377" s="56" t="s">
        <v>120</v>
      </c>
      <c r="B377" s="4" t="s">
        <v>121</v>
      </c>
      <c r="C377" s="58" t="s">
        <v>122</v>
      </c>
      <c r="D377" s="4" t="s">
        <v>121</v>
      </c>
      <c r="E377" s="4" t="s">
        <v>685</v>
      </c>
      <c r="F377" s="5" t="s">
        <v>704</v>
      </c>
      <c r="G377" s="5" t="s">
        <v>705</v>
      </c>
      <c r="H377" s="6">
        <v>28440</v>
      </c>
      <c r="I377" s="6">
        <v>28640</v>
      </c>
      <c r="J377" s="32">
        <v>0.70323488045007654</v>
      </c>
      <c r="K377" s="7"/>
    </row>
    <row r="378" spans="1:11" x14ac:dyDescent="0.4">
      <c r="A378" s="56" t="s">
        <v>123</v>
      </c>
      <c r="B378" s="4" t="s">
        <v>124</v>
      </c>
      <c r="C378" s="58" t="s">
        <v>125</v>
      </c>
      <c r="D378" s="4" t="s">
        <v>126</v>
      </c>
      <c r="E378" s="4" t="s">
        <v>685</v>
      </c>
      <c r="F378" s="5" t="s">
        <v>704</v>
      </c>
      <c r="G378" s="5" t="s">
        <v>705</v>
      </c>
      <c r="H378" s="6" t="s">
        <v>113</v>
      </c>
      <c r="I378" s="6">
        <v>27000</v>
      </c>
      <c r="J378" s="32" t="s">
        <v>113</v>
      </c>
      <c r="K378" s="7"/>
    </row>
    <row r="379" spans="1:11" x14ac:dyDescent="0.4">
      <c r="A379" s="56" t="s">
        <v>123</v>
      </c>
      <c r="B379" s="4" t="s">
        <v>124</v>
      </c>
      <c r="C379" s="58" t="s">
        <v>131</v>
      </c>
      <c r="D379" s="4" t="s">
        <v>132</v>
      </c>
      <c r="E379" s="4" t="s">
        <v>685</v>
      </c>
      <c r="F379" s="5" t="s">
        <v>704</v>
      </c>
      <c r="G379" s="5" t="s">
        <v>705</v>
      </c>
      <c r="H379" s="6">
        <v>26040</v>
      </c>
      <c r="I379" s="6">
        <v>26060</v>
      </c>
      <c r="J379" s="32">
        <v>7.680491551458335E-2</v>
      </c>
      <c r="K379" s="7"/>
    </row>
    <row r="380" spans="1:11" x14ac:dyDescent="0.4">
      <c r="A380" s="56" t="s">
        <v>123</v>
      </c>
      <c r="B380" s="4" t="s">
        <v>124</v>
      </c>
      <c r="C380" s="58" t="s">
        <v>133</v>
      </c>
      <c r="D380" s="4" t="s">
        <v>134</v>
      </c>
      <c r="E380" s="4" t="s">
        <v>685</v>
      </c>
      <c r="F380" s="5" t="s">
        <v>704</v>
      </c>
      <c r="G380" s="5" t="s">
        <v>705</v>
      </c>
      <c r="H380" s="6">
        <v>29400</v>
      </c>
      <c r="I380" s="6">
        <v>28733.333333300001</v>
      </c>
      <c r="J380" s="32">
        <v>-2.2675736962584958</v>
      </c>
      <c r="K380" s="7"/>
    </row>
    <row r="381" spans="1:11" x14ac:dyDescent="0.4">
      <c r="A381" s="56" t="s">
        <v>123</v>
      </c>
      <c r="B381" s="4" t="s">
        <v>124</v>
      </c>
      <c r="C381" s="58" t="s">
        <v>341</v>
      </c>
      <c r="D381" s="4" t="s">
        <v>342</v>
      </c>
      <c r="E381" s="4" t="s">
        <v>685</v>
      </c>
      <c r="F381" s="5" t="s">
        <v>704</v>
      </c>
      <c r="G381" s="5" t="s">
        <v>705</v>
      </c>
      <c r="H381" s="6">
        <v>25833.333333300001</v>
      </c>
      <c r="I381" s="6">
        <v>25666.666666699999</v>
      </c>
      <c r="J381" s="32">
        <v>-0.64516129006535472</v>
      </c>
      <c r="K381" s="7"/>
    </row>
    <row r="382" spans="1:11" x14ac:dyDescent="0.4">
      <c r="A382" s="56" t="s">
        <v>123</v>
      </c>
      <c r="B382" s="4" t="s">
        <v>124</v>
      </c>
      <c r="C382" s="58" t="s">
        <v>137</v>
      </c>
      <c r="D382" s="4" t="s">
        <v>138</v>
      </c>
      <c r="E382" s="4" t="s">
        <v>685</v>
      </c>
      <c r="F382" s="5" t="s">
        <v>704</v>
      </c>
      <c r="G382" s="5" t="s">
        <v>705</v>
      </c>
      <c r="H382" s="6">
        <v>26300</v>
      </c>
      <c r="I382" s="6">
        <v>26050</v>
      </c>
      <c r="J382" s="32">
        <v>-0.95057034220532577</v>
      </c>
      <c r="K382" s="7"/>
    </row>
    <row r="383" spans="1:11" x14ac:dyDescent="0.4">
      <c r="A383" s="56" t="s">
        <v>123</v>
      </c>
      <c r="B383" s="4" t="s">
        <v>124</v>
      </c>
      <c r="C383" s="58" t="s">
        <v>309</v>
      </c>
      <c r="D383" s="4" t="s">
        <v>310</v>
      </c>
      <c r="E383" s="4" t="s">
        <v>685</v>
      </c>
      <c r="F383" s="5" t="s">
        <v>704</v>
      </c>
      <c r="G383" s="5" t="s">
        <v>705</v>
      </c>
      <c r="H383" s="6">
        <v>27333.333333300001</v>
      </c>
      <c r="I383" s="6">
        <v>26575</v>
      </c>
      <c r="J383" s="32">
        <v>-2.7743902437838752</v>
      </c>
      <c r="K383" s="7"/>
    </row>
    <row r="384" spans="1:11" x14ac:dyDescent="0.4">
      <c r="A384" s="56" t="s">
        <v>123</v>
      </c>
      <c r="B384" s="4" t="s">
        <v>124</v>
      </c>
      <c r="C384" s="58" t="s">
        <v>299</v>
      </c>
      <c r="D384" s="4" t="s">
        <v>300</v>
      </c>
      <c r="E384" s="4" t="s">
        <v>685</v>
      </c>
      <c r="F384" s="5" t="s">
        <v>704</v>
      </c>
      <c r="G384" s="5" t="s">
        <v>705</v>
      </c>
      <c r="H384" s="6">
        <v>25500</v>
      </c>
      <c r="I384" s="6">
        <v>25500</v>
      </c>
      <c r="J384" s="32">
        <v>0</v>
      </c>
      <c r="K384" s="7"/>
    </row>
    <row r="385" spans="1:11" x14ac:dyDescent="0.4">
      <c r="A385" s="56" t="s">
        <v>123</v>
      </c>
      <c r="B385" s="4" t="s">
        <v>124</v>
      </c>
      <c r="C385" s="58" t="s">
        <v>141</v>
      </c>
      <c r="D385" s="4" t="s">
        <v>142</v>
      </c>
      <c r="E385" s="4" t="s">
        <v>685</v>
      </c>
      <c r="F385" s="5" t="s">
        <v>704</v>
      </c>
      <c r="G385" s="5" t="s">
        <v>705</v>
      </c>
      <c r="H385" s="6">
        <v>26540</v>
      </c>
      <c r="I385" s="6">
        <v>26540</v>
      </c>
      <c r="J385" s="32">
        <v>0</v>
      </c>
      <c r="K385" s="7"/>
    </row>
    <row r="386" spans="1:11" x14ac:dyDescent="0.4">
      <c r="A386" s="56" t="s">
        <v>123</v>
      </c>
      <c r="B386" s="4" t="s">
        <v>124</v>
      </c>
      <c r="C386" s="58" t="s">
        <v>143</v>
      </c>
      <c r="D386" s="4" t="s">
        <v>144</v>
      </c>
      <c r="E386" s="4" t="s">
        <v>685</v>
      </c>
      <c r="F386" s="5" t="s">
        <v>704</v>
      </c>
      <c r="G386" s="5" t="s">
        <v>705</v>
      </c>
      <c r="H386" s="6">
        <v>26500</v>
      </c>
      <c r="I386" s="6">
        <v>26500</v>
      </c>
      <c r="J386" s="32">
        <v>0</v>
      </c>
      <c r="K386" s="7"/>
    </row>
    <row r="387" spans="1:11" x14ac:dyDescent="0.4">
      <c r="A387" s="56" t="s">
        <v>145</v>
      </c>
      <c r="B387" s="4" t="s">
        <v>146</v>
      </c>
      <c r="C387" s="58" t="s">
        <v>147</v>
      </c>
      <c r="D387" s="4" t="s">
        <v>148</v>
      </c>
      <c r="E387" s="4" t="s">
        <v>685</v>
      </c>
      <c r="F387" s="5" t="s">
        <v>704</v>
      </c>
      <c r="G387" s="5" t="s">
        <v>705</v>
      </c>
      <c r="H387" s="6">
        <v>26100</v>
      </c>
      <c r="I387" s="6">
        <v>26100</v>
      </c>
      <c r="J387" s="32">
        <v>0</v>
      </c>
      <c r="K387" s="7"/>
    </row>
    <row r="388" spans="1:11" x14ac:dyDescent="0.4">
      <c r="A388" s="56" t="s">
        <v>145</v>
      </c>
      <c r="B388" s="4" t="s">
        <v>146</v>
      </c>
      <c r="C388" s="58" t="s">
        <v>151</v>
      </c>
      <c r="D388" s="4" t="s">
        <v>152</v>
      </c>
      <c r="E388" s="4" t="s">
        <v>685</v>
      </c>
      <c r="F388" s="5" t="s">
        <v>704</v>
      </c>
      <c r="G388" s="5" t="s">
        <v>705</v>
      </c>
      <c r="H388" s="6">
        <v>27250</v>
      </c>
      <c r="I388" s="6">
        <v>26625</v>
      </c>
      <c r="J388" s="32">
        <v>-2.2935779816513735</v>
      </c>
      <c r="K388" s="7"/>
    </row>
    <row r="389" spans="1:11" x14ac:dyDescent="0.4">
      <c r="A389" s="56" t="s">
        <v>145</v>
      </c>
      <c r="B389" s="4" t="s">
        <v>146</v>
      </c>
      <c r="C389" s="58" t="s">
        <v>155</v>
      </c>
      <c r="D389" s="4" t="s">
        <v>156</v>
      </c>
      <c r="E389" s="4" t="s">
        <v>685</v>
      </c>
      <c r="F389" s="5" t="s">
        <v>704</v>
      </c>
      <c r="G389" s="5" t="s">
        <v>705</v>
      </c>
      <c r="H389" s="6">
        <v>27950</v>
      </c>
      <c r="I389" s="6">
        <v>27950</v>
      </c>
      <c r="J389" s="32">
        <v>0</v>
      </c>
      <c r="K389" s="7"/>
    </row>
    <row r="390" spans="1:11" x14ac:dyDescent="0.4">
      <c r="A390" s="56" t="s">
        <v>69</v>
      </c>
      <c r="B390" s="4" t="s">
        <v>70</v>
      </c>
      <c r="C390" s="58" t="s">
        <v>165</v>
      </c>
      <c r="D390" s="4" t="s">
        <v>166</v>
      </c>
      <c r="E390" s="4" t="s">
        <v>685</v>
      </c>
      <c r="F390" s="5" t="s">
        <v>704</v>
      </c>
      <c r="G390" s="5" t="s">
        <v>705</v>
      </c>
      <c r="H390" s="6">
        <v>27333.333333300001</v>
      </c>
      <c r="I390" s="6">
        <v>28333.333333300001</v>
      </c>
      <c r="J390" s="32">
        <v>3.65853658537032</v>
      </c>
      <c r="K390" s="7"/>
    </row>
    <row r="391" spans="1:11" x14ac:dyDescent="0.4">
      <c r="A391" s="56" t="s">
        <v>69</v>
      </c>
      <c r="B391" s="4" t="s">
        <v>70</v>
      </c>
      <c r="C391" s="58" t="s">
        <v>167</v>
      </c>
      <c r="D391" s="4" t="s">
        <v>168</v>
      </c>
      <c r="E391" s="4" t="s">
        <v>685</v>
      </c>
      <c r="F391" s="5" t="s">
        <v>704</v>
      </c>
      <c r="G391" s="5" t="s">
        <v>705</v>
      </c>
      <c r="H391" s="6">
        <v>27666.666666699999</v>
      </c>
      <c r="I391" s="6">
        <v>27666.666666699999</v>
      </c>
      <c r="J391" s="32">
        <v>0</v>
      </c>
      <c r="K391" s="7"/>
    </row>
    <row r="392" spans="1:11" x14ac:dyDescent="0.4">
      <c r="A392" s="56" t="s">
        <v>69</v>
      </c>
      <c r="B392" s="4" t="s">
        <v>70</v>
      </c>
      <c r="C392" s="58" t="s">
        <v>169</v>
      </c>
      <c r="D392" s="4" t="s">
        <v>170</v>
      </c>
      <c r="E392" s="4" t="s">
        <v>685</v>
      </c>
      <c r="F392" s="5" t="s">
        <v>704</v>
      </c>
      <c r="G392" s="5" t="s">
        <v>705</v>
      </c>
      <c r="H392" s="6">
        <v>29333.333333300001</v>
      </c>
      <c r="I392" s="6">
        <v>26666.666666699999</v>
      </c>
      <c r="J392" s="32">
        <v>-9.0909090906921559</v>
      </c>
      <c r="K392" s="7"/>
    </row>
    <row r="393" spans="1:11" x14ac:dyDescent="0.4">
      <c r="A393" s="56" t="s">
        <v>69</v>
      </c>
      <c r="B393" s="4" t="s">
        <v>70</v>
      </c>
      <c r="C393" s="58" t="s">
        <v>173</v>
      </c>
      <c r="D393" s="4" t="s">
        <v>174</v>
      </c>
      <c r="E393" s="4" t="s">
        <v>685</v>
      </c>
      <c r="F393" s="5" t="s">
        <v>704</v>
      </c>
      <c r="G393" s="5" t="s">
        <v>705</v>
      </c>
      <c r="H393" s="6">
        <v>25447.333333300001</v>
      </c>
      <c r="I393" s="6">
        <v>25150</v>
      </c>
      <c r="J393" s="32">
        <v>-1.1684262920819144</v>
      </c>
      <c r="K393" s="7"/>
    </row>
    <row r="394" spans="1:11" x14ac:dyDescent="0.4">
      <c r="A394" s="56" t="s">
        <v>69</v>
      </c>
      <c r="B394" s="4" t="s">
        <v>70</v>
      </c>
      <c r="C394" s="58" t="s">
        <v>374</v>
      </c>
      <c r="D394" s="4" t="s">
        <v>375</v>
      </c>
      <c r="E394" s="4" t="s">
        <v>685</v>
      </c>
      <c r="F394" s="5" t="s">
        <v>704</v>
      </c>
      <c r="G394" s="5" t="s">
        <v>705</v>
      </c>
      <c r="H394" s="6">
        <v>28000</v>
      </c>
      <c r="I394" s="6">
        <v>28000</v>
      </c>
      <c r="J394" s="32">
        <v>0</v>
      </c>
      <c r="K394" s="7"/>
    </row>
    <row r="395" spans="1:11" x14ac:dyDescent="0.4">
      <c r="A395" s="56" t="s">
        <v>69</v>
      </c>
      <c r="B395" s="4" t="s">
        <v>70</v>
      </c>
      <c r="C395" s="58" t="s">
        <v>179</v>
      </c>
      <c r="D395" s="4" t="s">
        <v>180</v>
      </c>
      <c r="E395" s="4" t="s">
        <v>685</v>
      </c>
      <c r="F395" s="5" t="s">
        <v>704</v>
      </c>
      <c r="G395" s="5" t="s">
        <v>705</v>
      </c>
      <c r="H395" s="6">
        <v>23933.333333300001</v>
      </c>
      <c r="I395" s="6">
        <v>24575</v>
      </c>
      <c r="J395" s="32">
        <v>2.6810584959647388</v>
      </c>
      <c r="K395" s="7"/>
    </row>
    <row r="396" spans="1:11" x14ac:dyDescent="0.4">
      <c r="A396" s="56" t="s">
        <v>69</v>
      </c>
      <c r="B396" s="4" t="s">
        <v>70</v>
      </c>
      <c r="C396" s="58" t="s">
        <v>185</v>
      </c>
      <c r="D396" s="4" t="s">
        <v>186</v>
      </c>
      <c r="E396" s="4" t="s">
        <v>685</v>
      </c>
      <c r="F396" s="5" t="s">
        <v>704</v>
      </c>
      <c r="G396" s="5" t="s">
        <v>705</v>
      </c>
      <c r="H396" s="6">
        <v>23700</v>
      </c>
      <c r="I396" s="6">
        <v>24000</v>
      </c>
      <c r="J396" s="32">
        <v>1.2658227848101333</v>
      </c>
      <c r="K396" s="7"/>
    </row>
    <row r="397" spans="1:11" x14ac:dyDescent="0.4">
      <c r="A397" s="56" t="s">
        <v>69</v>
      </c>
      <c r="B397" s="4" t="s">
        <v>70</v>
      </c>
      <c r="C397" s="58" t="s">
        <v>187</v>
      </c>
      <c r="D397" s="4" t="s">
        <v>188</v>
      </c>
      <c r="E397" s="4" t="s">
        <v>685</v>
      </c>
      <c r="F397" s="5" t="s">
        <v>704</v>
      </c>
      <c r="G397" s="5" t="s">
        <v>705</v>
      </c>
      <c r="H397" s="6">
        <v>24175</v>
      </c>
      <c r="I397" s="6">
        <v>24450</v>
      </c>
      <c r="J397" s="32">
        <v>1.1375387797311287</v>
      </c>
      <c r="K397" s="7"/>
    </row>
    <row r="398" spans="1:11" x14ac:dyDescent="0.4">
      <c r="A398" s="56" t="s">
        <v>69</v>
      </c>
      <c r="B398" s="4" t="s">
        <v>70</v>
      </c>
      <c r="C398" s="58" t="s">
        <v>189</v>
      </c>
      <c r="D398" s="4" t="s">
        <v>190</v>
      </c>
      <c r="E398" s="4" t="s">
        <v>685</v>
      </c>
      <c r="F398" s="5" t="s">
        <v>704</v>
      </c>
      <c r="G398" s="5" t="s">
        <v>705</v>
      </c>
      <c r="H398" s="6">
        <v>24433.333333300001</v>
      </c>
      <c r="I398" s="6">
        <v>24266.666666699999</v>
      </c>
      <c r="J398" s="32">
        <v>-0.68212823983723192</v>
      </c>
      <c r="K398" s="7"/>
    </row>
    <row r="399" spans="1:11" x14ac:dyDescent="0.4">
      <c r="A399" s="56" t="s">
        <v>193</v>
      </c>
      <c r="B399" s="4" t="s">
        <v>194</v>
      </c>
      <c r="C399" s="58" t="s">
        <v>195</v>
      </c>
      <c r="D399" s="4" t="s">
        <v>196</v>
      </c>
      <c r="E399" s="4" t="s">
        <v>685</v>
      </c>
      <c r="F399" s="5" t="s">
        <v>704</v>
      </c>
      <c r="G399" s="5" t="s">
        <v>705</v>
      </c>
      <c r="H399" s="6">
        <v>28000</v>
      </c>
      <c r="I399" s="6">
        <v>28333.333333300001</v>
      </c>
      <c r="J399" s="32">
        <v>1.1904761903571481</v>
      </c>
      <c r="K399" s="7"/>
    </row>
    <row r="400" spans="1:11" x14ac:dyDescent="0.4">
      <c r="A400" s="56" t="s">
        <v>193</v>
      </c>
      <c r="B400" s="4" t="s">
        <v>194</v>
      </c>
      <c r="C400" s="58" t="s">
        <v>197</v>
      </c>
      <c r="D400" s="4" t="s">
        <v>198</v>
      </c>
      <c r="E400" s="4" t="s">
        <v>685</v>
      </c>
      <c r="F400" s="5" t="s">
        <v>704</v>
      </c>
      <c r="G400" s="5" t="s">
        <v>705</v>
      </c>
      <c r="H400" s="6">
        <v>27500</v>
      </c>
      <c r="I400" s="6">
        <v>27500</v>
      </c>
      <c r="J400" s="32">
        <v>0</v>
      </c>
      <c r="K400" s="7"/>
    </row>
    <row r="401" spans="1:11" x14ac:dyDescent="0.4">
      <c r="A401" s="56" t="s">
        <v>193</v>
      </c>
      <c r="B401" s="4" t="s">
        <v>194</v>
      </c>
      <c r="C401" s="58" t="s">
        <v>199</v>
      </c>
      <c r="D401" s="4" t="s">
        <v>200</v>
      </c>
      <c r="E401" s="4" t="s">
        <v>685</v>
      </c>
      <c r="F401" s="5" t="s">
        <v>704</v>
      </c>
      <c r="G401" s="5" t="s">
        <v>705</v>
      </c>
      <c r="H401" s="6">
        <v>28000</v>
      </c>
      <c r="I401" s="6">
        <v>27500</v>
      </c>
      <c r="J401" s="32">
        <v>-1.7857142857142905</v>
      </c>
      <c r="K401" s="7"/>
    </row>
    <row r="402" spans="1:11" x14ac:dyDescent="0.4">
      <c r="A402" s="56" t="s">
        <v>193</v>
      </c>
      <c r="B402" s="4" t="s">
        <v>194</v>
      </c>
      <c r="C402" s="58" t="s">
        <v>201</v>
      </c>
      <c r="D402" s="4" t="s">
        <v>202</v>
      </c>
      <c r="E402" s="4" t="s">
        <v>685</v>
      </c>
      <c r="F402" s="5" t="s">
        <v>704</v>
      </c>
      <c r="G402" s="5" t="s">
        <v>705</v>
      </c>
      <c r="H402" s="6">
        <v>27233.333333300001</v>
      </c>
      <c r="I402" s="6">
        <v>27233.333333300001</v>
      </c>
      <c r="J402" s="32">
        <v>0</v>
      </c>
      <c r="K402" s="7"/>
    </row>
    <row r="403" spans="1:11" x14ac:dyDescent="0.4">
      <c r="A403" s="56" t="s">
        <v>193</v>
      </c>
      <c r="B403" s="4" t="s">
        <v>194</v>
      </c>
      <c r="C403" s="58" t="s">
        <v>203</v>
      </c>
      <c r="D403" s="4" t="s">
        <v>204</v>
      </c>
      <c r="E403" s="4" t="s">
        <v>685</v>
      </c>
      <c r="F403" s="5" t="s">
        <v>704</v>
      </c>
      <c r="G403" s="5" t="s">
        <v>705</v>
      </c>
      <c r="H403" s="6">
        <v>27600</v>
      </c>
      <c r="I403" s="6">
        <v>27600</v>
      </c>
      <c r="J403" s="32">
        <v>0</v>
      </c>
      <c r="K403" s="7"/>
    </row>
    <row r="404" spans="1:11" x14ac:dyDescent="0.4">
      <c r="A404" s="56" t="s">
        <v>193</v>
      </c>
      <c r="B404" s="4" t="s">
        <v>194</v>
      </c>
      <c r="C404" s="58" t="s">
        <v>205</v>
      </c>
      <c r="D404" s="4" t="s">
        <v>206</v>
      </c>
      <c r="E404" s="4" t="s">
        <v>685</v>
      </c>
      <c r="F404" s="5" t="s">
        <v>704</v>
      </c>
      <c r="G404" s="5" t="s">
        <v>705</v>
      </c>
      <c r="H404" s="6">
        <v>27750</v>
      </c>
      <c r="I404" s="6">
        <v>27675</v>
      </c>
      <c r="J404" s="32">
        <v>-0.27027027027026751</v>
      </c>
      <c r="K404" s="7"/>
    </row>
    <row r="405" spans="1:11" x14ac:dyDescent="0.4">
      <c r="A405" s="56" t="s">
        <v>213</v>
      </c>
      <c r="B405" s="4" t="s">
        <v>214</v>
      </c>
      <c r="C405" s="58" t="s">
        <v>478</v>
      </c>
      <c r="D405" s="4" t="s">
        <v>479</v>
      </c>
      <c r="E405" s="4" t="s">
        <v>685</v>
      </c>
      <c r="F405" s="5" t="s">
        <v>704</v>
      </c>
      <c r="G405" s="5" t="s">
        <v>705</v>
      </c>
      <c r="H405" s="6">
        <v>29333.333333300001</v>
      </c>
      <c r="I405" s="6">
        <v>28666.666666699999</v>
      </c>
      <c r="J405" s="32">
        <v>-2.2727272725025838</v>
      </c>
      <c r="K405" s="7"/>
    </row>
    <row r="406" spans="1:11" x14ac:dyDescent="0.4">
      <c r="A406" s="56" t="s">
        <v>213</v>
      </c>
      <c r="B406" s="4" t="s">
        <v>214</v>
      </c>
      <c r="C406" s="58" t="s">
        <v>480</v>
      </c>
      <c r="D406" s="4" t="s">
        <v>371</v>
      </c>
      <c r="E406" s="4" t="s">
        <v>685</v>
      </c>
      <c r="F406" s="5" t="s">
        <v>704</v>
      </c>
      <c r="G406" s="5" t="s">
        <v>705</v>
      </c>
      <c r="H406" s="6">
        <v>27150</v>
      </c>
      <c r="I406" s="6">
        <v>27400</v>
      </c>
      <c r="J406" s="32">
        <v>0.9208103130755152</v>
      </c>
      <c r="K406" s="7"/>
    </row>
    <row r="407" spans="1:11" x14ac:dyDescent="0.4">
      <c r="A407" s="56" t="s">
        <v>213</v>
      </c>
      <c r="B407" s="4" t="s">
        <v>214</v>
      </c>
      <c r="C407" s="58" t="s">
        <v>391</v>
      </c>
      <c r="D407" s="4" t="s">
        <v>392</v>
      </c>
      <c r="E407" s="4" t="s">
        <v>685</v>
      </c>
      <c r="F407" s="5" t="s">
        <v>704</v>
      </c>
      <c r="G407" s="5" t="s">
        <v>705</v>
      </c>
      <c r="H407" s="6">
        <v>27400</v>
      </c>
      <c r="I407" s="6">
        <v>27900</v>
      </c>
      <c r="J407" s="32">
        <v>1.8248175182481674</v>
      </c>
      <c r="K407" s="7"/>
    </row>
    <row r="408" spans="1:11" x14ac:dyDescent="0.4">
      <c r="A408" s="56" t="s">
        <v>213</v>
      </c>
      <c r="B408" s="4" t="s">
        <v>214</v>
      </c>
      <c r="C408" s="58" t="s">
        <v>334</v>
      </c>
      <c r="D408" s="4" t="s">
        <v>335</v>
      </c>
      <c r="E408" s="4" t="s">
        <v>685</v>
      </c>
      <c r="F408" s="5" t="s">
        <v>704</v>
      </c>
      <c r="G408" s="5" t="s">
        <v>705</v>
      </c>
      <c r="H408" s="6">
        <v>27600</v>
      </c>
      <c r="I408" s="6">
        <v>28200</v>
      </c>
      <c r="J408" s="32">
        <v>2.1739130434782705</v>
      </c>
      <c r="K408" s="7"/>
    </row>
    <row r="409" spans="1:11" x14ac:dyDescent="0.4">
      <c r="A409" s="56" t="s">
        <v>213</v>
      </c>
      <c r="B409" s="4" t="s">
        <v>214</v>
      </c>
      <c r="C409" s="58" t="s">
        <v>453</v>
      </c>
      <c r="D409" s="4" t="s">
        <v>102</v>
      </c>
      <c r="E409" s="4" t="s">
        <v>685</v>
      </c>
      <c r="F409" s="5" t="s">
        <v>704</v>
      </c>
      <c r="G409" s="5" t="s">
        <v>705</v>
      </c>
      <c r="H409" s="6">
        <v>28760</v>
      </c>
      <c r="I409" s="6">
        <v>28100</v>
      </c>
      <c r="J409" s="32">
        <v>-2.2948539638386611</v>
      </c>
      <c r="K409" s="7"/>
    </row>
    <row r="410" spans="1:11" x14ac:dyDescent="0.4">
      <c r="A410" s="56" t="s">
        <v>213</v>
      </c>
      <c r="B410" s="4" t="s">
        <v>214</v>
      </c>
      <c r="C410" s="58" t="s">
        <v>215</v>
      </c>
      <c r="D410" s="4" t="s">
        <v>216</v>
      </c>
      <c r="E410" s="4" t="s">
        <v>685</v>
      </c>
      <c r="F410" s="5" t="s">
        <v>704</v>
      </c>
      <c r="G410" s="5" t="s">
        <v>705</v>
      </c>
      <c r="H410" s="6">
        <v>26633.333333300001</v>
      </c>
      <c r="I410" s="6">
        <v>27200</v>
      </c>
      <c r="J410" s="32">
        <v>2.1276595745959082</v>
      </c>
      <c r="K410" s="7"/>
    </row>
    <row r="411" spans="1:11" x14ac:dyDescent="0.4">
      <c r="A411" s="56" t="s">
        <v>213</v>
      </c>
      <c r="B411" s="4" t="s">
        <v>214</v>
      </c>
      <c r="C411" s="58" t="s">
        <v>393</v>
      </c>
      <c r="D411" s="4" t="s">
        <v>394</v>
      </c>
      <c r="E411" s="4" t="s">
        <v>685</v>
      </c>
      <c r="F411" s="5" t="s">
        <v>704</v>
      </c>
      <c r="G411" s="5" t="s">
        <v>705</v>
      </c>
      <c r="H411" s="6">
        <v>26000</v>
      </c>
      <c r="I411" s="6">
        <v>26000</v>
      </c>
      <c r="J411" s="32">
        <v>0</v>
      </c>
      <c r="K411" s="7"/>
    </row>
    <row r="412" spans="1:11" x14ac:dyDescent="0.4">
      <c r="A412" s="56" t="s">
        <v>217</v>
      </c>
      <c r="B412" s="4" t="s">
        <v>218</v>
      </c>
      <c r="C412" s="58" t="s">
        <v>288</v>
      </c>
      <c r="D412" s="4" t="s">
        <v>289</v>
      </c>
      <c r="E412" s="4" t="s">
        <v>685</v>
      </c>
      <c r="F412" s="5" t="s">
        <v>704</v>
      </c>
      <c r="G412" s="5" t="s">
        <v>705</v>
      </c>
      <c r="H412" s="6">
        <v>23100</v>
      </c>
      <c r="I412" s="6">
        <v>23375</v>
      </c>
      <c r="J412" s="32">
        <v>1.1904761904761862</v>
      </c>
      <c r="K412" s="7"/>
    </row>
    <row r="413" spans="1:11" x14ac:dyDescent="0.4">
      <c r="A413" s="56" t="s">
        <v>345</v>
      </c>
      <c r="B413" s="4" t="s">
        <v>346</v>
      </c>
      <c r="C413" s="58" t="s">
        <v>347</v>
      </c>
      <c r="D413" s="4" t="s">
        <v>348</v>
      </c>
      <c r="E413" s="4" t="s">
        <v>685</v>
      </c>
      <c r="F413" s="5" t="s">
        <v>704</v>
      </c>
      <c r="G413" s="5" t="s">
        <v>705</v>
      </c>
      <c r="H413" s="6">
        <v>27333.333333300001</v>
      </c>
      <c r="I413" s="6">
        <v>27333.333333300001</v>
      </c>
      <c r="J413" s="32">
        <v>0</v>
      </c>
      <c r="K413" s="7"/>
    </row>
    <row r="414" spans="1:11" x14ac:dyDescent="0.4">
      <c r="A414" s="56" t="s">
        <v>223</v>
      </c>
      <c r="B414" s="4" t="s">
        <v>224</v>
      </c>
      <c r="C414" s="58" t="s">
        <v>225</v>
      </c>
      <c r="D414" s="4" t="s">
        <v>226</v>
      </c>
      <c r="E414" s="4" t="s">
        <v>685</v>
      </c>
      <c r="F414" s="5" t="s">
        <v>704</v>
      </c>
      <c r="G414" s="5" t="s">
        <v>705</v>
      </c>
      <c r="H414" s="6">
        <v>25725</v>
      </c>
      <c r="I414" s="6">
        <v>25725</v>
      </c>
      <c r="J414" s="32">
        <v>0</v>
      </c>
      <c r="K414" s="7"/>
    </row>
    <row r="415" spans="1:11" x14ac:dyDescent="0.4">
      <c r="A415" s="56" t="s">
        <v>223</v>
      </c>
      <c r="B415" s="4" t="s">
        <v>224</v>
      </c>
      <c r="C415" s="58" t="s">
        <v>323</v>
      </c>
      <c r="D415" s="4" t="s">
        <v>324</v>
      </c>
      <c r="E415" s="4" t="s">
        <v>685</v>
      </c>
      <c r="F415" s="5" t="s">
        <v>704</v>
      </c>
      <c r="G415" s="5" t="s">
        <v>705</v>
      </c>
      <c r="H415" s="6">
        <v>26175</v>
      </c>
      <c r="I415" s="6">
        <v>26200</v>
      </c>
      <c r="J415" s="32">
        <v>9.5510983763125168E-2</v>
      </c>
      <c r="K415" s="7"/>
    </row>
    <row r="416" spans="1:11" x14ac:dyDescent="0.4">
      <c r="A416" s="56" t="s">
        <v>227</v>
      </c>
      <c r="B416" s="4" t="s">
        <v>228</v>
      </c>
      <c r="C416" s="58" t="s">
        <v>325</v>
      </c>
      <c r="D416" s="4" t="s">
        <v>326</v>
      </c>
      <c r="E416" s="4" t="s">
        <v>685</v>
      </c>
      <c r="F416" s="5" t="s">
        <v>704</v>
      </c>
      <c r="G416" s="5" t="s">
        <v>705</v>
      </c>
      <c r="H416" s="6">
        <v>27900</v>
      </c>
      <c r="I416" s="6">
        <v>27350</v>
      </c>
      <c r="J416" s="32">
        <v>-1.9713261648745539</v>
      </c>
      <c r="K416" s="7"/>
    </row>
    <row r="417" spans="1:11" x14ac:dyDescent="0.4">
      <c r="A417" s="56" t="s">
        <v>227</v>
      </c>
      <c r="B417" s="4" t="s">
        <v>228</v>
      </c>
      <c r="C417" s="58" t="s">
        <v>229</v>
      </c>
      <c r="D417" s="4" t="s">
        <v>230</v>
      </c>
      <c r="E417" s="4" t="s">
        <v>685</v>
      </c>
      <c r="F417" s="5" t="s">
        <v>704</v>
      </c>
      <c r="G417" s="5" t="s">
        <v>705</v>
      </c>
      <c r="H417" s="6">
        <v>27075</v>
      </c>
      <c r="I417" s="6">
        <v>26925</v>
      </c>
      <c r="J417" s="32">
        <v>-0.55401662049860967</v>
      </c>
      <c r="K417" s="7"/>
    </row>
    <row r="418" spans="1:11" x14ac:dyDescent="0.4">
      <c r="A418" s="56" t="s">
        <v>227</v>
      </c>
      <c r="B418" s="4" t="s">
        <v>228</v>
      </c>
      <c r="C418" s="58" t="s">
        <v>231</v>
      </c>
      <c r="D418" s="4" t="s">
        <v>232</v>
      </c>
      <c r="E418" s="4" t="s">
        <v>685</v>
      </c>
      <c r="F418" s="5" t="s">
        <v>704</v>
      </c>
      <c r="G418" s="5" t="s">
        <v>705</v>
      </c>
      <c r="H418" s="6" t="s">
        <v>113</v>
      </c>
      <c r="I418" s="6">
        <v>26750</v>
      </c>
      <c r="J418" s="32" t="s">
        <v>113</v>
      </c>
      <c r="K418" s="7"/>
    </row>
    <row r="419" spans="1:11" x14ac:dyDescent="0.4">
      <c r="A419" s="56" t="s">
        <v>227</v>
      </c>
      <c r="B419" s="4" t="s">
        <v>228</v>
      </c>
      <c r="C419" s="58" t="s">
        <v>235</v>
      </c>
      <c r="D419" s="4" t="s">
        <v>236</v>
      </c>
      <c r="E419" s="4" t="s">
        <v>685</v>
      </c>
      <c r="F419" s="5" t="s">
        <v>704</v>
      </c>
      <c r="G419" s="5" t="s">
        <v>705</v>
      </c>
      <c r="H419" s="6">
        <v>27375</v>
      </c>
      <c r="I419" s="6">
        <v>27375</v>
      </c>
      <c r="J419" s="32">
        <v>0</v>
      </c>
      <c r="K419" s="7"/>
    </row>
    <row r="420" spans="1:11" x14ac:dyDescent="0.4">
      <c r="A420" s="56" t="s">
        <v>227</v>
      </c>
      <c r="B420" s="4" t="s">
        <v>228</v>
      </c>
      <c r="C420" s="58" t="s">
        <v>237</v>
      </c>
      <c r="D420" s="4" t="s">
        <v>238</v>
      </c>
      <c r="E420" s="4" t="s">
        <v>685</v>
      </c>
      <c r="F420" s="5" t="s">
        <v>704</v>
      </c>
      <c r="G420" s="5" t="s">
        <v>705</v>
      </c>
      <c r="H420" s="6" t="s">
        <v>113</v>
      </c>
      <c r="I420" s="6">
        <v>27450</v>
      </c>
      <c r="J420" s="32" t="s">
        <v>113</v>
      </c>
      <c r="K420" s="7"/>
    </row>
    <row r="421" spans="1:11" x14ac:dyDescent="0.4">
      <c r="A421" s="56" t="s">
        <v>227</v>
      </c>
      <c r="B421" s="4" t="s">
        <v>228</v>
      </c>
      <c r="C421" s="58" t="s">
        <v>239</v>
      </c>
      <c r="D421" s="4" t="s">
        <v>240</v>
      </c>
      <c r="E421" s="4" t="s">
        <v>685</v>
      </c>
      <c r="F421" s="5" t="s">
        <v>704</v>
      </c>
      <c r="G421" s="5" t="s">
        <v>705</v>
      </c>
      <c r="H421" s="6">
        <v>27533.333333300001</v>
      </c>
      <c r="I421" s="6">
        <v>27233.333333300001</v>
      </c>
      <c r="J421" s="32">
        <v>-1.0895883777252924</v>
      </c>
      <c r="K421" s="7"/>
    </row>
    <row r="422" spans="1:11" x14ac:dyDescent="0.4">
      <c r="A422" s="56" t="s">
        <v>241</v>
      </c>
      <c r="B422" s="4" t="s">
        <v>242</v>
      </c>
      <c r="C422" s="58" t="s">
        <v>243</v>
      </c>
      <c r="D422" s="4" t="s">
        <v>244</v>
      </c>
      <c r="E422" s="4" t="s">
        <v>685</v>
      </c>
      <c r="F422" s="5" t="s">
        <v>704</v>
      </c>
      <c r="G422" s="5" t="s">
        <v>705</v>
      </c>
      <c r="H422" s="6">
        <v>26000</v>
      </c>
      <c r="I422" s="6">
        <v>26000</v>
      </c>
      <c r="J422" s="32">
        <v>0</v>
      </c>
      <c r="K422" s="7"/>
    </row>
    <row r="423" spans="1:11" x14ac:dyDescent="0.4">
      <c r="A423" s="56" t="s">
        <v>241</v>
      </c>
      <c r="B423" s="4" t="s">
        <v>242</v>
      </c>
      <c r="C423" s="58" t="s">
        <v>427</v>
      </c>
      <c r="D423" s="4" t="s">
        <v>428</v>
      </c>
      <c r="E423" s="4" t="s">
        <v>685</v>
      </c>
      <c r="F423" s="5" t="s">
        <v>704</v>
      </c>
      <c r="G423" s="5" t="s">
        <v>705</v>
      </c>
      <c r="H423" s="6">
        <v>27150</v>
      </c>
      <c r="I423" s="6">
        <v>27000</v>
      </c>
      <c r="J423" s="32">
        <v>-0.55248618784530246</v>
      </c>
      <c r="K423" s="7"/>
    </row>
    <row r="424" spans="1:11" x14ac:dyDescent="0.4">
      <c r="A424" s="56" t="s">
        <v>241</v>
      </c>
      <c r="B424" s="4" t="s">
        <v>242</v>
      </c>
      <c r="C424" s="58" t="s">
        <v>294</v>
      </c>
      <c r="D424" s="4" t="s">
        <v>295</v>
      </c>
      <c r="E424" s="4" t="s">
        <v>685</v>
      </c>
      <c r="F424" s="5" t="s">
        <v>704</v>
      </c>
      <c r="G424" s="5" t="s">
        <v>705</v>
      </c>
      <c r="H424" s="6">
        <v>26200</v>
      </c>
      <c r="I424" s="6">
        <v>26733.333333300001</v>
      </c>
      <c r="J424" s="32">
        <v>2.0356234095419978</v>
      </c>
      <c r="K424" s="7"/>
    </row>
    <row r="425" spans="1:11" x14ac:dyDescent="0.4">
      <c r="A425" s="56" t="s">
        <v>76</v>
      </c>
      <c r="B425" s="4" t="s">
        <v>77</v>
      </c>
      <c r="C425" s="58" t="s">
        <v>78</v>
      </c>
      <c r="D425" s="4" t="s">
        <v>79</v>
      </c>
      <c r="E425" s="4" t="s">
        <v>685</v>
      </c>
      <c r="F425" s="5" t="s">
        <v>704</v>
      </c>
      <c r="G425" s="5" t="s">
        <v>705</v>
      </c>
      <c r="H425" s="6">
        <v>26625</v>
      </c>
      <c r="I425" s="6">
        <v>26625</v>
      </c>
      <c r="J425" s="32">
        <v>0</v>
      </c>
      <c r="K425" s="7"/>
    </row>
    <row r="426" spans="1:11" x14ac:dyDescent="0.4">
      <c r="A426" s="56" t="s">
        <v>76</v>
      </c>
      <c r="B426" s="4" t="s">
        <v>77</v>
      </c>
      <c r="C426" s="58" t="s">
        <v>249</v>
      </c>
      <c r="D426" s="4" t="s">
        <v>250</v>
      </c>
      <c r="E426" s="4" t="s">
        <v>685</v>
      </c>
      <c r="F426" s="5" t="s">
        <v>704</v>
      </c>
      <c r="G426" s="5" t="s">
        <v>705</v>
      </c>
      <c r="H426" s="6">
        <v>26100</v>
      </c>
      <c r="I426" s="6">
        <v>26100</v>
      </c>
      <c r="J426" s="32">
        <v>0</v>
      </c>
      <c r="K426" s="7"/>
    </row>
    <row r="427" spans="1:11" x14ac:dyDescent="0.4">
      <c r="A427" s="56" t="s">
        <v>76</v>
      </c>
      <c r="B427" s="4" t="s">
        <v>77</v>
      </c>
      <c r="C427" s="58" t="s">
        <v>82</v>
      </c>
      <c r="D427" s="4" t="s">
        <v>83</v>
      </c>
      <c r="E427" s="4" t="s">
        <v>685</v>
      </c>
      <c r="F427" s="5" t="s">
        <v>704</v>
      </c>
      <c r="G427" s="5" t="s">
        <v>705</v>
      </c>
      <c r="H427" s="6">
        <v>26200</v>
      </c>
      <c r="I427" s="6">
        <v>26533.333333300001</v>
      </c>
      <c r="J427" s="32">
        <v>1.2722646309160313</v>
      </c>
      <c r="K427" s="7"/>
    </row>
    <row r="428" spans="1:11" x14ac:dyDescent="0.4">
      <c r="A428" s="56" t="s">
        <v>76</v>
      </c>
      <c r="B428" s="4" t="s">
        <v>77</v>
      </c>
      <c r="C428" s="58" t="s">
        <v>253</v>
      </c>
      <c r="D428" s="4" t="s">
        <v>254</v>
      </c>
      <c r="E428" s="4" t="s">
        <v>685</v>
      </c>
      <c r="F428" s="5" t="s">
        <v>704</v>
      </c>
      <c r="G428" s="5" t="s">
        <v>705</v>
      </c>
      <c r="H428" s="6">
        <v>24950</v>
      </c>
      <c r="I428" s="6">
        <v>25450</v>
      </c>
      <c r="J428" s="32">
        <v>2.0040080160320661</v>
      </c>
      <c r="K428" s="7"/>
    </row>
    <row r="429" spans="1:11" x14ac:dyDescent="0.4">
      <c r="A429" s="56" t="s">
        <v>76</v>
      </c>
      <c r="B429" s="4" t="s">
        <v>77</v>
      </c>
      <c r="C429" s="58" t="s">
        <v>259</v>
      </c>
      <c r="D429" s="4" t="s">
        <v>260</v>
      </c>
      <c r="E429" s="4" t="s">
        <v>685</v>
      </c>
      <c r="F429" s="5" t="s">
        <v>704</v>
      </c>
      <c r="G429" s="5" t="s">
        <v>705</v>
      </c>
      <c r="H429" s="6">
        <v>25466.666666699999</v>
      </c>
      <c r="I429" s="6">
        <v>25466.666666699999</v>
      </c>
      <c r="J429" s="32">
        <v>0</v>
      </c>
      <c r="K429" s="7"/>
    </row>
    <row r="430" spans="1:11" x14ac:dyDescent="0.4">
      <c r="A430" s="56" t="s">
        <v>261</v>
      </c>
      <c r="B430" s="4" t="s">
        <v>262</v>
      </c>
      <c r="C430" s="58" t="s">
        <v>265</v>
      </c>
      <c r="D430" s="4" t="s">
        <v>266</v>
      </c>
      <c r="E430" s="4" t="s">
        <v>685</v>
      </c>
      <c r="F430" s="5" t="s">
        <v>704</v>
      </c>
      <c r="G430" s="5" t="s">
        <v>705</v>
      </c>
      <c r="H430" s="6">
        <v>30450</v>
      </c>
      <c r="I430" s="6">
        <v>29304</v>
      </c>
      <c r="J430" s="32">
        <v>-3.76354679802956</v>
      </c>
      <c r="K430" s="7"/>
    </row>
    <row r="431" spans="1:11" x14ac:dyDescent="0.4">
      <c r="A431" s="56" t="s">
        <v>261</v>
      </c>
      <c r="B431" s="4" t="s">
        <v>262</v>
      </c>
      <c r="C431" s="58" t="s">
        <v>273</v>
      </c>
      <c r="D431" s="4" t="s">
        <v>102</v>
      </c>
      <c r="E431" s="4" t="s">
        <v>685</v>
      </c>
      <c r="F431" s="5" t="s">
        <v>704</v>
      </c>
      <c r="G431" s="5" t="s">
        <v>705</v>
      </c>
      <c r="H431" s="6">
        <v>29900</v>
      </c>
      <c r="I431" s="6">
        <v>29836</v>
      </c>
      <c r="J431" s="32">
        <v>-0.21404682274247522</v>
      </c>
      <c r="K431" s="7"/>
    </row>
    <row r="432" spans="1:11" x14ac:dyDescent="0.4">
      <c r="A432" s="56" t="s">
        <v>261</v>
      </c>
      <c r="B432" s="4" t="s">
        <v>262</v>
      </c>
      <c r="C432" s="58" t="s">
        <v>276</v>
      </c>
      <c r="D432" s="4" t="s">
        <v>277</v>
      </c>
      <c r="E432" s="4" t="s">
        <v>685</v>
      </c>
      <c r="F432" s="5" t="s">
        <v>704</v>
      </c>
      <c r="G432" s="5" t="s">
        <v>705</v>
      </c>
      <c r="H432" s="6">
        <v>28166.666666699999</v>
      </c>
      <c r="I432" s="6">
        <v>29000</v>
      </c>
      <c r="J432" s="32">
        <v>2.9585798815349618</v>
      </c>
      <c r="K432" s="7"/>
    </row>
    <row r="433" spans="1:11" x14ac:dyDescent="0.4">
      <c r="A433" s="56" t="s">
        <v>261</v>
      </c>
      <c r="B433" s="4" t="s">
        <v>262</v>
      </c>
      <c r="C433" s="58" t="s">
        <v>278</v>
      </c>
      <c r="D433" s="4" t="s">
        <v>279</v>
      </c>
      <c r="E433" s="4" t="s">
        <v>685</v>
      </c>
      <c r="F433" s="5" t="s">
        <v>704</v>
      </c>
      <c r="G433" s="5" t="s">
        <v>705</v>
      </c>
      <c r="H433" s="6">
        <v>28966.666666699999</v>
      </c>
      <c r="I433" s="6">
        <v>29300</v>
      </c>
      <c r="J433" s="32">
        <v>1.1507479860746184</v>
      </c>
      <c r="K433" s="7"/>
    </row>
    <row r="434" spans="1:11" x14ac:dyDescent="0.4">
      <c r="A434" s="56" t="s">
        <v>261</v>
      </c>
      <c r="B434" s="4" t="s">
        <v>262</v>
      </c>
      <c r="C434" s="58" t="s">
        <v>280</v>
      </c>
      <c r="D434" s="4" t="s">
        <v>281</v>
      </c>
      <c r="E434" s="4" t="s">
        <v>685</v>
      </c>
      <c r="F434" s="5" t="s">
        <v>704</v>
      </c>
      <c r="G434" s="5" t="s">
        <v>705</v>
      </c>
      <c r="H434" s="6">
        <v>28625</v>
      </c>
      <c r="I434" s="6">
        <v>28737.5</v>
      </c>
      <c r="J434" s="32">
        <v>0.39301310043668991</v>
      </c>
      <c r="K434" s="7"/>
    </row>
    <row r="435" spans="1:11" x14ac:dyDescent="0.4">
      <c r="A435" s="56" t="s">
        <v>86</v>
      </c>
      <c r="B435" s="4" t="s">
        <v>87</v>
      </c>
      <c r="C435" s="58" t="s">
        <v>88</v>
      </c>
      <c r="D435" s="4" t="s">
        <v>89</v>
      </c>
      <c r="E435" s="4" t="s">
        <v>685</v>
      </c>
      <c r="F435" s="5" t="s">
        <v>706</v>
      </c>
      <c r="G435" s="5" t="s">
        <v>75</v>
      </c>
      <c r="H435" s="6">
        <v>23033.333333300001</v>
      </c>
      <c r="I435" s="6">
        <v>23040.333333300001</v>
      </c>
      <c r="J435" s="32">
        <v>3.0390738060814826E-2</v>
      </c>
      <c r="K435" s="7"/>
    </row>
    <row r="436" spans="1:11" x14ac:dyDescent="0.4">
      <c r="A436" s="56" t="s">
        <v>86</v>
      </c>
      <c r="B436" s="4" t="s">
        <v>87</v>
      </c>
      <c r="C436" s="58" t="s">
        <v>492</v>
      </c>
      <c r="D436" s="4" t="s">
        <v>244</v>
      </c>
      <c r="E436" s="4" t="s">
        <v>685</v>
      </c>
      <c r="F436" s="5" t="s">
        <v>706</v>
      </c>
      <c r="G436" s="5" t="s">
        <v>75</v>
      </c>
      <c r="H436" s="6">
        <v>23250</v>
      </c>
      <c r="I436" s="6">
        <v>23750</v>
      </c>
      <c r="J436" s="32">
        <v>2.1505376344086002</v>
      </c>
      <c r="K436" s="7"/>
    </row>
    <row r="437" spans="1:11" x14ac:dyDescent="0.4">
      <c r="A437" s="56" t="s">
        <v>86</v>
      </c>
      <c r="B437" s="4" t="s">
        <v>87</v>
      </c>
      <c r="C437" s="58" t="s">
        <v>307</v>
      </c>
      <c r="D437" s="4" t="s">
        <v>308</v>
      </c>
      <c r="E437" s="4" t="s">
        <v>685</v>
      </c>
      <c r="F437" s="5" t="s">
        <v>706</v>
      </c>
      <c r="G437" s="5" t="s">
        <v>75</v>
      </c>
      <c r="H437" s="6">
        <v>22876</v>
      </c>
      <c r="I437" s="6">
        <v>21905.25</v>
      </c>
      <c r="J437" s="32">
        <v>-4.24353033747159</v>
      </c>
      <c r="K437" s="7"/>
    </row>
    <row r="438" spans="1:11" x14ac:dyDescent="0.4">
      <c r="A438" s="56" t="s">
        <v>86</v>
      </c>
      <c r="B438" s="4" t="s">
        <v>87</v>
      </c>
      <c r="C438" s="58" t="s">
        <v>97</v>
      </c>
      <c r="D438" s="4" t="s">
        <v>98</v>
      </c>
      <c r="E438" s="4" t="s">
        <v>685</v>
      </c>
      <c r="F438" s="5" t="s">
        <v>706</v>
      </c>
      <c r="G438" s="5" t="s">
        <v>75</v>
      </c>
      <c r="H438" s="6">
        <v>22095</v>
      </c>
      <c r="I438" s="6">
        <v>21260.5</v>
      </c>
      <c r="J438" s="32">
        <v>-3.7768725956098703</v>
      </c>
      <c r="K438" s="7"/>
    </row>
    <row r="439" spans="1:11" x14ac:dyDescent="0.4">
      <c r="A439" s="56" t="s">
        <v>86</v>
      </c>
      <c r="B439" s="4" t="s">
        <v>87</v>
      </c>
      <c r="C439" s="58" t="s">
        <v>101</v>
      </c>
      <c r="D439" s="4" t="s">
        <v>102</v>
      </c>
      <c r="E439" s="4" t="s">
        <v>685</v>
      </c>
      <c r="F439" s="5" t="s">
        <v>706</v>
      </c>
      <c r="G439" s="5" t="s">
        <v>75</v>
      </c>
      <c r="H439" s="6">
        <v>21126.5</v>
      </c>
      <c r="I439" s="6">
        <v>21010.5</v>
      </c>
      <c r="J439" s="32">
        <v>-0.54907343857241164</v>
      </c>
      <c r="K439" s="7"/>
    </row>
    <row r="440" spans="1:11" x14ac:dyDescent="0.4">
      <c r="A440" s="56" t="s">
        <v>86</v>
      </c>
      <c r="B440" s="4" t="s">
        <v>87</v>
      </c>
      <c r="C440" s="58" t="s">
        <v>103</v>
      </c>
      <c r="D440" s="4" t="s">
        <v>104</v>
      </c>
      <c r="E440" s="4" t="s">
        <v>685</v>
      </c>
      <c r="F440" s="5" t="s">
        <v>706</v>
      </c>
      <c r="G440" s="5" t="s">
        <v>75</v>
      </c>
      <c r="H440" s="6">
        <v>21706</v>
      </c>
      <c r="I440" s="6">
        <v>21673.666666699999</v>
      </c>
      <c r="J440" s="32">
        <v>-0.14896034875150344</v>
      </c>
      <c r="K440" s="7"/>
    </row>
    <row r="441" spans="1:11" x14ac:dyDescent="0.4">
      <c r="A441" s="56" t="s">
        <v>86</v>
      </c>
      <c r="B441" s="4" t="s">
        <v>87</v>
      </c>
      <c r="C441" s="58" t="s">
        <v>109</v>
      </c>
      <c r="D441" s="4" t="s">
        <v>110</v>
      </c>
      <c r="E441" s="4" t="s">
        <v>685</v>
      </c>
      <c r="F441" s="5" t="s">
        <v>706</v>
      </c>
      <c r="G441" s="5" t="s">
        <v>75</v>
      </c>
      <c r="H441" s="6">
        <v>21600</v>
      </c>
      <c r="I441" s="6">
        <v>21600</v>
      </c>
      <c r="J441" s="32">
        <v>0</v>
      </c>
      <c r="K441" s="7"/>
    </row>
    <row r="442" spans="1:11" x14ac:dyDescent="0.4">
      <c r="A442" s="56" t="s">
        <v>86</v>
      </c>
      <c r="B442" s="4" t="s">
        <v>87</v>
      </c>
      <c r="C442" s="58" t="s">
        <v>114</v>
      </c>
      <c r="D442" s="4" t="s">
        <v>115</v>
      </c>
      <c r="E442" s="4" t="s">
        <v>685</v>
      </c>
      <c r="F442" s="5" t="s">
        <v>706</v>
      </c>
      <c r="G442" s="5" t="s">
        <v>75</v>
      </c>
      <c r="H442" s="6">
        <v>21500</v>
      </c>
      <c r="I442" s="6">
        <v>21500</v>
      </c>
      <c r="J442" s="32">
        <v>0</v>
      </c>
      <c r="K442" s="7"/>
    </row>
    <row r="443" spans="1:11" x14ac:dyDescent="0.4">
      <c r="A443" s="56" t="s">
        <v>86</v>
      </c>
      <c r="B443" s="4" t="s">
        <v>87</v>
      </c>
      <c r="C443" s="58" t="s">
        <v>116</v>
      </c>
      <c r="D443" s="4" t="s">
        <v>117</v>
      </c>
      <c r="E443" s="4" t="s">
        <v>685</v>
      </c>
      <c r="F443" s="5" t="s">
        <v>706</v>
      </c>
      <c r="G443" s="5" t="s">
        <v>75</v>
      </c>
      <c r="H443" s="6">
        <v>22820.6</v>
      </c>
      <c r="I443" s="6">
        <v>23978.5</v>
      </c>
      <c r="J443" s="32">
        <v>5.0739244366931668</v>
      </c>
      <c r="K443" s="7"/>
    </row>
    <row r="444" spans="1:11" x14ac:dyDescent="0.4">
      <c r="A444" s="56" t="s">
        <v>86</v>
      </c>
      <c r="B444" s="4" t="s">
        <v>87</v>
      </c>
      <c r="C444" s="58" t="s">
        <v>118</v>
      </c>
      <c r="D444" s="4" t="s">
        <v>119</v>
      </c>
      <c r="E444" s="4" t="s">
        <v>685</v>
      </c>
      <c r="F444" s="5" t="s">
        <v>706</v>
      </c>
      <c r="G444" s="5" t="s">
        <v>75</v>
      </c>
      <c r="H444" s="6">
        <v>22617.666666699999</v>
      </c>
      <c r="I444" s="6">
        <v>22540.333333300001</v>
      </c>
      <c r="J444" s="32">
        <v>-0.3419156119842226</v>
      </c>
      <c r="K444" s="7"/>
    </row>
    <row r="445" spans="1:11" x14ac:dyDescent="0.4">
      <c r="A445" s="56" t="s">
        <v>86</v>
      </c>
      <c r="B445" s="4" t="s">
        <v>87</v>
      </c>
      <c r="C445" s="58" t="s">
        <v>415</v>
      </c>
      <c r="D445" s="4" t="s">
        <v>416</v>
      </c>
      <c r="E445" s="4" t="s">
        <v>685</v>
      </c>
      <c r="F445" s="5" t="s">
        <v>706</v>
      </c>
      <c r="G445" s="5" t="s">
        <v>75</v>
      </c>
      <c r="H445" s="6">
        <v>21861.666666699999</v>
      </c>
      <c r="I445" s="6">
        <v>21840.333333300001</v>
      </c>
      <c r="J445" s="32">
        <v>-9.7583289166569553E-2</v>
      </c>
      <c r="K445" s="7"/>
    </row>
    <row r="446" spans="1:11" x14ac:dyDescent="0.4">
      <c r="A446" s="56" t="s">
        <v>123</v>
      </c>
      <c r="B446" s="4" t="s">
        <v>124</v>
      </c>
      <c r="C446" s="58" t="s">
        <v>125</v>
      </c>
      <c r="D446" s="4" t="s">
        <v>126</v>
      </c>
      <c r="E446" s="4" t="s">
        <v>685</v>
      </c>
      <c r="F446" s="5" t="s">
        <v>706</v>
      </c>
      <c r="G446" s="5" t="s">
        <v>75</v>
      </c>
      <c r="H446" s="6">
        <v>22500</v>
      </c>
      <c r="I446" s="6">
        <v>21500</v>
      </c>
      <c r="J446" s="32">
        <v>-4.4444444444444393</v>
      </c>
      <c r="K446" s="7"/>
    </row>
    <row r="447" spans="1:11" x14ac:dyDescent="0.4">
      <c r="A447" s="56" t="s">
        <v>69</v>
      </c>
      <c r="B447" s="4" t="s">
        <v>70</v>
      </c>
      <c r="C447" s="58" t="s">
        <v>173</v>
      </c>
      <c r="D447" s="4" t="s">
        <v>174</v>
      </c>
      <c r="E447" s="4" t="s">
        <v>685</v>
      </c>
      <c r="F447" s="5" t="s">
        <v>706</v>
      </c>
      <c r="G447" s="5" t="s">
        <v>75</v>
      </c>
      <c r="H447" s="6">
        <v>22300</v>
      </c>
      <c r="I447" s="6">
        <v>22616.666666699999</v>
      </c>
      <c r="J447" s="32">
        <v>1.4200298955156843</v>
      </c>
      <c r="K447" s="7"/>
    </row>
    <row r="448" spans="1:11" x14ac:dyDescent="0.4">
      <c r="A448" s="56" t="s">
        <v>69</v>
      </c>
      <c r="B448" s="4" t="s">
        <v>70</v>
      </c>
      <c r="C448" s="58" t="s">
        <v>179</v>
      </c>
      <c r="D448" s="4" t="s">
        <v>180</v>
      </c>
      <c r="E448" s="4" t="s">
        <v>685</v>
      </c>
      <c r="F448" s="5" t="s">
        <v>706</v>
      </c>
      <c r="G448" s="5" t="s">
        <v>75</v>
      </c>
      <c r="H448" s="6">
        <v>21333.333333300001</v>
      </c>
      <c r="I448" s="6">
        <v>21000</v>
      </c>
      <c r="J448" s="32">
        <v>-1.5624999998462008</v>
      </c>
      <c r="K448" s="7"/>
    </row>
    <row r="449" spans="1:11" x14ac:dyDescent="0.4">
      <c r="A449" s="56" t="s">
        <v>69</v>
      </c>
      <c r="B449" s="4" t="s">
        <v>70</v>
      </c>
      <c r="C449" s="58" t="s">
        <v>71</v>
      </c>
      <c r="D449" s="4" t="s">
        <v>72</v>
      </c>
      <c r="E449" s="4" t="s">
        <v>685</v>
      </c>
      <c r="F449" s="5" t="s">
        <v>706</v>
      </c>
      <c r="G449" s="5" t="s">
        <v>75</v>
      </c>
      <c r="H449" s="6">
        <v>22550</v>
      </c>
      <c r="I449" s="6">
        <v>22660</v>
      </c>
      <c r="J449" s="32">
        <v>0.48780487804878092</v>
      </c>
      <c r="K449" s="7"/>
    </row>
    <row r="450" spans="1:11" x14ac:dyDescent="0.4">
      <c r="A450" s="56" t="s">
        <v>69</v>
      </c>
      <c r="B450" s="4" t="s">
        <v>70</v>
      </c>
      <c r="C450" s="58" t="s">
        <v>191</v>
      </c>
      <c r="D450" s="4" t="s">
        <v>192</v>
      </c>
      <c r="E450" s="4" t="s">
        <v>685</v>
      </c>
      <c r="F450" s="5" t="s">
        <v>706</v>
      </c>
      <c r="G450" s="5" t="s">
        <v>75</v>
      </c>
      <c r="H450" s="6">
        <v>23033.333333300001</v>
      </c>
      <c r="I450" s="6">
        <v>23150</v>
      </c>
      <c r="J450" s="32">
        <v>0.50651230115847934</v>
      </c>
      <c r="K450" s="7"/>
    </row>
    <row r="451" spans="1:11" x14ac:dyDescent="0.4">
      <c r="A451" s="56" t="s">
        <v>193</v>
      </c>
      <c r="B451" s="4" t="s">
        <v>194</v>
      </c>
      <c r="C451" s="58" t="s">
        <v>195</v>
      </c>
      <c r="D451" s="4" t="s">
        <v>196</v>
      </c>
      <c r="E451" s="4" t="s">
        <v>685</v>
      </c>
      <c r="F451" s="5" t="s">
        <v>706</v>
      </c>
      <c r="G451" s="5" t="s">
        <v>75</v>
      </c>
      <c r="H451" s="6">
        <v>23500</v>
      </c>
      <c r="I451" s="6">
        <v>18550</v>
      </c>
      <c r="J451" s="32">
        <v>-21.063829787234045</v>
      </c>
      <c r="K451" s="7"/>
    </row>
    <row r="452" spans="1:11" x14ac:dyDescent="0.4">
      <c r="A452" s="56" t="s">
        <v>213</v>
      </c>
      <c r="B452" s="4" t="s">
        <v>214</v>
      </c>
      <c r="C452" s="58" t="s">
        <v>480</v>
      </c>
      <c r="D452" s="4" t="s">
        <v>371</v>
      </c>
      <c r="E452" s="4" t="s">
        <v>685</v>
      </c>
      <c r="F452" s="5" t="s">
        <v>706</v>
      </c>
      <c r="G452" s="5" t="s">
        <v>75</v>
      </c>
      <c r="H452" s="6">
        <v>18400</v>
      </c>
      <c r="I452" s="6">
        <v>18400</v>
      </c>
      <c r="J452" s="32">
        <v>0</v>
      </c>
      <c r="K452" s="7"/>
    </row>
    <row r="453" spans="1:11" x14ac:dyDescent="0.4">
      <c r="A453" s="56" t="s">
        <v>213</v>
      </c>
      <c r="B453" s="4" t="s">
        <v>214</v>
      </c>
      <c r="C453" s="58" t="s">
        <v>391</v>
      </c>
      <c r="D453" s="4" t="s">
        <v>392</v>
      </c>
      <c r="E453" s="4" t="s">
        <v>685</v>
      </c>
      <c r="F453" s="5" t="s">
        <v>706</v>
      </c>
      <c r="G453" s="5" t="s">
        <v>75</v>
      </c>
      <c r="H453" s="6">
        <v>19000</v>
      </c>
      <c r="I453" s="6">
        <v>19000</v>
      </c>
      <c r="J453" s="32">
        <v>0</v>
      </c>
      <c r="K453" s="7"/>
    </row>
    <row r="454" spans="1:11" x14ac:dyDescent="0.4">
      <c r="A454" s="56" t="s">
        <v>213</v>
      </c>
      <c r="B454" s="4" t="s">
        <v>214</v>
      </c>
      <c r="C454" s="58" t="s">
        <v>489</v>
      </c>
      <c r="D454" s="4" t="s">
        <v>490</v>
      </c>
      <c r="E454" s="4" t="s">
        <v>685</v>
      </c>
      <c r="F454" s="5" t="s">
        <v>706</v>
      </c>
      <c r="G454" s="5" t="s">
        <v>75</v>
      </c>
      <c r="H454" s="6">
        <v>21000</v>
      </c>
      <c r="I454" s="6">
        <v>21666.666666699999</v>
      </c>
      <c r="J454" s="32">
        <v>3.174603174761903</v>
      </c>
      <c r="K454" s="7"/>
    </row>
    <row r="455" spans="1:11" x14ac:dyDescent="0.4">
      <c r="A455" s="56" t="s">
        <v>213</v>
      </c>
      <c r="B455" s="4" t="s">
        <v>214</v>
      </c>
      <c r="C455" s="58" t="s">
        <v>334</v>
      </c>
      <c r="D455" s="4" t="s">
        <v>335</v>
      </c>
      <c r="E455" s="4" t="s">
        <v>685</v>
      </c>
      <c r="F455" s="5" t="s">
        <v>706</v>
      </c>
      <c r="G455" s="5" t="s">
        <v>75</v>
      </c>
      <c r="H455" s="6">
        <v>20866.666666699999</v>
      </c>
      <c r="I455" s="6">
        <v>21240</v>
      </c>
      <c r="J455" s="32">
        <v>1.7891373800291044</v>
      </c>
      <c r="K455" s="7"/>
    </row>
    <row r="456" spans="1:11" x14ac:dyDescent="0.4">
      <c r="A456" s="56" t="s">
        <v>213</v>
      </c>
      <c r="B456" s="4" t="s">
        <v>214</v>
      </c>
      <c r="C456" s="58" t="s">
        <v>215</v>
      </c>
      <c r="D456" s="4" t="s">
        <v>216</v>
      </c>
      <c r="E456" s="4" t="s">
        <v>685</v>
      </c>
      <c r="F456" s="5" t="s">
        <v>706</v>
      </c>
      <c r="G456" s="5" t="s">
        <v>75</v>
      </c>
      <c r="H456" s="6">
        <v>20242.8571429</v>
      </c>
      <c r="I456" s="6">
        <v>20471.4285714</v>
      </c>
      <c r="J456" s="32">
        <v>1.1291460829192745</v>
      </c>
      <c r="K456" s="7"/>
    </row>
    <row r="457" spans="1:11" x14ac:dyDescent="0.4">
      <c r="A457" s="56" t="s">
        <v>213</v>
      </c>
      <c r="B457" s="4" t="s">
        <v>214</v>
      </c>
      <c r="C457" s="58" t="s">
        <v>343</v>
      </c>
      <c r="D457" s="4" t="s">
        <v>344</v>
      </c>
      <c r="E457" s="4" t="s">
        <v>685</v>
      </c>
      <c r="F457" s="5" t="s">
        <v>706</v>
      </c>
      <c r="G457" s="5" t="s">
        <v>75</v>
      </c>
      <c r="H457" s="6">
        <v>21250</v>
      </c>
      <c r="I457" s="6">
        <v>21500</v>
      </c>
      <c r="J457" s="32">
        <v>1.1764705882352899</v>
      </c>
      <c r="K457" s="7"/>
    </row>
    <row r="458" spans="1:11" x14ac:dyDescent="0.4">
      <c r="A458" s="56" t="s">
        <v>213</v>
      </c>
      <c r="B458" s="4" t="s">
        <v>214</v>
      </c>
      <c r="C458" s="58" t="s">
        <v>393</v>
      </c>
      <c r="D458" s="4" t="s">
        <v>394</v>
      </c>
      <c r="E458" s="4" t="s">
        <v>685</v>
      </c>
      <c r="F458" s="5" t="s">
        <v>706</v>
      </c>
      <c r="G458" s="5" t="s">
        <v>75</v>
      </c>
      <c r="H458" s="6">
        <v>19500</v>
      </c>
      <c r="I458" s="6">
        <v>19750</v>
      </c>
      <c r="J458" s="32">
        <v>1.2820512820512775</v>
      </c>
      <c r="K458" s="7"/>
    </row>
    <row r="459" spans="1:11" x14ac:dyDescent="0.4">
      <c r="A459" s="56" t="s">
        <v>217</v>
      </c>
      <c r="B459" s="4" t="s">
        <v>218</v>
      </c>
      <c r="C459" s="58" t="s">
        <v>288</v>
      </c>
      <c r="D459" s="4" t="s">
        <v>289</v>
      </c>
      <c r="E459" s="4" t="s">
        <v>685</v>
      </c>
      <c r="F459" s="5" t="s">
        <v>706</v>
      </c>
      <c r="G459" s="5" t="s">
        <v>75</v>
      </c>
      <c r="H459" s="6">
        <v>18500</v>
      </c>
      <c r="I459" s="6">
        <v>18500</v>
      </c>
      <c r="J459" s="32">
        <v>0</v>
      </c>
      <c r="K459" s="7"/>
    </row>
    <row r="460" spans="1:11" x14ac:dyDescent="0.4">
      <c r="A460" s="56" t="s">
        <v>241</v>
      </c>
      <c r="B460" s="4" t="s">
        <v>242</v>
      </c>
      <c r="C460" s="58" t="s">
        <v>497</v>
      </c>
      <c r="D460" s="4" t="s">
        <v>498</v>
      </c>
      <c r="E460" s="4" t="s">
        <v>685</v>
      </c>
      <c r="F460" s="5" t="s">
        <v>706</v>
      </c>
      <c r="G460" s="5" t="s">
        <v>75</v>
      </c>
      <c r="H460" s="6">
        <v>23500</v>
      </c>
      <c r="I460" s="6">
        <v>23500</v>
      </c>
      <c r="J460" s="32">
        <v>0</v>
      </c>
      <c r="K460" s="7"/>
    </row>
    <row r="461" spans="1:11" x14ac:dyDescent="0.4">
      <c r="A461" s="56" t="s">
        <v>241</v>
      </c>
      <c r="B461" s="4" t="s">
        <v>242</v>
      </c>
      <c r="C461" s="58" t="s">
        <v>247</v>
      </c>
      <c r="D461" s="4" t="s">
        <v>248</v>
      </c>
      <c r="E461" s="4" t="s">
        <v>685</v>
      </c>
      <c r="F461" s="5" t="s">
        <v>706</v>
      </c>
      <c r="G461" s="5" t="s">
        <v>75</v>
      </c>
      <c r="H461" s="6" t="s">
        <v>113</v>
      </c>
      <c r="I461" s="6">
        <v>23902</v>
      </c>
      <c r="J461" s="32" t="s">
        <v>113</v>
      </c>
      <c r="K461" s="7"/>
    </row>
    <row r="462" spans="1:11" x14ac:dyDescent="0.4">
      <c r="A462" s="56" t="s">
        <v>76</v>
      </c>
      <c r="B462" s="4" t="s">
        <v>77</v>
      </c>
      <c r="C462" s="58" t="s">
        <v>82</v>
      </c>
      <c r="D462" s="4" t="s">
        <v>83</v>
      </c>
      <c r="E462" s="4" t="s">
        <v>685</v>
      </c>
      <c r="F462" s="5" t="s">
        <v>706</v>
      </c>
      <c r="G462" s="5" t="s">
        <v>75</v>
      </c>
      <c r="H462" s="6">
        <v>24125</v>
      </c>
      <c r="I462" s="6">
        <v>24125</v>
      </c>
      <c r="J462" s="32">
        <v>0</v>
      </c>
      <c r="K462" s="7"/>
    </row>
    <row r="463" spans="1:11" x14ac:dyDescent="0.4">
      <c r="A463" s="56" t="s">
        <v>86</v>
      </c>
      <c r="B463" s="4" t="s">
        <v>87</v>
      </c>
      <c r="C463" s="58" t="s">
        <v>116</v>
      </c>
      <c r="D463" s="4" t="s">
        <v>117</v>
      </c>
      <c r="E463" s="4" t="s">
        <v>685</v>
      </c>
      <c r="F463" s="5" t="s">
        <v>706</v>
      </c>
      <c r="G463" s="5" t="s">
        <v>329</v>
      </c>
      <c r="H463" s="6">
        <v>81326</v>
      </c>
      <c r="I463" s="6">
        <v>79119.5</v>
      </c>
      <c r="J463" s="32">
        <v>-2.7131544647468253</v>
      </c>
      <c r="K463" s="7"/>
    </row>
    <row r="464" spans="1:11" x14ac:dyDescent="0.4">
      <c r="A464" s="56" t="s">
        <v>86</v>
      </c>
      <c r="B464" s="4" t="s">
        <v>87</v>
      </c>
      <c r="C464" s="58" t="s">
        <v>105</v>
      </c>
      <c r="D464" s="4" t="s">
        <v>106</v>
      </c>
      <c r="E464" s="4" t="s">
        <v>685</v>
      </c>
      <c r="F464" s="5" t="s">
        <v>707</v>
      </c>
      <c r="G464" s="5" t="s">
        <v>333</v>
      </c>
      <c r="H464" s="6">
        <v>58000</v>
      </c>
      <c r="I464" s="6">
        <v>58000</v>
      </c>
      <c r="J464" s="32">
        <v>0</v>
      </c>
      <c r="K464" s="7"/>
    </row>
    <row r="465" spans="1:11" x14ac:dyDescent="0.4">
      <c r="A465" s="56" t="s">
        <v>145</v>
      </c>
      <c r="B465" s="4" t="s">
        <v>146</v>
      </c>
      <c r="C465" s="58" t="s">
        <v>149</v>
      </c>
      <c r="D465" s="4" t="s">
        <v>150</v>
      </c>
      <c r="E465" s="4" t="s">
        <v>685</v>
      </c>
      <c r="F465" s="5" t="s">
        <v>707</v>
      </c>
      <c r="G465" s="5" t="s">
        <v>333</v>
      </c>
      <c r="H465" s="6">
        <v>63350</v>
      </c>
      <c r="I465" s="6">
        <v>61225</v>
      </c>
      <c r="J465" s="32">
        <v>-3.3543804262036292</v>
      </c>
      <c r="K465" s="7"/>
    </row>
    <row r="466" spans="1:11" x14ac:dyDescent="0.4">
      <c r="A466" s="56" t="s">
        <v>145</v>
      </c>
      <c r="B466" s="4" t="s">
        <v>146</v>
      </c>
      <c r="C466" s="58" t="s">
        <v>151</v>
      </c>
      <c r="D466" s="4" t="s">
        <v>152</v>
      </c>
      <c r="E466" s="4" t="s">
        <v>685</v>
      </c>
      <c r="F466" s="5" t="s">
        <v>707</v>
      </c>
      <c r="G466" s="5" t="s">
        <v>333</v>
      </c>
      <c r="H466" s="6">
        <v>65650</v>
      </c>
      <c r="I466" s="6">
        <v>65650</v>
      </c>
      <c r="J466" s="32">
        <v>0</v>
      </c>
      <c r="K466" s="7"/>
    </row>
    <row r="467" spans="1:11" x14ac:dyDescent="0.4">
      <c r="A467" s="56" t="s">
        <v>217</v>
      </c>
      <c r="B467" s="4" t="s">
        <v>218</v>
      </c>
      <c r="C467" s="58" t="s">
        <v>219</v>
      </c>
      <c r="D467" s="4" t="s">
        <v>220</v>
      </c>
      <c r="E467" s="4" t="s">
        <v>685</v>
      </c>
      <c r="F467" s="5" t="s">
        <v>707</v>
      </c>
      <c r="G467" s="5" t="s">
        <v>333</v>
      </c>
      <c r="H467" s="6">
        <v>81000</v>
      </c>
      <c r="I467" s="6">
        <v>79500</v>
      </c>
      <c r="J467" s="32">
        <v>-1.851851851851849</v>
      </c>
      <c r="K467" s="7"/>
    </row>
    <row r="468" spans="1:11" x14ac:dyDescent="0.4">
      <c r="A468" s="56" t="s">
        <v>86</v>
      </c>
      <c r="B468" s="4" t="s">
        <v>87</v>
      </c>
      <c r="C468" s="58" t="s">
        <v>95</v>
      </c>
      <c r="D468" s="4" t="s">
        <v>96</v>
      </c>
      <c r="E468" s="4" t="s">
        <v>685</v>
      </c>
      <c r="F468" s="5" t="s">
        <v>707</v>
      </c>
      <c r="G468" s="5" t="s">
        <v>360</v>
      </c>
      <c r="H468" s="6" t="s">
        <v>113</v>
      </c>
      <c r="I468" s="6">
        <v>6333.3333333</v>
      </c>
      <c r="J468" s="32" t="s">
        <v>113</v>
      </c>
      <c r="K468" s="7"/>
    </row>
    <row r="469" spans="1:11" x14ac:dyDescent="0.4">
      <c r="A469" s="56" t="s">
        <v>86</v>
      </c>
      <c r="B469" s="4" t="s">
        <v>87</v>
      </c>
      <c r="C469" s="58" t="s">
        <v>97</v>
      </c>
      <c r="D469" s="4" t="s">
        <v>98</v>
      </c>
      <c r="E469" s="4" t="s">
        <v>685</v>
      </c>
      <c r="F469" s="5" t="s">
        <v>707</v>
      </c>
      <c r="G469" s="5" t="s">
        <v>360</v>
      </c>
      <c r="H469" s="6" t="s">
        <v>113</v>
      </c>
      <c r="I469" s="6">
        <v>7333.3333333</v>
      </c>
      <c r="J469" s="32" t="s">
        <v>113</v>
      </c>
      <c r="K469" s="7"/>
    </row>
    <row r="470" spans="1:11" x14ac:dyDescent="0.4">
      <c r="A470" s="56" t="s">
        <v>86</v>
      </c>
      <c r="B470" s="4" t="s">
        <v>87</v>
      </c>
      <c r="C470" s="58" t="s">
        <v>99</v>
      </c>
      <c r="D470" s="4" t="s">
        <v>100</v>
      </c>
      <c r="E470" s="4" t="s">
        <v>685</v>
      </c>
      <c r="F470" s="5" t="s">
        <v>707</v>
      </c>
      <c r="G470" s="5" t="s">
        <v>360</v>
      </c>
      <c r="H470" s="6" t="s">
        <v>113</v>
      </c>
      <c r="I470" s="6">
        <v>10966.666666700001</v>
      </c>
      <c r="J470" s="32" t="s">
        <v>113</v>
      </c>
      <c r="K470" s="7"/>
    </row>
    <row r="471" spans="1:11" x14ac:dyDescent="0.4">
      <c r="A471" s="56" t="s">
        <v>86</v>
      </c>
      <c r="B471" s="4" t="s">
        <v>87</v>
      </c>
      <c r="C471" s="58" t="s">
        <v>105</v>
      </c>
      <c r="D471" s="4" t="s">
        <v>106</v>
      </c>
      <c r="E471" s="4" t="s">
        <v>685</v>
      </c>
      <c r="F471" s="5" t="s">
        <v>707</v>
      </c>
      <c r="G471" s="5" t="s">
        <v>360</v>
      </c>
      <c r="H471" s="6">
        <v>8000</v>
      </c>
      <c r="I471" s="6">
        <v>8000</v>
      </c>
      <c r="J471" s="32">
        <v>0</v>
      </c>
      <c r="K471" s="7"/>
    </row>
    <row r="472" spans="1:11" x14ac:dyDescent="0.4">
      <c r="A472" s="56" t="s">
        <v>86</v>
      </c>
      <c r="B472" s="4" t="s">
        <v>87</v>
      </c>
      <c r="C472" s="58" t="s">
        <v>107</v>
      </c>
      <c r="D472" s="4" t="s">
        <v>108</v>
      </c>
      <c r="E472" s="4" t="s">
        <v>685</v>
      </c>
      <c r="F472" s="5" t="s">
        <v>707</v>
      </c>
      <c r="G472" s="5" t="s">
        <v>360</v>
      </c>
      <c r="H472" s="6">
        <v>6333.3333333</v>
      </c>
      <c r="I472" s="6">
        <v>6333.3333333</v>
      </c>
      <c r="J472" s="32">
        <v>0</v>
      </c>
      <c r="K472" s="7"/>
    </row>
    <row r="473" spans="1:11" x14ac:dyDescent="0.4">
      <c r="A473" s="56" t="s">
        <v>86</v>
      </c>
      <c r="B473" s="4" t="s">
        <v>87</v>
      </c>
      <c r="C473" s="58" t="s">
        <v>109</v>
      </c>
      <c r="D473" s="4" t="s">
        <v>110</v>
      </c>
      <c r="E473" s="4" t="s">
        <v>685</v>
      </c>
      <c r="F473" s="5" t="s">
        <v>707</v>
      </c>
      <c r="G473" s="5" t="s">
        <v>360</v>
      </c>
      <c r="H473" s="6" t="s">
        <v>113</v>
      </c>
      <c r="I473" s="6">
        <v>9378</v>
      </c>
      <c r="J473" s="32" t="s">
        <v>113</v>
      </c>
      <c r="K473" s="7"/>
    </row>
    <row r="474" spans="1:11" x14ac:dyDescent="0.4">
      <c r="A474" s="56" t="s">
        <v>86</v>
      </c>
      <c r="B474" s="4" t="s">
        <v>87</v>
      </c>
      <c r="C474" s="58" t="s">
        <v>118</v>
      </c>
      <c r="D474" s="4" t="s">
        <v>119</v>
      </c>
      <c r="E474" s="4" t="s">
        <v>685</v>
      </c>
      <c r="F474" s="5" t="s">
        <v>707</v>
      </c>
      <c r="G474" s="5" t="s">
        <v>360</v>
      </c>
      <c r="H474" s="6" t="s">
        <v>113</v>
      </c>
      <c r="I474" s="6">
        <v>7066.6666667</v>
      </c>
      <c r="J474" s="32" t="s">
        <v>113</v>
      </c>
      <c r="K474" s="7"/>
    </row>
    <row r="475" spans="1:11" x14ac:dyDescent="0.4">
      <c r="A475" s="56" t="s">
        <v>123</v>
      </c>
      <c r="B475" s="4" t="s">
        <v>124</v>
      </c>
      <c r="C475" s="58" t="s">
        <v>125</v>
      </c>
      <c r="D475" s="4" t="s">
        <v>126</v>
      </c>
      <c r="E475" s="4" t="s">
        <v>685</v>
      </c>
      <c r="F475" s="5" t="s">
        <v>707</v>
      </c>
      <c r="G475" s="5" t="s">
        <v>360</v>
      </c>
      <c r="H475" s="6">
        <v>9780</v>
      </c>
      <c r="I475" s="6">
        <v>9766.6666667000009</v>
      </c>
      <c r="J475" s="32">
        <v>-0.13633265132922956</v>
      </c>
      <c r="K475" s="7"/>
    </row>
    <row r="476" spans="1:11" x14ac:dyDescent="0.4">
      <c r="A476" s="56" t="s">
        <v>123</v>
      </c>
      <c r="B476" s="4" t="s">
        <v>124</v>
      </c>
      <c r="C476" s="58" t="s">
        <v>133</v>
      </c>
      <c r="D476" s="4" t="s">
        <v>134</v>
      </c>
      <c r="E476" s="4" t="s">
        <v>685</v>
      </c>
      <c r="F476" s="5" t="s">
        <v>707</v>
      </c>
      <c r="G476" s="5" t="s">
        <v>360</v>
      </c>
      <c r="H476" s="6">
        <v>10340</v>
      </c>
      <c r="I476" s="6">
        <v>10340</v>
      </c>
      <c r="J476" s="32">
        <v>0</v>
      </c>
      <c r="K476" s="7"/>
    </row>
    <row r="477" spans="1:11" x14ac:dyDescent="0.4">
      <c r="A477" s="56" t="s">
        <v>123</v>
      </c>
      <c r="B477" s="4" t="s">
        <v>124</v>
      </c>
      <c r="C477" s="58" t="s">
        <v>397</v>
      </c>
      <c r="D477" s="4" t="s">
        <v>398</v>
      </c>
      <c r="E477" s="4" t="s">
        <v>685</v>
      </c>
      <c r="F477" s="5" t="s">
        <v>707</v>
      </c>
      <c r="G477" s="5" t="s">
        <v>360</v>
      </c>
      <c r="H477" s="6">
        <v>10425</v>
      </c>
      <c r="I477" s="6">
        <v>10175</v>
      </c>
      <c r="J477" s="32">
        <v>-2.3980815347721784</v>
      </c>
      <c r="K477" s="7"/>
    </row>
    <row r="478" spans="1:11" x14ac:dyDescent="0.4">
      <c r="A478" s="56" t="s">
        <v>123</v>
      </c>
      <c r="B478" s="4" t="s">
        <v>124</v>
      </c>
      <c r="C478" s="58" t="s">
        <v>135</v>
      </c>
      <c r="D478" s="4" t="s">
        <v>136</v>
      </c>
      <c r="E478" s="4" t="s">
        <v>685</v>
      </c>
      <c r="F478" s="5" t="s">
        <v>707</v>
      </c>
      <c r="G478" s="5" t="s">
        <v>360</v>
      </c>
      <c r="H478" s="6">
        <v>9766.6666667000009</v>
      </c>
      <c r="I478" s="6">
        <v>9766.6666667000009</v>
      </c>
      <c r="J478" s="32">
        <v>0</v>
      </c>
      <c r="K478" s="7"/>
    </row>
    <row r="479" spans="1:11" x14ac:dyDescent="0.4">
      <c r="A479" s="56" t="s">
        <v>123</v>
      </c>
      <c r="B479" s="4" t="s">
        <v>124</v>
      </c>
      <c r="C479" s="58" t="s">
        <v>137</v>
      </c>
      <c r="D479" s="4" t="s">
        <v>138</v>
      </c>
      <c r="E479" s="4" t="s">
        <v>685</v>
      </c>
      <c r="F479" s="5" t="s">
        <v>707</v>
      </c>
      <c r="G479" s="5" t="s">
        <v>360</v>
      </c>
      <c r="H479" s="6">
        <v>10900</v>
      </c>
      <c r="I479" s="6">
        <v>10533.333333299999</v>
      </c>
      <c r="J479" s="32">
        <v>-3.3639143733945054</v>
      </c>
      <c r="K479" s="7"/>
    </row>
    <row r="480" spans="1:11" x14ac:dyDescent="0.4">
      <c r="A480" s="56" t="s">
        <v>123</v>
      </c>
      <c r="B480" s="4" t="s">
        <v>124</v>
      </c>
      <c r="C480" s="58" t="s">
        <v>139</v>
      </c>
      <c r="D480" s="4" t="s">
        <v>140</v>
      </c>
      <c r="E480" s="4" t="s">
        <v>685</v>
      </c>
      <c r="F480" s="5" t="s">
        <v>707</v>
      </c>
      <c r="G480" s="5" t="s">
        <v>360</v>
      </c>
      <c r="H480" s="6">
        <v>9725</v>
      </c>
      <c r="I480" s="6">
        <v>9466.6666667000009</v>
      </c>
      <c r="J480" s="32">
        <v>-2.6563838899742898</v>
      </c>
      <c r="K480" s="7"/>
    </row>
    <row r="481" spans="1:11" x14ac:dyDescent="0.4">
      <c r="A481" s="56" t="s">
        <v>123</v>
      </c>
      <c r="B481" s="4" t="s">
        <v>124</v>
      </c>
      <c r="C481" s="58" t="s">
        <v>309</v>
      </c>
      <c r="D481" s="4" t="s">
        <v>310</v>
      </c>
      <c r="E481" s="4" t="s">
        <v>685</v>
      </c>
      <c r="F481" s="5" t="s">
        <v>707</v>
      </c>
      <c r="G481" s="5" t="s">
        <v>360</v>
      </c>
      <c r="H481" s="6">
        <v>8840</v>
      </c>
      <c r="I481" s="6">
        <v>8840</v>
      </c>
      <c r="J481" s="32">
        <v>0</v>
      </c>
      <c r="K481" s="7"/>
    </row>
    <row r="482" spans="1:11" x14ac:dyDescent="0.4">
      <c r="A482" s="56" t="s">
        <v>123</v>
      </c>
      <c r="B482" s="4" t="s">
        <v>124</v>
      </c>
      <c r="C482" s="58" t="s">
        <v>299</v>
      </c>
      <c r="D482" s="4" t="s">
        <v>300</v>
      </c>
      <c r="E482" s="4" t="s">
        <v>685</v>
      </c>
      <c r="F482" s="5" t="s">
        <v>707</v>
      </c>
      <c r="G482" s="5" t="s">
        <v>360</v>
      </c>
      <c r="H482" s="6">
        <v>9500</v>
      </c>
      <c r="I482" s="6">
        <v>9466.6666667000009</v>
      </c>
      <c r="J482" s="32">
        <v>-0.35087719263157124</v>
      </c>
      <c r="K482" s="7"/>
    </row>
    <row r="483" spans="1:11" x14ac:dyDescent="0.4">
      <c r="A483" s="56" t="s">
        <v>123</v>
      </c>
      <c r="B483" s="4" t="s">
        <v>124</v>
      </c>
      <c r="C483" s="58" t="s">
        <v>141</v>
      </c>
      <c r="D483" s="4" t="s">
        <v>142</v>
      </c>
      <c r="E483" s="4" t="s">
        <v>685</v>
      </c>
      <c r="F483" s="5" t="s">
        <v>707</v>
      </c>
      <c r="G483" s="5" t="s">
        <v>360</v>
      </c>
      <c r="H483" s="6">
        <v>10000</v>
      </c>
      <c r="I483" s="6">
        <v>10000</v>
      </c>
      <c r="J483" s="32">
        <v>0</v>
      </c>
      <c r="K483" s="7"/>
    </row>
    <row r="484" spans="1:11" x14ac:dyDescent="0.4">
      <c r="A484" s="56" t="s">
        <v>123</v>
      </c>
      <c r="B484" s="4" t="s">
        <v>124</v>
      </c>
      <c r="C484" s="58" t="s">
        <v>301</v>
      </c>
      <c r="D484" s="4" t="s">
        <v>302</v>
      </c>
      <c r="E484" s="4" t="s">
        <v>685</v>
      </c>
      <c r="F484" s="5" t="s">
        <v>707</v>
      </c>
      <c r="G484" s="5" t="s">
        <v>360</v>
      </c>
      <c r="H484" s="6">
        <v>8500</v>
      </c>
      <c r="I484" s="6">
        <v>9000</v>
      </c>
      <c r="J484" s="32">
        <v>5.8823529411764719</v>
      </c>
      <c r="K484" s="7"/>
    </row>
    <row r="485" spans="1:11" x14ac:dyDescent="0.4">
      <c r="A485" s="56" t="s">
        <v>145</v>
      </c>
      <c r="B485" s="4" t="s">
        <v>146</v>
      </c>
      <c r="C485" s="58" t="s">
        <v>149</v>
      </c>
      <c r="D485" s="4" t="s">
        <v>150</v>
      </c>
      <c r="E485" s="4" t="s">
        <v>685</v>
      </c>
      <c r="F485" s="5" t="s">
        <v>707</v>
      </c>
      <c r="G485" s="5" t="s">
        <v>360</v>
      </c>
      <c r="H485" s="6">
        <v>8800</v>
      </c>
      <c r="I485" s="6">
        <v>8775</v>
      </c>
      <c r="J485" s="32">
        <v>-0.28409090909090606</v>
      </c>
      <c r="K485" s="7"/>
    </row>
    <row r="486" spans="1:11" x14ac:dyDescent="0.4">
      <c r="A486" s="56" t="s">
        <v>145</v>
      </c>
      <c r="B486" s="4" t="s">
        <v>146</v>
      </c>
      <c r="C486" s="58" t="s">
        <v>151</v>
      </c>
      <c r="D486" s="4" t="s">
        <v>152</v>
      </c>
      <c r="E486" s="4" t="s">
        <v>685</v>
      </c>
      <c r="F486" s="5" t="s">
        <v>707</v>
      </c>
      <c r="G486" s="5" t="s">
        <v>360</v>
      </c>
      <c r="H486" s="6">
        <v>9250</v>
      </c>
      <c r="I486" s="6">
        <v>9250</v>
      </c>
      <c r="J486" s="32">
        <v>0</v>
      </c>
      <c r="K486" s="7"/>
    </row>
    <row r="487" spans="1:11" x14ac:dyDescent="0.4">
      <c r="A487" s="56" t="s">
        <v>145</v>
      </c>
      <c r="B487" s="4" t="s">
        <v>146</v>
      </c>
      <c r="C487" s="58" t="s">
        <v>315</v>
      </c>
      <c r="D487" s="4" t="s">
        <v>316</v>
      </c>
      <c r="E487" s="4" t="s">
        <v>685</v>
      </c>
      <c r="F487" s="5" t="s">
        <v>707</v>
      </c>
      <c r="G487" s="5" t="s">
        <v>360</v>
      </c>
      <c r="H487" s="6">
        <v>9600</v>
      </c>
      <c r="I487" s="6">
        <v>9600</v>
      </c>
      <c r="J487" s="32">
        <v>0</v>
      </c>
      <c r="K487" s="7"/>
    </row>
    <row r="488" spans="1:11" x14ac:dyDescent="0.4">
      <c r="A488" s="56" t="s">
        <v>157</v>
      </c>
      <c r="B488" s="4" t="s">
        <v>158</v>
      </c>
      <c r="C488" s="58" t="s">
        <v>317</v>
      </c>
      <c r="D488" s="4" t="s">
        <v>318</v>
      </c>
      <c r="E488" s="4" t="s">
        <v>685</v>
      </c>
      <c r="F488" s="5" t="s">
        <v>707</v>
      </c>
      <c r="G488" s="5" t="s">
        <v>360</v>
      </c>
      <c r="H488" s="6">
        <v>11375</v>
      </c>
      <c r="I488" s="6">
        <v>11325</v>
      </c>
      <c r="J488" s="32">
        <v>-0.439560439560438</v>
      </c>
      <c r="K488" s="7"/>
    </row>
    <row r="489" spans="1:11" x14ac:dyDescent="0.4">
      <c r="A489" s="56" t="s">
        <v>157</v>
      </c>
      <c r="B489" s="4" t="s">
        <v>158</v>
      </c>
      <c r="C489" s="58" t="s">
        <v>161</v>
      </c>
      <c r="D489" s="4" t="s">
        <v>162</v>
      </c>
      <c r="E489" s="4" t="s">
        <v>685</v>
      </c>
      <c r="F489" s="5" t="s">
        <v>707</v>
      </c>
      <c r="G489" s="5" t="s">
        <v>360</v>
      </c>
      <c r="H489" s="6">
        <v>10700</v>
      </c>
      <c r="I489" s="6">
        <v>11100</v>
      </c>
      <c r="J489" s="32">
        <v>3.7383177570093462</v>
      </c>
      <c r="K489" s="7"/>
    </row>
    <row r="490" spans="1:11" x14ac:dyDescent="0.4">
      <c r="A490" s="56" t="s">
        <v>69</v>
      </c>
      <c r="B490" s="4" t="s">
        <v>70</v>
      </c>
      <c r="C490" s="58" t="s">
        <v>189</v>
      </c>
      <c r="D490" s="4" t="s">
        <v>190</v>
      </c>
      <c r="E490" s="4" t="s">
        <v>685</v>
      </c>
      <c r="F490" s="5" t="s">
        <v>707</v>
      </c>
      <c r="G490" s="5" t="s">
        <v>360</v>
      </c>
      <c r="H490" s="6">
        <v>10000</v>
      </c>
      <c r="I490" s="6">
        <v>10000</v>
      </c>
      <c r="J490" s="32">
        <v>0</v>
      </c>
      <c r="K490" s="7"/>
    </row>
    <row r="491" spans="1:11" x14ac:dyDescent="0.4">
      <c r="A491" s="56" t="s">
        <v>69</v>
      </c>
      <c r="B491" s="4" t="s">
        <v>70</v>
      </c>
      <c r="C491" s="58" t="s">
        <v>191</v>
      </c>
      <c r="D491" s="4" t="s">
        <v>192</v>
      </c>
      <c r="E491" s="4" t="s">
        <v>685</v>
      </c>
      <c r="F491" s="5" t="s">
        <v>707</v>
      </c>
      <c r="G491" s="5" t="s">
        <v>360</v>
      </c>
      <c r="H491" s="6">
        <v>10075</v>
      </c>
      <c r="I491" s="6">
        <v>10076</v>
      </c>
      <c r="J491" s="32">
        <v>9.9255583126511837E-3</v>
      </c>
      <c r="K491" s="7"/>
    </row>
    <row r="492" spans="1:11" x14ac:dyDescent="0.4">
      <c r="A492" s="56" t="s">
        <v>193</v>
      </c>
      <c r="B492" s="4" t="s">
        <v>194</v>
      </c>
      <c r="C492" s="58" t="s">
        <v>195</v>
      </c>
      <c r="D492" s="4" t="s">
        <v>196</v>
      </c>
      <c r="E492" s="4" t="s">
        <v>685</v>
      </c>
      <c r="F492" s="5" t="s">
        <v>707</v>
      </c>
      <c r="G492" s="5" t="s">
        <v>360</v>
      </c>
      <c r="H492" s="6">
        <v>13000</v>
      </c>
      <c r="I492" s="6">
        <v>13000</v>
      </c>
      <c r="J492" s="32">
        <v>0</v>
      </c>
      <c r="K492" s="7"/>
    </row>
    <row r="493" spans="1:11" x14ac:dyDescent="0.4">
      <c r="A493" s="56" t="s">
        <v>193</v>
      </c>
      <c r="B493" s="4" t="s">
        <v>194</v>
      </c>
      <c r="C493" s="58" t="s">
        <v>199</v>
      </c>
      <c r="D493" s="4" t="s">
        <v>200</v>
      </c>
      <c r="E493" s="4" t="s">
        <v>685</v>
      </c>
      <c r="F493" s="5" t="s">
        <v>707</v>
      </c>
      <c r="G493" s="5" t="s">
        <v>360</v>
      </c>
      <c r="H493" s="6">
        <v>10966.666666700001</v>
      </c>
      <c r="I493" s="6">
        <v>10966.666666700001</v>
      </c>
      <c r="J493" s="32">
        <v>0</v>
      </c>
      <c r="K493" s="7"/>
    </row>
    <row r="494" spans="1:11" x14ac:dyDescent="0.4">
      <c r="A494" s="56" t="s">
        <v>193</v>
      </c>
      <c r="B494" s="4" t="s">
        <v>194</v>
      </c>
      <c r="C494" s="58" t="s">
        <v>205</v>
      </c>
      <c r="D494" s="4" t="s">
        <v>206</v>
      </c>
      <c r="E494" s="4" t="s">
        <v>685</v>
      </c>
      <c r="F494" s="5" t="s">
        <v>707</v>
      </c>
      <c r="G494" s="5" t="s">
        <v>360</v>
      </c>
      <c r="H494" s="6">
        <v>9975</v>
      </c>
      <c r="I494" s="6">
        <v>10100</v>
      </c>
      <c r="J494" s="32">
        <v>1.2531328320801949</v>
      </c>
      <c r="K494" s="7"/>
    </row>
    <row r="495" spans="1:11" x14ac:dyDescent="0.4">
      <c r="A495" s="56" t="s">
        <v>213</v>
      </c>
      <c r="B495" s="4" t="s">
        <v>214</v>
      </c>
      <c r="C495" s="58" t="s">
        <v>453</v>
      </c>
      <c r="D495" s="4" t="s">
        <v>102</v>
      </c>
      <c r="E495" s="4" t="s">
        <v>685</v>
      </c>
      <c r="F495" s="5" t="s">
        <v>707</v>
      </c>
      <c r="G495" s="5" t="s">
        <v>360</v>
      </c>
      <c r="H495" s="6">
        <v>10250</v>
      </c>
      <c r="I495" s="6">
        <v>10833.333333299999</v>
      </c>
      <c r="J495" s="32">
        <v>5.6910569102438968</v>
      </c>
      <c r="K495" s="7"/>
    </row>
    <row r="496" spans="1:11" x14ac:dyDescent="0.4">
      <c r="A496" s="56" t="s">
        <v>213</v>
      </c>
      <c r="B496" s="4" t="s">
        <v>214</v>
      </c>
      <c r="C496" s="58" t="s">
        <v>215</v>
      </c>
      <c r="D496" s="4" t="s">
        <v>216</v>
      </c>
      <c r="E496" s="4" t="s">
        <v>685</v>
      </c>
      <c r="F496" s="5" t="s">
        <v>707</v>
      </c>
      <c r="G496" s="5" t="s">
        <v>360</v>
      </c>
      <c r="H496" s="6">
        <v>9100</v>
      </c>
      <c r="I496" s="6">
        <v>9100</v>
      </c>
      <c r="J496" s="32">
        <v>0</v>
      </c>
      <c r="K496" s="7"/>
    </row>
    <row r="497" spans="1:11" x14ac:dyDescent="0.4">
      <c r="A497" s="56" t="s">
        <v>213</v>
      </c>
      <c r="B497" s="4" t="s">
        <v>214</v>
      </c>
      <c r="C497" s="58" t="s">
        <v>393</v>
      </c>
      <c r="D497" s="4" t="s">
        <v>394</v>
      </c>
      <c r="E497" s="4" t="s">
        <v>685</v>
      </c>
      <c r="F497" s="5" t="s">
        <v>707</v>
      </c>
      <c r="G497" s="5" t="s">
        <v>360</v>
      </c>
      <c r="H497" s="6">
        <v>9000</v>
      </c>
      <c r="I497" s="6">
        <v>9333.3333332999991</v>
      </c>
      <c r="J497" s="32">
        <v>3.7037037033333275</v>
      </c>
      <c r="K497" s="7"/>
    </row>
    <row r="498" spans="1:11" x14ac:dyDescent="0.4">
      <c r="A498" s="56" t="s">
        <v>217</v>
      </c>
      <c r="B498" s="4" t="s">
        <v>218</v>
      </c>
      <c r="C498" s="58" t="s">
        <v>288</v>
      </c>
      <c r="D498" s="4" t="s">
        <v>289</v>
      </c>
      <c r="E498" s="4" t="s">
        <v>685</v>
      </c>
      <c r="F498" s="5" t="s">
        <v>707</v>
      </c>
      <c r="G498" s="5" t="s">
        <v>360</v>
      </c>
      <c r="H498" s="6">
        <v>9500</v>
      </c>
      <c r="I498" s="6">
        <v>9000</v>
      </c>
      <c r="J498" s="32">
        <v>-5.2631578947368478</v>
      </c>
      <c r="K498" s="7"/>
    </row>
    <row r="499" spans="1:11" x14ac:dyDescent="0.4">
      <c r="A499" s="56" t="s">
        <v>217</v>
      </c>
      <c r="B499" s="4" t="s">
        <v>218</v>
      </c>
      <c r="C499" s="58" t="s">
        <v>350</v>
      </c>
      <c r="D499" s="4" t="s">
        <v>351</v>
      </c>
      <c r="E499" s="4" t="s">
        <v>685</v>
      </c>
      <c r="F499" s="5" t="s">
        <v>707</v>
      </c>
      <c r="G499" s="5" t="s">
        <v>360</v>
      </c>
      <c r="H499" s="6">
        <v>8500</v>
      </c>
      <c r="I499" s="6">
        <v>8750</v>
      </c>
      <c r="J499" s="32">
        <v>2.9411764705882248</v>
      </c>
      <c r="K499" s="7"/>
    </row>
    <row r="500" spans="1:11" x14ac:dyDescent="0.4">
      <c r="A500" s="56" t="s">
        <v>217</v>
      </c>
      <c r="B500" s="4" t="s">
        <v>218</v>
      </c>
      <c r="C500" s="58" t="s">
        <v>219</v>
      </c>
      <c r="D500" s="4" t="s">
        <v>220</v>
      </c>
      <c r="E500" s="4" t="s">
        <v>685</v>
      </c>
      <c r="F500" s="5" t="s">
        <v>707</v>
      </c>
      <c r="G500" s="5" t="s">
        <v>360</v>
      </c>
      <c r="H500" s="6">
        <v>11000</v>
      </c>
      <c r="I500" s="6">
        <v>11000</v>
      </c>
      <c r="J500" s="32">
        <v>0</v>
      </c>
      <c r="K500" s="7"/>
    </row>
    <row r="501" spans="1:11" x14ac:dyDescent="0.4">
      <c r="A501" s="56" t="s">
        <v>345</v>
      </c>
      <c r="B501" s="4" t="s">
        <v>346</v>
      </c>
      <c r="C501" s="58" t="s">
        <v>347</v>
      </c>
      <c r="D501" s="4" t="s">
        <v>348</v>
      </c>
      <c r="E501" s="4" t="s">
        <v>685</v>
      </c>
      <c r="F501" s="5" t="s">
        <v>707</v>
      </c>
      <c r="G501" s="5" t="s">
        <v>360</v>
      </c>
      <c r="H501" s="6">
        <v>8333.3333332999991</v>
      </c>
      <c r="I501" s="6">
        <v>8166.6666667</v>
      </c>
      <c r="J501" s="32">
        <v>-1.9999999992079909</v>
      </c>
      <c r="K501" s="7"/>
    </row>
    <row r="502" spans="1:11" x14ac:dyDescent="0.4">
      <c r="A502" s="56" t="s">
        <v>227</v>
      </c>
      <c r="B502" s="4" t="s">
        <v>228</v>
      </c>
      <c r="C502" s="58" t="s">
        <v>325</v>
      </c>
      <c r="D502" s="4" t="s">
        <v>326</v>
      </c>
      <c r="E502" s="4" t="s">
        <v>685</v>
      </c>
      <c r="F502" s="5" t="s">
        <v>707</v>
      </c>
      <c r="G502" s="5" t="s">
        <v>360</v>
      </c>
      <c r="H502" s="6">
        <v>9450</v>
      </c>
      <c r="I502" s="6">
        <v>9450</v>
      </c>
      <c r="J502" s="32">
        <v>0</v>
      </c>
      <c r="K502" s="7"/>
    </row>
    <row r="503" spans="1:11" x14ac:dyDescent="0.4">
      <c r="A503" s="56" t="s">
        <v>227</v>
      </c>
      <c r="B503" s="4" t="s">
        <v>228</v>
      </c>
      <c r="C503" s="58" t="s">
        <v>407</v>
      </c>
      <c r="D503" s="4" t="s">
        <v>408</v>
      </c>
      <c r="E503" s="4" t="s">
        <v>685</v>
      </c>
      <c r="F503" s="5" t="s">
        <v>707</v>
      </c>
      <c r="G503" s="5" t="s">
        <v>360</v>
      </c>
      <c r="H503" s="6" t="s">
        <v>113</v>
      </c>
      <c r="I503" s="6">
        <v>9750</v>
      </c>
      <c r="J503" s="32" t="s">
        <v>113</v>
      </c>
      <c r="K503" s="7"/>
    </row>
    <row r="504" spans="1:11" x14ac:dyDescent="0.4">
      <c r="A504" s="56" t="s">
        <v>241</v>
      </c>
      <c r="B504" s="4" t="s">
        <v>242</v>
      </c>
      <c r="C504" s="58" t="s">
        <v>243</v>
      </c>
      <c r="D504" s="4" t="s">
        <v>244</v>
      </c>
      <c r="E504" s="4" t="s">
        <v>685</v>
      </c>
      <c r="F504" s="5" t="s">
        <v>707</v>
      </c>
      <c r="G504" s="5" t="s">
        <v>360</v>
      </c>
      <c r="H504" s="6">
        <v>11333.333333299999</v>
      </c>
      <c r="I504" s="6">
        <v>11333.333333299999</v>
      </c>
      <c r="J504" s="32">
        <v>0</v>
      </c>
      <c r="K504" s="7"/>
    </row>
    <row r="505" spans="1:11" x14ac:dyDescent="0.4">
      <c r="A505" s="56" t="s">
        <v>241</v>
      </c>
      <c r="B505" s="4" t="s">
        <v>242</v>
      </c>
      <c r="C505" s="58" t="s">
        <v>401</v>
      </c>
      <c r="D505" s="4" t="s">
        <v>402</v>
      </c>
      <c r="E505" s="4" t="s">
        <v>685</v>
      </c>
      <c r="F505" s="5" t="s">
        <v>707</v>
      </c>
      <c r="G505" s="5" t="s">
        <v>360</v>
      </c>
      <c r="H505" s="6" t="s">
        <v>113</v>
      </c>
      <c r="I505" s="6">
        <v>11333.333333299999</v>
      </c>
      <c r="J505" s="32" t="s">
        <v>113</v>
      </c>
      <c r="K505" s="7"/>
    </row>
    <row r="506" spans="1:11" x14ac:dyDescent="0.4">
      <c r="A506" s="56" t="s">
        <v>261</v>
      </c>
      <c r="B506" s="4" t="s">
        <v>262</v>
      </c>
      <c r="C506" s="58" t="s">
        <v>263</v>
      </c>
      <c r="D506" s="4" t="s">
        <v>264</v>
      </c>
      <c r="E506" s="4" t="s">
        <v>685</v>
      </c>
      <c r="F506" s="5" t="s">
        <v>707</v>
      </c>
      <c r="G506" s="5" t="s">
        <v>360</v>
      </c>
      <c r="H506" s="6">
        <v>12233.333333299999</v>
      </c>
      <c r="I506" s="6">
        <v>12233.333333299999</v>
      </c>
      <c r="J506" s="32">
        <v>0</v>
      </c>
      <c r="K506" s="7"/>
    </row>
    <row r="507" spans="1:11" x14ac:dyDescent="0.4">
      <c r="A507" s="56" t="s">
        <v>261</v>
      </c>
      <c r="B507" s="4" t="s">
        <v>262</v>
      </c>
      <c r="C507" s="58" t="s">
        <v>267</v>
      </c>
      <c r="D507" s="4" t="s">
        <v>268</v>
      </c>
      <c r="E507" s="4" t="s">
        <v>685</v>
      </c>
      <c r="F507" s="5" t="s">
        <v>707</v>
      </c>
      <c r="G507" s="5" t="s">
        <v>360</v>
      </c>
      <c r="H507" s="6">
        <v>9600</v>
      </c>
      <c r="I507" s="6">
        <v>10000</v>
      </c>
      <c r="J507" s="32">
        <v>4.1666666666666741</v>
      </c>
      <c r="K507" s="7"/>
    </row>
    <row r="508" spans="1:11" x14ac:dyDescent="0.4">
      <c r="A508" s="56" t="s">
        <v>261</v>
      </c>
      <c r="B508" s="4" t="s">
        <v>262</v>
      </c>
      <c r="C508" s="58" t="s">
        <v>274</v>
      </c>
      <c r="D508" s="4" t="s">
        <v>275</v>
      </c>
      <c r="E508" s="4" t="s">
        <v>685</v>
      </c>
      <c r="F508" s="5" t="s">
        <v>707</v>
      </c>
      <c r="G508" s="5" t="s">
        <v>360</v>
      </c>
      <c r="H508" s="6">
        <v>10833.333333299999</v>
      </c>
      <c r="I508" s="6">
        <v>10250</v>
      </c>
      <c r="J508" s="32">
        <v>-5.3846153843242544</v>
      </c>
      <c r="K508" s="7"/>
    </row>
    <row r="509" spans="1:11" x14ac:dyDescent="0.4">
      <c r="A509" s="56" t="s">
        <v>261</v>
      </c>
      <c r="B509" s="4" t="s">
        <v>262</v>
      </c>
      <c r="C509" s="58" t="s">
        <v>280</v>
      </c>
      <c r="D509" s="4" t="s">
        <v>281</v>
      </c>
      <c r="E509" s="4" t="s">
        <v>685</v>
      </c>
      <c r="F509" s="5" t="s">
        <v>707</v>
      </c>
      <c r="G509" s="5" t="s">
        <v>360</v>
      </c>
      <c r="H509" s="6">
        <v>9900</v>
      </c>
      <c r="I509" s="6">
        <v>9550</v>
      </c>
      <c r="J509" s="32">
        <v>-3.5353535353535359</v>
      </c>
      <c r="K509" s="7"/>
    </row>
    <row r="510" spans="1:11" x14ac:dyDescent="0.4">
      <c r="A510" s="56" t="s">
        <v>213</v>
      </c>
      <c r="B510" s="4" t="s">
        <v>214</v>
      </c>
      <c r="C510" s="58" t="s">
        <v>215</v>
      </c>
      <c r="D510" s="4" t="s">
        <v>216</v>
      </c>
      <c r="E510" s="4" t="s">
        <v>685</v>
      </c>
      <c r="F510" s="5" t="s">
        <v>1715</v>
      </c>
      <c r="G510" s="5" t="s">
        <v>360</v>
      </c>
      <c r="H510" s="6" t="s">
        <v>113</v>
      </c>
      <c r="I510" s="6">
        <v>13200</v>
      </c>
      <c r="J510" s="32" t="s">
        <v>113</v>
      </c>
      <c r="K510" s="7"/>
    </row>
    <row r="511" spans="1:11" x14ac:dyDescent="0.4">
      <c r="A511" s="56" t="s">
        <v>86</v>
      </c>
      <c r="B511" s="4" t="s">
        <v>87</v>
      </c>
      <c r="C511" s="58" t="s">
        <v>107</v>
      </c>
      <c r="D511" s="4" t="s">
        <v>108</v>
      </c>
      <c r="E511" s="4" t="s">
        <v>685</v>
      </c>
      <c r="F511" s="5" t="s">
        <v>1716</v>
      </c>
      <c r="G511" s="5" t="s">
        <v>329</v>
      </c>
      <c r="H511" s="6" t="s">
        <v>113</v>
      </c>
      <c r="I511" s="6">
        <v>121000</v>
      </c>
      <c r="J511" s="32" t="s">
        <v>113</v>
      </c>
      <c r="K511" s="7"/>
    </row>
    <row r="512" spans="1:11" x14ac:dyDescent="0.4">
      <c r="A512" s="56" t="s">
        <v>86</v>
      </c>
      <c r="B512" s="4" t="s">
        <v>87</v>
      </c>
      <c r="C512" s="58" t="s">
        <v>93</v>
      </c>
      <c r="D512" s="4" t="s">
        <v>94</v>
      </c>
      <c r="E512" s="4" t="s">
        <v>685</v>
      </c>
      <c r="F512" s="5" t="s">
        <v>708</v>
      </c>
      <c r="G512" s="5" t="s">
        <v>296</v>
      </c>
      <c r="H512" s="6">
        <v>45825</v>
      </c>
      <c r="I512" s="6">
        <v>45825</v>
      </c>
      <c r="J512" s="32">
        <v>0</v>
      </c>
      <c r="K512" s="7"/>
    </row>
    <row r="513" spans="1:11" x14ac:dyDescent="0.4">
      <c r="A513" s="56" t="s">
        <v>86</v>
      </c>
      <c r="B513" s="4" t="s">
        <v>87</v>
      </c>
      <c r="C513" s="58" t="s">
        <v>95</v>
      </c>
      <c r="D513" s="4" t="s">
        <v>96</v>
      </c>
      <c r="E513" s="4" t="s">
        <v>685</v>
      </c>
      <c r="F513" s="5" t="s">
        <v>708</v>
      </c>
      <c r="G513" s="5" t="s">
        <v>296</v>
      </c>
      <c r="H513" s="6">
        <v>43500</v>
      </c>
      <c r="I513" s="6">
        <v>42800</v>
      </c>
      <c r="J513" s="32">
        <v>-1.6091954022988464</v>
      </c>
      <c r="K513" s="7"/>
    </row>
    <row r="514" spans="1:11" x14ac:dyDescent="0.4">
      <c r="A514" s="56" t="s">
        <v>86</v>
      </c>
      <c r="B514" s="4" t="s">
        <v>87</v>
      </c>
      <c r="C514" s="58" t="s">
        <v>107</v>
      </c>
      <c r="D514" s="4" t="s">
        <v>108</v>
      </c>
      <c r="E514" s="4" t="s">
        <v>685</v>
      </c>
      <c r="F514" s="5" t="s">
        <v>708</v>
      </c>
      <c r="G514" s="5" t="s">
        <v>296</v>
      </c>
      <c r="H514" s="6">
        <v>45000</v>
      </c>
      <c r="I514" s="6">
        <v>43400</v>
      </c>
      <c r="J514" s="32">
        <v>-3.5555555555555562</v>
      </c>
      <c r="K514" s="7"/>
    </row>
    <row r="515" spans="1:11" x14ac:dyDescent="0.4">
      <c r="A515" s="56" t="s">
        <v>86</v>
      </c>
      <c r="B515" s="4" t="s">
        <v>87</v>
      </c>
      <c r="C515" s="58" t="s">
        <v>109</v>
      </c>
      <c r="D515" s="4" t="s">
        <v>110</v>
      </c>
      <c r="E515" s="4" t="s">
        <v>685</v>
      </c>
      <c r="F515" s="5" t="s">
        <v>708</v>
      </c>
      <c r="G515" s="5" t="s">
        <v>296</v>
      </c>
      <c r="H515" s="6">
        <v>47900</v>
      </c>
      <c r="I515" s="6">
        <v>46900</v>
      </c>
      <c r="J515" s="32">
        <v>-2.087682672233826</v>
      </c>
      <c r="K515" s="7"/>
    </row>
    <row r="516" spans="1:11" x14ac:dyDescent="0.4">
      <c r="A516" s="56" t="s">
        <v>86</v>
      </c>
      <c r="B516" s="4" t="s">
        <v>87</v>
      </c>
      <c r="C516" s="58" t="s">
        <v>114</v>
      </c>
      <c r="D516" s="4" t="s">
        <v>115</v>
      </c>
      <c r="E516" s="4" t="s">
        <v>685</v>
      </c>
      <c r="F516" s="5" t="s">
        <v>708</v>
      </c>
      <c r="G516" s="5" t="s">
        <v>296</v>
      </c>
      <c r="H516" s="6">
        <v>45700</v>
      </c>
      <c r="I516" s="6">
        <v>45600</v>
      </c>
      <c r="J516" s="32">
        <v>-0.21881838074397919</v>
      </c>
      <c r="K516" s="7"/>
    </row>
    <row r="517" spans="1:11" x14ac:dyDescent="0.4">
      <c r="A517" s="56" t="s">
        <v>123</v>
      </c>
      <c r="B517" s="4" t="s">
        <v>124</v>
      </c>
      <c r="C517" s="58" t="s">
        <v>125</v>
      </c>
      <c r="D517" s="4" t="s">
        <v>126</v>
      </c>
      <c r="E517" s="4" t="s">
        <v>685</v>
      </c>
      <c r="F517" s="5" t="s">
        <v>708</v>
      </c>
      <c r="G517" s="5" t="s">
        <v>296</v>
      </c>
      <c r="H517" s="6">
        <v>52333.333333299997</v>
      </c>
      <c r="I517" s="6">
        <v>51100</v>
      </c>
      <c r="J517" s="32">
        <v>-2.3566878980269768</v>
      </c>
      <c r="K517" s="7"/>
    </row>
    <row r="518" spans="1:11" x14ac:dyDescent="0.4">
      <c r="A518" s="56" t="s">
        <v>123</v>
      </c>
      <c r="B518" s="4" t="s">
        <v>124</v>
      </c>
      <c r="C518" s="58" t="s">
        <v>133</v>
      </c>
      <c r="D518" s="4" t="s">
        <v>134</v>
      </c>
      <c r="E518" s="4" t="s">
        <v>685</v>
      </c>
      <c r="F518" s="5" t="s">
        <v>708</v>
      </c>
      <c r="G518" s="5" t="s">
        <v>296</v>
      </c>
      <c r="H518" s="6">
        <v>54066.666666700003</v>
      </c>
      <c r="I518" s="6">
        <v>54066.666666700003</v>
      </c>
      <c r="J518" s="32">
        <v>0</v>
      </c>
      <c r="K518" s="7"/>
    </row>
    <row r="519" spans="1:11" x14ac:dyDescent="0.4">
      <c r="A519" s="56" t="s">
        <v>123</v>
      </c>
      <c r="B519" s="4" t="s">
        <v>124</v>
      </c>
      <c r="C519" s="58" t="s">
        <v>341</v>
      </c>
      <c r="D519" s="4" t="s">
        <v>342</v>
      </c>
      <c r="E519" s="4" t="s">
        <v>685</v>
      </c>
      <c r="F519" s="5" t="s">
        <v>708</v>
      </c>
      <c r="G519" s="5" t="s">
        <v>296</v>
      </c>
      <c r="H519" s="6">
        <v>48666.666666700003</v>
      </c>
      <c r="I519" s="6">
        <v>48666.666666700003</v>
      </c>
      <c r="J519" s="32">
        <v>0</v>
      </c>
      <c r="K519" s="7"/>
    </row>
    <row r="520" spans="1:11" x14ac:dyDescent="0.4">
      <c r="A520" s="56" t="s">
        <v>123</v>
      </c>
      <c r="B520" s="4" t="s">
        <v>124</v>
      </c>
      <c r="C520" s="58" t="s">
        <v>135</v>
      </c>
      <c r="D520" s="4" t="s">
        <v>136</v>
      </c>
      <c r="E520" s="4" t="s">
        <v>685</v>
      </c>
      <c r="F520" s="5" t="s">
        <v>708</v>
      </c>
      <c r="G520" s="5" t="s">
        <v>296</v>
      </c>
      <c r="H520" s="6">
        <v>52825</v>
      </c>
      <c r="I520" s="6">
        <v>51475</v>
      </c>
      <c r="J520" s="32">
        <v>-2.555608140085186</v>
      </c>
      <c r="K520" s="7"/>
    </row>
    <row r="521" spans="1:11" x14ac:dyDescent="0.4">
      <c r="A521" s="56" t="s">
        <v>123</v>
      </c>
      <c r="B521" s="4" t="s">
        <v>124</v>
      </c>
      <c r="C521" s="58" t="s">
        <v>137</v>
      </c>
      <c r="D521" s="4" t="s">
        <v>138</v>
      </c>
      <c r="E521" s="4" t="s">
        <v>685</v>
      </c>
      <c r="F521" s="5" t="s">
        <v>708</v>
      </c>
      <c r="G521" s="5" t="s">
        <v>296</v>
      </c>
      <c r="H521" s="6">
        <v>48700</v>
      </c>
      <c r="I521" s="6">
        <v>48075</v>
      </c>
      <c r="J521" s="32">
        <v>-1.2833675564681735</v>
      </c>
      <c r="K521" s="7"/>
    </row>
    <row r="522" spans="1:11" x14ac:dyDescent="0.4">
      <c r="A522" s="56" t="s">
        <v>123</v>
      </c>
      <c r="B522" s="4" t="s">
        <v>124</v>
      </c>
      <c r="C522" s="58" t="s">
        <v>139</v>
      </c>
      <c r="D522" s="4" t="s">
        <v>140</v>
      </c>
      <c r="E522" s="4" t="s">
        <v>685</v>
      </c>
      <c r="F522" s="5" t="s">
        <v>708</v>
      </c>
      <c r="G522" s="5" t="s">
        <v>296</v>
      </c>
      <c r="H522" s="6">
        <v>52000</v>
      </c>
      <c r="I522" s="6">
        <v>50940</v>
      </c>
      <c r="J522" s="32">
        <v>-2.0384615384615334</v>
      </c>
      <c r="K522" s="7"/>
    </row>
    <row r="523" spans="1:11" x14ac:dyDescent="0.4">
      <c r="A523" s="56" t="s">
        <v>123</v>
      </c>
      <c r="B523" s="4" t="s">
        <v>124</v>
      </c>
      <c r="C523" s="58" t="s">
        <v>309</v>
      </c>
      <c r="D523" s="4" t="s">
        <v>310</v>
      </c>
      <c r="E523" s="4" t="s">
        <v>685</v>
      </c>
      <c r="F523" s="5" t="s">
        <v>708</v>
      </c>
      <c r="G523" s="5" t="s">
        <v>296</v>
      </c>
      <c r="H523" s="6">
        <v>48700</v>
      </c>
      <c r="I523" s="6">
        <v>48700</v>
      </c>
      <c r="J523" s="32">
        <v>0</v>
      </c>
      <c r="K523" s="7"/>
    </row>
    <row r="524" spans="1:11" x14ac:dyDescent="0.4">
      <c r="A524" s="56" t="s">
        <v>123</v>
      </c>
      <c r="B524" s="4" t="s">
        <v>124</v>
      </c>
      <c r="C524" s="58" t="s">
        <v>299</v>
      </c>
      <c r="D524" s="4" t="s">
        <v>300</v>
      </c>
      <c r="E524" s="4" t="s">
        <v>685</v>
      </c>
      <c r="F524" s="5" t="s">
        <v>708</v>
      </c>
      <c r="G524" s="5" t="s">
        <v>296</v>
      </c>
      <c r="H524" s="6">
        <v>49500</v>
      </c>
      <c r="I524" s="6">
        <v>48333.333333299997</v>
      </c>
      <c r="J524" s="32">
        <v>-2.3569023569697034</v>
      </c>
      <c r="K524" s="7"/>
    </row>
    <row r="525" spans="1:11" x14ac:dyDescent="0.4">
      <c r="A525" s="56" t="s">
        <v>123</v>
      </c>
      <c r="B525" s="4" t="s">
        <v>124</v>
      </c>
      <c r="C525" s="58" t="s">
        <v>141</v>
      </c>
      <c r="D525" s="4" t="s">
        <v>142</v>
      </c>
      <c r="E525" s="4" t="s">
        <v>685</v>
      </c>
      <c r="F525" s="5" t="s">
        <v>708</v>
      </c>
      <c r="G525" s="5" t="s">
        <v>296</v>
      </c>
      <c r="H525" s="6">
        <v>48640</v>
      </c>
      <c r="I525" s="6">
        <v>48600</v>
      </c>
      <c r="J525" s="32">
        <v>-8.2236842105265495E-2</v>
      </c>
      <c r="K525" s="7"/>
    </row>
    <row r="526" spans="1:11" x14ac:dyDescent="0.4">
      <c r="A526" s="56" t="s">
        <v>123</v>
      </c>
      <c r="B526" s="4" t="s">
        <v>124</v>
      </c>
      <c r="C526" s="58" t="s">
        <v>143</v>
      </c>
      <c r="D526" s="4" t="s">
        <v>144</v>
      </c>
      <c r="E526" s="4" t="s">
        <v>685</v>
      </c>
      <c r="F526" s="5" t="s">
        <v>708</v>
      </c>
      <c r="G526" s="5" t="s">
        <v>296</v>
      </c>
      <c r="H526" s="6">
        <v>49833.333333299997</v>
      </c>
      <c r="I526" s="6">
        <v>49650</v>
      </c>
      <c r="J526" s="32">
        <v>-0.36789297652197739</v>
      </c>
      <c r="K526" s="7"/>
    </row>
    <row r="527" spans="1:11" x14ac:dyDescent="0.4">
      <c r="A527" s="56" t="s">
        <v>69</v>
      </c>
      <c r="B527" s="4" t="s">
        <v>70</v>
      </c>
      <c r="C527" s="58" t="s">
        <v>165</v>
      </c>
      <c r="D527" s="4" t="s">
        <v>166</v>
      </c>
      <c r="E527" s="4" t="s">
        <v>685</v>
      </c>
      <c r="F527" s="5" t="s">
        <v>708</v>
      </c>
      <c r="G527" s="5" t="s">
        <v>296</v>
      </c>
      <c r="H527" s="6">
        <v>50000</v>
      </c>
      <c r="I527" s="6">
        <v>50000</v>
      </c>
      <c r="J527" s="32">
        <v>0</v>
      </c>
      <c r="K527" s="7"/>
    </row>
    <row r="528" spans="1:11" x14ac:dyDescent="0.4">
      <c r="A528" s="56" t="s">
        <v>69</v>
      </c>
      <c r="B528" s="4" t="s">
        <v>70</v>
      </c>
      <c r="C528" s="58" t="s">
        <v>169</v>
      </c>
      <c r="D528" s="4" t="s">
        <v>170</v>
      </c>
      <c r="E528" s="4" t="s">
        <v>685</v>
      </c>
      <c r="F528" s="5" t="s">
        <v>708</v>
      </c>
      <c r="G528" s="5" t="s">
        <v>296</v>
      </c>
      <c r="H528" s="6">
        <v>51000</v>
      </c>
      <c r="I528" s="6">
        <v>50000</v>
      </c>
      <c r="J528" s="32">
        <v>-1.9607843137254943</v>
      </c>
      <c r="K528" s="7"/>
    </row>
    <row r="529" spans="1:11" x14ac:dyDescent="0.4">
      <c r="A529" s="56" t="s">
        <v>69</v>
      </c>
      <c r="B529" s="4" t="s">
        <v>70</v>
      </c>
      <c r="C529" s="58" t="s">
        <v>173</v>
      </c>
      <c r="D529" s="4" t="s">
        <v>174</v>
      </c>
      <c r="E529" s="4" t="s">
        <v>685</v>
      </c>
      <c r="F529" s="5" t="s">
        <v>708</v>
      </c>
      <c r="G529" s="5" t="s">
        <v>296</v>
      </c>
      <c r="H529" s="6">
        <v>50400</v>
      </c>
      <c r="I529" s="6">
        <v>49300</v>
      </c>
      <c r="J529" s="32">
        <v>-2.1825396825396859</v>
      </c>
      <c r="K529" s="7"/>
    </row>
    <row r="530" spans="1:11" x14ac:dyDescent="0.4">
      <c r="A530" s="56" t="s">
        <v>69</v>
      </c>
      <c r="B530" s="4" t="s">
        <v>70</v>
      </c>
      <c r="C530" s="58" t="s">
        <v>179</v>
      </c>
      <c r="D530" s="4" t="s">
        <v>180</v>
      </c>
      <c r="E530" s="4" t="s">
        <v>685</v>
      </c>
      <c r="F530" s="5" t="s">
        <v>708</v>
      </c>
      <c r="G530" s="5" t="s">
        <v>296</v>
      </c>
      <c r="H530" s="6">
        <v>50500</v>
      </c>
      <c r="I530" s="6">
        <v>50500</v>
      </c>
      <c r="J530" s="32">
        <v>0</v>
      </c>
      <c r="K530" s="7"/>
    </row>
    <row r="531" spans="1:11" x14ac:dyDescent="0.4">
      <c r="A531" s="56" t="s">
        <v>69</v>
      </c>
      <c r="B531" s="4" t="s">
        <v>70</v>
      </c>
      <c r="C531" s="58" t="s">
        <v>185</v>
      </c>
      <c r="D531" s="4" t="s">
        <v>186</v>
      </c>
      <c r="E531" s="4" t="s">
        <v>685</v>
      </c>
      <c r="F531" s="5" t="s">
        <v>708</v>
      </c>
      <c r="G531" s="5" t="s">
        <v>296</v>
      </c>
      <c r="H531" s="6">
        <v>47000</v>
      </c>
      <c r="I531" s="6">
        <v>47000</v>
      </c>
      <c r="J531" s="32">
        <v>0</v>
      </c>
      <c r="K531" s="7"/>
    </row>
    <row r="532" spans="1:11" x14ac:dyDescent="0.4">
      <c r="A532" s="56" t="s">
        <v>69</v>
      </c>
      <c r="B532" s="4" t="s">
        <v>70</v>
      </c>
      <c r="C532" s="58" t="s">
        <v>356</v>
      </c>
      <c r="D532" s="4" t="s">
        <v>357</v>
      </c>
      <c r="E532" s="4" t="s">
        <v>685</v>
      </c>
      <c r="F532" s="5" t="s">
        <v>708</v>
      </c>
      <c r="G532" s="5" t="s">
        <v>296</v>
      </c>
      <c r="H532" s="6">
        <v>47000</v>
      </c>
      <c r="I532" s="6">
        <v>46700</v>
      </c>
      <c r="J532" s="32">
        <v>-0.6382978723404209</v>
      </c>
      <c r="K532" s="7"/>
    </row>
    <row r="533" spans="1:11" x14ac:dyDescent="0.4">
      <c r="A533" s="56" t="s">
        <v>69</v>
      </c>
      <c r="B533" s="4" t="s">
        <v>70</v>
      </c>
      <c r="C533" s="58" t="s">
        <v>187</v>
      </c>
      <c r="D533" s="4" t="s">
        <v>188</v>
      </c>
      <c r="E533" s="4" t="s">
        <v>685</v>
      </c>
      <c r="F533" s="5" t="s">
        <v>708</v>
      </c>
      <c r="G533" s="5" t="s">
        <v>296</v>
      </c>
      <c r="H533" s="6">
        <v>46666.666666700003</v>
      </c>
      <c r="I533" s="6">
        <v>46666.666666700003</v>
      </c>
      <c r="J533" s="32">
        <v>0</v>
      </c>
      <c r="K533" s="7"/>
    </row>
    <row r="534" spans="1:11" x14ac:dyDescent="0.4">
      <c r="A534" s="56" t="s">
        <v>213</v>
      </c>
      <c r="B534" s="4" t="s">
        <v>214</v>
      </c>
      <c r="C534" s="58" t="s">
        <v>215</v>
      </c>
      <c r="D534" s="4" t="s">
        <v>216</v>
      </c>
      <c r="E534" s="4" t="s">
        <v>685</v>
      </c>
      <c r="F534" s="5" t="s">
        <v>708</v>
      </c>
      <c r="G534" s="5" t="s">
        <v>296</v>
      </c>
      <c r="H534" s="6">
        <v>55250</v>
      </c>
      <c r="I534" s="6">
        <v>55250</v>
      </c>
      <c r="J534" s="32">
        <v>0</v>
      </c>
      <c r="K534" s="7"/>
    </row>
    <row r="535" spans="1:11" x14ac:dyDescent="0.4">
      <c r="A535" s="56" t="s">
        <v>217</v>
      </c>
      <c r="B535" s="4" t="s">
        <v>218</v>
      </c>
      <c r="C535" s="58" t="s">
        <v>288</v>
      </c>
      <c r="D535" s="4" t="s">
        <v>289</v>
      </c>
      <c r="E535" s="4" t="s">
        <v>685</v>
      </c>
      <c r="F535" s="5" t="s">
        <v>708</v>
      </c>
      <c r="G535" s="5" t="s">
        <v>296</v>
      </c>
      <c r="H535" s="6">
        <v>51000</v>
      </c>
      <c r="I535" s="6">
        <v>50000</v>
      </c>
      <c r="J535" s="32">
        <v>-1.9607843137254943</v>
      </c>
      <c r="K535" s="7"/>
    </row>
    <row r="536" spans="1:11" x14ac:dyDescent="0.4">
      <c r="A536" s="56" t="s">
        <v>217</v>
      </c>
      <c r="B536" s="4" t="s">
        <v>218</v>
      </c>
      <c r="C536" s="58" t="s">
        <v>350</v>
      </c>
      <c r="D536" s="4" t="s">
        <v>351</v>
      </c>
      <c r="E536" s="4" t="s">
        <v>685</v>
      </c>
      <c r="F536" s="5" t="s">
        <v>708</v>
      </c>
      <c r="G536" s="5" t="s">
        <v>296</v>
      </c>
      <c r="H536" s="6">
        <v>48000</v>
      </c>
      <c r="I536" s="6">
        <v>48000</v>
      </c>
      <c r="J536" s="32">
        <v>0</v>
      </c>
      <c r="K536" s="7"/>
    </row>
    <row r="537" spans="1:11" x14ac:dyDescent="0.4">
      <c r="A537" s="56" t="s">
        <v>345</v>
      </c>
      <c r="B537" s="4" t="s">
        <v>346</v>
      </c>
      <c r="C537" s="58" t="s">
        <v>347</v>
      </c>
      <c r="D537" s="4" t="s">
        <v>348</v>
      </c>
      <c r="E537" s="4" t="s">
        <v>685</v>
      </c>
      <c r="F537" s="5" t="s">
        <v>708</v>
      </c>
      <c r="G537" s="5" t="s">
        <v>296</v>
      </c>
      <c r="H537" s="6">
        <v>58000</v>
      </c>
      <c r="I537" s="6">
        <v>58000</v>
      </c>
      <c r="J537" s="32">
        <v>0</v>
      </c>
      <c r="K537" s="7"/>
    </row>
    <row r="538" spans="1:11" x14ac:dyDescent="0.4">
      <c r="A538" s="56" t="s">
        <v>261</v>
      </c>
      <c r="B538" s="4" t="s">
        <v>262</v>
      </c>
      <c r="C538" s="58" t="s">
        <v>273</v>
      </c>
      <c r="D538" s="4" t="s">
        <v>102</v>
      </c>
      <c r="E538" s="4" t="s">
        <v>685</v>
      </c>
      <c r="F538" s="5" t="s">
        <v>708</v>
      </c>
      <c r="G538" s="5" t="s">
        <v>296</v>
      </c>
      <c r="H538" s="6">
        <v>56333.333333299997</v>
      </c>
      <c r="I538" s="6">
        <v>51872</v>
      </c>
      <c r="J538" s="32">
        <v>-7.9195266271644416</v>
      </c>
      <c r="K538" s="7"/>
    </row>
    <row r="539" spans="1:11" x14ac:dyDescent="0.4">
      <c r="A539" s="56" t="s">
        <v>261</v>
      </c>
      <c r="B539" s="4" t="s">
        <v>262</v>
      </c>
      <c r="C539" s="58" t="s">
        <v>274</v>
      </c>
      <c r="D539" s="4" t="s">
        <v>275</v>
      </c>
      <c r="E539" s="4" t="s">
        <v>685</v>
      </c>
      <c r="F539" s="5" t="s">
        <v>708</v>
      </c>
      <c r="G539" s="5" t="s">
        <v>296</v>
      </c>
      <c r="H539" s="6">
        <v>55750</v>
      </c>
      <c r="I539" s="6">
        <v>55500</v>
      </c>
      <c r="J539" s="32">
        <v>-0.4484304932735439</v>
      </c>
      <c r="K539" s="7"/>
    </row>
    <row r="540" spans="1:11" x14ac:dyDescent="0.4">
      <c r="A540" s="56" t="s">
        <v>86</v>
      </c>
      <c r="B540" s="4" t="s">
        <v>87</v>
      </c>
      <c r="C540" s="58" t="s">
        <v>109</v>
      </c>
      <c r="D540" s="4" t="s">
        <v>110</v>
      </c>
      <c r="E540" s="4" t="s">
        <v>685</v>
      </c>
      <c r="F540" s="5" t="s">
        <v>709</v>
      </c>
      <c r="G540" s="5" t="s">
        <v>75</v>
      </c>
      <c r="H540" s="6">
        <v>74250</v>
      </c>
      <c r="I540" s="6">
        <v>75250</v>
      </c>
      <c r="J540" s="32">
        <v>1.3468013468013407</v>
      </c>
      <c r="K540" s="7"/>
    </row>
    <row r="541" spans="1:11" x14ac:dyDescent="0.4">
      <c r="A541" s="56" t="s">
        <v>123</v>
      </c>
      <c r="B541" s="4" t="s">
        <v>124</v>
      </c>
      <c r="C541" s="58" t="s">
        <v>135</v>
      </c>
      <c r="D541" s="4" t="s">
        <v>136</v>
      </c>
      <c r="E541" s="4" t="s">
        <v>685</v>
      </c>
      <c r="F541" s="5" t="s">
        <v>710</v>
      </c>
      <c r="G541" s="5" t="s">
        <v>687</v>
      </c>
      <c r="H541" s="6">
        <v>11312.5</v>
      </c>
      <c r="I541" s="6">
        <v>10425</v>
      </c>
      <c r="J541" s="32">
        <v>-7.8453038674033193</v>
      </c>
      <c r="K541" s="7"/>
    </row>
    <row r="542" spans="1:11" x14ac:dyDescent="0.4">
      <c r="A542" s="56" t="s">
        <v>123</v>
      </c>
      <c r="B542" s="4" t="s">
        <v>124</v>
      </c>
      <c r="C542" s="58" t="s">
        <v>141</v>
      </c>
      <c r="D542" s="4" t="s">
        <v>142</v>
      </c>
      <c r="E542" s="4" t="s">
        <v>685</v>
      </c>
      <c r="F542" s="5" t="s">
        <v>710</v>
      </c>
      <c r="G542" s="5" t="s">
        <v>687</v>
      </c>
      <c r="H542" s="6">
        <v>9650</v>
      </c>
      <c r="I542" s="6">
        <v>10000</v>
      </c>
      <c r="J542" s="32">
        <v>3.6269430051813378</v>
      </c>
      <c r="K542" s="7"/>
    </row>
    <row r="543" spans="1:11" x14ac:dyDescent="0.4">
      <c r="A543" s="56" t="s">
        <v>69</v>
      </c>
      <c r="B543" s="4" t="s">
        <v>70</v>
      </c>
      <c r="C543" s="58" t="s">
        <v>171</v>
      </c>
      <c r="D543" s="4" t="s">
        <v>172</v>
      </c>
      <c r="E543" s="4" t="s">
        <v>685</v>
      </c>
      <c r="F543" s="5" t="s">
        <v>710</v>
      </c>
      <c r="G543" s="5" t="s">
        <v>687</v>
      </c>
      <c r="H543" s="6">
        <v>11500</v>
      </c>
      <c r="I543" s="6">
        <v>11500</v>
      </c>
      <c r="J543" s="32">
        <v>0</v>
      </c>
      <c r="K543" s="7"/>
    </row>
    <row r="544" spans="1:11" x14ac:dyDescent="0.4">
      <c r="A544" s="56" t="s">
        <v>69</v>
      </c>
      <c r="B544" s="4" t="s">
        <v>70</v>
      </c>
      <c r="C544" s="58" t="s">
        <v>321</v>
      </c>
      <c r="D544" s="4" t="s">
        <v>322</v>
      </c>
      <c r="E544" s="4" t="s">
        <v>685</v>
      </c>
      <c r="F544" s="5" t="s">
        <v>710</v>
      </c>
      <c r="G544" s="5" t="s">
        <v>687</v>
      </c>
      <c r="H544" s="6">
        <v>9650</v>
      </c>
      <c r="I544" s="6">
        <v>9650</v>
      </c>
      <c r="J544" s="32">
        <v>0</v>
      </c>
      <c r="K544" s="7"/>
    </row>
    <row r="545" spans="1:11" x14ac:dyDescent="0.4">
      <c r="A545" s="56" t="s">
        <v>86</v>
      </c>
      <c r="B545" s="4" t="s">
        <v>87</v>
      </c>
      <c r="C545" s="58" t="s">
        <v>91</v>
      </c>
      <c r="D545" s="4" t="s">
        <v>92</v>
      </c>
      <c r="E545" s="4" t="s">
        <v>685</v>
      </c>
      <c r="F545" s="5" t="s">
        <v>711</v>
      </c>
      <c r="G545" s="5" t="s">
        <v>360</v>
      </c>
      <c r="H545" s="6">
        <v>48750</v>
      </c>
      <c r="I545" s="6">
        <v>48750</v>
      </c>
      <c r="J545" s="32">
        <v>0</v>
      </c>
      <c r="K545" s="7"/>
    </row>
    <row r="546" spans="1:11" x14ac:dyDescent="0.4">
      <c r="A546" s="56" t="s">
        <v>69</v>
      </c>
      <c r="B546" s="4" t="s">
        <v>70</v>
      </c>
      <c r="C546" s="58" t="s">
        <v>189</v>
      </c>
      <c r="D546" s="4" t="s">
        <v>190</v>
      </c>
      <c r="E546" s="4" t="s">
        <v>685</v>
      </c>
      <c r="F546" s="5" t="s">
        <v>711</v>
      </c>
      <c r="G546" s="5" t="s">
        <v>360</v>
      </c>
      <c r="H546" s="6">
        <v>49200</v>
      </c>
      <c r="I546" s="6">
        <v>48866.666666700003</v>
      </c>
      <c r="J546" s="32">
        <v>-0.6775067749999919</v>
      </c>
      <c r="K546" s="7"/>
    </row>
    <row r="547" spans="1:11" x14ac:dyDescent="0.4">
      <c r="A547" s="56" t="s">
        <v>227</v>
      </c>
      <c r="B547" s="4" t="s">
        <v>228</v>
      </c>
      <c r="C547" s="58" t="s">
        <v>231</v>
      </c>
      <c r="D547" s="4" t="s">
        <v>232</v>
      </c>
      <c r="E547" s="4" t="s">
        <v>685</v>
      </c>
      <c r="F547" s="5" t="s">
        <v>712</v>
      </c>
      <c r="G547" s="5" t="s">
        <v>75</v>
      </c>
      <c r="H547" s="6">
        <v>35425</v>
      </c>
      <c r="I547" s="6">
        <v>33800</v>
      </c>
      <c r="J547" s="32">
        <v>-4.587155963302747</v>
      </c>
      <c r="K547" s="7"/>
    </row>
    <row r="548" spans="1:11" x14ac:dyDescent="0.4">
      <c r="A548" s="56" t="s">
        <v>86</v>
      </c>
      <c r="B548" s="4" t="s">
        <v>87</v>
      </c>
      <c r="C548" s="58" t="s">
        <v>93</v>
      </c>
      <c r="D548" s="4" t="s">
        <v>94</v>
      </c>
      <c r="E548" s="4" t="s">
        <v>685</v>
      </c>
      <c r="F548" s="5" t="s">
        <v>713</v>
      </c>
      <c r="G548" s="5" t="s">
        <v>75</v>
      </c>
      <c r="H548" s="6">
        <v>26885.7142857</v>
      </c>
      <c r="I548" s="6">
        <v>26871.4285714</v>
      </c>
      <c r="J548" s="32">
        <v>-5.3134962858691903E-2</v>
      </c>
      <c r="K548" s="7"/>
    </row>
    <row r="549" spans="1:11" x14ac:dyDescent="0.4">
      <c r="A549" s="56" t="s">
        <v>86</v>
      </c>
      <c r="B549" s="4" t="s">
        <v>87</v>
      </c>
      <c r="C549" s="58" t="s">
        <v>95</v>
      </c>
      <c r="D549" s="4" t="s">
        <v>96</v>
      </c>
      <c r="E549" s="4" t="s">
        <v>685</v>
      </c>
      <c r="F549" s="5" t="s">
        <v>713</v>
      </c>
      <c r="G549" s="5" t="s">
        <v>75</v>
      </c>
      <c r="H549" s="6">
        <v>23883.333333300001</v>
      </c>
      <c r="I549" s="6">
        <v>23871.4285714</v>
      </c>
      <c r="J549" s="32">
        <v>-4.9845478995191872E-2</v>
      </c>
      <c r="K549" s="7"/>
    </row>
    <row r="550" spans="1:11" x14ac:dyDescent="0.4">
      <c r="A550" s="56" t="s">
        <v>86</v>
      </c>
      <c r="B550" s="4" t="s">
        <v>87</v>
      </c>
      <c r="C550" s="58" t="s">
        <v>101</v>
      </c>
      <c r="D550" s="4" t="s">
        <v>102</v>
      </c>
      <c r="E550" s="4" t="s">
        <v>685</v>
      </c>
      <c r="F550" s="5" t="s">
        <v>713</v>
      </c>
      <c r="G550" s="5" t="s">
        <v>75</v>
      </c>
      <c r="H550" s="6">
        <v>34602.5</v>
      </c>
      <c r="I550" s="6">
        <v>34991.5</v>
      </c>
      <c r="J550" s="32">
        <v>1.1241962285962082</v>
      </c>
      <c r="K550" s="7"/>
    </row>
    <row r="551" spans="1:11" x14ac:dyDescent="0.4">
      <c r="A551" s="56" t="s">
        <v>86</v>
      </c>
      <c r="B551" s="4" t="s">
        <v>87</v>
      </c>
      <c r="C551" s="58" t="s">
        <v>103</v>
      </c>
      <c r="D551" s="4" t="s">
        <v>104</v>
      </c>
      <c r="E551" s="4" t="s">
        <v>685</v>
      </c>
      <c r="F551" s="5" t="s">
        <v>713</v>
      </c>
      <c r="G551" s="5" t="s">
        <v>75</v>
      </c>
      <c r="H551" s="6">
        <v>34950</v>
      </c>
      <c r="I551" s="6">
        <v>33339.5</v>
      </c>
      <c r="J551" s="32">
        <v>-4.6080114449213117</v>
      </c>
      <c r="K551" s="7"/>
    </row>
    <row r="552" spans="1:11" x14ac:dyDescent="0.4">
      <c r="A552" s="56" t="s">
        <v>86</v>
      </c>
      <c r="B552" s="4" t="s">
        <v>87</v>
      </c>
      <c r="C552" s="58" t="s">
        <v>105</v>
      </c>
      <c r="D552" s="4" t="s">
        <v>106</v>
      </c>
      <c r="E552" s="4" t="s">
        <v>685</v>
      </c>
      <c r="F552" s="5" t="s">
        <v>713</v>
      </c>
      <c r="G552" s="5" t="s">
        <v>75</v>
      </c>
      <c r="H552" s="6">
        <v>35260</v>
      </c>
      <c r="I552" s="6">
        <v>35260</v>
      </c>
      <c r="J552" s="32">
        <v>0</v>
      </c>
      <c r="K552" s="7"/>
    </row>
    <row r="553" spans="1:11" x14ac:dyDescent="0.4">
      <c r="A553" s="56" t="s">
        <v>86</v>
      </c>
      <c r="B553" s="4" t="s">
        <v>87</v>
      </c>
      <c r="C553" s="58" t="s">
        <v>116</v>
      </c>
      <c r="D553" s="4" t="s">
        <v>117</v>
      </c>
      <c r="E553" s="4" t="s">
        <v>685</v>
      </c>
      <c r="F553" s="5" t="s">
        <v>713</v>
      </c>
      <c r="G553" s="5" t="s">
        <v>75</v>
      </c>
      <c r="H553" s="6">
        <v>36061</v>
      </c>
      <c r="I553" s="6">
        <v>36563.833333299997</v>
      </c>
      <c r="J553" s="32">
        <v>1.3943965317101403</v>
      </c>
      <c r="K553" s="7"/>
    </row>
    <row r="554" spans="1:11" x14ac:dyDescent="0.4">
      <c r="A554" s="56" t="s">
        <v>86</v>
      </c>
      <c r="B554" s="4" t="s">
        <v>87</v>
      </c>
      <c r="C554" s="58" t="s">
        <v>415</v>
      </c>
      <c r="D554" s="4" t="s">
        <v>416</v>
      </c>
      <c r="E554" s="4" t="s">
        <v>685</v>
      </c>
      <c r="F554" s="5" t="s">
        <v>713</v>
      </c>
      <c r="G554" s="5" t="s">
        <v>75</v>
      </c>
      <c r="H554" s="6">
        <v>37750</v>
      </c>
      <c r="I554" s="6">
        <v>37500</v>
      </c>
      <c r="J554" s="32">
        <v>-0.66225165562914245</v>
      </c>
      <c r="K554" s="7"/>
    </row>
    <row r="555" spans="1:11" x14ac:dyDescent="0.4">
      <c r="A555" s="56" t="s">
        <v>120</v>
      </c>
      <c r="B555" s="4" t="s">
        <v>121</v>
      </c>
      <c r="C555" s="58" t="s">
        <v>122</v>
      </c>
      <c r="D555" s="4" t="s">
        <v>121</v>
      </c>
      <c r="E555" s="4" t="s">
        <v>685</v>
      </c>
      <c r="F555" s="5" t="s">
        <v>713</v>
      </c>
      <c r="G555" s="5" t="s">
        <v>75</v>
      </c>
      <c r="H555" s="6">
        <v>36500</v>
      </c>
      <c r="I555" s="6">
        <v>36600</v>
      </c>
      <c r="J555" s="32">
        <v>0.273972602739736</v>
      </c>
      <c r="K555" s="7"/>
    </row>
    <row r="556" spans="1:11" x14ac:dyDescent="0.4">
      <c r="A556" s="56" t="s">
        <v>123</v>
      </c>
      <c r="B556" s="4" t="s">
        <v>124</v>
      </c>
      <c r="C556" s="58" t="s">
        <v>125</v>
      </c>
      <c r="D556" s="4" t="s">
        <v>126</v>
      </c>
      <c r="E556" s="4" t="s">
        <v>685</v>
      </c>
      <c r="F556" s="5" t="s">
        <v>713</v>
      </c>
      <c r="G556" s="5" t="s">
        <v>75</v>
      </c>
      <c r="H556" s="6">
        <v>38200</v>
      </c>
      <c r="I556" s="6">
        <v>38200</v>
      </c>
      <c r="J556" s="32">
        <v>0</v>
      </c>
      <c r="K556" s="7"/>
    </row>
    <row r="557" spans="1:11" x14ac:dyDescent="0.4">
      <c r="A557" s="56" t="s">
        <v>123</v>
      </c>
      <c r="B557" s="4" t="s">
        <v>124</v>
      </c>
      <c r="C557" s="58" t="s">
        <v>131</v>
      </c>
      <c r="D557" s="4" t="s">
        <v>132</v>
      </c>
      <c r="E557" s="4" t="s">
        <v>685</v>
      </c>
      <c r="F557" s="5" t="s">
        <v>713</v>
      </c>
      <c r="G557" s="5" t="s">
        <v>75</v>
      </c>
      <c r="H557" s="6">
        <v>37400</v>
      </c>
      <c r="I557" s="6">
        <v>37400</v>
      </c>
      <c r="J557" s="32">
        <v>0</v>
      </c>
      <c r="K557" s="7"/>
    </row>
    <row r="558" spans="1:11" x14ac:dyDescent="0.4">
      <c r="A558" s="56" t="s">
        <v>123</v>
      </c>
      <c r="B558" s="4" t="s">
        <v>124</v>
      </c>
      <c r="C558" s="58" t="s">
        <v>397</v>
      </c>
      <c r="D558" s="4" t="s">
        <v>398</v>
      </c>
      <c r="E558" s="4" t="s">
        <v>685</v>
      </c>
      <c r="F558" s="5" t="s">
        <v>713</v>
      </c>
      <c r="G558" s="5" t="s">
        <v>75</v>
      </c>
      <c r="H558" s="6">
        <v>36466.666666700003</v>
      </c>
      <c r="I558" s="6">
        <v>35800</v>
      </c>
      <c r="J558" s="32">
        <v>-1.8281535649891989</v>
      </c>
      <c r="K558" s="7"/>
    </row>
    <row r="559" spans="1:11" x14ac:dyDescent="0.4">
      <c r="A559" s="56" t="s">
        <v>123</v>
      </c>
      <c r="B559" s="4" t="s">
        <v>124</v>
      </c>
      <c r="C559" s="58" t="s">
        <v>137</v>
      </c>
      <c r="D559" s="4" t="s">
        <v>138</v>
      </c>
      <c r="E559" s="4" t="s">
        <v>685</v>
      </c>
      <c r="F559" s="5" t="s">
        <v>713</v>
      </c>
      <c r="G559" s="5" t="s">
        <v>75</v>
      </c>
      <c r="H559" s="6">
        <v>38066.666666700003</v>
      </c>
      <c r="I559" s="6">
        <v>38166.666666700003</v>
      </c>
      <c r="J559" s="32">
        <v>0.26269702276684459</v>
      </c>
      <c r="K559" s="7"/>
    </row>
    <row r="560" spans="1:11" x14ac:dyDescent="0.4">
      <c r="A560" s="56" t="s">
        <v>123</v>
      </c>
      <c r="B560" s="4" t="s">
        <v>124</v>
      </c>
      <c r="C560" s="58" t="s">
        <v>139</v>
      </c>
      <c r="D560" s="4" t="s">
        <v>140</v>
      </c>
      <c r="E560" s="4" t="s">
        <v>685</v>
      </c>
      <c r="F560" s="5" t="s">
        <v>713</v>
      </c>
      <c r="G560" s="5" t="s">
        <v>75</v>
      </c>
      <c r="H560" s="6">
        <v>34666.666666700003</v>
      </c>
      <c r="I560" s="6">
        <v>36000</v>
      </c>
      <c r="J560" s="32">
        <v>3.846153846053979</v>
      </c>
      <c r="K560" s="7"/>
    </row>
    <row r="561" spans="1:11" x14ac:dyDescent="0.4">
      <c r="A561" s="56" t="s">
        <v>123</v>
      </c>
      <c r="B561" s="4" t="s">
        <v>124</v>
      </c>
      <c r="C561" s="58" t="s">
        <v>309</v>
      </c>
      <c r="D561" s="4" t="s">
        <v>310</v>
      </c>
      <c r="E561" s="4" t="s">
        <v>685</v>
      </c>
      <c r="F561" s="5" t="s">
        <v>713</v>
      </c>
      <c r="G561" s="5" t="s">
        <v>75</v>
      </c>
      <c r="H561" s="6">
        <v>30625</v>
      </c>
      <c r="I561" s="6">
        <v>30833.333333300001</v>
      </c>
      <c r="J561" s="32">
        <v>0.6802721087346919</v>
      </c>
      <c r="K561" s="7"/>
    </row>
    <row r="562" spans="1:11" x14ac:dyDescent="0.4">
      <c r="A562" s="56" t="s">
        <v>123</v>
      </c>
      <c r="B562" s="4" t="s">
        <v>124</v>
      </c>
      <c r="C562" s="58" t="s">
        <v>299</v>
      </c>
      <c r="D562" s="4" t="s">
        <v>300</v>
      </c>
      <c r="E562" s="4" t="s">
        <v>685</v>
      </c>
      <c r="F562" s="5" t="s">
        <v>713</v>
      </c>
      <c r="G562" s="5" t="s">
        <v>75</v>
      </c>
      <c r="H562" s="6">
        <v>36833.333333299997</v>
      </c>
      <c r="I562" s="6">
        <v>36833.333333299997</v>
      </c>
      <c r="J562" s="32">
        <v>0</v>
      </c>
      <c r="K562" s="7"/>
    </row>
    <row r="563" spans="1:11" x14ac:dyDescent="0.4">
      <c r="A563" s="56" t="s">
        <v>123</v>
      </c>
      <c r="B563" s="4" t="s">
        <v>124</v>
      </c>
      <c r="C563" s="58" t="s">
        <v>141</v>
      </c>
      <c r="D563" s="4" t="s">
        <v>142</v>
      </c>
      <c r="E563" s="4" t="s">
        <v>685</v>
      </c>
      <c r="F563" s="5" t="s">
        <v>713</v>
      </c>
      <c r="G563" s="5" t="s">
        <v>75</v>
      </c>
      <c r="H563" s="6" t="s">
        <v>113</v>
      </c>
      <c r="I563" s="6">
        <v>37100</v>
      </c>
      <c r="J563" s="32" t="s">
        <v>113</v>
      </c>
      <c r="K563" s="7"/>
    </row>
    <row r="564" spans="1:11" x14ac:dyDescent="0.4">
      <c r="A564" s="56" t="s">
        <v>123</v>
      </c>
      <c r="B564" s="4" t="s">
        <v>124</v>
      </c>
      <c r="C564" s="58" t="s">
        <v>301</v>
      </c>
      <c r="D564" s="4" t="s">
        <v>302</v>
      </c>
      <c r="E564" s="4" t="s">
        <v>685</v>
      </c>
      <c r="F564" s="5" t="s">
        <v>713</v>
      </c>
      <c r="G564" s="5" t="s">
        <v>75</v>
      </c>
      <c r="H564" s="6">
        <v>32000</v>
      </c>
      <c r="I564" s="6">
        <v>32000</v>
      </c>
      <c r="J564" s="32">
        <v>0</v>
      </c>
      <c r="K564" s="7"/>
    </row>
    <row r="565" spans="1:11" x14ac:dyDescent="0.4">
      <c r="A565" s="56" t="s">
        <v>157</v>
      </c>
      <c r="B565" s="4" t="s">
        <v>158</v>
      </c>
      <c r="C565" s="58" t="s">
        <v>319</v>
      </c>
      <c r="D565" s="4" t="s">
        <v>320</v>
      </c>
      <c r="E565" s="4" t="s">
        <v>685</v>
      </c>
      <c r="F565" s="5" t="s">
        <v>713</v>
      </c>
      <c r="G565" s="5" t="s">
        <v>75</v>
      </c>
      <c r="H565" s="6">
        <v>42333.333333299997</v>
      </c>
      <c r="I565" s="6">
        <v>42500</v>
      </c>
      <c r="J565" s="32">
        <v>0.39370078748062198</v>
      </c>
      <c r="K565" s="7"/>
    </row>
    <row r="566" spans="1:11" x14ac:dyDescent="0.4">
      <c r="A566" s="56" t="s">
        <v>361</v>
      </c>
      <c r="B566" s="4" t="s">
        <v>362</v>
      </c>
      <c r="C566" s="58" t="s">
        <v>495</v>
      </c>
      <c r="D566" s="4" t="s">
        <v>496</v>
      </c>
      <c r="E566" s="4" t="s">
        <v>685</v>
      </c>
      <c r="F566" s="5" t="s">
        <v>713</v>
      </c>
      <c r="G566" s="5" t="s">
        <v>75</v>
      </c>
      <c r="H566" s="6">
        <v>33482.333333299997</v>
      </c>
      <c r="I566" s="6">
        <v>33477.666666700003</v>
      </c>
      <c r="J566" s="32">
        <v>-1.3937698288646327E-2</v>
      </c>
      <c r="K566" s="7"/>
    </row>
    <row r="567" spans="1:11" x14ac:dyDescent="0.4">
      <c r="A567" s="56" t="s">
        <v>361</v>
      </c>
      <c r="B567" s="4" t="s">
        <v>362</v>
      </c>
      <c r="C567" s="58" t="s">
        <v>421</v>
      </c>
      <c r="D567" s="4" t="s">
        <v>422</v>
      </c>
      <c r="E567" s="4" t="s">
        <v>685</v>
      </c>
      <c r="F567" s="5" t="s">
        <v>713</v>
      </c>
      <c r="G567" s="5" t="s">
        <v>75</v>
      </c>
      <c r="H567" s="6">
        <v>33057</v>
      </c>
      <c r="I567" s="6">
        <v>33057</v>
      </c>
      <c r="J567" s="32">
        <v>0</v>
      </c>
      <c r="K567" s="7"/>
    </row>
    <row r="568" spans="1:11" x14ac:dyDescent="0.4">
      <c r="A568" s="56" t="s">
        <v>69</v>
      </c>
      <c r="B568" s="4" t="s">
        <v>70</v>
      </c>
      <c r="C568" s="58" t="s">
        <v>163</v>
      </c>
      <c r="D568" s="4" t="s">
        <v>164</v>
      </c>
      <c r="E568" s="4" t="s">
        <v>685</v>
      </c>
      <c r="F568" s="5" t="s">
        <v>713</v>
      </c>
      <c r="G568" s="5" t="s">
        <v>75</v>
      </c>
      <c r="H568" s="6">
        <v>39000</v>
      </c>
      <c r="I568" s="6">
        <v>38500</v>
      </c>
      <c r="J568" s="32">
        <v>-1.2820512820512775</v>
      </c>
      <c r="K568" s="7"/>
    </row>
    <row r="569" spans="1:11" x14ac:dyDescent="0.4">
      <c r="A569" s="56" t="s">
        <v>69</v>
      </c>
      <c r="B569" s="4" t="s">
        <v>70</v>
      </c>
      <c r="C569" s="58" t="s">
        <v>1075</v>
      </c>
      <c r="D569" s="4" t="s">
        <v>1076</v>
      </c>
      <c r="E569" s="4" t="s">
        <v>685</v>
      </c>
      <c r="F569" s="5" t="s">
        <v>713</v>
      </c>
      <c r="G569" s="5" t="s">
        <v>75</v>
      </c>
      <c r="H569" s="6" t="s">
        <v>113</v>
      </c>
      <c r="I569" s="6">
        <v>39206.5</v>
      </c>
      <c r="J569" s="32" t="s">
        <v>113</v>
      </c>
      <c r="K569" s="7"/>
    </row>
    <row r="570" spans="1:11" x14ac:dyDescent="0.4">
      <c r="A570" s="56" t="s">
        <v>69</v>
      </c>
      <c r="B570" s="4" t="s">
        <v>70</v>
      </c>
      <c r="C570" s="58" t="s">
        <v>167</v>
      </c>
      <c r="D570" s="4" t="s">
        <v>168</v>
      </c>
      <c r="E570" s="4" t="s">
        <v>685</v>
      </c>
      <c r="F570" s="5" t="s">
        <v>713</v>
      </c>
      <c r="G570" s="5" t="s">
        <v>75</v>
      </c>
      <c r="H570" s="6">
        <v>36500</v>
      </c>
      <c r="I570" s="6">
        <v>36500</v>
      </c>
      <c r="J570" s="32">
        <v>0</v>
      </c>
      <c r="K570" s="7"/>
    </row>
    <row r="571" spans="1:11" x14ac:dyDescent="0.4">
      <c r="A571" s="56" t="s">
        <v>69</v>
      </c>
      <c r="B571" s="4" t="s">
        <v>70</v>
      </c>
      <c r="C571" s="58" t="s">
        <v>169</v>
      </c>
      <c r="D571" s="4" t="s">
        <v>170</v>
      </c>
      <c r="E571" s="4" t="s">
        <v>685</v>
      </c>
      <c r="F571" s="5" t="s">
        <v>713</v>
      </c>
      <c r="G571" s="5" t="s">
        <v>75</v>
      </c>
      <c r="H571" s="6">
        <v>33333.333333299997</v>
      </c>
      <c r="I571" s="6">
        <v>33500</v>
      </c>
      <c r="J571" s="32">
        <v>0.50000000010050893</v>
      </c>
      <c r="K571" s="7"/>
    </row>
    <row r="572" spans="1:11" x14ac:dyDescent="0.4">
      <c r="A572" s="56" t="s">
        <v>69</v>
      </c>
      <c r="B572" s="4" t="s">
        <v>70</v>
      </c>
      <c r="C572" s="58" t="s">
        <v>173</v>
      </c>
      <c r="D572" s="4" t="s">
        <v>174</v>
      </c>
      <c r="E572" s="4" t="s">
        <v>685</v>
      </c>
      <c r="F572" s="5" t="s">
        <v>713</v>
      </c>
      <c r="G572" s="5" t="s">
        <v>75</v>
      </c>
      <c r="H572" s="6">
        <v>36650</v>
      </c>
      <c r="I572" s="6">
        <v>34250</v>
      </c>
      <c r="J572" s="32">
        <v>-6.5484311050477473</v>
      </c>
      <c r="K572" s="7"/>
    </row>
    <row r="573" spans="1:11" x14ac:dyDescent="0.4">
      <c r="A573" s="56" t="s">
        <v>69</v>
      </c>
      <c r="B573" s="4" t="s">
        <v>70</v>
      </c>
      <c r="C573" s="58" t="s">
        <v>177</v>
      </c>
      <c r="D573" s="4" t="s">
        <v>178</v>
      </c>
      <c r="E573" s="4" t="s">
        <v>685</v>
      </c>
      <c r="F573" s="5" t="s">
        <v>713</v>
      </c>
      <c r="G573" s="5" t="s">
        <v>75</v>
      </c>
      <c r="H573" s="6">
        <v>38750</v>
      </c>
      <c r="I573" s="6">
        <v>36250</v>
      </c>
      <c r="J573" s="32">
        <v>-6.4516129032258114</v>
      </c>
      <c r="K573" s="7"/>
    </row>
    <row r="574" spans="1:11" x14ac:dyDescent="0.4">
      <c r="A574" s="56" t="s">
        <v>69</v>
      </c>
      <c r="B574" s="4" t="s">
        <v>70</v>
      </c>
      <c r="C574" s="58" t="s">
        <v>179</v>
      </c>
      <c r="D574" s="4" t="s">
        <v>180</v>
      </c>
      <c r="E574" s="4" t="s">
        <v>685</v>
      </c>
      <c r="F574" s="5" t="s">
        <v>713</v>
      </c>
      <c r="G574" s="5" t="s">
        <v>75</v>
      </c>
      <c r="H574" s="6">
        <v>31750</v>
      </c>
      <c r="I574" s="6">
        <v>29250</v>
      </c>
      <c r="J574" s="32">
        <v>-7.8740157480314927</v>
      </c>
      <c r="K574" s="7"/>
    </row>
    <row r="575" spans="1:11" x14ac:dyDescent="0.4">
      <c r="A575" s="56" t="s">
        <v>69</v>
      </c>
      <c r="B575" s="4" t="s">
        <v>70</v>
      </c>
      <c r="C575" s="58" t="s">
        <v>181</v>
      </c>
      <c r="D575" s="4" t="s">
        <v>182</v>
      </c>
      <c r="E575" s="4" t="s">
        <v>685</v>
      </c>
      <c r="F575" s="5" t="s">
        <v>713</v>
      </c>
      <c r="G575" s="5" t="s">
        <v>75</v>
      </c>
      <c r="H575" s="6">
        <v>39500</v>
      </c>
      <c r="I575" s="6">
        <v>39000</v>
      </c>
      <c r="J575" s="32">
        <v>-1.2658227848101222</v>
      </c>
      <c r="K575" s="7"/>
    </row>
    <row r="576" spans="1:11" x14ac:dyDescent="0.4">
      <c r="A576" s="56" t="s">
        <v>69</v>
      </c>
      <c r="B576" s="4" t="s">
        <v>70</v>
      </c>
      <c r="C576" s="58" t="s">
        <v>185</v>
      </c>
      <c r="D576" s="4" t="s">
        <v>186</v>
      </c>
      <c r="E576" s="4" t="s">
        <v>685</v>
      </c>
      <c r="F576" s="5" t="s">
        <v>713</v>
      </c>
      <c r="G576" s="5" t="s">
        <v>75</v>
      </c>
      <c r="H576" s="6">
        <v>33500</v>
      </c>
      <c r="I576" s="6">
        <v>33050</v>
      </c>
      <c r="J576" s="32">
        <v>-1.3432835820895495</v>
      </c>
      <c r="K576" s="7"/>
    </row>
    <row r="577" spans="1:11" x14ac:dyDescent="0.4">
      <c r="A577" s="56" t="s">
        <v>69</v>
      </c>
      <c r="B577" s="4" t="s">
        <v>70</v>
      </c>
      <c r="C577" s="58" t="s">
        <v>356</v>
      </c>
      <c r="D577" s="4" t="s">
        <v>357</v>
      </c>
      <c r="E577" s="4" t="s">
        <v>685</v>
      </c>
      <c r="F577" s="5" t="s">
        <v>713</v>
      </c>
      <c r="G577" s="5" t="s">
        <v>75</v>
      </c>
      <c r="H577" s="6">
        <v>35000</v>
      </c>
      <c r="I577" s="6">
        <v>32875</v>
      </c>
      <c r="J577" s="32">
        <v>-6.0714285714285721</v>
      </c>
      <c r="K577" s="7"/>
    </row>
    <row r="578" spans="1:11" x14ac:dyDescent="0.4">
      <c r="A578" s="56" t="s">
        <v>69</v>
      </c>
      <c r="B578" s="4" t="s">
        <v>70</v>
      </c>
      <c r="C578" s="58" t="s">
        <v>187</v>
      </c>
      <c r="D578" s="4" t="s">
        <v>188</v>
      </c>
      <c r="E578" s="4" t="s">
        <v>685</v>
      </c>
      <c r="F578" s="5" t="s">
        <v>713</v>
      </c>
      <c r="G578" s="5" t="s">
        <v>75</v>
      </c>
      <c r="H578" s="6">
        <v>33000</v>
      </c>
      <c r="I578" s="6">
        <v>33000</v>
      </c>
      <c r="J578" s="32">
        <v>0</v>
      </c>
      <c r="K578" s="7"/>
    </row>
    <row r="579" spans="1:11" x14ac:dyDescent="0.4">
      <c r="A579" s="56" t="s">
        <v>193</v>
      </c>
      <c r="B579" s="4" t="s">
        <v>194</v>
      </c>
      <c r="C579" s="58" t="s">
        <v>195</v>
      </c>
      <c r="D579" s="4" t="s">
        <v>196</v>
      </c>
      <c r="E579" s="4" t="s">
        <v>685</v>
      </c>
      <c r="F579" s="5" t="s">
        <v>713</v>
      </c>
      <c r="G579" s="5" t="s">
        <v>75</v>
      </c>
      <c r="H579" s="6" t="s">
        <v>113</v>
      </c>
      <c r="I579" s="6">
        <v>36000</v>
      </c>
      <c r="J579" s="32" t="s">
        <v>113</v>
      </c>
      <c r="K579" s="7"/>
    </row>
    <row r="580" spans="1:11" x14ac:dyDescent="0.4">
      <c r="A580" s="56" t="s">
        <v>193</v>
      </c>
      <c r="B580" s="4" t="s">
        <v>194</v>
      </c>
      <c r="C580" s="58" t="s">
        <v>197</v>
      </c>
      <c r="D580" s="4" t="s">
        <v>198</v>
      </c>
      <c r="E580" s="4" t="s">
        <v>685</v>
      </c>
      <c r="F580" s="5" t="s">
        <v>713</v>
      </c>
      <c r="G580" s="5" t="s">
        <v>75</v>
      </c>
      <c r="H580" s="6">
        <v>35700</v>
      </c>
      <c r="I580" s="6">
        <v>35700</v>
      </c>
      <c r="J580" s="32">
        <v>0</v>
      </c>
      <c r="K580" s="7"/>
    </row>
    <row r="581" spans="1:11" x14ac:dyDescent="0.4">
      <c r="A581" s="56" t="s">
        <v>193</v>
      </c>
      <c r="B581" s="4" t="s">
        <v>194</v>
      </c>
      <c r="C581" s="58" t="s">
        <v>199</v>
      </c>
      <c r="D581" s="4" t="s">
        <v>200</v>
      </c>
      <c r="E581" s="4" t="s">
        <v>685</v>
      </c>
      <c r="F581" s="5" t="s">
        <v>713</v>
      </c>
      <c r="G581" s="5" t="s">
        <v>75</v>
      </c>
      <c r="H581" s="6">
        <v>37650</v>
      </c>
      <c r="I581" s="6">
        <v>37650</v>
      </c>
      <c r="J581" s="32">
        <v>0</v>
      </c>
      <c r="K581" s="7"/>
    </row>
    <row r="582" spans="1:11" x14ac:dyDescent="0.4">
      <c r="A582" s="56" t="s">
        <v>193</v>
      </c>
      <c r="B582" s="4" t="s">
        <v>194</v>
      </c>
      <c r="C582" s="58" t="s">
        <v>201</v>
      </c>
      <c r="D582" s="4" t="s">
        <v>202</v>
      </c>
      <c r="E582" s="4" t="s">
        <v>685</v>
      </c>
      <c r="F582" s="5" t="s">
        <v>713</v>
      </c>
      <c r="G582" s="5" t="s">
        <v>75</v>
      </c>
      <c r="H582" s="6">
        <v>35600</v>
      </c>
      <c r="I582" s="6">
        <v>35400</v>
      </c>
      <c r="J582" s="32">
        <v>-0.56179775280899014</v>
      </c>
      <c r="K582" s="7"/>
    </row>
    <row r="583" spans="1:11" x14ac:dyDescent="0.4">
      <c r="A583" s="56" t="s">
        <v>193</v>
      </c>
      <c r="B583" s="4" t="s">
        <v>194</v>
      </c>
      <c r="C583" s="58" t="s">
        <v>203</v>
      </c>
      <c r="D583" s="4" t="s">
        <v>204</v>
      </c>
      <c r="E583" s="4" t="s">
        <v>685</v>
      </c>
      <c r="F583" s="5" t="s">
        <v>713</v>
      </c>
      <c r="G583" s="5" t="s">
        <v>75</v>
      </c>
      <c r="H583" s="6">
        <v>32298.666666699999</v>
      </c>
      <c r="I583" s="6">
        <v>33094</v>
      </c>
      <c r="J583" s="32">
        <v>2.4624339496960967</v>
      </c>
      <c r="K583" s="7"/>
    </row>
    <row r="584" spans="1:11" x14ac:dyDescent="0.4">
      <c r="A584" s="56" t="s">
        <v>193</v>
      </c>
      <c r="B584" s="4" t="s">
        <v>194</v>
      </c>
      <c r="C584" s="58" t="s">
        <v>205</v>
      </c>
      <c r="D584" s="4" t="s">
        <v>206</v>
      </c>
      <c r="E584" s="4" t="s">
        <v>685</v>
      </c>
      <c r="F584" s="5" t="s">
        <v>713</v>
      </c>
      <c r="G584" s="5" t="s">
        <v>75</v>
      </c>
      <c r="H584" s="6">
        <v>34780</v>
      </c>
      <c r="I584" s="6">
        <v>35225</v>
      </c>
      <c r="J584" s="32">
        <v>1.2794709603220156</v>
      </c>
      <c r="K584" s="7"/>
    </row>
    <row r="585" spans="1:11" x14ac:dyDescent="0.4">
      <c r="A585" s="56" t="s">
        <v>213</v>
      </c>
      <c r="B585" s="4" t="s">
        <v>214</v>
      </c>
      <c r="C585" s="58" t="s">
        <v>480</v>
      </c>
      <c r="D585" s="4" t="s">
        <v>371</v>
      </c>
      <c r="E585" s="4" t="s">
        <v>685</v>
      </c>
      <c r="F585" s="5" t="s">
        <v>713</v>
      </c>
      <c r="G585" s="5" t="s">
        <v>75</v>
      </c>
      <c r="H585" s="6">
        <v>35333.333333299997</v>
      </c>
      <c r="I585" s="6">
        <v>35000</v>
      </c>
      <c r="J585" s="32">
        <v>-0.94339622632163556</v>
      </c>
      <c r="K585" s="7"/>
    </row>
    <row r="586" spans="1:11" x14ac:dyDescent="0.4">
      <c r="A586" s="56" t="s">
        <v>213</v>
      </c>
      <c r="B586" s="4" t="s">
        <v>214</v>
      </c>
      <c r="C586" s="58" t="s">
        <v>453</v>
      </c>
      <c r="D586" s="4" t="s">
        <v>102</v>
      </c>
      <c r="E586" s="4" t="s">
        <v>685</v>
      </c>
      <c r="F586" s="5" t="s">
        <v>713</v>
      </c>
      <c r="G586" s="5" t="s">
        <v>75</v>
      </c>
      <c r="H586" s="6">
        <v>34733.333333299997</v>
      </c>
      <c r="I586" s="6">
        <v>33083.333333299997</v>
      </c>
      <c r="J586" s="32">
        <v>-4.7504798464536924</v>
      </c>
      <c r="K586" s="7"/>
    </row>
    <row r="587" spans="1:11" x14ac:dyDescent="0.4">
      <c r="A587" s="56" t="s">
        <v>213</v>
      </c>
      <c r="B587" s="4" t="s">
        <v>214</v>
      </c>
      <c r="C587" s="58" t="s">
        <v>215</v>
      </c>
      <c r="D587" s="4" t="s">
        <v>216</v>
      </c>
      <c r="E587" s="4" t="s">
        <v>685</v>
      </c>
      <c r="F587" s="5" t="s">
        <v>713</v>
      </c>
      <c r="G587" s="5" t="s">
        <v>75</v>
      </c>
      <c r="H587" s="6">
        <v>34700</v>
      </c>
      <c r="I587" s="6">
        <v>35020</v>
      </c>
      <c r="J587" s="32">
        <v>0.9221902017291006</v>
      </c>
      <c r="K587" s="7"/>
    </row>
    <row r="588" spans="1:11" x14ac:dyDescent="0.4">
      <c r="A588" s="56" t="s">
        <v>213</v>
      </c>
      <c r="B588" s="4" t="s">
        <v>214</v>
      </c>
      <c r="C588" s="58" t="s">
        <v>393</v>
      </c>
      <c r="D588" s="4" t="s">
        <v>394</v>
      </c>
      <c r="E588" s="4" t="s">
        <v>685</v>
      </c>
      <c r="F588" s="5" t="s">
        <v>713</v>
      </c>
      <c r="G588" s="5" t="s">
        <v>75</v>
      </c>
      <c r="H588" s="6">
        <v>30000</v>
      </c>
      <c r="I588" s="6">
        <v>28666.666666699999</v>
      </c>
      <c r="J588" s="32">
        <v>-4.4444444443333397</v>
      </c>
      <c r="K588" s="7"/>
    </row>
    <row r="589" spans="1:11" x14ac:dyDescent="0.4">
      <c r="A589" s="56" t="s">
        <v>217</v>
      </c>
      <c r="B589" s="4" t="s">
        <v>218</v>
      </c>
      <c r="C589" s="58" t="s">
        <v>288</v>
      </c>
      <c r="D589" s="4" t="s">
        <v>289</v>
      </c>
      <c r="E589" s="4" t="s">
        <v>685</v>
      </c>
      <c r="F589" s="5" t="s">
        <v>713</v>
      </c>
      <c r="G589" s="5" t="s">
        <v>75</v>
      </c>
      <c r="H589" s="6">
        <v>29750</v>
      </c>
      <c r="I589" s="6">
        <v>30000</v>
      </c>
      <c r="J589" s="32">
        <v>0.84033613445377853</v>
      </c>
      <c r="K589" s="7"/>
    </row>
    <row r="590" spans="1:11" x14ac:dyDescent="0.4">
      <c r="A590" s="56" t="s">
        <v>217</v>
      </c>
      <c r="B590" s="4" t="s">
        <v>218</v>
      </c>
      <c r="C590" s="58" t="s">
        <v>350</v>
      </c>
      <c r="D590" s="4" t="s">
        <v>351</v>
      </c>
      <c r="E590" s="4" t="s">
        <v>685</v>
      </c>
      <c r="F590" s="5" t="s">
        <v>713</v>
      </c>
      <c r="G590" s="5" t="s">
        <v>75</v>
      </c>
      <c r="H590" s="6">
        <v>32000</v>
      </c>
      <c r="I590" s="6">
        <v>30666.666666699999</v>
      </c>
      <c r="J590" s="32">
        <v>-4.1666666665625023</v>
      </c>
      <c r="K590" s="7"/>
    </row>
    <row r="591" spans="1:11" x14ac:dyDescent="0.4">
      <c r="A591" s="56" t="s">
        <v>217</v>
      </c>
      <c r="B591" s="4" t="s">
        <v>218</v>
      </c>
      <c r="C591" s="58" t="s">
        <v>221</v>
      </c>
      <c r="D591" s="4" t="s">
        <v>222</v>
      </c>
      <c r="E591" s="4" t="s">
        <v>685</v>
      </c>
      <c r="F591" s="5" t="s">
        <v>713</v>
      </c>
      <c r="G591" s="5" t="s">
        <v>75</v>
      </c>
      <c r="H591" s="6">
        <v>28216.666666699999</v>
      </c>
      <c r="I591" s="6">
        <v>28038</v>
      </c>
      <c r="J591" s="32">
        <v>-0.63319551104472627</v>
      </c>
      <c r="K591" s="7"/>
    </row>
    <row r="592" spans="1:11" x14ac:dyDescent="0.4">
      <c r="A592" s="56" t="s">
        <v>345</v>
      </c>
      <c r="B592" s="4" t="s">
        <v>346</v>
      </c>
      <c r="C592" s="58" t="s">
        <v>347</v>
      </c>
      <c r="D592" s="4" t="s">
        <v>348</v>
      </c>
      <c r="E592" s="4" t="s">
        <v>685</v>
      </c>
      <c r="F592" s="5" t="s">
        <v>713</v>
      </c>
      <c r="G592" s="5" t="s">
        <v>75</v>
      </c>
      <c r="H592" s="6">
        <v>37600</v>
      </c>
      <c r="I592" s="6">
        <v>37520</v>
      </c>
      <c r="J592" s="32">
        <v>-0.21276595744680327</v>
      </c>
      <c r="K592" s="7"/>
    </row>
    <row r="593" spans="1:11" x14ac:dyDescent="0.4">
      <c r="A593" s="56" t="s">
        <v>241</v>
      </c>
      <c r="B593" s="4" t="s">
        <v>242</v>
      </c>
      <c r="C593" s="58" t="s">
        <v>243</v>
      </c>
      <c r="D593" s="4" t="s">
        <v>244</v>
      </c>
      <c r="E593" s="4" t="s">
        <v>685</v>
      </c>
      <c r="F593" s="5" t="s">
        <v>713</v>
      </c>
      <c r="G593" s="5" t="s">
        <v>75</v>
      </c>
      <c r="H593" s="6">
        <v>35500</v>
      </c>
      <c r="I593" s="6">
        <v>35500</v>
      </c>
      <c r="J593" s="32">
        <v>0</v>
      </c>
      <c r="K593" s="7"/>
    </row>
    <row r="594" spans="1:11" x14ac:dyDescent="0.4">
      <c r="A594" s="56" t="s">
        <v>241</v>
      </c>
      <c r="B594" s="4" t="s">
        <v>242</v>
      </c>
      <c r="C594" s="58" t="s">
        <v>427</v>
      </c>
      <c r="D594" s="4" t="s">
        <v>428</v>
      </c>
      <c r="E594" s="4" t="s">
        <v>685</v>
      </c>
      <c r="F594" s="5" t="s">
        <v>713</v>
      </c>
      <c r="G594" s="5" t="s">
        <v>75</v>
      </c>
      <c r="H594" s="6">
        <v>35400</v>
      </c>
      <c r="I594" s="6">
        <v>35850</v>
      </c>
      <c r="J594" s="32">
        <v>1.2711864406779627</v>
      </c>
      <c r="K594" s="7"/>
    </row>
    <row r="595" spans="1:11" x14ac:dyDescent="0.4">
      <c r="A595" s="56" t="s">
        <v>241</v>
      </c>
      <c r="B595" s="4" t="s">
        <v>242</v>
      </c>
      <c r="C595" s="58" t="s">
        <v>294</v>
      </c>
      <c r="D595" s="4" t="s">
        <v>295</v>
      </c>
      <c r="E595" s="4" t="s">
        <v>685</v>
      </c>
      <c r="F595" s="5" t="s">
        <v>713</v>
      </c>
      <c r="G595" s="5" t="s">
        <v>75</v>
      </c>
      <c r="H595" s="6">
        <v>36250</v>
      </c>
      <c r="I595" s="6">
        <v>36450</v>
      </c>
      <c r="J595" s="32">
        <v>0.55172413793103114</v>
      </c>
      <c r="K595" s="7"/>
    </row>
    <row r="596" spans="1:11" x14ac:dyDescent="0.4">
      <c r="A596" s="56" t="s">
        <v>241</v>
      </c>
      <c r="B596" s="4" t="s">
        <v>242</v>
      </c>
      <c r="C596" s="58" t="s">
        <v>401</v>
      </c>
      <c r="D596" s="4" t="s">
        <v>402</v>
      </c>
      <c r="E596" s="4" t="s">
        <v>685</v>
      </c>
      <c r="F596" s="5" t="s">
        <v>713</v>
      </c>
      <c r="G596" s="5" t="s">
        <v>75</v>
      </c>
      <c r="H596" s="6">
        <v>34500</v>
      </c>
      <c r="I596" s="6">
        <v>33500</v>
      </c>
      <c r="J596" s="32">
        <v>-2.8985507246376829</v>
      </c>
      <c r="K596" s="7"/>
    </row>
    <row r="597" spans="1:11" x14ac:dyDescent="0.4">
      <c r="A597" s="56" t="s">
        <v>76</v>
      </c>
      <c r="B597" s="4" t="s">
        <v>77</v>
      </c>
      <c r="C597" s="58" t="s">
        <v>78</v>
      </c>
      <c r="D597" s="4" t="s">
        <v>79</v>
      </c>
      <c r="E597" s="4" t="s">
        <v>685</v>
      </c>
      <c r="F597" s="5" t="s">
        <v>713</v>
      </c>
      <c r="G597" s="5" t="s">
        <v>75</v>
      </c>
      <c r="H597" s="6">
        <v>30500</v>
      </c>
      <c r="I597" s="6">
        <v>27000</v>
      </c>
      <c r="J597" s="32">
        <v>-11.475409836065575</v>
      </c>
      <c r="K597" s="7"/>
    </row>
    <row r="598" spans="1:11" x14ac:dyDescent="0.4">
      <c r="A598" s="56" t="s">
        <v>261</v>
      </c>
      <c r="B598" s="4" t="s">
        <v>262</v>
      </c>
      <c r="C598" s="58" t="s">
        <v>276</v>
      </c>
      <c r="D598" s="4" t="s">
        <v>277</v>
      </c>
      <c r="E598" s="4" t="s">
        <v>685</v>
      </c>
      <c r="F598" s="5" t="s">
        <v>713</v>
      </c>
      <c r="G598" s="5" t="s">
        <v>75</v>
      </c>
      <c r="H598" s="6">
        <v>37900</v>
      </c>
      <c r="I598" s="6">
        <v>37900</v>
      </c>
      <c r="J598" s="32">
        <v>0</v>
      </c>
      <c r="K598" s="7"/>
    </row>
    <row r="599" spans="1:11" x14ac:dyDescent="0.4">
      <c r="A599" s="56" t="s">
        <v>261</v>
      </c>
      <c r="B599" s="4" t="s">
        <v>262</v>
      </c>
      <c r="C599" s="58" t="s">
        <v>280</v>
      </c>
      <c r="D599" s="4" t="s">
        <v>281</v>
      </c>
      <c r="E599" s="4" t="s">
        <v>685</v>
      </c>
      <c r="F599" s="5" t="s">
        <v>713</v>
      </c>
      <c r="G599" s="5" t="s">
        <v>75</v>
      </c>
      <c r="H599" s="6">
        <v>34700</v>
      </c>
      <c r="I599" s="6">
        <v>34266.666666700003</v>
      </c>
      <c r="J599" s="32">
        <v>-1.248799231412101</v>
      </c>
      <c r="K599" s="7"/>
    </row>
    <row r="600" spans="1:11" x14ac:dyDescent="0.4">
      <c r="A600" s="56" t="s">
        <v>86</v>
      </c>
      <c r="B600" s="4" t="s">
        <v>87</v>
      </c>
      <c r="C600" s="58" t="s">
        <v>105</v>
      </c>
      <c r="D600" s="4" t="s">
        <v>106</v>
      </c>
      <c r="E600" s="4" t="s">
        <v>685</v>
      </c>
      <c r="F600" s="5" t="s">
        <v>713</v>
      </c>
      <c r="G600" s="5" t="s">
        <v>354</v>
      </c>
      <c r="H600" s="6">
        <v>15533.333333299999</v>
      </c>
      <c r="I600" s="6">
        <v>15533.333333299999</v>
      </c>
      <c r="J600" s="32">
        <v>0</v>
      </c>
      <c r="K600" s="7"/>
    </row>
    <row r="601" spans="1:11" x14ac:dyDescent="0.4">
      <c r="A601" s="56" t="s">
        <v>241</v>
      </c>
      <c r="B601" s="4" t="s">
        <v>242</v>
      </c>
      <c r="C601" s="58" t="s">
        <v>503</v>
      </c>
      <c r="D601" s="4" t="s">
        <v>504</v>
      </c>
      <c r="E601" s="4" t="s">
        <v>685</v>
      </c>
      <c r="F601" s="5" t="s">
        <v>713</v>
      </c>
      <c r="G601" s="5" t="s">
        <v>354</v>
      </c>
      <c r="H601" s="6">
        <v>17450</v>
      </c>
      <c r="I601" s="6">
        <v>17300</v>
      </c>
      <c r="J601" s="32">
        <v>-0.85959885386819312</v>
      </c>
      <c r="K601" s="7"/>
    </row>
    <row r="602" spans="1:11" x14ac:dyDescent="0.4">
      <c r="A602" s="56" t="s">
        <v>241</v>
      </c>
      <c r="B602" s="4" t="s">
        <v>242</v>
      </c>
      <c r="C602" s="58" t="s">
        <v>294</v>
      </c>
      <c r="D602" s="4" t="s">
        <v>295</v>
      </c>
      <c r="E602" s="4" t="s">
        <v>685</v>
      </c>
      <c r="F602" s="5" t="s">
        <v>713</v>
      </c>
      <c r="G602" s="5" t="s">
        <v>354</v>
      </c>
      <c r="H602" s="6">
        <v>14900</v>
      </c>
      <c r="I602" s="6">
        <v>14900</v>
      </c>
      <c r="J602" s="32">
        <v>0</v>
      </c>
      <c r="K602" s="7"/>
    </row>
    <row r="603" spans="1:11" x14ac:dyDescent="0.4">
      <c r="A603" s="56" t="s">
        <v>86</v>
      </c>
      <c r="B603" s="4" t="s">
        <v>87</v>
      </c>
      <c r="C603" s="58" t="s">
        <v>88</v>
      </c>
      <c r="D603" s="4" t="s">
        <v>89</v>
      </c>
      <c r="E603" s="4" t="s">
        <v>685</v>
      </c>
      <c r="F603" s="5" t="s">
        <v>714</v>
      </c>
      <c r="G603" s="5" t="s">
        <v>75</v>
      </c>
      <c r="H603" s="6">
        <v>29835</v>
      </c>
      <c r="I603" s="6">
        <v>29712.25</v>
      </c>
      <c r="J603" s="32">
        <v>-0.41142952907659014</v>
      </c>
      <c r="K603" s="7"/>
    </row>
    <row r="604" spans="1:11" x14ac:dyDescent="0.4">
      <c r="A604" s="56" t="s">
        <v>86</v>
      </c>
      <c r="B604" s="4" t="s">
        <v>87</v>
      </c>
      <c r="C604" s="58" t="s">
        <v>91</v>
      </c>
      <c r="D604" s="4" t="s">
        <v>92</v>
      </c>
      <c r="E604" s="4" t="s">
        <v>685</v>
      </c>
      <c r="F604" s="5" t="s">
        <v>714</v>
      </c>
      <c r="G604" s="5" t="s">
        <v>75</v>
      </c>
      <c r="H604" s="6">
        <v>34000</v>
      </c>
      <c r="I604" s="6">
        <v>33166.666666700003</v>
      </c>
      <c r="J604" s="32">
        <v>-2.4509803920588102</v>
      </c>
      <c r="K604" s="7"/>
    </row>
    <row r="605" spans="1:11" x14ac:dyDescent="0.4">
      <c r="A605" s="56" t="s">
        <v>86</v>
      </c>
      <c r="B605" s="4" t="s">
        <v>87</v>
      </c>
      <c r="C605" s="58" t="s">
        <v>93</v>
      </c>
      <c r="D605" s="4" t="s">
        <v>94</v>
      </c>
      <c r="E605" s="4" t="s">
        <v>685</v>
      </c>
      <c r="F605" s="5" t="s">
        <v>714</v>
      </c>
      <c r="G605" s="5" t="s">
        <v>75</v>
      </c>
      <c r="H605" s="6">
        <v>29200</v>
      </c>
      <c r="I605" s="6">
        <v>29200</v>
      </c>
      <c r="J605" s="32">
        <v>0</v>
      </c>
      <c r="K605" s="7"/>
    </row>
    <row r="606" spans="1:11" x14ac:dyDescent="0.4">
      <c r="A606" s="56" t="s">
        <v>86</v>
      </c>
      <c r="B606" s="4" t="s">
        <v>87</v>
      </c>
      <c r="C606" s="58" t="s">
        <v>95</v>
      </c>
      <c r="D606" s="4" t="s">
        <v>96</v>
      </c>
      <c r="E606" s="4" t="s">
        <v>685</v>
      </c>
      <c r="F606" s="5" t="s">
        <v>714</v>
      </c>
      <c r="G606" s="5" t="s">
        <v>75</v>
      </c>
      <c r="H606" s="6">
        <v>29500</v>
      </c>
      <c r="I606" s="6">
        <v>29520</v>
      </c>
      <c r="J606" s="32">
        <v>6.7796610169490457E-2</v>
      </c>
      <c r="K606" s="7"/>
    </row>
    <row r="607" spans="1:11" x14ac:dyDescent="0.4">
      <c r="A607" s="56" t="s">
        <v>86</v>
      </c>
      <c r="B607" s="4" t="s">
        <v>87</v>
      </c>
      <c r="C607" s="58" t="s">
        <v>307</v>
      </c>
      <c r="D607" s="4" t="s">
        <v>308</v>
      </c>
      <c r="E607" s="4" t="s">
        <v>685</v>
      </c>
      <c r="F607" s="5" t="s">
        <v>714</v>
      </c>
      <c r="G607" s="5" t="s">
        <v>75</v>
      </c>
      <c r="H607" s="6">
        <v>31566.666666699999</v>
      </c>
      <c r="I607" s="6">
        <v>31566.666666699999</v>
      </c>
      <c r="J607" s="32">
        <v>0</v>
      </c>
      <c r="K607" s="7"/>
    </row>
    <row r="608" spans="1:11" x14ac:dyDescent="0.4">
      <c r="A608" s="56" t="s">
        <v>86</v>
      </c>
      <c r="B608" s="4" t="s">
        <v>87</v>
      </c>
      <c r="C608" s="58" t="s">
        <v>97</v>
      </c>
      <c r="D608" s="4" t="s">
        <v>98</v>
      </c>
      <c r="E608" s="4" t="s">
        <v>685</v>
      </c>
      <c r="F608" s="5" t="s">
        <v>714</v>
      </c>
      <c r="G608" s="5" t="s">
        <v>75</v>
      </c>
      <c r="H608" s="6">
        <v>30676.5</v>
      </c>
      <c r="I608" s="6">
        <v>30600</v>
      </c>
      <c r="J608" s="32">
        <v>-0.24937655860348684</v>
      </c>
      <c r="K608" s="7"/>
    </row>
    <row r="609" spans="1:11" x14ac:dyDescent="0.4">
      <c r="A609" s="56" t="s">
        <v>86</v>
      </c>
      <c r="B609" s="4" t="s">
        <v>87</v>
      </c>
      <c r="C609" s="58" t="s">
        <v>101</v>
      </c>
      <c r="D609" s="4" t="s">
        <v>102</v>
      </c>
      <c r="E609" s="4" t="s">
        <v>685</v>
      </c>
      <c r="F609" s="5" t="s">
        <v>714</v>
      </c>
      <c r="G609" s="5" t="s">
        <v>75</v>
      </c>
      <c r="H609" s="6">
        <v>30878.5</v>
      </c>
      <c r="I609" s="6">
        <v>30700</v>
      </c>
      <c r="J609" s="32">
        <v>-0.57807212137894748</v>
      </c>
      <c r="K609" s="7"/>
    </row>
    <row r="610" spans="1:11" x14ac:dyDescent="0.4">
      <c r="A610" s="56" t="s">
        <v>86</v>
      </c>
      <c r="B610" s="4" t="s">
        <v>87</v>
      </c>
      <c r="C610" s="58" t="s">
        <v>103</v>
      </c>
      <c r="D610" s="4" t="s">
        <v>104</v>
      </c>
      <c r="E610" s="4" t="s">
        <v>685</v>
      </c>
      <c r="F610" s="5" t="s">
        <v>714</v>
      </c>
      <c r="G610" s="5" t="s">
        <v>75</v>
      </c>
      <c r="H610" s="6">
        <v>30152.5</v>
      </c>
      <c r="I610" s="6">
        <v>28880</v>
      </c>
      <c r="J610" s="32">
        <v>-4.2202139126108928</v>
      </c>
      <c r="K610" s="7"/>
    </row>
    <row r="611" spans="1:11" x14ac:dyDescent="0.4">
      <c r="A611" s="56" t="s">
        <v>86</v>
      </c>
      <c r="B611" s="4" t="s">
        <v>87</v>
      </c>
      <c r="C611" s="58" t="s">
        <v>105</v>
      </c>
      <c r="D611" s="4" t="s">
        <v>106</v>
      </c>
      <c r="E611" s="4" t="s">
        <v>685</v>
      </c>
      <c r="F611" s="5" t="s">
        <v>714</v>
      </c>
      <c r="G611" s="5" t="s">
        <v>75</v>
      </c>
      <c r="H611" s="6">
        <v>30016.666666699999</v>
      </c>
      <c r="I611" s="6">
        <v>30016.666666699999</v>
      </c>
      <c r="J611" s="32">
        <v>0</v>
      </c>
      <c r="K611" s="7"/>
    </row>
    <row r="612" spans="1:11" x14ac:dyDescent="0.4">
      <c r="A612" s="56" t="s">
        <v>86</v>
      </c>
      <c r="B612" s="4" t="s">
        <v>87</v>
      </c>
      <c r="C612" s="58" t="s">
        <v>107</v>
      </c>
      <c r="D612" s="4" t="s">
        <v>108</v>
      </c>
      <c r="E612" s="4" t="s">
        <v>685</v>
      </c>
      <c r="F612" s="5" t="s">
        <v>714</v>
      </c>
      <c r="G612" s="5" t="s">
        <v>75</v>
      </c>
      <c r="H612" s="6">
        <v>29250</v>
      </c>
      <c r="I612" s="6">
        <v>29375</v>
      </c>
      <c r="J612" s="32">
        <v>0.42735042735042583</v>
      </c>
      <c r="K612" s="7"/>
    </row>
    <row r="613" spans="1:11" x14ac:dyDescent="0.4">
      <c r="A613" s="56" t="s">
        <v>86</v>
      </c>
      <c r="B613" s="4" t="s">
        <v>87</v>
      </c>
      <c r="C613" s="58" t="s">
        <v>109</v>
      </c>
      <c r="D613" s="4" t="s">
        <v>110</v>
      </c>
      <c r="E613" s="4" t="s">
        <v>685</v>
      </c>
      <c r="F613" s="5" t="s">
        <v>714</v>
      </c>
      <c r="G613" s="5" t="s">
        <v>75</v>
      </c>
      <c r="H613" s="6">
        <v>30000</v>
      </c>
      <c r="I613" s="6">
        <v>30125</v>
      </c>
      <c r="J613" s="32">
        <v>0.41666666666666519</v>
      </c>
      <c r="K613" s="7"/>
    </row>
    <row r="614" spans="1:11" x14ac:dyDescent="0.4">
      <c r="A614" s="56" t="s">
        <v>86</v>
      </c>
      <c r="B614" s="4" t="s">
        <v>87</v>
      </c>
      <c r="C614" s="58" t="s">
        <v>111</v>
      </c>
      <c r="D614" s="4" t="s">
        <v>112</v>
      </c>
      <c r="E614" s="4" t="s">
        <v>685</v>
      </c>
      <c r="F614" s="5" t="s">
        <v>714</v>
      </c>
      <c r="G614" s="5" t="s">
        <v>75</v>
      </c>
      <c r="H614" s="6" t="s">
        <v>113</v>
      </c>
      <c r="I614" s="6">
        <v>34200</v>
      </c>
      <c r="J614" s="32" t="s">
        <v>113</v>
      </c>
      <c r="K614" s="7"/>
    </row>
    <row r="615" spans="1:11" x14ac:dyDescent="0.4">
      <c r="A615" s="56" t="s">
        <v>86</v>
      </c>
      <c r="B615" s="4" t="s">
        <v>87</v>
      </c>
      <c r="C615" s="58" t="s">
        <v>114</v>
      </c>
      <c r="D615" s="4" t="s">
        <v>115</v>
      </c>
      <c r="E615" s="4" t="s">
        <v>685</v>
      </c>
      <c r="F615" s="5" t="s">
        <v>714</v>
      </c>
      <c r="G615" s="5" t="s">
        <v>75</v>
      </c>
      <c r="H615" s="6">
        <v>28800</v>
      </c>
      <c r="I615" s="6">
        <v>28800</v>
      </c>
      <c r="J615" s="32">
        <v>0</v>
      </c>
      <c r="K615" s="7"/>
    </row>
    <row r="616" spans="1:11" x14ac:dyDescent="0.4">
      <c r="A616" s="56" t="s">
        <v>86</v>
      </c>
      <c r="B616" s="4" t="s">
        <v>87</v>
      </c>
      <c r="C616" s="58" t="s">
        <v>116</v>
      </c>
      <c r="D616" s="4" t="s">
        <v>117</v>
      </c>
      <c r="E616" s="4" t="s">
        <v>685</v>
      </c>
      <c r="F616" s="5" t="s">
        <v>714</v>
      </c>
      <c r="G616" s="5" t="s">
        <v>75</v>
      </c>
      <c r="H616" s="6">
        <v>31400</v>
      </c>
      <c r="I616" s="6">
        <v>31425</v>
      </c>
      <c r="J616" s="32">
        <v>7.9617834394896114E-2</v>
      </c>
      <c r="K616" s="7"/>
    </row>
    <row r="617" spans="1:11" x14ac:dyDescent="0.4">
      <c r="A617" s="56" t="s">
        <v>86</v>
      </c>
      <c r="B617" s="4" t="s">
        <v>87</v>
      </c>
      <c r="C617" s="58" t="s">
        <v>118</v>
      </c>
      <c r="D617" s="4" t="s">
        <v>119</v>
      </c>
      <c r="E617" s="4" t="s">
        <v>685</v>
      </c>
      <c r="F617" s="5" t="s">
        <v>714</v>
      </c>
      <c r="G617" s="5" t="s">
        <v>75</v>
      </c>
      <c r="H617" s="6">
        <v>29635.666666699999</v>
      </c>
      <c r="I617" s="6">
        <v>29376</v>
      </c>
      <c r="J617" s="32">
        <v>-0.87619647507971576</v>
      </c>
      <c r="K617" s="7"/>
    </row>
    <row r="618" spans="1:11" x14ac:dyDescent="0.4">
      <c r="A618" s="56" t="s">
        <v>123</v>
      </c>
      <c r="B618" s="4" t="s">
        <v>124</v>
      </c>
      <c r="C618" s="58" t="s">
        <v>129</v>
      </c>
      <c r="D618" s="4" t="s">
        <v>130</v>
      </c>
      <c r="E618" s="4" t="s">
        <v>685</v>
      </c>
      <c r="F618" s="5" t="s">
        <v>714</v>
      </c>
      <c r="G618" s="5" t="s">
        <v>75</v>
      </c>
      <c r="H618" s="6">
        <v>31700</v>
      </c>
      <c r="I618" s="6">
        <v>32450</v>
      </c>
      <c r="J618" s="32">
        <v>2.3659305993690927</v>
      </c>
      <c r="K618" s="7"/>
    </row>
    <row r="619" spans="1:11" x14ac:dyDescent="0.4">
      <c r="A619" s="56" t="s">
        <v>123</v>
      </c>
      <c r="B619" s="4" t="s">
        <v>124</v>
      </c>
      <c r="C619" s="58" t="s">
        <v>341</v>
      </c>
      <c r="D619" s="4" t="s">
        <v>342</v>
      </c>
      <c r="E619" s="4" t="s">
        <v>685</v>
      </c>
      <c r="F619" s="5" t="s">
        <v>714</v>
      </c>
      <c r="G619" s="5" t="s">
        <v>75</v>
      </c>
      <c r="H619" s="6">
        <v>32000</v>
      </c>
      <c r="I619" s="6">
        <v>32000</v>
      </c>
      <c r="J619" s="32">
        <v>0</v>
      </c>
      <c r="K619" s="7"/>
    </row>
    <row r="620" spans="1:11" x14ac:dyDescent="0.4">
      <c r="A620" s="56" t="s">
        <v>123</v>
      </c>
      <c r="B620" s="4" t="s">
        <v>124</v>
      </c>
      <c r="C620" s="58" t="s">
        <v>299</v>
      </c>
      <c r="D620" s="4" t="s">
        <v>300</v>
      </c>
      <c r="E620" s="4" t="s">
        <v>685</v>
      </c>
      <c r="F620" s="5" t="s">
        <v>714</v>
      </c>
      <c r="G620" s="5" t="s">
        <v>75</v>
      </c>
      <c r="H620" s="6">
        <v>33600</v>
      </c>
      <c r="I620" s="6">
        <v>33600</v>
      </c>
      <c r="J620" s="32">
        <v>0</v>
      </c>
      <c r="K620" s="7"/>
    </row>
    <row r="621" spans="1:11" x14ac:dyDescent="0.4">
      <c r="A621" s="56" t="s">
        <v>123</v>
      </c>
      <c r="B621" s="4" t="s">
        <v>124</v>
      </c>
      <c r="C621" s="58" t="s">
        <v>141</v>
      </c>
      <c r="D621" s="4" t="s">
        <v>142</v>
      </c>
      <c r="E621" s="4" t="s">
        <v>685</v>
      </c>
      <c r="F621" s="5" t="s">
        <v>714</v>
      </c>
      <c r="G621" s="5" t="s">
        <v>75</v>
      </c>
      <c r="H621" s="6">
        <v>31700</v>
      </c>
      <c r="I621" s="6">
        <v>31700</v>
      </c>
      <c r="J621" s="32">
        <v>0</v>
      </c>
      <c r="K621" s="7"/>
    </row>
    <row r="622" spans="1:11" x14ac:dyDescent="0.4">
      <c r="A622" s="56" t="s">
        <v>123</v>
      </c>
      <c r="B622" s="4" t="s">
        <v>124</v>
      </c>
      <c r="C622" s="58" t="s">
        <v>301</v>
      </c>
      <c r="D622" s="4" t="s">
        <v>302</v>
      </c>
      <c r="E622" s="4" t="s">
        <v>685</v>
      </c>
      <c r="F622" s="5" t="s">
        <v>714</v>
      </c>
      <c r="G622" s="5" t="s">
        <v>75</v>
      </c>
      <c r="H622" s="6">
        <v>31333.333333300001</v>
      </c>
      <c r="I622" s="6">
        <v>31666.666666699999</v>
      </c>
      <c r="J622" s="32">
        <v>1.063829787447923</v>
      </c>
      <c r="K622" s="7"/>
    </row>
    <row r="623" spans="1:11" x14ac:dyDescent="0.4">
      <c r="A623" s="56" t="s">
        <v>86</v>
      </c>
      <c r="B623" s="4" t="s">
        <v>87</v>
      </c>
      <c r="C623" s="58" t="s">
        <v>91</v>
      </c>
      <c r="D623" s="4" t="s">
        <v>92</v>
      </c>
      <c r="E623" s="4" t="s">
        <v>685</v>
      </c>
      <c r="F623" s="5" t="s">
        <v>714</v>
      </c>
      <c r="G623" s="5" t="s">
        <v>354</v>
      </c>
      <c r="H623" s="6" t="s">
        <v>113</v>
      </c>
      <c r="I623" s="6">
        <v>13450</v>
      </c>
      <c r="J623" s="32" t="s">
        <v>113</v>
      </c>
      <c r="K623" s="7"/>
    </row>
    <row r="624" spans="1:11" x14ac:dyDescent="0.4">
      <c r="A624" s="56" t="s">
        <v>86</v>
      </c>
      <c r="B624" s="4" t="s">
        <v>87</v>
      </c>
      <c r="C624" s="58" t="s">
        <v>95</v>
      </c>
      <c r="D624" s="4" t="s">
        <v>96</v>
      </c>
      <c r="E624" s="4" t="s">
        <v>685</v>
      </c>
      <c r="F624" s="5" t="s">
        <v>714</v>
      </c>
      <c r="G624" s="5" t="s">
        <v>354</v>
      </c>
      <c r="H624" s="6" t="s">
        <v>113</v>
      </c>
      <c r="I624" s="6">
        <v>12500</v>
      </c>
      <c r="J624" s="32" t="s">
        <v>113</v>
      </c>
      <c r="K624" s="7"/>
    </row>
    <row r="625" spans="1:11" x14ac:dyDescent="0.4">
      <c r="A625" s="56" t="s">
        <v>86</v>
      </c>
      <c r="B625" s="4" t="s">
        <v>87</v>
      </c>
      <c r="C625" s="58" t="s">
        <v>97</v>
      </c>
      <c r="D625" s="4" t="s">
        <v>98</v>
      </c>
      <c r="E625" s="4" t="s">
        <v>685</v>
      </c>
      <c r="F625" s="5" t="s">
        <v>714</v>
      </c>
      <c r="G625" s="5" t="s">
        <v>354</v>
      </c>
      <c r="H625" s="6">
        <v>13000</v>
      </c>
      <c r="I625" s="6">
        <v>13000</v>
      </c>
      <c r="J625" s="32">
        <v>0</v>
      </c>
      <c r="K625" s="7"/>
    </row>
    <row r="626" spans="1:11" x14ac:dyDescent="0.4">
      <c r="A626" s="56" t="s">
        <v>86</v>
      </c>
      <c r="B626" s="4" t="s">
        <v>87</v>
      </c>
      <c r="C626" s="58" t="s">
        <v>105</v>
      </c>
      <c r="D626" s="4" t="s">
        <v>106</v>
      </c>
      <c r="E626" s="4" t="s">
        <v>685</v>
      </c>
      <c r="F626" s="5" t="s">
        <v>714</v>
      </c>
      <c r="G626" s="5" t="s">
        <v>354</v>
      </c>
      <c r="H626" s="6">
        <v>11866.666666700001</v>
      </c>
      <c r="I626" s="6">
        <v>11866.666666700001</v>
      </c>
      <c r="J626" s="32">
        <v>0</v>
      </c>
      <c r="K626" s="7"/>
    </row>
    <row r="627" spans="1:11" x14ac:dyDescent="0.4">
      <c r="A627" s="56" t="s">
        <v>86</v>
      </c>
      <c r="B627" s="4" t="s">
        <v>87</v>
      </c>
      <c r="C627" s="58" t="s">
        <v>114</v>
      </c>
      <c r="D627" s="4" t="s">
        <v>115</v>
      </c>
      <c r="E627" s="4" t="s">
        <v>685</v>
      </c>
      <c r="F627" s="5" t="s">
        <v>714</v>
      </c>
      <c r="G627" s="5" t="s">
        <v>354</v>
      </c>
      <c r="H627" s="6">
        <v>11240</v>
      </c>
      <c r="I627" s="6">
        <v>11160</v>
      </c>
      <c r="J627" s="32">
        <v>-0.71174377224199059</v>
      </c>
      <c r="K627" s="7"/>
    </row>
    <row r="628" spans="1:11" x14ac:dyDescent="0.4">
      <c r="A628" s="56" t="s">
        <v>86</v>
      </c>
      <c r="B628" s="4" t="s">
        <v>87</v>
      </c>
      <c r="C628" s="58" t="s">
        <v>118</v>
      </c>
      <c r="D628" s="4" t="s">
        <v>119</v>
      </c>
      <c r="E628" s="4" t="s">
        <v>685</v>
      </c>
      <c r="F628" s="5" t="s">
        <v>714</v>
      </c>
      <c r="G628" s="5" t="s">
        <v>354</v>
      </c>
      <c r="H628" s="6">
        <v>11424.6</v>
      </c>
      <c r="I628" s="6">
        <v>11426.4</v>
      </c>
      <c r="J628" s="32">
        <v>1.5755475027567911E-2</v>
      </c>
      <c r="K628" s="7"/>
    </row>
    <row r="629" spans="1:11" x14ac:dyDescent="0.4">
      <c r="A629" s="56" t="s">
        <v>86</v>
      </c>
      <c r="B629" s="4" t="s">
        <v>87</v>
      </c>
      <c r="C629" s="58" t="s">
        <v>93</v>
      </c>
      <c r="D629" s="4" t="s">
        <v>94</v>
      </c>
      <c r="E629" s="4" t="s">
        <v>685</v>
      </c>
      <c r="F629" s="5" t="s">
        <v>714</v>
      </c>
      <c r="G629" s="5" t="s">
        <v>329</v>
      </c>
      <c r="H629" s="6">
        <v>98250</v>
      </c>
      <c r="I629" s="6">
        <v>98216.666666699995</v>
      </c>
      <c r="J629" s="32">
        <v>-3.3927056793903176E-2</v>
      </c>
      <c r="K629" s="7"/>
    </row>
    <row r="630" spans="1:11" x14ac:dyDescent="0.4">
      <c r="A630" s="56" t="s">
        <v>86</v>
      </c>
      <c r="B630" s="4" t="s">
        <v>87</v>
      </c>
      <c r="C630" s="58" t="s">
        <v>103</v>
      </c>
      <c r="D630" s="4" t="s">
        <v>104</v>
      </c>
      <c r="E630" s="4" t="s">
        <v>685</v>
      </c>
      <c r="F630" s="5" t="s">
        <v>714</v>
      </c>
      <c r="G630" s="5" t="s">
        <v>329</v>
      </c>
      <c r="H630" s="6" t="s">
        <v>113</v>
      </c>
      <c r="I630" s="6">
        <v>101200.25</v>
      </c>
      <c r="J630" s="32" t="s">
        <v>113</v>
      </c>
      <c r="K630" s="7"/>
    </row>
    <row r="631" spans="1:11" x14ac:dyDescent="0.4">
      <c r="A631" s="56" t="s">
        <v>217</v>
      </c>
      <c r="B631" s="4" t="s">
        <v>218</v>
      </c>
      <c r="C631" s="58" t="s">
        <v>336</v>
      </c>
      <c r="D631" s="4" t="s">
        <v>337</v>
      </c>
      <c r="E631" s="4" t="s">
        <v>685</v>
      </c>
      <c r="F631" s="5" t="s">
        <v>715</v>
      </c>
      <c r="G631" s="5" t="s">
        <v>296</v>
      </c>
      <c r="H631" s="6">
        <v>18500</v>
      </c>
      <c r="I631" s="6">
        <v>19000</v>
      </c>
      <c r="J631" s="32">
        <v>2.7027027027026973</v>
      </c>
      <c r="K631" s="7"/>
    </row>
    <row r="632" spans="1:11" x14ac:dyDescent="0.4">
      <c r="A632" s="56" t="s">
        <v>217</v>
      </c>
      <c r="B632" s="4" t="s">
        <v>218</v>
      </c>
      <c r="C632" s="58" t="s">
        <v>454</v>
      </c>
      <c r="D632" s="4" t="s">
        <v>455</v>
      </c>
      <c r="E632" s="4" t="s">
        <v>685</v>
      </c>
      <c r="F632" s="5" t="s">
        <v>715</v>
      </c>
      <c r="G632" s="5" t="s">
        <v>296</v>
      </c>
      <c r="H632" s="6">
        <v>18500</v>
      </c>
      <c r="I632" s="6">
        <v>18500</v>
      </c>
      <c r="J632" s="32">
        <v>0</v>
      </c>
      <c r="K632" s="7"/>
    </row>
    <row r="633" spans="1:11" x14ac:dyDescent="0.4">
      <c r="A633" s="56" t="s">
        <v>123</v>
      </c>
      <c r="B633" s="4" t="s">
        <v>124</v>
      </c>
      <c r="C633" s="58" t="s">
        <v>129</v>
      </c>
      <c r="D633" s="4" t="s">
        <v>130</v>
      </c>
      <c r="E633" s="4" t="s">
        <v>685</v>
      </c>
      <c r="F633" s="5" t="s">
        <v>716</v>
      </c>
      <c r="G633" s="5" t="s">
        <v>75</v>
      </c>
      <c r="H633" s="6">
        <v>110950</v>
      </c>
      <c r="I633" s="6">
        <v>115950</v>
      </c>
      <c r="J633" s="32">
        <v>4.5065344749887437</v>
      </c>
      <c r="K633" s="7"/>
    </row>
    <row r="634" spans="1:11" x14ac:dyDescent="0.4">
      <c r="A634" s="56" t="s">
        <v>86</v>
      </c>
      <c r="B634" s="4" t="s">
        <v>87</v>
      </c>
      <c r="C634" s="58" t="s">
        <v>93</v>
      </c>
      <c r="D634" s="4" t="s">
        <v>94</v>
      </c>
      <c r="E634" s="4" t="s">
        <v>685</v>
      </c>
      <c r="F634" s="5" t="s">
        <v>717</v>
      </c>
      <c r="G634" s="5" t="s">
        <v>75</v>
      </c>
      <c r="H634" s="6">
        <v>31250</v>
      </c>
      <c r="I634" s="6">
        <v>31250</v>
      </c>
      <c r="J634" s="32">
        <v>0</v>
      </c>
      <c r="K634" s="7"/>
    </row>
    <row r="635" spans="1:11" x14ac:dyDescent="0.4">
      <c r="A635" s="56" t="s">
        <v>86</v>
      </c>
      <c r="B635" s="4" t="s">
        <v>87</v>
      </c>
      <c r="C635" s="58" t="s">
        <v>101</v>
      </c>
      <c r="D635" s="4" t="s">
        <v>102</v>
      </c>
      <c r="E635" s="4" t="s">
        <v>685</v>
      </c>
      <c r="F635" s="5" t="s">
        <v>717</v>
      </c>
      <c r="G635" s="5" t="s">
        <v>75</v>
      </c>
      <c r="H635" s="6">
        <v>37700</v>
      </c>
      <c r="I635" s="6">
        <v>38150</v>
      </c>
      <c r="J635" s="32">
        <v>1.1936339522546469</v>
      </c>
      <c r="K635" s="7"/>
    </row>
    <row r="636" spans="1:11" x14ac:dyDescent="0.4">
      <c r="A636" s="56" t="s">
        <v>86</v>
      </c>
      <c r="B636" s="4" t="s">
        <v>87</v>
      </c>
      <c r="C636" s="58" t="s">
        <v>103</v>
      </c>
      <c r="D636" s="4" t="s">
        <v>104</v>
      </c>
      <c r="E636" s="4" t="s">
        <v>685</v>
      </c>
      <c r="F636" s="5" t="s">
        <v>717</v>
      </c>
      <c r="G636" s="5" t="s">
        <v>75</v>
      </c>
      <c r="H636" s="6">
        <v>28300</v>
      </c>
      <c r="I636" s="6">
        <v>28250</v>
      </c>
      <c r="J636" s="32">
        <v>-0.17667844522968323</v>
      </c>
      <c r="K636" s="7"/>
    </row>
    <row r="637" spans="1:11" x14ac:dyDescent="0.4">
      <c r="A637" s="56" t="s">
        <v>86</v>
      </c>
      <c r="B637" s="4" t="s">
        <v>87</v>
      </c>
      <c r="C637" s="58" t="s">
        <v>107</v>
      </c>
      <c r="D637" s="4" t="s">
        <v>108</v>
      </c>
      <c r="E637" s="4" t="s">
        <v>685</v>
      </c>
      <c r="F637" s="5" t="s">
        <v>717</v>
      </c>
      <c r="G637" s="5" t="s">
        <v>75</v>
      </c>
      <c r="H637" s="6">
        <v>28000</v>
      </c>
      <c r="I637" s="6">
        <v>28000</v>
      </c>
      <c r="J637" s="32">
        <v>0</v>
      </c>
      <c r="K637" s="7"/>
    </row>
    <row r="638" spans="1:11" x14ac:dyDescent="0.4">
      <c r="A638" s="56" t="s">
        <v>86</v>
      </c>
      <c r="B638" s="4" t="s">
        <v>87</v>
      </c>
      <c r="C638" s="58" t="s">
        <v>109</v>
      </c>
      <c r="D638" s="4" t="s">
        <v>110</v>
      </c>
      <c r="E638" s="4" t="s">
        <v>685</v>
      </c>
      <c r="F638" s="5" t="s">
        <v>717</v>
      </c>
      <c r="G638" s="5" t="s">
        <v>75</v>
      </c>
      <c r="H638" s="6">
        <v>31425</v>
      </c>
      <c r="I638" s="6">
        <v>31425</v>
      </c>
      <c r="J638" s="32">
        <v>0</v>
      </c>
      <c r="K638" s="7"/>
    </row>
    <row r="639" spans="1:11" x14ac:dyDescent="0.4">
      <c r="A639" s="56" t="s">
        <v>213</v>
      </c>
      <c r="B639" s="4" t="s">
        <v>214</v>
      </c>
      <c r="C639" s="58" t="s">
        <v>215</v>
      </c>
      <c r="D639" s="4" t="s">
        <v>216</v>
      </c>
      <c r="E639" s="4" t="s">
        <v>685</v>
      </c>
      <c r="F639" s="5" t="s">
        <v>717</v>
      </c>
      <c r="G639" s="5" t="s">
        <v>75</v>
      </c>
      <c r="H639" s="6">
        <v>32700</v>
      </c>
      <c r="I639" s="6">
        <v>32700</v>
      </c>
      <c r="J639" s="32">
        <v>0</v>
      </c>
      <c r="K639" s="7"/>
    </row>
    <row r="640" spans="1:11" x14ac:dyDescent="0.4">
      <c r="A640" s="56" t="s">
        <v>345</v>
      </c>
      <c r="B640" s="4" t="s">
        <v>346</v>
      </c>
      <c r="C640" s="58" t="s">
        <v>347</v>
      </c>
      <c r="D640" s="4" t="s">
        <v>348</v>
      </c>
      <c r="E640" s="4" t="s">
        <v>685</v>
      </c>
      <c r="F640" s="5" t="s">
        <v>717</v>
      </c>
      <c r="G640" s="5" t="s">
        <v>75</v>
      </c>
      <c r="H640" s="6">
        <v>34000</v>
      </c>
      <c r="I640" s="6">
        <v>34000</v>
      </c>
      <c r="J640" s="32">
        <v>0</v>
      </c>
      <c r="K640" s="7"/>
    </row>
    <row r="641" spans="1:11" x14ac:dyDescent="0.4">
      <c r="A641" s="56" t="s">
        <v>86</v>
      </c>
      <c r="B641" s="4" t="s">
        <v>87</v>
      </c>
      <c r="C641" s="58" t="s">
        <v>415</v>
      </c>
      <c r="D641" s="4" t="s">
        <v>416</v>
      </c>
      <c r="E641" s="4" t="s">
        <v>685</v>
      </c>
      <c r="F641" s="5" t="s">
        <v>718</v>
      </c>
      <c r="G641" s="5" t="s">
        <v>333</v>
      </c>
      <c r="H641" s="6">
        <v>45000</v>
      </c>
      <c r="I641" s="6">
        <v>44118.333333299997</v>
      </c>
      <c r="J641" s="32">
        <v>-1.9592592593333347</v>
      </c>
      <c r="K641" s="7"/>
    </row>
    <row r="642" spans="1:11" x14ac:dyDescent="0.4">
      <c r="A642" s="56" t="s">
        <v>120</v>
      </c>
      <c r="B642" s="4" t="s">
        <v>121</v>
      </c>
      <c r="C642" s="58" t="s">
        <v>122</v>
      </c>
      <c r="D642" s="4" t="s">
        <v>121</v>
      </c>
      <c r="E642" s="4" t="s">
        <v>685</v>
      </c>
      <c r="F642" s="5" t="s">
        <v>718</v>
      </c>
      <c r="G642" s="5" t="s">
        <v>333</v>
      </c>
      <c r="H642" s="6">
        <v>41350</v>
      </c>
      <c r="I642" s="6">
        <v>39850</v>
      </c>
      <c r="J642" s="32">
        <v>-3.6275695284159637</v>
      </c>
      <c r="K642" s="7"/>
    </row>
    <row r="643" spans="1:11" x14ac:dyDescent="0.4">
      <c r="A643" s="56" t="s">
        <v>123</v>
      </c>
      <c r="B643" s="4" t="s">
        <v>124</v>
      </c>
      <c r="C643" s="58" t="s">
        <v>131</v>
      </c>
      <c r="D643" s="4" t="s">
        <v>132</v>
      </c>
      <c r="E643" s="4" t="s">
        <v>685</v>
      </c>
      <c r="F643" s="5" t="s">
        <v>718</v>
      </c>
      <c r="G643" s="5" t="s">
        <v>333</v>
      </c>
      <c r="H643" s="6">
        <v>40500</v>
      </c>
      <c r="I643" s="6">
        <v>40500</v>
      </c>
      <c r="J643" s="32">
        <v>0</v>
      </c>
      <c r="K643" s="7"/>
    </row>
    <row r="644" spans="1:11" x14ac:dyDescent="0.4">
      <c r="A644" s="56" t="s">
        <v>123</v>
      </c>
      <c r="B644" s="4" t="s">
        <v>124</v>
      </c>
      <c r="C644" s="58" t="s">
        <v>139</v>
      </c>
      <c r="D644" s="4" t="s">
        <v>140</v>
      </c>
      <c r="E644" s="4" t="s">
        <v>685</v>
      </c>
      <c r="F644" s="5" t="s">
        <v>718</v>
      </c>
      <c r="G644" s="5" t="s">
        <v>333</v>
      </c>
      <c r="H644" s="6">
        <v>42250</v>
      </c>
      <c r="I644" s="6">
        <v>42500</v>
      </c>
      <c r="J644" s="32">
        <v>0.59171597633136397</v>
      </c>
      <c r="K644" s="7"/>
    </row>
    <row r="645" spans="1:11" x14ac:dyDescent="0.4">
      <c r="A645" s="56" t="s">
        <v>123</v>
      </c>
      <c r="B645" s="4" t="s">
        <v>124</v>
      </c>
      <c r="C645" s="58" t="s">
        <v>299</v>
      </c>
      <c r="D645" s="4" t="s">
        <v>300</v>
      </c>
      <c r="E645" s="4" t="s">
        <v>685</v>
      </c>
      <c r="F645" s="5" t="s">
        <v>718</v>
      </c>
      <c r="G645" s="5" t="s">
        <v>333</v>
      </c>
      <c r="H645" s="6">
        <v>42433.333333299997</v>
      </c>
      <c r="I645" s="6">
        <v>42600</v>
      </c>
      <c r="J645" s="32">
        <v>0.39277297729802818</v>
      </c>
      <c r="K645" s="7"/>
    </row>
    <row r="646" spans="1:11" x14ac:dyDescent="0.4">
      <c r="A646" s="56" t="s">
        <v>123</v>
      </c>
      <c r="B646" s="4" t="s">
        <v>124</v>
      </c>
      <c r="C646" s="58" t="s">
        <v>301</v>
      </c>
      <c r="D646" s="4" t="s">
        <v>302</v>
      </c>
      <c r="E646" s="4" t="s">
        <v>685</v>
      </c>
      <c r="F646" s="5" t="s">
        <v>718</v>
      </c>
      <c r="G646" s="5" t="s">
        <v>333</v>
      </c>
      <c r="H646" s="6">
        <v>40750</v>
      </c>
      <c r="I646" s="6">
        <v>40750</v>
      </c>
      <c r="J646" s="32">
        <v>0</v>
      </c>
      <c r="K646" s="7"/>
    </row>
    <row r="647" spans="1:11" x14ac:dyDescent="0.4">
      <c r="A647" s="56" t="s">
        <v>157</v>
      </c>
      <c r="B647" s="4" t="s">
        <v>158</v>
      </c>
      <c r="C647" s="58" t="s">
        <v>319</v>
      </c>
      <c r="D647" s="4" t="s">
        <v>320</v>
      </c>
      <c r="E647" s="4" t="s">
        <v>685</v>
      </c>
      <c r="F647" s="5" t="s">
        <v>718</v>
      </c>
      <c r="G647" s="5" t="s">
        <v>333</v>
      </c>
      <c r="H647" s="6" t="s">
        <v>113</v>
      </c>
      <c r="I647" s="6">
        <v>55033.333333299997</v>
      </c>
      <c r="J647" s="32" t="s">
        <v>113</v>
      </c>
      <c r="K647" s="7"/>
    </row>
    <row r="648" spans="1:11" x14ac:dyDescent="0.4">
      <c r="A648" s="56" t="s">
        <v>361</v>
      </c>
      <c r="B648" s="4" t="s">
        <v>362</v>
      </c>
      <c r="C648" s="58" t="s">
        <v>363</v>
      </c>
      <c r="D648" s="4" t="s">
        <v>364</v>
      </c>
      <c r="E648" s="4" t="s">
        <v>685</v>
      </c>
      <c r="F648" s="5" t="s">
        <v>718</v>
      </c>
      <c r="G648" s="5" t="s">
        <v>333</v>
      </c>
      <c r="H648" s="6">
        <v>57150</v>
      </c>
      <c r="I648" s="6">
        <v>54650</v>
      </c>
      <c r="J648" s="32">
        <v>-4.3744531933508357</v>
      </c>
      <c r="K648" s="7"/>
    </row>
    <row r="649" spans="1:11" x14ac:dyDescent="0.4">
      <c r="A649" s="56" t="s">
        <v>69</v>
      </c>
      <c r="B649" s="4" t="s">
        <v>70</v>
      </c>
      <c r="C649" s="58" t="s">
        <v>165</v>
      </c>
      <c r="D649" s="4" t="s">
        <v>166</v>
      </c>
      <c r="E649" s="4" t="s">
        <v>685</v>
      </c>
      <c r="F649" s="5" t="s">
        <v>718</v>
      </c>
      <c r="G649" s="5" t="s">
        <v>333</v>
      </c>
      <c r="H649" s="6">
        <v>42333.333333299997</v>
      </c>
      <c r="I649" s="6">
        <v>42666.666666700003</v>
      </c>
      <c r="J649" s="32">
        <v>0.78740157496126617</v>
      </c>
      <c r="K649" s="7"/>
    </row>
    <row r="650" spans="1:11" x14ac:dyDescent="0.4">
      <c r="A650" s="56" t="s">
        <v>69</v>
      </c>
      <c r="B650" s="4" t="s">
        <v>70</v>
      </c>
      <c r="C650" s="58" t="s">
        <v>167</v>
      </c>
      <c r="D650" s="4" t="s">
        <v>168</v>
      </c>
      <c r="E650" s="4" t="s">
        <v>685</v>
      </c>
      <c r="F650" s="5" t="s">
        <v>718</v>
      </c>
      <c r="G650" s="5" t="s">
        <v>333</v>
      </c>
      <c r="H650" s="6">
        <v>40000</v>
      </c>
      <c r="I650" s="6">
        <v>40000</v>
      </c>
      <c r="J650" s="32">
        <v>0</v>
      </c>
      <c r="K650" s="7"/>
    </row>
    <row r="651" spans="1:11" x14ac:dyDescent="0.4">
      <c r="A651" s="56" t="s">
        <v>69</v>
      </c>
      <c r="B651" s="4" t="s">
        <v>70</v>
      </c>
      <c r="C651" s="58" t="s">
        <v>171</v>
      </c>
      <c r="D651" s="4" t="s">
        <v>172</v>
      </c>
      <c r="E651" s="4" t="s">
        <v>685</v>
      </c>
      <c r="F651" s="5" t="s">
        <v>718</v>
      </c>
      <c r="G651" s="5" t="s">
        <v>333</v>
      </c>
      <c r="H651" s="6">
        <v>37833.333333299997</v>
      </c>
      <c r="I651" s="6">
        <v>37833.333333299997</v>
      </c>
      <c r="J651" s="32">
        <v>0</v>
      </c>
      <c r="K651" s="7"/>
    </row>
    <row r="652" spans="1:11" x14ac:dyDescent="0.4">
      <c r="A652" s="56" t="s">
        <v>69</v>
      </c>
      <c r="B652" s="4" t="s">
        <v>70</v>
      </c>
      <c r="C652" s="58" t="s">
        <v>175</v>
      </c>
      <c r="D652" s="4" t="s">
        <v>176</v>
      </c>
      <c r="E652" s="4" t="s">
        <v>685</v>
      </c>
      <c r="F652" s="5" t="s">
        <v>718</v>
      </c>
      <c r="G652" s="5" t="s">
        <v>333</v>
      </c>
      <c r="H652" s="6">
        <v>40250</v>
      </c>
      <c r="I652" s="6">
        <v>40250</v>
      </c>
      <c r="J652" s="32">
        <v>0</v>
      </c>
      <c r="K652" s="7"/>
    </row>
    <row r="653" spans="1:11" x14ac:dyDescent="0.4">
      <c r="A653" s="56" t="s">
        <v>69</v>
      </c>
      <c r="B653" s="4" t="s">
        <v>70</v>
      </c>
      <c r="C653" s="58" t="s">
        <v>374</v>
      </c>
      <c r="D653" s="4" t="s">
        <v>375</v>
      </c>
      <c r="E653" s="4" t="s">
        <v>685</v>
      </c>
      <c r="F653" s="5" t="s">
        <v>718</v>
      </c>
      <c r="G653" s="5" t="s">
        <v>333</v>
      </c>
      <c r="H653" s="6">
        <v>44000</v>
      </c>
      <c r="I653" s="6">
        <v>44000</v>
      </c>
      <c r="J653" s="32">
        <v>0</v>
      </c>
      <c r="K653" s="7"/>
    </row>
    <row r="654" spans="1:11" x14ac:dyDescent="0.4">
      <c r="A654" s="56" t="s">
        <v>69</v>
      </c>
      <c r="B654" s="4" t="s">
        <v>70</v>
      </c>
      <c r="C654" s="58" t="s">
        <v>179</v>
      </c>
      <c r="D654" s="4" t="s">
        <v>180</v>
      </c>
      <c r="E654" s="4" t="s">
        <v>685</v>
      </c>
      <c r="F654" s="5" t="s">
        <v>718</v>
      </c>
      <c r="G654" s="5" t="s">
        <v>333</v>
      </c>
      <c r="H654" s="6">
        <v>37750</v>
      </c>
      <c r="I654" s="6">
        <v>37750</v>
      </c>
      <c r="J654" s="32">
        <v>0</v>
      </c>
      <c r="K654" s="7"/>
    </row>
    <row r="655" spans="1:11" x14ac:dyDescent="0.4">
      <c r="A655" s="56" t="s">
        <v>69</v>
      </c>
      <c r="B655" s="4" t="s">
        <v>70</v>
      </c>
      <c r="C655" s="58" t="s">
        <v>187</v>
      </c>
      <c r="D655" s="4" t="s">
        <v>188</v>
      </c>
      <c r="E655" s="4" t="s">
        <v>685</v>
      </c>
      <c r="F655" s="5" t="s">
        <v>718</v>
      </c>
      <c r="G655" s="5" t="s">
        <v>333</v>
      </c>
      <c r="H655" s="6">
        <v>39133.333333299997</v>
      </c>
      <c r="I655" s="6">
        <v>39133.333333299997</v>
      </c>
      <c r="J655" s="32">
        <v>0</v>
      </c>
      <c r="K655" s="7"/>
    </row>
    <row r="656" spans="1:11" x14ac:dyDescent="0.4">
      <c r="A656" s="56" t="s">
        <v>69</v>
      </c>
      <c r="B656" s="4" t="s">
        <v>70</v>
      </c>
      <c r="C656" s="58" t="s">
        <v>71</v>
      </c>
      <c r="D656" s="4" t="s">
        <v>72</v>
      </c>
      <c r="E656" s="4" t="s">
        <v>685</v>
      </c>
      <c r="F656" s="5" t="s">
        <v>718</v>
      </c>
      <c r="G656" s="5" t="s">
        <v>333</v>
      </c>
      <c r="H656" s="6">
        <v>39950</v>
      </c>
      <c r="I656" s="6">
        <v>39950</v>
      </c>
      <c r="J656" s="32">
        <v>0</v>
      </c>
      <c r="K656" s="7"/>
    </row>
    <row r="657" spans="1:11" x14ac:dyDescent="0.4">
      <c r="A657" s="56" t="s">
        <v>217</v>
      </c>
      <c r="B657" s="4" t="s">
        <v>218</v>
      </c>
      <c r="C657" s="58" t="s">
        <v>288</v>
      </c>
      <c r="D657" s="4" t="s">
        <v>289</v>
      </c>
      <c r="E657" s="4" t="s">
        <v>685</v>
      </c>
      <c r="F657" s="5" t="s">
        <v>718</v>
      </c>
      <c r="G657" s="5" t="s">
        <v>333</v>
      </c>
      <c r="H657" s="6">
        <v>48000</v>
      </c>
      <c r="I657" s="6">
        <v>47500</v>
      </c>
      <c r="J657" s="32">
        <v>-1.041666666666663</v>
      </c>
      <c r="K657" s="7"/>
    </row>
    <row r="658" spans="1:11" x14ac:dyDescent="0.4">
      <c r="A658" s="56" t="s">
        <v>123</v>
      </c>
      <c r="B658" s="4" t="s">
        <v>124</v>
      </c>
      <c r="C658" s="58" t="s">
        <v>125</v>
      </c>
      <c r="D658" s="4" t="s">
        <v>126</v>
      </c>
      <c r="E658" s="4" t="s">
        <v>685</v>
      </c>
      <c r="F658" s="5" t="s">
        <v>719</v>
      </c>
      <c r="G658" s="5" t="s">
        <v>81</v>
      </c>
      <c r="H658" s="6">
        <v>60083.333333299997</v>
      </c>
      <c r="I658" s="6">
        <v>61942.8571429</v>
      </c>
      <c r="J658" s="32">
        <v>3.0949078661875795</v>
      </c>
      <c r="K658" s="7"/>
    </row>
    <row r="659" spans="1:11" x14ac:dyDescent="0.4">
      <c r="A659" s="56" t="s">
        <v>123</v>
      </c>
      <c r="B659" s="4" t="s">
        <v>124</v>
      </c>
      <c r="C659" s="58" t="s">
        <v>297</v>
      </c>
      <c r="D659" s="4" t="s">
        <v>298</v>
      </c>
      <c r="E659" s="4" t="s">
        <v>685</v>
      </c>
      <c r="F659" s="5" t="s">
        <v>719</v>
      </c>
      <c r="G659" s="5" t="s">
        <v>81</v>
      </c>
      <c r="H659" s="6">
        <v>64000</v>
      </c>
      <c r="I659" s="6">
        <v>63200</v>
      </c>
      <c r="J659" s="32">
        <v>-1.2499999999999956</v>
      </c>
      <c r="K659" s="7"/>
    </row>
    <row r="660" spans="1:11" x14ac:dyDescent="0.4">
      <c r="A660" s="56" t="s">
        <v>123</v>
      </c>
      <c r="B660" s="4" t="s">
        <v>124</v>
      </c>
      <c r="C660" s="58" t="s">
        <v>341</v>
      </c>
      <c r="D660" s="4" t="s">
        <v>342</v>
      </c>
      <c r="E660" s="4" t="s">
        <v>685</v>
      </c>
      <c r="F660" s="5" t="s">
        <v>719</v>
      </c>
      <c r="G660" s="5" t="s">
        <v>81</v>
      </c>
      <c r="H660" s="6">
        <v>63000</v>
      </c>
      <c r="I660" s="6">
        <v>65000</v>
      </c>
      <c r="J660" s="32">
        <v>3.1746031746031855</v>
      </c>
      <c r="K660" s="7"/>
    </row>
    <row r="661" spans="1:11" x14ac:dyDescent="0.4">
      <c r="A661" s="56" t="s">
        <v>123</v>
      </c>
      <c r="B661" s="4" t="s">
        <v>124</v>
      </c>
      <c r="C661" s="58" t="s">
        <v>135</v>
      </c>
      <c r="D661" s="4" t="s">
        <v>136</v>
      </c>
      <c r="E661" s="4" t="s">
        <v>685</v>
      </c>
      <c r="F661" s="5" t="s">
        <v>719</v>
      </c>
      <c r="G661" s="5" t="s">
        <v>81</v>
      </c>
      <c r="H661" s="6">
        <v>60000</v>
      </c>
      <c r="I661" s="6">
        <v>63366.666666700003</v>
      </c>
      <c r="J661" s="32">
        <v>5.6111111111666778</v>
      </c>
      <c r="K661" s="7"/>
    </row>
    <row r="662" spans="1:11" x14ac:dyDescent="0.4">
      <c r="A662" s="56" t="s">
        <v>123</v>
      </c>
      <c r="B662" s="4" t="s">
        <v>124</v>
      </c>
      <c r="C662" s="58" t="s">
        <v>137</v>
      </c>
      <c r="D662" s="4" t="s">
        <v>138</v>
      </c>
      <c r="E662" s="4" t="s">
        <v>685</v>
      </c>
      <c r="F662" s="5" t="s">
        <v>719</v>
      </c>
      <c r="G662" s="5" t="s">
        <v>81</v>
      </c>
      <c r="H662" s="6">
        <v>61500</v>
      </c>
      <c r="I662" s="6">
        <v>62450</v>
      </c>
      <c r="J662" s="32">
        <v>1.5447154471544655</v>
      </c>
      <c r="K662" s="7"/>
    </row>
    <row r="663" spans="1:11" x14ac:dyDescent="0.4">
      <c r="A663" s="56" t="s">
        <v>123</v>
      </c>
      <c r="B663" s="4" t="s">
        <v>124</v>
      </c>
      <c r="C663" s="58" t="s">
        <v>139</v>
      </c>
      <c r="D663" s="4" t="s">
        <v>140</v>
      </c>
      <c r="E663" s="4" t="s">
        <v>685</v>
      </c>
      <c r="F663" s="5" t="s">
        <v>719</v>
      </c>
      <c r="G663" s="5" t="s">
        <v>81</v>
      </c>
      <c r="H663" s="6">
        <v>62000</v>
      </c>
      <c r="I663" s="6">
        <v>65000</v>
      </c>
      <c r="J663" s="32">
        <v>4.8387096774193505</v>
      </c>
      <c r="K663" s="7"/>
    </row>
    <row r="664" spans="1:11" x14ac:dyDescent="0.4">
      <c r="A664" s="56" t="s">
        <v>123</v>
      </c>
      <c r="B664" s="4" t="s">
        <v>124</v>
      </c>
      <c r="C664" s="58" t="s">
        <v>299</v>
      </c>
      <c r="D664" s="4" t="s">
        <v>300</v>
      </c>
      <c r="E664" s="4" t="s">
        <v>685</v>
      </c>
      <c r="F664" s="5" t="s">
        <v>719</v>
      </c>
      <c r="G664" s="5" t="s">
        <v>81</v>
      </c>
      <c r="H664" s="6">
        <v>61785.7142857</v>
      </c>
      <c r="I664" s="6">
        <v>63085.7142857</v>
      </c>
      <c r="J664" s="32">
        <v>2.1040462427750484</v>
      </c>
      <c r="K664" s="7"/>
    </row>
    <row r="665" spans="1:11" x14ac:dyDescent="0.4">
      <c r="A665" s="56" t="s">
        <v>123</v>
      </c>
      <c r="B665" s="4" t="s">
        <v>124</v>
      </c>
      <c r="C665" s="58" t="s">
        <v>141</v>
      </c>
      <c r="D665" s="4" t="s">
        <v>142</v>
      </c>
      <c r="E665" s="4" t="s">
        <v>685</v>
      </c>
      <c r="F665" s="5" t="s">
        <v>719</v>
      </c>
      <c r="G665" s="5" t="s">
        <v>81</v>
      </c>
      <c r="H665" s="6">
        <v>62566.666666700003</v>
      </c>
      <c r="I665" s="6">
        <v>65350</v>
      </c>
      <c r="J665" s="32">
        <v>4.4485881725602194</v>
      </c>
      <c r="K665" s="7"/>
    </row>
    <row r="666" spans="1:11" x14ac:dyDescent="0.4">
      <c r="A666" s="56" t="s">
        <v>69</v>
      </c>
      <c r="B666" s="4" t="s">
        <v>70</v>
      </c>
      <c r="C666" s="58" t="s">
        <v>189</v>
      </c>
      <c r="D666" s="4" t="s">
        <v>190</v>
      </c>
      <c r="E666" s="4" t="s">
        <v>685</v>
      </c>
      <c r="F666" s="5" t="s">
        <v>719</v>
      </c>
      <c r="G666" s="5" t="s">
        <v>81</v>
      </c>
      <c r="H666" s="6">
        <v>58400</v>
      </c>
      <c r="I666" s="6">
        <v>60900</v>
      </c>
      <c r="J666" s="32">
        <v>4.2808219178082085</v>
      </c>
      <c r="K666" s="7"/>
    </row>
    <row r="667" spans="1:11" x14ac:dyDescent="0.4">
      <c r="A667" s="56" t="s">
        <v>217</v>
      </c>
      <c r="B667" s="4" t="s">
        <v>218</v>
      </c>
      <c r="C667" s="58" t="s">
        <v>288</v>
      </c>
      <c r="D667" s="4" t="s">
        <v>289</v>
      </c>
      <c r="E667" s="4" t="s">
        <v>685</v>
      </c>
      <c r="F667" s="5" t="s">
        <v>720</v>
      </c>
      <c r="G667" s="5" t="s">
        <v>340</v>
      </c>
      <c r="H667" s="6">
        <v>180000</v>
      </c>
      <c r="I667" s="6">
        <v>180000</v>
      </c>
      <c r="J667" s="32">
        <v>0</v>
      </c>
      <c r="K667" s="7"/>
    </row>
    <row r="668" spans="1:11" x14ac:dyDescent="0.4">
      <c r="A668" s="56" t="s">
        <v>86</v>
      </c>
      <c r="B668" s="4" t="s">
        <v>87</v>
      </c>
      <c r="C668" s="58" t="s">
        <v>103</v>
      </c>
      <c r="D668" s="4" t="s">
        <v>104</v>
      </c>
      <c r="E668" s="4" t="s">
        <v>685</v>
      </c>
      <c r="F668" s="5" t="s">
        <v>721</v>
      </c>
      <c r="G668" s="5" t="s">
        <v>296</v>
      </c>
      <c r="H668" s="6">
        <v>20250</v>
      </c>
      <c r="I668" s="6">
        <v>20250</v>
      </c>
      <c r="J668" s="32">
        <v>0</v>
      </c>
      <c r="K668" s="7"/>
    </row>
    <row r="669" spans="1:11" x14ac:dyDescent="0.4">
      <c r="A669" s="56" t="s">
        <v>86</v>
      </c>
      <c r="B669" s="4" t="s">
        <v>87</v>
      </c>
      <c r="C669" s="58" t="s">
        <v>105</v>
      </c>
      <c r="D669" s="4" t="s">
        <v>106</v>
      </c>
      <c r="E669" s="4" t="s">
        <v>685</v>
      </c>
      <c r="F669" s="5" t="s">
        <v>721</v>
      </c>
      <c r="G669" s="5" t="s">
        <v>296</v>
      </c>
      <c r="H669" s="6">
        <v>20800</v>
      </c>
      <c r="I669" s="6">
        <v>20800</v>
      </c>
      <c r="J669" s="32">
        <v>0</v>
      </c>
      <c r="K669" s="7"/>
    </row>
    <row r="670" spans="1:11" x14ac:dyDescent="0.4">
      <c r="A670" s="56" t="s">
        <v>86</v>
      </c>
      <c r="B670" s="4" t="s">
        <v>87</v>
      </c>
      <c r="C670" s="58" t="s">
        <v>109</v>
      </c>
      <c r="D670" s="4" t="s">
        <v>110</v>
      </c>
      <c r="E670" s="4" t="s">
        <v>685</v>
      </c>
      <c r="F670" s="5" t="s">
        <v>721</v>
      </c>
      <c r="G670" s="5" t="s">
        <v>296</v>
      </c>
      <c r="H670" s="6">
        <v>25483.5</v>
      </c>
      <c r="I670" s="6">
        <v>25483.5</v>
      </c>
      <c r="J670" s="32">
        <v>0</v>
      </c>
      <c r="K670" s="7"/>
    </row>
    <row r="671" spans="1:11" x14ac:dyDescent="0.4">
      <c r="A671" s="56" t="s">
        <v>123</v>
      </c>
      <c r="B671" s="4" t="s">
        <v>124</v>
      </c>
      <c r="C671" s="58" t="s">
        <v>125</v>
      </c>
      <c r="D671" s="4" t="s">
        <v>126</v>
      </c>
      <c r="E671" s="4" t="s">
        <v>685</v>
      </c>
      <c r="F671" s="5" t="s">
        <v>721</v>
      </c>
      <c r="G671" s="5" t="s">
        <v>296</v>
      </c>
      <c r="H671" s="6">
        <v>22000</v>
      </c>
      <c r="I671" s="6">
        <v>20500</v>
      </c>
      <c r="J671" s="32">
        <v>-6.8181818181818237</v>
      </c>
      <c r="K671" s="7"/>
    </row>
    <row r="672" spans="1:11" x14ac:dyDescent="0.4">
      <c r="A672" s="56" t="s">
        <v>123</v>
      </c>
      <c r="B672" s="4" t="s">
        <v>124</v>
      </c>
      <c r="C672" s="58" t="s">
        <v>299</v>
      </c>
      <c r="D672" s="4" t="s">
        <v>300</v>
      </c>
      <c r="E672" s="4" t="s">
        <v>685</v>
      </c>
      <c r="F672" s="5" t="s">
        <v>721</v>
      </c>
      <c r="G672" s="5" t="s">
        <v>296</v>
      </c>
      <c r="H672" s="6">
        <v>19250</v>
      </c>
      <c r="I672" s="6">
        <v>19350</v>
      </c>
      <c r="J672" s="32">
        <v>0.51948051948051965</v>
      </c>
      <c r="K672" s="7"/>
    </row>
    <row r="673" spans="1:11" x14ac:dyDescent="0.4">
      <c r="A673" s="56" t="s">
        <v>69</v>
      </c>
      <c r="B673" s="4" t="s">
        <v>70</v>
      </c>
      <c r="C673" s="58" t="s">
        <v>179</v>
      </c>
      <c r="D673" s="4" t="s">
        <v>180</v>
      </c>
      <c r="E673" s="4" t="s">
        <v>685</v>
      </c>
      <c r="F673" s="5" t="s">
        <v>721</v>
      </c>
      <c r="G673" s="5" t="s">
        <v>296</v>
      </c>
      <c r="H673" s="6">
        <v>22500</v>
      </c>
      <c r="I673" s="6">
        <v>21166.666666699999</v>
      </c>
      <c r="J673" s="32">
        <v>-5.9259259257777863</v>
      </c>
      <c r="K673" s="7"/>
    </row>
    <row r="674" spans="1:11" x14ac:dyDescent="0.4">
      <c r="A674" s="56" t="s">
        <v>69</v>
      </c>
      <c r="B674" s="4" t="s">
        <v>70</v>
      </c>
      <c r="C674" s="58" t="s">
        <v>187</v>
      </c>
      <c r="D674" s="4" t="s">
        <v>188</v>
      </c>
      <c r="E674" s="4" t="s">
        <v>685</v>
      </c>
      <c r="F674" s="5" t="s">
        <v>721</v>
      </c>
      <c r="G674" s="5" t="s">
        <v>296</v>
      </c>
      <c r="H674" s="6">
        <v>20300</v>
      </c>
      <c r="I674" s="6">
        <v>20333.333333300001</v>
      </c>
      <c r="J674" s="32">
        <v>0.16420361231528346</v>
      </c>
      <c r="K674" s="7"/>
    </row>
    <row r="675" spans="1:11" x14ac:dyDescent="0.4">
      <c r="A675" s="56" t="s">
        <v>69</v>
      </c>
      <c r="B675" s="4" t="s">
        <v>70</v>
      </c>
      <c r="C675" s="58" t="s">
        <v>191</v>
      </c>
      <c r="D675" s="4" t="s">
        <v>192</v>
      </c>
      <c r="E675" s="4" t="s">
        <v>685</v>
      </c>
      <c r="F675" s="5" t="s">
        <v>721</v>
      </c>
      <c r="G675" s="5" t="s">
        <v>296</v>
      </c>
      <c r="H675" s="6">
        <v>19875</v>
      </c>
      <c r="I675" s="6">
        <v>19875</v>
      </c>
      <c r="J675" s="32">
        <v>0</v>
      </c>
      <c r="K675" s="7"/>
    </row>
    <row r="676" spans="1:11" x14ac:dyDescent="0.4">
      <c r="A676" s="56" t="s">
        <v>193</v>
      </c>
      <c r="B676" s="4" t="s">
        <v>194</v>
      </c>
      <c r="C676" s="58" t="s">
        <v>205</v>
      </c>
      <c r="D676" s="4" t="s">
        <v>206</v>
      </c>
      <c r="E676" s="4" t="s">
        <v>685</v>
      </c>
      <c r="F676" s="5" t="s">
        <v>721</v>
      </c>
      <c r="G676" s="5" t="s">
        <v>296</v>
      </c>
      <c r="H676" s="6">
        <v>21450</v>
      </c>
      <c r="I676" s="6">
        <v>21450</v>
      </c>
      <c r="J676" s="32">
        <v>0</v>
      </c>
      <c r="K676" s="7"/>
    </row>
    <row r="677" spans="1:11" x14ac:dyDescent="0.4">
      <c r="A677" s="56" t="s">
        <v>241</v>
      </c>
      <c r="B677" s="4" t="s">
        <v>242</v>
      </c>
      <c r="C677" s="58" t="s">
        <v>427</v>
      </c>
      <c r="D677" s="4" t="s">
        <v>428</v>
      </c>
      <c r="E677" s="4" t="s">
        <v>685</v>
      </c>
      <c r="F677" s="5" t="s">
        <v>721</v>
      </c>
      <c r="G677" s="5" t="s">
        <v>296</v>
      </c>
      <c r="H677" s="6">
        <v>20900</v>
      </c>
      <c r="I677" s="6">
        <v>22500</v>
      </c>
      <c r="J677" s="32">
        <v>7.6555023923444931</v>
      </c>
      <c r="K677" s="7"/>
    </row>
    <row r="678" spans="1:11" x14ac:dyDescent="0.4">
      <c r="A678" s="56" t="s">
        <v>86</v>
      </c>
      <c r="B678" s="4" t="s">
        <v>87</v>
      </c>
      <c r="C678" s="58" t="s">
        <v>93</v>
      </c>
      <c r="D678" s="4" t="s">
        <v>94</v>
      </c>
      <c r="E678" s="4" t="s">
        <v>685</v>
      </c>
      <c r="F678" s="5" t="s">
        <v>722</v>
      </c>
      <c r="G678" s="5" t="s">
        <v>296</v>
      </c>
      <c r="H678" s="6">
        <v>17800</v>
      </c>
      <c r="I678" s="6">
        <v>17800</v>
      </c>
      <c r="J678" s="32">
        <v>0</v>
      </c>
      <c r="K678" s="7"/>
    </row>
    <row r="679" spans="1:11" x14ac:dyDescent="0.4">
      <c r="A679" s="56" t="s">
        <v>86</v>
      </c>
      <c r="B679" s="4" t="s">
        <v>87</v>
      </c>
      <c r="C679" s="58" t="s">
        <v>105</v>
      </c>
      <c r="D679" s="4" t="s">
        <v>106</v>
      </c>
      <c r="E679" s="4" t="s">
        <v>685</v>
      </c>
      <c r="F679" s="5" t="s">
        <v>722</v>
      </c>
      <c r="G679" s="5" t="s">
        <v>296</v>
      </c>
      <c r="H679" s="6">
        <v>21133.333333300001</v>
      </c>
      <c r="I679" s="6">
        <v>21133.333333300001</v>
      </c>
      <c r="J679" s="32">
        <v>0</v>
      </c>
      <c r="K679" s="7"/>
    </row>
    <row r="680" spans="1:11" x14ac:dyDescent="0.4">
      <c r="A680" s="56" t="s">
        <v>86</v>
      </c>
      <c r="B680" s="4" t="s">
        <v>87</v>
      </c>
      <c r="C680" s="58" t="s">
        <v>107</v>
      </c>
      <c r="D680" s="4" t="s">
        <v>108</v>
      </c>
      <c r="E680" s="4" t="s">
        <v>685</v>
      </c>
      <c r="F680" s="5" t="s">
        <v>722</v>
      </c>
      <c r="G680" s="5" t="s">
        <v>296</v>
      </c>
      <c r="H680" s="6">
        <v>16875</v>
      </c>
      <c r="I680" s="6">
        <v>16875</v>
      </c>
      <c r="J680" s="32">
        <v>0</v>
      </c>
      <c r="K680" s="7"/>
    </row>
    <row r="681" spans="1:11" x14ac:dyDescent="0.4">
      <c r="A681" s="56" t="s">
        <v>123</v>
      </c>
      <c r="B681" s="4" t="s">
        <v>124</v>
      </c>
      <c r="C681" s="58" t="s">
        <v>127</v>
      </c>
      <c r="D681" s="4" t="s">
        <v>128</v>
      </c>
      <c r="E681" s="4" t="s">
        <v>685</v>
      </c>
      <c r="F681" s="5" t="s">
        <v>722</v>
      </c>
      <c r="G681" s="5" t="s">
        <v>296</v>
      </c>
      <c r="H681" s="6">
        <v>17250</v>
      </c>
      <c r="I681" s="6">
        <v>17000</v>
      </c>
      <c r="J681" s="32">
        <v>-1.4492753623188359</v>
      </c>
      <c r="K681" s="7"/>
    </row>
    <row r="682" spans="1:11" x14ac:dyDescent="0.4">
      <c r="A682" s="56" t="s">
        <v>123</v>
      </c>
      <c r="B682" s="4" t="s">
        <v>124</v>
      </c>
      <c r="C682" s="58" t="s">
        <v>131</v>
      </c>
      <c r="D682" s="4" t="s">
        <v>132</v>
      </c>
      <c r="E682" s="4" t="s">
        <v>685</v>
      </c>
      <c r="F682" s="5" t="s">
        <v>722</v>
      </c>
      <c r="G682" s="5" t="s">
        <v>296</v>
      </c>
      <c r="H682" s="6">
        <v>17675</v>
      </c>
      <c r="I682" s="6">
        <v>17650</v>
      </c>
      <c r="J682" s="32">
        <v>-0.14144271570014633</v>
      </c>
      <c r="K682" s="7"/>
    </row>
    <row r="683" spans="1:11" x14ac:dyDescent="0.4">
      <c r="A683" s="56" t="s">
        <v>123</v>
      </c>
      <c r="B683" s="4" t="s">
        <v>124</v>
      </c>
      <c r="C683" s="58" t="s">
        <v>297</v>
      </c>
      <c r="D683" s="4" t="s">
        <v>298</v>
      </c>
      <c r="E683" s="4" t="s">
        <v>685</v>
      </c>
      <c r="F683" s="5" t="s">
        <v>722</v>
      </c>
      <c r="G683" s="5" t="s">
        <v>296</v>
      </c>
      <c r="H683" s="6">
        <v>19166.666666699999</v>
      </c>
      <c r="I683" s="6">
        <v>20166.666666699999</v>
      </c>
      <c r="J683" s="32">
        <v>5.2173913043387588</v>
      </c>
      <c r="K683" s="7"/>
    </row>
    <row r="684" spans="1:11" x14ac:dyDescent="0.4">
      <c r="A684" s="56" t="s">
        <v>123</v>
      </c>
      <c r="B684" s="4" t="s">
        <v>124</v>
      </c>
      <c r="C684" s="58" t="s">
        <v>341</v>
      </c>
      <c r="D684" s="4" t="s">
        <v>342</v>
      </c>
      <c r="E684" s="4" t="s">
        <v>685</v>
      </c>
      <c r="F684" s="5" t="s">
        <v>722</v>
      </c>
      <c r="G684" s="5" t="s">
        <v>296</v>
      </c>
      <c r="H684" s="6">
        <v>16666.666666699999</v>
      </c>
      <c r="I684" s="6">
        <v>16333.333333299999</v>
      </c>
      <c r="J684" s="32">
        <v>-2.0000000003959961</v>
      </c>
      <c r="K684" s="7"/>
    </row>
    <row r="685" spans="1:11" x14ac:dyDescent="0.4">
      <c r="A685" s="56" t="s">
        <v>123</v>
      </c>
      <c r="B685" s="4" t="s">
        <v>124</v>
      </c>
      <c r="C685" s="58" t="s">
        <v>135</v>
      </c>
      <c r="D685" s="4" t="s">
        <v>136</v>
      </c>
      <c r="E685" s="4" t="s">
        <v>685</v>
      </c>
      <c r="F685" s="5" t="s">
        <v>722</v>
      </c>
      <c r="G685" s="5" t="s">
        <v>296</v>
      </c>
      <c r="H685" s="6">
        <v>18125</v>
      </c>
      <c r="I685" s="6">
        <v>18000</v>
      </c>
      <c r="J685" s="32">
        <v>-0.68965517241379448</v>
      </c>
      <c r="K685" s="7"/>
    </row>
    <row r="686" spans="1:11" x14ac:dyDescent="0.4">
      <c r="A686" s="56" t="s">
        <v>123</v>
      </c>
      <c r="B686" s="4" t="s">
        <v>124</v>
      </c>
      <c r="C686" s="58" t="s">
        <v>137</v>
      </c>
      <c r="D686" s="4" t="s">
        <v>138</v>
      </c>
      <c r="E686" s="4" t="s">
        <v>685</v>
      </c>
      <c r="F686" s="5" t="s">
        <v>722</v>
      </c>
      <c r="G686" s="5" t="s">
        <v>296</v>
      </c>
      <c r="H686" s="6">
        <v>18725</v>
      </c>
      <c r="I686" s="6">
        <v>19500</v>
      </c>
      <c r="J686" s="32">
        <v>4.1388518024032095</v>
      </c>
      <c r="K686" s="7"/>
    </row>
    <row r="687" spans="1:11" x14ac:dyDescent="0.4">
      <c r="A687" s="56" t="s">
        <v>123</v>
      </c>
      <c r="B687" s="4" t="s">
        <v>124</v>
      </c>
      <c r="C687" s="58" t="s">
        <v>309</v>
      </c>
      <c r="D687" s="4" t="s">
        <v>310</v>
      </c>
      <c r="E687" s="4" t="s">
        <v>685</v>
      </c>
      <c r="F687" s="5" t="s">
        <v>722</v>
      </c>
      <c r="G687" s="5" t="s">
        <v>296</v>
      </c>
      <c r="H687" s="6">
        <v>17075</v>
      </c>
      <c r="I687" s="6">
        <v>16700</v>
      </c>
      <c r="J687" s="32">
        <v>-2.1961932650073179</v>
      </c>
      <c r="K687" s="7"/>
    </row>
    <row r="688" spans="1:11" x14ac:dyDescent="0.4">
      <c r="A688" s="56" t="s">
        <v>123</v>
      </c>
      <c r="B688" s="4" t="s">
        <v>124</v>
      </c>
      <c r="C688" s="58" t="s">
        <v>299</v>
      </c>
      <c r="D688" s="4" t="s">
        <v>300</v>
      </c>
      <c r="E688" s="4" t="s">
        <v>685</v>
      </c>
      <c r="F688" s="5" t="s">
        <v>722</v>
      </c>
      <c r="G688" s="5" t="s">
        <v>296</v>
      </c>
      <c r="H688" s="6">
        <v>18000</v>
      </c>
      <c r="I688" s="6">
        <v>17900</v>
      </c>
      <c r="J688" s="32">
        <v>-0.55555555555555358</v>
      </c>
      <c r="K688" s="7"/>
    </row>
    <row r="689" spans="1:11" x14ac:dyDescent="0.4">
      <c r="A689" s="56" t="s">
        <v>123</v>
      </c>
      <c r="B689" s="4" t="s">
        <v>124</v>
      </c>
      <c r="C689" s="58" t="s">
        <v>141</v>
      </c>
      <c r="D689" s="4" t="s">
        <v>142</v>
      </c>
      <c r="E689" s="4" t="s">
        <v>685</v>
      </c>
      <c r="F689" s="5" t="s">
        <v>722</v>
      </c>
      <c r="G689" s="5" t="s">
        <v>296</v>
      </c>
      <c r="H689" s="6">
        <v>17340</v>
      </c>
      <c r="I689" s="6">
        <v>17620</v>
      </c>
      <c r="J689" s="32">
        <v>1.6147635524798254</v>
      </c>
      <c r="K689" s="7"/>
    </row>
    <row r="690" spans="1:11" x14ac:dyDescent="0.4">
      <c r="A690" s="56" t="s">
        <v>123</v>
      </c>
      <c r="B690" s="4" t="s">
        <v>124</v>
      </c>
      <c r="C690" s="58" t="s">
        <v>301</v>
      </c>
      <c r="D690" s="4" t="s">
        <v>302</v>
      </c>
      <c r="E690" s="4" t="s">
        <v>685</v>
      </c>
      <c r="F690" s="5" t="s">
        <v>722</v>
      </c>
      <c r="G690" s="5" t="s">
        <v>296</v>
      </c>
      <c r="H690" s="6">
        <v>16333.333333299999</v>
      </c>
      <c r="I690" s="6">
        <v>16166.666666700001</v>
      </c>
      <c r="J690" s="32">
        <v>-1.0204081628592099</v>
      </c>
      <c r="K690" s="7"/>
    </row>
    <row r="691" spans="1:11" x14ac:dyDescent="0.4">
      <c r="A691" s="56" t="s">
        <v>123</v>
      </c>
      <c r="B691" s="4" t="s">
        <v>124</v>
      </c>
      <c r="C691" s="58" t="s">
        <v>143</v>
      </c>
      <c r="D691" s="4" t="s">
        <v>144</v>
      </c>
      <c r="E691" s="4" t="s">
        <v>685</v>
      </c>
      <c r="F691" s="5" t="s">
        <v>722</v>
      </c>
      <c r="G691" s="5" t="s">
        <v>296</v>
      </c>
      <c r="H691" s="6">
        <v>16480</v>
      </c>
      <c r="I691" s="6">
        <v>16480</v>
      </c>
      <c r="J691" s="32">
        <v>0</v>
      </c>
      <c r="K691" s="7"/>
    </row>
    <row r="692" spans="1:11" x14ac:dyDescent="0.4">
      <c r="A692" s="56" t="s">
        <v>157</v>
      </c>
      <c r="B692" s="4" t="s">
        <v>158</v>
      </c>
      <c r="C692" s="58" t="s">
        <v>317</v>
      </c>
      <c r="D692" s="4" t="s">
        <v>318</v>
      </c>
      <c r="E692" s="4" t="s">
        <v>685</v>
      </c>
      <c r="F692" s="5" t="s">
        <v>722</v>
      </c>
      <c r="G692" s="5" t="s">
        <v>296</v>
      </c>
      <c r="H692" s="6">
        <v>21000</v>
      </c>
      <c r="I692" s="6">
        <v>21000</v>
      </c>
      <c r="J692" s="32">
        <v>0</v>
      </c>
      <c r="K692" s="7"/>
    </row>
    <row r="693" spans="1:11" x14ac:dyDescent="0.4">
      <c r="A693" s="56" t="s">
        <v>157</v>
      </c>
      <c r="B693" s="4" t="s">
        <v>158</v>
      </c>
      <c r="C693" s="58" t="s">
        <v>161</v>
      </c>
      <c r="D693" s="4" t="s">
        <v>162</v>
      </c>
      <c r="E693" s="4" t="s">
        <v>685</v>
      </c>
      <c r="F693" s="5" t="s">
        <v>722</v>
      </c>
      <c r="G693" s="5" t="s">
        <v>296</v>
      </c>
      <c r="H693" s="6">
        <v>19800</v>
      </c>
      <c r="I693" s="6">
        <v>20000</v>
      </c>
      <c r="J693" s="32">
        <v>1.0101010101010166</v>
      </c>
      <c r="K693" s="7"/>
    </row>
    <row r="694" spans="1:11" x14ac:dyDescent="0.4">
      <c r="A694" s="56" t="s">
        <v>69</v>
      </c>
      <c r="B694" s="4" t="s">
        <v>70</v>
      </c>
      <c r="C694" s="58" t="s">
        <v>303</v>
      </c>
      <c r="D694" s="4" t="s">
        <v>304</v>
      </c>
      <c r="E694" s="4" t="s">
        <v>685</v>
      </c>
      <c r="F694" s="5" t="s">
        <v>722</v>
      </c>
      <c r="G694" s="5" t="s">
        <v>296</v>
      </c>
      <c r="H694" s="6" t="s">
        <v>113</v>
      </c>
      <c r="I694" s="6">
        <v>16750</v>
      </c>
      <c r="J694" s="32" t="s">
        <v>113</v>
      </c>
      <c r="K694" s="7"/>
    </row>
    <row r="695" spans="1:11" x14ac:dyDescent="0.4">
      <c r="A695" s="56" t="s">
        <v>69</v>
      </c>
      <c r="B695" s="4" t="s">
        <v>70</v>
      </c>
      <c r="C695" s="58" t="s">
        <v>171</v>
      </c>
      <c r="D695" s="4" t="s">
        <v>172</v>
      </c>
      <c r="E695" s="4" t="s">
        <v>685</v>
      </c>
      <c r="F695" s="5" t="s">
        <v>722</v>
      </c>
      <c r="G695" s="5" t="s">
        <v>296</v>
      </c>
      <c r="H695" s="6">
        <v>19000</v>
      </c>
      <c r="I695" s="6">
        <v>19000</v>
      </c>
      <c r="J695" s="32">
        <v>0</v>
      </c>
      <c r="K695" s="7"/>
    </row>
    <row r="696" spans="1:11" x14ac:dyDescent="0.4">
      <c r="A696" s="56" t="s">
        <v>69</v>
      </c>
      <c r="B696" s="4" t="s">
        <v>70</v>
      </c>
      <c r="C696" s="58" t="s">
        <v>173</v>
      </c>
      <c r="D696" s="4" t="s">
        <v>174</v>
      </c>
      <c r="E696" s="4" t="s">
        <v>685</v>
      </c>
      <c r="F696" s="5" t="s">
        <v>722</v>
      </c>
      <c r="G696" s="5" t="s">
        <v>296</v>
      </c>
      <c r="H696" s="6">
        <v>17900</v>
      </c>
      <c r="I696" s="6">
        <v>17900</v>
      </c>
      <c r="J696" s="32">
        <v>0</v>
      </c>
      <c r="K696" s="7"/>
    </row>
    <row r="697" spans="1:11" x14ac:dyDescent="0.4">
      <c r="A697" s="56" t="s">
        <v>69</v>
      </c>
      <c r="B697" s="4" t="s">
        <v>70</v>
      </c>
      <c r="C697" s="58" t="s">
        <v>187</v>
      </c>
      <c r="D697" s="4" t="s">
        <v>188</v>
      </c>
      <c r="E697" s="4" t="s">
        <v>685</v>
      </c>
      <c r="F697" s="5" t="s">
        <v>722</v>
      </c>
      <c r="G697" s="5" t="s">
        <v>296</v>
      </c>
      <c r="H697" s="6">
        <v>18500</v>
      </c>
      <c r="I697" s="6">
        <v>17933.333333300001</v>
      </c>
      <c r="J697" s="32">
        <v>-3.0630630632432432</v>
      </c>
      <c r="K697" s="7"/>
    </row>
    <row r="698" spans="1:11" x14ac:dyDescent="0.4">
      <c r="A698" s="56" t="s">
        <v>69</v>
      </c>
      <c r="B698" s="4" t="s">
        <v>70</v>
      </c>
      <c r="C698" s="58" t="s">
        <v>71</v>
      </c>
      <c r="D698" s="4" t="s">
        <v>72</v>
      </c>
      <c r="E698" s="4" t="s">
        <v>685</v>
      </c>
      <c r="F698" s="5" t="s">
        <v>722</v>
      </c>
      <c r="G698" s="5" t="s">
        <v>296</v>
      </c>
      <c r="H698" s="6">
        <v>17900</v>
      </c>
      <c r="I698" s="6">
        <v>17900</v>
      </c>
      <c r="J698" s="32">
        <v>0</v>
      </c>
      <c r="K698" s="7"/>
    </row>
    <row r="699" spans="1:11" x14ac:dyDescent="0.4">
      <c r="A699" s="56" t="s">
        <v>69</v>
      </c>
      <c r="B699" s="4" t="s">
        <v>70</v>
      </c>
      <c r="C699" s="58" t="s">
        <v>189</v>
      </c>
      <c r="D699" s="4" t="s">
        <v>190</v>
      </c>
      <c r="E699" s="4" t="s">
        <v>685</v>
      </c>
      <c r="F699" s="5" t="s">
        <v>722</v>
      </c>
      <c r="G699" s="5" t="s">
        <v>296</v>
      </c>
      <c r="H699" s="6">
        <v>18933.333333300001</v>
      </c>
      <c r="I699" s="6">
        <v>18100</v>
      </c>
      <c r="J699" s="32">
        <v>-4.4014084505359268</v>
      </c>
      <c r="K699" s="7"/>
    </row>
    <row r="700" spans="1:11" x14ac:dyDescent="0.4">
      <c r="A700" s="56" t="s">
        <v>69</v>
      </c>
      <c r="B700" s="4" t="s">
        <v>70</v>
      </c>
      <c r="C700" s="58" t="s">
        <v>321</v>
      </c>
      <c r="D700" s="4" t="s">
        <v>322</v>
      </c>
      <c r="E700" s="4" t="s">
        <v>685</v>
      </c>
      <c r="F700" s="5" t="s">
        <v>722</v>
      </c>
      <c r="G700" s="5" t="s">
        <v>296</v>
      </c>
      <c r="H700" s="6">
        <v>16375</v>
      </c>
      <c r="I700" s="6">
        <v>16200</v>
      </c>
      <c r="J700" s="32">
        <v>-1.0687022900763399</v>
      </c>
      <c r="K700" s="7"/>
    </row>
    <row r="701" spans="1:11" x14ac:dyDescent="0.4">
      <c r="A701" s="56" t="s">
        <v>69</v>
      </c>
      <c r="B701" s="4" t="s">
        <v>70</v>
      </c>
      <c r="C701" s="58" t="s">
        <v>191</v>
      </c>
      <c r="D701" s="4" t="s">
        <v>192</v>
      </c>
      <c r="E701" s="4" t="s">
        <v>685</v>
      </c>
      <c r="F701" s="5" t="s">
        <v>722</v>
      </c>
      <c r="G701" s="5" t="s">
        <v>296</v>
      </c>
      <c r="H701" s="6">
        <v>19433.333333300001</v>
      </c>
      <c r="I701" s="6">
        <v>19566.666666699999</v>
      </c>
      <c r="J701" s="32">
        <v>0.68610634682793048</v>
      </c>
      <c r="K701" s="7"/>
    </row>
    <row r="702" spans="1:11" x14ac:dyDescent="0.4">
      <c r="A702" s="56" t="s">
        <v>213</v>
      </c>
      <c r="B702" s="4" t="s">
        <v>214</v>
      </c>
      <c r="C702" s="58" t="s">
        <v>478</v>
      </c>
      <c r="D702" s="4" t="s">
        <v>479</v>
      </c>
      <c r="E702" s="4" t="s">
        <v>685</v>
      </c>
      <c r="F702" s="5" t="s">
        <v>722</v>
      </c>
      <c r="G702" s="5" t="s">
        <v>296</v>
      </c>
      <c r="H702" s="6">
        <v>18875</v>
      </c>
      <c r="I702" s="6">
        <v>18700</v>
      </c>
      <c r="J702" s="32">
        <v>-0.92715231788079722</v>
      </c>
      <c r="K702" s="7"/>
    </row>
    <row r="703" spans="1:11" x14ac:dyDescent="0.4">
      <c r="A703" s="56" t="s">
        <v>213</v>
      </c>
      <c r="B703" s="4" t="s">
        <v>214</v>
      </c>
      <c r="C703" s="58" t="s">
        <v>480</v>
      </c>
      <c r="D703" s="4" t="s">
        <v>371</v>
      </c>
      <c r="E703" s="4" t="s">
        <v>685</v>
      </c>
      <c r="F703" s="5" t="s">
        <v>722</v>
      </c>
      <c r="G703" s="5" t="s">
        <v>296</v>
      </c>
      <c r="H703" s="6">
        <v>15666.666666700001</v>
      </c>
      <c r="I703" s="6">
        <v>15666.666666700001</v>
      </c>
      <c r="J703" s="32">
        <v>0</v>
      </c>
      <c r="K703" s="7"/>
    </row>
    <row r="704" spans="1:11" x14ac:dyDescent="0.4">
      <c r="A704" s="56" t="s">
        <v>213</v>
      </c>
      <c r="B704" s="4" t="s">
        <v>214</v>
      </c>
      <c r="C704" s="58" t="s">
        <v>391</v>
      </c>
      <c r="D704" s="4" t="s">
        <v>392</v>
      </c>
      <c r="E704" s="4" t="s">
        <v>685</v>
      </c>
      <c r="F704" s="5" t="s">
        <v>722</v>
      </c>
      <c r="G704" s="5" t="s">
        <v>296</v>
      </c>
      <c r="H704" s="6">
        <v>16700</v>
      </c>
      <c r="I704" s="6">
        <v>16700</v>
      </c>
      <c r="J704" s="32">
        <v>0</v>
      </c>
      <c r="K704" s="7"/>
    </row>
    <row r="705" spans="1:11" x14ac:dyDescent="0.4">
      <c r="A705" s="56" t="s">
        <v>213</v>
      </c>
      <c r="B705" s="4" t="s">
        <v>214</v>
      </c>
      <c r="C705" s="58" t="s">
        <v>334</v>
      </c>
      <c r="D705" s="4" t="s">
        <v>335</v>
      </c>
      <c r="E705" s="4" t="s">
        <v>685</v>
      </c>
      <c r="F705" s="5" t="s">
        <v>722</v>
      </c>
      <c r="G705" s="5" t="s">
        <v>296</v>
      </c>
      <c r="H705" s="6">
        <v>15833.333333299999</v>
      </c>
      <c r="I705" s="6">
        <v>15833.333333299999</v>
      </c>
      <c r="J705" s="32">
        <v>0</v>
      </c>
      <c r="K705" s="7"/>
    </row>
    <row r="706" spans="1:11" x14ac:dyDescent="0.4">
      <c r="A706" s="56" t="s">
        <v>213</v>
      </c>
      <c r="B706" s="4" t="s">
        <v>214</v>
      </c>
      <c r="C706" s="58" t="s">
        <v>453</v>
      </c>
      <c r="D706" s="4" t="s">
        <v>102</v>
      </c>
      <c r="E706" s="4" t="s">
        <v>685</v>
      </c>
      <c r="F706" s="5" t="s">
        <v>722</v>
      </c>
      <c r="G706" s="5" t="s">
        <v>296</v>
      </c>
      <c r="H706" s="6">
        <v>19000</v>
      </c>
      <c r="I706" s="6">
        <v>18500</v>
      </c>
      <c r="J706" s="32">
        <v>-2.6315789473684181</v>
      </c>
      <c r="K706" s="7"/>
    </row>
    <row r="707" spans="1:11" x14ac:dyDescent="0.4">
      <c r="A707" s="56" t="s">
        <v>213</v>
      </c>
      <c r="B707" s="4" t="s">
        <v>214</v>
      </c>
      <c r="C707" s="58" t="s">
        <v>215</v>
      </c>
      <c r="D707" s="4" t="s">
        <v>216</v>
      </c>
      <c r="E707" s="4" t="s">
        <v>685</v>
      </c>
      <c r="F707" s="5" t="s">
        <v>722</v>
      </c>
      <c r="G707" s="5" t="s">
        <v>296</v>
      </c>
      <c r="H707" s="6">
        <v>16657.1428571</v>
      </c>
      <c r="I707" s="6">
        <v>15957.1428571</v>
      </c>
      <c r="J707" s="32">
        <v>-4.2024013722235072</v>
      </c>
      <c r="K707" s="7"/>
    </row>
    <row r="708" spans="1:11" x14ac:dyDescent="0.4">
      <c r="A708" s="56" t="s">
        <v>213</v>
      </c>
      <c r="B708" s="4" t="s">
        <v>214</v>
      </c>
      <c r="C708" s="58" t="s">
        <v>343</v>
      </c>
      <c r="D708" s="4" t="s">
        <v>344</v>
      </c>
      <c r="E708" s="4" t="s">
        <v>685</v>
      </c>
      <c r="F708" s="5" t="s">
        <v>722</v>
      </c>
      <c r="G708" s="5" t="s">
        <v>296</v>
      </c>
      <c r="H708" s="6">
        <v>17575</v>
      </c>
      <c r="I708" s="6">
        <v>17575</v>
      </c>
      <c r="J708" s="32">
        <v>0</v>
      </c>
      <c r="K708" s="7"/>
    </row>
    <row r="709" spans="1:11" x14ac:dyDescent="0.4">
      <c r="A709" s="56" t="s">
        <v>213</v>
      </c>
      <c r="B709" s="4" t="s">
        <v>214</v>
      </c>
      <c r="C709" s="58" t="s">
        <v>393</v>
      </c>
      <c r="D709" s="4" t="s">
        <v>394</v>
      </c>
      <c r="E709" s="4" t="s">
        <v>685</v>
      </c>
      <c r="F709" s="5" t="s">
        <v>722</v>
      </c>
      <c r="G709" s="5" t="s">
        <v>296</v>
      </c>
      <c r="H709" s="6">
        <v>16333.333333299999</v>
      </c>
      <c r="I709" s="6">
        <v>16000</v>
      </c>
      <c r="J709" s="32">
        <v>-2.0408163263306855</v>
      </c>
      <c r="K709" s="7"/>
    </row>
    <row r="710" spans="1:11" x14ac:dyDescent="0.4">
      <c r="A710" s="56" t="s">
        <v>217</v>
      </c>
      <c r="B710" s="4" t="s">
        <v>218</v>
      </c>
      <c r="C710" s="58" t="s">
        <v>290</v>
      </c>
      <c r="D710" s="4" t="s">
        <v>291</v>
      </c>
      <c r="E710" s="4" t="s">
        <v>685</v>
      </c>
      <c r="F710" s="5" t="s">
        <v>722</v>
      </c>
      <c r="G710" s="5" t="s">
        <v>296</v>
      </c>
      <c r="H710" s="6">
        <v>21166.666666699999</v>
      </c>
      <c r="I710" s="6">
        <v>22500</v>
      </c>
      <c r="J710" s="32">
        <v>6.2992125982578084</v>
      </c>
      <c r="K710" s="7"/>
    </row>
    <row r="711" spans="1:11" x14ac:dyDescent="0.4">
      <c r="A711" s="56" t="s">
        <v>217</v>
      </c>
      <c r="B711" s="4" t="s">
        <v>218</v>
      </c>
      <c r="C711" s="58" t="s">
        <v>219</v>
      </c>
      <c r="D711" s="4" t="s">
        <v>220</v>
      </c>
      <c r="E711" s="4" t="s">
        <v>685</v>
      </c>
      <c r="F711" s="5" t="s">
        <v>722</v>
      </c>
      <c r="G711" s="5" t="s">
        <v>296</v>
      </c>
      <c r="H711" s="6">
        <v>19550</v>
      </c>
      <c r="I711" s="6">
        <v>19050</v>
      </c>
      <c r="J711" s="32">
        <v>-2.5575447570332477</v>
      </c>
      <c r="K711" s="7"/>
    </row>
    <row r="712" spans="1:11" x14ac:dyDescent="0.4">
      <c r="A712" s="56" t="s">
        <v>217</v>
      </c>
      <c r="B712" s="4" t="s">
        <v>218</v>
      </c>
      <c r="C712" s="58" t="s">
        <v>221</v>
      </c>
      <c r="D712" s="4" t="s">
        <v>222</v>
      </c>
      <c r="E712" s="4" t="s">
        <v>685</v>
      </c>
      <c r="F712" s="5" t="s">
        <v>722</v>
      </c>
      <c r="G712" s="5" t="s">
        <v>296</v>
      </c>
      <c r="H712" s="6">
        <v>17000</v>
      </c>
      <c r="I712" s="6">
        <v>16500</v>
      </c>
      <c r="J712" s="32">
        <v>-2.9411764705882359</v>
      </c>
      <c r="K712" s="7"/>
    </row>
    <row r="713" spans="1:11" x14ac:dyDescent="0.4">
      <c r="A713" s="56" t="s">
        <v>217</v>
      </c>
      <c r="B713" s="4" t="s">
        <v>218</v>
      </c>
      <c r="C713" s="58" t="s">
        <v>454</v>
      </c>
      <c r="D713" s="4" t="s">
        <v>455</v>
      </c>
      <c r="E713" s="4" t="s">
        <v>685</v>
      </c>
      <c r="F713" s="5" t="s">
        <v>722</v>
      </c>
      <c r="G713" s="5" t="s">
        <v>296</v>
      </c>
      <c r="H713" s="6">
        <v>19000</v>
      </c>
      <c r="I713" s="6">
        <v>19000</v>
      </c>
      <c r="J713" s="32">
        <v>0</v>
      </c>
      <c r="K713" s="7"/>
    </row>
    <row r="714" spans="1:11" x14ac:dyDescent="0.4">
      <c r="A714" s="56" t="s">
        <v>123</v>
      </c>
      <c r="B714" s="4" t="s">
        <v>124</v>
      </c>
      <c r="C714" s="58" t="s">
        <v>137</v>
      </c>
      <c r="D714" s="4" t="s">
        <v>138</v>
      </c>
      <c r="E714" s="4" t="s">
        <v>723</v>
      </c>
      <c r="F714" s="5" t="s">
        <v>724</v>
      </c>
      <c r="G714" s="5" t="s">
        <v>360</v>
      </c>
      <c r="H714" s="6">
        <v>20333.333333300001</v>
      </c>
      <c r="I714" s="6">
        <v>20633.333333300001</v>
      </c>
      <c r="J714" s="32">
        <v>1.4754098360679979</v>
      </c>
      <c r="K714" s="7"/>
    </row>
    <row r="715" spans="1:11" x14ac:dyDescent="0.4">
      <c r="A715" s="56" t="s">
        <v>69</v>
      </c>
      <c r="B715" s="4" t="s">
        <v>70</v>
      </c>
      <c r="C715" s="58" t="s">
        <v>321</v>
      </c>
      <c r="D715" s="4" t="s">
        <v>322</v>
      </c>
      <c r="E715" s="4" t="s">
        <v>723</v>
      </c>
      <c r="F715" s="5" t="s">
        <v>724</v>
      </c>
      <c r="G715" s="5" t="s">
        <v>360</v>
      </c>
      <c r="H715" s="6">
        <v>17833.333333300001</v>
      </c>
      <c r="I715" s="6">
        <v>17625</v>
      </c>
      <c r="J715" s="32">
        <v>-1.1682242988806935</v>
      </c>
      <c r="K715" s="7"/>
    </row>
    <row r="716" spans="1:11" x14ac:dyDescent="0.4">
      <c r="A716" s="56" t="s">
        <v>86</v>
      </c>
      <c r="B716" s="4" t="s">
        <v>87</v>
      </c>
      <c r="C716" s="58" t="s">
        <v>91</v>
      </c>
      <c r="D716" s="4" t="s">
        <v>92</v>
      </c>
      <c r="E716" s="4" t="s">
        <v>685</v>
      </c>
      <c r="F716" s="5" t="s">
        <v>725</v>
      </c>
      <c r="G716" s="5" t="s">
        <v>296</v>
      </c>
      <c r="H716" s="6" t="s">
        <v>113</v>
      </c>
      <c r="I716" s="6">
        <v>20750</v>
      </c>
      <c r="J716" s="32" t="s">
        <v>113</v>
      </c>
      <c r="K716" s="7"/>
    </row>
    <row r="717" spans="1:11" x14ac:dyDescent="0.4">
      <c r="A717" s="56" t="s">
        <v>86</v>
      </c>
      <c r="B717" s="4" t="s">
        <v>87</v>
      </c>
      <c r="C717" s="58" t="s">
        <v>492</v>
      </c>
      <c r="D717" s="4" t="s">
        <v>244</v>
      </c>
      <c r="E717" s="4" t="s">
        <v>685</v>
      </c>
      <c r="F717" s="5" t="s">
        <v>725</v>
      </c>
      <c r="G717" s="5" t="s">
        <v>296</v>
      </c>
      <c r="H717" s="6" t="s">
        <v>113</v>
      </c>
      <c r="I717" s="6">
        <v>18500</v>
      </c>
      <c r="J717" s="32" t="s">
        <v>113</v>
      </c>
      <c r="K717" s="7"/>
    </row>
    <row r="718" spans="1:11" x14ac:dyDescent="0.4">
      <c r="A718" s="56" t="s">
        <v>86</v>
      </c>
      <c r="B718" s="4" t="s">
        <v>87</v>
      </c>
      <c r="C718" s="58" t="s">
        <v>95</v>
      </c>
      <c r="D718" s="4" t="s">
        <v>96</v>
      </c>
      <c r="E718" s="4" t="s">
        <v>685</v>
      </c>
      <c r="F718" s="5" t="s">
        <v>725</v>
      </c>
      <c r="G718" s="5" t="s">
        <v>296</v>
      </c>
      <c r="H718" s="6">
        <v>20500</v>
      </c>
      <c r="I718" s="6">
        <v>20533.333333300001</v>
      </c>
      <c r="J718" s="32">
        <v>0.16260162585366444</v>
      </c>
      <c r="K718" s="7"/>
    </row>
    <row r="719" spans="1:11" x14ac:dyDescent="0.4">
      <c r="A719" s="56" t="s">
        <v>86</v>
      </c>
      <c r="B719" s="4" t="s">
        <v>87</v>
      </c>
      <c r="C719" s="58" t="s">
        <v>103</v>
      </c>
      <c r="D719" s="4" t="s">
        <v>104</v>
      </c>
      <c r="E719" s="4" t="s">
        <v>685</v>
      </c>
      <c r="F719" s="5" t="s">
        <v>725</v>
      </c>
      <c r="G719" s="5" t="s">
        <v>296</v>
      </c>
      <c r="H719" s="6">
        <v>20413.5</v>
      </c>
      <c r="I719" s="6">
        <v>19493.5</v>
      </c>
      <c r="J719" s="32">
        <v>-4.5068214661865946</v>
      </c>
      <c r="K719" s="7"/>
    </row>
    <row r="720" spans="1:11" x14ac:dyDescent="0.4">
      <c r="A720" s="56" t="s">
        <v>86</v>
      </c>
      <c r="B720" s="4" t="s">
        <v>87</v>
      </c>
      <c r="C720" s="58" t="s">
        <v>105</v>
      </c>
      <c r="D720" s="4" t="s">
        <v>106</v>
      </c>
      <c r="E720" s="4" t="s">
        <v>685</v>
      </c>
      <c r="F720" s="5" t="s">
        <v>725</v>
      </c>
      <c r="G720" s="5" t="s">
        <v>296</v>
      </c>
      <c r="H720" s="6">
        <v>24662.5</v>
      </c>
      <c r="I720" s="6">
        <v>24737.5</v>
      </c>
      <c r="J720" s="32">
        <v>0.30410542321337442</v>
      </c>
      <c r="K720" s="7"/>
    </row>
    <row r="721" spans="1:11" x14ac:dyDescent="0.4">
      <c r="A721" s="56" t="s">
        <v>86</v>
      </c>
      <c r="B721" s="4" t="s">
        <v>87</v>
      </c>
      <c r="C721" s="58" t="s">
        <v>107</v>
      </c>
      <c r="D721" s="4" t="s">
        <v>108</v>
      </c>
      <c r="E721" s="4" t="s">
        <v>685</v>
      </c>
      <c r="F721" s="5" t="s">
        <v>725</v>
      </c>
      <c r="G721" s="5" t="s">
        <v>296</v>
      </c>
      <c r="H721" s="6">
        <v>18750</v>
      </c>
      <c r="I721" s="6">
        <v>18500</v>
      </c>
      <c r="J721" s="32">
        <v>-1.3333333333333308</v>
      </c>
      <c r="K721" s="7"/>
    </row>
    <row r="722" spans="1:11" x14ac:dyDescent="0.4">
      <c r="A722" s="56" t="s">
        <v>86</v>
      </c>
      <c r="B722" s="4" t="s">
        <v>87</v>
      </c>
      <c r="C722" s="58" t="s">
        <v>114</v>
      </c>
      <c r="D722" s="4" t="s">
        <v>115</v>
      </c>
      <c r="E722" s="4" t="s">
        <v>685</v>
      </c>
      <c r="F722" s="5" t="s">
        <v>725</v>
      </c>
      <c r="G722" s="5" t="s">
        <v>296</v>
      </c>
      <c r="H722" s="6">
        <v>18540</v>
      </c>
      <c r="I722" s="6">
        <v>18540</v>
      </c>
      <c r="J722" s="32">
        <v>0</v>
      </c>
      <c r="K722" s="7"/>
    </row>
    <row r="723" spans="1:11" x14ac:dyDescent="0.4">
      <c r="A723" s="56" t="s">
        <v>86</v>
      </c>
      <c r="B723" s="4" t="s">
        <v>87</v>
      </c>
      <c r="C723" s="58" t="s">
        <v>118</v>
      </c>
      <c r="D723" s="4" t="s">
        <v>119</v>
      </c>
      <c r="E723" s="4" t="s">
        <v>685</v>
      </c>
      <c r="F723" s="5" t="s">
        <v>725</v>
      </c>
      <c r="G723" s="5" t="s">
        <v>296</v>
      </c>
      <c r="H723" s="6">
        <v>19191.333333300001</v>
      </c>
      <c r="I723" s="6">
        <v>19391.333333300001</v>
      </c>
      <c r="J723" s="32">
        <v>1.0421370757651705</v>
      </c>
      <c r="K723" s="7"/>
    </row>
    <row r="724" spans="1:11" x14ac:dyDescent="0.4">
      <c r="A724" s="56" t="s">
        <v>120</v>
      </c>
      <c r="B724" s="4" t="s">
        <v>121</v>
      </c>
      <c r="C724" s="58" t="s">
        <v>122</v>
      </c>
      <c r="D724" s="4" t="s">
        <v>121</v>
      </c>
      <c r="E724" s="4" t="s">
        <v>685</v>
      </c>
      <c r="F724" s="5" t="s">
        <v>725</v>
      </c>
      <c r="G724" s="5" t="s">
        <v>296</v>
      </c>
      <c r="H724" s="6">
        <v>22700</v>
      </c>
      <c r="I724" s="6">
        <v>23166.666666699999</v>
      </c>
      <c r="J724" s="32">
        <v>2.0558002938325881</v>
      </c>
      <c r="K724" s="7"/>
    </row>
    <row r="725" spans="1:11" x14ac:dyDescent="0.4">
      <c r="A725" s="56" t="s">
        <v>123</v>
      </c>
      <c r="B725" s="4" t="s">
        <v>124</v>
      </c>
      <c r="C725" s="58" t="s">
        <v>125</v>
      </c>
      <c r="D725" s="4" t="s">
        <v>126</v>
      </c>
      <c r="E725" s="4" t="s">
        <v>685</v>
      </c>
      <c r="F725" s="5" t="s">
        <v>725</v>
      </c>
      <c r="G725" s="5" t="s">
        <v>296</v>
      </c>
      <c r="H725" s="6">
        <v>23500</v>
      </c>
      <c r="I725" s="6">
        <v>20766.666666699999</v>
      </c>
      <c r="J725" s="32">
        <v>-11.631205673617028</v>
      </c>
      <c r="K725" s="7"/>
    </row>
    <row r="726" spans="1:11" x14ac:dyDescent="0.4">
      <c r="A726" s="56" t="s">
        <v>123</v>
      </c>
      <c r="B726" s="4" t="s">
        <v>124</v>
      </c>
      <c r="C726" s="58" t="s">
        <v>127</v>
      </c>
      <c r="D726" s="4" t="s">
        <v>128</v>
      </c>
      <c r="E726" s="4" t="s">
        <v>685</v>
      </c>
      <c r="F726" s="5" t="s">
        <v>725</v>
      </c>
      <c r="G726" s="5" t="s">
        <v>296</v>
      </c>
      <c r="H726" s="6">
        <v>26000</v>
      </c>
      <c r="I726" s="6">
        <v>25250</v>
      </c>
      <c r="J726" s="32">
        <v>-2.8846153846153855</v>
      </c>
      <c r="K726" s="7"/>
    </row>
    <row r="727" spans="1:11" x14ac:dyDescent="0.4">
      <c r="A727" s="56" t="s">
        <v>123</v>
      </c>
      <c r="B727" s="4" t="s">
        <v>124</v>
      </c>
      <c r="C727" s="58" t="s">
        <v>129</v>
      </c>
      <c r="D727" s="4" t="s">
        <v>130</v>
      </c>
      <c r="E727" s="4" t="s">
        <v>685</v>
      </c>
      <c r="F727" s="5" t="s">
        <v>725</v>
      </c>
      <c r="G727" s="5" t="s">
        <v>296</v>
      </c>
      <c r="H727" s="6">
        <v>19700</v>
      </c>
      <c r="I727" s="6">
        <v>19366.666666699999</v>
      </c>
      <c r="J727" s="32">
        <v>-1.6920473771573685</v>
      </c>
      <c r="K727" s="7"/>
    </row>
    <row r="728" spans="1:11" x14ac:dyDescent="0.4">
      <c r="A728" s="56" t="s">
        <v>123</v>
      </c>
      <c r="B728" s="4" t="s">
        <v>124</v>
      </c>
      <c r="C728" s="58" t="s">
        <v>297</v>
      </c>
      <c r="D728" s="4" t="s">
        <v>298</v>
      </c>
      <c r="E728" s="4" t="s">
        <v>685</v>
      </c>
      <c r="F728" s="5" t="s">
        <v>725</v>
      </c>
      <c r="G728" s="5" t="s">
        <v>296</v>
      </c>
      <c r="H728" s="6">
        <v>25025</v>
      </c>
      <c r="I728" s="6">
        <v>27266.666666699999</v>
      </c>
      <c r="J728" s="32">
        <v>8.9577089578421578</v>
      </c>
      <c r="K728" s="7"/>
    </row>
    <row r="729" spans="1:11" x14ac:dyDescent="0.4">
      <c r="A729" s="56" t="s">
        <v>123</v>
      </c>
      <c r="B729" s="4" t="s">
        <v>124</v>
      </c>
      <c r="C729" s="58" t="s">
        <v>133</v>
      </c>
      <c r="D729" s="4" t="s">
        <v>134</v>
      </c>
      <c r="E729" s="4" t="s">
        <v>685</v>
      </c>
      <c r="F729" s="5" t="s">
        <v>725</v>
      </c>
      <c r="G729" s="5" t="s">
        <v>296</v>
      </c>
      <c r="H729" s="6">
        <v>20266.666666699999</v>
      </c>
      <c r="I729" s="6">
        <v>20933.333333300001</v>
      </c>
      <c r="J729" s="32">
        <v>3.2894736838761762</v>
      </c>
      <c r="K729" s="7"/>
    </row>
    <row r="730" spans="1:11" x14ac:dyDescent="0.4">
      <c r="A730" s="56" t="s">
        <v>123</v>
      </c>
      <c r="B730" s="4" t="s">
        <v>124</v>
      </c>
      <c r="C730" s="58" t="s">
        <v>397</v>
      </c>
      <c r="D730" s="4" t="s">
        <v>398</v>
      </c>
      <c r="E730" s="4" t="s">
        <v>685</v>
      </c>
      <c r="F730" s="5" t="s">
        <v>725</v>
      </c>
      <c r="G730" s="5" t="s">
        <v>296</v>
      </c>
      <c r="H730" s="6">
        <v>20600</v>
      </c>
      <c r="I730" s="6">
        <v>20933.333333300001</v>
      </c>
      <c r="J730" s="32">
        <v>1.6181229771844663</v>
      </c>
      <c r="K730" s="7"/>
    </row>
    <row r="731" spans="1:11" x14ac:dyDescent="0.4">
      <c r="A731" s="56" t="s">
        <v>123</v>
      </c>
      <c r="B731" s="4" t="s">
        <v>124</v>
      </c>
      <c r="C731" s="58" t="s">
        <v>341</v>
      </c>
      <c r="D731" s="4" t="s">
        <v>342</v>
      </c>
      <c r="E731" s="4" t="s">
        <v>685</v>
      </c>
      <c r="F731" s="5" t="s">
        <v>725</v>
      </c>
      <c r="G731" s="5" t="s">
        <v>296</v>
      </c>
      <c r="H731" s="6">
        <v>20333.333333300001</v>
      </c>
      <c r="I731" s="6">
        <v>20666.666666699999</v>
      </c>
      <c r="J731" s="32">
        <v>1.6393442626256194</v>
      </c>
      <c r="K731" s="7"/>
    </row>
    <row r="732" spans="1:11" x14ac:dyDescent="0.4">
      <c r="A732" s="56" t="s">
        <v>123</v>
      </c>
      <c r="B732" s="4" t="s">
        <v>124</v>
      </c>
      <c r="C732" s="58" t="s">
        <v>135</v>
      </c>
      <c r="D732" s="4" t="s">
        <v>136</v>
      </c>
      <c r="E732" s="4" t="s">
        <v>685</v>
      </c>
      <c r="F732" s="5" t="s">
        <v>725</v>
      </c>
      <c r="G732" s="5" t="s">
        <v>296</v>
      </c>
      <c r="H732" s="6">
        <v>21600</v>
      </c>
      <c r="I732" s="6">
        <v>20000</v>
      </c>
      <c r="J732" s="32">
        <v>-7.4074074074074066</v>
      </c>
      <c r="K732" s="7"/>
    </row>
    <row r="733" spans="1:11" x14ac:dyDescent="0.4">
      <c r="A733" s="56" t="s">
        <v>123</v>
      </c>
      <c r="B733" s="4" t="s">
        <v>124</v>
      </c>
      <c r="C733" s="58" t="s">
        <v>137</v>
      </c>
      <c r="D733" s="4" t="s">
        <v>138</v>
      </c>
      <c r="E733" s="4" t="s">
        <v>685</v>
      </c>
      <c r="F733" s="5" t="s">
        <v>725</v>
      </c>
      <c r="G733" s="5" t="s">
        <v>296</v>
      </c>
      <c r="H733" s="6">
        <v>20500</v>
      </c>
      <c r="I733" s="6">
        <v>22250</v>
      </c>
      <c r="J733" s="32">
        <v>8.5365853658536661</v>
      </c>
      <c r="K733" s="7"/>
    </row>
    <row r="734" spans="1:11" x14ac:dyDescent="0.4">
      <c r="A734" s="56" t="s">
        <v>123</v>
      </c>
      <c r="B734" s="4" t="s">
        <v>124</v>
      </c>
      <c r="C734" s="58" t="s">
        <v>309</v>
      </c>
      <c r="D734" s="4" t="s">
        <v>310</v>
      </c>
      <c r="E734" s="4" t="s">
        <v>685</v>
      </c>
      <c r="F734" s="5" t="s">
        <v>725</v>
      </c>
      <c r="G734" s="5" t="s">
        <v>296</v>
      </c>
      <c r="H734" s="6">
        <v>19533.333333300001</v>
      </c>
      <c r="I734" s="6">
        <v>19233.333333300001</v>
      </c>
      <c r="J734" s="32">
        <v>-1.5358361774770235</v>
      </c>
      <c r="K734" s="7"/>
    </row>
    <row r="735" spans="1:11" x14ac:dyDescent="0.4">
      <c r="A735" s="56" t="s">
        <v>123</v>
      </c>
      <c r="B735" s="4" t="s">
        <v>124</v>
      </c>
      <c r="C735" s="58" t="s">
        <v>299</v>
      </c>
      <c r="D735" s="4" t="s">
        <v>300</v>
      </c>
      <c r="E735" s="4" t="s">
        <v>685</v>
      </c>
      <c r="F735" s="5" t="s">
        <v>725</v>
      </c>
      <c r="G735" s="5" t="s">
        <v>296</v>
      </c>
      <c r="H735" s="6">
        <v>20375</v>
      </c>
      <c r="I735" s="6">
        <v>20300</v>
      </c>
      <c r="J735" s="32">
        <v>-0.36809815950920033</v>
      </c>
      <c r="K735" s="7"/>
    </row>
    <row r="736" spans="1:11" x14ac:dyDescent="0.4">
      <c r="A736" s="56" t="s">
        <v>123</v>
      </c>
      <c r="B736" s="4" t="s">
        <v>124</v>
      </c>
      <c r="C736" s="58" t="s">
        <v>141</v>
      </c>
      <c r="D736" s="4" t="s">
        <v>142</v>
      </c>
      <c r="E736" s="4" t="s">
        <v>685</v>
      </c>
      <c r="F736" s="5" t="s">
        <v>725</v>
      </c>
      <c r="G736" s="5" t="s">
        <v>296</v>
      </c>
      <c r="H736" s="6">
        <v>22300</v>
      </c>
      <c r="I736" s="6">
        <v>21720</v>
      </c>
      <c r="J736" s="32">
        <v>-2.6008968609865457</v>
      </c>
      <c r="K736" s="7"/>
    </row>
    <row r="737" spans="1:11" x14ac:dyDescent="0.4">
      <c r="A737" s="56" t="s">
        <v>123</v>
      </c>
      <c r="B737" s="4" t="s">
        <v>124</v>
      </c>
      <c r="C737" s="58" t="s">
        <v>301</v>
      </c>
      <c r="D737" s="4" t="s">
        <v>302</v>
      </c>
      <c r="E737" s="4" t="s">
        <v>685</v>
      </c>
      <c r="F737" s="5" t="s">
        <v>725</v>
      </c>
      <c r="G737" s="5" t="s">
        <v>296</v>
      </c>
      <c r="H737" s="6">
        <v>18833.333333300001</v>
      </c>
      <c r="I737" s="6">
        <v>17750</v>
      </c>
      <c r="J737" s="32">
        <v>-5.7522123892137289</v>
      </c>
      <c r="K737" s="7"/>
    </row>
    <row r="738" spans="1:11" x14ac:dyDescent="0.4">
      <c r="A738" s="56" t="s">
        <v>123</v>
      </c>
      <c r="B738" s="4" t="s">
        <v>124</v>
      </c>
      <c r="C738" s="58" t="s">
        <v>143</v>
      </c>
      <c r="D738" s="4" t="s">
        <v>144</v>
      </c>
      <c r="E738" s="4" t="s">
        <v>685</v>
      </c>
      <c r="F738" s="5" t="s">
        <v>725</v>
      </c>
      <c r="G738" s="5" t="s">
        <v>296</v>
      </c>
      <c r="H738" s="6">
        <v>22333.333333300001</v>
      </c>
      <c r="I738" s="6">
        <v>22166.666666699999</v>
      </c>
      <c r="J738" s="32">
        <v>-0.74626865641903573</v>
      </c>
      <c r="K738" s="7"/>
    </row>
    <row r="739" spans="1:11" x14ac:dyDescent="0.4">
      <c r="A739" s="56" t="s">
        <v>157</v>
      </c>
      <c r="B739" s="4" t="s">
        <v>158</v>
      </c>
      <c r="C739" s="58" t="s">
        <v>317</v>
      </c>
      <c r="D739" s="4" t="s">
        <v>318</v>
      </c>
      <c r="E739" s="4" t="s">
        <v>685</v>
      </c>
      <c r="F739" s="5" t="s">
        <v>725</v>
      </c>
      <c r="G739" s="5" t="s">
        <v>296</v>
      </c>
      <c r="H739" s="6">
        <v>21500</v>
      </c>
      <c r="I739" s="6">
        <v>21500</v>
      </c>
      <c r="J739" s="32">
        <v>0</v>
      </c>
      <c r="K739" s="7"/>
    </row>
    <row r="740" spans="1:11" x14ac:dyDescent="0.4">
      <c r="A740" s="56" t="s">
        <v>157</v>
      </c>
      <c r="B740" s="4" t="s">
        <v>158</v>
      </c>
      <c r="C740" s="58" t="s">
        <v>161</v>
      </c>
      <c r="D740" s="4" t="s">
        <v>162</v>
      </c>
      <c r="E740" s="4" t="s">
        <v>685</v>
      </c>
      <c r="F740" s="5" t="s">
        <v>725</v>
      </c>
      <c r="G740" s="5" t="s">
        <v>296</v>
      </c>
      <c r="H740" s="6">
        <v>24120</v>
      </c>
      <c r="I740" s="6">
        <v>24340</v>
      </c>
      <c r="J740" s="32">
        <v>0.9121061359867344</v>
      </c>
      <c r="K740" s="7"/>
    </row>
    <row r="741" spans="1:11" x14ac:dyDescent="0.4">
      <c r="A741" s="56" t="s">
        <v>69</v>
      </c>
      <c r="B741" s="4" t="s">
        <v>70</v>
      </c>
      <c r="C741" s="58" t="s">
        <v>165</v>
      </c>
      <c r="D741" s="4" t="s">
        <v>166</v>
      </c>
      <c r="E741" s="4" t="s">
        <v>685</v>
      </c>
      <c r="F741" s="5" t="s">
        <v>725</v>
      </c>
      <c r="G741" s="5" t="s">
        <v>296</v>
      </c>
      <c r="H741" s="6">
        <v>22333.333333300001</v>
      </c>
      <c r="I741" s="6">
        <v>22333.333333300001</v>
      </c>
      <c r="J741" s="32">
        <v>0</v>
      </c>
      <c r="K741" s="7"/>
    </row>
    <row r="742" spans="1:11" x14ac:dyDescent="0.4">
      <c r="A742" s="56" t="s">
        <v>69</v>
      </c>
      <c r="B742" s="4" t="s">
        <v>70</v>
      </c>
      <c r="C742" s="58" t="s">
        <v>167</v>
      </c>
      <c r="D742" s="4" t="s">
        <v>168</v>
      </c>
      <c r="E742" s="4" t="s">
        <v>685</v>
      </c>
      <c r="F742" s="5" t="s">
        <v>725</v>
      </c>
      <c r="G742" s="5" t="s">
        <v>296</v>
      </c>
      <c r="H742" s="6">
        <v>21500</v>
      </c>
      <c r="I742" s="6">
        <v>20000</v>
      </c>
      <c r="J742" s="32">
        <v>-6.9767441860465134</v>
      </c>
      <c r="K742" s="7"/>
    </row>
    <row r="743" spans="1:11" x14ac:dyDescent="0.4">
      <c r="A743" s="56" t="s">
        <v>69</v>
      </c>
      <c r="B743" s="4" t="s">
        <v>70</v>
      </c>
      <c r="C743" s="58" t="s">
        <v>169</v>
      </c>
      <c r="D743" s="4" t="s">
        <v>170</v>
      </c>
      <c r="E743" s="4" t="s">
        <v>685</v>
      </c>
      <c r="F743" s="5" t="s">
        <v>725</v>
      </c>
      <c r="G743" s="5" t="s">
        <v>296</v>
      </c>
      <c r="H743" s="6">
        <v>21333.333333300001</v>
      </c>
      <c r="I743" s="6">
        <v>21500</v>
      </c>
      <c r="J743" s="32">
        <v>0.78125000015747403</v>
      </c>
      <c r="K743" s="7"/>
    </row>
    <row r="744" spans="1:11" x14ac:dyDescent="0.4">
      <c r="A744" s="56" t="s">
        <v>69</v>
      </c>
      <c r="B744" s="4" t="s">
        <v>70</v>
      </c>
      <c r="C744" s="58" t="s">
        <v>303</v>
      </c>
      <c r="D744" s="4" t="s">
        <v>304</v>
      </c>
      <c r="E744" s="4" t="s">
        <v>685</v>
      </c>
      <c r="F744" s="5" t="s">
        <v>725</v>
      </c>
      <c r="G744" s="5" t="s">
        <v>296</v>
      </c>
      <c r="H744" s="6" t="s">
        <v>113</v>
      </c>
      <c r="I744" s="6">
        <v>21250</v>
      </c>
      <c r="J744" s="32" t="s">
        <v>113</v>
      </c>
      <c r="K744" s="7"/>
    </row>
    <row r="745" spans="1:11" x14ac:dyDescent="0.4">
      <c r="A745" s="56" t="s">
        <v>69</v>
      </c>
      <c r="B745" s="4" t="s">
        <v>70</v>
      </c>
      <c r="C745" s="58" t="s">
        <v>171</v>
      </c>
      <c r="D745" s="4" t="s">
        <v>172</v>
      </c>
      <c r="E745" s="4" t="s">
        <v>685</v>
      </c>
      <c r="F745" s="5" t="s">
        <v>725</v>
      </c>
      <c r="G745" s="5" t="s">
        <v>296</v>
      </c>
      <c r="H745" s="6">
        <v>21000</v>
      </c>
      <c r="I745" s="6">
        <v>19375</v>
      </c>
      <c r="J745" s="32">
        <v>-7.7380952380952328</v>
      </c>
      <c r="K745" s="7"/>
    </row>
    <row r="746" spans="1:11" x14ac:dyDescent="0.4">
      <c r="A746" s="56" t="s">
        <v>69</v>
      </c>
      <c r="B746" s="4" t="s">
        <v>70</v>
      </c>
      <c r="C746" s="58" t="s">
        <v>173</v>
      </c>
      <c r="D746" s="4" t="s">
        <v>174</v>
      </c>
      <c r="E746" s="4" t="s">
        <v>685</v>
      </c>
      <c r="F746" s="5" t="s">
        <v>725</v>
      </c>
      <c r="G746" s="5" t="s">
        <v>296</v>
      </c>
      <c r="H746" s="6">
        <v>22900</v>
      </c>
      <c r="I746" s="6">
        <v>22900</v>
      </c>
      <c r="J746" s="32">
        <v>0</v>
      </c>
      <c r="K746" s="7"/>
    </row>
    <row r="747" spans="1:11" x14ac:dyDescent="0.4">
      <c r="A747" s="56" t="s">
        <v>69</v>
      </c>
      <c r="B747" s="4" t="s">
        <v>70</v>
      </c>
      <c r="C747" s="58" t="s">
        <v>374</v>
      </c>
      <c r="D747" s="4" t="s">
        <v>375</v>
      </c>
      <c r="E747" s="4" t="s">
        <v>685</v>
      </c>
      <c r="F747" s="5" t="s">
        <v>725</v>
      </c>
      <c r="G747" s="5" t="s">
        <v>296</v>
      </c>
      <c r="H747" s="6">
        <v>27333.333333300001</v>
      </c>
      <c r="I747" s="6">
        <v>25333.333333300001</v>
      </c>
      <c r="J747" s="32">
        <v>-7.3170731707406294</v>
      </c>
      <c r="K747" s="7"/>
    </row>
    <row r="748" spans="1:11" x14ac:dyDescent="0.4">
      <c r="A748" s="56" t="s">
        <v>69</v>
      </c>
      <c r="B748" s="4" t="s">
        <v>70</v>
      </c>
      <c r="C748" s="58" t="s">
        <v>179</v>
      </c>
      <c r="D748" s="4" t="s">
        <v>180</v>
      </c>
      <c r="E748" s="4" t="s">
        <v>685</v>
      </c>
      <c r="F748" s="5" t="s">
        <v>725</v>
      </c>
      <c r="G748" s="5" t="s">
        <v>296</v>
      </c>
      <c r="H748" s="6">
        <v>21600</v>
      </c>
      <c r="I748" s="6">
        <v>21933.333333300001</v>
      </c>
      <c r="J748" s="32">
        <v>1.5432098763888957</v>
      </c>
      <c r="K748" s="7"/>
    </row>
    <row r="749" spans="1:11" x14ac:dyDescent="0.4">
      <c r="A749" s="56" t="s">
        <v>69</v>
      </c>
      <c r="B749" s="4" t="s">
        <v>70</v>
      </c>
      <c r="C749" s="58" t="s">
        <v>183</v>
      </c>
      <c r="D749" s="4" t="s">
        <v>184</v>
      </c>
      <c r="E749" s="4" t="s">
        <v>685</v>
      </c>
      <c r="F749" s="5" t="s">
        <v>725</v>
      </c>
      <c r="G749" s="5" t="s">
        <v>296</v>
      </c>
      <c r="H749" s="6">
        <v>27333.333333300001</v>
      </c>
      <c r="I749" s="6">
        <v>27333.333333300001</v>
      </c>
      <c r="J749" s="32">
        <v>0</v>
      </c>
      <c r="K749" s="7"/>
    </row>
    <row r="750" spans="1:11" x14ac:dyDescent="0.4">
      <c r="A750" s="56" t="s">
        <v>69</v>
      </c>
      <c r="B750" s="4" t="s">
        <v>70</v>
      </c>
      <c r="C750" s="58" t="s">
        <v>185</v>
      </c>
      <c r="D750" s="4" t="s">
        <v>186</v>
      </c>
      <c r="E750" s="4" t="s">
        <v>685</v>
      </c>
      <c r="F750" s="5" t="s">
        <v>725</v>
      </c>
      <c r="G750" s="5" t="s">
        <v>296</v>
      </c>
      <c r="H750" s="6">
        <v>20000</v>
      </c>
      <c r="I750" s="6">
        <v>20000</v>
      </c>
      <c r="J750" s="32">
        <v>0</v>
      </c>
      <c r="K750" s="7"/>
    </row>
    <row r="751" spans="1:11" x14ac:dyDescent="0.4">
      <c r="A751" s="56" t="s">
        <v>69</v>
      </c>
      <c r="B751" s="4" t="s">
        <v>70</v>
      </c>
      <c r="C751" s="58" t="s">
        <v>187</v>
      </c>
      <c r="D751" s="4" t="s">
        <v>188</v>
      </c>
      <c r="E751" s="4" t="s">
        <v>685</v>
      </c>
      <c r="F751" s="5" t="s">
        <v>725</v>
      </c>
      <c r="G751" s="5" t="s">
        <v>296</v>
      </c>
      <c r="H751" s="6">
        <v>21500</v>
      </c>
      <c r="I751" s="6">
        <v>23000</v>
      </c>
      <c r="J751" s="32">
        <v>6.9767441860465018</v>
      </c>
      <c r="K751" s="7"/>
    </row>
    <row r="752" spans="1:11" x14ac:dyDescent="0.4">
      <c r="A752" s="56" t="s">
        <v>69</v>
      </c>
      <c r="B752" s="4" t="s">
        <v>70</v>
      </c>
      <c r="C752" s="58" t="s">
        <v>71</v>
      </c>
      <c r="D752" s="4" t="s">
        <v>72</v>
      </c>
      <c r="E752" s="4" t="s">
        <v>685</v>
      </c>
      <c r="F752" s="5" t="s">
        <v>725</v>
      </c>
      <c r="G752" s="5" t="s">
        <v>296</v>
      </c>
      <c r="H752" s="6">
        <v>22900</v>
      </c>
      <c r="I752" s="6">
        <v>22900</v>
      </c>
      <c r="J752" s="32">
        <v>0</v>
      </c>
      <c r="K752" s="7"/>
    </row>
    <row r="753" spans="1:11" x14ac:dyDescent="0.4">
      <c r="A753" s="56" t="s">
        <v>69</v>
      </c>
      <c r="B753" s="4" t="s">
        <v>70</v>
      </c>
      <c r="C753" s="58" t="s">
        <v>321</v>
      </c>
      <c r="D753" s="4" t="s">
        <v>322</v>
      </c>
      <c r="E753" s="4" t="s">
        <v>685</v>
      </c>
      <c r="F753" s="5" t="s">
        <v>725</v>
      </c>
      <c r="G753" s="5" t="s">
        <v>296</v>
      </c>
      <c r="H753" s="6">
        <v>17750</v>
      </c>
      <c r="I753" s="6">
        <v>17760</v>
      </c>
      <c r="J753" s="32">
        <v>5.6338028169022891E-2</v>
      </c>
      <c r="K753" s="7"/>
    </row>
    <row r="754" spans="1:11" x14ac:dyDescent="0.4">
      <c r="A754" s="56" t="s">
        <v>69</v>
      </c>
      <c r="B754" s="4" t="s">
        <v>70</v>
      </c>
      <c r="C754" s="58" t="s">
        <v>191</v>
      </c>
      <c r="D754" s="4" t="s">
        <v>192</v>
      </c>
      <c r="E754" s="4" t="s">
        <v>685</v>
      </c>
      <c r="F754" s="5" t="s">
        <v>725</v>
      </c>
      <c r="G754" s="5" t="s">
        <v>296</v>
      </c>
      <c r="H754" s="6">
        <v>21700</v>
      </c>
      <c r="I754" s="6">
        <v>21566.666666699999</v>
      </c>
      <c r="J754" s="32">
        <v>-0.61443932396313405</v>
      </c>
      <c r="K754" s="7"/>
    </row>
    <row r="755" spans="1:11" x14ac:dyDescent="0.4">
      <c r="A755" s="56" t="s">
        <v>193</v>
      </c>
      <c r="B755" s="4" t="s">
        <v>194</v>
      </c>
      <c r="C755" s="58" t="s">
        <v>205</v>
      </c>
      <c r="D755" s="4" t="s">
        <v>206</v>
      </c>
      <c r="E755" s="4" t="s">
        <v>685</v>
      </c>
      <c r="F755" s="5" t="s">
        <v>725</v>
      </c>
      <c r="G755" s="5" t="s">
        <v>296</v>
      </c>
      <c r="H755" s="6" t="s">
        <v>113</v>
      </c>
      <c r="I755" s="6">
        <v>22250</v>
      </c>
      <c r="J755" s="32" t="s">
        <v>113</v>
      </c>
      <c r="K755" s="7"/>
    </row>
    <row r="756" spans="1:11" x14ac:dyDescent="0.4">
      <c r="A756" s="56" t="s">
        <v>213</v>
      </c>
      <c r="B756" s="4" t="s">
        <v>214</v>
      </c>
      <c r="C756" s="58" t="s">
        <v>480</v>
      </c>
      <c r="D756" s="4" t="s">
        <v>371</v>
      </c>
      <c r="E756" s="4" t="s">
        <v>685</v>
      </c>
      <c r="F756" s="5" t="s">
        <v>725</v>
      </c>
      <c r="G756" s="5" t="s">
        <v>296</v>
      </c>
      <c r="H756" s="6">
        <v>22000</v>
      </c>
      <c r="I756" s="6">
        <v>22000</v>
      </c>
      <c r="J756" s="32">
        <v>0</v>
      </c>
      <c r="K756" s="7"/>
    </row>
    <row r="757" spans="1:11" x14ac:dyDescent="0.4">
      <c r="A757" s="56" t="s">
        <v>213</v>
      </c>
      <c r="B757" s="4" t="s">
        <v>214</v>
      </c>
      <c r="C757" s="58" t="s">
        <v>391</v>
      </c>
      <c r="D757" s="4" t="s">
        <v>392</v>
      </c>
      <c r="E757" s="4" t="s">
        <v>685</v>
      </c>
      <c r="F757" s="5" t="s">
        <v>725</v>
      </c>
      <c r="G757" s="5" t="s">
        <v>296</v>
      </c>
      <c r="H757" s="6">
        <v>22766.666666699999</v>
      </c>
      <c r="I757" s="6">
        <v>22800</v>
      </c>
      <c r="J757" s="32">
        <v>0.146412884187197</v>
      </c>
      <c r="K757" s="7"/>
    </row>
    <row r="758" spans="1:11" x14ac:dyDescent="0.4">
      <c r="A758" s="56" t="s">
        <v>213</v>
      </c>
      <c r="B758" s="4" t="s">
        <v>214</v>
      </c>
      <c r="C758" s="58" t="s">
        <v>334</v>
      </c>
      <c r="D758" s="4" t="s">
        <v>335</v>
      </c>
      <c r="E758" s="4" t="s">
        <v>685</v>
      </c>
      <c r="F758" s="5" t="s">
        <v>725</v>
      </c>
      <c r="G758" s="5" t="s">
        <v>296</v>
      </c>
      <c r="H758" s="6">
        <v>25100</v>
      </c>
      <c r="I758" s="6">
        <v>22100</v>
      </c>
      <c r="J758" s="32">
        <v>-11.952191235059761</v>
      </c>
      <c r="K758" s="7"/>
    </row>
    <row r="759" spans="1:11" x14ac:dyDescent="0.4">
      <c r="A759" s="56" t="s">
        <v>213</v>
      </c>
      <c r="B759" s="4" t="s">
        <v>214</v>
      </c>
      <c r="C759" s="58" t="s">
        <v>215</v>
      </c>
      <c r="D759" s="4" t="s">
        <v>216</v>
      </c>
      <c r="E759" s="4" t="s">
        <v>685</v>
      </c>
      <c r="F759" s="5" t="s">
        <v>725</v>
      </c>
      <c r="G759" s="5" t="s">
        <v>296</v>
      </c>
      <c r="H759" s="6">
        <v>22500</v>
      </c>
      <c r="I759" s="6">
        <v>21000</v>
      </c>
      <c r="J759" s="32">
        <v>-6.6666666666666652</v>
      </c>
      <c r="K759" s="7"/>
    </row>
    <row r="760" spans="1:11" x14ac:dyDescent="0.4">
      <c r="A760" s="56" t="s">
        <v>213</v>
      </c>
      <c r="B760" s="4" t="s">
        <v>214</v>
      </c>
      <c r="C760" s="58" t="s">
        <v>393</v>
      </c>
      <c r="D760" s="4" t="s">
        <v>394</v>
      </c>
      <c r="E760" s="4" t="s">
        <v>685</v>
      </c>
      <c r="F760" s="5" t="s">
        <v>725</v>
      </c>
      <c r="G760" s="5" t="s">
        <v>296</v>
      </c>
      <c r="H760" s="6">
        <v>24750</v>
      </c>
      <c r="I760" s="6">
        <v>24750</v>
      </c>
      <c r="J760" s="32">
        <v>0</v>
      </c>
      <c r="K760" s="7"/>
    </row>
    <row r="761" spans="1:11" x14ac:dyDescent="0.4">
      <c r="A761" s="56" t="s">
        <v>217</v>
      </c>
      <c r="B761" s="4" t="s">
        <v>218</v>
      </c>
      <c r="C761" s="58" t="s">
        <v>219</v>
      </c>
      <c r="D761" s="4" t="s">
        <v>220</v>
      </c>
      <c r="E761" s="4" t="s">
        <v>685</v>
      </c>
      <c r="F761" s="5" t="s">
        <v>725</v>
      </c>
      <c r="G761" s="5" t="s">
        <v>296</v>
      </c>
      <c r="H761" s="6">
        <v>19350</v>
      </c>
      <c r="I761" s="6">
        <v>20350</v>
      </c>
      <c r="J761" s="32">
        <v>5.1679586563307511</v>
      </c>
      <c r="K761" s="7"/>
    </row>
    <row r="762" spans="1:11" x14ac:dyDescent="0.4">
      <c r="A762" s="56" t="s">
        <v>217</v>
      </c>
      <c r="B762" s="4" t="s">
        <v>218</v>
      </c>
      <c r="C762" s="58" t="s">
        <v>454</v>
      </c>
      <c r="D762" s="4" t="s">
        <v>455</v>
      </c>
      <c r="E762" s="4" t="s">
        <v>685</v>
      </c>
      <c r="F762" s="5" t="s">
        <v>725</v>
      </c>
      <c r="G762" s="5" t="s">
        <v>296</v>
      </c>
      <c r="H762" s="6">
        <v>23500</v>
      </c>
      <c r="I762" s="6">
        <v>19500</v>
      </c>
      <c r="J762" s="32">
        <v>-17.021276595744684</v>
      </c>
      <c r="K762" s="7"/>
    </row>
    <row r="763" spans="1:11" x14ac:dyDescent="0.4">
      <c r="A763" s="56" t="s">
        <v>241</v>
      </c>
      <c r="B763" s="4" t="s">
        <v>242</v>
      </c>
      <c r="C763" s="58" t="s">
        <v>427</v>
      </c>
      <c r="D763" s="4" t="s">
        <v>428</v>
      </c>
      <c r="E763" s="4" t="s">
        <v>685</v>
      </c>
      <c r="F763" s="5" t="s">
        <v>725</v>
      </c>
      <c r="G763" s="5" t="s">
        <v>296</v>
      </c>
      <c r="H763" s="6">
        <v>23400</v>
      </c>
      <c r="I763" s="6">
        <v>22900</v>
      </c>
      <c r="J763" s="32">
        <v>-2.1367521367521403</v>
      </c>
      <c r="K763" s="7"/>
    </row>
    <row r="764" spans="1:11" x14ac:dyDescent="0.4">
      <c r="A764" s="56" t="s">
        <v>241</v>
      </c>
      <c r="B764" s="4" t="s">
        <v>242</v>
      </c>
      <c r="C764" s="58" t="s">
        <v>245</v>
      </c>
      <c r="D764" s="4" t="s">
        <v>246</v>
      </c>
      <c r="E764" s="4" t="s">
        <v>685</v>
      </c>
      <c r="F764" s="5" t="s">
        <v>725</v>
      </c>
      <c r="G764" s="5" t="s">
        <v>296</v>
      </c>
      <c r="H764" s="6">
        <v>23733.333333300001</v>
      </c>
      <c r="I764" s="6">
        <v>21900</v>
      </c>
      <c r="J764" s="32">
        <v>-7.7247191009940046</v>
      </c>
      <c r="K764" s="7"/>
    </row>
    <row r="765" spans="1:11" x14ac:dyDescent="0.4">
      <c r="A765" s="56" t="s">
        <v>261</v>
      </c>
      <c r="B765" s="4" t="s">
        <v>262</v>
      </c>
      <c r="C765" s="58" t="s">
        <v>263</v>
      </c>
      <c r="D765" s="4" t="s">
        <v>264</v>
      </c>
      <c r="E765" s="4" t="s">
        <v>685</v>
      </c>
      <c r="F765" s="5" t="s">
        <v>725</v>
      </c>
      <c r="G765" s="5" t="s">
        <v>296</v>
      </c>
      <c r="H765" s="6">
        <v>29300</v>
      </c>
      <c r="I765" s="6">
        <v>29000</v>
      </c>
      <c r="J765" s="32">
        <v>-1.0238907849829393</v>
      </c>
      <c r="K765" s="7"/>
    </row>
    <row r="766" spans="1:11" x14ac:dyDescent="0.4">
      <c r="A766" s="56" t="s">
        <v>261</v>
      </c>
      <c r="B766" s="4" t="s">
        <v>262</v>
      </c>
      <c r="C766" s="58" t="s">
        <v>265</v>
      </c>
      <c r="D766" s="4" t="s">
        <v>266</v>
      </c>
      <c r="E766" s="4" t="s">
        <v>685</v>
      </c>
      <c r="F766" s="5" t="s">
        <v>725</v>
      </c>
      <c r="G766" s="5" t="s">
        <v>296</v>
      </c>
      <c r="H766" s="6" t="s">
        <v>113</v>
      </c>
      <c r="I766" s="6">
        <v>21944</v>
      </c>
      <c r="J766" s="32" t="s">
        <v>113</v>
      </c>
      <c r="K766" s="7"/>
    </row>
    <row r="767" spans="1:11" x14ac:dyDescent="0.4">
      <c r="A767" s="56" t="s">
        <v>261</v>
      </c>
      <c r="B767" s="4" t="s">
        <v>262</v>
      </c>
      <c r="C767" s="58" t="s">
        <v>269</v>
      </c>
      <c r="D767" s="4" t="s">
        <v>270</v>
      </c>
      <c r="E767" s="4" t="s">
        <v>685</v>
      </c>
      <c r="F767" s="5" t="s">
        <v>725</v>
      </c>
      <c r="G767" s="5" t="s">
        <v>296</v>
      </c>
      <c r="H767" s="6">
        <v>28600</v>
      </c>
      <c r="I767" s="6">
        <v>25650</v>
      </c>
      <c r="J767" s="32">
        <v>-10.314685314685313</v>
      </c>
      <c r="K767" s="7"/>
    </row>
    <row r="768" spans="1:11" x14ac:dyDescent="0.4">
      <c r="A768" s="56" t="s">
        <v>261</v>
      </c>
      <c r="B768" s="4" t="s">
        <v>262</v>
      </c>
      <c r="C768" s="58" t="s">
        <v>273</v>
      </c>
      <c r="D768" s="4" t="s">
        <v>102</v>
      </c>
      <c r="E768" s="4" t="s">
        <v>685</v>
      </c>
      <c r="F768" s="5" t="s">
        <v>725</v>
      </c>
      <c r="G768" s="5" t="s">
        <v>296</v>
      </c>
      <c r="H768" s="6">
        <v>22200</v>
      </c>
      <c r="I768" s="6">
        <v>20794</v>
      </c>
      <c r="J768" s="32">
        <v>-6.3333333333333357</v>
      </c>
      <c r="K768" s="7"/>
    </row>
    <row r="769" spans="1:11" x14ac:dyDescent="0.4">
      <c r="A769" s="56" t="s">
        <v>261</v>
      </c>
      <c r="B769" s="4" t="s">
        <v>262</v>
      </c>
      <c r="C769" s="58" t="s">
        <v>276</v>
      </c>
      <c r="D769" s="4" t="s">
        <v>277</v>
      </c>
      <c r="E769" s="4" t="s">
        <v>685</v>
      </c>
      <c r="F769" s="5" t="s">
        <v>725</v>
      </c>
      <c r="G769" s="5" t="s">
        <v>296</v>
      </c>
      <c r="H769" s="6">
        <v>21100</v>
      </c>
      <c r="I769" s="6">
        <v>21100</v>
      </c>
      <c r="J769" s="32">
        <v>0</v>
      </c>
      <c r="K769" s="7"/>
    </row>
    <row r="770" spans="1:11" x14ac:dyDescent="0.4">
      <c r="A770" s="56" t="s">
        <v>261</v>
      </c>
      <c r="B770" s="4" t="s">
        <v>262</v>
      </c>
      <c r="C770" s="58" t="s">
        <v>280</v>
      </c>
      <c r="D770" s="4" t="s">
        <v>281</v>
      </c>
      <c r="E770" s="4" t="s">
        <v>685</v>
      </c>
      <c r="F770" s="5" t="s">
        <v>725</v>
      </c>
      <c r="G770" s="5" t="s">
        <v>296</v>
      </c>
      <c r="H770" s="6">
        <v>25600</v>
      </c>
      <c r="I770" s="6">
        <v>25600</v>
      </c>
      <c r="J770" s="32">
        <v>0</v>
      </c>
      <c r="K770" s="7"/>
    </row>
    <row r="771" spans="1:11" x14ac:dyDescent="0.4">
      <c r="A771" s="56" t="s">
        <v>123</v>
      </c>
      <c r="B771" s="4" t="s">
        <v>124</v>
      </c>
      <c r="C771" s="58" t="s">
        <v>129</v>
      </c>
      <c r="D771" s="4" t="s">
        <v>130</v>
      </c>
      <c r="E771" s="4" t="s">
        <v>685</v>
      </c>
      <c r="F771" s="5" t="s">
        <v>726</v>
      </c>
      <c r="G771" s="5" t="s">
        <v>296</v>
      </c>
      <c r="H771" s="6">
        <v>18700</v>
      </c>
      <c r="I771" s="6">
        <v>18866.666666699999</v>
      </c>
      <c r="J771" s="32">
        <v>0.89126559732619626</v>
      </c>
      <c r="K771" s="7"/>
    </row>
    <row r="772" spans="1:11" x14ac:dyDescent="0.4">
      <c r="A772" s="56" t="s">
        <v>69</v>
      </c>
      <c r="B772" s="4" t="s">
        <v>70</v>
      </c>
      <c r="C772" s="58" t="s">
        <v>167</v>
      </c>
      <c r="D772" s="4" t="s">
        <v>168</v>
      </c>
      <c r="E772" s="4" t="s">
        <v>685</v>
      </c>
      <c r="F772" s="5" t="s">
        <v>726</v>
      </c>
      <c r="G772" s="5" t="s">
        <v>296</v>
      </c>
      <c r="H772" s="6">
        <v>18500</v>
      </c>
      <c r="I772" s="6">
        <v>18000</v>
      </c>
      <c r="J772" s="32">
        <v>-2.7027027027026973</v>
      </c>
      <c r="K772" s="7"/>
    </row>
    <row r="773" spans="1:11" x14ac:dyDescent="0.4">
      <c r="A773" s="56" t="s">
        <v>69</v>
      </c>
      <c r="B773" s="4" t="s">
        <v>70</v>
      </c>
      <c r="C773" s="58" t="s">
        <v>169</v>
      </c>
      <c r="D773" s="4" t="s">
        <v>170</v>
      </c>
      <c r="E773" s="4" t="s">
        <v>685</v>
      </c>
      <c r="F773" s="5" t="s">
        <v>726</v>
      </c>
      <c r="G773" s="5" t="s">
        <v>296</v>
      </c>
      <c r="H773" s="6">
        <v>19500</v>
      </c>
      <c r="I773" s="6">
        <v>18000</v>
      </c>
      <c r="J773" s="32">
        <v>-7.6923076923076872</v>
      </c>
      <c r="K773" s="7"/>
    </row>
    <row r="774" spans="1:11" x14ac:dyDescent="0.4">
      <c r="A774" s="56" t="s">
        <v>69</v>
      </c>
      <c r="B774" s="4" t="s">
        <v>70</v>
      </c>
      <c r="C774" s="58" t="s">
        <v>71</v>
      </c>
      <c r="D774" s="4" t="s">
        <v>72</v>
      </c>
      <c r="E774" s="4" t="s">
        <v>685</v>
      </c>
      <c r="F774" s="5" t="s">
        <v>726</v>
      </c>
      <c r="G774" s="5" t="s">
        <v>296</v>
      </c>
      <c r="H774" s="6">
        <v>19483.333333300001</v>
      </c>
      <c r="I774" s="6">
        <v>19616.666666699999</v>
      </c>
      <c r="J774" s="32">
        <v>0.68434559486856283</v>
      </c>
      <c r="K774" s="7"/>
    </row>
    <row r="775" spans="1:11" x14ac:dyDescent="0.4">
      <c r="A775" s="56" t="s">
        <v>69</v>
      </c>
      <c r="B775" s="4" t="s">
        <v>70</v>
      </c>
      <c r="C775" s="58" t="s">
        <v>321</v>
      </c>
      <c r="D775" s="4" t="s">
        <v>322</v>
      </c>
      <c r="E775" s="4" t="s">
        <v>685</v>
      </c>
      <c r="F775" s="5" t="s">
        <v>726</v>
      </c>
      <c r="G775" s="5" t="s">
        <v>296</v>
      </c>
      <c r="H775" s="6">
        <v>17166.666666699999</v>
      </c>
      <c r="I775" s="6">
        <v>17000</v>
      </c>
      <c r="J775" s="32">
        <v>-0.97087378660004608</v>
      </c>
      <c r="K775" s="7"/>
    </row>
    <row r="776" spans="1:11" x14ac:dyDescent="0.4">
      <c r="A776" s="56" t="s">
        <v>69</v>
      </c>
      <c r="B776" s="4" t="s">
        <v>70</v>
      </c>
      <c r="C776" s="58" t="s">
        <v>191</v>
      </c>
      <c r="D776" s="4" t="s">
        <v>192</v>
      </c>
      <c r="E776" s="4" t="s">
        <v>685</v>
      </c>
      <c r="F776" s="5" t="s">
        <v>726</v>
      </c>
      <c r="G776" s="5" t="s">
        <v>296</v>
      </c>
      <c r="H776" s="6">
        <v>18175</v>
      </c>
      <c r="I776" s="6">
        <v>17775</v>
      </c>
      <c r="J776" s="32">
        <v>-2.2008253094910613</v>
      </c>
      <c r="K776" s="7"/>
    </row>
    <row r="777" spans="1:11" x14ac:dyDescent="0.4">
      <c r="A777" s="56" t="s">
        <v>213</v>
      </c>
      <c r="B777" s="4" t="s">
        <v>214</v>
      </c>
      <c r="C777" s="58" t="s">
        <v>215</v>
      </c>
      <c r="D777" s="4" t="s">
        <v>216</v>
      </c>
      <c r="E777" s="4" t="s">
        <v>685</v>
      </c>
      <c r="F777" s="5" t="s">
        <v>726</v>
      </c>
      <c r="G777" s="5" t="s">
        <v>296</v>
      </c>
      <c r="H777" s="6">
        <v>18100</v>
      </c>
      <c r="I777" s="6">
        <v>16850</v>
      </c>
      <c r="J777" s="32">
        <v>-6.9060773480662974</v>
      </c>
      <c r="K777" s="7"/>
    </row>
    <row r="778" spans="1:11" x14ac:dyDescent="0.4">
      <c r="A778" s="56" t="s">
        <v>213</v>
      </c>
      <c r="B778" s="4" t="s">
        <v>214</v>
      </c>
      <c r="C778" s="58" t="s">
        <v>393</v>
      </c>
      <c r="D778" s="4" t="s">
        <v>394</v>
      </c>
      <c r="E778" s="4" t="s">
        <v>685</v>
      </c>
      <c r="F778" s="5" t="s">
        <v>726</v>
      </c>
      <c r="G778" s="5" t="s">
        <v>296</v>
      </c>
      <c r="H778" s="6">
        <v>17333.333333300001</v>
      </c>
      <c r="I778" s="6">
        <v>17333.333333300001</v>
      </c>
      <c r="J778" s="32">
        <v>0</v>
      </c>
      <c r="K778" s="7"/>
    </row>
    <row r="779" spans="1:11" x14ac:dyDescent="0.4">
      <c r="A779" s="56" t="s">
        <v>217</v>
      </c>
      <c r="B779" s="4" t="s">
        <v>218</v>
      </c>
      <c r="C779" s="58" t="s">
        <v>219</v>
      </c>
      <c r="D779" s="4" t="s">
        <v>220</v>
      </c>
      <c r="E779" s="4" t="s">
        <v>685</v>
      </c>
      <c r="F779" s="5" t="s">
        <v>726</v>
      </c>
      <c r="G779" s="5" t="s">
        <v>296</v>
      </c>
      <c r="H779" s="6">
        <v>19000</v>
      </c>
      <c r="I779" s="6">
        <v>19000</v>
      </c>
      <c r="J779" s="32">
        <v>0</v>
      </c>
      <c r="K779" s="7"/>
    </row>
    <row r="780" spans="1:11" x14ac:dyDescent="0.4">
      <c r="A780" s="56" t="s">
        <v>86</v>
      </c>
      <c r="B780" s="4" t="s">
        <v>87</v>
      </c>
      <c r="C780" s="58" t="s">
        <v>88</v>
      </c>
      <c r="D780" s="4" t="s">
        <v>89</v>
      </c>
      <c r="E780" s="4" t="s">
        <v>685</v>
      </c>
      <c r="F780" s="5" t="s">
        <v>727</v>
      </c>
      <c r="G780" s="5" t="s">
        <v>75</v>
      </c>
      <c r="H780" s="6">
        <v>39800</v>
      </c>
      <c r="I780" s="6">
        <v>39533</v>
      </c>
      <c r="J780" s="32">
        <v>-0.67085427135678</v>
      </c>
      <c r="K780" s="7"/>
    </row>
    <row r="781" spans="1:11" x14ac:dyDescent="0.4">
      <c r="A781" s="56" t="s">
        <v>86</v>
      </c>
      <c r="B781" s="4" t="s">
        <v>87</v>
      </c>
      <c r="C781" s="58" t="s">
        <v>91</v>
      </c>
      <c r="D781" s="4" t="s">
        <v>92</v>
      </c>
      <c r="E781" s="4" t="s">
        <v>685</v>
      </c>
      <c r="F781" s="5" t="s">
        <v>727</v>
      </c>
      <c r="G781" s="5" t="s">
        <v>75</v>
      </c>
      <c r="H781" s="6">
        <v>55500</v>
      </c>
      <c r="I781" s="6">
        <v>55350</v>
      </c>
      <c r="J781" s="32">
        <v>-0.27027027027026751</v>
      </c>
      <c r="K781" s="7"/>
    </row>
    <row r="782" spans="1:11" x14ac:dyDescent="0.4">
      <c r="A782" s="56" t="s">
        <v>86</v>
      </c>
      <c r="B782" s="4" t="s">
        <v>87</v>
      </c>
      <c r="C782" s="58" t="s">
        <v>413</v>
      </c>
      <c r="D782" s="4" t="s">
        <v>414</v>
      </c>
      <c r="E782" s="4" t="s">
        <v>685</v>
      </c>
      <c r="F782" s="5" t="s">
        <v>727</v>
      </c>
      <c r="G782" s="5" t="s">
        <v>75</v>
      </c>
      <c r="H782" s="6">
        <v>43100</v>
      </c>
      <c r="I782" s="6">
        <v>44100</v>
      </c>
      <c r="J782" s="32">
        <v>2.3201856148491906</v>
      </c>
      <c r="K782" s="7"/>
    </row>
    <row r="783" spans="1:11" x14ac:dyDescent="0.4">
      <c r="A783" s="56" t="s">
        <v>86</v>
      </c>
      <c r="B783" s="4" t="s">
        <v>87</v>
      </c>
      <c r="C783" s="58" t="s">
        <v>93</v>
      </c>
      <c r="D783" s="4" t="s">
        <v>94</v>
      </c>
      <c r="E783" s="4" t="s">
        <v>685</v>
      </c>
      <c r="F783" s="5" t="s">
        <v>727</v>
      </c>
      <c r="G783" s="5" t="s">
        <v>75</v>
      </c>
      <c r="H783" s="6">
        <v>38336</v>
      </c>
      <c r="I783" s="6">
        <v>38218</v>
      </c>
      <c r="J783" s="32">
        <v>-0.30780467445742365</v>
      </c>
      <c r="K783" s="7"/>
    </row>
    <row r="784" spans="1:11" x14ac:dyDescent="0.4">
      <c r="A784" s="56" t="s">
        <v>86</v>
      </c>
      <c r="B784" s="4" t="s">
        <v>87</v>
      </c>
      <c r="C784" s="58" t="s">
        <v>95</v>
      </c>
      <c r="D784" s="4" t="s">
        <v>96</v>
      </c>
      <c r="E784" s="4" t="s">
        <v>685</v>
      </c>
      <c r="F784" s="5" t="s">
        <v>727</v>
      </c>
      <c r="G784" s="5" t="s">
        <v>75</v>
      </c>
      <c r="H784" s="6">
        <v>35600</v>
      </c>
      <c r="I784" s="6">
        <v>35200</v>
      </c>
      <c r="J784" s="32">
        <v>-1.1235955056179803</v>
      </c>
      <c r="K784" s="7"/>
    </row>
    <row r="785" spans="1:11" x14ac:dyDescent="0.4">
      <c r="A785" s="56" t="s">
        <v>86</v>
      </c>
      <c r="B785" s="4" t="s">
        <v>87</v>
      </c>
      <c r="C785" s="58" t="s">
        <v>307</v>
      </c>
      <c r="D785" s="4" t="s">
        <v>308</v>
      </c>
      <c r="E785" s="4" t="s">
        <v>685</v>
      </c>
      <c r="F785" s="5" t="s">
        <v>727</v>
      </c>
      <c r="G785" s="5" t="s">
        <v>75</v>
      </c>
      <c r="H785" s="6">
        <v>39442</v>
      </c>
      <c r="I785" s="6">
        <v>39049.5</v>
      </c>
      <c r="J785" s="32">
        <v>-0.99513209269306291</v>
      </c>
      <c r="K785" s="7"/>
    </row>
    <row r="786" spans="1:11" x14ac:dyDescent="0.4">
      <c r="A786" s="56" t="s">
        <v>86</v>
      </c>
      <c r="B786" s="4" t="s">
        <v>87</v>
      </c>
      <c r="C786" s="58" t="s">
        <v>97</v>
      </c>
      <c r="D786" s="4" t="s">
        <v>98</v>
      </c>
      <c r="E786" s="4" t="s">
        <v>685</v>
      </c>
      <c r="F786" s="5" t="s">
        <v>727</v>
      </c>
      <c r="G786" s="5" t="s">
        <v>75</v>
      </c>
      <c r="H786" s="6">
        <v>40125.800000000003</v>
      </c>
      <c r="I786" s="6">
        <v>39319.800000000003</v>
      </c>
      <c r="J786" s="32">
        <v>-2.00868269293073</v>
      </c>
      <c r="K786" s="7"/>
    </row>
    <row r="787" spans="1:11" x14ac:dyDescent="0.4">
      <c r="A787" s="56" t="s">
        <v>86</v>
      </c>
      <c r="B787" s="4" t="s">
        <v>87</v>
      </c>
      <c r="C787" s="58" t="s">
        <v>99</v>
      </c>
      <c r="D787" s="4" t="s">
        <v>100</v>
      </c>
      <c r="E787" s="4" t="s">
        <v>685</v>
      </c>
      <c r="F787" s="5" t="s">
        <v>727</v>
      </c>
      <c r="G787" s="5" t="s">
        <v>75</v>
      </c>
      <c r="H787" s="6">
        <v>42562</v>
      </c>
      <c r="I787" s="6">
        <v>43150</v>
      </c>
      <c r="J787" s="32">
        <v>1.3815140265964976</v>
      </c>
      <c r="K787" s="7"/>
    </row>
    <row r="788" spans="1:11" x14ac:dyDescent="0.4">
      <c r="A788" s="56" t="s">
        <v>86</v>
      </c>
      <c r="B788" s="4" t="s">
        <v>87</v>
      </c>
      <c r="C788" s="58" t="s">
        <v>101</v>
      </c>
      <c r="D788" s="4" t="s">
        <v>102</v>
      </c>
      <c r="E788" s="4" t="s">
        <v>685</v>
      </c>
      <c r="F788" s="5" t="s">
        <v>727</v>
      </c>
      <c r="G788" s="5" t="s">
        <v>75</v>
      </c>
      <c r="H788" s="6">
        <v>40942</v>
      </c>
      <c r="I788" s="6">
        <v>40549.5</v>
      </c>
      <c r="J788" s="32">
        <v>-0.95867324507840079</v>
      </c>
      <c r="K788" s="7"/>
    </row>
    <row r="789" spans="1:11" x14ac:dyDescent="0.4">
      <c r="A789" s="56" t="s">
        <v>86</v>
      </c>
      <c r="B789" s="4" t="s">
        <v>87</v>
      </c>
      <c r="C789" s="58" t="s">
        <v>103</v>
      </c>
      <c r="D789" s="4" t="s">
        <v>104</v>
      </c>
      <c r="E789" s="4" t="s">
        <v>685</v>
      </c>
      <c r="F789" s="5" t="s">
        <v>727</v>
      </c>
      <c r="G789" s="5" t="s">
        <v>75</v>
      </c>
      <c r="H789" s="6">
        <v>37963.333333299997</v>
      </c>
      <c r="I789" s="6">
        <v>37033</v>
      </c>
      <c r="J789" s="32">
        <v>-2.4506102378632377</v>
      </c>
      <c r="K789" s="7"/>
    </row>
    <row r="790" spans="1:11" x14ac:dyDescent="0.4">
      <c r="A790" s="56" t="s">
        <v>86</v>
      </c>
      <c r="B790" s="4" t="s">
        <v>87</v>
      </c>
      <c r="C790" s="58" t="s">
        <v>105</v>
      </c>
      <c r="D790" s="4" t="s">
        <v>106</v>
      </c>
      <c r="E790" s="4" t="s">
        <v>685</v>
      </c>
      <c r="F790" s="5" t="s">
        <v>727</v>
      </c>
      <c r="G790" s="5" t="s">
        <v>75</v>
      </c>
      <c r="H790" s="6">
        <v>45619</v>
      </c>
      <c r="I790" s="6">
        <v>45439</v>
      </c>
      <c r="J790" s="32">
        <v>-0.39457243692321287</v>
      </c>
      <c r="K790" s="7"/>
    </row>
    <row r="791" spans="1:11" x14ac:dyDescent="0.4">
      <c r="A791" s="56" t="s">
        <v>86</v>
      </c>
      <c r="B791" s="4" t="s">
        <v>87</v>
      </c>
      <c r="C791" s="58" t="s">
        <v>107</v>
      </c>
      <c r="D791" s="4" t="s">
        <v>108</v>
      </c>
      <c r="E791" s="4" t="s">
        <v>685</v>
      </c>
      <c r="F791" s="5" t="s">
        <v>727</v>
      </c>
      <c r="G791" s="5" t="s">
        <v>75</v>
      </c>
      <c r="H791" s="6">
        <v>36916.666666700003</v>
      </c>
      <c r="I791" s="6">
        <v>36916.666666700003</v>
      </c>
      <c r="J791" s="32">
        <v>0</v>
      </c>
      <c r="K791" s="7"/>
    </row>
    <row r="792" spans="1:11" x14ac:dyDescent="0.4">
      <c r="A792" s="56" t="s">
        <v>86</v>
      </c>
      <c r="B792" s="4" t="s">
        <v>87</v>
      </c>
      <c r="C792" s="58" t="s">
        <v>109</v>
      </c>
      <c r="D792" s="4" t="s">
        <v>110</v>
      </c>
      <c r="E792" s="4" t="s">
        <v>685</v>
      </c>
      <c r="F792" s="5" t="s">
        <v>727</v>
      </c>
      <c r="G792" s="5" t="s">
        <v>75</v>
      </c>
      <c r="H792" s="6">
        <v>42331.333333299997</v>
      </c>
      <c r="I792" s="6">
        <v>41348</v>
      </c>
      <c r="J792" s="32">
        <v>-2.3229443909966729</v>
      </c>
      <c r="K792" s="7"/>
    </row>
    <row r="793" spans="1:11" x14ac:dyDescent="0.4">
      <c r="A793" s="56" t="s">
        <v>86</v>
      </c>
      <c r="B793" s="4" t="s">
        <v>87</v>
      </c>
      <c r="C793" s="58" t="s">
        <v>111</v>
      </c>
      <c r="D793" s="4" t="s">
        <v>112</v>
      </c>
      <c r="E793" s="4" t="s">
        <v>685</v>
      </c>
      <c r="F793" s="5" t="s">
        <v>727</v>
      </c>
      <c r="G793" s="5" t="s">
        <v>75</v>
      </c>
      <c r="H793" s="6">
        <v>44433.333333299997</v>
      </c>
      <c r="I793" s="6">
        <v>44366.333333299997</v>
      </c>
      <c r="J793" s="32">
        <v>-0.15078769692434824</v>
      </c>
      <c r="K793" s="7"/>
    </row>
    <row r="794" spans="1:11" x14ac:dyDescent="0.4">
      <c r="A794" s="56" t="s">
        <v>86</v>
      </c>
      <c r="B794" s="4" t="s">
        <v>87</v>
      </c>
      <c r="C794" s="58" t="s">
        <v>114</v>
      </c>
      <c r="D794" s="4" t="s">
        <v>115</v>
      </c>
      <c r="E794" s="4" t="s">
        <v>685</v>
      </c>
      <c r="F794" s="5" t="s">
        <v>727</v>
      </c>
      <c r="G794" s="5" t="s">
        <v>75</v>
      </c>
      <c r="H794" s="6">
        <v>35620</v>
      </c>
      <c r="I794" s="6">
        <v>36100</v>
      </c>
      <c r="J794" s="32">
        <v>1.3475575519371175</v>
      </c>
      <c r="K794" s="7"/>
    </row>
    <row r="795" spans="1:11" x14ac:dyDescent="0.4">
      <c r="A795" s="56" t="s">
        <v>86</v>
      </c>
      <c r="B795" s="4" t="s">
        <v>87</v>
      </c>
      <c r="C795" s="58" t="s">
        <v>116</v>
      </c>
      <c r="D795" s="4" t="s">
        <v>117</v>
      </c>
      <c r="E795" s="4" t="s">
        <v>685</v>
      </c>
      <c r="F795" s="5" t="s">
        <v>727</v>
      </c>
      <c r="G795" s="5" t="s">
        <v>75</v>
      </c>
      <c r="H795" s="6">
        <v>43628</v>
      </c>
      <c r="I795" s="6">
        <v>41274.75</v>
      </c>
      <c r="J795" s="32">
        <v>-5.3938984138626527</v>
      </c>
      <c r="K795" s="7"/>
    </row>
    <row r="796" spans="1:11" x14ac:dyDescent="0.4">
      <c r="A796" s="56" t="s">
        <v>86</v>
      </c>
      <c r="B796" s="4" t="s">
        <v>87</v>
      </c>
      <c r="C796" s="58" t="s">
        <v>118</v>
      </c>
      <c r="D796" s="4" t="s">
        <v>119</v>
      </c>
      <c r="E796" s="4" t="s">
        <v>685</v>
      </c>
      <c r="F796" s="5" t="s">
        <v>727</v>
      </c>
      <c r="G796" s="5" t="s">
        <v>75</v>
      </c>
      <c r="H796" s="6">
        <v>37944.666666700003</v>
      </c>
      <c r="I796" s="6">
        <v>37649.666666700003</v>
      </c>
      <c r="J796" s="32">
        <v>-0.77744786267655019</v>
      </c>
      <c r="K796" s="7"/>
    </row>
    <row r="797" spans="1:11" x14ac:dyDescent="0.4">
      <c r="A797" s="56" t="s">
        <v>120</v>
      </c>
      <c r="B797" s="4" t="s">
        <v>121</v>
      </c>
      <c r="C797" s="58" t="s">
        <v>122</v>
      </c>
      <c r="D797" s="4" t="s">
        <v>121</v>
      </c>
      <c r="E797" s="4" t="s">
        <v>685</v>
      </c>
      <c r="F797" s="5" t="s">
        <v>727</v>
      </c>
      <c r="G797" s="5" t="s">
        <v>75</v>
      </c>
      <c r="H797" s="6">
        <v>46733.333333299997</v>
      </c>
      <c r="I797" s="6">
        <v>46333.333333299997</v>
      </c>
      <c r="J797" s="32">
        <v>-0.8559201141232875</v>
      </c>
      <c r="K797" s="7"/>
    </row>
    <row r="798" spans="1:11" x14ac:dyDescent="0.4">
      <c r="A798" s="56" t="s">
        <v>123</v>
      </c>
      <c r="B798" s="4" t="s">
        <v>124</v>
      </c>
      <c r="C798" s="58" t="s">
        <v>125</v>
      </c>
      <c r="D798" s="4" t="s">
        <v>126</v>
      </c>
      <c r="E798" s="4" t="s">
        <v>685</v>
      </c>
      <c r="F798" s="5" t="s">
        <v>727</v>
      </c>
      <c r="G798" s="5" t="s">
        <v>75</v>
      </c>
      <c r="H798" s="6">
        <v>45428.5714286</v>
      </c>
      <c r="I798" s="6">
        <v>45357.1428571</v>
      </c>
      <c r="J798" s="32">
        <v>-0.1572327045596511</v>
      </c>
      <c r="K798" s="7"/>
    </row>
    <row r="799" spans="1:11" x14ac:dyDescent="0.4">
      <c r="A799" s="56" t="s">
        <v>123</v>
      </c>
      <c r="B799" s="4" t="s">
        <v>124</v>
      </c>
      <c r="C799" s="58" t="s">
        <v>127</v>
      </c>
      <c r="D799" s="4" t="s">
        <v>128</v>
      </c>
      <c r="E799" s="4" t="s">
        <v>685</v>
      </c>
      <c r="F799" s="5" t="s">
        <v>727</v>
      </c>
      <c r="G799" s="5" t="s">
        <v>75</v>
      </c>
      <c r="H799" s="6">
        <v>45500</v>
      </c>
      <c r="I799" s="6">
        <v>44500</v>
      </c>
      <c r="J799" s="32">
        <v>-2.1978021978022011</v>
      </c>
      <c r="K799" s="7"/>
    </row>
    <row r="800" spans="1:11" x14ac:dyDescent="0.4">
      <c r="A800" s="56" t="s">
        <v>123</v>
      </c>
      <c r="B800" s="4" t="s">
        <v>124</v>
      </c>
      <c r="C800" s="58" t="s">
        <v>129</v>
      </c>
      <c r="D800" s="4" t="s">
        <v>130</v>
      </c>
      <c r="E800" s="4" t="s">
        <v>685</v>
      </c>
      <c r="F800" s="5" t="s">
        <v>727</v>
      </c>
      <c r="G800" s="5" t="s">
        <v>75</v>
      </c>
      <c r="H800" s="6">
        <v>42433.333333299997</v>
      </c>
      <c r="I800" s="6">
        <v>42766.666666700003</v>
      </c>
      <c r="J800" s="32">
        <v>0.78554595459607857</v>
      </c>
      <c r="K800" s="7"/>
    </row>
    <row r="801" spans="1:11" x14ac:dyDescent="0.4">
      <c r="A801" s="56" t="s">
        <v>123</v>
      </c>
      <c r="B801" s="4" t="s">
        <v>124</v>
      </c>
      <c r="C801" s="58" t="s">
        <v>131</v>
      </c>
      <c r="D801" s="4" t="s">
        <v>132</v>
      </c>
      <c r="E801" s="4" t="s">
        <v>685</v>
      </c>
      <c r="F801" s="5" t="s">
        <v>727</v>
      </c>
      <c r="G801" s="5" t="s">
        <v>75</v>
      </c>
      <c r="H801" s="6">
        <v>44700</v>
      </c>
      <c r="I801" s="6">
        <v>44366.666666700003</v>
      </c>
      <c r="J801" s="32">
        <v>-0.74571215503355104</v>
      </c>
      <c r="K801" s="7"/>
    </row>
    <row r="802" spans="1:11" x14ac:dyDescent="0.4">
      <c r="A802" s="56" t="s">
        <v>123</v>
      </c>
      <c r="B802" s="4" t="s">
        <v>124</v>
      </c>
      <c r="C802" s="58" t="s">
        <v>297</v>
      </c>
      <c r="D802" s="4" t="s">
        <v>298</v>
      </c>
      <c r="E802" s="4" t="s">
        <v>685</v>
      </c>
      <c r="F802" s="5" t="s">
        <v>727</v>
      </c>
      <c r="G802" s="5" t="s">
        <v>75</v>
      </c>
      <c r="H802" s="6">
        <v>47833.333333299997</v>
      </c>
      <c r="I802" s="6">
        <v>47700</v>
      </c>
      <c r="J802" s="32">
        <v>-0.27874564452980977</v>
      </c>
      <c r="K802" s="7"/>
    </row>
    <row r="803" spans="1:11" x14ac:dyDescent="0.4">
      <c r="A803" s="56" t="s">
        <v>123</v>
      </c>
      <c r="B803" s="4" t="s">
        <v>124</v>
      </c>
      <c r="C803" s="58" t="s">
        <v>133</v>
      </c>
      <c r="D803" s="4" t="s">
        <v>134</v>
      </c>
      <c r="E803" s="4" t="s">
        <v>685</v>
      </c>
      <c r="F803" s="5" t="s">
        <v>727</v>
      </c>
      <c r="G803" s="5" t="s">
        <v>75</v>
      </c>
      <c r="H803" s="6">
        <v>41950</v>
      </c>
      <c r="I803" s="6">
        <v>42900</v>
      </c>
      <c r="J803" s="32">
        <v>2.2646007151370773</v>
      </c>
      <c r="K803" s="7"/>
    </row>
    <row r="804" spans="1:11" x14ac:dyDescent="0.4">
      <c r="A804" s="56" t="s">
        <v>123</v>
      </c>
      <c r="B804" s="4" t="s">
        <v>124</v>
      </c>
      <c r="C804" s="58" t="s">
        <v>397</v>
      </c>
      <c r="D804" s="4" t="s">
        <v>398</v>
      </c>
      <c r="E804" s="4" t="s">
        <v>685</v>
      </c>
      <c r="F804" s="5" t="s">
        <v>727</v>
      </c>
      <c r="G804" s="5" t="s">
        <v>75</v>
      </c>
      <c r="H804" s="6">
        <v>42200</v>
      </c>
      <c r="I804" s="6">
        <v>42150</v>
      </c>
      <c r="J804" s="32">
        <v>-0.11848341232227888</v>
      </c>
      <c r="K804" s="7"/>
    </row>
    <row r="805" spans="1:11" x14ac:dyDescent="0.4">
      <c r="A805" s="56" t="s">
        <v>123</v>
      </c>
      <c r="B805" s="4" t="s">
        <v>124</v>
      </c>
      <c r="C805" s="58" t="s">
        <v>341</v>
      </c>
      <c r="D805" s="4" t="s">
        <v>342</v>
      </c>
      <c r="E805" s="4" t="s">
        <v>685</v>
      </c>
      <c r="F805" s="5" t="s">
        <v>727</v>
      </c>
      <c r="G805" s="5" t="s">
        <v>75</v>
      </c>
      <c r="H805" s="6">
        <v>41000</v>
      </c>
      <c r="I805" s="6">
        <v>40000</v>
      </c>
      <c r="J805" s="32">
        <v>-2.4390243902439046</v>
      </c>
      <c r="K805" s="7"/>
    </row>
    <row r="806" spans="1:11" x14ac:dyDescent="0.4">
      <c r="A806" s="56" t="s">
        <v>123</v>
      </c>
      <c r="B806" s="4" t="s">
        <v>124</v>
      </c>
      <c r="C806" s="58" t="s">
        <v>135</v>
      </c>
      <c r="D806" s="4" t="s">
        <v>136</v>
      </c>
      <c r="E806" s="4" t="s">
        <v>685</v>
      </c>
      <c r="F806" s="5" t="s">
        <v>727</v>
      </c>
      <c r="G806" s="5" t="s">
        <v>75</v>
      </c>
      <c r="H806" s="6">
        <v>43166.666666700003</v>
      </c>
      <c r="I806" s="6">
        <v>43233.333333299997</v>
      </c>
      <c r="J806" s="32">
        <v>0.15444015428558444</v>
      </c>
      <c r="K806" s="7"/>
    </row>
    <row r="807" spans="1:11" x14ac:dyDescent="0.4">
      <c r="A807" s="56" t="s">
        <v>123</v>
      </c>
      <c r="B807" s="4" t="s">
        <v>124</v>
      </c>
      <c r="C807" s="58" t="s">
        <v>137</v>
      </c>
      <c r="D807" s="4" t="s">
        <v>138</v>
      </c>
      <c r="E807" s="4" t="s">
        <v>685</v>
      </c>
      <c r="F807" s="5" t="s">
        <v>727</v>
      </c>
      <c r="G807" s="5" t="s">
        <v>75</v>
      </c>
      <c r="H807" s="6">
        <v>44440</v>
      </c>
      <c r="I807" s="6">
        <v>43220</v>
      </c>
      <c r="J807" s="32">
        <v>-2.7452745274527457</v>
      </c>
      <c r="K807" s="7"/>
    </row>
    <row r="808" spans="1:11" x14ac:dyDescent="0.4">
      <c r="A808" s="56" t="s">
        <v>123</v>
      </c>
      <c r="B808" s="4" t="s">
        <v>124</v>
      </c>
      <c r="C808" s="58" t="s">
        <v>139</v>
      </c>
      <c r="D808" s="4" t="s">
        <v>140</v>
      </c>
      <c r="E808" s="4" t="s">
        <v>685</v>
      </c>
      <c r="F808" s="5" t="s">
        <v>727</v>
      </c>
      <c r="G808" s="5" t="s">
        <v>75</v>
      </c>
      <c r="H808" s="6">
        <v>44000</v>
      </c>
      <c r="I808" s="6">
        <v>45250</v>
      </c>
      <c r="J808" s="32">
        <v>2.8409090909090828</v>
      </c>
      <c r="K808" s="7"/>
    </row>
    <row r="809" spans="1:11" x14ac:dyDescent="0.4">
      <c r="A809" s="56" t="s">
        <v>123</v>
      </c>
      <c r="B809" s="4" t="s">
        <v>124</v>
      </c>
      <c r="C809" s="58" t="s">
        <v>309</v>
      </c>
      <c r="D809" s="4" t="s">
        <v>310</v>
      </c>
      <c r="E809" s="4" t="s">
        <v>685</v>
      </c>
      <c r="F809" s="5" t="s">
        <v>727</v>
      </c>
      <c r="G809" s="5" t="s">
        <v>75</v>
      </c>
      <c r="H809" s="6">
        <v>41260</v>
      </c>
      <c r="I809" s="6">
        <v>41040</v>
      </c>
      <c r="J809" s="32">
        <v>-0.5332040717401787</v>
      </c>
      <c r="K809" s="7"/>
    </row>
    <row r="810" spans="1:11" x14ac:dyDescent="0.4">
      <c r="A810" s="56" t="s">
        <v>123</v>
      </c>
      <c r="B810" s="4" t="s">
        <v>124</v>
      </c>
      <c r="C810" s="58" t="s">
        <v>299</v>
      </c>
      <c r="D810" s="4" t="s">
        <v>300</v>
      </c>
      <c r="E810" s="4" t="s">
        <v>685</v>
      </c>
      <c r="F810" s="5" t="s">
        <v>727</v>
      </c>
      <c r="G810" s="5" t="s">
        <v>75</v>
      </c>
      <c r="H810" s="6">
        <v>42571.4285714</v>
      </c>
      <c r="I810" s="6">
        <v>41171.4285714</v>
      </c>
      <c r="J810" s="32">
        <v>-3.2885906040290513</v>
      </c>
      <c r="K810" s="7"/>
    </row>
    <row r="811" spans="1:11" x14ac:dyDescent="0.4">
      <c r="A811" s="56" t="s">
        <v>123</v>
      </c>
      <c r="B811" s="4" t="s">
        <v>124</v>
      </c>
      <c r="C811" s="58" t="s">
        <v>141</v>
      </c>
      <c r="D811" s="4" t="s">
        <v>142</v>
      </c>
      <c r="E811" s="4" t="s">
        <v>685</v>
      </c>
      <c r="F811" s="5" t="s">
        <v>727</v>
      </c>
      <c r="G811" s="5" t="s">
        <v>75</v>
      </c>
      <c r="H811" s="6">
        <v>44366.666666700003</v>
      </c>
      <c r="I811" s="6">
        <v>44233.333333299997</v>
      </c>
      <c r="J811" s="32">
        <v>-0.30052592051068583</v>
      </c>
      <c r="K811" s="7"/>
    </row>
    <row r="812" spans="1:11" x14ac:dyDescent="0.4">
      <c r="A812" s="56" t="s">
        <v>123</v>
      </c>
      <c r="B812" s="4" t="s">
        <v>124</v>
      </c>
      <c r="C812" s="58" t="s">
        <v>301</v>
      </c>
      <c r="D812" s="4" t="s">
        <v>302</v>
      </c>
      <c r="E812" s="4" t="s">
        <v>685</v>
      </c>
      <c r="F812" s="5" t="s">
        <v>727</v>
      </c>
      <c r="G812" s="5" t="s">
        <v>75</v>
      </c>
      <c r="H812" s="6">
        <v>40000</v>
      </c>
      <c r="I812" s="6">
        <v>40000</v>
      </c>
      <c r="J812" s="32">
        <v>0</v>
      </c>
      <c r="K812" s="7"/>
    </row>
    <row r="813" spans="1:11" x14ac:dyDescent="0.4">
      <c r="A813" s="56" t="s">
        <v>123</v>
      </c>
      <c r="B813" s="4" t="s">
        <v>124</v>
      </c>
      <c r="C813" s="58" t="s">
        <v>143</v>
      </c>
      <c r="D813" s="4" t="s">
        <v>144</v>
      </c>
      <c r="E813" s="4" t="s">
        <v>685</v>
      </c>
      <c r="F813" s="5" t="s">
        <v>727</v>
      </c>
      <c r="G813" s="5" t="s">
        <v>75</v>
      </c>
      <c r="H813" s="6">
        <v>41360</v>
      </c>
      <c r="I813" s="6">
        <v>41560</v>
      </c>
      <c r="J813" s="32">
        <v>0.48355899419729731</v>
      </c>
      <c r="K813" s="7"/>
    </row>
    <row r="814" spans="1:11" x14ac:dyDescent="0.4">
      <c r="A814" s="56" t="s">
        <v>157</v>
      </c>
      <c r="B814" s="4" t="s">
        <v>158</v>
      </c>
      <c r="C814" s="58" t="s">
        <v>317</v>
      </c>
      <c r="D814" s="4" t="s">
        <v>318</v>
      </c>
      <c r="E814" s="4" t="s">
        <v>685</v>
      </c>
      <c r="F814" s="5" t="s">
        <v>727</v>
      </c>
      <c r="G814" s="5" t="s">
        <v>75</v>
      </c>
      <c r="H814" s="6" t="s">
        <v>113</v>
      </c>
      <c r="I814" s="6">
        <v>52600</v>
      </c>
      <c r="J814" s="32" t="s">
        <v>113</v>
      </c>
      <c r="K814" s="7"/>
    </row>
    <row r="815" spans="1:11" x14ac:dyDescent="0.4">
      <c r="A815" s="56" t="s">
        <v>157</v>
      </c>
      <c r="B815" s="4" t="s">
        <v>158</v>
      </c>
      <c r="C815" s="58" t="s">
        <v>161</v>
      </c>
      <c r="D815" s="4" t="s">
        <v>162</v>
      </c>
      <c r="E815" s="4" t="s">
        <v>685</v>
      </c>
      <c r="F815" s="5" t="s">
        <v>727</v>
      </c>
      <c r="G815" s="5" t="s">
        <v>75</v>
      </c>
      <c r="H815" s="6">
        <v>52000</v>
      </c>
      <c r="I815" s="6">
        <v>52666.666666700003</v>
      </c>
      <c r="J815" s="32">
        <v>1.2820512821153818</v>
      </c>
      <c r="K815" s="7"/>
    </row>
    <row r="816" spans="1:11" x14ac:dyDescent="0.4">
      <c r="A816" s="56" t="s">
        <v>69</v>
      </c>
      <c r="B816" s="4" t="s">
        <v>70</v>
      </c>
      <c r="C816" s="58" t="s">
        <v>165</v>
      </c>
      <c r="D816" s="4" t="s">
        <v>166</v>
      </c>
      <c r="E816" s="4" t="s">
        <v>685</v>
      </c>
      <c r="F816" s="5" t="s">
        <v>727</v>
      </c>
      <c r="G816" s="5" t="s">
        <v>75</v>
      </c>
      <c r="H816" s="6">
        <v>41000</v>
      </c>
      <c r="I816" s="6">
        <v>40666.666666700003</v>
      </c>
      <c r="J816" s="32">
        <v>-0.8130081299999925</v>
      </c>
      <c r="K816" s="7"/>
    </row>
    <row r="817" spans="1:11" x14ac:dyDescent="0.4">
      <c r="A817" s="56" t="s">
        <v>69</v>
      </c>
      <c r="B817" s="4" t="s">
        <v>70</v>
      </c>
      <c r="C817" s="58" t="s">
        <v>167</v>
      </c>
      <c r="D817" s="4" t="s">
        <v>168</v>
      </c>
      <c r="E817" s="4" t="s">
        <v>685</v>
      </c>
      <c r="F817" s="5" t="s">
        <v>727</v>
      </c>
      <c r="G817" s="5" t="s">
        <v>75</v>
      </c>
      <c r="H817" s="6">
        <v>44666.666666700003</v>
      </c>
      <c r="I817" s="6">
        <v>45000</v>
      </c>
      <c r="J817" s="32">
        <v>0.74626865664122466</v>
      </c>
      <c r="K817" s="7"/>
    </row>
    <row r="818" spans="1:11" x14ac:dyDescent="0.4">
      <c r="A818" s="56" t="s">
        <v>69</v>
      </c>
      <c r="B818" s="4" t="s">
        <v>70</v>
      </c>
      <c r="C818" s="58" t="s">
        <v>169</v>
      </c>
      <c r="D818" s="4" t="s">
        <v>170</v>
      </c>
      <c r="E818" s="4" t="s">
        <v>685</v>
      </c>
      <c r="F818" s="5" t="s">
        <v>727</v>
      </c>
      <c r="G818" s="5" t="s">
        <v>75</v>
      </c>
      <c r="H818" s="6">
        <v>42666.666666700003</v>
      </c>
      <c r="I818" s="6">
        <v>42500</v>
      </c>
      <c r="J818" s="32">
        <v>-0.39062500007782663</v>
      </c>
      <c r="K818" s="7"/>
    </row>
    <row r="819" spans="1:11" x14ac:dyDescent="0.4">
      <c r="A819" s="56" t="s">
        <v>69</v>
      </c>
      <c r="B819" s="4" t="s">
        <v>70</v>
      </c>
      <c r="C819" s="58" t="s">
        <v>173</v>
      </c>
      <c r="D819" s="4" t="s">
        <v>174</v>
      </c>
      <c r="E819" s="4" t="s">
        <v>685</v>
      </c>
      <c r="F819" s="5" t="s">
        <v>727</v>
      </c>
      <c r="G819" s="5" t="s">
        <v>75</v>
      </c>
      <c r="H819" s="6">
        <v>41864.666666700003</v>
      </c>
      <c r="I819" s="6">
        <v>41766.666666700003</v>
      </c>
      <c r="J819" s="32">
        <v>-0.23408761565024694</v>
      </c>
      <c r="K819" s="7"/>
    </row>
    <row r="820" spans="1:11" x14ac:dyDescent="0.4">
      <c r="A820" s="56" t="s">
        <v>69</v>
      </c>
      <c r="B820" s="4" t="s">
        <v>70</v>
      </c>
      <c r="C820" s="58" t="s">
        <v>175</v>
      </c>
      <c r="D820" s="4" t="s">
        <v>176</v>
      </c>
      <c r="E820" s="4" t="s">
        <v>685</v>
      </c>
      <c r="F820" s="5" t="s">
        <v>727</v>
      </c>
      <c r="G820" s="5" t="s">
        <v>75</v>
      </c>
      <c r="H820" s="6">
        <v>39900</v>
      </c>
      <c r="I820" s="6">
        <v>39600</v>
      </c>
      <c r="J820" s="32">
        <v>-0.75187969924812581</v>
      </c>
      <c r="K820" s="7"/>
    </row>
    <row r="821" spans="1:11" x14ac:dyDescent="0.4">
      <c r="A821" s="56" t="s">
        <v>69</v>
      </c>
      <c r="B821" s="4" t="s">
        <v>70</v>
      </c>
      <c r="C821" s="58" t="s">
        <v>374</v>
      </c>
      <c r="D821" s="4" t="s">
        <v>375</v>
      </c>
      <c r="E821" s="4" t="s">
        <v>685</v>
      </c>
      <c r="F821" s="5" t="s">
        <v>727</v>
      </c>
      <c r="G821" s="5" t="s">
        <v>75</v>
      </c>
      <c r="H821" s="6">
        <v>45666.666666700003</v>
      </c>
      <c r="I821" s="6">
        <v>44000</v>
      </c>
      <c r="J821" s="32">
        <v>-3.6496350365666896</v>
      </c>
      <c r="K821" s="7"/>
    </row>
    <row r="822" spans="1:11" x14ac:dyDescent="0.4">
      <c r="A822" s="56" t="s">
        <v>69</v>
      </c>
      <c r="B822" s="4" t="s">
        <v>70</v>
      </c>
      <c r="C822" s="58" t="s">
        <v>179</v>
      </c>
      <c r="D822" s="4" t="s">
        <v>180</v>
      </c>
      <c r="E822" s="4" t="s">
        <v>685</v>
      </c>
      <c r="F822" s="5" t="s">
        <v>727</v>
      </c>
      <c r="G822" s="5" t="s">
        <v>75</v>
      </c>
      <c r="H822" s="6">
        <v>41100</v>
      </c>
      <c r="I822" s="6">
        <v>40900</v>
      </c>
      <c r="J822" s="32">
        <v>-0.48661800486617945</v>
      </c>
      <c r="K822" s="7"/>
    </row>
    <row r="823" spans="1:11" x14ac:dyDescent="0.4">
      <c r="A823" s="56" t="s">
        <v>69</v>
      </c>
      <c r="B823" s="4" t="s">
        <v>70</v>
      </c>
      <c r="C823" s="58" t="s">
        <v>183</v>
      </c>
      <c r="D823" s="4" t="s">
        <v>184</v>
      </c>
      <c r="E823" s="4" t="s">
        <v>685</v>
      </c>
      <c r="F823" s="5" t="s">
        <v>727</v>
      </c>
      <c r="G823" s="5" t="s">
        <v>75</v>
      </c>
      <c r="H823" s="6">
        <v>47000</v>
      </c>
      <c r="I823" s="6">
        <v>47000</v>
      </c>
      <c r="J823" s="32">
        <v>0</v>
      </c>
      <c r="K823" s="7"/>
    </row>
    <row r="824" spans="1:11" x14ac:dyDescent="0.4">
      <c r="A824" s="56" t="s">
        <v>69</v>
      </c>
      <c r="B824" s="4" t="s">
        <v>70</v>
      </c>
      <c r="C824" s="58" t="s">
        <v>185</v>
      </c>
      <c r="D824" s="4" t="s">
        <v>186</v>
      </c>
      <c r="E824" s="4" t="s">
        <v>685</v>
      </c>
      <c r="F824" s="5" t="s">
        <v>727</v>
      </c>
      <c r="G824" s="5" t="s">
        <v>75</v>
      </c>
      <c r="H824" s="6">
        <v>37550</v>
      </c>
      <c r="I824" s="6">
        <v>37925</v>
      </c>
      <c r="J824" s="32">
        <v>0.99866844207723293</v>
      </c>
      <c r="K824" s="7"/>
    </row>
    <row r="825" spans="1:11" x14ac:dyDescent="0.4">
      <c r="A825" s="56" t="s">
        <v>69</v>
      </c>
      <c r="B825" s="4" t="s">
        <v>70</v>
      </c>
      <c r="C825" s="58" t="s">
        <v>187</v>
      </c>
      <c r="D825" s="4" t="s">
        <v>188</v>
      </c>
      <c r="E825" s="4" t="s">
        <v>685</v>
      </c>
      <c r="F825" s="5" t="s">
        <v>727</v>
      </c>
      <c r="G825" s="5" t="s">
        <v>75</v>
      </c>
      <c r="H825" s="6">
        <v>38925</v>
      </c>
      <c r="I825" s="6">
        <v>38625</v>
      </c>
      <c r="J825" s="32">
        <v>-0.77071290944122905</v>
      </c>
      <c r="K825" s="7"/>
    </row>
    <row r="826" spans="1:11" x14ac:dyDescent="0.4">
      <c r="A826" s="56" t="s">
        <v>69</v>
      </c>
      <c r="B826" s="4" t="s">
        <v>70</v>
      </c>
      <c r="C826" s="58" t="s">
        <v>71</v>
      </c>
      <c r="D826" s="4" t="s">
        <v>72</v>
      </c>
      <c r="E826" s="4" t="s">
        <v>685</v>
      </c>
      <c r="F826" s="5" t="s">
        <v>727</v>
      </c>
      <c r="G826" s="5" t="s">
        <v>75</v>
      </c>
      <c r="H826" s="6">
        <v>41864.666666700003</v>
      </c>
      <c r="I826" s="6">
        <v>42300</v>
      </c>
      <c r="J826" s="32">
        <v>1.0398585918905079</v>
      </c>
      <c r="K826" s="7"/>
    </row>
    <row r="827" spans="1:11" x14ac:dyDescent="0.4">
      <c r="A827" s="56" t="s">
        <v>69</v>
      </c>
      <c r="B827" s="4" t="s">
        <v>70</v>
      </c>
      <c r="C827" s="58" t="s">
        <v>321</v>
      </c>
      <c r="D827" s="4" t="s">
        <v>322</v>
      </c>
      <c r="E827" s="4" t="s">
        <v>685</v>
      </c>
      <c r="F827" s="5" t="s">
        <v>727</v>
      </c>
      <c r="G827" s="5" t="s">
        <v>75</v>
      </c>
      <c r="H827" s="6">
        <v>39666.666666700003</v>
      </c>
      <c r="I827" s="6">
        <v>40633.333333299997</v>
      </c>
      <c r="J827" s="32">
        <v>2.4369747897458272</v>
      </c>
      <c r="K827" s="7"/>
    </row>
    <row r="828" spans="1:11" x14ac:dyDescent="0.4">
      <c r="A828" s="56" t="s">
        <v>69</v>
      </c>
      <c r="B828" s="4" t="s">
        <v>70</v>
      </c>
      <c r="C828" s="58" t="s">
        <v>191</v>
      </c>
      <c r="D828" s="4" t="s">
        <v>192</v>
      </c>
      <c r="E828" s="4" t="s">
        <v>685</v>
      </c>
      <c r="F828" s="5" t="s">
        <v>727</v>
      </c>
      <c r="G828" s="5" t="s">
        <v>75</v>
      </c>
      <c r="H828" s="6">
        <v>42875</v>
      </c>
      <c r="I828" s="6">
        <v>45933.333333299997</v>
      </c>
      <c r="J828" s="32">
        <v>7.1331389697959047</v>
      </c>
      <c r="K828" s="7"/>
    </row>
    <row r="829" spans="1:11" x14ac:dyDescent="0.4">
      <c r="A829" s="56" t="s">
        <v>193</v>
      </c>
      <c r="B829" s="4" t="s">
        <v>194</v>
      </c>
      <c r="C829" s="58" t="s">
        <v>195</v>
      </c>
      <c r="D829" s="4" t="s">
        <v>196</v>
      </c>
      <c r="E829" s="4" t="s">
        <v>685</v>
      </c>
      <c r="F829" s="5" t="s">
        <v>727</v>
      </c>
      <c r="G829" s="5" t="s">
        <v>75</v>
      </c>
      <c r="H829" s="6">
        <v>49680</v>
      </c>
      <c r="I829" s="6">
        <v>47480</v>
      </c>
      <c r="J829" s="32">
        <v>-4.4283413848631215</v>
      </c>
      <c r="K829" s="7"/>
    </row>
    <row r="830" spans="1:11" x14ac:dyDescent="0.4">
      <c r="A830" s="56" t="s">
        <v>193</v>
      </c>
      <c r="B830" s="4" t="s">
        <v>194</v>
      </c>
      <c r="C830" s="58" t="s">
        <v>458</v>
      </c>
      <c r="D830" s="4" t="s">
        <v>459</v>
      </c>
      <c r="E830" s="4" t="s">
        <v>685</v>
      </c>
      <c r="F830" s="5" t="s">
        <v>727</v>
      </c>
      <c r="G830" s="5" t="s">
        <v>75</v>
      </c>
      <c r="H830" s="6">
        <v>47150</v>
      </c>
      <c r="I830" s="6">
        <v>47200</v>
      </c>
      <c r="J830" s="32">
        <v>0.10604453870626251</v>
      </c>
      <c r="K830" s="7"/>
    </row>
    <row r="831" spans="1:11" x14ac:dyDescent="0.4">
      <c r="A831" s="56" t="s">
        <v>193</v>
      </c>
      <c r="B831" s="4" t="s">
        <v>194</v>
      </c>
      <c r="C831" s="58" t="s">
        <v>197</v>
      </c>
      <c r="D831" s="4" t="s">
        <v>198</v>
      </c>
      <c r="E831" s="4" t="s">
        <v>685</v>
      </c>
      <c r="F831" s="5" t="s">
        <v>727</v>
      </c>
      <c r="G831" s="5" t="s">
        <v>75</v>
      </c>
      <c r="H831" s="6">
        <v>46250</v>
      </c>
      <c r="I831" s="6">
        <v>46250</v>
      </c>
      <c r="J831" s="32">
        <v>0</v>
      </c>
      <c r="K831" s="7"/>
    </row>
    <row r="832" spans="1:11" x14ac:dyDescent="0.4">
      <c r="A832" s="56" t="s">
        <v>193</v>
      </c>
      <c r="B832" s="4" t="s">
        <v>194</v>
      </c>
      <c r="C832" s="58" t="s">
        <v>199</v>
      </c>
      <c r="D832" s="4" t="s">
        <v>200</v>
      </c>
      <c r="E832" s="4" t="s">
        <v>685</v>
      </c>
      <c r="F832" s="5" t="s">
        <v>727</v>
      </c>
      <c r="G832" s="5" t="s">
        <v>75</v>
      </c>
      <c r="H832" s="6">
        <v>47500</v>
      </c>
      <c r="I832" s="6">
        <v>47600</v>
      </c>
      <c r="J832" s="32">
        <v>0.21052631578948322</v>
      </c>
      <c r="K832" s="7"/>
    </row>
    <row r="833" spans="1:11" x14ac:dyDescent="0.4">
      <c r="A833" s="56" t="s">
        <v>193</v>
      </c>
      <c r="B833" s="4" t="s">
        <v>194</v>
      </c>
      <c r="C833" s="58" t="s">
        <v>203</v>
      </c>
      <c r="D833" s="4" t="s">
        <v>204</v>
      </c>
      <c r="E833" s="4" t="s">
        <v>685</v>
      </c>
      <c r="F833" s="5" t="s">
        <v>727</v>
      </c>
      <c r="G833" s="5" t="s">
        <v>75</v>
      </c>
      <c r="H833" s="6">
        <v>48900</v>
      </c>
      <c r="I833" s="6">
        <v>48900</v>
      </c>
      <c r="J833" s="32">
        <v>0</v>
      </c>
      <c r="K833" s="7"/>
    </row>
    <row r="834" spans="1:11" x14ac:dyDescent="0.4">
      <c r="A834" s="56" t="s">
        <v>193</v>
      </c>
      <c r="B834" s="4" t="s">
        <v>194</v>
      </c>
      <c r="C834" s="58" t="s">
        <v>205</v>
      </c>
      <c r="D834" s="4" t="s">
        <v>206</v>
      </c>
      <c r="E834" s="4" t="s">
        <v>685</v>
      </c>
      <c r="F834" s="5" t="s">
        <v>727</v>
      </c>
      <c r="G834" s="5" t="s">
        <v>75</v>
      </c>
      <c r="H834" s="6">
        <v>48266.666666700003</v>
      </c>
      <c r="I834" s="6">
        <v>48266.666666700003</v>
      </c>
      <c r="J834" s="32">
        <v>0</v>
      </c>
      <c r="K834" s="7"/>
    </row>
    <row r="835" spans="1:11" x14ac:dyDescent="0.4">
      <c r="A835" s="56" t="s">
        <v>213</v>
      </c>
      <c r="B835" s="4" t="s">
        <v>214</v>
      </c>
      <c r="C835" s="58" t="s">
        <v>480</v>
      </c>
      <c r="D835" s="4" t="s">
        <v>371</v>
      </c>
      <c r="E835" s="4" t="s">
        <v>685</v>
      </c>
      <c r="F835" s="5" t="s">
        <v>727</v>
      </c>
      <c r="G835" s="5" t="s">
        <v>75</v>
      </c>
      <c r="H835" s="6">
        <v>41060</v>
      </c>
      <c r="I835" s="6">
        <v>41260</v>
      </c>
      <c r="J835" s="32">
        <v>0.48709206039940778</v>
      </c>
      <c r="K835" s="7"/>
    </row>
    <row r="836" spans="1:11" x14ac:dyDescent="0.4">
      <c r="A836" s="56" t="s">
        <v>213</v>
      </c>
      <c r="B836" s="4" t="s">
        <v>214</v>
      </c>
      <c r="C836" s="58" t="s">
        <v>489</v>
      </c>
      <c r="D836" s="4" t="s">
        <v>490</v>
      </c>
      <c r="E836" s="4" t="s">
        <v>685</v>
      </c>
      <c r="F836" s="5" t="s">
        <v>727</v>
      </c>
      <c r="G836" s="5" t="s">
        <v>75</v>
      </c>
      <c r="H836" s="6">
        <v>45500</v>
      </c>
      <c r="I836" s="6">
        <v>45500</v>
      </c>
      <c r="J836" s="32">
        <v>0</v>
      </c>
      <c r="K836" s="7"/>
    </row>
    <row r="837" spans="1:11" x14ac:dyDescent="0.4">
      <c r="A837" s="56" t="s">
        <v>213</v>
      </c>
      <c r="B837" s="4" t="s">
        <v>214</v>
      </c>
      <c r="C837" s="58" t="s">
        <v>334</v>
      </c>
      <c r="D837" s="4" t="s">
        <v>335</v>
      </c>
      <c r="E837" s="4" t="s">
        <v>685</v>
      </c>
      <c r="F837" s="5" t="s">
        <v>727</v>
      </c>
      <c r="G837" s="5" t="s">
        <v>75</v>
      </c>
      <c r="H837" s="6">
        <v>45920</v>
      </c>
      <c r="I837" s="6">
        <v>45433.333333299997</v>
      </c>
      <c r="J837" s="32">
        <v>-1.0598141696428587</v>
      </c>
      <c r="K837" s="7"/>
    </row>
    <row r="838" spans="1:11" x14ac:dyDescent="0.4">
      <c r="A838" s="56" t="s">
        <v>213</v>
      </c>
      <c r="B838" s="4" t="s">
        <v>214</v>
      </c>
      <c r="C838" s="58" t="s">
        <v>453</v>
      </c>
      <c r="D838" s="4" t="s">
        <v>102</v>
      </c>
      <c r="E838" s="4" t="s">
        <v>685</v>
      </c>
      <c r="F838" s="5" t="s">
        <v>727</v>
      </c>
      <c r="G838" s="5" t="s">
        <v>75</v>
      </c>
      <c r="H838" s="6">
        <v>50620</v>
      </c>
      <c r="I838" s="6">
        <v>49900</v>
      </c>
      <c r="J838" s="32">
        <v>-1.4223627024891328</v>
      </c>
      <c r="K838" s="7"/>
    </row>
    <row r="839" spans="1:11" x14ac:dyDescent="0.4">
      <c r="A839" s="56" t="s">
        <v>213</v>
      </c>
      <c r="B839" s="4" t="s">
        <v>214</v>
      </c>
      <c r="C839" s="58" t="s">
        <v>215</v>
      </c>
      <c r="D839" s="4" t="s">
        <v>216</v>
      </c>
      <c r="E839" s="4" t="s">
        <v>685</v>
      </c>
      <c r="F839" s="5" t="s">
        <v>727</v>
      </c>
      <c r="G839" s="5" t="s">
        <v>75</v>
      </c>
      <c r="H839" s="6">
        <v>49760</v>
      </c>
      <c r="I839" s="6">
        <v>47375</v>
      </c>
      <c r="J839" s="32">
        <v>-4.7930064308681626</v>
      </c>
      <c r="K839" s="7"/>
    </row>
    <row r="840" spans="1:11" x14ac:dyDescent="0.4">
      <c r="A840" s="56" t="s">
        <v>213</v>
      </c>
      <c r="B840" s="4" t="s">
        <v>214</v>
      </c>
      <c r="C840" s="58" t="s">
        <v>343</v>
      </c>
      <c r="D840" s="4" t="s">
        <v>344</v>
      </c>
      <c r="E840" s="4" t="s">
        <v>685</v>
      </c>
      <c r="F840" s="5" t="s">
        <v>727</v>
      </c>
      <c r="G840" s="5" t="s">
        <v>75</v>
      </c>
      <c r="H840" s="6">
        <v>47475</v>
      </c>
      <c r="I840" s="6">
        <v>45975</v>
      </c>
      <c r="J840" s="32">
        <v>-3.1595576619273258</v>
      </c>
      <c r="K840" s="7"/>
    </row>
    <row r="841" spans="1:11" x14ac:dyDescent="0.4">
      <c r="A841" s="56" t="s">
        <v>213</v>
      </c>
      <c r="B841" s="4" t="s">
        <v>214</v>
      </c>
      <c r="C841" s="58" t="s">
        <v>393</v>
      </c>
      <c r="D841" s="4" t="s">
        <v>394</v>
      </c>
      <c r="E841" s="4" t="s">
        <v>685</v>
      </c>
      <c r="F841" s="5" t="s">
        <v>727</v>
      </c>
      <c r="G841" s="5" t="s">
        <v>75</v>
      </c>
      <c r="H841" s="6">
        <v>46000</v>
      </c>
      <c r="I841" s="6">
        <v>46000</v>
      </c>
      <c r="J841" s="32">
        <v>0</v>
      </c>
      <c r="K841" s="7"/>
    </row>
    <row r="842" spans="1:11" x14ac:dyDescent="0.4">
      <c r="A842" s="56" t="s">
        <v>217</v>
      </c>
      <c r="B842" s="4" t="s">
        <v>218</v>
      </c>
      <c r="C842" s="58" t="s">
        <v>288</v>
      </c>
      <c r="D842" s="4" t="s">
        <v>289</v>
      </c>
      <c r="E842" s="4" t="s">
        <v>685</v>
      </c>
      <c r="F842" s="5" t="s">
        <v>727</v>
      </c>
      <c r="G842" s="5" t="s">
        <v>75</v>
      </c>
      <c r="H842" s="6">
        <v>41500</v>
      </c>
      <c r="I842" s="6">
        <v>41200</v>
      </c>
      <c r="J842" s="32">
        <v>-0.72289156626506035</v>
      </c>
      <c r="K842" s="7"/>
    </row>
    <row r="843" spans="1:11" x14ac:dyDescent="0.4">
      <c r="A843" s="56" t="s">
        <v>217</v>
      </c>
      <c r="B843" s="4" t="s">
        <v>218</v>
      </c>
      <c r="C843" s="58" t="s">
        <v>336</v>
      </c>
      <c r="D843" s="4" t="s">
        <v>337</v>
      </c>
      <c r="E843" s="4" t="s">
        <v>685</v>
      </c>
      <c r="F843" s="5" t="s">
        <v>727</v>
      </c>
      <c r="G843" s="5" t="s">
        <v>75</v>
      </c>
      <c r="H843" s="6">
        <v>42666.666666700003</v>
      </c>
      <c r="I843" s="6">
        <v>42666.666666700003</v>
      </c>
      <c r="J843" s="32">
        <v>0</v>
      </c>
      <c r="K843" s="7"/>
    </row>
    <row r="844" spans="1:11" x14ac:dyDescent="0.4">
      <c r="A844" s="56" t="s">
        <v>217</v>
      </c>
      <c r="B844" s="4" t="s">
        <v>218</v>
      </c>
      <c r="C844" s="58" t="s">
        <v>219</v>
      </c>
      <c r="D844" s="4" t="s">
        <v>220</v>
      </c>
      <c r="E844" s="4" t="s">
        <v>685</v>
      </c>
      <c r="F844" s="5" t="s">
        <v>727</v>
      </c>
      <c r="G844" s="5" t="s">
        <v>75</v>
      </c>
      <c r="H844" s="6">
        <v>40333.333333299997</v>
      </c>
      <c r="I844" s="6">
        <v>39666.666666700003</v>
      </c>
      <c r="J844" s="32">
        <v>-1.65289256181953</v>
      </c>
      <c r="K844" s="7"/>
    </row>
    <row r="845" spans="1:11" x14ac:dyDescent="0.4">
      <c r="A845" s="56" t="s">
        <v>217</v>
      </c>
      <c r="B845" s="4" t="s">
        <v>218</v>
      </c>
      <c r="C845" s="58" t="s">
        <v>221</v>
      </c>
      <c r="D845" s="4" t="s">
        <v>222</v>
      </c>
      <c r="E845" s="4" t="s">
        <v>685</v>
      </c>
      <c r="F845" s="5" t="s">
        <v>727</v>
      </c>
      <c r="G845" s="5" t="s">
        <v>75</v>
      </c>
      <c r="H845" s="6">
        <v>40766.666666700003</v>
      </c>
      <c r="I845" s="6">
        <v>37833.333333299997</v>
      </c>
      <c r="J845" s="32">
        <v>-7.1954210958240505</v>
      </c>
      <c r="K845" s="7"/>
    </row>
    <row r="846" spans="1:11" x14ac:dyDescent="0.4">
      <c r="A846" s="56" t="s">
        <v>217</v>
      </c>
      <c r="B846" s="4" t="s">
        <v>218</v>
      </c>
      <c r="C846" s="58" t="s">
        <v>454</v>
      </c>
      <c r="D846" s="4" t="s">
        <v>455</v>
      </c>
      <c r="E846" s="4" t="s">
        <v>685</v>
      </c>
      <c r="F846" s="5" t="s">
        <v>727</v>
      </c>
      <c r="G846" s="5" t="s">
        <v>75</v>
      </c>
      <c r="H846" s="6">
        <v>43000</v>
      </c>
      <c r="I846" s="6">
        <v>41500</v>
      </c>
      <c r="J846" s="32">
        <v>-3.4883720930232509</v>
      </c>
      <c r="K846" s="7"/>
    </row>
    <row r="847" spans="1:11" x14ac:dyDescent="0.4">
      <c r="A847" s="56" t="s">
        <v>345</v>
      </c>
      <c r="B847" s="4" t="s">
        <v>346</v>
      </c>
      <c r="C847" s="58" t="s">
        <v>347</v>
      </c>
      <c r="D847" s="4" t="s">
        <v>348</v>
      </c>
      <c r="E847" s="4" t="s">
        <v>685</v>
      </c>
      <c r="F847" s="5" t="s">
        <v>727</v>
      </c>
      <c r="G847" s="5" t="s">
        <v>75</v>
      </c>
      <c r="H847" s="6">
        <v>42333.333333299997</v>
      </c>
      <c r="I847" s="6">
        <v>40333.333333299997</v>
      </c>
      <c r="J847" s="32">
        <v>-4.7244094488226196</v>
      </c>
      <c r="K847" s="7"/>
    </row>
    <row r="848" spans="1:11" x14ac:dyDescent="0.4">
      <c r="A848" s="56" t="s">
        <v>241</v>
      </c>
      <c r="B848" s="4" t="s">
        <v>242</v>
      </c>
      <c r="C848" s="58" t="s">
        <v>427</v>
      </c>
      <c r="D848" s="4" t="s">
        <v>428</v>
      </c>
      <c r="E848" s="4" t="s">
        <v>685</v>
      </c>
      <c r="F848" s="5" t="s">
        <v>727</v>
      </c>
      <c r="G848" s="5" t="s">
        <v>75</v>
      </c>
      <c r="H848" s="6">
        <v>46750</v>
      </c>
      <c r="I848" s="6">
        <v>46750</v>
      </c>
      <c r="J848" s="32">
        <v>0</v>
      </c>
      <c r="K848" s="7"/>
    </row>
    <row r="849" spans="1:11" x14ac:dyDescent="0.4">
      <c r="A849" s="56" t="s">
        <v>241</v>
      </c>
      <c r="B849" s="4" t="s">
        <v>242</v>
      </c>
      <c r="C849" s="58" t="s">
        <v>497</v>
      </c>
      <c r="D849" s="4" t="s">
        <v>498</v>
      </c>
      <c r="E849" s="4" t="s">
        <v>685</v>
      </c>
      <c r="F849" s="5" t="s">
        <v>727</v>
      </c>
      <c r="G849" s="5" t="s">
        <v>75</v>
      </c>
      <c r="H849" s="6">
        <v>45000</v>
      </c>
      <c r="I849" s="6">
        <v>44000</v>
      </c>
      <c r="J849" s="32">
        <v>-2.2222222222222254</v>
      </c>
      <c r="K849" s="7"/>
    </row>
    <row r="850" spans="1:11" x14ac:dyDescent="0.4">
      <c r="A850" s="56" t="s">
        <v>241</v>
      </c>
      <c r="B850" s="4" t="s">
        <v>242</v>
      </c>
      <c r="C850" s="58" t="s">
        <v>472</v>
      </c>
      <c r="D850" s="4" t="s">
        <v>473</v>
      </c>
      <c r="E850" s="4" t="s">
        <v>685</v>
      </c>
      <c r="F850" s="5" t="s">
        <v>727</v>
      </c>
      <c r="G850" s="5" t="s">
        <v>75</v>
      </c>
      <c r="H850" s="6">
        <v>40500</v>
      </c>
      <c r="I850" s="6">
        <v>40500</v>
      </c>
      <c r="J850" s="32">
        <v>0</v>
      </c>
      <c r="K850" s="7"/>
    </row>
    <row r="851" spans="1:11" x14ac:dyDescent="0.4">
      <c r="A851" s="56" t="s">
        <v>241</v>
      </c>
      <c r="B851" s="4" t="s">
        <v>242</v>
      </c>
      <c r="C851" s="58" t="s">
        <v>474</v>
      </c>
      <c r="D851" s="4" t="s">
        <v>475</v>
      </c>
      <c r="E851" s="4" t="s">
        <v>685</v>
      </c>
      <c r="F851" s="5" t="s">
        <v>727</v>
      </c>
      <c r="G851" s="5" t="s">
        <v>75</v>
      </c>
      <c r="H851" s="6">
        <v>48666.666666700003</v>
      </c>
      <c r="I851" s="6">
        <v>46250</v>
      </c>
      <c r="J851" s="32">
        <v>-4.9657534247226298</v>
      </c>
      <c r="K851" s="7"/>
    </row>
    <row r="852" spans="1:11" x14ac:dyDescent="0.4">
      <c r="A852" s="56" t="s">
        <v>241</v>
      </c>
      <c r="B852" s="4" t="s">
        <v>242</v>
      </c>
      <c r="C852" s="58" t="s">
        <v>245</v>
      </c>
      <c r="D852" s="4" t="s">
        <v>246</v>
      </c>
      <c r="E852" s="4" t="s">
        <v>685</v>
      </c>
      <c r="F852" s="5" t="s">
        <v>727</v>
      </c>
      <c r="G852" s="5" t="s">
        <v>75</v>
      </c>
      <c r="H852" s="6">
        <v>41000</v>
      </c>
      <c r="I852" s="6">
        <v>41266.666666700003</v>
      </c>
      <c r="J852" s="32">
        <v>0.65040650414633916</v>
      </c>
      <c r="K852" s="7"/>
    </row>
    <row r="853" spans="1:11" x14ac:dyDescent="0.4">
      <c r="A853" s="56" t="s">
        <v>241</v>
      </c>
      <c r="B853" s="4" t="s">
        <v>242</v>
      </c>
      <c r="C853" s="58" t="s">
        <v>294</v>
      </c>
      <c r="D853" s="4" t="s">
        <v>295</v>
      </c>
      <c r="E853" s="4" t="s">
        <v>685</v>
      </c>
      <c r="F853" s="5" t="s">
        <v>727</v>
      </c>
      <c r="G853" s="5" t="s">
        <v>75</v>
      </c>
      <c r="H853" s="6">
        <v>44333.333333299997</v>
      </c>
      <c r="I853" s="6">
        <v>44333.333333299997</v>
      </c>
      <c r="J853" s="32">
        <v>0</v>
      </c>
      <c r="K853" s="7"/>
    </row>
    <row r="854" spans="1:11" x14ac:dyDescent="0.4">
      <c r="A854" s="56" t="s">
        <v>241</v>
      </c>
      <c r="B854" s="4" t="s">
        <v>242</v>
      </c>
      <c r="C854" s="58" t="s">
        <v>401</v>
      </c>
      <c r="D854" s="4" t="s">
        <v>402</v>
      </c>
      <c r="E854" s="4" t="s">
        <v>685</v>
      </c>
      <c r="F854" s="5" t="s">
        <v>727</v>
      </c>
      <c r="G854" s="5" t="s">
        <v>75</v>
      </c>
      <c r="H854" s="6">
        <v>41500</v>
      </c>
      <c r="I854" s="6">
        <v>41500</v>
      </c>
      <c r="J854" s="32">
        <v>0</v>
      </c>
      <c r="K854" s="7"/>
    </row>
    <row r="855" spans="1:11" x14ac:dyDescent="0.4">
      <c r="A855" s="56" t="s">
        <v>76</v>
      </c>
      <c r="B855" s="4" t="s">
        <v>77</v>
      </c>
      <c r="C855" s="58" t="s">
        <v>78</v>
      </c>
      <c r="D855" s="4" t="s">
        <v>79</v>
      </c>
      <c r="E855" s="4" t="s">
        <v>685</v>
      </c>
      <c r="F855" s="5" t="s">
        <v>727</v>
      </c>
      <c r="G855" s="5" t="s">
        <v>75</v>
      </c>
      <c r="H855" s="6">
        <v>46340</v>
      </c>
      <c r="I855" s="6">
        <v>46320</v>
      </c>
      <c r="J855" s="32">
        <v>-4.3159257660763117E-2</v>
      </c>
      <c r="K855" s="7"/>
    </row>
    <row r="856" spans="1:11" x14ac:dyDescent="0.4">
      <c r="A856" s="56" t="s">
        <v>76</v>
      </c>
      <c r="B856" s="4" t="s">
        <v>77</v>
      </c>
      <c r="C856" s="58" t="s">
        <v>249</v>
      </c>
      <c r="D856" s="4" t="s">
        <v>250</v>
      </c>
      <c r="E856" s="4" t="s">
        <v>685</v>
      </c>
      <c r="F856" s="5" t="s">
        <v>727</v>
      </c>
      <c r="G856" s="5" t="s">
        <v>75</v>
      </c>
      <c r="H856" s="6">
        <v>47000</v>
      </c>
      <c r="I856" s="6">
        <v>47000</v>
      </c>
      <c r="J856" s="32">
        <v>0</v>
      </c>
      <c r="K856" s="7"/>
    </row>
    <row r="857" spans="1:11" x14ac:dyDescent="0.4">
      <c r="A857" s="56" t="s">
        <v>76</v>
      </c>
      <c r="B857" s="4" t="s">
        <v>77</v>
      </c>
      <c r="C857" s="58" t="s">
        <v>82</v>
      </c>
      <c r="D857" s="4" t="s">
        <v>83</v>
      </c>
      <c r="E857" s="4" t="s">
        <v>685</v>
      </c>
      <c r="F857" s="5" t="s">
        <v>727</v>
      </c>
      <c r="G857" s="5" t="s">
        <v>75</v>
      </c>
      <c r="H857" s="6">
        <v>45760</v>
      </c>
      <c r="I857" s="6">
        <v>45332.800000000003</v>
      </c>
      <c r="J857" s="32">
        <v>-0.93356643356642399</v>
      </c>
      <c r="K857" s="7"/>
    </row>
    <row r="858" spans="1:11" x14ac:dyDescent="0.4">
      <c r="A858" s="56" t="s">
        <v>76</v>
      </c>
      <c r="B858" s="4" t="s">
        <v>77</v>
      </c>
      <c r="C858" s="58" t="s">
        <v>253</v>
      </c>
      <c r="D858" s="4" t="s">
        <v>254</v>
      </c>
      <c r="E858" s="4" t="s">
        <v>685</v>
      </c>
      <c r="F858" s="5" t="s">
        <v>727</v>
      </c>
      <c r="G858" s="5" t="s">
        <v>75</v>
      </c>
      <c r="H858" s="6">
        <v>49125</v>
      </c>
      <c r="I858" s="6">
        <v>49250</v>
      </c>
      <c r="J858" s="32">
        <v>0.25445292620864812</v>
      </c>
      <c r="K858" s="7"/>
    </row>
    <row r="859" spans="1:11" x14ac:dyDescent="0.4">
      <c r="A859" s="56" t="s">
        <v>76</v>
      </c>
      <c r="B859" s="4" t="s">
        <v>77</v>
      </c>
      <c r="C859" s="58" t="s">
        <v>257</v>
      </c>
      <c r="D859" s="4" t="s">
        <v>258</v>
      </c>
      <c r="E859" s="4" t="s">
        <v>685</v>
      </c>
      <c r="F859" s="5" t="s">
        <v>727</v>
      </c>
      <c r="G859" s="5" t="s">
        <v>75</v>
      </c>
      <c r="H859" s="6">
        <v>43050</v>
      </c>
      <c r="I859" s="6">
        <v>43050</v>
      </c>
      <c r="J859" s="32">
        <v>0</v>
      </c>
      <c r="K859" s="7"/>
    </row>
    <row r="860" spans="1:11" x14ac:dyDescent="0.4">
      <c r="A860" s="56" t="s">
        <v>76</v>
      </c>
      <c r="B860" s="4" t="s">
        <v>77</v>
      </c>
      <c r="C860" s="58" t="s">
        <v>259</v>
      </c>
      <c r="D860" s="4" t="s">
        <v>260</v>
      </c>
      <c r="E860" s="4" t="s">
        <v>685</v>
      </c>
      <c r="F860" s="5" t="s">
        <v>727</v>
      </c>
      <c r="G860" s="5" t="s">
        <v>75</v>
      </c>
      <c r="H860" s="6">
        <v>48066.666666700003</v>
      </c>
      <c r="I860" s="6">
        <v>48133.333333299997</v>
      </c>
      <c r="J860" s="32">
        <v>0.13869625506230943</v>
      </c>
      <c r="K860" s="7"/>
    </row>
    <row r="861" spans="1:11" x14ac:dyDescent="0.4">
      <c r="A861" s="56" t="s">
        <v>261</v>
      </c>
      <c r="B861" s="4" t="s">
        <v>262</v>
      </c>
      <c r="C861" s="58" t="s">
        <v>278</v>
      </c>
      <c r="D861" s="4" t="s">
        <v>279</v>
      </c>
      <c r="E861" s="4" t="s">
        <v>685</v>
      </c>
      <c r="F861" s="5" t="s">
        <v>727</v>
      </c>
      <c r="G861" s="5" t="s">
        <v>75</v>
      </c>
      <c r="H861" s="6">
        <v>47666.666666700003</v>
      </c>
      <c r="I861" s="6">
        <v>48166.666666700003</v>
      </c>
      <c r="J861" s="32">
        <v>1.0489510489503084</v>
      </c>
      <c r="K861" s="7"/>
    </row>
    <row r="862" spans="1:11" x14ac:dyDescent="0.4">
      <c r="A862" s="56" t="s">
        <v>261</v>
      </c>
      <c r="B862" s="4" t="s">
        <v>262</v>
      </c>
      <c r="C862" s="58" t="s">
        <v>280</v>
      </c>
      <c r="D862" s="4" t="s">
        <v>281</v>
      </c>
      <c r="E862" s="4" t="s">
        <v>685</v>
      </c>
      <c r="F862" s="5" t="s">
        <v>727</v>
      </c>
      <c r="G862" s="5" t="s">
        <v>75</v>
      </c>
      <c r="H862" s="6">
        <v>52250</v>
      </c>
      <c r="I862" s="6">
        <v>51720</v>
      </c>
      <c r="J862" s="32">
        <v>-1.0143540669856455</v>
      </c>
      <c r="K862" s="7"/>
    </row>
    <row r="863" spans="1:11" x14ac:dyDescent="0.4">
      <c r="A863" s="56" t="s">
        <v>86</v>
      </c>
      <c r="B863" s="4" t="s">
        <v>87</v>
      </c>
      <c r="C863" s="58" t="s">
        <v>88</v>
      </c>
      <c r="D863" s="4" t="s">
        <v>89</v>
      </c>
      <c r="E863" s="4" t="s">
        <v>685</v>
      </c>
      <c r="F863" s="5" t="s">
        <v>727</v>
      </c>
      <c r="G863" s="5" t="s">
        <v>354</v>
      </c>
      <c r="H863" s="6">
        <v>14150</v>
      </c>
      <c r="I863" s="6">
        <v>14158.5</v>
      </c>
      <c r="J863" s="32">
        <v>6.0070671378098517E-2</v>
      </c>
      <c r="K863" s="7"/>
    </row>
    <row r="864" spans="1:11" x14ac:dyDescent="0.4">
      <c r="A864" s="56" t="s">
        <v>86</v>
      </c>
      <c r="B864" s="4" t="s">
        <v>87</v>
      </c>
      <c r="C864" s="58" t="s">
        <v>91</v>
      </c>
      <c r="D864" s="4" t="s">
        <v>92</v>
      </c>
      <c r="E864" s="4" t="s">
        <v>685</v>
      </c>
      <c r="F864" s="5" t="s">
        <v>727</v>
      </c>
      <c r="G864" s="5" t="s">
        <v>354</v>
      </c>
      <c r="H864" s="6">
        <v>17833.333333300001</v>
      </c>
      <c r="I864" s="6">
        <v>17833.333333300001</v>
      </c>
      <c r="J864" s="32">
        <v>0</v>
      </c>
      <c r="K864" s="7"/>
    </row>
    <row r="865" spans="1:11" x14ac:dyDescent="0.4">
      <c r="A865" s="56" t="s">
        <v>86</v>
      </c>
      <c r="B865" s="4" t="s">
        <v>87</v>
      </c>
      <c r="C865" s="58" t="s">
        <v>93</v>
      </c>
      <c r="D865" s="4" t="s">
        <v>94</v>
      </c>
      <c r="E865" s="4" t="s">
        <v>685</v>
      </c>
      <c r="F865" s="5" t="s">
        <v>727</v>
      </c>
      <c r="G865" s="5" t="s">
        <v>354</v>
      </c>
      <c r="H865" s="6">
        <v>15100</v>
      </c>
      <c r="I865" s="6">
        <v>15133.333333299999</v>
      </c>
      <c r="J865" s="32">
        <v>0.22075055165562407</v>
      </c>
      <c r="K865" s="7"/>
    </row>
    <row r="866" spans="1:11" x14ac:dyDescent="0.4">
      <c r="A866" s="56" t="s">
        <v>86</v>
      </c>
      <c r="B866" s="4" t="s">
        <v>87</v>
      </c>
      <c r="C866" s="58" t="s">
        <v>95</v>
      </c>
      <c r="D866" s="4" t="s">
        <v>96</v>
      </c>
      <c r="E866" s="4" t="s">
        <v>685</v>
      </c>
      <c r="F866" s="5" t="s">
        <v>727</v>
      </c>
      <c r="G866" s="5" t="s">
        <v>354</v>
      </c>
      <c r="H866" s="6" t="s">
        <v>113</v>
      </c>
      <c r="I866" s="6">
        <v>14750</v>
      </c>
      <c r="J866" s="32" t="s">
        <v>113</v>
      </c>
      <c r="K866" s="7"/>
    </row>
    <row r="867" spans="1:11" x14ac:dyDescent="0.4">
      <c r="A867" s="56" t="s">
        <v>86</v>
      </c>
      <c r="B867" s="4" t="s">
        <v>87</v>
      </c>
      <c r="C867" s="58" t="s">
        <v>97</v>
      </c>
      <c r="D867" s="4" t="s">
        <v>98</v>
      </c>
      <c r="E867" s="4" t="s">
        <v>685</v>
      </c>
      <c r="F867" s="5" t="s">
        <v>727</v>
      </c>
      <c r="G867" s="5" t="s">
        <v>354</v>
      </c>
      <c r="H867" s="6">
        <v>13433.333333299999</v>
      </c>
      <c r="I867" s="6">
        <v>13700</v>
      </c>
      <c r="J867" s="32">
        <v>1.9851116627840781</v>
      </c>
      <c r="K867" s="7"/>
    </row>
    <row r="868" spans="1:11" x14ac:dyDescent="0.4">
      <c r="A868" s="56" t="s">
        <v>86</v>
      </c>
      <c r="B868" s="4" t="s">
        <v>87</v>
      </c>
      <c r="C868" s="58" t="s">
        <v>99</v>
      </c>
      <c r="D868" s="4" t="s">
        <v>100</v>
      </c>
      <c r="E868" s="4" t="s">
        <v>685</v>
      </c>
      <c r="F868" s="5" t="s">
        <v>727</v>
      </c>
      <c r="G868" s="5" t="s">
        <v>354</v>
      </c>
      <c r="H868" s="6">
        <v>15205.5</v>
      </c>
      <c r="I868" s="6">
        <v>15205.5</v>
      </c>
      <c r="J868" s="32">
        <v>0</v>
      </c>
      <c r="K868" s="7"/>
    </row>
    <row r="869" spans="1:11" x14ac:dyDescent="0.4">
      <c r="A869" s="56" t="s">
        <v>86</v>
      </c>
      <c r="B869" s="4" t="s">
        <v>87</v>
      </c>
      <c r="C869" s="58" t="s">
        <v>105</v>
      </c>
      <c r="D869" s="4" t="s">
        <v>106</v>
      </c>
      <c r="E869" s="4" t="s">
        <v>685</v>
      </c>
      <c r="F869" s="5" t="s">
        <v>727</v>
      </c>
      <c r="G869" s="5" t="s">
        <v>354</v>
      </c>
      <c r="H869" s="6">
        <v>16095</v>
      </c>
      <c r="I869" s="6">
        <v>16105.3</v>
      </c>
      <c r="J869" s="32">
        <v>6.3995029512264878E-2</v>
      </c>
      <c r="K869" s="7"/>
    </row>
    <row r="870" spans="1:11" x14ac:dyDescent="0.4">
      <c r="A870" s="56" t="s">
        <v>86</v>
      </c>
      <c r="B870" s="4" t="s">
        <v>87</v>
      </c>
      <c r="C870" s="58" t="s">
        <v>107</v>
      </c>
      <c r="D870" s="4" t="s">
        <v>108</v>
      </c>
      <c r="E870" s="4" t="s">
        <v>685</v>
      </c>
      <c r="F870" s="5" t="s">
        <v>727</v>
      </c>
      <c r="G870" s="5" t="s">
        <v>354</v>
      </c>
      <c r="H870" s="6">
        <v>13250</v>
      </c>
      <c r="I870" s="6">
        <v>13250</v>
      </c>
      <c r="J870" s="32">
        <v>0</v>
      </c>
      <c r="K870" s="7"/>
    </row>
    <row r="871" spans="1:11" x14ac:dyDescent="0.4">
      <c r="A871" s="56" t="s">
        <v>86</v>
      </c>
      <c r="B871" s="4" t="s">
        <v>87</v>
      </c>
      <c r="C871" s="58" t="s">
        <v>109</v>
      </c>
      <c r="D871" s="4" t="s">
        <v>110</v>
      </c>
      <c r="E871" s="4" t="s">
        <v>685</v>
      </c>
      <c r="F871" s="5" t="s">
        <v>727</v>
      </c>
      <c r="G871" s="5" t="s">
        <v>354</v>
      </c>
      <c r="H871" s="6">
        <v>16039.75</v>
      </c>
      <c r="I871" s="6">
        <v>16039.75</v>
      </c>
      <c r="J871" s="32">
        <v>0</v>
      </c>
      <c r="K871" s="7"/>
    </row>
    <row r="872" spans="1:11" x14ac:dyDescent="0.4">
      <c r="A872" s="56" t="s">
        <v>86</v>
      </c>
      <c r="B872" s="4" t="s">
        <v>87</v>
      </c>
      <c r="C872" s="58" t="s">
        <v>114</v>
      </c>
      <c r="D872" s="4" t="s">
        <v>115</v>
      </c>
      <c r="E872" s="4" t="s">
        <v>685</v>
      </c>
      <c r="F872" s="5" t="s">
        <v>727</v>
      </c>
      <c r="G872" s="5" t="s">
        <v>354</v>
      </c>
      <c r="H872" s="6">
        <v>13000</v>
      </c>
      <c r="I872" s="6">
        <v>13000</v>
      </c>
      <c r="J872" s="32">
        <v>0</v>
      </c>
      <c r="K872" s="7"/>
    </row>
    <row r="873" spans="1:11" x14ac:dyDescent="0.4">
      <c r="A873" s="56" t="s">
        <v>86</v>
      </c>
      <c r="B873" s="4" t="s">
        <v>87</v>
      </c>
      <c r="C873" s="58" t="s">
        <v>118</v>
      </c>
      <c r="D873" s="4" t="s">
        <v>119</v>
      </c>
      <c r="E873" s="4" t="s">
        <v>685</v>
      </c>
      <c r="F873" s="5" t="s">
        <v>727</v>
      </c>
      <c r="G873" s="5" t="s">
        <v>354</v>
      </c>
      <c r="H873" s="6">
        <v>14270.333333299999</v>
      </c>
      <c r="I873" s="6">
        <v>14053.666666700001</v>
      </c>
      <c r="J873" s="32">
        <v>-1.518301370679298</v>
      </c>
      <c r="K873" s="7"/>
    </row>
    <row r="874" spans="1:11" x14ac:dyDescent="0.4">
      <c r="A874" s="56" t="s">
        <v>120</v>
      </c>
      <c r="B874" s="4" t="s">
        <v>121</v>
      </c>
      <c r="C874" s="58" t="s">
        <v>122</v>
      </c>
      <c r="D874" s="4" t="s">
        <v>121</v>
      </c>
      <c r="E874" s="4" t="s">
        <v>685</v>
      </c>
      <c r="F874" s="5" t="s">
        <v>727</v>
      </c>
      <c r="G874" s="5" t="s">
        <v>354</v>
      </c>
      <c r="H874" s="6">
        <v>15733.333333299999</v>
      </c>
      <c r="I874" s="6">
        <v>15000</v>
      </c>
      <c r="J874" s="32">
        <v>-4.6610169489505466</v>
      </c>
      <c r="K874" s="7"/>
    </row>
    <row r="875" spans="1:11" x14ac:dyDescent="0.4">
      <c r="A875" s="56" t="s">
        <v>123</v>
      </c>
      <c r="B875" s="4" t="s">
        <v>124</v>
      </c>
      <c r="C875" s="58" t="s">
        <v>125</v>
      </c>
      <c r="D875" s="4" t="s">
        <v>126</v>
      </c>
      <c r="E875" s="4" t="s">
        <v>685</v>
      </c>
      <c r="F875" s="5" t="s">
        <v>727</v>
      </c>
      <c r="G875" s="5" t="s">
        <v>354</v>
      </c>
      <c r="H875" s="6">
        <v>16116.666666700001</v>
      </c>
      <c r="I875" s="6">
        <v>16000</v>
      </c>
      <c r="J875" s="32">
        <v>-0.72388831457969038</v>
      </c>
      <c r="K875" s="7"/>
    </row>
    <row r="876" spans="1:11" x14ac:dyDescent="0.4">
      <c r="A876" s="56" t="s">
        <v>123</v>
      </c>
      <c r="B876" s="4" t="s">
        <v>124</v>
      </c>
      <c r="C876" s="58" t="s">
        <v>129</v>
      </c>
      <c r="D876" s="4" t="s">
        <v>130</v>
      </c>
      <c r="E876" s="4" t="s">
        <v>685</v>
      </c>
      <c r="F876" s="5" t="s">
        <v>727</v>
      </c>
      <c r="G876" s="5" t="s">
        <v>354</v>
      </c>
      <c r="H876" s="6">
        <v>16100</v>
      </c>
      <c r="I876" s="6">
        <v>16600</v>
      </c>
      <c r="J876" s="32">
        <v>3.105590062111796</v>
      </c>
      <c r="K876" s="7"/>
    </row>
    <row r="877" spans="1:11" x14ac:dyDescent="0.4">
      <c r="A877" s="56" t="s">
        <v>123</v>
      </c>
      <c r="B877" s="4" t="s">
        <v>124</v>
      </c>
      <c r="C877" s="58" t="s">
        <v>131</v>
      </c>
      <c r="D877" s="4" t="s">
        <v>132</v>
      </c>
      <c r="E877" s="4" t="s">
        <v>685</v>
      </c>
      <c r="F877" s="5" t="s">
        <v>727</v>
      </c>
      <c r="G877" s="5" t="s">
        <v>354</v>
      </c>
      <c r="H877" s="6">
        <v>14366.666666700001</v>
      </c>
      <c r="I877" s="6">
        <v>14366.666666700001</v>
      </c>
      <c r="J877" s="32">
        <v>0</v>
      </c>
      <c r="K877" s="7"/>
    </row>
    <row r="878" spans="1:11" x14ac:dyDescent="0.4">
      <c r="A878" s="56" t="s">
        <v>123</v>
      </c>
      <c r="B878" s="4" t="s">
        <v>124</v>
      </c>
      <c r="C878" s="58" t="s">
        <v>297</v>
      </c>
      <c r="D878" s="4" t="s">
        <v>298</v>
      </c>
      <c r="E878" s="4" t="s">
        <v>685</v>
      </c>
      <c r="F878" s="5" t="s">
        <v>727</v>
      </c>
      <c r="G878" s="5" t="s">
        <v>354</v>
      </c>
      <c r="H878" s="6">
        <v>16980</v>
      </c>
      <c r="I878" s="6">
        <v>16880</v>
      </c>
      <c r="J878" s="32">
        <v>-0.58892815076561078</v>
      </c>
      <c r="K878" s="7"/>
    </row>
    <row r="879" spans="1:11" x14ac:dyDescent="0.4">
      <c r="A879" s="56" t="s">
        <v>123</v>
      </c>
      <c r="B879" s="4" t="s">
        <v>124</v>
      </c>
      <c r="C879" s="58" t="s">
        <v>133</v>
      </c>
      <c r="D879" s="4" t="s">
        <v>134</v>
      </c>
      <c r="E879" s="4" t="s">
        <v>685</v>
      </c>
      <c r="F879" s="5" t="s">
        <v>727</v>
      </c>
      <c r="G879" s="5" t="s">
        <v>354</v>
      </c>
      <c r="H879" s="6">
        <v>15725</v>
      </c>
      <c r="I879" s="6">
        <v>15725</v>
      </c>
      <c r="J879" s="32">
        <v>0</v>
      </c>
      <c r="K879" s="7"/>
    </row>
    <row r="880" spans="1:11" x14ac:dyDescent="0.4">
      <c r="A880" s="56" t="s">
        <v>123</v>
      </c>
      <c r="B880" s="4" t="s">
        <v>124</v>
      </c>
      <c r="C880" s="58" t="s">
        <v>397</v>
      </c>
      <c r="D880" s="4" t="s">
        <v>398</v>
      </c>
      <c r="E880" s="4" t="s">
        <v>685</v>
      </c>
      <c r="F880" s="5" t="s">
        <v>727</v>
      </c>
      <c r="G880" s="5" t="s">
        <v>354</v>
      </c>
      <c r="H880" s="6">
        <v>15580</v>
      </c>
      <c r="I880" s="6">
        <v>15380</v>
      </c>
      <c r="J880" s="32">
        <v>-1.2836970474967901</v>
      </c>
      <c r="K880" s="7"/>
    </row>
    <row r="881" spans="1:11" x14ac:dyDescent="0.4">
      <c r="A881" s="56" t="s">
        <v>123</v>
      </c>
      <c r="B881" s="4" t="s">
        <v>124</v>
      </c>
      <c r="C881" s="58" t="s">
        <v>341</v>
      </c>
      <c r="D881" s="4" t="s">
        <v>342</v>
      </c>
      <c r="E881" s="4" t="s">
        <v>685</v>
      </c>
      <c r="F881" s="5" t="s">
        <v>727</v>
      </c>
      <c r="G881" s="5" t="s">
        <v>354</v>
      </c>
      <c r="H881" s="6">
        <v>15375</v>
      </c>
      <c r="I881" s="6">
        <v>14750</v>
      </c>
      <c r="J881" s="32">
        <v>-4.0650406504065035</v>
      </c>
      <c r="K881" s="7"/>
    </row>
    <row r="882" spans="1:11" x14ac:dyDescent="0.4">
      <c r="A882" s="56" t="s">
        <v>123</v>
      </c>
      <c r="B882" s="4" t="s">
        <v>124</v>
      </c>
      <c r="C882" s="58" t="s">
        <v>135</v>
      </c>
      <c r="D882" s="4" t="s">
        <v>136</v>
      </c>
      <c r="E882" s="4" t="s">
        <v>685</v>
      </c>
      <c r="F882" s="5" t="s">
        <v>727</v>
      </c>
      <c r="G882" s="5" t="s">
        <v>354</v>
      </c>
      <c r="H882" s="6">
        <v>15166.666666700001</v>
      </c>
      <c r="I882" s="6">
        <v>15066.666666700001</v>
      </c>
      <c r="J882" s="32">
        <v>-0.65934065933921371</v>
      </c>
      <c r="K882" s="7"/>
    </row>
    <row r="883" spans="1:11" x14ac:dyDescent="0.4">
      <c r="A883" s="56" t="s">
        <v>123</v>
      </c>
      <c r="B883" s="4" t="s">
        <v>124</v>
      </c>
      <c r="C883" s="58" t="s">
        <v>137</v>
      </c>
      <c r="D883" s="4" t="s">
        <v>138</v>
      </c>
      <c r="E883" s="4" t="s">
        <v>685</v>
      </c>
      <c r="F883" s="5" t="s">
        <v>727</v>
      </c>
      <c r="G883" s="5" t="s">
        <v>354</v>
      </c>
      <c r="H883" s="6">
        <v>14900</v>
      </c>
      <c r="I883" s="6">
        <v>14600</v>
      </c>
      <c r="J883" s="32">
        <v>-2.0134228187919434</v>
      </c>
      <c r="K883" s="7"/>
    </row>
    <row r="884" spans="1:11" x14ac:dyDescent="0.4">
      <c r="A884" s="56" t="s">
        <v>123</v>
      </c>
      <c r="B884" s="4" t="s">
        <v>124</v>
      </c>
      <c r="C884" s="58" t="s">
        <v>139</v>
      </c>
      <c r="D884" s="4" t="s">
        <v>140</v>
      </c>
      <c r="E884" s="4" t="s">
        <v>685</v>
      </c>
      <c r="F884" s="5" t="s">
        <v>727</v>
      </c>
      <c r="G884" s="5" t="s">
        <v>354</v>
      </c>
      <c r="H884" s="6">
        <v>15675</v>
      </c>
      <c r="I884" s="6">
        <v>15425</v>
      </c>
      <c r="J884" s="32">
        <v>-1.5948963317384379</v>
      </c>
      <c r="K884" s="7"/>
    </row>
    <row r="885" spans="1:11" x14ac:dyDescent="0.4">
      <c r="A885" s="56" t="s">
        <v>123</v>
      </c>
      <c r="B885" s="4" t="s">
        <v>124</v>
      </c>
      <c r="C885" s="58" t="s">
        <v>309</v>
      </c>
      <c r="D885" s="4" t="s">
        <v>310</v>
      </c>
      <c r="E885" s="4" t="s">
        <v>685</v>
      </c>
      <c r="F885" s="5" t="s">
        <v>727</v>
      </c>
      <c r="G885" s="5" t="s">
        <v>354</v>
      </c>
      <c r="H885" s="6">
        <v>14900</v>
      </c>
      <c r="I885" s="6">
        <v>14900</v>
      </c>
      <c r="J885" s="32">
        <v>0</v>
      </c>
      <c r="K885" s="7"/>
    </row>
    <row r="886" spans="1:11" x14ac:dyDescent="0.4">
      <c r="A886" s="56" t="s">
        <v>123</v>
      </c>
      <c r="B886" s="4" t="s">
        <v>124</v>
      </c>
      <c r="C886" s="58" t="s">
        <v>299</v>
      </c>
      <c r="D886" s="4" t="s">
        <v>300</v>
      </c>
      <c r="E886" s="4" t="s">
        <v>685</v>
      </c>
      <c r="F886" s="5" t="s">
        <v>727</v>
      </c>
      <c r="G886" s="5" t="s">
        <v>354</v>
      </c>
      <c r="H886" s="6">
        <v>15128.5714286</v>
      </c>
      <c r="I886" s="6">
        <v>15100</v>
      </c>
      <c r="J886" s="32">
        <v>-0.18885741284194735</v>
      </c>
      <c r="K886" s="7"/>
    </row>
    <row r="887" spans="1:11" x14ac:dyDescent="0.4">
      <c r="A887" s="56" t="s">
        <v>123</v>
      </c>
      <c r="B887" s="4" t="s">
        <v>124</v>
      </c>
      <c r="C887" s="58" t="s">
        <v>141</v>
      </c>
      <c r="D887" s="4" t="s">
        <v>142</v>
      </c>
      <c r="E887" s="4" t="s">
        <v>685</v>
      </c>
      <c r="F887" s="5" t="s">
        <v>727</v>
      </c>
      <c r="G887" s="5" t="s">
        <v>354</v>
      </c>
      <c r="H887" s="6">
        <v>15685.7142857</v>
      </c>
      <c r="I887" s="6">
        <v>15514.2857143</v>
      </c>
      <c r="J887" s="32">
        <v>-1.0928961746822341</v>
      </c>
      <c r="K887" s="7"/>
    </row>
    <row r="888" spans="1:11" x14ac:dyDescent="0.4">
      <c r="A888" s="56" t="s">
        <v>123</v>
      </c>
      <c r="B888" s="4" t="s">
        <v>124</v>
      </c>
      <c r="C888" s="58" t="s">
        <v>301</v>
      </c>
      <c r="D888" s="4" t="s">
        <v>302</v>
      </c>
      <c r="E888" s="4" t="s">
        <v>685</v>
      </c>
      <c r="F888" s="5" t="s">
        <v>727</v>
      </c>
      <c r="G888" s="5" t="s">
        <v>354</v>
      </c>
      <c r="H888" s="6">
        <v>15666.666666700001</v>
      </c>
      <c r="I888" s="6">
        <v>15666.666666700001</v>
      </c>
      <c r="J888" s="32">
        <v>0</v>
      </c>
      <c r="K888" s="7"/>
    </row>
    <row r="889" spans="1:11" x14ac:dyDescent="0.4">
      <c r="A889" s="56" t="s">
        <v>123</v>
      </c>
      <c r="B889" s="4" t="s">
        <v>124</v>
      </c>
      <c r="C889" s="58" t="s">
        <v>143</v>
      </c>
      <c r="D889" s="4" t="s">
        <v>144</v>
      </c>
      <c r="E889" s="4" t="s">
        <v>685</v>
      </c>
      <c r="F889" s="5" t="s">
        <v>727</v>
      </c>
      <c r="G889" s="5" t="s">
        <v>354</v>
      </c>
      <c r="H889" s="6">
        <v>14950</v>
      </c>
      <c r="I889" s="6">
        <v>14950</v>
      </c>
      <c r="J889" s="32">
        <v>0</v>
      </c>
      <c r="K889" s="7"/>
    </row>
    <row r="890" spans="1:11" x14ac:dyDescent="0.4">
      <c r="A890" s="56" t="s">
        <v>157</v>
      </c>
      <c r="B890" s="4" t="s">
        <v>158</v>
      </c>
      <c r="C890" s="58" t="s">
        <v>161</v>
      </c>
      <c r="D890" s="4" t="s">
        <v>162</v>
      </c>
      <c r="E890" s="4" t="s">
        <v>685</v>
      </c>
      <c r="F890" s="5" t="s">
        <v>727</v>
      </c>
      <c r="G890" s="5" t="s">
        <v>354</v>
      </c>
      <c r="H890" s="6">
        <v>18450</v>
      </c>
      <c r="I890" s="6">
        <v>18450</v>
      </c>
      <c r="J890" s="32">
        <v>0</v>
      </c>
      <c r="K890" s="7"/>
    </row>
    <row r="891" spans="1:11" x14ac:dyDescent="0.4">
      <c r="A891" s="56" t="s">
        <v>69</v>
      </c>
      <c r="B891" s="4" t="s">
        <v>70</v>
      </c>
      <c r="C891" s="58" t="s">
        <v>171</v>
      </c>
      <c r="D891" s="4" t="s">
        <v>172</v>
      </c>
      <c r="E891" s="4" t="s">
        <v>685</v>
      </c>
      <c r="F891" s="5" t="s">
        <v>727</v>
      </c>
      <c r="G891" s="5" t="s">
        <v>354</v>
      </c>
      <c r="H891" s="6">
        <v>15300</v>
      </c>
      <c r="I891" s="6">
        <v>14933.333333299999</v>
      </c>
      <c r="J891" s="32">
        <v>-2.3965141614379126</v>
      </c>
      <c r="K891" s="7"/>
    </row>
    <row r="892" spans="1:11" x14ac:dyDescent="0.4">
      <c r="A892" s="56" t="s">
        <v>69</v>
      </c>
      <c r="B892" s="4" t="s">
        <v>70</v>
      </c>
      <c r="C892" s="58" t="s">
        <v>183</v>
      </c>
      <c r="D892" s="4" t="s">
        <v>184</v>
      </c>
      <c r="E892" s="4" t="s">
        <v>685</v>
      </c>
      <c r="F892" s="5" t="s">
        <v>727</v>
      </c>
      <c r="G892" s="5" t="s">
        <v>354</v>
      </c>
      <c r="H892" s="6">
        <v>16333.333333299999</v>
      </c>
      <c r="I892" s="6">
        <v>16333.333333299999</v>
      </c>
      <c r="J892" s="32">
        <v>0</v>
      </c>
      <c r="K892" s="7"/>
    </row>
    <row r="893" spans="1:11" x14ac:dyDescent="0.4">
      <c r="A893" s="56" t="s">
        <v>69</v>
      </c>
      <c r="B893" s="4" t="s">
        <v>70</v>
      </c>
      <c r="C893" s="58" t="s">
        <v>321</v>
      </c>
      <c r="D893" s="4" t="s">
        <v>322</v>
      </c>
      <c r="E893" s="4" t="s">
        <v>685</v>
      </c>
      <c r="F893" s="5" t="s">
        <v>727</v>
      </c>
      <c r="G893" s="5" t="s">
        <v>354</v>
      </c>
      <c r="H893" s="6">
        <v>14925</v>
      </c>
      <c r="I893" s="6">
        <v>15240</v>
      </c>
      <c r="J893" s="32">
        <v>2.1105527638190846</v>
      </c>
      <c r="K893" s="7"/>
    </row>
    <row r="894" spans="1:11" x14ac:dyDescent="0.4">
      <c r="A894" s="56" t="s">
        <v>193</v>
      </c>
      <c r="B894" s="4" t="s">
        <v>194</v>
      </c>
      <c r="C894" s="58" t="s">
        <v>195</v>
      </c>
      <c r="D894" s="4" t="s">
        <v>196</v>
      </c>
      <c r="E894" s="4" t="s">
        <v>685</v>
      </c>
      <c r="F894" s="5" t="s">
        <v>727</v>
      </c>
      <c r="G894" s="5" t="s">
        <v>354</v>
      </c>
      <c r="H894" s="6">
        <v>17025</v>
      </c>
      <c r="I894" s="6">
        <v>16860</v>
      </c>
      <c r="J894" s="32">
        <v>-0.96916299559471897</v>
      </c>
      <c r="K894" s="7"/>
    </row>
    <row r="895" spans="1:11" x14ac:dyDescent="0.4">
      <c r="A895" s="56" t="s">
        <v>193</v>
      </c>
      <c r="B895" s="4" t="s">
        <v>194</v>
      </c>
      <c r="C895" s="58" t="s">
        <v>197</v>
      </c>
      <c r="D895" s="4" t="s">
        <v>198</v>
      </c>
      <c r="E895" s="4" t="s">
        <v>685</v>
      </c>
      <c r="F895" s="5" t="s">
        <v>727</v>
      </c>
      <c r="G895" s="5" t="s">
        <v>354</v>
      </c>
      <c r="H895" s="6">
        <v>17000</v>
      </c>
      <c r="I895" s="6">
        <v>17000</v>
      </c>
      <c r="J895" s="32">
        <v>0</v>
      </c>
      <c r="K895" s="7"/>
    </row>
    <row r="896" spans="1:11" x14ac:dyDescent="0.4">
      <c r="A896" s="56" t="s">
        <v>193</v>
      </c>
      <c r="B896" s="4" t="s">
        <v>194</v>
      </c>
      <c r="C896" s="58" t="s">
        <v>199</v>
      </c>
      <c r="D896" s="4" t="s">
        <v>200</v>
      </c>
      <c r="E896" s="4" t="s">
        <v>685</v>
      </c>
      <c r="F896" s="5" t="s">
        <v>727</v>
      </c>
      <c r="G896" s="5" t="s">
        <v>354</v>
      </c>
      <c r="H896" s="6">
        <v>17500</v>
      </c>
      <c r="I896" s="6">
        <v>17200</v>
      </c>
      <c r="J896" s="32">
        <v>-1.7142857142857126</v>
      </c>
      <c r="K896" s="7"/>
    </row>
    <row r="897" spans="1:11" x14ac:dyDescent="0.4">
      <c r="A897" s="56" t="s">
        <v>193</v>
      </c>
      <c r="B897" s="4" t="s">
        <v>194</v>
      </c>
      <c r="C897" s="58" t="s">
        <v>201</v>
      </c>
      <c r="D897" s="4" t="s">
        <v>202</v>
      </c>
      <c r="E897" s="4" t="s">
        <v>685</v>
      </c>
      <c r="F897" s="5" t="s">
        <v>727</v>
      </c>
      <c r="G897" s="5" t="s">
        <v>354</v>
      </c>
      <c r="H897" s="6">
        <v>16800</v>
      </c>
      <c r="I897" s="6">
        <v>16300</v>
      </c>
      <c r="J897" s="32">
        <v>-2.9761904761904767</v>
      </c>
      <c r="K897" s="7"/>
    </row>
    <row r="898" spans="1:11" x14ac:dyDescent="0.4">
      <c r="A898" s="56" t="s">
        <v>193</v>
      </c>
      <c r="B898" s="4" t="s">
        <v>194</v>
      </c>
      <c r="C898" s="58" t="s">
        <v>205</v>
      </c>
      <c r="D898" s="4" t="s">
        <v>206</v>
      </c>
      <c r="E898" s="4" t="s">
        <v>685</v>
      </c>
      <c r="F898" s="5" t="s">
        <v>727</v>
      </c>
      <c r="G898" s="5" t="s">
        <v>354</v>
      </c>
      <c r="H898" s="6">
        <v>16900</v>
      </c>
      <c r="I898" s="6">
        <v>16900</v>
      </c>
      <c r="J898" s="32">
        <v>0</v>
      </c>
      <c r="K898" s="7"/>
    </row>
    <row r="899" spans="1:11" x14ac:dyDescent="0.4">
      <c r="A899" s="56" t="s">
        <v>213</v>
      </c>
      <c r="B899" s="4" t="s">
        <v>214</v>
      </c>
      <c r="C899" s="58" t="s">
        <v>480</v>
      </c>
      <c r="D899" s="4" t="s">
        <v>371</v>
      </c>
      <c r="E899" s="4" t="s">
        <v>685</v>
      </c>
      <c r="F899" s="5" t="s">
        <v>727</v>
      </c>
      <c r="G899" s="5" t="s">
        <v>354</v>
      </c>
      <c r="H899" s="6">
        <v>15900</v>
      </c>
      <c r="I899" s="6">
        <v>15950</v>
      </c>
      <c r="J899" s="32">
        <v>0.31446540880504248</v>
      </c>
      <c r="K899" s="7"/>
    </row>
    <row r="900" spans="1:11" x14ac:dyDescent="0.4">
      <c r="A900" s="56" t="s">
        <v>213</v>
      </c>
      <c r="B900" s="4" t="s">
        <v>214</v>
      </c>
      <c r="C900" s="58" t="s">
        <v>489</v>
      </c>
      <c r="D900" s="4" t="s">
        <v>490</v>
      </c>
      <c r="E900" s="4" t="s">
        <v>685</v>
      </c>
      <c r="F900" s="5" t="s">
        <v>727</v>
      </c>
      <c r="G900" s="5" t="s">
        <v>354</v>
      </c>
      <c r="H900" s="6">
        <v>16500</v>
      </c>
      <c r="I900" s="6">
        <v>16500</v>
      </c>
      <c r="J900" s="32">
        <v>0</v>
      </c>
      <c r="K900" s="7"/>
    </row>
    <row r="901" spans="1:11" x14ac:dyDescent="0.4">
      <c r="A901" s="56" t="s">
        <v>213</v>
      </c>
      <c r="B901" s="4" t="s">
        <v>214</v>
      </c>
      <c r="C901" s="58" t="s">
        <v>334</v>
      </c>
      <c r="D901" s="4" t="s">
        <v>335</v>
      </c>
      <c r="E901" s="4" t="s">
        <v>685</v>
      </c>
      <c r="F901" s="5" t="s">
        <v>727</v>
      </c>
      <c r="G901" s="5" t="s">
        <v>354</v>
      </c>
      <c r="H901" s="6">
        <v>16050</v>
      </c>
      <c r="I901" s="6">
        <v>16060</v>
      </c>
      <c r="J901" s="32">
        <v>6.2305295950149109E-2</v>
      </c>
      <c r="K901" s="7"/>
    </row>
    <row r="902" spans="1:11" x14ac:dyDescent="0.4">
      <c r="A902" s="56" t="s">
        <v>213</v>
      </c>
      <c r="B902" s="4" t="s">
        <v>214</v>
      </c>
      <c r="C902" s="58" t="s">
        <v>453</v>
      </c>
      <c r="D902" s="4" t="s">
        <v>102</v>
      </c>
      <c r="E902" s="4" t="s">
        <v>685</v>
      </c>
      <c r="F902" s="5" t="s">
        <v>727</v>
      </c>
      <c r="G902" s="5" t="s">
        <v>354</v>
      </c>
      <c r="H902" s="6">
        <v>17100</v>
      </c>
      <c r="I902" s="6">
        <v>17750</v>
      </c>
      <c r="J902" s="32">
        <v>3.8011695906432719</v>
      </c>
      <c r="K902" s="7"/>
    </row>
    <row r="903" spans="1:11" x14ac:dyDescent="0.4">
      <c r="A903" s="56" t="s">
        <v>213</v>
      </c>
      <c r="B903" s="4" t="s">
        <v>214</v>
      </c>
      <c r="C903" s="58" t="s">
        <v>215</v>
      </c>
      <c r="D903" s="4" t="s">
        <v>216</v>
      </c>
      <c r="E903" s="4" t="s">
        <v>685</v>
      </c>
      <c r="F903" s="5" t="s">
        <v>727</v>
      </c>
      <c r="G903" s="5" t="s">
        <v>354</v>
      </c>
      <c r="H903" s="6">
        <v>15620</v>
      </c>
      <c r="I903" s="6">
        <v>15720</v>
      </c>
      <c r="J903" s="32">
        <v>0.64020486555698142</v>
      </c>
      <c r="K903" s="7"/>
    </row>
    <row r="904" spans="1:11" x14ac:dyDescent="0.4">
      <c r="A904" s="56" t="s">
        <v>213</v>
      </c>
      <c r="B904" s="4" t="s">
        <v>214</v>
      </c>
      <c r="C904" s="58" t="s">
        <v>393</v>
      </c>
      <c r="D904" s="4" t="s">
        <v>394</v>
      </c>
      <c r="E904" s="4" t="s">
        <v>685</v>
      </c>
      <c r="F904" s="5" t="s">
        <v>727</v>
      </c>
      <c r="G904" s="5" t="s">
        <v>354</v>
      </c>
      <c r="H904" s="6">
        <v>16000</v>
      </c>
      <c r="I904" s="6">
        <v>16000</v>
      </c>
      <c r="J904" s="32">
        <v>0</v>
      </c>
      <c r="K904" s="7"/>
    </row>
    <row r="905" spans="1:11" x14ac:dyDescent="0.4">
      <c r="A905" s="56" t="s">
        <v>217</v>
      </c>
      <c r="B905" s="4" t="s">
        <v>218</v>
      </c>
      <c r="C905" s="58" t="s">
        <v>336</v>
      </c>
      <c r="D905" s="4" t="s">
        <v>337</v>
      </c>
      <c r="E905" s="4" t="s">
        <v>685</v>
      </c>
      <c r="F905" s="5" t="s">
        <v>727</v>
      </c>
      <c r="G905" s="5" t="s">
        <v>354</v>
      </c>
      <c r="H905" s="6">
        <v>16000</v>
      </c>
      <c r="I905" s="6">
        <v>16000</v>
      </c>
      <c r="J905" s="32">
        <v>0</v>
      </c>
      <c r="K905" s="7"/>
    </row>
    <row r="906" spans="1:11" x14ac:dyDescent="0.4">
      <c r="A906" s="56" t="s">
        <v>241</v>
      </c>
      <c r="B906" s="4" t="s">
        <v>242</v>
      </c>
      <c r="C906" s="58" t="s">
        <v>243</v>
      </c>
      <c r="D906" s="4" t="s">
        <v>244</v>
      </c>
      <c r="E906" s="4" t="s">
        <v>685</v>
      </c>
      <c r="F906" s="5" t="s">
        <v>727</v>
      </c>
      <c r="G906" s="5" t="s">
        <v>354</v>
      </c>
      <c r="H906" s="6">
        <v>15250</v>
      </c>
      <c r="I906" s="6">
        <v>15250</v>
      </c>
      <c r="J906" s="32">
        <v>0</v>
      </c>
      <c r="K906" s="7"/>
    </row>
    <row r="907" spans="1:11" x14ac:dyDescent="0.4">
      <c r="A907" s="56" t="s">
        <v>241</v>
      </c>
      <c r="B907" s="4" t="s">
        <v>242</v>
      </c>
      <c r="C907" s="58" t="s">
        <v>427</v>
      </c>
      <c r="D907" s="4" t="s">
        <v>428</v>
      </c>
      <c r="E907" s="4" t="s">
        <v>685</v>
      </c>
      <c r="F907" s="5" t="s">
        <v>727</v>
      </c>
      <c r="G907" s="5" t="s">
        <v>354</v>
      </c>
      <c r="H907" s="6">
        <v>17950</v>
      </c>
      <c r="I907" s="6">
        <v>19000</v>
      </c>
      <c r="J907" s="32">
        <v>5.8495821727019504</v>
      </c>
      <c r="K907" s="7"/>
    </row>
    <row r="908" spans="1:11" x14ac:dyDescent="0.4">
      <c r="A908" s="56" t="s">
        <v>241</v>
      </c>
      <c r="B908" s="4" t="s">
        <v>242</v>
      </c>
      <c r="C908" s="58" t="s">
        <v>245</v>
      </c>
      <c r="D908" s="4" t="s">
        <v>246</v>
      </c>
      <c r="E908" s="4" t="s">
        <v>685</v>
      </c>
      <c r="F908" s="5" t="s">
        <v>727</v>
      </c>
      <c r="G908" s="5" t="s">
        <v>354</v>
      </c>
      <c r="H908" s="6">
        <v>16266.666666700001</v>
      </c>
      <c r="I908" s="6">
        <v>16600</v>
      </c>
      <c r="J908" s="32">
        <v>2.0491803276597276</v>
      </c>
      <c r="K908" s="7"/>
    </row>
    <row r="909" spans="1:11" x14ac:dyDescent="0.4">
      <c r="A909" s="56" t="s">
        <v>241</v>
      </c>
      <c r="B909" s="4" t="s">
        <v>242</v>
      </c>
      <c r="C909" s="58" t="s">
        <v>503</v>
      </c>
      <c r="D909" s="4" t="s">
        <v>504</v>
      </c>
      <c r="E909" s="4" t="s">
        <v>685</v>
      </c>
      <c r="F909" s="5" t="s">
        <v>727</v>
      </c>
      <c r="G909" s="5" t="s">
        <v>354</v>
      </c>
      <c r="H909" s="6">
        <v>17750</v>
      </c>
      <c r="I909" s="6">
        <v>16750</v>
      </c>
      <c r="J909" s="32">
        <v>-5.6338028169014116</v>
      </c>
      <c r="K909" s="7"/>
    </row>
    <row r="910" spans="1:11" x14ac:dyDescent="0.4">
      <c r="A910" s="56" t="s">
        <v>241</v>
      </c>
      <c r="B910" s="4" t="s">
        <v>242</v>
      </c>
      <c r="C910" s="58" t="s">
        <v>294</v>
      </c>
      <c r="D910" s="4" t="s">
        <v>295</v>
      </c>
      <c r="E910" s="4" t="s">
        <v>685</v>
      </c>
      <c r="F910" s="5" t="s">
        <v>727</v>
      </c>
      <c r="G910" s="5" t="s">
        <v>354</v>
      </c>
      <c r="H910" s="6">
        <v>16500</v>
      </c>
      <c r="I910" s="6">
        <v>16600</v>
      </c>
      <c r="J910" s="32">
        <v>0.60606060606060996</v>
      </c>
      <c r="K910" s="7"/>
    </row>
    <row r="911" spans="1:11" x14ac:dyDescent="0.4">
      <c r="A911" s="56" t="s">
        <v>241</v>
      </c>
      <c r="B911" s="4" t="s">
        <v>242</v>
      </c>
      <c r="C911" s="58" t="s">
        <v>401</v>
      </c>
      <c r="D911" s="4" t="s">
        <v>402</v>
      </c>
      <c r="E911" s="4" t="s">
        <v>685</v>
      </c>
      <c r="F911" s="5" t="s">
        <v>727</v>
      </c>
      <c r="G911" s="5" t="s">
        <v>354</v>
      </c>
      <c r="H911" s="6">
        <v>16500</v>
      </c>
      <c r="I911" s="6">
        <v>16500</v>
      </c>
      <c r="J911" s="32">
        <v>0</v>
      </c>
      <c r="K911" s="7"/>
    </row>
    <row r="912" spans="1:11" x14ac:dyDescent="0.4">
      <c r="A912" s="56" t="s">
        <v>76</v>
      </c>
      <c r="B912" s="4" t="s">
        <v>77</v>
      </c>
      <c r="C912" s="58" t="s">
        <v>78</v>
      </c>
      <c r="D912" s="4" t="s">
        <v>79</v>
      </c>
      <c r="E912" s="4" t="s">
        <v>685</v>
      </c>
      <c r="F912" s="5" t="s">
        <v>727</v>
      </c>
      <c r="G912" s="5" t="s">
        <v>354</v>
      </c>
      <c r="H912" s="6">
        <v>17875</v>
      </c>
      <c r="I912" s="6">
        <v>17875</v>
      </c>
      <c r="J912" s="32">
        <v>0</v>
      </c>
      <c r="K912" s="7"/>
    </row>
    <row r="913" spans="1:11" x14ac:dyDescent="0.4">
      <c r="A913" s="56" t="s">
        <v>76</v>
      </c>
      <c r="B913" s="4" t="s">
        <v>77</v>
      </c>
      <c r="C913" s="58" t="s">
        <v>82</v>
      </c>
      <c r="D913" s="4" t="s">
        <v>83</v>
      </c>
      <c r="E913" s="4" t="s">
        <v>685</v>
      </c>
      <c r="F913" s="5" t="s">
        <v>727</v>
      </c>
      <c r="G913" s="5" t="s">
        <v>354</v>
      </c>
      <c r="H913" s="6">
        <v>15975</v>
      </c>
      <c r="I913" s="6">
        <v>16000</v>
      </c>
      <c r="J913" s="32">
        <v>0.15649452269170805</v>
      </c>
      <c r="K913" s="7"/>
    </row>
    <row r="914" spans="1:11" x14ac:dyDescent="0.4">
      <c r="A914" s="56" t="s">
        <v>76</v>
      </c>
      <c r="B914" s="4" t="s">
        <v>77</v>
      </c>
      <c r="C914" s="58" t="s">
        <v>251</v>
      </c>
      <c r="D914" s="4" t="s">
        <v>252</v>
      </c>
      <c r="E914" s="4" t="s">
        <v>685</v>
      </c>
      <c r="F914" s="5" t="s">
        <v>727</v>
      </c>
      <c r="G914" s="5" t="s">
        <v>354</v>
      </c>
      <c r="H914" s="6">
        <v>17450</v>
      </c>
      <c r="I914" s="6">
        <v>18666.666666699999</v>
      </c>
      <c r="J914" s="32">
        <v>6.9723018148997173</v>
      </c>
      <c r="K914" s="7"/>
    </row>
    <row r="915" spans="1:11" x14ac:dyDescent="0.4">
      <c r="A915" s="56" t="s">
        <v>76</v>
      </c>
      <c r="B915" s="4" t="s">
        <v>77</v>
      </c>
      <c r="C915" s="58" t="s">
        <v>253</v>
      </c>
      <c r="D915" s="4" t="s">
        <v>254</v>
      </c>
      <c r="E915" s="4" t="s">
        <v>685</v>
      </c>
      <c r="F915" s="5" t="s">
        <v>727</v>
      </c>
      <c r="G915" s="5" t="s">
        <v>354</v>
      </c>
      <c r="H915" s="6">
        <v>17375</v>
      </c>
      <c r="I915" s="6">
        <v>17250</v>
      </c>
      <c r="J915" s="32">
        <v>-0.7194244604316502</v>
      </c>
      <c r="K915" s="7"/>
    </row>
    <row r="916" spans="1:11" x14ac:dyDescent="0.4">
      <c r="A916" s="56" t="s">
        <v>76</v>
      </c>
      <c r="B916" s="4" t="s">
        <v>77</v>
      </c>
      <c r="C916" s="58" t="s">
        <v>82</v>
      </c>
      <c r="D916" s="4" t="s">
        <v>83</v>
      </c>
      <c r="E916" s="4" t="s">
        <v>685</v>
      </c>
      <c r="F916" s="5" t="s">
        <v>727</v>
      </c>
      <c r="G916" s="5" t="s">
        <v>329</v>
      </c>
      <c r="H916" s="6">
        <v>168372.5</v>
      </c>
      <c r="I916" s="6">
        <v>163456</v>
      </c>
      <c r="J916" s="32">
        <v>-2.9200136601879811</v>
      </c>
      <c r="K916" s="7"/>
    </row>
    <row r="917" spans="1:11" x14ac:dyDescent="0.4">
      <c r="A917" s="56" t="s">
        <v>213</v>
      </c>
      <c r="B917" s="4" t="s">
        <v>214</v>
      </c>
      <c r="C917" s="58" t="s">
        <v>215</v>
      </c>
      <c r="D917" s="4" t="s">
        <v>216</v>
      </c>
      <c r="E917" s="4" t="s">
        <v>685</v>
      </c>
      <c r="F917" s="5" t="s">
        <v>728</v>
      </c>
      <c r="G917" s="5" t="s">
        <v>75</v>
      </c>
      <c r="H917" s="6">
        <v>105500</v>
      </c>
      <c r="I917" s="6">
        <v>105500</v>
      </c>
      <c r="J917" s="32">
        <v>0</v>
      </c>
      <c r="K917" s="7"/>
    </row>
    <row r="918" spans="1:11" x14ac:dyDescent="0.4">
      <c r="A918" s="56" t="s">
        <v>213</v>
      </c>
      <c r="B918" s="4" t="s">
        <v>214</v>
      </c>
      <c r="C918" s="58" t="s">
        <v>480</v>
      </c>
      <c r="D918" s="4" t="s">
        <v>371</v>
      </c>
      <c r="E918" s="4" t="s">
        <v>685</v>
      </c>
      <c r="F918" s="5" t="s">
        <v>728</v>
      </c>
      <c r="G918" s="5" t="s">
        <v>460</v>
      </c>
      <c r="H918" s="6">
        <v>19160</v>
      </c>
      <c r="I918" s="6">
        <v>19160</v>
      </c>
      <c r="J918" s="32">
        <v>0</v>
      </c>
      <c r="K918" s="7"/>
    </row>
    <row r="919" spans="1:11" x14ac:dyDescent="0.4">
      <c r="A919" s="56" t="s">
        <v>213</v>
      </c>
      <c r="B919" s="4" t="s">
        <v>214</v>
      </c>
      <c r="C919" s="58" t="s">
        <v>215</v>
      </c>
      <c r="D919" s="4" t="s">
        <v>216</v>
      </c>
      <c r="E919" s="4" t="s">
        <v>685</v>
      </c>
      <c r="F919" s="5" t="s">
        <v>728</v>
      </c>
      <c r="G919" s="5" t="s">
        <v>460</v>
      </c>
      <c r="H919" s="6">
        <v>19750</v>
      </c>
      <c r="I919" s="6">
        <v>19750</v>
      </c>
      <c r="J919" s="32">
        <v>0</v>
      </c>
      <c r="K919" s="7"/>
    </row>
    <row r="920" spans="1:11" x14ac:dyDescent="0.4">
      <c r="A920" s="56" t="s">
        <v>345</v>
      </c>
      <c r="B920" s="4" t="s">
        <v>346</v>
      </c>
      <c r="C920" s="58" t="s">
        <v>347</v>
      </c>
      <c r="D920" s="4" t="s">
        <v>348</v>
      </c>
      <c r="E920" s="4" t="s">
        <v>685</v>
      </c>
      <c r="F920" s="5" t="s">
        <v>728</v>
      </c>
      <c r="G920" s="5" t="s">
        <v>460</v>
      </c>
      <c r="H920" s="6" t="s">
        <v>113</v>
      </c>
      <c r="I920" s="6">
        <v>20666.666666699999</v>
      </c>
      <c r="J920" s="32" t="s">
        <v>113</v>
      </c>
      <c r="K920" s="7"/>
    </row>
    <row r="921" spans="1:11" x14ac:dyDescent="0.4">
      <c r="A921" s="56" t="s">
        <v>86</v>
      </c>
      <c r="B921" s="4" t="s">
        <v>87</v>
      </c>
      <c r="C921" s="58" t="s">
        <v>88</v>
      </c>
      <c r="D921" s="4" t="s">
        <v>89</v>
      </c>
      <c r="E921" s="4" t="s">
        <v>685</v>
      </c>
      <c r="F921" s="5" t="s">
        <v>729</v>
      </c>
      <c r="G921" s="5" t="s">
        <v>75</v>
      </c>
      <c r="H921" s="6">
        <v>78058.2857143</v>
      </c>
      <c r="I921" s="6">
        <v>82802.25</v>
      </c>
      <c r="J921" s="32">
        <v>6.0774640927464318</v>
      </c>
      <c r="K921" s="7"/>
    </row>
    <row r="922" spans="1:11" x14ac:dyDescent="0.4">
      <c r="A922" s="56" t="s">
        <v>86</v>
      </c>
      <c r="B922" s="4" t="s">
        <v>87</v>
      </c>
      <c r="C922" s="58" t="s">
        <v>91</v>
      </c>
      <c r="D922" s="4" t="s">
        <v>92</v>
      </c>
      <c r="E922" s="4" t="s">
        <v>685</v>
      </c>
      <c r="F922" s="5" t="s">
        <v>729</v>
      </c>
      <c r="G922" s="5" t="s">
        <v>75</v>
      </c>
      <c r="H922" s="6">
        <v>79066.666666699995</v>
      </c>
      <c r="I922" s="6">
        <v>76900</v>
      </c>
      <c r="J922" s="32">
        <v>-2.7403035413563481</v>
      </c>
      <c r="K922" s="7"/>
    </row>
    <row r="923" spans="1:11" x14ac:dyDescent="0.4">
      <c r="A923" s="56" t="s">
        <v>86</v>
      </c>
      <c r="B923" s="4" t="s">
        <v>87</v>
      </c>
      <c r="C923" s="58" t="s">
        <v>93</v>
      </c>
      <c r="D923" s="4" t="s">
        <v>94</v>
      </c>
      <c r="E923" s="4" t="s">
        <v>685</v>
      </c>
      <c r="F923" s="5" t="s">
        <v>729</v>
      </c>
      <c r="G923" s="5" t="s">
        <v>75</v>
      </c>
      <c r="H923" s="6">
        <v>85135.4</v>
      </c>
      <c r="I923" s="6">
        <v>85145.4</v>
      </c>
      <c r="J923" s="32">
        <v>1.1745995202927517E-2</v>
      </c>
      <c r="K923" s="7"/>
    </row>
    <row r="924" spans="1:11" x14ac:dyDescent="0.4">
      <c r="A924" s="56" t="s">
        <v>86</v>
      </c>
      <c r="B924" s="4" t="s">
        <v>87</v>
      </c>
      <c r="C924" s="58" t="s">
        <v>95</v>
      </c>
      <c r="D924" s="4" t="s">
        <v>96</v>
      </c>
      <c r="E924" s="4" t="s">
        <v>685</v>
      </c>
      <c r="F924" s="5" t="s">
        <v>729</v>
      </c>
      <c r="G924" s="5" t="s">
        <v>75</v>
      </c>
      <c r="H924" s="6">
        <v>84100</v>
      </c>
      <c r="I924" s="6">
        <v>76500</v>
      </c>
      <c r="J924" s="32">
        <v>-9.0368608799048733</v>
      </c>
      <c r="K924" s="7"/>
    </row>
    <row r="925" spans="1:11" x14ac:dyDescent="0.4">
      <c r="A925" s="56" t="s">
        <v>86</v>
      </c>
      <c r="B925" s="4" t="s">
        <v>87</v>
      </c>
      <c r="C925" s="58" t="s">
        <v>307</v>
      </c>
      <c r="D925" s="4" t="s">
        <v>308</v>
      </c>
      <c r="E925" s="4" t="s">
        <v>685</v>
      </c>
      <c r="F925" s="5" t="s">
        <v>729</v>
      </c>
      <c r="G925" s="5" t="s">
        <v>75</v>
      </c>
      <c r="H925" s="6">
        <v>123500</v>
      </c>
      <c r="I925" s="6">
        <v>123500</v>
      </c>
      <c r="J925" s="32">
        <v>0</v>
      </c>
      <c r="K925" s="7"/>
    </row>
    <row r="926" spans="1:11" x14ac:dyDescent="0.4">
      <c r="A926" s="56" t="s">
        <v>86</v>
      </c>
      <c r="B926" s="4" t="s">
        <v>87</v>
      </c>
      <c r="C926" s="58" t="s">
        <v>97</v>
      </c>
      <c r="D926" s="4" t="s">
        <v>98</v>
      </c>
      <c r="E926" s="4" t="s">
        <v>685</v>
      </c>
      <c r="F926" s="5" t="s">
        <v>729</v>
      </c>
      <c r="G926" s="5" t="s">
        <v>75</v>
      </c>
      <c r="H926" s="6">
        <v>73577</v>
      </c>
      <c r="I926" s="6">
        <v>73547.5</v>
      </c>
      <c r="J926" s="32">
        <v>-4.0094051130112884E-2</v>
      </c>
      <c r="K926" s="7"/>
    </row>
    <row r="927" spans="1:11" x14ac:dyDescent="0.4">
      <c r="A927" s="56" t="s">
        <v>86</v>
      </c>
      <c r="B927" s="4" t="s">
        <v>87</v>
      </c>
      <c r="C927" s="58" t="s">
        <v>99</v>
      </c>
      <c r="D927" s="4" t="s">
        <v>100</v>
      </c>
      <c r="E927" s="4" t="s">
        <v>685</v>
      </c>
      <c r="F927" s="5" t="s">
        <v>729</v>
      </c>
      <c r="G927" s="5" t="s">
        <v>75</v>
      </c>
      <c r="H927" s="6">
        <v>80202</v>
      </c>
      <c r="I927" s="6">
        <v>73206</v>
      </c>
      <c r="J927" s="32">
        <v>-8.7229744894142254</v>
      </c>
      <c r="K927" s="7"/>
    </row>
    <row r="928" spans="1:11" x14ac:dyDescent="0.4">
      <c r="A928" s="56" t="s">
        <v>86</v>
      </c>
      <c r="B928" s="4" t="s">
        <v>87</v>
      </c>
      <c r="C928" s="58" t="s">
        <v>101</v>
      </c>
      <c r="D928" s="4" t="s">
        <v>102</v>
      </c>
      <c r="E928" s="4" t="s">
        <v>685</v>
      </c>
      <c r="F928" s="5" t="s">
        <v>729</v>
      </c>
      <c r="G928" s="5" t="s">
        <v>75</v>
      </c>
      <c r="H928" s="6">
        <v>88225</v>
      </c>
      <c r="I928" s="6">
        <v>86000</v>
      </c>
      <c r="J928" s="32">
        <v>-2.5219608954378026</v>
      </c>
      <c r="K928" s="7"/>
    </row>
    <row r="929" spans="1:11" x14ac:dyDescent="0.4">
      <c r="A929" s="56" t="s">
        <v>86</v>
      </c>
      <c r="B929" s="4" t="s">
        <v>87</v>
      </c>
      <c r="C929" s="58" t="s">
        <v>103</v>
      </c>
      <c r="D929" s="4" t="s">
        <v>104</v>
      </c>
      <c r="E929" s="4" t="s">
        <v>685</v>
      </c>
      <c r="F929" s="5" t="s">
        <v>729</v>
      </c>
      <c r="G929" s="5" t="s">
        <v>75</v>
      </c>
      <c r="H929" s="6">
        <v>80800</v>
      </c>
      <c r="I929" s="6">
        <v>81800</v>
      </c>
      <c r="J929" s="32">
        <v>1.2376237623762387</v>
      </c>
      <c r="K929" s="7"/>
    </row>
    <row r="930" spans="1:11" x14ac:dyDescent="0.4">
      <c r="A930" s="56" t="s">
        <v>86</v>
      </c>
      <c r="B930" s="4" t="s">
        <v>87</v>
      </c>
      <c r="C930" s="58" t="s">
        <v>105</v>
      </c>
      <c r="D930" s="4" t="s">
        <v>106</v>
      </c>
      <c r="E930" s="4" t="s">
        <v>685</v>
      </c>
      <c r="F930" s="5" t="s">
        <v>729</v>
      </c>
      <c r="G930" s="5" t="s">
        <v>75</v>
      </c>
      <c r="H930" s="6">
        <v>82446.153846200003</v>
      </c>
      <c r="I930" s="6">
        <v>84400</v>
      </c>
      <c r="J930" s="32">
        <v>2.3698451203009618</v>
      </c>
      <c r="K930" s="7"/>
    </row>
    <row r="931" spans="1:11" x14ac:dyDescent="0.4">
      <c r="A931" s="56" t="s">
        <v>86</v>
      </c>
      <c r="B931" s="4" t="s">
        <v>87</v>
      </c>
      <c r="C931" s="58" t="s">
        <v>107</v>
      </c>
      <c r="D931" s="4" t="s">
        <v>108</v>
      </c>
      <c r="E931" s="4" t="s">
        <v>685</v>
      </c>
      <c r="F931" s="5" t="s">
        <v>729</v>
      </c>
      <c r="G931" s="5" t="s">
        <v>75</v>
      </c>
      <c r="H931" s="6">
        <v>80384.615384599994</v>
      </c>
      <c r="I931" s="6">
        <v>80692.307692300004</v>
      </c>
      <c r="J931" s="32">
        <v>0.38277511962687694</v>
      </c>
      <c r="K931" s="7"/>
    </row>
    <row r="932" spans="1:11" x14ac:dyDescent="0.4">
      <c r="A932" s="56" t="s">
        <v>86</v>
      </c>
      <c r="B932" s="4" t="s">
        <v>87</v>
      </c>
      <c r="C932" s="58" t="s">
        <v>109</v>
      </c>
      <c r="D932" s="4" t="s">
        <v>110</v>
      </c>
      <c r="E932" s="4" t="s">
        <v>685</v>
      </c>
      <c r="F932" s="5" t="s">
        <v>729</v>
      </c>
      <c r="G932" s="5" t="s">
        <v>75</v>
      </c>
      <c r="H932" s="6">
        <v>70750</v>
      </c>
      <c r="I932" s="6">
        <v>72187.5</v>
      </c>
      <c r="J932" s="32">
        <v>2.031802120141335</v>
      </c>
      <c r="K932" s="7"/>
    </row>
    <row r="933" spans="1:11" x14ac:dyDescent="0.4">
      <c r="A933" s="56" t="s">
        <v>86</v>
      </c>
      <c r="B933" s="4" t="s">
        <v>87</v>
      </c>
      <c r="C933" s="58" t="s">
        <v>111</v>
      </c>
      <c r="D933" s="4" t="s">
        <v>112</v>
      </c>
      <c r="E933" s="4" t="s">
        <v>685</v>
      </c>
      <c r="F933" s="5" t="s">
        <v>729</v>
      </c>
      <c r="G933" s="5" t="s">
        <v>75</v>
      </c>
      <c r="H933" s="6">
        <v>110666.6666667</v>
      </c>
      <c r="I933" s="6">
        <v>110533.3333333</v>
      </c>
      <c r="J933" s="32">
        <v>-0.12048192777104338</v>
      </c>
      <c r="K933" s="7"/>
    </row>
    <row r="934" spans="1:11" x14ac:dyDescent="0.4">
      <c r="A934" s="56" t="s">
        <v>86</v>
      </c>
      <c r="B934" s="4" t="s">
        <v>87</v>
      </c>
      <c r="C934" s="58" t="s">
        <v>114</v>
      </c>
      <c r="D934" s="4" t="s">
        <v>115</v>
      </c>
      <c r="E934" s="4" t="s">
        <v>685</v>
      </c>
      <c r="F934" s="5" t="s">
        <v>729</v>
      </c>
      <c r="G934" s="5" t="s">
        <v>75</v>
      </c>
      <c r="H934" s="6">
        <v>83070.588235300005</v>
      </c>
      <c r="I934" s="6">
        <v>80188.235294099999</v>
      </c>
      <c r="J934" s="32">
        <v>-3.4697634896187934</v>
      </c>
      <c r="K934" s="7"/>
    </row>
    <row r="935" spans="1:11" x14ac:dyDescent="0.4">
      <c r="A935" s="56" t="s">
        <v>86</v>
      </c>
      <c r="B935" s="4" t="s">
        <v>87</v>
      </c>
      <c r="C935" s="58" t="s">
        <v>116</v>
      </c>
      <c r="D935" s="4" t="s">
        <v>117</v>
      </c>
      <c r="E935" s="4" t="s">
        <v>685</v>
      </c>
      <c r="F935" s="5" t="s">
        <v>729</v>
      </c>
      <c r="G935" s="5" t="s">
        <v>75</v>
      </c>
      <c r="H935" s="6">
        <v>108817.4</v>
      </c>
      <c r="I935" s="6">
        <v>102047.8333333</v>
      </c>
      <c r="J935" s="32">
        <v>-6.2210332784095046</v>
      </c>
      <c r="K935" s="7"/>
    </row>
    <row r="936" spans="1:11" x14ac:dyDescent="0.4">
      <c r="A936" s="56" t="s">
        <v>86</v>
      </c>
      <c r="B936" s="4" t="s">
        <v>87</v>
      </c>
      <c r="C936" s="58" t="s">
        <v>118</v>
      </c>
      <c r="D936" s="4" t="s">
        <v>119</v>
      </c>
      <c r="E936" s="4" t="s">
        <v>685</v>
      </c>
      <c r="F936" s="5" t="s">
        <v>729</v>
      </c>
      <c r="G936" s="5" t="s">
        <v>75</v>
      </c>
      <c r="H936" s="6">
        <v>82512.538461499993</v>
      </c>
      <c r="I936" s="6">
        <v>78394</v>
      </c>
      <c r="J936" s="32">
        <v>-4.9914092310003095</v>
      </c>
      <c r="K936" s="7"/>
    </row>
    <row r="937" spans="1:11" x14ac:dyDescent="0.4">
      <c r="A937" s="56" t="s">
        <v>120</v>
      </c>
      <c r="B937" s="4" t="s">
        <v>121</v>
      </c>
      <c r="C937" s="58" t="s">
        <v>122</v>
      </c>
      <c r="D937" s="4" t="s">
        <v>121</v>
      </c>
      <c r="E937" s="4" t="s">
        <v>685</v>
      </c>
      <c r="F937" s="5" t="s">
        <v>729</v>
      </c>
      <c r="G937" s="5" t="s">
        <v>75</v>
      </c>
      <c r="H937" s="6">
        <v>103125</v>
      </c>
      <c r="I937" s="6">
        <v>105875</v>
      </c>
      <c r="J937" s="32">
        <v>2.6666666666666616</v>
      </c>
      <c r="K937" s="7"/>
    </row>
    <row r="938" spans="1:11" x14ac:dyDescent="0.4">
      <c r="A938" s="56" t="s">
        <v>123</v>
      </c>
      <c r="B938" s="4" t="s">
        <v>124</v>
      </c>
      <c r="C938" s="58" t="s">
        <v>125</v>
      </c>
      <c r="D938" s="4" t="s">
        <v>126</v>
      </c>
      <c r="E938" s="4" t="s">
        <v>685</v>
      </c>
      <c r="F938" s="5" t="s">
        <v>729</v>
      </c>
      <c r="G938" s="5" t="s">
        <v>75</v>
      </c>
      <c r="H938" s="6">
        <v>105000</v>
      </c>
      <c r="I938" s="6">
        <v>106666.6666667</v>
      </c>
      <c r="J938" s="32">
        <v>1.587301587333334</v>
      </c>
      <c r="K938" s="7"/>
    </row>
    <row r="939" spans="1:11" x14ac:dyDescent="0.4">
      <c r="A939" s="56" t="s">
        <v>123</v>
      </c>
      <c r="B939" s="4" t="s">
        <v>124</v>
      </c>
      <c r="C939" s="58" t="s">
        <v>137</v>
      </c>
      <c r="D939" s="4" t="s">
        <v>138</v>
      </c>
      <c r="E939" s="4" t="s">
        <v>685</v>
      </c>
      <c r="F939" s="5" t="s">
        <v>729</v>
      </c>
      <c r="G939" s="5" t="s">
        <v>75</v>
      </c>
      <c r="H939" s="6">
        <v>86566.666666699995</v>
      </c>
      <c r="I939" s="6">
        <v>85500</v>
      </c>
      <c r="J939" s="32">
        <v>-1.2321909896414129</v>
      </c>
      <c r="K939" s="7"/>
    </row>
    <row r="940" spans="1:11" x14ac:dyDescent="0.4">
      <c r="A940" s="56" t="s">
        <v>123</v>
      </c>
      <c r="B940" s="4" t="s">
        <v>124</v>
      </c>
      <c r="C940" s="58" t="s">
        <v>299</v>
      </c>
      <c r="D940" s="4" t="s">
        <v>300</v>
      </c>
      <c r="E940" s="4" t="s">
        <v>685</v>
      </c>
      <c r="F940" s="5" t="s">
        <v>729</v>
      </c>
      <c r="G940" s="5" t="s">
        <v>75</v>
      </c>
      <c r="H940" s="6">
        <v>88200</v>
      </c>
      <c r="I940" s="6">
        <v>88325</v>
      </c>
      <c r="J940" s="32">
        <v>0.14172335600906028</v>
      </c>
      <c r="K940" s="7"/>
    </row>
    <row r="941" spans="1:11" x14ac:dyDescent="0.4">
      <c r="A941" s="56" t="s">
        <v>123</v>
      </c>
      <c r="B941" s="4" t="s">
        <v>124</v>
      </c>
      <c r="C941" s="58" t="s">
        <v>143</v>
      </c>
      <c r="D941" s="4" t="s">
        <v>144</v>
      </c>
      <c r="E941" s="4" t="s">
        <v>685</v>
      </c>
      <c r="F941" s="5" t="s">
        <v>729</v>
      </c>
      <c r="G941" s="5" t="s">
        <v>75</v>
      </c>
      <c r="H941" s="6">
        <v>84066.666666699995</v>
      </c>
      <c r="I941" s="6">
        <v>84225</v>
      </c>
      <c r="J941" s="32">
        <v>0.1883425852100773</v>
      </c>
      <c r="K941" s="7"/>
    </row>
    <row r="942" spans="1:11" x14ac:dyDescent="0.4">
      <c r="A942" s="56" t="s">
        <v>69</v>
      </c>
      <c r="B942" s="4" t="s">
        <v>70</v>
      </c>
      <c r="C942" s="58" t="s">
        <v>173</v>
      </c>
      <c r="D942" s="4" t="s">
        <v>174</v>
      </c>
      <c r="E942" s="4" t="s">
        <v>685</v>
      </c>
      <c r="F942" s="5" t="s">
        <v>729</v>
      </c>
      <c r="G942" s="5" t="s">
        <v>75</v>
      </c>
      <c r="H942" s="6">
        <v>84616.666666699995</v>
      </c>
      <c r="I942" s="6">
        <v>83483.333333300005</v>
      </c>
      <c r="J942" s="32">
        <v>-1.339373645932096</v>
      </c>
      <c r="K942" s="7"/>
    </row>
    <row r="943" spans="1:11" x14ac:dyDescent="0.4">
      <c r="A943" s="56" t="s">
        <v>69</v>
      </c>
      <c r="B943" s="4" t="s">
        <v>70</v>
      </c>
      <c r="C943" s="58" t="s">
        <v>179</v>
      </c>
      <c r="D943" s="4" t="s">
        <v>180</v>
      </c>
      <c r="E943" s="4" t="s">
        <v>685</v>
      </c>
      <c r="F943" s="5" t="s">
        <v>729</v>
      </c>
      <c r="G943" s="5" t="s">
        <v>75</v>
      </c>
      <c r="H943" s="6">
        <v>76250</v>
      </c>
      <c r="I943" s="6">
        <v>75575</v>
      </c>
      <c r="J943" s="32">
        <v>-0.88524590163934214</v>
      </c>
      <c r="K943" s="7"/>
    </row>
    <row r="944" spans="1:11" x14ac:dyDescent="0.4">
      <c r="A944" s="56" t="s">
        <v>69</v>
      </c>
      <c r="B944" s="4" t="s">
        <v>70</v>
      </c>
      <c r="C944" s="58" t="s">
        <v>185</v>
      </c>
      <c r="D944" s="4" t="s">
        <v>186</v>
      </c>
      <c r="E944" s="4" t="s">
        <v>685</v>
      </c>
      <c r="F944" s="5" t="s">
        <v>729</v>
      </c>
      <c r="G944" s="5" t="s">
        <v>75</v>
      </c>
      <c r="H944" s="6">
        <v>69333.333333300005</v>
      </c>
      <c r="I944" s="6">
        <v>67000</v>
      </c>
      <c r="J944" s="32">
        <v>-3.3653846153381628</v>
      </c>
      <c r="K944" s="7"/>
    </row>
    <row r="945" spans="1:11" x14ac:dyDescent="0.4">
      <c r="A945" s="56" t="s">
        <v>69</v>
      </c>
      <c r="B945" s="4" t="s">
        <v>70</v>
      </c>
      <c r="C945" s="58" t="s">
        <v>356</v>
      </c>
      <c r="D945" s="4" t="s">
        <v>357</v>
      </c>
      <c r="E945" s="4" t="s">
        <v>685</v>
      </c>
      <c r="F945" s="5" t="s">
        <v>729</v>
      </c>
      <c r="G945" s="5" t="s">
        <v>75</v>
      </c>
      <c r="H945" s="6">
        <v>69333.333333300005</v>
      </c>
      <c r="I945" s="6">
        <v>68333.333333300005</v>
      </c>
      <c r="J945" s="32">
        <v>-1.4423076923083866</v>
      </c>
      <c r="K945" s="7"/>
    </row>
    <row r="946" spans="1:11" x14ac:dyDescent="0.4">
      <c r="A946" s="56" t="s">
        <v>69</v>
      </c>
      <c r="B946" s="4" t="s">
        <v>70</v>
      </c>
      <c r="C946" s="58" t="s">
        <v>71</v>
      </c>
      <c r="D946" s="4" t="s">
        <v>72</v>
      </c>
      <c r="E946" s="4" t="s">
        <v>685</v>
      </c>
      <c r="F946" s="5" t="s">
        <v>729</v>
      </c>
      <c r="G946" s="5" t="s">
        <v>75</v>
      </c>
      <c r="H946" s="6">
        <v>84616.666666699995</v>
      </c>
      <c r="I946" s="6">
        <v>84616.666666699995</v>
      </c>
      <c r="J946" s="32">
        <v>0</v>
      </c>
      <c r="K946" s="7"/>
    </row>
    <row r="947" spans="1:11" x14ac:dyDescent="0.4">
      <c r="A947" s="56" t="s">
        <v>69</v>
      </c>
      <c r="B947" s="4" t="s">
        <v>70</v>
      </c>
      <c r="C947" s="58" t="s">
        <v>191</v>
      </c>
      <c r="D947" s="4" t="s">
        <v>192</v>
      </c>
      <c r="E947" s="4" t="s">
        <v>685</v>
      </c>
      <c r="F947" s="5" t="s">
        <v>729</v>
      </c>
      <c r="G947" s="5" t="s">
        <v>75</v>
      </c>
      <c r="H947" s="6">
        <v>99787.5</v>
      </c>
      <c r="I947" s="6">
        <v>97650</v>
      </c>
      <c r="J947" s="32">
        <v>-2.1420518602029315</v>
      </c>
      <c r="K947" s="7"/>
    </row>
    <row r="948" spans="1:11" x14ac:dyDescent="0.4">
      <c r="A948" s="56" t="s">
        <v>213</v>
      </c>
      <c r="B948" s="4" t="s">
        <v>214</v>
      </c>
      <c r="C948" s="58" t="s">
        <v>480</v>
      </c>
      <c r="D948" s="4" t="s">
        <v>371</v>
      </c>
      <c r="E948" s="4" t="s">
        <v>685</v>
      </c>
      <c r="F948" s="5" t="s">
        <v>729</v>
      </c>
      <c r="G948" s="5" t="s">
        <v>75</v>
      </c>
      <c r="H948" s="6">
        <v>75271.4285714</v>
      </c>
      <c r="I948" s="6">
        <v>75271.4285714</v>
      </c>
      <c r="J948" s="32">
        <v>0</v>
      </c>
      <c r="K948" s="7"/>
    </row>
    <row r="949" spans="1:11" x14ac:dyDescent="0.4">
      <c r="A949" s="56" t="s">
        <v>213</v>
      </c>
      <c r="B949" s="4" t="s">
        <v>214</v>
      </c>
      <c r="C949" s="58" t="s">
        <v>215</v>
      </c>
      <c r="D949" s="4" t="s">
        <v>216</v>
      </c>
      <c r="E949" s="4" t="s">
        <v>685</v>
      </c>
      <c r="F949" s="5" t="s">
        <v>729</v>
      </c>
      <c r="G949" s="5" t="s">
        <v>75</v>
      </c>
      <c r="H949" s="6">
        <v>92311.75</v>
      </c>
      <c r="I949" s="6">
        <v>90902.583333300005</v>
      </c>
      <c r="J949" s="32">
        <v>-1.5265301185385383</v>
      </c>
      <c r="K949" s="7"/>
    </row>
    <row r="950" spans="1:11" x14ac:dyDescent="0.4">
      <c r="A950" s="56" t="s">
        <v>213</v>
      </c>
      <c r="B950" s="4" t="s">
        <v>214</v>
      </c>
      <c r="C950" s="58" t="s">
        <v>343</v>
      </c>
      <c r="D950" s="4" t="s">
        <v>344</v>
      </c>
      <c r="E950" s="4" t="s">
        <v>685</v>
      </c>
      <c r="F950" s="5" t="s">
        <v>729</v>
      </c>
      <c r="G950" s="5" t="s">
        <v>75</v>
      </c>
      <c r="H950" s="6">
        <v>84500</v>
      </c>
      <c r="I950" s="6">
        <v>84500</v>
      </c>
      <c r="J950" s="32">
        <v>0</v>
      </c>
      <c r="K950" s="7"/>
    </row>
    <row r="951" spans="1:11" x14ac:dyDescent="0.4">
      <c r="A951" s="56" t="s">
        <v>213</v>
      </c>
      <c r="B951" s="4" t="s">
        <v>214</v>
      </c>
      <c r="C951" s="58" t="s">
        <v>393</v>
      </c>
      <c r="D951" s="4" t="s">
        <v>394</v>
      </c>
      <c r="E951" s="4" t="s">
        <v>685</v>
      </c>
      <c r="F951" s="5" t="s">
        <v>729</v>
      </c>
      <c r="G951" s="5" t="s">
        <v>75</v>
      </c>
      <c r="H951" s="6">
        <v>111500</v>
      </c>
      <c r="I951" s="6">
        <v>111500</v>
      </c>
      <c r="J951" s="32">
        <v>0</v>
      </c>
      <c r="K951" s="7"/>
    </row>
    <row r="952" spans="1:11" x14ac:dyDescent="0.4">
      <c r="A952" s="56" t="s">
        <v>345</v>
      </c>
      <c r="B952" s="4" t="s">
        <v>346</v>
      </c>
      <c r="C952" s="58" t="s">
        <v>347</v>
      </c>
      <c r="D952" s="4" t="s">
        <v>348</v>
      </c>
      <c r="E952" s="4" t="s">
        <v>685</v>
      </c>
      <c r="F952" s="5" t="s">
        <v>729</v>
      </c>
      <c r="G952" s="5" t="s">
        <v>75</v>
      </c>
      <c r="H952" s="6">
        <v>106928.5714286</v>
      </c>
      <c r="I952" s="6">
        <v>107071.4285714</v>
      </c>
      <c r="J952" s="32">
        <v>0.1336005343486546</v>
      </c>
      <c r="K952" s="7"/>
    </row>
    <row r="953" spans="1:11" x14ac:dyDescent="0.4">
      <c r="A953" s="56" t="s">
        <v>241</v>
      </c>
      <c r="B953" s="4" t="s">
        <v>242</v>
      </c>
      <c r="C953" s="58" t="s">
        <v>294</v>
      </c>
      <c r="D953" s="4" t="s">
        <v>295</v>
      </c>
      <c r="E953" s="4" t="s">
        <v>685</v>
      </c>
      <c r="F953" s="5" t="s">
        <v>729</v>
      </c>
      <c r="G953" s="5" t="s">
        <v>75</v>
      </c>
      <c r="H953" s="6">
        <v>88500</v>
      </c>
      <c r="I953" s="6">
        <v>87000</v>
      </c>
      <c r="J953" s="32">
        <v>-1.6949152542372836</v>
      </c>
      <c r="K953" s="7"/>
    </row>
    <row r="954" spans="1:11" x14ac:dyDescent="0.4">
      <c r="A954" s="56" t="s">
        <v>86</v>
      </c>
      <c r="B954" s="4" t="s">
        <v>87</v>
      </c>
      <c r="C954" s="58" t="s">
        <v>114</v>
      </c>
      <c r="D954" s="4" t="s">
        <v>115</v>
      </c>
      <c r="E954" s="4" t="s">
        <v>685</v>
      </c>
      <c r="F954" s="5" t="s">
        <v>729</v>
      </c>
      <c r="G954" s="5" t="s">
        <v>460</v>
      </c>
      <c r="H954" s="6">
        <v>17300</v>
      </c>
      <c r="I954" s="6">
        <v>17125</v>
      </c>
      <c r="J954" s="32">
        <v>-1.0115606936416222</v>
      </c>
      <c r="K954" s="7"/>
    </row>
    <row r="955" spans="1:11" x14ac:dyDescent="0.4">
      <c r="A955" s="56" t="s">
        <v>213</v>
      </c>
      <c r="B955" s="4" t="s">
        <v>214</v>
      </c>
      <c r="C955" s="58" t="s">
        <v>480</v>
      </c>
      <c r="D955" s="4" t="s">
        <v>371</v>
      </c>
      <c r="E955" s="4" t="s">
        <v>685</v>
      </c>
      <c r="F955" s="5" t="s">
        <v>729</v>
      </c>
      <c r="G955" s="5" t="s">
        <v>460</v>
      </c>
      <c r="H955" s="6">
        <v>14700</v>
      </c>
      <c r="I955" s="6">
        <v>14700</v>
      </c>
      <c r="J955" s="32">
        <v>0</v>
      </c>
      <c r="K955" s="7"/>
    </row>
    <row r="956" spans="1:11" x14ac:dyDescent="0.4">
      <c r="A956" s="56" t="s">
        <v>213</v>
      </c>
      <c r="B956" s="4" t="s">
        <v>214</v>
      </c>
      <c r="C956" s="58" t="s">
        <v>215</v>
      </c>
      <c r="D956" s="4" t="s">
        <v>216</v>
      </c>
      <c r="E956" s="4" t="s">
        <v>685</v>
      </c>
      <c r="F956" s="5" t="s">
        <v>729</v>
      </c>
      <c r="G956" s="5" t="s">
        <v>460</v>
      </c>
      <c r="H956" s="6">
        <v>17366.666666699999</v>
      </c>
      <c r="I956" s="6">
        <v>17366.666666699999</v>
      </c>
      <c r="J956" s="32">
        <v>0</v>
      </c>
      <c r="K956" s="7"/>
    </row>
    <row r="957" spans="1:11" x14ac:dyDescent="0.4">
      <c r="A957" s="56" t="s">
        <v>213</v>
      </c>
      <c r="B957" s="4" t="s">
        <v>214</v>
      </c>
      <c r="C957" s="58" t="s">
        <v>393</v>
      </c>
      <c r="D957" s="4" t="s">
        <v>394</v>
      </c>
      <c r="E957" s="4" t="s">
        <v>685</v>
      </c>
      <c r="F957" s="5" t="s">
        <v>729</v>
      </c>
      <c r="G957" s="5" t="s">
        <v>460</v>
      </c>
      <c r="H957" s="6">
        <v>17166.666666699999</v>
      </c>
      <c r="I957" s="6">
        <v>17166.666666699999</v>
      </c>
      <c r="J957" s="32">
        <v>0</v>
      </c>
      <c r="K957" s="7"/>
    </row>
    <row r="958" spans="1:11" x14ac:dyDescent="0.4">
      <c r="A958" s="56" t="s">
        <v>86</v>
      </c>
      <c r="B958" s="4" t="s">
        <v>87</v>
      </c>
      <c r="C958" s="58" t="s">
        <v>88</v>
      </c>
      <c r="D958" s="4" t="s">
        <v>89</v>
      </c>
      <c r="E958" s="4" t="s">
        <v>685</v>
      </c>
      <c r="F958" s="5" t="s">
        <v>729</v>
      </c>
      <c r="G958" s="5" t="s">
        <v>354</v>
      </c>
      <c r="H958" s="6">
        <v>21300</v>
      </c>
      <c r="I958" s="6">
        <v>21308.5</v>
      </c>
      <c r="J958" s="32">
        <v>3.9906103286391215E-2</v>
      </c>
      <c r="K958" s="7"/>
    </row>
    <row r="959" spans="1:11" x14ac:dyDescent="0.4">
      <c r="A959" s="56" t="s">
        <v>86</v>
      </c>
      <c r="B959" s="4" t="s">
        <v>87</v>
      </c>
      <c r="C959" s="58" t="s">
        <v>93</v>
      </c>
      <c r="D959" s="4" t="s">
        <v>94</v>
      </c>
      <c r="E959" s="4" t="s">
        <v>685</v>
      </c>
      <c r="F959" s="5" t="s">
        <v>729</v>
      </c>
      <c r="G959" s="5" t="s">
        <v>354</v>
      </c>
      <c r="H959" s="6">
        <v>24783.333333300001</v>
      </c>
      <c r="I959" s="6">
        <v>24783.333333300001</v>
      </c>
      <c r="J959" s="32">
        <v>0</v>
      </c>
      <c r="K959" s="7"/>
    </row>
    <row r="960" spans="1:11" x14ac:dyDescent="0.4">
      <c r="A960" s="56" t="s">
        <v>86</v>
      </c>
      <c r="B960" s="4" t="s">
        <v>87</v>
      </c>
      <c r="C960" s="58" t="s">
        <v>95</v>
      </c>
      <c r="D960" s="4" t="s">
        <v>96</v>
      </c>
      <c r="E960" s="4" t="s">
        <v>685</v>
      </c>
      <c r="F960" s="5" t="s">
        <v>729</v>
      </c>
      <c r="G960" s="5" t="s">
        <v>354</v>
      </c>
      <c r="H960" s="6">
        <v>31900</v>
      </c>
      <c r="I960" s="6">
        <v>30555.5555556</v>
      </c>
      <c r="J960" s="32">
        <v>-4.2145593868338604</v>
      </c>
      <c r="K960" s="7"/>
    </row>
    <row r="961" spans="1:11" x14ac:dyDescent="0.4">
      <c r="A961" s="56" t="s">
        <v>86</v>
      </c>
      <c r="B961" s="4" t="s">
        <v>87</v>
      </c>
      <c r="C961" s="58" t="s">
        <v>97</v>
      </c>
      <c r="D961" s="4" t="s">
        <v>98</v>
      </c>
      <c r="E961" s="4" t="s">
        <v>685</v>
      </c>
      <c r="F961" s="5" t="s">
        <v>729</v>
      </c>
      <c r="G961" s="5" t="s">
        <v>354</v>
      </c>
      <c r="H961" s="6">
        <v>30333.333333300001</v>
      </c>
      <c r="I961" s="6">
        <v>30000</v>
      </c>
      <c r="J961" s="32">
        <v>-1.0989010987924153</v>
      </c>
      <c r="K961" s="7"/>
    </row>
    <row r="962" spans="1:11" x14ac:dyDescent="0.4">
      <c r="A962" s="56" t="s">
        <v>86</v>
      </c>
      <c r="B962" s="4" t="s">
        <v>87</v>
      </c>
      <c r="C962" s="58" t="s">
        <v>99</v>
      </c>
      <c r="D962" s="4" t="s">
        <v>100</v>
      </c>
      <c r="E962" s="4" t="s">
        <v>685</v>
      </c>
      <c r="F962" s="5" t="s">
        <v>729</v>
      </c>
      <c r="G962" s="5" t="s">
        <v>354</v>
      </c>
      <c r="H962" s="6" t="s">
        <v>113</v>
      </c>
      <c r="I962" s="6">
        <v>29605</v>
      </c>
      <c r="J962" s="32" t="s">
        <v>113</v>
      </c>
      <c r="K962" s="7"/>
    </row>
    <row r="963" spans="1:11" x14ac:dyDescent="0.4">
      <c r="A963" s="56" t="s">
        <v>86</v>
      </c>
      <c r="B963" s="4" t="s">
        <v>87</v>
      </c>
      <c r="C963" s="58" t="s">
        <v>101</v>
      </c>
      <c r="D963" s="4" t="s">
        <v>102</v>
      </c>
      <c r="E963" s="4" t="s">
        <v>685</v>
      </c>
      <c r="F963" s="5" t="s">
        <v>729</v>
      </c>
      <c r="G963" s="5" t="s">
        <v>354</v>
      </c>
      <c r="H963" s="6">
        <v>26733.333333300001</v>
      </c>
      <c r="I963" s="6">
        <v>26933.333333300001</v>
      </c>
      <c r="J963" s="32">
        <v>0.74812967581141532</v>
      </c>
      <c r="K963" s="7"/>
    </row>
    <row r="964" spans="1:11" x14ac:dyDescent="0.4">
      <c r="A964" s="56" t="s">
        <v>86</v>
      </c>
      <c r="B964" s="4" t="s">
        <v>87</v>
      </c>
      <c r="C964" s="58" t="s">
        <v>103</v>
      </c>
      <c r="D964" s="4" t="s">
        <v>104</v>
      </c>
      <c r="E964" s="4" t="s">
        <v>685</v>
      </c>
      <c r="F964" s="5" t="s">
        <v>729</v>
      </c>
      <c r="G964" s="5" t="s">
        <v>354</v>
      </c>
      <c r="H964" s="6">
        <v>25840</v>
      </c>
      <c r="I964" s="6">
        <v>25783.333333300001</v>
      </c>
      <c r="J964" s="32">
        <v>-0.21929824574302703</v>
      </c>
      <c r="K964" s="7"/>
    </row>
    <row r="965" spans="1:11" x14ac:dyDescent="0.4">
      <c r="A965" s="56" t="s">
        <v>86</v>
      </c>
      <c r="B965" s="4" t="s">
        <v>87</v>
      </c>
      <c r="C965" s="58" t="s">
        <v>105</v>
      </c>
      <c r="D965" s="4" t="s">
        <v>106</v>
      </c>
      <c r="E965" s="4" t="s">
        <v>685</v>
      </c>
      <c r="F965" s="5" t="s">
        <v>729</v>
      </c>
      <c r="G965" s="5" t="s">
        <v>354</v>
      </c>
      <c r="H965" s="6">
        <v>26772.727272700002</v>
      </c>
      <c r="I965" s="6">
        <v>26277.777777800002</v>
      </c>
      <c r="J965" s="32">
        <v>-1.8487077907998417</v>
      </c>
      <c r="K965" s="7"/>
    </row>
    <row r="966" spans="1:11" x14ac:dyDescent="0.4">
      <c r="A966" s="56" t="s">
        <v>86</v>
      </c>
      <c r="B966" s="4" t="s">
        <v>87</v>
      </c>
      <c r="C966" s="58" t="s">
        <v>107</v>
      </c>
      <c r="D966" s="4" t="s">
        <v>108</v>
      </c>
      <c r="E966" s="4" t="s">
        <v>685</v>
      </c>
      <c r="F966" s="5" t="s">
        <v>729</v>
      </c>
      <c r="G966" s="5" t="s">
        <v>354</v>
      </c>
      <c r="H966" s="6">
        <v>27961.5384615</v>
      </c>
      <c r="I966" s="6">
        <v>28083.333333300001</v>
      </c>
      <c r="J966" s="32">
        <v>0.4355800091890405</v>
      </c>
      <c r="K966" s="7"/>
    </row>
    <row r="967" spans="1:11" x14ac:dyDescent="0.4">
      <c r="A967" s="56" t="s">
        <v>86</v>
      </c>
      <c r="B967" s="4" t="s">
        <v>87</v>
      </c>
      <c r="C967" s="58" t="s">
        <v>109</v>
      </c>
      <c r="D967" s="4" t="s">
        <v>110</v>
      </c>
      <c r="E967" s="4" t="s">
        <v>685</v>
      </c>
      <c r="F967" s="5" t="s">
        <v>729</v>
      </c>
      <c r="G967" s="5" t="s">
        <v>354</v>
      </c>
      <c r="H967" s="6">
        <v>24020</v>
      </c>
      <c r="I967" s="6">
        <v>24521.4285714</v>
      </c>
      <c r="J967" s="32">
        <v>2.0875460924229872</v>
      </c>
      <c r="K967" s="7"/>
    </row>
    <row r="968" spans="1:11" x14ac:dyDescent="0.4">
      <c r="A968" s="56" t="s">
        <v>86</v>
      </c>
      <c r="B968" s="4" t="s">
        <v>87</v>
      </c>
      <c r="C968" s="58" t="s">
        <v>114</v>
      </c>
      <c r="D968" s="4" t="s">
        <v>115</v>
      </c>
      <c r="E968" s="4" t="s">
        <v>685</v>
      </c>
      <c r="F968" s="5" t="s">
        <v>729</v>
      </c>
      <c r="G968" s="5" t="s">
        <v>354</v>
      </c>
      <c r="H968" s="6">
        <v>28678.5714286</v>
      </c>
      <c r="I968" s="6">
        <v>28785.7142857</v>
      </c>
      <c r="J968" s="32">
        <v>0.37359900358617804</v>
      </c>
      <c r="K968" s="7"/>
    </row>
    <row r="969" spans="1:11" x14ac:dyDescent="0.4">
      <c r="A969" s="56" t="s">
        <v>86</v>
      </c>
      <c r="B969" s="4" t="s">
        <v>87</v>
      </c>
      <c r="C969" s="58" t="s">
        <v>118</v>
      </c>
      <c r="D969" s="4" t="s">
        <v>119</v>
      </c>
      <c r="E969" s="4" t="s">
        <v>685</v>
      </c>
      <c r="F969" s="5" t="s">
        <v>729</v>
      </c>
      <c r="G969" s="5" t="s">
        <v>354</v>
      </c>
      <c r="H969" s="6">
        <v>29582.727272700002</v>
      </c>
      <c r="I969" s="6">
        <v>27687.333333300001</v>
      </c>
      <c r="J969" s="32">
        <v>-6.4070966883068241</v>
      </c>
      <c r="K969" s="7"/>
    </row>
    <row r="970" spans="1:11" x14ac:dyDescent="0.4">
      <c r="A970" s="56" t="s">
        <v>123</v>
      </c>
      <c r="B970" s="4" t="s">
        <v>124</v>
      </c>
      <c r="C970" s="58" t="s">
        <v>125</v>
      </c>
      <c r="D970" s="4" t="s">
        <v>126</v>
      </c>
      <c r="E970" s="4" t="s">
        <v>685</v>
      </c>
      <c r="F970" s="5" t="s">
        <v>729</v>
      </c>
      <c r="G970" s="5" t="s">
        <v>354</v>
      </c>
      <c r="H970" s="6">
        <v>32187.5</v>
      </c>
      <c r="I970" s="6">
        <v>31750</v>
      </c>
      <c r="J970" s="32">
        <v>-1.3592233009708687</v>
      </c>
      <c r="K970" s="7"/>
    </row>
    <row r="971" spans="1:11" x14ac:dyDescent="0.4">
      <c r="A971" s="56" t="s">
        <v>69</v>
      </c>
      <c r="B971" s="4" t="s">
        <v>70</v>
      </c>
      <c r="C971" s="58" t="s">
        <v>321</v>
      </c>
      <c r="D971" s="4" t="s">
        <v>322</v>
      </c>
      <c r="E971" s="4" t="s">
        <v>685</v>
      </c>
      <c r="F971" s="5" t="s">
        <v>729</v>
      </c>
      <c r="G971" s="5" t="s">
        <v>354</v>
      </c>
      <c r="H971" s="6">
        <v>28650</v>
      </c>
      <c r="I971" s="6">
        <v>28650</v>
      </c>
      <c r="J971" s="32">
        <v>0</v>
      </c>
      <c r="K971" s="7"/>
    </row>
    <row r="972" spans="1:11" x14ac:dyDescent="0.4">
      <c r="A972" s="56" t="s">
        <v>193</v>
      </c>
      <c r="B972" s="4" t="s">
        <v>194</v>
      </c>
      <c r="C972" s="58" t="s">
        <v>199</v>
      </c>
      <c r="D972" s="4" t="s">
        <v>200</v>
      </c>
      <c r="E972" s="4" t="s">
        <v>685</v>
      </c>
      <c r="F972" s="5" t="s">
        <v>729</v>
      </c>
      <c r="G972" s="5" t="s">
        <v>354</v>
      </c>
      <c r="H972" s="6">
        <v>30400</v>
      </c>
      <c r="I972" s="6">
        <v>30525</v>
      </c>
      <c r="J972" s="32">
        <v>0.41118421052630527</v>
      </c>
      <c r="K972" s="7"/>
    </row>
    <row r="973" spans="1:11" x14ac:dyDescent="0.4">
      <c r="A973" s="56" t="s">
        <v>193</v>
      </c>
      <c r="B973" s="4" t="s">
        <v>194</v>
      </c>
      <c r="C973" s="58" t="s">
        <v>205</v>
      </c>
      <c r="D973" s="4" t="s">
        <v>206</v>
      </c>
      <c r="E973" s="4" t="s">
        <v>685</v>
      </c>
      <c r="F973" s="5" t="s">
        <v>729</v>
      </c>
      <c r="G973" s="5" t="s">
        <v>354</v>
      </c>
      <c r="H973" s="6">
        <v>29750</v>
      </c>
      <c r="I973" s="6">
        <v>29666.666666699999</v>
      </c>
      <c r="J973" s="32">
        <v>-0.28011204470588247</v>
      </c>
      <c r="K973" s="7"/>
    </row>
    <row r="974" spans="1:11" x14ac:dyDescent="0.4">
      <c r="A974" s="56" t="s">
        <v>213</v>
      </c>
      <c r="B974" s="4" t="s">
        <v>214</v>
      </c>
      <c r="C974" s="58" t="s">
        <v>480</v>
      </c>
      <c r="D974" s="4" t="s">
        <v>371</v>
      </c>
      <c r="E974" s="4" t="s">
        <v>685</v>
      </c>
      <c r="F974" s="5" t="s">
        <v>729</v>
      </c>
      <c r="G974" s="5" t="s">
        <v>354</v>
      </c>
      <c r="H974" s="6">
        <v>28862.5</v>
      </c>
      <c r="I974" s="6">
        <v>28987.5</v>
      </c>
      <c r="J974" s="32">
        <v>0.43308791684713022</v>
      </c>
      <c r="K974" s="7"/>
    </row>
    <row r="975" spans="1:11" x14ac:dyDescent="0.4">
      <c r="A975" s="56" t="s">
        <v>213</v>
      </c>
      <c r="B975" s="4" t="s">
        <v>214</v>
      </c>
      <c r="C975" s="58" t="s">
        <v>334</v>
      </c>
      <c r="D975" s="4" t="s">
        <v>335</v>
      </c>
      <c r="E975" s="4" t="s">
        <v>685</v>
      </c>
      <c r="F975" s="5" t="s">
        <v>729</v>
      </c>
      <c r="G975" s="5" t="s">
        <v>354</v>
      </c>
      <c r="H975" s="6">
        <v>28500</v>
      </c>
      <c r="I975" s="6">
        <v>28150</v>
      </c>
      <c r="J975" s="32">
        <v>-1.2280701754386003</v>
      </c>
      <c r="K975" s="7"/>
    </row>
    <row r="976" spans="1:11" x14ac:dyDescent="0.4">
      <c r="A976" s="56" t="s">
        <v>213</v>
      </c>
      <c r="B976" s="4" t="s">
        <v>214</v>
      </c>
      <c r="C976" s="58" t="s">
        <v>215</v>
      </c>
      <c r="D976" s="4" t="s">
        <v>216</v>
      </c>
      <c r="E976" s="4" t="s">
        <v>685</v>
      </c>
      <c r="F976" s="5" t="s">
        <v>729</v>
      </c>
      <c r="G976" s="5" t="s">
        <v>354</v>
      </c>
      <c r="H976" s="6">
        <v>32140.5714286</v>
      </c>
      <c r="I976" s="6">
        <v>30512</v>
      </c>
      <c r="J976" s="32">
        <v>-5.0670269886702428</v>
      </c>
      <c r="K976" s="7"/>
    </row>
    <row r="977" spans="1:11" x14ac:dyDescent="0.4">
      <c r="A977" s="56" t="s">
        <v>213</v>
      </c>
      <c r="B977" s="4" t="s">
        <v>214</v>
      </c>
      <c r="C977" s="58" t="s">
        <v>343</v>
      </c>
      <c r="D977" s="4" t="s">
        <v>344</v>
      </c>
      <c r="E977" s="4" t="s">
        <v>685</v>
      </c>
      <c r="F977" s="5" t="s">
        <v>729</v>
      </c>
      <c r="G977" s="5" t="s">
        <v>354</v>
      </c>
      <c r="H977" s="6">
        <v>28666.666666699999</v>
      </c>
      <c r="I977" s="6">
        <v>28666.666666699999</v>
      </c>
      <c r="J977" s="32">
        <v>0</v>
      </c>
      <c r="K977" s="7"/>
    </row>
    <row r="978" spans="1:11" x14ac:dyDescent="0.4">
      <c r="A978" s="56" t="s">
        <v>213</v>
      </c>
      <c r="B978" s="4" t="s">
        <v>214</v>
      </c>
      <c r="C978" s="58" t="s">
        <v>393</v>
      </c>
      <c r="D978" s="4" t="s">
        <v>394</v>
      </c>
      <c r="E978" s="4" t="s">
        <v>685</v>
      </c>
      <c r="F978" s="5" t="s">
        <v>729</v>
      </c>
      <c r="G978" s="5" t="s">
        <v>354</v>
      </c>
      <c r="H978" s="6">
        <v>28333.333333300001</v>
      </c>
      <c r="I978" s="6">
        <v>28333.333333300001</v>
      </c>
      <c r="J978" s="32">
        <v>0</v>
      </c>
      <c r="K978" s="7"/>
    </row>
    <row r="979" spans="1:11" x14ac:dyDescent="0.4">
      <c r="A979" s="56" t="s">
        <v>345</v>
      </c>
      <c r="B979" s="4" t="s">
        <v>346</v>
      </c>
      <c r="C979" s="58" t="s">
        <v>347</v>
      </c>
      <c r="D979" s="4" t="s">
        <v>348</v>
      </c>
      <c r="E979" s="4" t="s">
        <v>685</v>
      </c>
      <c r="F979" s="5" t="s">
        <v>729</v>
      </c>
      <c r="G979" s="5" t="s">
        <v>354</v>
      </c>
      <c r="H979" s="6">
        <v>33928.5714286</v>
      </c>
      <c r="I979" s="6">
        <v>33928.5714286</v>
      </c>
      <c r="J979" s="32">
        <v>0</v>
      </c>
      <c r="K979" s="7"/>
    </row>
    <row r="980" spans="1:11" x14ac:dyDescent="0.4">
      <c r="A980" s="56" t="s">
        <v>241</v>
      </c>
      <c r="B980" s="4" t="s">
        <v>242</v>
      </c>
      <c r="C980" s="58" t="s">
        <v>503</v>
      </c>
      <c r="D980" s="4" t="s">
        <v>504</v>
      </c>
      <c r="E980" s="4" t="s">
        <v>685</v>
      </c>
      <c r="F980" s="5" t="s">
        <v>729</v>
      </c>
      <c r="G980" s="5" t="s">
        <v>354</v>
      </c>
      <c r="H980" s="6">
        <v>30650</v>
      </c>
      <c r="I980" s="6">
        <v>30650</v>
      </c>
      <c r="J980" s="32">
        <v>0</v>
      </c>
      <c r="K980" s="7"/>
    </row>
    <row r="981" spans="1:11" x14ac:dyDescent="0.4">
      <c r="A981" s="56" t="s">
        <v>123</v>
      </c>
      <c r="B981" s="4" t="s">
        <v>124</v>
      </c>
      <c r="C981" s="58" t="s">
        <v>137</v>
      </c>
      <c r="D981" s="4" t="s">
        <v>138</v>
      </c>
      <c r="E981" s="4" t="s">
        <v>685</v>
      </c>
      <c r="F981" s="5" t="s">
        <v>730</v>
      </c>
      <c r="G981" s="5" t="s">
        <v>287</v>
      </c>
      <c r="H981" s="6">
        <v>23666.666666699999</v>
      </c>
      <c r="I981" s="6">
        <v>23333.333333300001</v>
      </c>
      <c r="J981" s="32">
        <v>-1.4084507045050487</v>
      </c>
      <c r="K981" s="7"/>
    </row>
    <row r="982" spans="1:11" x14ac:dyDescent="0.4">
      <c r="A982" s="56" t="s">
        <v>123</v>
      </c>
      <c r="B982" s="4" t="s">
        <v>124</v>
      </c>
      <c r="C982" s="58" t="s">
        <v>299</v>
      </c>
      <c r="D982" s="4" t="s">
        <v>300</v>
      </c>
      <c r="E982" s="4" t="s">
        <v>685</v>
      </c>
      <c r="F982" s="5" t="s">
        <v>730</v>
      </c>
      <c r="G982" s="5" t="s">
        <v>287</v>
      </c>
      <c r="H982" s="6">
        <v>20300</v>
      </c>
      <c r="I982" s="6">
        <v>20300</v>
      </c>
      <c r="J982" s="32">
        <v>0</v>
      </c>
      <c r="K982" s="7"/>
    </row>
    <row r="983" spans="1:11" x14ac:dyDescent="0.4">
      <c r="A983" s="56" t="s">
        <v>123</v>
      </c>
      <c r="B983" s="4" t="s">
        <v>124</v>
      </c>
      <c r="C983" s="58" t="s">
        <v>143</v>
      </c>
      <c r="D983" s="4" t="s">
        <v>144</v>
      </c>
      <c r="E983" s="4" t="s">
        <v>685</v>
      </c>
      <c r="F983" s="5" t="s">
        <v>730</v>
      </c>
      <c r="G983" s="5" t="s">
        <v>287</v>
      </c>
      <c r="H983" s="6">
        <v>20000</v>
      </c>
      <c r="I983" s="6">
        <v>20000</v>
      </c>
      <c r="J983" s="32">
        <v>0</v>
      </c>
      <c r="K983" s="7"/>
    </row>
    <row r="984" spans="1:11" x14ac:dyDescent="0.4">
      <c r="A984" s="56" t="s">
        <v>69</v>
      </c>
      <c r="B984" s="4" t="s">
        <v>70</v>
      </c>
      <c r="C984" s="58" t="s">
        <v>303</v>
      </c>
      <c r="D984" s="4" t="s">
        <v>304</v>
      </c>
      <c r="E984" s="4" t="s">
        <v>685</v>
      </c>
      <c r="F984" s="5" t="s">
        <v>730</v>
      </c>
      <c r="G984" s="5" t="s">
        <v>287</v>
      </c>
      <c r="H984" s="6">
        <v>18000</v>
      </c>
      <c r="I984" s="6">
        <v>18000</v>
      </c>
      <c r="J984" s="32">
        <v>0</v>
      </c>
      <c r="K984" s="7"/>
    </row>
    <row r="985" spans="1:11" x14ac:dyDescent="0.4">
      <c r="A985" s="56" t="s">
        <v>69</v>
      </c>
      <c r="B985" s="4" t="s">
        <v>70</v>
      </c>
      <c r="C985" s="58" t="s">
        <v>321</v>
      </c>
      <c r="D985" s="4" t="s">
        <v>322</v>
      </c>
      <c r="E985" s="4" t="s">
        <v>685</v>
      </c>
      <c r="F985" s="5" t="s">
        <v>730</v>
      </c>
      <c r="G985" s="5" t="s">
        <v>287</v>
      </c>
      <c r="H985" s="6">
        <v>17750</v>
      </c>
      <c r="I985" s="6">
        <v>18166.666666699999</v>
      </c>
      <c r="J985" s="32">
        <v>2.3474178405633817</v>
      </c>
      <c r="K985" s="7"/>
    </row>
    <row r="986" spans="1:11" x14ac:dyDescent="0.4">
      <c r="A986" s="56" t="s">
        <v>213</v>
      </c>
      <c r="B986" s="4" t="s">
        <v>214</v>
      </c>
      <c r="C986" s="58" t="s">
        <v>393</v>
      </c>
      <c r="D986" s="4" t="s">
        <v>394</v>
      </c>
      <c r="E986" s="4" t="s">
        <v>685</v>
      </c>
      <c r="F986" s="5" t="s">
        <v>730</v>
      </c>
      <c r="G986" s="5" t="s">
        <v>287</v>
      </c>
      <c r="H986" s="6">
        <v>22500</v>
      </c>
      <c r="I986" s="6">
        <v>22500</v>
      </c>
      <c r="J986" s="32">
        <v>0</v>
      </c>
      <c r="K986" s="7"/>
    </row>
    <row r="987" spans="1:11" x14ac:dyDescent="0.4">
      <c r="A987" s="56" t="s">
        <v>86</v>
      </c>
      <c r="B987" s="4" t="s">
        <v>87</v>
      </c>
      <c r="C987" s="58" t="s">
        <v>101</v>
      </c>
      <c r="D987" s="4" t="s">
        <v>102</v>
      </c>
      <c r="E987" s="4" t="s">
        <v>685</v>
      </c>
      <c r="F987" s="5" t="s">
        <v>731</v>
      </c>
      <c r="G987" s="5" t="s">
        <v>333</v>
      </c>
      <c r="H987" s="6">
        <v>28400</v>
      </c>
      <c r="I987" s="6">
        <v>26600</v>
      </c>
      <c r="J987" s="32">
        <v>-6.3380281690140876</v>
      </c>
      <c r="K987" s="7"/>
    </row>
    <row r="988" spans="1:11" x14ac:dyDescent="0.4">
      <c r="A988" s="56" t="s">
        <v>86</v>
      </c>
      <c r="B988" s="4" t="s">
        <v>87</v>
      </c>
      <c r="C988" s="58" t="s">
        <v>107</v>
      </c>
      <c r="D988" s="4" t="s">
        <v>108</v>
      </c>
      <c r="E988" s="4" t="s">
        <v>685</v>
      </c>
      <c r="F988" s="5" t="s">
        <v>731</v>
      </c>
      <c r="G988" s="5" t="s">
        <v>333</v>
      </c>
      <c r="H988" s="6">
        <v>25500</v>
      </c>
      <c r="I988" s="6">
        <v>25500</v>
      </c>
      <c r="J988" s="32">
        <v>0</v>
      </c>
      <c r="K988" s="7"/>
    </row>
    <row r="989" spans="1:11" x14ac:dyDescent="0.4">
      <c r="A989" s="56" t="s">
        <v>123</v>
      </c>
      <c r="B989" s="4" t="s">
        <v>124</v>
      </c>
      <c r="C989" s="58" t="s">
        <v>297</v>
      </c>
      <c r="D989" s="4" t="s">
        <v>298</v>
      </c>
      <c r="E989" s="4" t="s">
        <v>685</v>
      </c>
      <c r="F989" s="5" t="s">
        <v>731</v>
      </c>
      <c r="G989" s="5" t="s">
        <v>333</v>
      </c>
      <c r="H989" s="6">
        <v>31200</v>
      </c>
      <c r="I989" s="6">
        <v>31200</v>
      </c>
      <c r="J989" s="32">
        <v>0</v>
      </c>
      <c r="K989" s="7"/>
    </row>
    <row r="990" spans="1:11" x14ac:dyDescent="0.4">
      <c r="A990" s="56" t="s">
        <v>123</v>
      </c>
      <c r="B990" s="4" t="s">
        <v>124</v>
      </c>
      <c r="C990" s="58" t="s">
        <v>139</v>
      </c>
      <c r="D990" s="4" t="s">
        <v>140</v>
      </c>
      <c r="E990" s="4" t="s">
        <v>685</v>
      </c>
      <c r="F990" s="5" t="s">
        <v>731</v>
      </c>
      <c r="G990" s="5" t="s">
        <v>333</v>
      </c>
      <c r="H990" s="6">
        <v>28500</v>
      </c>
      <c r="I990" s="6">
        <v>28750</v>
      </c>
      <c r="J990" s="32">
        <v>0.87719298245614308</v>
      </c>
      <c r="K990" s="7"/>
    </row>
    <row r="991" spans="1:11" x14ac:dyDescent="0.4">
      <c r="A991" s="56" t="s">
        <v>123</v>
      </c>
      <c r="B991" s="4" t="s">
        <v>124</v>
      </c>
      <c r="C991" s="58" t="s">
        <v>143</v>
      </c>
      <c r="D991" s="4" t="s">
        <v>144</v>
      </c>
      <c r="E991" s="4" t="s">
        <v>685</v>
      </c>
      <c r="F991" s="5" t="s">
        <v>731</v>
      </c>
      <c r="G991" s="5" t="s">
        <v>333</v>
      </c>
      <c r="H991" s="6">
        <v>29000</v>
      </c>
      <c r="I991" s="6">
        <v>29000</v>
      </c>
      <c r="J991" s="32">
        <v>0</v>
      </c>
      <c r="K991" s="7"/>
    </row>
    <row r="992" spans="1:11" x14ac:dyDescent="0.4">
      <c r="A992" s="56" t="s">
        <v>193</v>
      </c>
      <c r="B992" s="4" t="s">
        <v>194</v>
      </c>
      <c r="C992" s="58" t="s">
        <v>199</v>
      </c>
      <c r="D992" s="4" t="s">
        <v>200</v>
      </c>
      <c r="E992" s="4" t="s">
        <v>685</v>
      </c>
      <c r="F992" s="5" t="s">
        <v>731</v>
      </c>
      <c r="G992" s="5" t="s">
        <v>333</v>
      </c>
      <c r="H992" s="6">
        <v>24950</v>
      </c>
      <c r="I992" s="6">
        <v>24950</v>
      </c>
      <c r="J992" s="32">
        <v>0</v>
      </c>
      <c r="K992" s="7"/>
    </row>
    <row r="993" spans="1:11" x14ac:dyDescent="0.4">
      <c r="A993" s="56" t="s">
        <v>217</v>
      </c>
      <c r="B993" s="4" t="s">
        <v>218</v>
      </c>
      <c r="C993" s="58" t="s">
        <v>288</v>
      </c>
      <c r="D993" s="4" t="s">
        <v>289</v>
      </c>
      <c r="E993" s="4" t="s">
        <v>685</v>
      </c>
      <c r="F993" s="5" t="s">
        <v>731</v>
      </c>
      <c r="G993" s="5" t="s">
        <v>333</v>
      </c>
      <c r="H993" s="6">
        <v>25166.666666699999</v>
      </c>
      <c r="I993" s="6">
        <v>25333.333333300001</v>
      </c>
      <c r="J993" s="32">
        <v>0.66225165536337727</v>
      </c>
      <c r="K993" s="7"/>
    </row>
    <row r="994" spans="1:11" x14ac:dyDescent="0.4">
      <c r="A994" s="56" t="s">
        <v>217</v>
      </c>
      <c r="B994" s="4" t="s">
        <v>218</v>
      </c>
      <c r="C994" s="58" t="s">
        <v>454</v>
      </c>
      <c r="D994" s="4" t="s">
        <v>455</v>
      </c>
      <c r="E994" s="4" t="s">
        <v>685</v>
      </c>
      <c r="F994" s="5" t="s">
        <v>731</v>
      </c>
      <c r="G994" s="5" t="s">
        <v>333</v>
      </c>
      <c r="H994" s="6">
        <v>26333.333333300001</v>
      </c>
      <c r="I994" s="6">
        <v>26333.333333300001</v>
      </c>
      <c r="J994" s="32">
        <v>0</v>
      </c>
      <c r="K994" s="7"/>
    </row>
    <row r="995" spans="1:11" x14ac:dyDescent="0.4">
      <c r="A995" s="56" t="s">
        <v>241</v>
      </c>
      <c r="B995" s="4" t="s">
        <v>242</v>
      </c>
      <c r="C995" s="58" t="s">
        <v>294</v>
      </c>
      <c r="D995" s="4" t="s">
        <v>295</v>
      </c>
      <c r="E995" s="4" t="s">
        <v>685</v>
      </c>
      <c r="F995" s="5" t="s">
        <v>731</v>
      </c>
      <c r="G995" s="5" t="s">
        <v>333</v>
      </c>
      <c r="H995" s="6">
        <v>27750</v>
      </c>
      <c r="I995" s="6">
        <v>28250</v>
      </c>
      <c r="J995" s="32">
        <v>1.8018018018018056</v>
      </c>
      <c r="K995" s="7"/>
    </row>
    <row r="996" spans="1:11" x14ac:dyDescent="0.4">
      <c r="A996" s="56" t="s">
        <v>123</v>
      </c>
      <c r="B996" s="4" t="s">
        <v>124</v>
      </c>
      <c r="C996" s="58" t="s">
        <v>299</v>
      </c>
      <c r="D996" s="4" t="s">
        <v>300</v>
      </c>
      <c r="E996" s="4" t="s">
        <v>685</v>
      </c>
      <c r="F996" s="5" t="s">
        <v>732</v>
      </c>
      <c r="G996" s="5" t="s">
        <v>733</v>
      </c>
      <c r="H996" s="6">
        <v>19875</v>
      </c>
      <c r="I996" s="6">
        <v>19833.333333300001</v>
      </c>
      <c r="J996" s="32">
        <v>-0.20964360603773491</v>
      </c>
      <c r="K996" s="7"/>
    </row>
    <row r="997" spans="1:11" x14ac:dyDescent="0.4">
      <c r="A997" s="56" t="s">
        <v>76</v>
      </c>
      <c r="B997" s="4" t="s">
        <v>77</v>
      </c>
      <c r="C997" s="58" t="s">
        <v>338</v>
      </c>
      <c r="D997" s="4" t="s">
        <v>339</v>
      </c>
      <c r="E997" s="4" t="s">
        <v>685</v>
      </c>
      <c r="F997" s="5" t="s">
        <v>734</v>
      </c>
      <c r="G997" s="5" t="s">
        <v>75</v>
      </c>
      <c r="H997" s="6">
        <v>112419.5</v>
      </c>
      <c r="I997" s="6">
        <v>112419.5</v>
      </c>
      <c r="J997" s="32">
        <v>0</v>
      </c>
      <c r="K997" s="7"/>
    </row>
    <row r="998" spans="1:11" x14ac:dyDescent="0.4">
      <c r="A998" s="56" t="s">
        <v>76</v>
      </c>
      <c r="B998" s="4" t="s">
        <v>77</v>
      </c>
      <c r="C998" s="58" t="s">
        <v>377</v>
      </c>
      <c r="D998" s="4" t="s">
        <v>378</v>
      </c>
      <c r="E998" s="4" t="s">
        <v>685</v>
      </c>
      <c r="F998" s="5" t="s">
        <v>734</v>
      </c>
      <c r="G998" s="5" t="s">
        <v>75</v>
      </c>
      <c r="H998" s="6">
        <v>111262</v>
      </c>
      <c r="I998" s="6">
        <v>111262</v>
      </c>
      <c r="J998" s="32">
        <v>0</v>
      </c>
      <c r="K998" s="7"/>
    </row>
    <row r="999" spans="1:11" x14ac:dyDescent="0.4">
      <c r="A999" s="56" t="s">
        <v>213</v>
      </c>
      <c r="B999" s="4" t="s">
        <v>214</v>
      </c>
      <c r="C999" s="58" t="s">
        <v>480</v>
      </c>
      <c r="D999" s="4" t="s">
        <v>371</v>
      </c>
      <c r="E999" s="4" t="s">
        <v>685</v>
      </c>
      <c r="F999" s="5" t="s">
        <v>735</v>
      </c>
      <c r="G999" s="5" t="s">
        <v>687</v>
      </c>
      <c r="H999" s="6">
        <v>10800</v>
      </c>
      <c r="I999" s="6">
        <v>10720</v>
      </c>
      <c r="J999" s="32">
        <v>-0.74074074074074181</v>
      </c>
      <c r="K999" s="7"/>
    </row>
    <row r="1000" spans="1:11" x14ac:dyDescent="0.4">
      <c r="A1000" s="56" t="s">
        <v>123</v>
      </c>
      <c r="B1000" s="4" t="s">
        <v>124</v>
      </c>
      <c r="C1000" s="58" t="s">
        <v>137</v>
      </c>
      <c r="D1000" s="4" t="s">
        <v>138</v>
      </c>
      <c r="E1000" s="4" t="s">
        <v>685</v>
      </c>
      <c r="F1000" s="5" t="s">
        <v>736</v>
      </c>
      <c r="G1000" s="5" t="s">
        <v>75</v>
      </c>
      <c r="H1000" s="6">
        <v>618333.33333329996</v>
      </c>
      <c r="I1000" s="6">
        <v>613333.33333329996</v>
      </c>
      <c r="J1000" s="32">
        <v>-0.80862533692727112</v>
      </c>
      <c r="K1000" s="7"/>
    </row>
    <row r="1001" spans="1:11" x14ac:dyDescent="0.4">
      <c r="A1001" s="56" t="s">
        <v>86</v>
      </c>
      <c r="B1001" s="4" t="s">
        <v>87</v>
      </c>
      <c r="C1001" s="58" t="s">
        <v>88</v>
      </c>
      <c r="D1001" s="4" t="s">
        <v>89</v>
      </c>
      <c r="E1001" s="4" t="s">
        <v>685</v>
      </c>
      <c r="F1001" s="5" t="s">
        <v>737</v>
      </c>
      <c r="G1001" s="5" t="s">
        <v>75</v>
      </c>
      <c r="H1001" s="6">
        <v>26954.666666699999</v>
      </c>
      <c r="I1001" s="6">
        <v>26238.799999999999</v>
      </c>
      <c r="J1001" s="32">
        <v>-2.6558171746356107</v>
      </c>
      <c r="K1001" s="7"/>
    </row>
    <row r="1002" spans="1:11" x14ac:dyDescent="0.4">
      <c r="A1002" s="56" t="s">
        <v>86</v>
      </c>
      <c r="B1002" s="4" t="s">
        <v>87</v>
      </c>
      <c r="C1002" s="58" t="s">
        <v>93</v>
      </c>
      <c r="D1002" s="4" t="s">
        <v>94</v>
      </c>
      <c r="E1002" s="4" t="s">
        <v>685</v>
      </c>
      <c r="F1002" s="5" t="s">
        <v>737</v>
      </c>
      <c r="G1002" s="5" t="s">
        <v>75</v>
      </c>
      <c r="H1002" s="6">
        <v>27125</v>
      </c>
      <c r="I1002" s="6">
        <v>26972.799999999999</v>
      </c>
      <c r="J1002" s="32">
        <v>-0.56110599078341705</v>
      </c>
      <c r="K1002" s="7"/>
    </row>
    <row r="1003" spans="1:11" x14ac:dyDescent="0.4">
      <c r="A1003" s="56" t="s">
        <v>86</v>
      </c>
      <c r="B1003" s="4" t="s">
        <v>87</v>
      </c>
      <c r="C1003" s="58" t="s">
        <v>95</v>
      </c>
      <c r="D1003" s="4" t="s">
        <v>96</v>
      </c>
      <c r="E1003" s="4" t="s">
        <v>685</v>
      </c>
      <c r="F1003" s="5" t="s">
        <v>737</v>
      </c>
      <c r="G1003" s="5" t="s">
        <v>75</v>
      </c>
      <c r="H1003" s="6">
        <v>26375</v>
      </c>
      <c r="I1003" s="6">
        <v>26500</v>
      </c>
      <c r="J1003" s="32">
        <v>0.47393364928909332</v>
      </c>
      <c r="K1003" s="7"/>
    </row>
    <row r="1004" spans="1:11" x14ac:dyDescent="0.4">
      <c r="A1004" s="56" t="s">
        <v>86</v>
      </c>
      <c r="B1004" s="4" t="s">
        <v>87</v>
      </c>
      <c r="C1004" s="58" t="s">
        <v>307</v>
      </c>
      <c r="D1004" s="4" t="s">
        <v>308</v>
      </c>
      <c r="E1004" s="4" t="s">
        <v>685</v>
      </c>
      <c r="F1004" s="5" t="s">
        <v>737</v>
      </c>
      <c r="G1004" s="5" t="s">
        <v>75</v>
      </c>
      <c r="H1004" s="6">
        <v>28044</v>
      </c>
      <c r="I1004" s="6">
        <v>28277.333333300001</v>
      </c>
      <c r="J1004" s="32">
        <v>0.83202586399944156</v>
      </c>
      <c r="K1004" s="7"/>
    </row>
    <row r="1005" spans="1:11" x14ac:dyDescent="0.4">
      <c r="A1005" s="56" t="s">
        <v>86</v>
      </c>
      <c r="B1005" s="4" t="s">
        <v>87</v>
      </c>
      <c r="C1005" s="58" t="s">
        <v>97</v>
      </c>
      <c r="D1005" s="4" t="s">
        <v>98</v>
      </c>
      <c r="E1005" s="4" t="s">
        <v>685</v>
      </c>
      <c r="F1005" s="5" t="s">
        <v>737</v>
      </c>
      <c r="G1005" s="5" t="s">
        <v>75</v>
      </c>
      <c r="H1005" s="6">
        <v>26691</v>
      </c>
      <c r="I1005" s="6">
        <v>27032.799999999999</v>
      </c>
      <c r="J1005" s="32">
        <v>1.2805814694091699</v>
      </c>
      <c r="K1005" s="7"/>
    </row>
    <row r="1006" spans="1:11" x14ac:dyDescent="0.4">
      <c r="A1006" s="56" t="s">
        <v>86</v>
      </c>
      <c r="B1006" s="4" t="s">
        <v>87</v>
      </c>
      <c r="C1006" s="58" t="s">
        <v>99</v>
      </c>
      <c r="D1006" s="4" t="s">
        <v>100</v>
      </c>
      <c r="E1006" s="4" t="s">
        <v>685</v>
      </c>
      <c r="F1006" s="5" t="s">
        <v>737</v>
      </c>
      <c r="G1006" s="5" t="s">
        <v>75</v>
      </c>
      <c r="H1006" s="6">
        <v>29191</v>
      </c>
      <c r="I1006" s="6">
        <v>29325</v>
      </c>
      <c r="J1006" s="32">
        <v>0.45904559624541097</v>
      </c>
      <c r="K1006" s="7"/>
    </row>
    <row r="1007" spans="1:11" x14ac:dyDescent="0.4">
      <c r="A1007" s="56" t="s">
        <v>86</v>
      </c>
      <c r="B1007" s="4" t="s">
        <v>87</v>
      </c>
      <c r="C1007" s="58" t="s">
        <v>101</v>
      </c>
      <c r="D1007" s="4" t="s">
        <v>102</v>
      </c>
      <c r="E1007" s="4" t="s">
        <v>685</v>
      </c>
      <c r="F1007" s="5" t="s">
        <v>737</v>
      </c>
      <c r="G1007" s="5" t="s">
        <v>75</v>
      </c>
      <c r="H1007" s="6">
        <v>27482</v>
      </c>
      <c r="I1007" s="6">
        <v>27176</v>
      </c>
      <c r="J1007" s="32">
        <v>-1.1134560803435001</v>
      </c>
      <c r="K1007" s="7"/>
    </row>
    <row r="1008" spans="1:11" x14ac:dyDescent="0.4">
      <c r="A1008" s="56" t="s">
        <v>86</v>
      </c>
      <c r="B1008" s="4" t="s">
        <v>87</v>
      </c>
      <c r="C1008" s="58" t="s">
        <v>103</v>
      </c>
      <c r="D1008" s="4" t="s">
        <v>104</v>
      </c>
      <c r="E1008" s="4" t="s">
        <v>685</v>
      </c>
      <c r="F1008" s="5" t="s">
        <v>737</v>
      </c>
      <c r="G1008" s="5" t="s">
        <v>75</v>
      </c>
      <c r="H1008" s="6">
        <v>26412.799999999999</v>
      </c>
      <c r="I1008" s="6">
        <v>26252.799999999999</v>
      </c>
      <c r="J1008" s="32">
        <v>-0.60576690089653162</v>
      </c>
      <c r="K1008" s="7"/>
    </row>
    <row r="1009" spans="1:11" x14ac:dyDescent="0.4">
      <c r="A1009" s="56" t="s">
        <v>86</v>
      </c>
      <c r="B1009" s="4" t="s">
        <v>87</v>
      </c>
      <c r="C1009" s="58" t="s">
        <v>105</v>
      </c>
      <c r="D1009" s="4" t="s">
        <v>106</v>
      </c>
      <c r="E1009" s="4" t="s">
        <v>685</v>
      </c>
      <c r="F1009" s="5" t="s">
        <v>737</v>
      </c>
      <c r="G1009" s="5" t="s">
        <v>75</v>
      </c>
      <c r="H1009" s="6">
        <v>28150.909090900001</v>
      </c>
      <c r="I1009" s="6">
        <v>28169.454545500001</v>
      </c>
      <c r="J1009" s="32">
        <v>6.587870587098088E-2</v>
      </c>
      <c r="K1009" s="7"/>
    </row>
    <row r="1010" spans="1:11" x14ac:dyDescent="0.4">
      <c r="A1010" s="56" t="s">
        <v>86</v>
      </c>
      <c r="B1010" s="4" t="s">
        <v>87</v>
      </c>
      <c r="C1010" s="58" t="s">
        <v>107</v>
      </c>
      <c r="D1010" s="4" t="s">
        <v>108</v>
      </c>
      <c r="E1010" s="4" t="s">
        <v>685</v>
      </c>
      <c r="F1010" s="5" t="s">
        <v>737</v>
      </c>
      <c r="G1010" s="5" t="s">
        <v>75</v>
      </c>
      <c r="H1010" s="6">
        <v>24750</v>
      </c>
      <c r="I1010" s="6">
        <v>24750</v>
      </c>
      <c r="J1010" s="32">
        <v>0</v>
      </c>
      <c r="K1010" s="7"/>
    </row>
    <row r="1011" spans="1:11" x14ac:dyDescent="0.4">
      <c r="A1011" s="56" t="s">
        <v>86</v>
      </c>
      <c r="B1011" s="4" t="s">
        <v>87</v>
      </c>
      <c r="C1011" s="58" t="s">
        <v>109</v>
      </c>
      <c r="D1011" s="4" t="s">
        <v>110</v>
      </c>
      <c r="E1011" s="4" t="s">
        <v>685</v>
      </c>
      <c r="F1011" s="5" t="s">
        <v>737</v>
      </c>
      <c r="G1011" s="5" t="s">
        <v>75</v>
      </c>
      <c r="H1011" s="6">
        <v>28739</v>
      </c>
      <c r="I1011" s="6">
        <v>28489</v>
      </c>
      <c r="J1011" s="32">
        <v>-0.86989804794878056</v>
      </c>
      <c r="K1011" s="7"/>
    </row>
    <row r="1012" spans="1:11" x14ac:dyDescent="0.4">
      <c r="A1012" s="56" t="s">
        <v>86</v>
      </c>
      <c r="B1012" s="4" t="s">
        <v>87</v>
      </c>
      <c r="C1012" s="58" t="s">
        <v>111</v>
      </c>
      <c r="D1012" s="4" t="s">
        <v>112</v>
      </c>
      <c r="E1012" s="4" t="s">
        <v>685</v>
      </c>
      <c r="F1012" s="5" t="s">
        <v>737</v>
      </c>
      <c r="G1012" s="5" t="s">
        <v>75</v>
      </c>
      <c r="H1012" s="6">
        <v>27875</v>
      </c>
      <c r="I1012" s="6">
        <v>27821.333333300001</v>
      </c>
      <c r="J1012" s="32">
        <v>-0.19252615856502064</v>
      </c>
      <c r="K1012" s="7"/>
    </row>
    <row r="1013" spans="1:11" x14ac:dyDescent="0.4">
      <c r="A1013" s="56" t="s">
        <v>86</v>
      </c>
      <c r="B1013" s="4" t="s">
        <v>87</v>
      </c>
      <c r="C1013" s="58" t="s">
        <v>114</v>
      </c>
      <c r="D1013" s="4" t="s">
        <v>115</v>
      </c>
      <c r="E1013" s="4" t="s">
        <v>685</v>
      </c>
      <c r="F1013" s="5" t="s">
        <v>737</v>
      </c>
      <c r="G1013" s="5" t="s">
        <v>75</v>
      </c>
      <c r="H1013" s="6">
        <v>26700</v>
      </c>
      <c r="I1013" s="6">
        <v>26700</v>
      </c>
      <c r="J1013" s="32">
        <v>0</v>
      </c>
      <c r="K1013" s="7"/>
    </row>
    <row r="1014" spans="1:11" x14ac:dyDescent="0.4">
      <c r="A1014" s="56" t="s">
        <v>86</v>
      </c>
      <c r="B1014" s="4" t="s">
        <v>87</v>
      </c>
      <c r="C1014" s="58" t="s">
        <v>116</v>
      </c>
      <c r="D1014" s="4" t="s">
        <v>117</v>
      </c>
      <c r="E1014" s="4" t="s">
        <v>685</v>
      </c>
      <c r="F1014" s="5" t="s">
        <v>737</v>
      </c>
      <c r="G1014" s="5" t="s">
        <v>75</v>
      </c>
      <c r="H1014" s="6">
        <v>28312.799999999999</v>
      </c>
      <c r="I1014" s="6">
        <v>28312.799999999999</v>
      </c>
      <c r="J1014" s="32">
        <v>0</v>
      </c>
      <c r="K1014" s="7"/>
    </row>
    <row r="1015" spans="1:11" x14ac:dyDescent="0.4">
      <c r="A1015" s="56" t="s">
        <v>86</v>
      </c>
      <c r="B1015" s="4" t="s">
        <v>87</v>
      </c>
      <c r="C1015" s="58" t="s">
        <v>118</v>
      </c>
      <c r="D1015" s="4" t="s">
        <v>119</v>
      </c>
      <c r="E1015" s="4" t="s">
        <v>685</v>
      </c>
      <c r="F1015" s="5" t="s">
        <v>737</v>
      </c>
      <c r="G1015" s="5" t="s">
        <v>75</v>
      </c>
      <c r="H1015" s="6">
        <v>26254.666666699999</v>
      </c>
      <c r="I1015" s="6">
        <v>26252.799999999999</v>
      </c>
      <c r="J1015" s="32">
        <v>-7.1098472652408873E-3</v>
      </c>
      <c r="K1015" s="7"/>
    </row>
    <row r="1016" spans="1:11" x14ac:dyDescent="0.4">
      <c r="A1016" s="56" t="s">
        <v>86</v>
      </c>
      <c r="B1016" s="4" t="s">
        <v>87</v>
      </c>
      <c r="C1016" s="58" t="s">
        <v>415</v>
      </c>
      <c r="D1016" s="4" t="s">
        <v>416</v>
      </c>
      <c r="E1016" s="4" t="s">
        <v>685</v>
      </c>
      <c r="F1016" s="5" t="s">
        <v>737</v>
      </c>
      <c r="G1016" s="5" t="s">
        <v>75</v>
      </c>
      <c r="H1016" s="6">
        <v>27388</v>
      </c>
      <c r="I1016" s="6">
        <v>27950</v>
      </c>
      <c r="J1016" s="32">
        <v>2.0519935738279482</v>
      </c>
      <c r="K1016" s="7"/>
    </row>
    <row r="1017" spans="1:11" x14ac:dyDescent="0.4">
      <c r="A1017" s="56" t="s">
        <v>120</v>
      </c>
      <c r="B1017" s="4" t="s">
        <v>121</v>
      </c>
      <c r="C1017" s="58" t="s">
        <v>122</v>
      </c>
      <c r="D1017" s="4" t="s">
        <v>121</v>
      </c>
      <c r="E1017" s="4" t="s">
        <v>685</v>
      </c>
      <c r="F1017" s="5" t="s">
        <v>737</v>
      </c>
      <c r="G1017" s="5" t="s">
        <v>75</v>
      </c>
      <c r="H1017" s="6">
        <v>27697.818181800001</v>
      </c>
      <c r="I1017" s="6">
        <v>28120</v>
      </c>
      <c r="J1017" s="32">
        <v>1.524242145821475</v>
      </c>
      <c r="K1017" s="7"/>
    </row>
    <row r="1018" spans="1:11" x14ac:dyDescent="0.4">
      <c r="A1018" s="56" t="s">
        <v>123</v>
      </c>
      <c r="B1018" s="4" t="s">
        <v>124</v>
      </c>
      <c r="C1018" s="58" t="s">
        <v>125</v>
      </c>
      <c r="D1018" s="4" t="s">
        <v>126</v>
      </c>
      <c r="E1018" s="4" t="s">
        <v>685</v>
      </c>
      <c r="F1018" s="5" t="s">
        <v>737</v>
      </c>
      <c r="G1018" s="5" t="s">
        <v>75</v>
      </c>
      <c r="H1018" s="6">
        <v>26012.5</v>
      </c>
      <c r="I1018" s="6">
        <v>26275</v>
      </c>
      <c r="J1018" s="32">
        <v>1.0091302258529611</v>
      </c>
      <c r="K1018" s="7"/>
    </row>
    <row r="1019" spans="1:11" x14ac:dyDescent="0.4">
      <c r="A1019" s="56" t="s">
        <v>123</v>
      </c>
      <c r="B1019" s="4" t="s">
        <v>124</v>
      </c>
      <c r="C1019" s="58" t="s">
        <v>131</v>
      </c>
      <c r="D1019" s="4" t="s">
        <v>132</v>
      </c>
      <c r="E1019" s="4" t="s">
        <v>685</v>
      </c>
      <c r="F1019" s="5" t="s">
        <v>737</v>
      </c>
      <c r="G1019" s="5" t="s">
        <v>75</v>
      </c>
      <c r="H1019" s="6">
        <v>26300</v>
      </c>
      <c r="I1019" s="6">
        <v>26300</v>
      </c>
      <c r="J1019" s="32">
        <v>0</v>
      </c>
      <c r="K1019" s="7"/>
    </row>
    <row r="1020" spans="1:11" x14ac:dyDescent="0.4">
      <c r="A1020" s="56" t="s">
        <v>123</v>
      </c>
      <c r="B1020" s="4" t="s">
        <v>124</v>
      </c>
      <c r="C1020" s="58" t="s">
        <v>297</v>
      </c>
      <c r="D1020" s="4" t="s">
        <v>298</v>
      </c>
      <c r="E1020" s="4" t="s">
        <v>685</v>
      </c>
      <c r="F1020" s="5" t="s">
        <v>737</v>
      </c>
      <c r="G1020" s="5" t="s">
        <v>75</v>
      </c>
      <c r="H1020" s="6">
        <v>27066.666666699999</v>
      </c>
      <c r="I1020" s="6">
        <v>27066.666666699999</v>
      </c>
      <c r="J1020" s="32">
        <v>0</v>
      </c>
      <c r="K1020" s="7"/>
    </row>
    <row r="1021" spans="1:11" x14ac:dyDescent="0.4">
      <c r="A1021" s="56" t="s">
        <v>123</v>
      </c>
      <c r="B1021" s="4" t="s">
        <v>124</v>
      </c>
      <c r="C1021" s="58" t="s">
        <v>133</v>
      </c>
      <c r="D1021" s="4" t="s">
        <v>134</v>
      </c>
      <c r="E1021" s="4" t="s">
        <v>685</v>
      </c>
      <c r="F1021" s="5" t="s">
        <v>737</v>
      </c>
      <c r="G1021" s="5" t="s">
        <v>75</v>
      </c>
      <c r="H1021" s="6">
        <v>26600</v>
      </c>
      <c r="I1021" s="6">
        <v>27100</v>
      </c>
      <c r="J1021" s="32">
        <v>1.8796992481203034</v>
      </c>
      <c r="K1021" s="7"/>
    </row>
    <row r="1022" spans="1:11" x14ac:dyDescent="0.4">
      <c r="A1022" s="56" t="s">
        <v>123</v>
      </c>
      <c r="B1022" s="4" t="s">
        <v>124</v>
      </c>
      <c r="C1022" s="58" t="s">
        <v>397</v>
      </c>
      <c r="D1022" s="4" t="s">
        <v>398</v>
      </c>
      <c r="E1022" s="4" t="s">
        <v>685</v>
      </c>
      <c r="F1022" s="5" t="s">
        <v>737</v>
      </c>
      <c r="G1022" s="5" t="s">
        <v>75</v>
      </c>
      <c r="H1022" s="6">
        <v>26400</v>
      </c>
      <c r="I1022" s="6">
        <v>26400</v>
      </c>
      <c r="J1022" s="32">
        <v>0</v>
      </c>
      <c r="K1022" s="7"/>
    </row>
    <row r="1023" spans="1:11" x14ac:dyDescent="0.4">
      <c r="A1023" s="56" t="s">
        <v>123</v>
      </c>
      <c r="B1023" s="4" t="s">
        <v>124</v>
      </c>
      <c r="C1023" s="58" t="s">
        <v>341</v>
      </c>
      <c r="D1023" s="4" t="s">
        <v>342</v>
      </c>
      <c r="E1023" s="4" t="s">
        <v>685</v>
      </c>
      <c r="F1023" s="5" t="s">
        <v>737</v>
      </c>
      <c r="G1023" s="5" t="s">
        <v>75</v>
      </c>
      <c r="H1023" s="6">
        <v>26250</v>
      </c>
      <c r="I1023" s="6">
        <v>26250</v>
      </c>
      <c r="J1023" s="32">
        <v>0</v>
      </c>
      <c r="K1023" s="7"/>
    </row>
    <row r="1024" spans="1:11" x14ac:dyDescent="0.4">
      <c r="A1024" s="56" t="s">
        <v>123</v>
      </c>
      <c r="B1024" s="4" t="s">
        <v>124</v>
      </c>
      <c r="C1024" s="58" t="s">
        <v>135</v>
      </c>
      <c r="D1024" s="4" t="s">
        <v>136</v>
      </c>
      <c r="E1024" s="4" t="s">
        <v>685</v>
      </c>
      <c r="F1024" s="5" t="s">
        <v>737</v>
      </c>
      <c r="G1024" s="5" t="s">
        <v>75</v>
      </c>
      <c r="H1024" s="6">
        <v>26375</v>
      </c>
      <c r="I1024" s="6">
        <v>26425</v>
      </c>
      <c r="J1024" s="32">
        <v>0.18957345971564177</v>
      </c>
      <c r="K1024" s="7"/>
    </row>
    <row r="1025" spans="1:11" x14ac:dyDescent="0.4">
      <c r="A1025" s="56" t="s">
        <v>123</v>
      </c>
      <c r="B1025" s="4" t="s">
        <v>124</v>
      </c>
      <c r="C1025" s="58" t="s">
        <v>137</v>
      </c>
      <c r="D1025" s="4" t="s">
        <v>138</v>
      </c>
      <c r="E1025" s="4" t="s">
        <v>685</v>
      </c>
      <c r="F1025" s="5" t="s">
        <v>737</v>
      </c>
      <c r="G1025" s="5" t="s">
        <v>75</v>
      </c>
      <c r="H1025" s="6">
        <v>26028.5714286</v>
      </c>
      <c r="I1025" s="6">
        <v>26185.7142857</v>
      </c>
      <c r="J1025" s="32">
        <v>0.60373216229352433</v>
      </c>
      <c r="K1025" s="7"/>
    </row>
    <row r="1026" spans="1:11" x14ac:dyDescent="0.4">
      <c r="A1026" s="56" t="s">
        <v>123</v>
      </c>
      <c r="B1026" s="4" t="s">
        <v>124</v>
      </c>
      <c r="C1026" s="58" t="s">
        <v>139</v>
      </c>
      <c r="D1026" s="4" t="s">
        <v>140</v>
      </c>
      <c r="E1026" s="4" t="s">
        <v>685</v>
      </c>
      <c r="F1026" s="5" t="s">
        <v>737</v>
      </c>
      <c r="G1026" s="5" t="s">
        <v>75</v>
      </c>
      <c r="H1026" s="6">
        <v>26620</v>
      </c>
      <c r="I1026" s="6">
        <v>27020</v>
      </c>
      <c r="J1026" s="32">
        <v>1.5026296018031626</v>
      </c>
      <c r="K1026" s="7"/>
    </row>
    <row r="1027" spans="1:11" x14ac:dyDescent="0.4">
      <c r="A1027" s="56" t="s">
        <v>123</v>
      </c>
      <c r="B1027" s="4" t="s">
        <v>124</v>
      </c>
      <c r="C1027" s="58" t="s">
        <v>309</v>
      </c>
      <c r="D1027" s="4" t="s">
        <v>310</v>
      </c>
      <c r="E1027" s="4" t="s">
        <v>685</v>
      </c>
      <c r="F1027" s="5" t="s">
        <v>737</v>
      </c>
      <c r="G1027" s="5" t="s">
        <v>75</v>
      </c>
      <c r="H1027" s="6">
        <v>26050</v>
      </c>
      <c r="I1027" s="6">
        <v>26040</v>
      </c>
      <c r="J1027" s="32">
        <v>-3.8387715930898736E-2</v>
      </c>
      <c r="K1027" s="7"/>
    </row>
    <row r="1028" spans="1:11" x14ac:dyDescent="0.4">
      <c r="A1028" s="56" t="s">
        <v>123</v>
      </c>
      <c r="B1028" s="4" t="s">
        <v>124</v>
      </c>
      <c r="C1028" s="58" t="s">
        <v>299</v>
      </c>
      <c r="D1028" s="4" t="s">
        <v>300</v>
      </c>
      <c r="E1028" s="4" t="s">
        <v>685</v>
      </c>
      <c r="F1028" s="5" t="s">
        <v>737</v>
      </c>
      <c r="G1028" s="5" t="s">
        <v>75</v>
      </c>
      <c r="H1028" s="6">
        <v>26640</v>
      </c>
      <c r="I1028" s="6">
        <v>26640</v>
      </c>
      <c r="J1028" s="32">
        <v>0</v>
      </c>
      <c r="K1028" s="7"/>
    </row>
    <row r="1029" spans="1:11" x14ac:dyDescent="0.4">
      <c r="A1029" s="56" t="s">
        <v>123</v>
      </c>
      <c r="B1029" s="4" t="s">
        <v>124</v>
      </c>
      <c r="C1029" s="58" t="s">
        <v>141</v>
      </c>
      <c r="D1029" s="4" t="s">
        <v>142</v>
      </c>
      <c r="E1029" s="4" t="s">
        <v>685</v>
      </c>
      <c r="F1029" s="5" t="s">
        <v>737</v>
      </c>
      <c r="G1029" s="5" t="s">
        <v>75</v>
      </c>
      <c r="H1029" s="6">
        <v>26240</v>
      </c>
      <c r="I1029" s="6">
        <v>26700</v>
      </c>
      <c r="J1029" s="32">
        <v>1.7530487804878092</v>
      </c>
      <c r="K1029" s="7"/>
    </row>
    <row r="1030" spans="1:11" x14ac:dyDescent="0.4">
      <c r="A1030" s="56" t="s">
        <v>123</v>
      </c>
      <c r="B1030" s="4" t="s">
        <v>124</v>
      </c>
      <c r="C1030" s="58" t="s">
        <v>301</v>
      </c>
      <c r="D1030" s="4" t="s">
        <v>302</v>
      </c>
      <c r="E1030" s="4" t="s">
        <v>685</v>
      </c>
      <c r="F1030" s="5" t="s">
        <v>737</v>
      </c>
      <c r="G1030" s="5" t="s">
        <v>75</v>
      </c>
      <c r="H1030" s="6">
        <v>27000</v>
      </c>
      <c r="I1030" s="6">
        <v>26500</v>
      </c>
      <c r="J1030" s="32">
        <v>-1.851851851851849</v>
      </c>
      <c r="K1030" s="7"/>
    </row>
    <row r="1031" spans="1:11" x14ac:dyDescent="0.4">
      <c r="A1031" s="56" t="s">
        <v>123</v>
      </c>
      <c r="B1031" s="4" t="s">
        <v>124</v>
      </c>
      <c r="C1031" s="58" t="s">
        <v>143</v>
      </c>
      <c r="D1031" s="4" t="s">
        <v>144</v>
      </c>
      <c r="E1031" s="4" t="s">
        <v>685</v>
      </c>
      <c r="F1031" s="5" t="s">
        <v>737</v>
      </c>
      <c r="G1031" s="5" t="s">
        <v>75</v>
      </c>
      <c r="H1031" s="6">
        <v>26140</v>
      </c>
      <c r="I1031" s="6">
        <v>26140</v>
      </c>
      <c r="J1031" s="32">
        <v>0</v>
      </c>
      <c r="K1031" s="7"/>
    </row>
    <row r="1032" spans="1:11" x14ac:dyDescent="0.4">
      <c r="A1032" s="56" t="s">
        <v>145</v>
      </c>
      <c r="B1032" s="4" t="s">
        <v>146</v>
      </c>
      <c r="C1032" s="58" t="s">
        <v>147</v>
      </c>
      <c r="D1032" s="4" t="s">
        <v>148</v>
      </c>
      <c r="E1032" s="4" t="s">
        <v>685</v>
      </c>
      <c r="F1032" s="5" t="s">
        <v>737</v>
      </c>
      <c r="G1032" s="5" t="s">
        <v>75</v>
      </c>
      <c r="H1032" s="6">
        <v>26700</v>
      </c>
      <c r="I1032" s="6">
        <v>26900</v>
      </c>
      <c r="J1032" s="32">
        <v>0.74906367041198685</v>
      </c>
      <c r="K1032" s="7"/>
    </row>
    <row r="1033" spans="1:11" x14ac:dyDescent="0.4">
      <c r="A1033" s="56" t="s">
        <v>145</v>
      </c>
      <c r="B1033" s="4" t="s">
        <v>146</v>
      </c>
      <c r="C1033" s="58" t="s">
        <v>149</v>
      </c>
      <c r="D1033" s="4" t="s">
        <v>150</v>
      </c>
      <c r="E1033" s="4" t="s">
        <v>685</v>
      </c>
      <c r="F1033" s="5" t="s">
        <v>737</v>
      </c>
      <c r="G1033" s="5" t="s">
        <v>75</v>
      </c>
      <c r="H1033" s="6">
        <v>26833.333333300001</v>
      </c>
      <c r="I1033" s="6">
        <v>26916.666666699999</v>
      </c>
      <c r="J1033" s="32">
        <v>0.31055900645999834</v>
      </c>
      <c r="K1033" s="7"/>
    </row>
    <row r="1034" spans="1:11" x14ac:dyDescent="0.4">
      <c r="A1034" s="56" t="s">
        <v>145</v>
      </c>
      <c r="B1034" s="4" t="s">
        <v>146</v>
      </c>
      <c r="C1034" s="58" t="s">
        <v>151</v>
      </c>
      <c r="D1034" s="4" t="s">
        <v>152</v>
      </c>
      <c r="E1034" s="4" t="s">
        <v>685</v>
      </c>
      <c r="F1034" s="5" t="s">
        <v>737</v>
      </c>
      <c r="G1034" s="5" t="s">
        <v>75</v>
      </c>
      <c r="H1034" s="6">
        <v>26816.666666699999</v>
      </c>
      <c r="I1034" s="6">
        <v>26816.666666699999</v>
      </c>
      <c r="J1034" s="32">
        <v>0</v>
      </c>
      <c r="K1034" s="7"/>
    </row>
    <row r="1035" spans="1:11" x14ac:dyDescent="0.4">
      <c r="A1035" s="56" t="s">
        <v>145</v>
      </c>
      <c r="B1035" s="4" t="s">
        <v>146</v>
      </c>
      <c r="C1035" s="58" t="s">
        <v>153</v>
      </c>
      <c r="D1035" s="4" t="s">
        <v>154</v>
      </c>
      <c r="E1035" s="4" t="s">
        <v>685</v>
      </c>
      <c r="F1035" s="5" t="s">
        <v>737</v>
      </c>
      <c r="G1035" s="5" t="s">
        <v>75</v>
      </c>
      <c r="H1035" s="6">
        <v>28683.333333300001</v>
      </c>
      <c r="I1035" s="6">
        <v>28566.666666699999</v>
      </c>
      <c r="J1035" s="32">
        <v>-0.40674026705451727</v>
      </c>
      <c r="K1035" s="7"/>
    </row>
    <row r="1036" spans="1:11" x14ac:dyDescent="0.4">
      <c r="A1036" s="56" t="s">
        <v>157</v>
      </c>
      <c r="B1036" s="4" t="s">
        <v>158</v>
      </c>
      <c r="C1036" s="58" t="s">
        <v>159</v>
      </c>
      <c r="D1036" s="4" t="s">
        <v>160</v>
      </c>
      <c r="E1036" s="4" t="s">
        <v>685</v>
      </c>
      <c r="F1036" s="5" t="s">
        <v>737</v>
      </c>
      <c r="G1036" s="5" t="s">
        <v>75</v>
      </c>
      <c r="H1036" s="6">
        <v>28500</v>
      </c>
      <c r="I1036" s="6">
        <v>28500</v>
      </c>
      <c r="J1036" s="32">
        <v>0</v>
      </c>
      <c r="K1036" s="7"/>
    </row>
    <row r="1037" spans="1:11" x14ac:dyDescent="0.4">
      <c r="A1037" s="56" t="s">
        <v>157</v>
      </c>
      <c r="B1037" s="4" t="s">
        <v>158</v>
      </c>
      <c r="C1037" s="58" t="s">
        <v>161</v>
      </c>
      <c r="D1037" s="4" t="s">
        <v>162</v>
      </c>
      <c r="E1037" s="4" t="s">
        <v>685</v>
      </c>
      <c r="F1037" s="5" t="s">
        <v>737</v>
      </c>
      <c r="G1037" s="5" t="s">
        <v>75</v>
      </c>
      <c r="H1037" s="6">
        <v>27000</v>
      </c>
      <c r="I1037" s="6">
        <v>27500</v>
      </c>
      <c r="J1037" s="32">
        <v>1.8518518518518601</v>
      </c>
      <c r="K1037" s="7"/>
    </row>
    <row r="1038" spans="1:11" x14ac:dyDescent="0.4">
      <c r="A1038" s="56" t="s">
        <v>361</v>
      </c>
      <c r="B1038" s="4" t="s">
        <v>362</v>
      </c>
      <c r="C1038" s="58" t="s">
        <v>438</v>
      </c>
      <c r="D1038" s="4" t="s">
        <v>439</v>
      </c>
      <c r="E1038" s="4" t="s">
        <v>685</v>
      </c>
      <c r="F1038" s="5" t="s">
        <v>737</v>
      </c>
      <c r="G1038" s="5" t="s">
        <v>75</v>
      </c>
      <c r="H1038" s="6">
        <v>31000</v>
      </c>
      <c r="I1038" s="6">
        <v>31000</v>
      </c>
      <c r="J1038" s="32">
        <v>0</v>
      </c>
      <c r="K1038" s="7"/>
    </row>
    <row r="1039" spans="1:11" x14ac:dyDescent="0.4">
      <c r="A1039" s="56" t="s">
        <v>69</v>
      </c>
      <c r="B1039" s="4" t="s">
        <v>70</v>
      </c>
      <c r="C1039" s="58" t="s">
        <v>163</v>
      </c>
      <c r="D1039" s="4" t="s">
        <v>164</v>
      </c>
      <c r="E1039" s="4" t="s">
        <v>685</v>
      </c>
      <c r="F1039" s="5" t="s">
        <v>737</v>
      </c>
      <c r="G1039" s="5" t="s">
        <v>75</v>
      </c>
      <c r="H1039" s="6">
        <v>29833.333333300001</v>
      </c>
      <c r="I1039" s="6">
        <v>30000</v>
      </c>
      <c r="J1039" s="32">
        <v>0.5586592179894545</v>
      </c>
      <c r="K1039" s="7"/>
    </row>
    <row r="1040" spans="1:11" x14ac:dyDescent="0.4">
      <c r="A1040" s="56" t="s">
        <v>69</v>
      </c>
      <c r="B1040" s="4" t="s">
        <v>70</v>
      </c>
      <c r="C1040" s="58" t="s">
        <v>165</v>
      </c>
      <c r="D1040" s="4" t="s">
        <v>166</v>
      </c>
      <c r="E1040" s="4" t="s">
        <v>685</v>
      </c>
      <c r="F1040" s="5" t="s">
        <v>737</v>
      </c>
      <c r="G1040" s="5" t="s">
        <v>75</v>
      </c>
      <c r="H1040" s="6">
        <v>28000</v>
      </c>
      <c r="I1040" s="6">
        <v>28333.333333300001</v>
      </c>
      <c r="J1040" s="32">
        <v>1.1904761903571481</v>
      </c>
      <c r="K1040" s="7"/>
    </row>
    <row r="1041" spans="1:11" x14ac:dyDescent="0.4">
      <c r="A1041" s="56" t="s">
        <v>69</v>
      </c>
      <c r="B1041" s="4" t="s">
        <v>70</v>
      </c>
      <c r="C1041" s="58" t="s">
        <v>167</v>
      </c>
      <c r="D1041" s="4" t="s">
        <v>168</v>
      </c>
      <c r="E1041" s="4" t="s">
        <v>685</v>
      </c>
      <c r="F1041" s="5" t="s">
        <v>737</v>
      </c>
      <c r="G1041" s="5" t="s">
        <v>75</v>
      </c>
      <c r="H1041" s="6">
        <v>27500</v>
      </c>
      <c r="I1041" s="6">
        <v>27666.666666699999</v>
      </c>
      <c r="J1041" s="32">
        <v>0.60606060618182411</v>
      </c>
      <c r="K1041" s="7"/>
    </row>
    <row r="1042" spans="1:11" x14ac:dyDescent="0.4">
      <c r="A1042" s="56" t="s">
        <v>69</v>
      </c>
      <c r="B1042" s="4" t="s">
        <v>70</v>
      </c>
      <c r="C1042" s="58" t="s">
        <v>169</v>
      </c>
      <c r="D1042" s="4" t="s">
        <v>170</v>
      </c>
      <c r="E1042" s="4" t="s">
        <v>685</v>
      </c>
      <c r="F1042" s="5" t="s">
        <v>737</v>
      </c>
      <c r="G1042" s="5" t="s">
        <v>75</v>
      </c>
      <c r="H1042" s="6">
        <v>27166.666666699999</v>
      </c>
      <c r="I1042" s="6">
        <v>27166.666666699999</v>
      </c>
      <c r="J1042" s="32">
        <v>0</v>
      </c>
      <c r="K1042" s="7"/>
    </row>
    <row r="1043" spans="1:11" x14ac:dyDescent="0.4">
      <c r="A1043" s="56" t="s">
        <v>69</v>
      </c>
      <c r="B1043" s="4" t="s">
        <v>70</v>
      </c>
      <c r="C1043" s="58" t="s">
        <v>171</v>
      </c>
      <c r="D1043" s="4" t="s">
        <v>172</v>
      </c>
      <c r="E1043" s="4" t="s">
        <v>685</v>
      </c>
      <c r="F1043" s="5" t="s">
        <v>737</v>
      </c>
      <c r="G1043" s="5" t="s">
        <v>75</v>
      </c>
      <c r="H1043" s="6">
        <v>26466.666666699999</v>
      </c>
      <c r="I1043" s="6">
        <v>26800</v>
      </c>
      <c r="J1043" s="32">
        <v>1.2594458437011902</v>
      </c>
      <c r="K1043" s="7"/>
    </row>
    <row r="1044" spans="1:11" x14ac:dyDescent="0.4">
      <c r="A1044" s="56" t="s">
        <v>69</v>
      </c>
      <c r="B1044" s="4" t="s">
        <v>70</v>
      </c>
      <c r="C1044" s="58" t="s">
        <v>173</v>
      </c>
      <c r="D1044" s="4" t="s">
        <v>174</v>
      </c>
      <c r="E1044" s="4" t="s">
        <v>685</v>
      </c>
      <c r="F1044" s="5" t="s">
        <v>737</v>
      </c>
      <c r="G1044" s="5" t="s">
        <v>75</v>
      </c>
      <c r="H1044" s="6">
        <v>25525.333333300001</v>
      </c>
      <c r="I1044" s="6">
        <v>25350</v>
      </c>
      <c r="J1044" s="32">
        <v>-0.68689928946495948</v>
      </c>
      <c r="K1044" s="7"/>
    </row>
    <row r="1045" spans="1:11" x14ac:dyDescent="0.4">
      <c r="A1045" s="56" t="s">
        <v>69</v>
      </c>
      <c r="B1045" s="4" t="s">
        <v>70</v>
      </c>
      <c r="C1045" s="58" t="s">
        <v>175</v>
      </c>
      <c r="D1045" s="4" t="s">
        <v>176</v>
      </c>
      <c r="E1045" s="4" t="s">
        <v>685</v>
      </c>
      <c r="F1045" s="5" t="s">
        <v>737</v>
      </c>
      <c r="G1045" s="5" t="s">
        <v>75</v>
      </c>
      <c r="H1045" s="6">
        <v>25633.333333300001</v>
      </c>
      <c r="I1045" s="6">
        <v>25633.333333300001</v>
      </c>
      <c r="J1045" s="32">
        <v>0</v>
      </c>
      <c r="K1045" s="7"/>
    </row>
    <row r="1046" spans="1:11" x14ac:dyDescent="0.4">
      <c r="A1046" s="56" t="s">
        <v>69</v>
      </c>
      <c r="B1046" s="4" t="s">
        <v>70</v>
      </c>
      <c r="C1046" s="58" t="s">
        <v>374</v>
      </c>
      <c r="D1046" s="4" t="s">
        <v>375</v>
      </c>
      <c r="E1046" s="4" t="s">
        <v>685</v>
      </c>
      <c r="F1046" s="5" t="s">
        <v>737</v>
      </c>
      <c r="G1046" s="5" t="s">
        <v>75</v>
      </c>
      <c r="H1046" s="6">
        <v>28166.666666699999</v>
      </c>
      <c r="I1046" s="6">
        <v>28000</v>
      </c>
      <c r="J1046" s="32">
        <v>-0.5917159764490032</v>
      </c>
      <c r="K1046" s="7"/>
    </row>
    <row r="1047" spans="1:11" x14ac:dyDescent="0.4">
      <c r="A1047" s="56" t="s">
        <v>69</v>
      </c>
      <c r="B1047" s="4" t="s">
        <v>70</v>
      </c>
      <c r="C1047" s="58" t="s">
        <v>177</v>
      </c>
      <c r="D1047" s="4" t="s">
        <v>178</v>
      </c>
      <c r="E1047" s="4" t="s">
        <v>685</v>
      </c>
      <c r="F1047" s="5" t="s">
        <v>737</v>
      </c>
      <c r="G1047" s="5" t="s">
        <v>75</v>
      </c>
      <c r="H1047" s="6">
        <v>27000</v>
      </c>
      <c r="I1047" s="6">
        <v>27250</v>
      </c>
      <c r="J1047" s="32">
        <v>0.92592592592593004</v>
      </c>
      <c r="K1047" s="7"/>
    </row>
    <row r="1048" spans="1:11" x14ac:dyDescent="0.4">
      <c r="A1048" s="56" t="s">
        <v>69</v>
      </c>
      <c r="B1048" s="4" t="s">
        <v>70</v>
      </c>
      <c r="C1048" s="58" t="s">
        <v>179</v>
      </c>
      <c r="D1048" s="4" t="s">
        <v>180</v>
      </c>
      <c r="E1048" s="4" t="s">
        <v>685</v>
      </c>
      <c r="F1048" s="5" t="s">
        <v>737</v>
      </c>
      <c r="G1048" s="5" t="s">
        <v>75</v>
      </c>
      <c r="H1048" s="6">
        <v>26700</v>
      </c>
      <c r="I1048" s="6">
        <v>25460</v>
      </c>
      <c r="J1048" s="32">
        <v>-4.6441947565543096</v>
      </c>
      <c r="K1048" s="7"/>
    </row>
    <row r="1049" spans="1:11" x14ac:dyDescent="0.4">
      <c r="A1049" s="56" t="s">
        <v>69</v>
      </c>
      <c r="B1049" s="4" t="s">
        <v>70</v>
      </c>
      <c r="C1049" s="58" t="s">
        <v>181</v>
      </c>
      <c r="D1049" s="4" t="s">
        <v>182</v>
      </c>
      <c r="E1049" s="4" t="s">
        <v>685</v>
      </c>
      <c r="F1049" s="5" t="s">
        <v>737</v>
      </c>
      <c r="G1049" s="5" t="s">
        <v>75</v>
      </c>
      <c r="H1049" s="6">
        <v>30166.666666699999</v>
      </c>
      <c r="I1049" s="6">
        <v>30000</v>
      </c>
      <c r="J1049" s="32">
        <v>-0.55248618795519233</v>
      </c>
      <c r="K1049" s="7"/>
    </row>
    <row r="1050" spans="1:11" x14ac:dyDescent="0.4">
      <c r="A1050" s="56" t="s">
        <v>69</v>
      </c>
      <c r="B1050" s="4" t="s">
        <v>70</v>
      </c>
      <c r="C1050" s="58" t="s">
        <v>183</v>
      </c>
      <c r="D1050" s="4" t="s">
        <v>184</v>
      </c>
      <c r="E1050" s="4" t="s">
        <v>685</v>
      </c>
      <c r="F1050" s="5" t="s">
        <v>737</v>
      </c>
      <c r="G1050" s="5" t="s">
        <v>75</v>
      </c>
      <c r="H1050" s="6">
        <v>27000</v>
      </c>
      <c r="I1050" s="6">
        <v>27000</v>
      </c>
      <c r="J1050" s="32">
        <v>0</v>
      </c>
      <c r="K1050" s="7"/>
    </row>
    <row r="1051" spans="1:11" x14ac:dyDescent="0.4">
      <c r="A1051" s="56" t="s">
        <v>69</v>
      </c>
      <c r="B1051" s="4" t="s">
        <v>70</v>
      </c>
      <c r="C1051" s="58" t="s">
        <v>185</v>
      </c>
      <c r="D1051" s="4" t="s">
        <v>186</v>
      </c>
      <c r="E1051" s="4" t="s">
        <v>685</v>
      </c>
      <c r="F1051" s="5" t="s">
        <v>737</v>
      </c>
      <c r="G1051" s="5" t="s">
        <v>75</v>
      </c>
      <c r="H1051" s="6">
        <v>25750</v>
      </c>
      <c r="I1051" s="6">
        <v>25500</v>
      </c>
      <c r="J1051" s="32">
        <v>-0.97087378640776656</v>
      </c>
      <c r="K1051" s="7"/>
    </row>
    <row r="1052" spans="1:11" x14ac:dyDescent="0.4">
      <c r="A1052" s="56" t="s">
        <v>69</v>
      </c>
      <c r="B1052" s="4" t="s">
        <v>70</v>
      </c>
      <c r="C1052" s="58" t="s">
        <v>187</v>
      </c>
      <c r="D1052" s="4" t="s">
        <v>188</v>
      </c>
      <c r="E1052" s="4" t="s">
        <v>685</v>
      </c>
      <c r="F1052" s="5" t="s">
        <v>737</v>
      </c>
      <c r="G1052" s="5" t="s">
        <v>75</v>
      </c>
      <c r="H1052" s="6">
        <v>25062.5</v>
      </c>
      <c r="I1052" s="6">
        <v>25700</v>
      </c>
      <c r="J1052" s="32">
        <v>2.5436408977556058</v>
      </c>
      <c r="K1052" s="7"/>
    </row>
    <row r="1053" spans="1:11" x14ac:dyDescent="0.4">
      <c r="A1053" s="56" t="s">
        <v>69</v>
      </c>
      <c r="B1053" s="4" t="s">
        <v>70</v>
      </c>
      <c r="C1053" s="58" t="s">
        <v>71</v>
      </c>
      <c r="D1053" s="4" t="s">
        <v>72</v>
      </c>
      <c r="E1053" s="4" t="s">
        <v>685</v>
      </c>
      <c r="F1053" s="5" t="s">
        <v>737</v>
      </c>
      <c r="G1053" s="5" t="s">
        <v>75</v>
      </c>
      <c r="H1053" s="6">
        <v>25525.333333300001</v>
      </c>
      <c r="I1053" s="6">
        <v>25533.333333300001</v>
      </c>
      <c r="J1053" s="32">
        <v>3.1341412453023132E-2</v>
      </c>
      <c r="K1053" s="7"/>
    </row>
    <row r="1054" spans="1:11" x14ac:dyDescent="0.4">
      <c r="A1054" s="56" t="s">
        <v>69</v>
      </c>
      <c r="B1054" s="4" t="s">
        <v>70</v>
      </c>
      <c r="C1054" s="58" t="s">
        <v>189</v>
      </c>
      <c r="D1054" s="4" t="s">
        <v>190</v>
      </c>
      <c r="E1054" s="4" t="s">
        <v>685</v>
      </c>
      <c r="F1054" s="5" t="s">
        <v>737</v>
      </c>
      <c r="G1054" s="5" t="s">
        <v>75</v>
      </c>
      <c r="H1054" s="6">
        <v>26833.333333300001</v>
      </c>
      <c r="I1054" s="6">
        <v>26833.333333300001</v>
      </c>
      <c r="J1054" s="32">
        <v>0</v>
      </c>
      <c r="K1054" s="7"/>
    </row>
    <row r="1055" spans="1:11" x14ac:dyDescent="0.4">
      <c r="A1055" s="56" t="s">
        <v>69</v>
      </c>
      <c r="B1055" s="4" t="s">
        <v>70</v>
      </c>
      <c r="C1055" s="58" t="s">
        <v>321</v>
      </c>
      <c r="D1055" s="4" t="s">
        <v>322</v>
      </c>
      <c r="E1055" s="4" t="s">
        <v>685</v>
      </c>
      <c r="F1055" s="5" t="s">
        <v>737</v>
      </c>
      <c r="G1055" s="5" t="s">
        <v>75</v>
      </c>
      <c r="H1055" s="6">
        <v>26000</v>
      </c>
      <c r="I1055" s="6">
        <v>26000</v>
      </c>
      <c r="J1055" s="32">
        <v>0</v>
      </c>
      <c r="K1055" s="7"/>
    </row>
    <row r="1056" spans="1:11" x14ac:dyDescent="0.4">
      <c r="A1056" s="56" t="s">
        <v>193</v>
      </c>
      <c r="B1056" s="4" t="s">
        <v>194</v>
      </c>
      <c r="C1056" s="58" t="s">
        <v>195</v>
      </c>
      <c r="D1056" s="4" t="s">
        <v>196</v>
      </c>
      <c r="E1056" s="4" t="s">
        <v>685</v>
      </c>
      <c r="F1056" s="5" t="s">
        <v>737</v>
      </c>
      <c r="G1056" s="5" t="s">
        <v>75</v>
      </c>
      <c r="H1056" s="6">
        <v>28250</v>
      </c>
      <c r="I1056" s="6">
        <v>28150</v>
      </c>
      <c r="J1056" s="32">
        <v>-0.35398230088495852</v>
      </c>
      <c r="K1056" s="7"/>
    </row>
    <row r="1057" spans="1:11" x14ac:dyDescent="0.4">
      <c r="A1057" s="56" t="s">
        <v>193</v>
      </c>
      <c r="B1057" s="4" t="s">
        <v>194</v>
      </c>
      <c r="C1057" s="58" t="s">
        <v>197</v>
      </c>
      <c r="D1057" s="4" t="s">
        <v>198</v>
      </c>
      <c r="E1057" s="4" t="s">
        <v>685</v>
      </c>
      <c r="F1057" s="5" t="s">
        <v>737</v>
      </c>
      <c r="G1057" s="5" t="s">
        <v>75</v>
      </c>
      <c r="H1057" s="6">
        <v>27300</v>
      </c>
      <c r="I1057" s="6">
        <v>27000</v>
      </c>
      <c r="J1057" s="32">
        <v>-1.098901098901095</v>
      </c>
      <c r="K1057" s="7"/>
    </row>
    <row r="1058" spans="1:11" x14ac:dyDescent="0.4">
      <c r="A1058" s="56" t="s">
        <v>193</v>
      </c>
      <c r="B1058" s="4" t="s">
        <v>194</v>
      </c>
      <c r="C1058" s="58" t="s">
        <v>199</v>
      </c>
      <c r="D1058" s="4" t="s">
        <v>200</v>
      </c>
      <c r="E1058" s="4" t="s">
        <v>685</v>
      </c>
      <c r="F1058" s="5" t="s">
        <v>737</v>
      </c>
      <c r="G1058" s="5" t="s">
        <v>75</v>
      </c>
      <c r="H1058" s="6">
        <v>27033.333333300001</v>
      </c>
      <c r="I1058" s="6">
        <v>27033.333333300001</v>
      </c>
      <c r="J1058" s="32">
        <v>0</v>
      </c>
      <c r="K1058" s="7"/>
    </row>
    <row r="1059" spans="1:11" x14ac:dyDescent="0.4">
      <c r="A1059" s="56" t="s">
        <v>193</v>
      </c>
      <c r="B1059" s="4" t="s">
        <v>194</v>
      </c>
      <c r="C1059" s="58" t="s">
        <v>203</v>
      </c>
      <c r="D1059" s="4" t="s">
        <v>204</v>
      </c>
      <c r="E1059" s="4" t="s">
        <v>685</v>
      </c>
      <c r="F1059" s="5" t="s">
        <v>737</v>
      </c>
      <c r="G1059" s="5" t="s">
        <v>75</v>
      </c>
      <c r="H1059" s="6">
        <v>27050</v>
      </c>
      <c r="I1059" s="6">
        <v>27050</v>
      </c>
      <c r="J1059" s="32">
        <v>0</v>
      </c>
      <c r="K1059" s="7"/>
    </row>
    <row r="1060" spans="1:11" x14ac:dyDescent="0.4">
      <c r="A1060" s="56" t="s">
        <v>193</v>
      </c>
      <c r="B1060" s="4" t="s">
        <v>194</v>
      </c>
      <c r="C1060" s="58" t="s">
        <v>205</v>
      </c>
      <c r="D1060" s="4" t="s">
        <v>206</v>
      </c>
      <c r="E1060" s="4" t="s">
        <v>685</v>
      </c>
      <c r="F1060" s="5" t="s">
        <v>737</v>
      </c>
      <c r="G1060" s="5" t="s">
        <v>75</v>
      </c>
      <c r="H1060" s="6">
        <v>27600</v>
      </c>
      <c r="I1060" s="6">
        <v>27650</v>
      </c>
      <c r="J1060" s="32">
        <v>0.18115942028984477</v>
      </c>
      <c r="K1060" s="7"/>
    </row>
    <row r="1061" spans="1:11" x14ac:dyDescent="0.4">
      <c r="A1061" s="56" t="s">
        <v>207</v>
      </c>
      <c r="B1061" s="4" t="s">
        <v>208</v>
      </c>
      <c r="C1061" s="58" t="s">
        <v>209</v>
      </c>
      <c r="D1061" s="4" t="s">
        <v>210</v>
      </c>
      <c r="E1061" s="4" t="s">
        <v>685</v>
      </c>
      <c r="F1061" s="5" t="s">
        <v>737</v>
      </c>
      <c r="G1061" s="5" t="s">
        <v>75</v>
      </c>
      <c r="H1061" s="6">
        <v>27025</v>
      </c>
      <c r="I1061" s="6">
        <v>27025</v>
      </c>
      <c r="J1061" s="32">
        <v>0</v>
      </c>
      <c r="K1061" s="7"/>
    </row>
    <row r="1062" spans="1:11" x14ac:dyDescent="0.4">
      <c r="A1062" s="56" t="s">
        <v>213</v>
      </c>
      <c r="B1062" s="4" t="s">
        <v>214</v>
      </c>
      <c r="C1062" s="58" t="s">
        <v>480</v>
      </c>
      <c r="D1062" s="4" t="s">
        <v>371</v>
      </c>
      <c r="E1062" s="4" t="s">
        <v>685</v>
      </c>
      <c r="F1062" s="5" t="s">
        <v>737</v>
      </c>
      <c r="G1062" s="5" t="s">
        <v>75</v>
      </c>
      <c r="H1062" s="6">
        <v>26420</v>
      </c>
      <c r="I1062" s="6">
        <v>26420</v>
      </c>
      <c r="J1062" s="32">
        <v>0</v>
      </c>
      <c r="K1062" s="7"/>
    </row>
    <row r="1063" spans="1:11" x14ac:dyDescent="0.4">
      <c r="A1063" s="56" t="s">
        <v>213</v>
      </c>
      <c r="B1063" s="4" t="s">
        <v>214</v>
      </c>
      <c r="C1063" s="58" t="s">
        <v>391</v>
      </c>
      <c r="D1063" s="4" t="s">
        <v>392</v>
      </c>
      <c r="E1063" s="4" t="s">
        <v>685</v>
      </c>
      <c r="F1063" s="5" t="s">
        <v>737</v>
      </c>
      <c r="G1063" s="5" t="s">
        <v>75</v>
      </c>
      <c r="H1063" s="6">
        <v>28900</v>
      </c>
      <c r="I1063" s="6">
        <v>29200</v>
      </c>
      <c r="J1063" s="32">
        <v>1.0380622837370179</v>
      </c>
      <c r="K1063" s="7"/>
    </row>
    <row r="1064" spans="1:11" x14ac:dyDescent="0.4">
      <c r="A1064" s="56" t="s">
        <v>213</v>
      </c>
      <c r="B1064" s="4" t="s">
        <v>214</v>
      </c>
      <c r="C1064" s="58" t="s">
        <v>334</v>
      </c>
      <c r="D1064" s="4" t="s">
        <v>335</v>
      </c>
      <c r="E1064" s="4" t="s">
        <v>685</v>
      </c>
      <c r="F1064" s="5" t="s">
        <v>737</v>
      </c>
      <c r="G1064" s="5" t="s">
        <v>75</v>
      </c>
      <c r="H1064" s="6">
        <v>27675</v>
      </c>
      <c r="I1064" s="6">
        <v>27675</v>
      </c>
      <c r="J1064" s="32">
        <v>0</v>
      </c>
      <c r="K1064" s="7"/>
    </row>
    <row r="1065" spans="1:11" x14ac:dyDescent="0.4">
      <c r="A1065" s="56" t="s">
        <v>213</v>
      </c>
      <c r="B1065" s="4" t="s">
        <v>214</v>
      </c>
      <c r="C1065" s="58" t="s">
        <v>215</v>
      </c>
      <c r="D1065" s="4" t="s">
        <v>216</v>
      </c>
      <c r="E1065" s="4" t="s">
        <v>685</v>
      </c>
      <c r="F1065" s="5" t="s">
        <v>737</v>
      </c>
      <c r="G1065" s="5" t="s">
        <v>75</v>
      </c>
      <c r="H1065" s="6">
        <v>27385.7142857</v>
      </c>
      <c r="I1065" s="6">
        <v>27366.666666699999</v>
      </c>
      <c r="J1065" s="32">
        <v>-6.9553121022469799E-2</v>
      </c>
      <c r="K1065" s="7"/>
    </row>
    <row r="1066" spans="1:11" x14ac:dyDescent="0.4">
      <c r="A1066" s="56" t="s">
        <v>213</v>
      </c>
      <c r="B1066" s="4" t="s">
        <v>214</v>
      </c>
      <c r="C1066" s="58" t="s">
        <v>393</v>
      </c>
      <c r="D1066" s="4" t="s">
        <v>394</v>
      </c>
      <c r="E1066" s="4" t="s">
        <v>685</v>
      </c>
      <c r="F1066" s="5" t="s">
        <v>737</v>
      </c>
      <c r="G1066" s="5" t="s">
        <v>75</v>
      </c>
      <c r="H1066" s="6">
        <v>26750</v>
      </c>
      <c r="I1066" s="6">
        <v>27500</v>
      </c>
      <c r="J1066" s="32">
        <v>2.8037383177569986</v>
      </c>
      <c r="K1066" s="7"/>
    </row>
    <row r="1067" spans="1:11" x14ac:dyDescent="0.4">
      <c r="A1067" s="56" t="s">
        <v>217</v>
      </c>
      <c r="B1067" s="4" t="s">
        <v>218</v>
      </c>
      <c r="C1067" s="58" t="s">
        <v>288</v>
      </c>
      <c r="D1067" s="4" t="s">
        <v>289</v>
      </c>
      <c r="E1067" s="4" t="s">
        <v>685</v>
      </c>
      <c r="F1067" s="5" t="s">
        <v>737</v>
      </c>
      <c r="G1067" s="5" t="s">
        <v>75</v>
      </c>
      <c r="H1067" s="6">
        <v>26400</v>
      </c>
      <c r="I1067" s="6">
        <v>25666.666666699999</v>
      </c>
      <c r="J1067" s="32">
        <v>-2.7777777776515133</v>
      </c>
      <c r="K1067" s="7"/>
    </row>
    <row r="1068" spans="1:11" x14ac:dyDescent="0.4">
      <c r="A1068" s="56" t="s">
        <v>217</v>
      </c>
      <c r="B1068" s="4" t="s">
        <v>218</v>
      </c>
      <c r="C1068" s="58" t="s">
        <v>336</v>
      </c>
      <c r="D1068" s="4" t="s">
        <v>337</v>
      </c>
      <c r="E1068" s="4" t="s">
        <v>685</v>
      </c>
      <c r="F1068" s="5" t="s">
        <v>737</v>
      </c>
      <c r="G1068" s="5" t="s">
        <v>75</v>
      </c>
      <c r="H1068" s="6">
        <v>28666.666666699999</v>
      </c>
      <c r="I1068" s="6">
        <v>29333.333333300001</v>
      </c>
      <c r="J1068" s="32">
        <v>2.3255813951135851</v>
      </c>
      <c r="K1068" s="7"/>
    </row>
    <row r="1069" spans="1:11" x14ac:dyDescent="0.4">
      <c r="A1069" s="56" t="s">
        <v>217</v>
      </c>
      <c r="B1069" s="4" t="s">
        <v>218</v>
      </c>
      <c r="C1069" s="58" t="s">
        <v>350</v>
      </c>
      <c r="D1069" s="4" t="s">
        <v>351</v>
      </c>
      <c r="E1069" s="4" t="s">
        <v>685</v>
      </c>
      <c r="F1069" s="5" t="s">
        <v>737</v>
      </c>
      <c r="G1069" s="5" t="s">
        <v>75</v>
      </c>
      <c r="H1069" s="6">
        <v>27500</v>
      </c>
      <c r="I1069" s="6">
        <v>27500</v>
      </c>
      <c r="J1069" s="32">
        <v>0</v>
      </c>
      <c r="K1069" s="7"/>
    </row>
    <row r="1070" spans="1:11" x14ac:dyDescent="0.4">
      <c r="A1070" s="56" t="s">
        <v>217</v>
      </c>
      <c r="B1070" s="4" t="s">
        <v>218</v>
      </c>
      <c r="C1070" s="58" t="s">
        <v>219</v>
      </c>
      <c r="D1070" s="4" t="s">
        <v>220</v>
      </c>
      <c r="E1070" s="4" t="s">
        <v>685</v>
      </c>
      <c r="F1070" s="5" t="s">
        <v>737</v>
      </c>
      <c r="G1070" s="5" t="s">
        <v>75</v>
      </c>
      <c r="H1070" s="6">
        <v>28733.333333300001</v>
      </c>
      <c r="I1070" s="6">
        <v>28600</v>
      </c>
      <c r="J1070" s="32">
        <v>-0.46403712285436605</v>
      </c>
      <c r="K1070" s="7"/>
    </row>
    <row r="1071" spans="1:11" x14ac:dyDescent="0.4">
      <c r="A1071" s="56" t="s">
        <v>217</v>
      </c>
      <c r="B1071" s="4" t="s">
        <v>218</v>
      </c>
      <c r="C1071" s="58" t="s">
        <v>454</v>
      </c>
      <c r="D1071" s="4" t="s">
        <v>455</v>
      </c>
      <c r="E1071" s="4" t="s">
        <v>685</v>
      </c>
      <c r="F1071" s="5" t="s">
        <v>737</v>
      </c>
      <c r="G1071" s="5" t="s">
        <v>75</v>
      </c>
      <c r="H1071" s="6">
        <v>27625</v>
      </c>
      <c r="I1071" s="6">
        <v>28833.333333300001</v>
      </c>
      <c r="J1071" s="32">
        <v>4.3740573151131334</v>
      </c>
      <c r="K1071" s="7"/>
    </row>
    <row r="1072" spans="1:11" x14ac:dyDescent="0.4">
      <c r="A1072" s="56" t="s">
        <v>345</v>
      </c>
      <c r="B1072" s="4" t="s">
        <v>346</v>
      </c>
      <c r="C1072" s="58" t="s">
        <v>347</v>
      </c>
      <c r="D1072" s="4" t="s">
        <v>348</v>
      </c>
      <c r="E1072" s="4" t="s">
        <v>685</v>
      </c>
      <c r="F1072" s="5" t="s">
        <v>737</v>
      </c>
      <c r="G1072" s="5" t="s">
        <v>75</v>
      </c>
      <c r="H1072" s="6">
        <v>26900</v>
      </c>
      <c r="I1072" s="6">
        <v>26733.333333300001</v>
      </c>
      <c r="J1072" s="32">
        <v>-0.61957868661709492</v>
      </c>
      <c r="K1072" s="7"/>
    </row>
    <row r="1073" spans="1:11" x14ac:dyDescent="0.4">
      <c r="A1073" s="56" t="s">
        <v>223</v>
      </c>
      <c r="B1073" s="4" t="s">
        <v>224</v>
      </c>
      <c r="C1073" s="58" t="s">
        <v>225</v>
      </c>
      <c r="D1073" s="4" t="s">
        <v>226</v>
      </c>
      <c r="E1073" s="4" t="s">
        <v>685</v>
      </c>
      <c r="F1073" s="5" t="s">
        <v>737</v>
      </c>
      <c r="G1073" s="5" t="s">
        <v>75</v>
      </c>
      <c r="H1073" s="6">
        <v>26100</v>
      </c>
      <c r="I1073" s="6">
        <v>26033.333333300001</v>
      </c>
      <c r="J1073" s="32">
        <v>-0.2554278417624456</v>
      </c>
      <c r="K1073" s="7"/>
    </row>
    <row r="1074" spans="1:11" x14ac:dyDescent="0.4">
      <c r="A1074" s="56" t="s">
        <v>227</v>
      </c>
      <c r="B1074" s="4" t="s">
        <v>228</v>
      </c>
      <c r="C1074" s="58" t="s">
        <v>231</v>
      </c>
      <c r="D1074" s="4" t="s">
        <v>232</v>
      </c>
      <c r="E1074" s="4" t="s">
        <v>685</v>
      </c>
      <c r="F1074" s="5" t="s">
        <v>737</v>
      </c>
      <c r="G1074" s="5" t="s">
        <v>75</v>
      </c>
      <c r="H1074" s="6">
        <v>27833.333333300001</v>
      </c>
      <c r="I1074" s="6">
        <v>27833.333333300001</v>
      </c>
      <c r="J1074" s="32">
        <v>0</v>
      </c>
      <c r="K1074" s="7"/>
    </row>
    <row r="1075" spans="1:11" x14ac:dyDescent="0.4">
      <c r="A1075" s="56" t="s">
        <v>227</v>
      </c>
      <c r="B1075" s="4" t="s">
        <v>228</v>
      </c>
      <c r="C1075" s="58" t="s">
        <v>233</v>
      </c>
      <c r="D1075" s="4" t="s">
        <v>234</v>
      </c>
      <c r="E1075" s="4" t="s">
        <v>685</v>
      </c>
      <c r="F1075" s="5" t="s">
        <v>737</v>
      </c>
      <c r="G1075" s="5" t="s">
        <v>75</v>
      </c>
      <c r="H1075" s="6">
        <v>27733.333333300001</v>
      </c>
      <c r="I1075" s="6">
        <v>28666.666666699999</v>
      </c>
      <c r="J1075" s="32">
        <v>3.3653846156290301</v>
      </c>
      <c r="K1075" s="7"/>
    </row>
    <row r="1076" spans="1:11" x14ac:dyDescent="0.4">
      <c r="A1076" s="56" t="s">
        <v>227</v>
      </c>
      <c r="B1076" s="4" t="s">
        <v>228</v>
      </c>
      <c r="C1076" s="58" t="s">
        <v>235</v>
      </c>
      <c r="D1076" s="4" t="s">
        <v>236</v>
      </c>
      <c r="E1076" s="4" t="s">
        <v>685</v>
      </c>
      <c r="F1076" s="5" t="s">
        <v>737</v>
      </c>
      <c r="G1076" s="5" t="s">
        <v>75</v>
      </c>
      <c r="H1076" s="6">
        <v>28250</v>
      </c>
      <c r="I1076" s="6">
        <v>28316.666666699999</v>
      </c>
      <c r="J1076" s="32">
        <v>0.23598820070795945</v>
      </c>
      <c r="K1076" s="7"/>
    </row>
    <row r="1077" spans="1:11" x14ac:dyDescent="0.4">
      <c r="A1077" s="56" t="s">
        <v>227</v>
      </c>
      <c r="B1077" s="4" t="s">
        <v>228</v>
      </c>
      <c r="C1077" s="58" t="s">
        <v>239</v>
      </c>
      <c r="D1077" s="4" t="s">
        <v>240</v>
      </c>
      <c r="E1077" s="4" t="s">
        <v>685</v>
      </c>
      <c r="F1077" s="5" t="s">
        <v>737</v>
      </c>
      <c r="G1077" s="5" t="s">
        <v>75</v>
      </c>
      <c r="H1077" s="6">
        <v>27800</v>
      </c>
      <c r="I1077" s="6">
        <v>27600</v>
      </c>
      <c r="J1077" s="32">
        <v>-0.7194244604316502</v>
      </c>
      <c r="K1077" s="7"/>
    </row>
    <row r="1078" spans="1:11" x14ac:dyDescent="0.4">
      <c r="A1078" s="56" t="s">
        <v>241</v>
      </c>
      <c r="B1078" s="4" t="s">
        <v>242</v>
      </c>
      <c r="C1078" s="58" t="s">
        <v>243</v>
      </c>
      <c r="D1078" s="4" t="s">
        <v>244</v>
      </c>
      <c r="E1078" s="4" t="s">
        <v>685</v>
      </c>
      <c r="F1078" s="5" t="s">
        <v>737</v>
      </c>
      <c r="G1078" s="5" t="s">
        <v>75</v>
      </c>
      <c r="H1078" s="6">
        <v>26500</v>
      </c>
      <c r="I1078" s="6">
        <v>26500</v>
      </c>
      <c r="J1078" s="32">
        <v>0</v>
      </c>
      <c r="K1078" s="7"/>
    </row>
    <row r="1079" spans="1:11" x14ac:dyDescent="0.4">
      <c r="A1079" s="56" t="s">
        <v>241</v>
      </c>
      <c r="B1079" s="4" t="s">
        <v>242</v>
      </c>
      <c r="C1079" s="58" t="s">
        <v>427</v>
      </c>
      <c r="D1079" s="4" t="s">
        <v>428</v>
      </c>
      <c r="E1079" s="4" t="s">
        <v>685</v>
      </c>
      <c r="F1079" s="5" t="s">
        <v>737</v>
      </c>
      <c r="G1079" s="5" t="s">
        <v>75</v>
      </c>
      <c r="H1079" s="6">
        <v>28733.333333300001</v>
      </c>
      <c r="I1079" s="6">
        <v>28733.333333300001</v>
      </c>
      <c r="J1079" s="32">
        <v>0</v>
      </c>
      <c r="K1079" s="7"/>
    </row>
    <row r="1080" spans="1:11" x14ac:dyDescent="0.4">
      <c r="A1080" s="56" t="s">
        <v>241</v>
      </c>
      <c r="B1080" s="4" t="s">
        <v>242</v>
      </c>
      <c r="C1080" s="58" t="s">
        <v>474</v>
      </c>
      <c r="D1080" s="4" t="s">
        <v>475</v>
      </c>
      <c r="E1080" s="4" t="s">
        <v>685</v>
      </c>
      <c r="F1080" s="5" t="s">
        <v>737</v>
      </c>
      <c r="G1080" s="5" t="s">
        <v>75</v>
      </c>
      <c r="H1080" s="6">
        <v>34333.333333299997</v>
      </c>
      <c r="I1080" s="6">
        <v>31333.333333300001</v>
      </c>
      <c r="J1080" s="32">
        <v>-8.7378640776783811</v>
      </c>
      <c r="K1080" s="7"/>
    </row>
    <row r="1081" spans="1:11" x14ac:dyDescent="0.4">
      <c r="A1081" s="56" t="s">
        <v>241</v>
      </c>
      <c r="B1081" s="4" t="s">
        <v>242</v>
      </c>
      <c r="C1081" s="58" t="s">
        <v>245</v>
      </c>
      <c r="D1081" s="4" t="s">
        <v>246</v>
      </c>
      <c r="E1081" s="4" t="s">
        <v>685</v>
      </c>
      <c r="F1081" s="5" t="s">
        <v>737</v>
      </c>
      <c r="G1081" s="5" t="s">
        <v>75</v>
      </c>
      <c r="H1081" s="6">
        <v>29066.666666699999</v>
      </c>
      <c r="I1081" s="6">
        <v>28400</v>
      </c>
      <c r="J1081" s="32">
        <v>-2.2935779817634172</v>
      </c>
      <c r="K1081" s="7"/>
    </row>
    <row r="1082" spans="1:11" x14ac:dyDescent="0.4">
      <c r="A1082" s="56" t="s">
        <v>76</v>
      </c>
      <c r="B1082" s="4" t="s">
        <v>77</v>
      </c>
      <c r="C1082" s="58" t="s">
        <v>78</v>
      </c>
      <c r="D1082" s="4" t="s">
        <v>79</v>
      </c>
      <c r="E1082" s="4" t="s">
        <v>685</v>
      </c>
      <c r="F1082" s="5" t="s">
        <v>737</v>
      </c>
      <c r="G1082" s="5" t="s">
        <v>75</v>
      </c>
      <c r="H1082" s="6">
        <v>29500</v>
      </c>
      <c r="I1082" s="6">
        <v>29500</v>
      </c>
      <c r="J1082" s="32">
        <v>0</v>
      </c>
      <c r="K1082" s="7"/>
    </row>
    <row r="1083" spans="1:11" x14ac:dyDescent="0.4">
      <c r="A1083" s="56" t="s">
        <v>76</v>
      </c>
      <c r="B1083" s="4" t="s">
        <v>77</v>
      </c>
      <c r="C1083" s="58" t="s">
        <v>249</v>
      </c>
      <c r="D1083" s="4" t="s">
        <v>250</v>
      </c>
      <c r="E1083" s="4" t="s">
        <v>685</v>
      </c>
      <c r="F1083" s="5" t="s">
        <v>737</v>
      </c>
      <c r="G1083" s="5" t="s">
        <v>75</v>
      </c>
      <c r="H1083" s="6">
        <v>29000</v>
      </c>
      <c r="I1083" s="6">
        <v>29000</v>
      </c>
      <c r="J1083" s="32">
        <v>0</v>
      </c>
      <c r="K1083" s="7"/>
    </row>
    <row r="1084" spans="1:11" x14ac:dyDescent="0.4">
      <c r="A1084" s="56" t="s">
        <v>76</v>
      </c>
      <c r="B1084" s="4" t="s">
        <v>77</v>
      </c>
      <c r="C1084" s="58" t="s">
        <v>82</v>
      </c>
      <c r="D1084" s="4" t="s">
        <v>83</v>
      </c>
      <c r="E1084" s="4" t="s">
        <v>685</v>
      </c>
      <c r="F1084" s="5" t="s">
        <v>737</v>
      </c>
      <c r="G1084" s="5" t="s">
        <v>75</v>
      </c>
      <c r="H1084" s="6">
        <v>29550</v>
      </c>
      <c r="I1084" s="6">
        <v>29450</v>
      </c>
      <c r="J1084" s="32">
        <v>-0.33840947546531774</v>
      </c>
      <c r="K1084" s="7"/>
    </row>
    <row r="1085" spans="1:11" x14ac:dyDescent="0.4">
      <c r="A1085" s="56" t="s">
        <v>76</v>
      </c>
      <c r="B1085" s="4" t="s">
        <v>77</v>
      </c>
      <c r="C1085" s="58" t="s">
        <v>253</v>
      </c>
      <c r="D1085" s="4" t="s">
        <v>254</v>
      </c>
      <c r="E1085" s="4" t="s">
        <v>685</v>
      </c>
      <c r="F1085" s="5" t="s">
        <v>737</v>
      </c>
      <c r="G1085" s="5" t="s">
        <v>75</v>
      </c>
      <c r="H1085" s="6">
        <v>27666.666666699999</v>
      </c>
      <c r="I1085" s="6">
        <v>29375</v>
      </c>
      <c r="J1085" s="32">
        <v>6.1746987950528132</v>
      </c>
      <c r="K1085" s="7"/>
    </row>
    <row r="1086" spans="1:11" x14ac:dyDescent="0.4">
      <c r="A1086" s="56" t="s">
        <v>76</v>
      </c>
      <c r="B1086" s="4" t="s">
        <v>77</v>
      </c>
      <c r="C1086" s="58" t="s">
        <v>255</v>
      </c>
      <c r="D1086" s="4" t="s">
        <v>256</v>
      </c>
      <c r="E1086" s="4" t="s">
        <v>685</v>
      </c>
      <c r="F1086" s="5" t="s">
        <v>737</v>
      </c>
      <c r="G1086" s="5" t="s">
        <v>75</v>
      </c>
      <c r="H1086" s="6">
        <v>29000</v>
      </c>
      <c r="I1086" s="6">
        <v>29333.333333300001</v>
      </c>
      <c r="J1086" s="32">
        <v>1.149425287241379</v>
      </c>
      <c r="K1086" s="7"/>
    </row>
    <row r="1087" spans="1:11" x14ac:dyDescent="0.4">
      <c r="A1087" s="56" t="s">
        <v>76</v>
      </c>
      <c r="B1087" s="4" t="s">
        <v>77</v>
      </c>
      <c r="C1087" s="58" t="s">
        <v>259</v>
      </c>
      <c r="D1087" s="4" t="s">
        <v>260</v>
      </c>
      <c r="E1087" s="4" t="s">
        <v>685</v>
      </c>
      <c r="F1087" s="5" t="s">
        <v>737</v>
      </c>
      <c r="G1087" s="5" t="s">
        <v>75</v>
      </c>
      <c r="H1087" s="6">
        <v>29333.333333300001</v>
      </c>
      <c r="I1087" s="6">
        <v>29666.666666699999</v>
      </c>
      <c r="J1087" s="32">
        <v>1.136363636592197</v>
      </c>
      <c r="K1087" s="7"/>
    </row>
    <row r="1088" spans="1:11" x14ac:dyDescent="0.4">
      <c r="A1088" s="56" t="s">
        <v>261</v>
      </c>
      <c r="B1088" s="4" t="s">
        <v>262</v>
      </c>
      <c r="C1088" s="58" t="s">
        <v>263</v>
      </c>
      <c r="D1088" s="4" t="s">
        <v>264</v>
      </c>
      <c r="E1088" s="4" t="s">
        <v>685</v>
      </c>
      <c r="F1088" s="5" t="s">
        <v>737</v>
      </c>
      <c r="G1088" s="5" t="s">
        <v>75</v>
      </c>
      <c r="H1088" s="6">
        <v>30066.666666699999</v>
      </c>
      <c r="I1088" s="6">
        <v>29600</v>
      </c>
      <c r="J1088" s="32">
        <v>-1.552106430264355</v>
      </c>
      <c r="K1088" s="7"/>
    </row>
    <row r="1089" spans="1:11" x14ac:dyDescent="0.4">
      <c r="A1089" s="56" t="s">
        <v>261</v>
      </c>
      <c r="B1089" s="4" t="s">
        <v>262</v>
      </c>
      <c r="C1089" s="58" t="s">
        <v>265</v>
      </c>
      <c r="D1089" s="4" t="s">
        <v>266</v>
      </c>
      <c r="E1089" s="4" t="s">
        <v>685</v>
      </c>
      <c r="F1089" s="5" t="s">
        <v>737</v>
      </c>
      <c r="G1089" s="5" t="s">
        <v>75</v>
      </c>
      <c r="H1089" s="6">
        <v>28533.333333300001</v>
      </c>
      <c r="I1089" s="6">
        <v>28164</v>
      </c>
      <c r="J1089" s="32">
        <v>-1.2943925232491771</v>
      </c>
      <c r="K1089" s="7"/>
    </row>
    <row r="1090" spans="1:11" x14ac:dyDescent="0.4">
      <c r="A1090" s="56" t="s">
        <v>261</v>
      </c>
      <c r="B1090" s="4" t="s">
        <v>262</v>
      </c>
      <c r="C1090" s="58" t="s">
        <v>267</v>
      </c>
      <c r="D1090" s="4" t="s">
        <v>268</v>
      </c>
      <c r="E1090" s="4" t="s">
        <v>685</v>
      </c>
      <c r="F1090" s="5" t="s">
        <v>737</v>
      </c>
      <c r="G1090" s="5" t="s">
        <v>75</v>
      </c>
      <c r="H1090" s="6">
        <v>28133.333333300001</v>
      </c>
      <c r="I1090" s="6">
        <v>27433.333333300001</v>
      </c>
      <c r="J1090" s="32">
        <v>-2.4881516587707209</v>
      </c>
      <c r="K1090" s="7"/>
    </row>
    <row r="1091" spans="1:11" x14ac:dyDescent="0.4">
      <c r="A1091" s="56" t="s">
        <v>261</v>
      </c>
      <c r="B1091" s="4" t="s">
        <v>262</v>
      </c>
      <c r="C1091" s="58" t="s">
        <v>269</v>
      </c>
      <c r="D1091" s="4" t="s">
        <v>270</v>
      </c>
      <c r="E1091" s="4" t="s">
        <v>685</v>
      </c>
      <c r="F1091" s="5" t="s">
        <v>737</v>
      </c>
      <c r="G1091" s="5" t="s">
        <v>75</v>
      </c>
      <c r="H1091" s="6">
        <v>29775</v>
      </c>
      <c r="I1091" s="6">
        <v>30300</v>
      </c>
      <c r="J1091" s="32">
        <v>1.7632241813602123</v>
      </c>
      <c r="K1091" s="7"/>
    </row>
    <row r="1092" spans="1:11" x14ac:dyDescent="0.4">
      <c r="A1092" s="56" t="s">
        <v>261</v>
      </c>
      <c r="B1092" s="4" t="s">
        <v>262</v>
      </c>
      <c r="C1092" s="58" t="s">
        <v>273</v>
      </c>
      <c r="D1092" s="4" t="s">
        <v>102</v>
      </c>
      <c r="E1092" s="4" t="s">
        <v>685</v>
      </c>
      <c r="F1092" s="5" t="s">
        <v>737</v>
      </c>
      <c r="G1092" s="5" t="s">
        <v>75</v>
      </c>
      <c r="H1092" s="6">
        <v>28333.333333300001</v>
      </c>
      <c r="I1092" s="6">
        <v>26930.666666699999</v>
      </c>
      <c r="J1092" s="32">
        <v>-4.9505882350646573</v>
      </c>
      <c r="K1092" s="7"/>
    </row>
    <row r="1093" spans="1:11" x14ac:dyDescent="0.4">
      <c r="A1093" s="56" t="s">
        <v>261</v>
      </c>
      <c r="B1093" s="4" t="s">
        <v>262</v>
      </c>
      <c r="C1093" s="58" t="s">
        <v>274</v>
      </c>
      <c r="D1093" s="4" t="s">
        <v>275</v>
      </c>
      <c r="E1093" s="4" t="s">
        <v>685</v>
      </c>
      <c r="F1093" s="5" t="s">
        <v>737</v>
      </c>
      <c r="G1093" s="5" t="s">
        <v>75</v>
      </c>
      <c r="H1093" s="6">
        <v>28225</v>
      </c>
      <c r="I1093" s="6">
        <v>28100</v>
      </c>
      <c r="J1093" s="32">
        <v>-0.44286979627989886</v>
      </c>
      <c r="K1093" s="7"/>
    </row>
    <row r="1094" spans="1:11" x14ac:dyDescent="0.4">
      <c r="A1094" s="56" t="s">
        <v>261</v>
      </c>
      <c r="B1094" s="4" t="s">
        <v>262</v>
      </c>
      <c r="C1094" s="58" t="s">
        <v>276</v>
      </c>
      <c r="D1094" s="4" t="s">
        <v>277</v>
      </c>
      <c r="E1094" s="4" t="s">
        <v>685</v>
      </c>
      <c r="F1094" s="5" t="s">
        <v>737</v>
      </c>
      <c r="G1094" s="5" t="s">
        <v>75</v>
      </c>
      <c r="H1094" s="6">
        <v>27333.333333300001</v>
      </c>
      <c r="I1094" s="6">
        <v>27333.333333300001</v>
      </c>
      <c r="J1094" s="32">
        <v>0</v>
      </c>
      <c r="K1094" s="7"/>
    </row>
    <row r="1095" spans="1:11" x14ac:dyDescent="0.4">
      <c r="A1095" s="56" t="s">
        <v>261</v>
      </c>
      <c r="B1095" s="4" t="s">
        <v>262</v>
      </c>
      <c r="C1095" s="58" t="s">
        <v>280</v>
      </c>
      <c r="D1095" s="4" t="s">
        <v>281</v>
      </c>
      <c r="E1095" s="4" t="s">
        <v>685</v>
      </c>
      <c r="F1095" s="5" t="s">
        <v>737</v>
      </c>
      <c r="G1095" s="5" t="s">
        <v>75</v>
      </c>
      <c r="H1095" s="6">
        <v>28533.333333300001</v>
      </c>
      <c r="I1095" s="6">
        <v>28533.333333300001</v>
      </c>
      <c r="J1095" s="32">
        <v>0</v>
      </c>
      <c r="K1095" s="7"/>
    </row>
    <row r="1096" spans="1:11" x14ac:dyDescent="0.4">
      <c r="A1096" s="56" t="s">
        <v>86</v>
      </c>
      <c r="B1096" s="4" t="s">
        <v>87</v>
      </c>
      <c r="C1096" s="58" t="s">
        <v>93</v>
      </c>
      <c r="D1096" s="4" t="s">
        <v>94</v>
      </c>
      <c r="E1096" s="4" t="s">
        <v>685</v>
      </c>
      <c r="F1096" s="5" t="s">
        <v>737</v>
      </c>
      <c r="G1096" s="5" t="s">
        <v>282</v>
      </c>
      <c r="H1096" s="6">
        <v>128666.6666667</v>
      </c>
      <c r="I1096" s="6">
        <v>128666.6666667</v>
      </c>
      <c r="J1096" s="32">
        <v>0</v>
      </c>
      <c r="K1096" s="7"/>
    </row>
    <row r="1097" spans="1:11" x14ac:dyDescent="0.4">
      <c r="A1097" s="56" t="s">
        <v>120</v>
      </c>
      <c r="B1097" s="4" t="s">
        <v>121</v>
      </c>
      <c r="C1097" s="58" t="s">
        <v>122</v>
      </c>
      <c r="D1097" s="4" t="s">
        <v>121</v>
      </c>
      <c r="E1097" s="4" t="s">
        <v>685</v>
      </c>
      <c r="F1097" s="5" t="s">
        <v>737</v>
      </c>
      <c r="G1097" s="5" t="s">
        <v>282</v>
      </c>
      <c r="H1097" s="6">
        <v>119050</v>
      </c>
      <c r="I1097" s="6">
        <v>119050</v>
      </c>
      <c r="J1097" s="32">
        <v>0</v>
      </c>
      <c r="K1097" s="7"/>
    </row>
    <row r="1098" spans="1:11" x14ac:dyDescent="0.4">
      <c r="A1098" s="56" t="s">
        <v>157</v>
      </c>
      <c r="B1098" s="4" t="s">
        <v>158</v>
      </c>
      <c r="C1098" s="58" t="s">
        <v>161</v>
      </c>
      <c r="D1098" s="4" t="s">
        <v>162</v>
      </c>
      <c r="E1098" s="4" t="s">
        <v>685</v>
      </c>
      <c r="F1098" s="5" t="s">
        <v>737</v>
      </c>
      <c r="G1098" s="5" t="s">
        <v>282</v>
      </c>
      <c r="H1098" s="6">
        <v>116500</v>
      </c>
      <c r="I1098" s="6">
        <v>117500</v>
      </c>
      <c r="J1098" s="32">
        <v>0.85836909871244149</v>
      </c>
      <c r="K1098" s="7"/>
    </row>
    <row r="1099" spans="1:11" x14ac:dyDescent="0.4">
      <c r="A1099" s="56" t="s">
        <v>86</v>
      </c>
      <c r="B1099" s="4" t="s">
        <v>87</v>
      </c>
      <c r="C1099" s="58" t="s">
        <v>88</v>
      </c>
      <c r="D1099" s="4" t="s">
        <v>89</v>
      </c>
      <c r="E1099" s="4" t="s">
        <v>685</v>
      </c>
      <c r="F1099" s="5" t="s">
        <v>738</v>
      </c>
      <c r="G1099" s="5" t="s">
        <v>296</v>
      </c>
      <c r="H1099" s="6">
        <v>28300</v>
      </c>
      <c r="I1099" s="6">
        <v>28086.333333300001</v>
      </c>
      <c r="J1099" s="32">
        <v>-0.75500588939928504</v>
      </c>
      <c r="K1099" s="7"/>
    </row>
    <row r="1100" spans="1:11" x14ac:dyDescent="0.4">
      <c r="A1100" s="56" t="s">
        <v>86</v>
      </c>
      <c r="B1100" s="4" t="s">
        <v>87</v>
      </c>
      <c r="C1100" s="58" t="s">
        <v>91</v>
      </c>
      <c r="D1100" s="4" t="s">
        <v>92</v>
      </c>
      <c r="E1100" s="4" t="s">
        <v>685</v>
      </c>
      <c r="F1100" s="5" t="s">
        <v>738</v>
      </c>
      <c r="G1100" s="5" t="s">
        <v>296</v>
      </c>
      <c r="H1100" s="6">
        <v>29833.333333300001</v>
      </c>
      <c r="I1100" s="6">
        <v>30125</v>
      </c>
      <c r="J1100" s="32">
        <v>0.97765363139774575</v>
      </c>
      <c r="K1100" s="7"/>
    </row>
    <row r="1101" spans="1:11" x14ac:dyDescent="0.4">
      <c r="A1101" s="56" t="s">
        <v>86</v>
      </c>
      <c r="B1101" s="4" t="s">
        <v>87</v>
      </c>
      <c r="C1101" s="58" t="s">
        <v>93</v>
      </c>
      <c r="D1101" s="4" t="s">
        <v>94</v>
      </c>
      <c r="E1101" s="4" t="s">
        <v>685</v>
      </c>
      <c r="F1101" s="5" t="s">
        <v>738</v>
      </c>
      <c r="G1101" s="5" t="s">
        <v>296</v>
      </c>
      <c r="H1101" s="6">
        <v>28133.333333300001</v>
      </c>
      <c r="I1101" s="6">
        <v>28133.333333300001</v>
      </c>
      <c r="J1101" s="32">
        <v>0</v>
      </c>
      <c r="K1101" s="7"/>
    </row>
    <row r="1102" spans="1:11" x14ac:dyDescent="0.4">
      <c r="A1102" s="56" t="s">
        <v>86</v>
      </c>
      <c r="B1102" s="4" t="s">
        <v>87</v>
      </c>
      <c r="C1102" s="58" t="s">
        <v>95</v>
      </c>
      <c r="D1102" s="4" t="s">
        <v>96</v>
      </c>
      <c r="E1102" s="4" t="s">
        <v>685</v>
      </c>
      <c r="F1102" s="5" t="s">
        <v>738</v>
      </c>
      <c r="G1102" s="5" t="s">
        <v>296</v>
      </c>
      <c r="H1102" s="6">
        <v>27200</v>
      </c>
      <c r="I1102" s="6">
        <v>27200</v>
      </c>
      <c r="J1102" s="32">
        <v>0</v>
      </c>
      <c r="K1102" s="7"/>
    </row>
    <row r="1103" spans="1:11" x14ac:dyDescent="0.4">
      <c r="A1103" s="56" t="s">
        <v>86</v>
      </c>
      <c r="B1103" s="4" t="s">
        <v>87</v>
      </c>
      <c r="C1103" s="58" t="s">
        <v>103</v>
      </c>
      <c r="D1103" s="4" t="s">
        <v>104</v>
      </c>
      <c r="E1103" s="4" t="s">
        <v>685</v>
      </c>
      <c r="F1103" s="5" t="s">
        <v>738</v>
      </c>
      <c r="G1103" s="5" t="s">
        <v>296</v>
      </c>
      <c r="H1103" s="6">
        <v>27200</v>
      </c>
      <c r="I1103" s="6">
        <v>27250</v>
      </c>
      <c r="J1103" s="32">
        <v>0.18382352941177516</v>
      </c>
      <c r="K1103" s="7"/>
    </row>
    <row r="1104" spans="1:11" x14ac:dyDescent="0.4">
      <c r="A1104" s="56" t="s">
        <v>86</v>
      </c>
      <c r="B1104" s="4" t="s">
        <v>87</v>
      </c>
      <c r="C1104" s="58" t="s">
        <v>105</v>
      </c>
      <c r="D1104" s="4" t="s">
        <v>106</v>
      </c>
      <c r="E1104" s="4" t="s">
        <v>685</v>
      </c>
      <c r="F1104" s="5" t="s">
        <v>738</v>
      </c>
      <c r="G1104" s="5" t="s">
        <v>296</v>
      </c>
      <c r="H1104" s="6">
        <v>30975</v>
      </c>
      <c r="I1104" s="6">
        <v>31000</v>
      </c>
      <c r="J1104" s="32">
        <v>8.0710250201776468E-2</v>
      </c>
      <c r="K1104" s="7"/>
    </row>
    <row r="1105" spans="1:11" x14ac:dyDescent="0.4">
      <c r="A1105" s="56" t="s">
        <v>86</v>
      </c>
      <c r="B1105" s="4" t="s">
        <v>87</v>
      </c>
      <c r="C1105" s="58" t="s">
        <v>107</v>
      </c>
      <c r="D1105" s="4" t="s">
        <v>108</v>
      </c>
      <c r="E1105" s="4" t="s">
        <v>685</v>
      </c>
      <c r="F1105" s="5" t="s">
        <v>738</v>
      </c>
      <c r="G1105" s="5" t="s">
        <v>296</v>
      </c>
      <c r="H1105" s="6">
        <v>26000</v>
      </c>
      <c r="I1105" s="6">
        <v>25833.333333300001</v>
      </c>
      <c r="J1105" s="32">
        <v>-0.6410256411538473</v>
      </c>
      <c r="K1105" s="7"/>
    </row>
    <row r="1106" spans="1:11" x14ac:dyDescent="0.4">
      <c r="A1106" s="56" t="s">
        <v>86</v>
      </c>
      <c r="B1106" s="4" t="s">
        <v>87</v>
      </c>
      <c r="C1106" s="58" t="s">
        <v>109</v>
      </c>
      <c r="D1106" s="4" t="s">
        <v>110</v>
      </c>
      <c r="E1106" s="4" t="s">
        <v>685</v>
      </c>
      <c r="F1106" s="5" t="s">
        <v>738</v>
      </c>
      <c r="G1106" s="5" t="s">
        <v>296</v>
      </c>
      <c r="H1106" s="6">
        <v>29050</v>
      </c>
      <c r="I1106" s="6">
        <v>29050</v>
      </c>
      <c r="J1106" s="32">
        <v>0</v>
      </c>
      <c r="K1106" s="7"/>
    </row>
    <row r="1107" spans="1:11" x14ac:dyDescent="0.4">
      <c r="A1107" s="56" t="s">
        <v>120</v>
      </c>
      <c r="B1107" s="4" t="s">
        <v>121</v>
      </c>
      <c r="C1107" s="58" t="s">
        <v>122</v>
      </c>
      <c r="D1107" s="4" t="s">
        <v>121</v>
      </c>
      <c r="E1107" s="4" t="s">
        <v>685</v>
      </c>
      <c r="F1107" s="5" t="s">
        <v>738</v>
      </c>
      <c r="G1107" s="5" t="s">
        <v>296</v>
      </c>
      <c r="H1107" s="6">
        <v>28563.636363599999</v>
      </c>
      <c r="I1107" s="6">
        <v>28650</v>
      </c>
      <c r="J1107" s="32">
        <v>0.3023551879061781</v>
      </c>
      <c r="K1107" s="7"/>
    </row>
    <row r="1108" spans="1:11" x14ac:dyDescent="0.4">
      <c r="A1108" s="56" t="s">
        <v>123</v>
      </c>
      <c r="B1108" s="4" t="s">
        <v>124</v>
      </c>
      <c r="C1108" s="58" t="s">
        <v>125</v>
      </c>
      <c r="D1108" s="4" t="s">
        <v>126</v>
      </c>
      <c r="E1108" s="4" t="s">
        <v>685</v>
      </c>
      <c r="F1108" s="5" t="s">
        <v>738</v>
      </c>
      <c r="G1108" s="5" t="s">
        <v>296</v>
      </c>
      <c r="H1108" s="6">
        <v>26975</v>
      </c>
      <c r="I1108" s="6">
        <v>27281.25</v>
      </c>
      <c r="J1108" s="32">
        <v>1.1353104726598673</v>
      </c>
      <c r="K1108" s="7"/>
    </row>
    <row r="1109" spans="1:11" x14ac:dyDescent="0.4">
      <c r="A1109" s="56" t="s">
        <v>123</v>
      </c>
      <c r="B1109" s="4" t="s">
        <v>124</v>
      </c>
      <c r="C1109" s="58" t="s">
        <v>127</v>
      </c>
      <c r="D1109" s="4" t="s">
        <v>128</v>
      </c>
      <c r="E1109" s="4" t="s">
        <v>685</v>
      </c>
      <c r="F1109" s="5" t="s">
        <v>738</v>
      </c>
      <c r="G1109" s="5" t="s">
        <v>296</v>
      </c>
      <c r="H1109" s="6">
        <v>27625</v>
      </c>
      <c r="I1109" s="6">
        <v>27666.666666699999</v>
      </c>
      <c r="J1109" s="32">
        <v>0.15082956271492698</v>
      </c>
      <c r="K1109" s="7"/>
    </row>
    <row r="1110" spans="1:11" x14ac:dyDescent="0.4">
      <c r="A1110" s="56" t="s">
        <v>123</v>
      </c>
      <c r="B1110" s="4" t="s">
        <v>124</v>
      </c>
      <c r="C1110" s="58" t="s">
        <v>129</v>
      </c>
      <c r="D1110" s="4" t="s">
        <v>130</v>
      </c>
      <c r="E1110" s="4" t="s">
        <v>685</v>
      </c>
      <c r="F1110" s="5" t="s">
        <v>738</v>
      </c>
      <c r="G1110" s="5" t="s">
        <v>296</v>
      </c>
      <c r="H1110" s="6">
        <v>27733.333333300001</v>
      </c>
      <c r="I1110" s="6">
        <v>27400</v>
      </c>
      <c r="J1110" s="32">
        <v>-1.2019230768043343</v>
      </c>
      <c r="K1110" s="7"/>
    </row>
    <row r="1111" spans="1:11" x14ac:dyDescent="0.4">
      <c r="A1111" s="56" t="s">
        <v>123</v>
      </c>
      <c r="B1111" s="4" t="s">
        <v>124</v>
      </c>
      <c r="C1111" s="58" t="s">
        <v>131</v>
      </c>
      <c r="D1111" s="4" t="s">
        <v>132</v>
      </c>
      <c r="E1111" s="4" t="s">
        <v>685</v>
      </c>
      <c r="F1111" s="5" t="s">
        <v>738</v>
      </c>
      <c r="G1111" s="5" t="s">
        <v>296</v>
      </c>
      <c r="H1111" s="6">
        <v>27566.666666699999</v>
      </c>
      <c r="I1111" s="6">
        <v>27566.666666699999</v>
      </c>
      <c r="J1111" s="32">
        <v>0</v>
      </c>
      <c r="K1111" s="7"/>
    </row>
    <row r="1112" spans="1:11" x14ac:dyDescent="0.4">
      <c r="A1112" s="56" t="s">
        <v>123</v>
      </c>
      <c r="B1112" s="4" t="s">
        <v>124</v>
      </c>
      <c r="C1112" s="58" t="s">
        <v>297</v>
      </c>
      <c r="D1112" s="4" t="s">
        <v>298</v>
      </c>
      <c r="E1112" s="4" t="s">
        <v>685</v>
      </c>
      <c r="F1112" s="5" t="s">
        <v>738</v>
      </c>
      <c r="G1112" s="5" t="s">
        <v>296</v>
      </c>
      <c r="H1112" s="6">
        <v>27833.333333300001</v>
      </c>
      <c r="I1112" s="6">
        <v>27800</v>
      </c>
      <c r="J1112" s="32">
        <v>-0.1197604789223039</v>
      </c>
      <c r="K1112" s="7"/>
    </row>
    <row r="1113" spans="1:11" x14ac:dyDescent="0.4">
      <c r="A1113" s="56" t="s">
        <v>123</v>
      </c>
      <c r="B1113" s="4" t="s">
        <v>124</v>
      </c>
      <c r="C1113" s="58" t="s">
        <v>133</v>
      </c>
      <c r="D1113" s="4" t="s">
        <v>134</v>
      </c>
      <c r="E1113" s="4" t="s">
        <v>685</v>
      </c>
      <c r="F1113" s="5" t="s">
        <v>738</v>
      </c>
      <c r="G1113" s="5" t="s">
        <v>296</v>
      </c>
      <c r="H1113" s="6">
        <v>28137.5</v>
      </c>
      <c r="I1113" s="6">
        <v>28137.5</v>
      </c>
      <c r="J1113" s="32">
        <v>0</v>
      </c>
      <c r="K1113" s="7"/>
    </row>
    <row r="1114" spans="1:11" x14ac:dyDescent="0.4">
      <c r="A1114" s="56" t="s">
        <v>123</v>
      </c>
      <c r="B1114" s="4" t="s">
        <v>124</v>
      </c>
      <c r="C1114" s="58" t="s">
        <v>397</v>
      </c>
      <c r="D1114" s="4" t="s">
        <v>398</v>
      </c>
      <c r="E1114" s="4" t="s">
        <v>685</v>
      </c>
      <c r="F1114" s="5" t="s">
        <v>738</v>
      </c>
      <c r="G1114" s="5" t="s">
        <v>296</v>
      </c>
      <c r="H1114" s="6">
        <v>27516.666666699999</v>
      </c>
      <c r="I1114" s="6">
        <v>27516.666666699999</v>
      </c>
      <c r="J1114" s="32">
        <v>0</v>
      </c>
      <c r="K1114" s="7"/>
    </row>
    <row r="1115" spans="1:11" x14ac:dyDescent="0.4">
      <c r="A1115" s="56" t="s">
        <v>123</v>
      </c>
      <c r="B1115" s="4" t="s">
        <v>124</v>
      </c>
      <c r="C1115" s="58" t="s">
        <v>341</v>
      </c>
      <c r="D1115" s="4" t="s">
        <v>342</v>
      </c>
      <c r="E1115" s="4" t="s">
        <v>685</v>
      </c>
      <c r="F1115" s="5" t="s">
        <v>738</v>
      </c>
      <c r="G1115" s="5" t="s">
        <v>296</v>
      </c>
      <c r="H1115" s="6">
        <v>27125</v>
      </c>
      <c r="I1115" s="6">
        <v>26875</v>
      </c>
      <c r="J1115" s="32">
        <v>-0.92165898617511122</v>
      </c>
      <c r="K1115" s="7"/>
    </row>
    <row r="1116" spans="1:11" x14ac:dyDescent="0.4">
      <c r="A1116" s="56" t="s">
        <v>123</v>
      </c>
      <c r="B1116" s="4" t="s">
        <v>124</v>
      </c>
      <c r="C1116" s="58" t="s">
        <v>135</v>
      </c>
      <c r="D1116" s="4" t="s">
        <v>136</v>
      </c>
      <c r="E1116" s="4" t="s">
        <v>685</v>
      </c>
      <c r="F1116" s="5" t="s">
        <v>738</v>
      </c>
      <c r="G1116" s="5" t="s">
        <v>296</v>
      </c>
      <c r="H1116" s="6">
        <v>27612.5</v>
      </c>
      <c r="I1116" s="6">
        <v>27512.5</v>
      </c>
      <c r="J1116" s="32">
        <v>-0.36215482118605591</v>
      </c>
      <c r="K1116" s="7"/>
    </row>
    <row r="1117" spans="1:11" x14ac:dyDescent="0.4">
      <c r="A1117" s="56" t="s">
        <v>123</v>
      </c>
      <c r="B1117" s="4" t="s">
        <v>124</v>
      </c>
      <c r="C1117" s="58" t="s">
        <v>137</v>
      </c>
      <c r="D1117" s="4" t="s">
        <v>138</v>
      </c>
      <c r="E1117" s="4" t="s">
        <v>685</v>
      </c>
      <c r="F1117" s="5" t="s">
        <v>738</v>
      </c>
      <c r="G1117" s="5" t="s">
        <v>296</v>
      </c>
      <c r="H1117" s="6">
        <v>27550</v>
      </c>
      <c r="I1117" s="6">
        <v>27650</v>
      </c>
      <c r="J1117" s="32">
        <v>0.36297640653357721</v>
      </c>
      <c r="K1117" s="7"/>
    </row>
    <row r="1118" spans="1:11" x14ac:dyDescent="0.4">
      <c r="A1118" s="56" t="s">
        <v>123</v>
      </c>
      <c r="B1118" s="4" t="s">
        <v>124</v>
      </c>
      <c r="C1118" s="58" t="s">
        <v>139</v>
      </c>
      <c r="D1118" s="4" t="s">
        <v>140</v>
      </c>
      <c r="E1118" s="4" t="s">
        <v>685</v>
      </c>
      <c r="F1118" s="5" t="s">
        <v>738</v>
      </c>
      <c r="G1118" s="5" t="s">
        <v>296</v>
      </c>
      <c r="H1118" s="6">
        <v>27620</v>
      </c>
      <c r="I1118" s="6">
        <v>27520</v>
      </c>
      <c r="J1118" s="32">
        <v>-0.36205648081100161</v>
      </c>
      <c r="K1118" s="7"/>
    </row>
    <row r="1119" spans="1:11" x14ac:dyDescent="0.4">
      <c r="A1119" s="56" t="s">
        <v>123</v>
      </c>
      <c r="B1119" s="4" t="s">
        <v>124</v>
      </c>
      <c r="C1119" s="58" t="s">
        <v>309</v>
      </c>
      <c r="D1119" s="4" t="s">
        <v>310</v>
      </c>
      <c r="E1119" s="4" t="s">
        <v>685</v>
      </c>
      <c r="F1119" s="5" t="s">
        <v>738</v>
      </c>
      <c r="G1119" s="5" t="s">
        <v>296</v>
      </c>
      <c r="H1119" s="6">
        <v>27210</v>
      </c>
      <c r="I1119" s="6">
        <v>27210</v>
      </c>
      <c r="J1119" s="32">
        <v>0</v>
      </c>
      <c r="K1119" s="7"/>
    </row>
    <row r="1120" spans="1:11" x14ac:dyDescent="0.4">
      <c r="A1120" s="56" t="s">
        <v>123</v>
      </c>
      <c r="B1120" s="4" t="s">
        <v>124</v>
      </c>
      <c r="C1120" s="58" t="s">
        <v>299</v>
      </c>
      <c r="D1120" s="4" t="s">
        <v>300</v>
      </c>
      <c r="E1120" s="4" t="s">
        <v>685</v>
      </c>
      <c r="F1120" s="5" t="s">
        <v>738</v>
      </c>
      <c r="G1120" s="5" t="s">
        <v>296</v>
      </c>
      <c r="H1120" s="6">
        <v>27278.5714286</v>
      </c>
      <c r="I1120" s="6">
        <v>27364.2857143</v>
      </c>
      <c r="J1120" s="32">
        <v>0.31421838172263072</v>
      </c>
      <c r="K1120" s="7"/>
    </row>
    <row r="1121" spans="1:11" x14ac:dyDescent="0.4">
      <c r="A1121" s="56" t="s">
        <v>123</v>
      </c>
      <c r="B1121" s="4" t="s">
        <v>124</v>
      </c>
      <c r="C1121" s="58" t="s">
        <v>141</v>
      </c>
      <c r="D1121" s="4" t="s">
        <v>142</v>
      </c>
      <c r="E1121" s="4" t="s">
        <v>685</v>
      </c>
      <c r="F1121" s="5" t="s">
        <v>738</v>
      </c>
      <c r="G1121" s="5" t="s">
        <v>296</v>
      </c>
      <c r="H1121" s="6">
        <v>27158.333333300001</v>
      </c>
      <c r="I1121" s="6">
        <v>27358.333333300001</v>
      </c>
      <c r="J1121" s="32">
        <v>0.73642221540439756</v>
      </c>
      <c r="K1121" s="7"/>
    </row>
    <row r="1122" spans="1:11" x14ac:dyDescent="0.4">
      <c r="A1122" s="56" t="s">
        <v>123</v>
      </c>
      <c r="B1122" s="4" t="s">
        <v>124</v>
      </c>
      <c r="C1122" s="58" t="s">
        <v>301</v>
      </c>
      <c r="D1122" s="4" t="s">
        <v>302</v>
      </c>
      <c r="E1122" s="4" t="s">
        <v>685</v>
      </c>
      <c r="F1122" s="5" t="s">
        <v>738</v>
      </c>
      <c r="G1122" s="5" t="s">
        <v>296</v>
      </c>
      <c r="H1122" s="6">
        <v>27166.666666699999</v>
      </c>
      <c r="I1122" s="6">
        <v>27766.666666699999</v>
      </c>
      <c r="J1122" s="32">
        <v>2.2085889570525152</v>
      </c>
      <c r="K1122" s="7"/>
    </row>
    <row r="1123" spans="1:11" x14ac:dyDescent="0.4">
      <c r="A1123" s="56" t="s">
        <v>123</v>
      </c>
      <c r="B1123" s="4" t="s">
        <v>124</v>
      </c>
      <c r="C1123" s="58" t="s">
        <v>143</v>
      </c>
      <c r="D1123" s="4" t="s">
        <v>144</v>
      </c>
      <c r="E1123" s="4" t="s">
        <v>685</v>
      </c>
      <c r="F1123" s="5" t="s">
        <v>738</v>
      </c>
      <c r="G1123" s="5" t="s">
        <v>296</v>
      </c>
      <c r="H1123" s="6">
        <v>27316.666666699999</v>
      </c>
      <c r="I1123" s="6">
        <v>27300</v>
      </c>
      <c r="J1123" s="32">
        <v>-6.1012812812610839E-2</v>
      </c>
      <c r="K1123" s="7"/>
    </row>
    <row r="1124" spans="1:11" x14ac:dyDescent="0.4">
      <c r="A1124" s="56" t="s">
        <v>145</v>
      </c>
      <c r="B1124" s="4" t="s">
        <v>146</v>
      </c>
      <c r="C1124" s="58" t="s">
        <v>147</v>
      </c>
      <c r="D1124" s="4" t="s">
        <v>148</v>
      </c>
      <c r="E1124" s="4" t="s">
        <v>685</v>
      </c>
      <c r="F1124" s="5" t="s">
        <v>738</v>
      </c>
      <c r="G1124" s="5" t="s">
        <v>296</v>
      </c>
      <c r="H1124" s="6">
        <v>27866.666666699999</v>
      </c>
      <c r="I1124" s="6">
        <v>27033.333333300001</v>
      </c>
      <c r="J1124" s="32">
        <v>-2.9904306222452215</v>
      </c>
      <c r="K1124" s="7"/>
    </row>
    <row r="1125" spans="1:11" x14ac:dyDescent="0.4">
      <c r="A1125" s="56" t="s">
        <v>145</v>
      </c>
      <c r="B1125" s="4" t="s">
        <v>146</v>
      </c>
      <c r="C1125" s="58" t="s">
        <v>149</v>
      </c>
      <c r="D1125" s="4" t="s">
        <v>150</v>
      </c>
      <c r="E1125" s="4" t="s">
        <v>685</v>
      </c>
      <c r="F1125" s="5" t="s">
        <v>738</v>
      </c>
      <c r="G1125" s="5" t="s">
        <v>296</v>
      </c>
      <c r="H1125" s="6">
        <v>28016.666666699999</v>
      </c>
      <c r="I1125" s="6">
        <v>28050</v>
      </c>
      <c r="J1125" s="32">
        <v>0.11897679940497952</v>
      </c>
      <c r="K1125" s="7"/>
    </row>
    <row r="1126" spans="1:11" x14ac:dyDescent="0.4">
      <c r="A1126" s="56" t="s">
        <v>145</v>
      </c>
      <c r="B1126" s="4" t="s">
        <v>146</v>
      </c>
      <c r="C1126" s="58" t="s">
        <v>151</v>
      </c>
      <c r="D1126" s="4" t="s">
        <v>152</v>
      </c>
      <c r="E1126" s="4" t="s">
        <v>685</v>
      </c>
      <c r="F1126" s="5" t="s">
        <v>738</v>
      </c>
      <c r="G1126" s="5" t="s">
        <v>296</v>
      </c>
      <c r="H1126" s="6">
        <v>28825</v>
      </c>
      <c r="I1126" s="6">
        <v>29325</v>
      </c>
      <c r="J1126" s="32">
        <v>1.7346053772766767</v>
      </c>
      <c r="K1126" s="7"/>
    </row>
    <row r="1127" spans="1:11" x14ac:dyDescent="0.4">
      <c r="A1127" s="56" t="s">
        <v>145</v>
      </c>
      <c r="B1127" s="4" t="s">
        <v>146</v>
      </c>
      <c r="C1127" s="58" t="s">
        <v>311</v>
      </c>
      <c r="D1127" s="4" t="s">
        <v>312</v>
      </c>
      <c r="E1127" s="4" t="s">
        <v>685</v>
      </c>
      <c r="F1127" s="5" t="s">
        <v>738</v>
      </c>
      <c r="G1127" s="5" t="s">
        <v>296</v>
      </c>
      <c r="H1127" s="6">
        <v>29025</v>
      </c>
      <c r="I1127" s="6">
        <v>28450</v>
      </c>
      <c r="J1127" s="32">
        <v>-1.9810508182601216</v>
      </c>
      <c r="K1127" s="7"/>
    </row>
    <row r="1128" spans="1:11" x14ac:dyDescent="0.4">
      <c r="A1128" s="56" t="s">
        <v>145</v>
      </c>
      <c r="B1128" s="4" t="s">
        <v>146</v>
      </c>
      <c r="C1128" s="58" t="s">
        <v>153</v>
      </c>
      <c r="D1128" s="4" t="s">
        <v>154</v>
      </c>
      <c r="E1128" s="4" t="s">
        <v>685</v>
      </c>
      <c r="F1128" s="5" t="s">
        <v>738</v>
      </c>
      <c r="G1128" s="5" t="s">
        <v>296</v>
      </c>
      <c r="H1128" s="6">
        <v>29050</v>
      </c>
      <c r="I1128" s="6">
        <v>33233.333333299997</v>
      </c>
      <c r="J1128" s="32">
        <v>14.400458978657472</v>
      </c>
      <c r="K1128" s="7"/>
    </row>
    <row r="1129" spans="1:11" x14ac:dyDescent="0.4">
      <c r="A1129" s="56" t="s">
        <v>145</v>
      </c>
      <c r="B1129" s="4" t="s">
        <v>146</v>
      </c>
      <c r="C1129" s="58" t="s">
        <v>315</v>
      </c>
      <c r="D1129" s="4" t="s">
        <v>316</v>
      </c>
      <c r="E1129" s="4" t="s">
        <v>685</v>
      </c>
      <c r="F1129" s="5" t="s">
        <v>738</v>
      </c>
      <c r="G1129" s="5" t="s">
        <v>296</v>
      </c>
      <c r="H1129" s="6">
        <v>28025</v>
      </c>
      <c r="I1129" s="6">
        <v>28025</v>
      </c>
      <c r="J1129" s="32">
        <v>0</v>
      </c>
      <c r="K1129" s="7"/>
    </row>
    <row r="1130" spans="1:11" x14ac:dyDescent="0.4">
      <c r="A1130" s="56" t="s">
        <v>145</v>
      </c>
      <c r="B1130" s="4" t="s">
        <v>146</v>
      </c>
      <c r="C1130" s="58" t="s">
        <v>155</v>
      </c>
      <c r="D1130" s="4" t="s">
        <v>156</v>
      </c>
      <c r="E1130" s="4" t="s">
        <v>685</v>
      </c>
      <c r="F1130" s="5" t="s">
        <v>738</v>
      </c>
      <c r="G1130" s="5" t="s">
        <v>296</v>
      </c>
      <c r="H1130" s="6">
        <v>28500</v>
      </c>
      <c r="I1130" s="6">
        <v>28500</v>
      </c>
      <c r="J1130" s="32">
        <v>0</v>
      </c>
      <c r="K1130" s="7"/>
    </row>
    <row r="1131" spans="1:11" x14ac:dyDescent="0.4">
      <c r="A1131" s="56" t="s">
        <v>157</v>
      </c>
      <c r="B1131" s="4" t="s">
        <v>158</v>
      </c>
      <c r="C1131" s="58" t="s">
        <v>159</v>
      </c>
      <c r="D1131" s="4" t="s">
        <v>160</v>
      </c>
      <c r="E1131" s="4" t="s">
        <v>685</v>
      </c>
      <c r="F1131" s="5" t="s">
        <v>738</v>
      </c>
      <c r="G1131" s="5" t="s">
        <v>296</v>
      </c>
      <c r="H1131" s="6">
        <v>27000</v>
      </c>
      <c r="I1131" s="6">
        <v>29250</v>
      </c>
      <c r="J1131" s="32">
        <v>8.333333333333325</v>
      </c>
      <c r="K1131" s="7"/>
    </row>
    <row r="1132" spans="1:11" x14ac:dyDescent="0.4">
      <c r="A1132" s="56" t="s">
        <v>157</v>
      </c>
      <c r="B1132" s="4" t="s">
        <v>158</v>
      </c>
      <c r="C1132" s="58" t="s">
        <v>317</v>
      </c>
      <c r="D1132" s="4" t="s">
        <v>318</v>
      </c>
      <c r="E1132" s="4" t="s">
        <v>685</v>
      </c>
      <c r="F1132" s="5" t="s">
        <v>738</v>
      </c>
      <c r="G1132" s="5" t="s">
        <v>296</v>
      </c>
      <c r="H1132" s="6">
        <v>28833.333333300001</v>
      </c>
      <c r="I1132" s="6">
        <v>29500</v>
      </c>
      <c r="J1132" s="32">
        <v>2.3121387284419814</v>
      </c>
      <c r="K1132" s="7"/>
    </row>
    <row r="1133" spans="1:11" x14ac:dyDescent="0.4">
      <c r="A1133" s="56" t="s">
        <v>157</v>
      </c>
      <c r="B1133" s="4" t="s">
        <v>158</v>
      </c>
      <c r="C1133" s="58" t="s">
        <v>161</v>
      </c>
      <c r="D1133" s="4" t="s">
        <v>162</v>
      </c>
      <c r="E1133" s="4" t="s">
        <v>685</v>
      </c>
      <c r="F1133" s="5" t="s">
        <v>738</v>
      </c>
      <c r="G1133" s="5" t="s">
        <v>296</v>
      </c>
      <c r="H1133" s="6">
        <v>27483.333333300001</v>
      </c>
      <c r="I1133" s="6">
        <v>28000</v>
      </c>
      <c r="J1133" s="32">
        <v>1.8799272287469693</v>
      </c>
      <c r="K1133" s="7"/>
    </row>
    <row r="1134" spans="1:11" x14ac:dyDescent="0.4">
      <c r="A1134" s="56" t="s">
        <v>157</v>
      </c>
      <c r="B1134" s="4" t="s">
        <v>158</v>
      </c>
      <c r="C1134" s="58" t="s">
        <v>319</v>
      </c>
      <c r="D1134" s="4" t="s">
        <v>320</v>
      </c>
      <c r="E1134" s="4" t="s">
        <v>685</v>
      </c>
      <c r="F1134" s="5" t="s">
        <v>738</v>
      </c>
      <c r="G1134" s="5" t="s">
        <v>296</v>
      </c>
      <c r="H1134" s="6">
        <v>30500</v>
      </c>
      <c r="I1134" s="6">
        <v>30366.666666699999</v>
      </c>
      <c r="J1134" s="32">
        <v>-0.4371584698360742</v>
      </c>
      <c r="K1134" s="7"/>
    </row>
    <row r="1135" spans="1:11" x14ac:dyDescent="0.4">
      <c r="A1135" s="56" t="s">
        <v>69</v>
      </c>
      <c r="B1135" s="4" t="s">
        <v>70</v>
      </c>
      <c r="C1135" s="58" t="s">
        <v>165</v>
      </c>
      <c r="D1135" s="4" t="s">
        <v>166</v>
      </c>
      <c r="E1135" s="4" t="s">
        <v>685</v>
      </c>
      <c r="F1135" s="5" t="s">
        <v>738</v>
      </c>
      <c r="G1135" s="5" t="s">
        <v>296</v>
      </c>
      <c r="H1135" s="6">
        <v>29000</v>
      </c>
      <c r="I1135" s="6">
        <v>29000</v>
      </c>
      <c r="J1135" s="32">
        <v>0</v>
      </c>
      <c r="K1135" s="7"/>
    </row>
    <row r="1136" spans="1:11" x14ac:dyDescent="0.4">
      <c r="A1136" s="56" t="s">
        <v>69</v>
      </c>
      <c r="B1136" s="4" t="s">
        <v>70</v>
      </c>
      <c r="C1136" s="58" t="s">
        <v>167</v>
      </c>
      <c r="D1136" s="4" t="s">
        <v>168</v>
      </c>
      <c r="E1136" s="4" t="s">
        <v>685</v>
      </c>
      <c r="F1136" s="5" t="s">
        <v>738</v>
      </c>
      <c r="G1136" s="5" t="s">
        <v>296</v>
      </c>
      <c r="H1136" s="6">
        <v>28500</v>
      </c>
      <c r="I1136" s="6">
        <v>28333.333333300001</v>
      </c>
      <c r="J1136" s="32">
        <v>-0.58479532175438331</v>
      </c>
      <c r="K1136" s="7"/>
    </row>
    <row r="1137" spans="1:11" x14ac:dyDescent="0.4">
      <c r="A1137" s="56" t="s">
        <v>69</v>
      </c>
      <c r="B1137" s="4" t="s">
        <v>70</v>
      </c>
      <c r="C1137" s="58" t="s">
        <v>169</v>
      </c>
      <c r="D1137" s="4" t="s">
        <v>170</v>
      </c>
      <c r="E1137" s="4" t="s">
        <v>685</v>
      </c>
      <c r="F1137" s="5" t="s">
        <v>738</v>
      </c>
      <c r="G1137" s="5" t="s">
        <v>296</v>
      </c>
      <c r="H1137" s="6">
        <v>28666.666666699999</v>
      </c>
      <c r="I1137" s="6">
        <v>28500</v>
      </c>
      <c r="J1137" s="32">
        <v>-0.58139534895280676</v>
      </c>
      <c r="K1137" s="7"/>
    </row>
    <row r="1138" spans="1:11" x14ac:dyDescent="0.4">
      <c r="A1138" s="56" t="s">
        <v>69</v>
      </c>
      <c r="B1138" s="4" t="s">
        <v>70</v>
      </c>
      <c r="C1138" s="58" t="s">
        <v>303</v>
      </c>
      <c r="D1138" s="4" t="s">
        <v>304</v>
      </c>
      <c r="E1138" s="4" t="s">
        <v>685</v>
      </c>
      <c r="F1138" s="5" t="s">
        <v>738</v>
      </c>
      <c r="G1138" s="5" t="s">
        <v>296</v>
      </c>
      <c r="H1138" s="6">
        <v>26250</v>
      </c>
      <c r="I1138" s="6">
        <v>26333.333333300001</v>
      </c>
      <c r="J1138" s="32">
        <v>0.31746031733332902</v>
      </c>
      <c r="K1138" s="7"/>
    </row>
    <row r="1139" spans="1:11" x14ac:dyDescent="0.4">
      <c r="A1139" s="56" t="s">
        <v>69</v>
      </c>
      <c r="B1139" s="4" t="s">
        <v>70</v>
      </c>
      <c r="C1139" s="58" t="s">
        <v>171</v>
      </c>
      <c r="D1139" s="4" t="s">
        <v>172</v>
      </c>
      <c r="E1139" s="4" t="s">
        <v>685</v>
      </c>
      <c r="F1139" s="5" t="s">
        <v>738</v>
      </c>
      <c r="G1139" s="5" t="s">
        <v>296</v>
      </c>
      <c r="H1139" s="6">
        <v>28425</v>
      </c>
      <c r="I1139" s="6">
        <v>28350</v>
      </c>
      <c r="J1139" s="32">
        <v>-0.26385224274406704</v>
      </c>
      <c r="K1139" s="7"/>
    </row>
    <row r="1140" spans="1:11" x14ac:dyDescent="0.4">
      <c r="A1140" s="56" t="s">
        <v>69</v>
      </c>
      <c r="B1140" s="4" t="s">
        <v>70</v>
      </c>
      <c r="C1140" s="58" t="s">
        <v>173</v>
      </c>
      <c r="D1140" s="4" t="s">
        <v>174</v>
      </c>
      <c r="E1140" s="4" t="s">
        <v>685</v>
      </c>
      <c r="F1140" s="5" t="s">
        <v>738</v>
      </c>
      <c r="G1140" s="5" t="s">
        <v>296</v>
      </c>
      <c r="H1140" s="6">
        <v>26928</v>
      </c>
      <c r="I1140" s="6">
        <v>26550</v>
      </c>
      <c r="J1140" s="32">
        <v>-1.4037433155080214</v>
      </c>
      <c r="K1140" s="7"/>
    </row>
    <row r="1141" spans="1:11" x14ac:dyDescent="0.4">
      <c r="A1141" s="56" t="s">
        <v>69</v>
      </c>
      <c r="B1141" s="4" t="s">
        <v>70</v>
      </c>
      <c r="C1141" s="58" t="s">
        <v>175</v>
      </c>
      <c r="D1141" s="4" t="s">
        <v>176</v>
      </c>
      <c r="E1141" s="4" t="s">
        <v>685</v>
      </c>
      <c r="F1141" s="5" t="s">
        <v>738</v>
      </c>
      <c r="G1141" s="5" t="s">
        <v>296</v>
      </c>
      <c r="H1141" s="6">
        <v>27033.333333300001</v>
      </c>
      <c r="I1141" s="6">
        <v>27033.333333300001</v>
      </c>
      <c r="J1141" s="32">
        <v>0</v>
      </c>
      <c r="K1141" s="7"/>
    </row>
    <row r="1142" spans="1:11" x14ac:dyDescent="0.4">
      <c r="A1142" s="56" t="s">
        <v>69</v>
      </c>
      <c r="B1142" s="4" t="s">
        <v>70</v>
      </c>
      <c r="C1142" s="58" t="s">
        <v>374</v>
      </c>
      <c r="D1142" s="4" t="s">
        <v>375</v>
      </c>
      <c r="E1142" s="4" t="s">
        <v>685</v>
      </c>
      <c r="F1142" s="5" t="s">
        <v>738</v>
      </c>
      <c r="G1142" s="5" t="s">
        <v>296</v>
      </c>
      <c r="H1142" s="6">
        <v>29333.333333300001</v>
      </c>
      <c r="I1142" s="6">
        <v>29000</v>
      </c>
      <c r="J1142" s="32">
        <v>-1.1363636362512919</v>
      </c>
      <c r="K1142" s="7"/>
    </row>
    <row r="1143" spans="1:11" x14ac:dyDescent="0.4">
      <c r="A1143" s="56" t="s">
        <v>69</v>
      </c>
      <c r="B1143" s="4" t="s">
        <v>70</v>
      </c>
      <c r="C1143" s="58" t="s">
        <v>177</v>
      </c>
      <c r="D1143" s="4" t="s">
        <v>178</v>
      </c>
      <c r="E1143" s="4" t="s">
        <v>685</v>
      </c>
      <c r="F1143" s="5" t="s">
        <v>738</v>
      </c>
      <c r="G1143" s="5" t="s">
        <v>296</v>
      </c>
      <c r="H1143" s="6">
        <v>29000</v>
      </c>
      <c r="I1143" s="6">
        <v>29000</v>
      </c>
      <c r="J1143" s="32">
        <v>0</v>
      </c>
      <c r="K1143" s="7"/>
    </row>
    <row r="1144" spans="1:11" x14ac:dyDescent="0.4">
      <c r="A1144" s="56" t="s">
        <v>69</v>
      </c>
      <c r="B1144" s="4" t="s">
        <v>70</v>
      </c>
      <c r="C1144" s="58" t="s">
        <v>179</v>
      </c>
      <c r="D1144" s="4" t="s">
        <v>180</v>
      </c>
      <c r="E1144" s="4" t="s">
        <v>685</v>
      </c>
      <c r="F1144" s="5" t="s">
        <v>738</v>
      </c>
      <c r="G1144" s="5" t="s">
        <v>296</v>
      </c>
      <c r="H1144" s="6">
        <v>27100</v>
      </c>
      <c r="I1144" s="6">
        <v>27100</v>
      </c>
      <c r="J1144" s="32">
        <v>0</v>
      </c>
      <c r="K1144" s="7"/>
    </row>
    <row r="1145" spans="1:11" x14ac:dyDescent="0.4">
      <c r="A1145" s="56" t="s">
        <v>69</v>
      </c>
      <c r="B1145" s="4" t="s">
        <v>70</v>
      </c>
      <c r="C1145" s="58" t="s">
        <v>181</v>
      </c>
      <c r="D1145" s="4" t="s">
        <v>182</v>
      </c>
      <c r="E1145" s="4" t="s">
        <v>685</v>
      </c>
      <c r="F1145" s="5" t="s">
        <v>738</v>
      </c>
      <c r="G1145" s="5" t="s">
        <v>296</v>
      </c>
      <c r="H1145" s="6">
        <v>32750</v>
      </c>
      <c r="I1145" s="6">
        <v>33000</v>
      </c>
      <c r="J1145" s="32">
        <v>0.76335877862594437</v>
      </c>
      <c r="K1145" s="7"/>
    </row>
    <row r="1146" spans="1:11" x14ac:dyDescent="0.4">
      <c r="A1146" s="56" t="s">
        <v>69</v>
      </c>
      <c r="B1146" s="4" t="s">
        <v>70</v>
      </c>
      <c r="C1146" s="58" t="s">
        <v>399</v>
      </c>
      <c r="D1146" s="4" t="s">
        <v>400</v>
      </c>
      <c r="E1146" s="4" t="s">
        <v>685</v>
      </c>
      <c r="F1146" s="5" t="s">
        <v>738</v>
      </c>
      <c r="G1146" s="5" t="s">
        <v>296</v>
      </c>
      <c r="H1146" s="6">
        <v>28266.666666699999</v>
      </c>
      <c r="I1146" s="6">
        <v>28750</v>
      </c>
      <c r="J1146" s="32">
        <v>1.7099056602574159</v>
      </c>
      <c r="K1146" s="7"/>
    </row>
    <row r="1147" spans="1:11" x14ac:dyDescent="0.4">
      <c r="A1147" s="56" t="s">
        <v>69</v>
      </c>
      <c r="B1147" s="4" t="s">
        <v>70</v>
      </c>
      <c r="C1147" s="58" t="s">
        <v>183</v>
      </c>
      <c r="D1147" s="4" t="s">
        <v>184</v>
      </c>
      <c r="E1147" s="4" t="s">
        <v>685</v>
      </c>
      <c r="F1147" s="5" t="s">
        <v>738</v>
      </c>
      <c r="G1147" s="5" t="s">
        <v>296</v>
      </c>
      <c r="H1147" s="6">
        <v>28333.333333300001</v>
      </c>
      <c r="I1147" s="6">
        <v>28333.333333300001</v>
      </c>
      <c r="J1147" s="32">
        <v>0</v>
      </c>
      <c r="K1147" s="7"/>
    </row>
    <row r="1148" spans="1:11" x14ac:dyDescent="0.4">
      <c r="A1148" s="56" t="s">
        <v>69</v>
      </c>
      <c r="B1148" s="4" t="s">
        <v>70</v>
      </c>
      <c r="C1148" s="58" t="s">
        <v>185</v>
      </c>
      <c r="D1148" s="4" t="s">
        <v>186</v>
      </c>
      <c r="E1148" s="4" t="s">
        <v>685</v>
      </c>
      <c r="F1148" s="5" t="s">
        <v>738</v>
      </c>
      <c r="G1148" s="5" t="s">
        <v>296</v>
      </c>
      <c r="H1148" s="6">
        <v>26450</v>
      </c>
      <c r="I1148" s="6">
        <v>26575</v>
      </c>
      <c r="J1148" s="32">
        <v>0.4725897920604849</v>
      </c>
      <c r="K1148" s="7"/>
    </row>
    <row r="1149" spans="1:11" x14ac:dyDescent="0.4">
      <c r="A1149" s="56" t="s">
        <v>69</v>
      </c>
      <c r="B1149" s="4" t="s">
        <v>70</v>
      </c>
      <c r="C1149" s="58" t="s">
        <v>356</v>
      </c>
      <c r="D1149" s="4" t="s">
        <v>357</v>
      </c>
      <c r="E1149" s="4" t="s">
        <v>685</v>
      </c>
      <c r="F1149" s="5" t="s">
        <v>738</v>
      </c>
      <c r="G1149" s="5" t="s">
        <v>296</v>
      </c>
      <c r="H1149" s="6">
        <v>26575</v>
      </c>
      <c r="I1149" s="6">
        <v>26700</v>
      </c>
      <c r="J1149" s="32">
        <v>0.47036688617121403</v>
      </c>
      <c r="K1149" s="7"/>
    </row>
    <row r="1150" spans="1:11" x14ac:dyDescent="0.4">
      <c r="A1150" s="56" t="s">
        <v>69</v>
      </c>
      <c r="B1150" s="4" t="s">
        <v>70</v>
      </c>
      <c r="C1150" s="58" t="s">
        <v>187</v>
      </c>
      <c r="D1150" s="4" t="s">
        <v>188</v>
      </c>
      <c r="E1150" s="4" t="s">
        <v>685</v>
      </c>
      <c r="F1150" s="5" t="s">
        <v>738</v>
      </c>
      <c r="G1150" s="5" t="s">
        <v>296</v>
      </c>
      <c r="H1150" s="6">
        <v>26700</v>
      </c>
      <c r="I1150" s="6">
        <v>26700</v>
      </c>
      <c r="J1150" s="32">
        <v>0</v>
      </c>
      <c r="K1150" s="7"/>
    </row>
    <row r="1151" spans="1:11" x14ac:dyDescent="0.4">
      <c r="A1151" s="56" t="s">
        <v>69</v>
      </c>
      <c r="B1151" s="4" t="s">
        <v>70</v>
      </c>
      <c r="C1151" s="58" t="s">
        <v>71</v>
      </c>
      <c r="D1151" s="4" t="s">
        <v>72</v>
      </c>
      <c r="E1151" s="4" t="s">
        <v>685</v>
      </c>
      <c r="F1151" s="5" t="s">
        <v>738</v>
      </c>
      <c r="G1151" s="5" t="s">
        <v>296</v>
      </c>
      <c r="H1151" s="6">
        <v>26994.666666699999</v>
      </c>
      <c r="I1151" s="6">
        <v>26766.666666699999</v>
      </c>
      <c r="J1151" s="32">
        <v>-0.84461128123969331</v>
      </c>
      <c r="K1151" s="7"/>
    </row>
    <row r="1152" spans="1:11" x14ac:dyDescent="0.4">
      <c r="A1152" s="56" t="s">
        <v>69</v>
      </c>
      <c r="B1152" s="4" t="s">
        <v>70</v>
      </c>
      <c r="C1152" s="58" t="s">
        <v>189</v>
      </c>
      <c r="D1152" s="4" t="s">
        <v>190</v>
      </c>
      <c r="E1152" s="4" t="s">
        <v>685</v>
      </c>
      <c r="F1152" s="5" t="s">
        <v>738</v>
      </c>
      <c r="G1152" s="5" t="s">
        <v>296</v>
      </c>
      <c r="H1152" s="6">
        <v>27771.4285714</v>
      </c>
      <c r="I1152" s="6">
        <v>27700</v>
      </c>
      <c r="J1152" s="32">
        <v>-0.25720164598791451</v>
      </c>
      <c r="K1152" s="7"/>
    </row>
    <row r="1153" spans="1:11" x14ac:dyDescent="0.4">
      <c r="A1153" s="56" t="s">
        <v>69</v>
      </c>
      <c r="B1153" s="4" t="s">
        <v>70</v>
      </c>
      <c r="C1153" s="58" t="s">
        <v>321</v>
      </c>
      <c r="D1153" s="4" t="s">
        <v>322</v>
      </c>
      <c r="E1153" s="4" t="s">
        <v>685</v>
      </c>
      <c r="F1153" s="5" t="s">
        <v>738</v>
      </c>
      <c r="G1153" s="5" t="s">
        <v>296</v>
      </c>
      <c r="H1153" s="6">
        <v>26625</v>
      </c>
      <c r="I1153" s="6">
        <v>27000</v>
      </c>
      <c r="J1153" s="32">
        <v>1.4084507042253502</v>
      </c>
      <c r="K1153" s="7"/>
    </row>
    <row r="1154" spans="1:11" x14ac:dyDescent="0.4">
      <c r="A1154" s="56" t="s">
        <v>69</v>
      </c>
      <c r="B1154" s="4" t="s">
        <v>70</v>
      </c>
      <c r="C1154" s="58" t="s">
        <v>191</v>
      </c>
      <c r="D1154" s="4" t="s">
        <v>192</v>
      </c>
      <c r="E1154" s="4" t="s">
        <v>685</v>
      </c>
      <c r="F1154" s="5" t="s">
        <v>738</v>
      </c>
      <c r="G1154" s="5" t="s">
        <v>296</v>
      </c>
      <c r="H1154" s="6">
        <v>27183.333333300001</v>
      </c>
      <c r="I1154" s="6">
        <v>27200</v>
      </c>
      <c r="J1154" s="32">
        <v>6.1312078602160369E-2</v>
      </c>
      <c r="K1154" s="7"/>
    </row>
    <row r="1155" spans="1:11" x14ac:dyDescent="0.4">
      <c r="A1155" s="56" t="s">
        <v>193</v>
      </c>
      <c r="B1155" s="4" t="s">
        <v>194</v>
      </c>
      <c r="C1155" s="58" t="s">
        <v>195</v>
      </c>
      <c r="D1155" s="4" t="s">
        <v>196</v>
      </c>
      <c r="E1155" s="4" t="s">
        <v>685</v>
      </c>
      <c r="F1155" s="5" t="s">
        <v>738</v>
      </c>
      <c r="G1155" s="5" t="s">
        <v>296</v>
      </c>
      <c r="H1155" s="6">
        <v>29083.333333300001</v>
      </c>
      <c r="I1155" s="6">
        <v>29166.666666699999</v>
      </c>
      <c r="J1155" s="32">
        <v>0.28653295151894742</v>
      </c>
      <c r="K1155" s="7"/>
    </row>
    <row r="1156" spans="1:11" x14ac:dyDescent="0.4">
      <c r="A1156" s="56" t="s">
        <v>193</v>
      </c>
      <c r="B1156" s="4" t="s">
        <v>194</v>
      </c>
      <c r="C1156" s="58" t="s">
        <v>197</v>
      </c>
      <c r="D1156" s="4" t="s">
        <v>198</v>
      </c>
      <c r="E1156" s="4" t="s">
        <v>685</v>
      </c>
      <c r="F1156" s="5" t="s">
        <v>738</v>
      </c>
      <c r="G1156" s="5" t="s">
        <v>296</v>
      </c>
      <c r="H1156" s="6">
        <v>26666.666666699999</v>
      </c>
      <c r="I1156" s="6">
        <v>26666.666666699999</v>
      </c>
      <c r="J1156" s="32">
        <v>0</v>
      </c>
      <c r="K1156" s="7"/>
    </row>
    <row r="1157" spans="1:11" x14ac:dyDescent="0.4">
      <c r="A1157" s="56" t="s">
        <v>193</v>
      </c>
      <c r="B1157" s="4" t="s">
        <v>194</v>
      </c>
      <c r="C1157" s="58" t="s">
        <v>199</v>
      </c>
      <c r="D1157" s="4" t="s">
        <v>200</v>
      </c>
      <c r="E1157" s="4" t="s">
        <v>685</v>
      </c>
      <c r="F1157" s="5" t="s">
        <v>738</v>
      </c>
      <c r="G1157" s="5" t="s">
        <v>296</v>
      </c>
      <c r="H1157" s="6">
        <v>27000</v>
      </c>
      <c r="I1157" s="6">
        <v>27666.666666699999</v>
      </c>
      <c r="J1157" s="32">
        <v>2.4691358025925814</v>
      </c>
      <c r="K1157" s="7"/>
    </row>
    <row r="1158" spans="1:11" x14ac:dyDescent="0.4">
      <c r="A1158" s="56" t="s">
        <v>193</v>
      </c>
      <c r="B1158" s="4" t="s">
        <v>194</v>
      </c>
      <c r="C1158" s="58" t="s">
        <v>203</v>
      </c>
      <c r="D1158" s="4" t="s">
        <v>204</v>
      </c>
      <c r="E1158" s="4" t="s">
        <v>685</v>
      </c>
      <c r="F1158" s="5" t="s">
        <v>738</v>
      </c>
      <c r="G1158" s="5" t="s">
        <v>296</v>
      </c>
      <c r="H1158" s="6" t="s">
        <v>113</v>
      </c>
      <c r="I1158" s="6">
        <v>27500</v>
      </c>
      <c r="J1158" s="32" t="s">
        <v>113</v>
      </c>
      <c r="K1158" s="7"/>
    </row>
    <row r="1159" spans="1:11" x14ac:dyDescent="0.4">
      <c r="A1159" s="56" t="s">
        <v>193</v>
      </c>
      <c r="B1159" s="4" t="s">
        <v>194</v>
      </c>
      <c r="C1159" s="58" t="s">
        <v>205</v>
      </c>
      <c r="D1159" s="4" t="s">
        <v>206</v>
      </c>
      <c r="E1159" s="4" t="s">
        <v>685</v>
      </c>
      <c r="F1159" s="5" t="s">
        <v>738</v>
      </c>
      <c r="G1159" s="5" t="s">
        <v>296</v>
      </c>
      <c r="H1159" s="6">
        <v>28000</v>
      </c>
      <c r="I1159" s="6">
        <v>28000</v>
      </c>
      <c r="J1159" s="32">
        <v>0</v>
      </c>
      <c r="K1159" s="7"/>
    </row>
    <row r="1160" spans="1:11" x14ac:dyDescent="0.4">
      <c r="A1160" s="56" t="s">
        <v>213</v>
      </c>
      <c r="B1160" s="4" t="s">
        <v>214</v>
      </c>
      <c r="C1160" s="58" t="s">
        <v>480</v>
      </c>
      <c r="D1160" s="4" t="s">
        <v>371</v>
      </c>
      <c r="E1160" s="4" t="s">
        <v>685</v>
      </c>
      <c r="F1160" s="5" t="s">
        <v>738</v>
      </c>
      <c r="G1160" s="5" t="s">
        <v>296</v>
      </c>
      <c r="H1160" s="6">
        <v>27180</v>
      </c>
      <c r="I1160" s="6">
        <v>27180</v>
      </c>
      <c r="J1160" s="32">
        <v>0</v>
      </c>
      <c r="K1160" s="7"/>
    </row>
    <row r="1161" spans="1:11" x14ac:dyDescent="0.4">
      <c r="A1161" s="56" t="s">
        <v>213</v>
      </c>
      <c r="B1161" s="4" t="s">
        <v>214</v>
      </c>
      <c r="C1161" s="58" t="s">
        <v>391</v>
      </c>
      <c r="D1161" s="4" t="s">
        <v>392</v>
      </c>
      <c r="E1161" s="4" t="s">
        <v>685</v>
      </c>
      <c r="F1161" s="5" t="s">
        <v>738</v>
      </c>
      <c r="G1161" s="5" t="s">
        <v>296</v>
      </c>
      <c r="H1161" s="6">
        <v>28900</v>
      </c>
      <c r="I1161" s="6">
        <v>28933.333333300001</v>
      </c>
      <c r="J1161" s="32">
        <v>0.11534025363322264</v>
      </c>
      <c r="K1161" s="7"/>
    </row>
    <row r="1162" spans="1:11" x14ac:dyDescent="0.4">
      <c r="A1162" s="56" t="s">
        <v>213</v>
      </c>
      <c r="B1162" s="4" t="s">
        <v>214</v>
      </c>
      <c r="C1162" s="58" t="s">
        <v>489</v>
      </c>
      <c r="D1162" s="4" t="s">
        <v>490</v>
      </c>
      <c r="E1162" s="4" t="s">
        <v>685</v>
      </c>
      <c r="F1162" s="5" t="s">
        <v>738</v>
      </c>
      <c r="G1162" s="5" t="s">
        <v>296</v>
      </c>
      <c r="H1162" s="6">
        <v>26725</v>
      </c>
      <c r="I1162" s="6">
        <v>26400</v>
      </c>
      <c r="J1162" s="32">
        <v>-1.2160898035547207</v>
      </c>
      <c r="K1162" s="7"/>
    </row>
    <row r="1163" spans="1:11" x14ac:dyDescent="0.4">
      <c r="A1163" s="56" t="s">
        <v>213</v>
      </c>
      <c r="B1163" s="4" t="s">
        <v>214</v>
      </c>
      <c r="C1163" s="58" t="s">
        <v>334</v>
      </c>
      <c r="D1163" s="4" t="s">
        <v>335</v>
      </c>
      <c r="E1163" s="4" t="s">
        <v>685</v>
      </c>
      <c r="F1163" s="5" t="s">
        <v>738</v>
      </c>
      <c r="G1163" s="5" t="s">
        <v>296</v>
      </c>
      <c r="H1163" s="6">
        <v>28200</v>
      </c>
      <c r="I1163" s="6">
        <v>28240</v>
      </c>
      <c r="J1163" s="32">
        <v>0.14184397163119478</v>
      </c>
      <c r="K1163" s="7"/>
    </row>
    <row r="1164" spans="1:11" x14ac:dyDescent="0.4">
      <c r="A1164" s="56" t="s">
        <v>213</v>
      </c>
      <c r="B1164" s="4" t="s">
        <v>214</v>
      </c>
      <c r="C1164" s="58" t="s">
        <v>453</v>
      </c>
      <c r="D1164" s="4" t="s">
        <v>102</v>
      </c>
      <c r="E1164" s="4" t="s">
        <v>685</v>
      </c>
      <c r="F1164" s="5" t="s">
        <v>738</v>
      </c>
      <c r="G1164" s="5" t="s">
        <v>296</v>
      </c>
      <c r="H1164" s="6">
        <v>30880</v>
      </c>
      <c r="I1164" s="6">
        <v>30800</v>
      </c>
      <c r="J1164" s="32">
        <v>-0.25906735751295429</v>
      </c>
      <c r="K1164" s="7"/>
    </row>
    <row r="1165" spans="1:11" x14ac:dyDescent="0.4">
      <c r="A1165" s="56" t="s">
        <v>213</v>
      </c>
      <c r="B1165" s="4" t="s">
        <v>214</v>
      </c>
      <c r="C1165" s="58" t="s">
        <v>215</v>
      </c>
      <c r="D1165" s="4" t="s">
        <v>216</v>
      </c>
      <c r="E1165" s="4" t="s">
        <v>685</v>
      </c>
      <c r="F1165" s="5" t="s">
        <v>738</v>
      </c>
      <c r="G1165" s="5" t="s">
        <v>296</v>
      </c>
      <c r="H1165" s="6">
        <v>27500</v>
      </c>
      <c r="I1165" s="6">
        <v>27244.4444444</v>
      </c>
      <c r="J1165" s="32">
        <v>-0.92929292945455044</v>
      </c>
      <c r="K1165" s="7"/>
    </row>
    <row r="1166" spans="1:11" x14ac:dyDescent="0.4">
      <c r="A1166" s="56" t="s">
        <v>213</v>
      </c>
      <c r="B1166" s="4" t="s">
        <v>214</v>
      </c>
      <c r="C1166" s="58" t="s">
        <v>343</v>
      </c>
      <c r="D1166" s="4" t="s">
        <v>344</v>
      </c>
      <c r="E1166" s="4" t="s">
        <v>685</v>
      </c>
      <c r="F1166" s="5" t="s">
        <v>738</v>
      </c>
      <c r="G1166" s="5" t="s">
        <v>296</v>
      </c>
      <c r="H1166" s="6">
        <v>28975</v>
      </c>
      <c r="I1166" s="6">
        <v>28740</v>
      </c>
      <c r="J1166" s="32">
        <v>-0.8110440034512556</v>
      </c>
      <c r="K1166" s="7"/>
    </row>
    <row r="1167" spans="1:11" x14ac:dyDescent="0.4">
      <c r="A1167" s="56" t="s">
        <v>213</v>
      </c>
      <c r="B1167" s="4" t="s">
        <v>214</v>
      </c>
      <c r="C1167" s="58" t="s">
        <v>393</v>
      </c>
      <c r="D1167" s="4" t="s">
        <v>394</v>
      </c>
      <c r="E1167" s="4" t="s">
        <v>685</v>
      </c>
      <c r="F1167" s="5" t="s">
        <v>738</v>
      </c>
      <c r="G1167" s="5" t="s">
        <v>296</v>
      </c>
      <c r="H1167" s="6">
        <v>27600</v>
      </c>
      <c r="I1167" s="6">
        <v>28000</v>
      </c>
      <c r="J1167" s="32">
        <v>1.449275362318847</v>
      </c>
      <c r="K1167" s="7"/>
    </row>
    <row r="1168" spans="1:11" x14ac:dyDescent="0.4">
      <c r="A1168" s="56" t="s">
        <v>217</v>
      </c>
      <c r="B1168" s="4" t="s">
        <v>218</v>
      </c>
      <c r="C1168" s="58" t="s">
        <v>288</v>
      </c>
      <c r="D1168" s="4" t="s">
        <v>289</v>
      </c>
      <c r="E1168" s="4" t="s">
        <v>685</v>
      </c>
      <c r="F1168" s="5" t="s">
        <v>738</v>
      </c>
      <c r="G1168" s="5" t="s">
        <v>296</v>
      </c>
      <c r="H1168" s="6">
        <v>27000</v>
      </c>
      <c r="I1168" s="6">
        <v>27333.333333300001</v>
      </c>
      <c r="J1168" s="32">
        <v>1.2345679011111166</v>
      </c>
      <c r="K1168" s="7"/>
    </row>
    <row r="1169" spans="1:11" x14ac:dyDescent="0.4">
      <c r="A1169" s="56" t="s">
        <v>217</v>
      </c>
      <c r="B1169" s="4" t="s">
        <v>218</v>
      </c>
      <c r="C1169" s="58" t="s">
        <v>336</v>
      </c>
      <c r="D1169" s="4" t="s">
        <v>337</v>
      </c>
      <c r="E1169" s="4" t="s">
        <v>685</v>
      </c>
      <c r="F1169" s="5" t="s">
        <v>738</v>
      </c>
      <c r="G1169" s="5" t="s">
        <v>296</v>
      </c>
      <c r="H1169" s="6">
        <v>32000</v>
      </c>
      <c r="I1169" s="6">
        <v>30500</v>
      </c>
      <c r="J1169" s="32">
        <v>-4.6875</v>
      </c>
      <c r="K1169" s="7"/>
    </row>
    <row r="1170" spans="1:11" x14ac:dyDescent="0.4">
      <c r="A1170" s="56" t="s">
        <v>217</v>
      </c>
      <c r="B1170" s="4" t="s">
        <v>218</v>
      </c>
      <c r="C1170" s="58" t="s">
        <v>350</v>
      </c>
      <c r="D1170" s="4" t="s">
        <v>351</v>
      </c>
      <c r="E1170" s="4" t="s">
        <v>685</v>
      </c>
      <c r="F1170" s="5" t="s">
        <v>738</v>
      </c>
      <c r="G1170" s="5" t="s">
        <v>296</v>
      </c>
      <c r="H1170" s="6">
        <v>28500</v>
      </c>
      <c r="I1170" s="6">
        <v>28500</v>
      </c>
      <c r="J1170" s="32">
        <v>0</v>
      </c>
      <c r="K1170" s="7"/>
    </row>
    <row r="1171" spans="1:11" x14ac:dyDescent="0.4">
      <c r="A1171" s="56" t="s">
        <v>217</v>
      </c>
      <c r="B1171" s="4" t="s">
        <v>218</v>
      </c>
      <c r="C1171" s="58" t="s">
        <v>219</v>
      </c>
      <c r="D1171" s="4" t="s">
        <v>220</v>
      </c>
      <c r="E1171" s="4" t="s">
        <v>685</v>
      </c>
      <c r="F1171" s="5" t="s">
        <v>738</v>
      </c>
      <c r="G1171" s="5" t="s">
        <v>296</v>
      </c>
      <c r="H1171" s="6">
        <v>28366.666666699999</v>
      </c>
      <c r="I1171" s="6">
        <v>28366.666666699999</v>
      </c>
      <c r="J1171" s="32">
        <v>0</v>
      </c>
      <c r="K1171" s="7"/>
    </row>
    <row r="1172" spans="1:11" x14ac:dyDescent="0.4">
      <c r="A1172" s="56" t="s">
        <v>217</v>
      </c>
      <c r="B1172" s="4" t="s">
        <v>218</v>
      </c>
      <c r="C1172" s="58" t="s">
        <v>221</v>
      </c>
      <c r="D1172" s="4" t="s">
        <v>222</v>
      </c>
      <c r="E1172" s="4" t="s">
        <v>685</v>
      </c>
      <c r="F1172" s="5" t="s">
        <v>738</v>
      </c>
      <c r="G1172" s="5" t="s">
        <v>296</v>
      </c>
      <c r="H1172" s="6">
        <v>28200</v>
      </c>
      <c r="I1172" s="6">
        <v>27200</v>
      </c>
      <c r="J1172" s="32">
        <v>-3.546099290780147</v>
      </c>
      <c r="K1172" s="7"/>
    </row>
    <row r="1173" spans="1:11" x14ac:dyDescent="0.4">
      <c r="A1173" s="56" t="s">
        <v>345</v>
      </c>
      <c r="B1173" s="4" t="s">
        <v>346</v>
      </c>
      <c r="C1173" s="58" t="s">
        <v>347</v>
      </c>
      <c r="D1173" s="4" t="s">
        <v>348</v>
      </c>
      <c r="E1173" s="4" t="s">
        <v>685</v>
      </c>
      <c r="F1173" s="5" t="s">
        <v>738</v>
      </c>
      <c r="G1173" s="5" t="s">
        <v>296</v>
      </c>
      <c r="H1173" s="6">
        <v>27850</v>
      </c>
      <c r="I1173" s="6">
        <v>27700</v>
      </c>
      <c r="J1173" s="32">
        <v>-0.53859964093356805</v>
      </c>
      <c r="K1173" s="7"/>
    </row>
    <row r="1174" spans="1:11" x14ac:dyDescent="0.4">
      <c r="A1174" s="56" t="s">
        <v>223</v>
      </c>
      <c r="B1174" s="4" t="s">
        <v>224</v>
      </c>
      <c r="C1174" s="58" t="s">
        <v>225</v>
      </c>
      <c r="D1174" s="4" t="s">
        <v>226</v>
      </c>
      <c r="E1174" s="4" t="s">
        <v>685</v>
      </c>
      <c r="F1174" s="5" t="s">
        <v>738</v>
      </c>
      <c r="G1174" s="5" t="s">
        <v>296</v>
      </c>
      <c r="H1174" s="6">
        <v>26750</v>
      </c>
      <c r="I1174" s="6">
        <v>27100</v>
      </c>
      <c r="J1174" s="32">
        <v>1.3084112149532645</v>
      </c>
      <c r="K1174" s="7"/>
    </row>
    <row r="1175" spans="1:11" x14ac:dyDescent="0.4">
      <c r="A1175" s="56" t="s">
        <v>227</v>
      </c>
      <c r="B1175" s="4" t="s">
        <v>228</v>
      </c>
      <c r="C1175" s="58" t="s">
        <v>325</v>
      </c>
      <c r="D1175" s="4" t="s">
        <v>326</v>
      </c>
      <c r="E1175" s="4" t="s">
        <v>685</v>
      </c>
      <c r="F1175" s="5" t="s">
        <v>738</v>
      </c>
      <c r="G1175" s="5" t="s">
        <v>296</v>
      </c>
      <c r="H1175" s="6">
        <v>29933.333333300001</v>
      </c>
      <c r="I1175" s="6">
        <v>29600</v>
      </c>
      <c r="J1175" s="32">
        <v>-1.1135857459923293</v>
      </c>
      <c r="K1175" s="7"/>
    </row>
    <row r="1176" spans="1:11" x14ac:dyDescent="0.4">
      <c r="A1176" s="56" t="s">
        <v>227</v>
      </c>
      <c r="B1176" s="4" t="s">
        <v>228</v>
      </c>
      <c r="C1176" s="58" t="s">
        <v>229</v>
      </c>
      <c r="D1176" s="4" t="s">
        <v>230</v>
      </c>
      <c r="E1176" s="4" t="s">
        <v>685</v>
      </c>
      <c r="F1176" s="5" t="s">
        <v>738</v>
      </c>
      <c r="G1176" s="5" t="s">
        <v>296</v>
      </c>
      <c r="H1176" s="6">
        <v>28876</v>
      </c>
      <c r="I1176" s="6">
        <v>28520</v>
      </c>
      <c r="J1176" s="32">
        <v>-1.2328577365286031</v>
      </c>
      <c r="K1176" s="7"/>
    </row>
    <row r="1177" spans="1:11" x14ac:dyDescent="0.4">
      <c r="A1177" s="56" t="s">
        <v>227</v>
      </c>
      <c r="B1177" s="4" t="s">
        <v>228</v>
      </c>
      <c r="C1177" s="58" t="s">
        <v>231</v>
      </c>
      <c r="D1177" s="4" t="s">
        <v>232</v>
      </c>
      <c r="E1177" s="4" t="s">
        <v>685</v>
      </c>
      <c r="F1177" s="5" t="s">
        <v>738</v>
      </c>
      <c r="G1177" s="5" t="s">
        <v>296</v>
      </c>
      <c r="H1177" s="6">
        <v>28210</v>
      </c>
      <c r="I1177" s="6">
        <v>28250</v>
      </c>
      <c r="J1177" s="32">
        <v>0.14179369018079147</v>
      </c>
      <c r="K1177" s="7"/>
    </row>
    <row r="1178" spans="1:11" x14ac:dyDescent="0.4">
      <c r="A1178" s="56" t="s">
        <v>227</v>
      </c>
      <c r="B1178" s="4" t="s">
        <v>228</v>
      </c>
      <c r="C1178" s="58" t="s">
        <v>591</v>
      </c>
      <c r="D1178" s="4" t="s">
        <v>592</v>
      </c>
      <c r="E1178" s="4" t="s">
        <v>685</v>
      </c>
      <c r="F1178" s="5" t="s">
        <v>738</v>
      </c>
      <c r="G1178" s="5" t="s">
        <v>296</v>
      </c>
      <c r="H1178" s="6">
        <v>26125</v>
      </c>
      <c r="I1178" s="6">
        <v>26125</v>
      </c>
      <c r="J1178" s="32">
        <v>0</v>
      </c>
      <c r="K1178" s="7"/>
    </row>
    <row r="1179" spans="1:11" x14ac:dyDescent="0.4">
      <c r="A1179" s="56" t="s">
        <v>227</v>
      </c>
      <c r="B1179" s="4" t="s">
        <v>228</v>
      </c>
      <c r="C1179" s="58" t="s">
        <v>327</v>
      </c>
      <c r="D1179" s="4" t="s">
        <v>328</v>
      </c>
      <c r="E1179" s="4" t="s">
        <v>685</v>
      </c>
      <c r="F1179" s="5" t="s">
        <v>738</v>
      </c>
      <c r="G1179" s="5" t="s">
        <v>296</v>
      </c>
      <c r="H1179" s="6">
        <v>29000</v>
      </c>
      <c r="I1179" s="6">
        <v>28500</v>
      </c>
      <c r="J1179" s="32">
        <v>-1.7241379310344862</v>
      </c>
      <c r="K1179" s="7"/>
    </row>
    <row r="1180" spans="1:11" x14ac:dyDescent="0.4">
      <c r="A1180" s="56" t="s">
        <v>227</v>
      </c>
      <c r="B1180" s="4" t="s">
        <v>228</v>
      </c>
      <c r="C1180" s="58" t="s">
        <v>233</v>
      </c>
      <c r="D1180" s="4" t="s">
        <v>234</v>
      </c>
      <c r="E1180" s="4" t="s">
        <v>685</v>
      </c>
      <c r="F1180" s="5" t="s">
        <v>738</v>
      </c>
      <c r="G1180" s="5" t="s">
        <v>296</v>
      </c>
      <c r="H1180" s="6">
        <v>28416.666666699999</v>
      </c>
      <c r="I1180" s="6">
        <v>29200</v>
      </c>
      <c r="J1180" s="32">
        <v>2.7565982403486844</v>
      </c>
      <c r="K1180" s="7"/>
    </row>
    <row r="1181" spans="1:11" x14ac:dyDescent="0.4">
      <c r="A1181" s="56" t="s">
        <v>227</v>
      </c>
      <c r="B1181" s="4" t="s">
        <v>228</v>
      </c>
      <c r="C1181" s="58" t="s">
        <v>235</v>
      </c>
      <c r="D1181" s="4" t="s">
        <v>236</v>
      </c>
      <c r="E1181" s="4" t="s">
        <v>685</v>
      </c>
      <c r="F1181" s="5" t="s">
        <v>738</v>
      </c>
      <c r="G1181" s="5" t="s">
        <v>296</v>
      </c>
      <c r="H1181" s="6">
        <v>29187.5</v>
      </c>
      <c r="I1181" s="6">
        <v>28916.666666699999</v>
      </c>
      <c r="J1181" s="32">
        <v>-0.92790863657388201</v>
      </c>
      <c r="K1181" s="7"/>
    </row>
    <row r="1182" spans="1:11" x14ac:dyDescent="0.4">
      <c r="A1182" s="56" t="s">
        <v>227</v>
      </c>
      <c r="B1182" s="4" t="s">
        <v>228</v>
      </c>
      <c r="C1182" s="58" t="s">
        <v>237</v>
      </c>
      <c r="D1182" s="4" t="s">
        <v>238</v>
      </c>
      <c r="E1182" s="4" t="s">
        <v>685</v>
      </c>
      <c r="F1182" s="5" t="s">
        <v>738</v>
      </c>
      <c r="G1182" s="5" t="s">
        <v>296</v>
      </c>
      <c r="H1182" s="6">
        <v>28325</v>
      </c>
      <c r="I1182" s="6">
        <v>28225</v>
      </c>
      <c r="J1182" s="32">
        <v>-0.3530450132391838</v>
      </c>
      <c r="K1182" s="7"/>
    </row>
    <row r="1183" spans="1:11" x14ac:dyDescent="0.4">
      <c r="A1183" s="56" t="s">
        <v>227</v>
      </c>
      <c r="B1183" s="4" t="s">
        <v>228</v>
      </c>
      <c r="C1183" s="58" t="s">
        <v>239</v>
      </c>
      <c r="D1183" s="4" t="s">
        <v>240</v>
      </c>
      <c r="E1183" s="4" t="s">
        <v>685</v>
      </c>
      <c r="F1183" s="5" t="s">
        <v>738</v>
      </c>
      <c r="G1183" s="5" t="s">
        <v>296</v>
      </c>
      <c r="H1183" s="6">
        <v>28083.333333300001</v>
      </c>
      <c r="I1183" s="6">
        <v>28083.333333300001</v>
      </c>
      <c r="J1183" s="32">
        <v>0</v>
      </c>
      <c r="K1183" s="7"/>
    </row>
    <row r="1184" spans="1:11" x14ac:dyDescent="0.4">
      <c r="A1184" s="56" t="s">
        <v>227</v>
      </c>
      <c r="B1184" s="4" t="s">
        <v>228</v>
      </c>
      <c r="C1184" s="58" t="s">
        <v>407</v>
      </c>
      <c r="D1184" s="4" t="s">
        <v>408</v>
      </c>
      <c r="E1184" s="4" t="s">
        <v>685</v>
      </c>
      <c r="F1184" s="5" t="s">
        <v>738</v>
      </c>
      <c r="G1184" s="5" t="s">
        <v>296</v>
      </c>
      <c r="H1184" s="6">
        <v>28733.333333300001</v>
      </c>
      <c r="I1184" s="6">
        <v>28566.666666699999</v>
      </c>
      <c r="J1184" s="32">
        <v>-0.58004640348096048</v>
      </c>
      <c r="K1184" s="7"/>
    </row>
    <row r="1185" spans="1:11" x14ac:dyDescent="0.4">
      <c r="A1185" s="56" t="s">
        <v>241</v>
      </c>
      <c r="B1185" s="4" t="s">
        <v>242</v>
      </c>
      <c r="C1185" s="58" t="s">
        <v>243</v>
      </c>
      <c r="D1185" s="4" t="s">
        <v>244</v>
      </c>
      <c r="E1185" s="4" t="s">
        <v>685</v>
      </c>
      <c r="F1185" s="5" t="s">
        <v>738</v>
      </c>
      <c r="G1185" s="5" t="s">
        <v>296</v>
      </c>
      <c r="H1185" s="6">
        <v>27000</v>
      </c>
      <c r="I1185" s="6">
        <v>27000</v>
      </c>
      <c r="J1185" s="32">
        <v>0</v>
      </c>
      <c r="K1185" s="7"/>
    </row>
    <row r="1186" spans="1:11" x14ac:dyDescent="0.4">
      <c r="A1186" s="56" t="s">
        <v>241</v>
      </c>
      <c r="B1186" s="4" t="s">
        <v>242</v>
      </c>
      <c r="C1186" s="58" t="s">
        <v>427</v>
      </c>
      <c r="D1186" s="4" t="s">
        <v>428</v>
      </c>
      <c r="E1186" s="4" t="s">
        <v>685</v>
      </c>
      <c r="F1186" s="5" t="s">
        <v>738</v>
      </c>
      <c r="G1186" s="5" t="s">
        <v>296</v>
      </c>
      <c r="H1186" s="6">
        <v>29533.333333300001</v>
      </c>
      <c r="I1186" s="6">
        <v>30000</v>
      </c>
      <c r="J1186" s="32">
        <v>1.5801354402952272</v>
      </c>
      <c r="K1186" s="7"/>
    </row>
    <row r="1187" spans="1:11" x14ac:dyDescent="0.4">
      <c r="A1187" s="56" t="s">
        <v>241</v>
      </c>
      <c r="B1187" s="4" t="s">
        <v>242</v>
      </c>
      <c r="C1187" s="58" t="s">
        <v>497</v>
      </c>
      <c r="D1187" s="4" t="s">
        <v>498</v>
      </c>
      <c r="E1187" s="4" t="s">
        <v>685</v>
      </c>
      <c r="F1187" s="5" t="s">
        <v>738</v>
      </c>
      <c r="G1187" s="5" t="s">
        <v>296</v>
      </c>
      <c r="H1187" s="6">
        <v>31333.333333300001</v>
      </c>
      <c r="I1187" s="6">
        <v>30500</v>
      </c>
      <c r="J1187" s="32">
        <v>-2.6595744679815514</v>
      </c>
      <c r="K1187" s="7"/>
    </row>
    <row r="1188" spans="1:11" x14ac:dyDescent="0.4">
      <c r="A1188" s="56" t="s">
        <v>241</v>
      </c>
      <c r="B1188" s="4" t="s">
        <v>242</v>
      </c>
      <c r="C1188" s="58" t="s">
        <v>472</v>
      </c>
      <c r="D1188" s="4" t="s">
        <v>473</v>
      </c>
      <c r="E1188" s="4" t="s">
        <v>685</v>
      </c>
      <c r="F1188" s="5" t="s">
        <v>738</v>
      </c>
      <c r="G1188" s="5" t="s">
        <v>296</v>
      </c>
      <c r="H1188" s="6">
        <v>29300</v>
      </c>
      <c r="I1188" s="6">
        <v>28800</v>
      </c>
      <c r="J1188" s="32">
        <v>-1.7064846416382284</v>
      </c>
      <c r="K1188" s="7"/>
    </row>
    <row r="1189" spans="1:11" x14ac:dyDescent="0.4">
      <c r="A1189" s="56" t="s">
        <v>241</v>
      </c>
      <c r="B1189" s="4" t="s">
        <v>242</v>
      </c>
      <c r="C1189" s="58" t="s">
        <v>474</v>
      </c>
      <c r="D1189" s="4" t="s">
        <v>475</v>
      </c>
      <c r="E1189" s="4" t="s">
        <v>685</v>
      </c>
      <c r="F1189" s="5" t="s">
        <v>738</v>
      </c>
      <c r="G1189" s="5" t="s">
        <v>296</v>
      </c>
      <c r="H1189" s="6">
        <v>29500</v>
      </c>
      <c r="I1189" s="6">
        <v>30200</v>
      </c>
      <c r="J1189" s="32">
        <v>2.3728813559322104</v>
      </c>
      <c r="K1189" s="7"/>
    </row>
    <row r="1190" spans="1:11" x14ac:dyDescent="0.4">
      <c r="A1190" s="56" t="s">
        <v>241</v>
      </c>
      <c r="B1190" s="4" t="s">
        <v>242</v>
      </c>
      <c r="C1190" s="58" t="s">
        <v>245</v>
      </c>
      <c r="D1190" s="4" t="s">
        <v>246</v>
      </c>
      <c r="E1190" s="4" t="s">
        <v>685</v>
      </c>
      <c r="F1190" s="5" t="s">
        <v>738</v>
      </c>
      <c r="G1190" s="5" t="s">
        <v>296</v>
      </c>
      <c r="H1190" s="6">
        <v>30533.333333300001</v>
      </c>
      <c r="I1190" s="6">
        <v>30200</v>
      </c>
      <c r="J1190" s="32">
        <v>-1.0917030566605868</v>
      </c>
      <c r="K1190" s="7"/>
    </row>
    <row r="1191" spans="1:11" x14ac:dyDescent="0.4">
      <c r="A1191" s="56" t="s">
        <v>241</v>
      </c>
      <c r="B1191" s="4" t="s">
        <v>242</v>
      </c>
      <c r="C1191" s="58" t="s">
        <v>528</v>
      </c>
      <c r="D1191" s="4" t="s">
        <v>110</v>
      </c>
      <c r="E1191" s="4" t="s">
        <v>685</v>
      </c>
      <c r="F1191" s="5" t="s">
        <v>738</v>
      </c>
      <c r="G1191" s="5" t="s">
        <v>296</v>
      </c>
      <c r="H1191" s="6">
        <v>34666.666666700003</v>
      </c>
      <c r="I1191" s="6">
        <v>35000</v>
      </c>
      <c r="J1191" s="32">
        <v>0.96153846144138022</v>
      </c>
      <c r="K1191" s="7"/>
    </row>
    <row r="1192" spans="1:11" x14ac:dyDescent="0.4">
      <c r="A1192" s="56" t="s">
        <v>241</v>
      </c>
      <c r="B1192" s="4" t="s">
        <v>242</v>
      </c>
      <c r="C1192" s="58" t="s">
        <v>503</v>
      </c>
      <c r="D1192" s="4" t="s">
        <v>504</v>
      </c>
      <c r="E1192" s="4" t="s">
        <v>685</v>
      </c>
      <c r="F1192" s="5" t="s">
        <v>738</v>
      </c>
      <c r="G1192" s="5" t="s">
        <v>296</v>
      </c>
      <c r="H1192" s="6">
        <v>32000</v>
      </c>
      <c r="I1192" s="6">
        <v>32000</v>
      </c>
      <c r="J1192" s="32">
        <v>0</v>
      </c>
      <c r="K1192" s="7"/>
    </row>
    <row r="1193" spans="1:11" x14ac:dyDescent="0.4">
      <c r="A1193" s="56" t="s">
        <v>241</v>
      </c>
      <c r="B1193" s="4" t="s">
        <v>242</v>
      </c>
      <c r="C1193" s="58" t="s">
        <v>294</v>
      </c>
      <c r="D1193" s="4" t="s">
        <v>295</v>
      </c>
      <c r="E1193" s="4" t="s">
        <v>685</v>
      </c>
      <c r="F1193" s="5" t="s">
        <v>738</v>
      </c>
      <c r="G1193" s="5" t="s">
        <v>296</v>
      </c>
      <c r="H1193" s="6">
        <v>30333.333333300001</v>
      </c>
      <c r="I1193" s="6">
        <v>29866.666666699999</v>
      </c>
      <c r="J1193" s="32">
        <v>-1.5384615382434519</v>
      </c>
      <c r="K1193" s="7"/>
    </row>
    <row r="1194" spans="1:11" x14ac:dyDescent="0.4">
      <c r="A1194" s="56" t="s">
        <v>241</v>
      </c>
      <c r="B1194" s="4" t="s">
        <v>242</v>
      </c>
      <c r="C1194" s="58" t="s">
        <v>401</v>
      </c>
      <c r="D1194" s="4" t="s">
        <v>402</v>
      </c>
      <c r="E1194" s="4" t="s">
        <v>685</v>
      </c>
      <c r="F1194" s="5" t="s">
        <v>738</v>
      </c>
      <c r="G1194" s="5" t="s">
        <v>296</v>
      </c>
      <c r="H1194" s="6">
        <v>29333.333333300001</v>
      </c>
      <c r="I1194" s="6">
        <v>29333.333333300001</v>
      </c>
      <c r="J1194" s="32">
        <v>0</v>
      </c>
      <c r="K1194" s="7"/>
    </row>
    <row r="1195" spans="1:11" x14ac:dyDescent="0.4">
      <c r="A1195" s="56" t="s">
        <v>76</v>
      </c>
      <c r="B1195" s="4" t="s">
        <v>77</v>
      </c>
      <c r="C1195" s="58" t="s">
        <v>505</v>
      </c>
      <c r="D1195" s="4" t="s">
        <v>506</v>
      </c>
      <c r="E1195" s="4" t="s">
        <v>685</v>
      </c>
      <c r="F1195" s="5" t="s">
        <v>738</v>
      </c>
      <c r="G1195" s="5" t="s">
        <v>296</v>
      </c>
      <c r="H1195" s="6">
        <v>28400</v>
      </c>
      <c r="I1195" s="6">
        <v>28400</v>
      </c>
      <c r="J1195" s="32">
        <v>0</v>
      </c>
      <c r="K1195" s="7"/>
    </row>
    <row r="1196" spans="1:11" x14ac:dyDescent="0.4">
      <c r="A1196" s="56" t="s">
        <v>76</v>
      </c>
      <c r="B1196" s="4" t="s">
        <v>77</v>
      </c>
      <c r="C1196" s="58" t="s">
        <v>78</v>
      </c>
      <c r="D1196" s="4" t="s">
        <v>79</v>
      </c>
      <c r="E1196" s="4" t="s">
        <v>685</v>
      </c>
      <c r="F1196" s="5" t="s">
        <v>738</v>
      </c>
      <c r="G1196" s="5" t="s">
        <v>296</v>
      </c>
      <c r="H1196" s="6">
        <v>29220</v>
      </c>
      <c r="I1196" s="6">
        <v>29220</v>
      </c>
      <c r="J1196" s="32">
        <v>0</v>
      </c>
      <c r="K1196" s="7"/>
    </row>
    <row r="1197" spans="1:11" x14ac:dyDescent="0.4">
      <c r="A1197" s="56" t="s">
        <v>76</v>
      </c>
      <c r="B1197" s="4" t="s">
        <v>77</v>
      </c>
      <c r="C1197" s="58" t="s">
        <v>507</v>
      </c>
      <c r="D1197" s="4" t="s">
        <v>508</v>
      </c>
      <c r="E1197" s="4" t="s">
        <v>685</v>
      </c>
      <c r="F1197" s="5" t="s">
        <v>738</v>
      </c>
      <c r="G1197" s="5" t="s">
        <v>296</v>
      </c>
      <c r="H1197" s="6">
        <v>30000</v>
      </c>
      <c r="I1197" s="6">
        <v>30166.666666699999</v>
      </c>
      <c r="J1197" s="32">
        <v>0.5555555556666647</v>
      </c>
      <c r="K1197" s="7"/>
    </row>
    <row r="1198" spans="1:11" x14ac:dyDescent="0.4">
      <c r="A1198" s="56" t="s">
        <v>76</v>
      </c>
      <c r="B1198" s="4" t="s">
        <v>77</v>
      </c>
      <c r="C1198" s="58" t="s">
        <v>249</v>
      </c>
      <c r="D1198" s="4" t="s">
        <v>250</v>
      </c>
      <c r="E1198" s="4" t="s">
        <v>685</v>
      </c>
      <c r="F1198" s="5" t="s">
        <v>738</v>
      </c>
      <c r="G1198" s="5" t="s">
        <v>296</v>
      </c>
      <c r="H1198" s="6">
        <v>29980</v>
      </c>
      <c r="I1198" s="6">
        <v>29980</v>
      </c>
      <c r="J1198" s="32">
        <v>0</v>
      </c>
      <c r="K1198" s="7"/>
    </row>
    <row r="1199" spans="1:11" x14ac:dyDescent="0.4">
      <c r="A1199" s="56" t="s">
        <v>76</v>
      </c>
      <c r="B1199" s="4" t="s">
        <v>77</v>
      </c>
      <c r="C1199" s="58" t="s">
        <v>82</v>
      </c>
      <c r="D1199" s="4" t="s">
        <v>83</v>
      </c>
      <c r="E1199" s="4" t="s">
        <v>685</v>
      </c>
      <c r="F1199" s="5" t="s">
        <v>738</v>
      </c>
      <c r="G1199" s="5" t="s">
        <v>296</v>
      </c>
      <c r="H1199" s="6">
        <v>31610</v>
      </c>
      <c r="I1199" s="6">
        <v>31610</v>
      </c>
      <c r="J1199" s="32">
        <v>0</v>
      </c>
      <c r="K1199" s="7"/>
    </row>
    <row r="1200" spans="1:11" x14ac:dyDescent="0.4">
      <c r="A1200" s="56" t="s">
        <v>76</v>
      </c>
      <c r="B1200" s="4" t="s">
        <v>77</v>
      </c>
      <c r="C1200" s="58" t="s">
        <v>253</v>
      </c>
      <c r="D1200" s="4" t="s">
        <v>254</v>
      </c>
      <c r="E1200" s="4" t="s">
        <v>685</v>
      </c>
      <c r="F1200" s="5" t="s">
        <v>738</v>
      </c>
      <c r="G1200" s="5" t="s">
        <v>296</v>
      </c>
      <c r="H1200" s="6">
        <v>29333.333333300001</v>
      </c>
      <c r="I1200" s="6">
        <v>29166.666666699999</v>
      </c>
      <c r="J1200" s="32">
        <v>-0.5681818179551934</v>
      </c>
      <c r="K1200" s="7"/>
    </row>
    <row r="1201" spans="1:11" x14ac:dyDescent="0.4">
      <c r="A1201" s="56" t="s">
        <v>76</v>
      </c>
      <c r="B1201" s="4" t="s">
        <v>77</v>
      </c>
      <c r="C1201" s="58" t="s">
        <v>255</v>
      </c>
      <c r="D1201" s="4" t="s">
        <v>256</v>
      </c>
      <c r="E1201" s="4" t="s">
        <v>685</v>
      </c>
      <c r="F1201" s="5" t="s">
        <v>738</v>
      </c>
      <c r="G1201" s="5" t="s">
        <v>296</v>
      </c>
      <c r="H1201" s="6">
        <v>30250</v>
      </c>
      <c r="I1201" s="6">
        <v>29500</v>
      </c>
      <c r="J1201" s="32">
        <v>-2.4793388429752095</v>
      </c>
      <c r="K1201" s="7"/>
    </row>
    <row r="1202" spans="1:11" x14ac:dyDescent="0.4">
      <c r="A1202" s="56" t="s">
        <v>76</v>
      </c>
      <c r="B1202" s="4" t="s">
        <v>77</v>
      </c>
      <c r="C1202" s="58" t="s">
        <v>259</v>
      </c>
      <c r="D1202" s="4" t="s">
        <v>260</v>
      </c>
      <c r="E1202" s="4" t="s">
        <v>685</v>
      </c>
      <c r="F1202" s="5" t="s">
        <v>738</v>
      </c>
      <c r="G1202" s="5" t="s">
        <v>296</v>
      </c>
      <c r="H1202" s="6">
        <v>30025</v>
      </c>
      <c r="I1202" s="6">
        <v>29900</v>
      </c>
      <c r="J1202" s="32">
        <v>-0.41631973355537033</v>
      </c>
      <c r="K1202" s="7"/>
    </row>
    <row r="1203" spans="1:11" x14ac:dyDescent="0.4">
      <c r="A1203" s="56" t="s">
        <v>261</v>
      </c>
      <c r="B1203" s="4" t="s">
        <v>262</v>
      </c>
      <c r="C1203" s="58" t="s">
        <v>263</v>
      </c>
      <c r="D1203" s="4" t="s">
        <v>264</v>
      </c>
      <c r="E1203" s="4" t="s">
        <v>685</v>
      </c>
      <c r="F1203" s="5" t="s">
        <v>738</v>
      </c>
      <c r="G1203" s="5" t="s">
        <v>296</v>
      </c>
      <c r="H1203" s="6">
        <v>30816.666666699999</v>
      </c>
      <c r="I1203" s="6">
        <v>29862.5</v>
      </c>
      <c r="J1203" s="32">
        <v>-3.0962682532146069</v>
      </c>
      <c r="K1203" s="7"/>
    </row>
    <row r="1204" spans="1:11" x14ac:dyDescent="0.4">
      <c r="A1204" s="56" t="s">
        <v>261</v>
      </c>
      <c r="B1204" s="4" t="s">
        <v>262</v>
      </c>
      <c r="C1204" s="58" t="s">
        <v>265</v>
      </c>
      <c r="D1204" s="4" t="s">
        <v>266</v>
      </c>
      <c r="E1204" s="4" t="s">
        <v>685</v>
      </c>
      <c r="F1204" s="5" t="s">
        <v>738</v>
      </c>
      <c r="G1204" s="5" t="s">
        <v>296</v>
      </c>
      <c r="H1204" s="6">
        <v>29233.333333300001</v>
      </c>
      <c r="I1204" s="6">
        <v>29344</v>
      </c>
      <c r="J1204" s="32">
        <v>0.37856328403691464</v>
      </c>
      <c r="K1204" s="7"/>
    </row>
    <row r="1205" spans="1:11" x14ac:dyDescent="0.4">
      <c r="A1205" s="56" t="s">
        <v>261</v>
      </c>
      <c r="B1205" s="4" t="s">
        <v>262</v>
      </c>
      <c r="C1205" s="58" t="s">
        <v>267</v>
      </c>
      <c r="D1205" s="4" t="s">
        <v>268</v>
      </c>
      <c r="E1205" s="4" t="s">
        <v>685</v>
      </c>
      <c r="F1205" s="5" t="s">
        <v>738</v>
      </c>
      <c r="G1205" s="5" t="s">
        <v>296</v>
      </c>
      <c r="H1205" s="6">
        <v>29733.333333300001</v>
      </c>
      <c r="I1205" s="6">
        <v>29000</v>
      </c>
      <c r="J1205" s="32">
        <v>-2.4663677128951456</v>
      </c>
      <c r="K1205" s="7"/>
    </row>
    <row r="1206" spans="1:11" x14ac:dyDescent="0.4">
      <c r="A1206" s="56" t="s">
        <v>261</v>
      </c>
      <c r="B1206" s="4" t="s">
        <v>262</v>
      </c>
      <c r="C1206" s="58" t="s">
        <v>269</v>
      </c>
      <c r="D1206" s="4" t="s">
        <v>270</v>
      </c>
      <c r="E1206" s="4" t="s">
        <v>685</v>
      </c>
      <c r="F1206" s="5" t="s">
        <v>738</v>
      </c>
      <c r="G1206" s="5" t="s">
        <v>296</v>
      </c>
      <c r="H1206" s="6">
        <v>29450</v>
      </c>
      <c r="I1206" s="6">
        <v>29025</v>
      </c>
      <c r="J1206" s="32">
        <v>-1.4431239388794537</v>
      </c>
      <c r="K1206" s="7"/>
    </row>
    <row r="1207" spans="1:11" x14ac:dyDescent="0.4">
      <c r="A1207" s="56" t="s">
        <v>261</v>
      </c>
      <c r="B1207" s="4" t="s">
        <v>262</v>
      </c>
      <c r="C1207" s="58" t="s">
        <v>273</v>
      </c>
      <c r="D1207" s="4" t="s">
        <v>102</v>
      </c>
      <c r="E1207" s="4" t="s">
        <v>685</v>
      </c>
      <c r="F1207" s="5" t="s">
        <v>738</v>
      </c>
      <c r="G1207" s="5" t="s">
        <v>296</v>
      </c>
      <c r="H1207" s="6">
        <v>29000</v>
      </c>
      <c r="I1207" s="6">
        <v>28710.666666699999</v>
      </c>
      <c r="J1207" s="32">
        <v>-0.99770114931034826</v>
      </c>
      <c r="K1207" s="7"/>
    </row>
    <row r="1208" spans="1:11" x14ac:dyDescent="0.4">
      <c r="A1208" s="56" t="s">
        <v>261</v>
      </c>
      <c r="B1208" s="4" t="s">
        <v>262</v>
      </c>
      <c r="C1208" s="58" t="s">
        <v>274</v>
      </c>
      <c r="D1208" s="4" t="s">
        <v>275</v>
      </c>
      <c r="E1208" s="4" t="s">
        <v>685</v>
      </c>
      <c r="F1208" s="5" t="s">
        <v>738</v>
      </c>
      <c r="G1208" s="5" t="s">
        <v>296</v>
      </c>
      <c r="H1208" s="6">
        <v>29075</v>
      </c>
      <c r="I1208" s="6">
        <v>29075</v>
      </c>
      <c r="J1208" s="32">
        <v>0</v>
      </c>
      <c r="K1208" s="7"/>
    </row>
    <row r="1209" spans="1:11" x14ac:dyDescent="0.4">
      <c r="A1209" s="56" t="s">
        <v>261</v>
      </c>
      <c r="B1209" s="4" t="s">
        <v>262</v>
      </c>
      <c r="C1209" s="58" t="s">
        <v>276</v>
      </c>
      <c r="D1209" s="4" t="s">
        <v>277</v>
      </c>
      <c r="E1209" s="4" t="s">
        <v>685</v>
      </c>
      <c r="F1209" s="5" t="s">
        <v>738</v>
      </c>
      <c r="G1209" s="5" t="s">
        <v>296</v>
      </c>
      <c r="H1209" s="6">
        <v>29550</v>
      </c>
      <c r="I1209" s="6">
        <v>29525</v>
      </c>
      <c r="J1209" s="32">
        <v>-8.460236886632666E-2</v>
      </c>
      <c r="K1209" s="7"/>
    </row>
    <row r="1210" spans="1:11" x14ac:dyDescent="0.4">
      <c r="A1210" s="56" t="s">
        <v>261</v>
      </c>
      <c r="B1210" s="4" t="s">
        <v>262</v>
      </c>
      <c r="C1210" s="58" t="s">
        <v>278</v>
      </c>
      <c r="D1210" s="4" t="s">
        <v>279</v>
      </c>
      <c r="E1210" s="4" t="s">
        <v>685</v>
      </c>
      <c r="F1210" s="5" t="s">
        <v>738</v>
      </c>
      <c r="G1210" s="5" t="s">
        <v>296</v>
      </c>
      <c r="H1210" s="6">
        <v>31425</v>
      </c>
      <c r="I1210" s="6">
        <v>31887.5</v>
      </c>
      <c r="J1210" s="32">
        <v>1.4717581543357117</v>
      </c>
      <c r="K1210" s="7"/>
    </row>
    <row r="1211" spans="1:11" x14ac:dyDescent="0.4">
      <c r="A1211" s="56" t="s">
        <v>261</v>
      </c>
      <c r="B1211" s="4" t="s">
        <v>262</v>
      </c>
      <c r="C1211" s="58" t="s">
        <v>280</v>
      </c>
      <c r="D1211" s="4" t="s">
        <v>281</v>
      </c>
      <c r="E1211" s="4" t="s">
        <v>685</v>
      </c>
      <c r="F1211" s="5" t="s">
        <v>738</v>
      </c>
      <c r="G1211" s="5" t="s">
        <v>296</v>
      </c>
      <c r="H1211" s="6">
        <v>29580</v>
      </c>
      <c r="I1211" s="6">
        <v>30110</v>
      </c>
      <c r="J1211" s="32">
        <v>1.7917511832319155</v>
      </c>
      <c r="K1211" s="7"/>
    </row>
    <row r="1212" spans="1:11" x14ac:dyDescent="0.4">
      <c r="A1212" s="56" t="s">
        <v>86</v>
      </c>
      <c r="B1212" s="4" t="s">
        <v>87</v>
      </c>
      <c r="C1212" s="58" t="s">
        <v>93</v>
      </c>
      <c r="D1212" s="4" t="s">
        <v>94</v>
      </c>
      <c r="E1212" s="4" t="s">
        <v>685</v>
      </c>
      <c r="F1212" s="5" t="s">
        <v>739</v>
      </c>
      <c r="G1212" s="5" t="s">
        <v>687</v>
      </c>
      <c r="H1212" s="6">
        <v>16300</v>
      </c>
      <c r="I1212" s="6">
        <v>16300</v>
      </c>
      <c r="J1212" s="32">
        <v>0</v>
      </c>
      <c r="K1212" s="7"/>
    </row>
    <row r="1213" spans="1:11" x14ac:dyDescent="0.4">
      <c r="A1213" s="56" t="s">
        <v>86</v>
      </c>
      <c r="B1213" s="4" t="s">
        <v>87</v>
      </c>
      <c r="C1213" s="58" t="s">
        <v>95</v>
      </c>
      <c r="D1213" s="4" t="s">
        <v>96</v>
      </c>
      <c r="E1213" s="4" t="s">
        <v>685</v>
      </c>
      <c r="F1213" s="5" t="s">
        <v>739</v>
      </c>
      <c r="G1213" s="5" t="s">
        <v>687</v>
      </c>
      <c r="H1213" s="6">
        <v>16075</v>
      </c>
      <c r="I1213" s="6">
        <v>16000</v>
      </c>
      <c r="J1213" s="32">
        <v>-0.46656298600310508</v>
      </c>
      <c r="K1213" s="7"/>
    </row>
    <row r="1214" spans="1:11" x14ac:dyDescent="0.4">
      <c r="A1214" s="56" t="s">
        <v>86</v>
      </c>
      <c r="B1214" s="4" t="s">
        <v>87</v>
      </c>
      <c r="C1214" s="58" t="s">
        <v>103</v>
      </c>
      <c r="D1214" s="4" t="s">
        <v>104</v>
      </c>
      <c r="E1214" s="4" t="s">
        <v>685</v>
      </c>
      <c r="F1214" s="5" t="s">
        <v>739</v>
      </c>
      <c r="G1214" s="5" t="s">
        <v>687</v>
      </c>
      <c r="H1214" s="6">
        <v>16250</v>
      </c>
      <c r="I1214" s="6">
        <v>16300</v>
      </c>
      <c r="J1214" s="32">
        <v>0.30769230769229772</v>
      </c>
      <c r="K1214" s="7"/>
    </row>
    <row r="1215" spans="1:11" x14ac:dyDescent="0.4">
      <c r="A1215" s="56" t="s">
        <v>86</v>
      </c>
      <c r="B1215" s="4" t="s">
        <v>87</v>
      </c>
      <c r="C1215" s="58" t="s">
        <v>105</v>
      </c>
      <c r="D1215" s="4" t="s">
        <v>106</v>
      </c>
      <c r="E1215" s="4" t="s">
        <v>685</v>
      </c>
      <c r="F1215" s="5" t="s">
        <v>739</v>
      </c>
      <c r="G1215" s="5" t="s">
        <v>687</v>
      </c>
      <c r="H1215" s="6">
        <v>18000</v>
      </c>
      <c r="I1215" s="6">
        <v>18000</v>
      </c>
      <c r="J1215" s="32">
        <v>0</v>
      </c>
      <c r="K1215" s="7"/>
    </row>
    <row r="1216" spans="1:11" x14ac:dyDescent="0.4">
      <c r="A1216" s="56" t="s">
        <v>86</v>
      </c>
      <c r="B1216" s="4" t="s">
        <v>87</v>
      </c>
      <c r="C1216" s="58" t="s">
        <v>107</v>
      </c>
      <c r="D1216" s="4" t="s">
        <v>108</v>
      </c>
      <c r="E1216" s="4" t="s">
        <v>685</v>
      </c>
      <c r="F1216" s="5" t="s">
        <v>739</v>
      </c>
      <c r="G1216" s="5" t="s">
        <v>687</v>
      </c>
      <c r="H1216" s="6">
        <v>15366.666666700001</v>
      </c>
      <c r="I1216" s="6">
        <v>15166.666666700001</v>
      </c>
      <c r="J1216" s="32">
        <v>-1.3015184381750533</v>
      </c>
      <c r="K1216" s="7"/>
    </row>
    <row r="1217" spans="1:11" x14ac:dyDescent="0.4">
      <c r="A1217" s="56" t="s">
        <v>120</v>
      </c>
      <c r="B1217" s="4" t="s">
        <v>121</v>
      </c>
      <c r="C1217" s="58" t="s">
        <v>122</v>
      </c>
      <c r="D1217" s="4" t="s">
        <v>121</v>
      </c>
      <c r="E1217" s="4" t="s">
        <v>685</v>
      </c>
      <c r="F1217" s="5" t="s">
        <v>739</v>
      </c>
      <c r="G1217" s="5" t="s">
        <v>687</v>
      </c>
      <c r="H1217" s="6">
        <v>17733.333333300001</v>
      </c>
      <c r="I1217" s="6">
        <v>18250</v>
      </c>
      <c r="J1217" s="32">
        <v>2.9135338347799022</v>
      </c>
      <c r="K1217" s="7"/>
    </row>
    <row r="1218" spans="1:11" x14ac:dyDescent="0.4">
      <c r="A1218" s="56" t="s">
        <v>123</v>
      </c>
      <c r="B1218" s="4" t="s">
        <v>124</v>
      </c>
      <c r="C1218" s="58" t="s">
        <v>125</v>
      </c>
      <c r="D1218" s="4" t="s">
        <v>126</v>
      </c>
      <c r="E1218" s="4" t="s">
        <v>685</v>
      </c>
      <c r="F1218" s="5" t="s">
        <v>739</v>
      </c>
      <c r="G1218" s="5" t="s">
        <v>687</v>
      </c>
      <c r="H1218" s="6">
        <v>16175</v>
      </c>
      <c r="I1218" s="6">
        <v>16000</v>
      </c>
      <c r="J1218" s="32">
        <v>-1.0819165378670781</v>
      </c>
      <c r="K1218" s="7"/>
    </row>
    <row r="1219" spans="1:11" x14ac:dyDescent="0.4">
      <c r="A1219" s="56" t="s">
        <v>123</v>
      </c>
      <c r="B1219" s="4" t="s">
        <v>124</v>
      </c>
      <c r="C1219" s="58" t="s">
        <v>127</v>
      </c>
      <c r="D1219" s="4" t="s">
        <v>128</v>
      </c>
      <c r="E1219" s="4" t="s">
        <v>685</v>
      </c>
      <c r="F1219" s="5" t="s">
        <v>739</v>
      </c>
      <c r="G1219" s="5" t="s">
        <v>687</v>
      </c>
      <c r="H1219" s="6">
        <v>17500</v>
      </c>
      <c r="I1219" s="6">
        <v>17250</v>
      </c>
      <c r="J1219" s="32">
        <v>-1.4285714285714235</v>
      </c>
      <c r="K1219" s="7"/>
    </row>
    <row r="1220" spans="1:11" x14ac:dyDescent="0.4">
      <c r="A1220" s="56" t="s">
        <v>123</v>
      </c>
      <c r="B1220" s="4" t="s">
        <v>124</v>
      </c>
      <c r="C1220" s="58" t="s">
        <v>129</v>
      </c>
      <c r="D1220" s="4" t="s">
        <v>130</v>
      </c>
      <c r="E1220" s="4" t="s">
        <v>685</v>
      </c>
      <c r="F1220" s="5" t="s">
        <v>739</v>
      </c>
      <c r="G1220" s="5" t="s">
        <v>687</v>
      </c>
      <c r="H1220" s="6">
        <v>16266.666666700001</v>
      </c>
      <c r="I1220" s="6">
        <v>15933.333333299999</v>
      </c>
      <c r="J1220" s="32">
        <v>-2.0491803282745025</v>
      </c>
      <c r="K1220" s="7"/>
    </row>
    <row r="1221" spans="1:11" x14ac:dyDescent="0.4">
      <c r="A1221" s="56" t="s">
        <v>123</v>
      </c>
      <c r="B1221" s="4" t="s">
        <v>124</v>
      </c>
      <c r="C1221" s="58" t="s">
        <v>131</v>
      </c>
      <c r="D1221" s="4" t="s">
        <v>132</v>
      </c>
      <c r="E1221" s="4" t="s">
        <v>685</v>
      </c>
      <c r="F1221" s="5" t="s">
        <v>739</v>
      </c>
      <c r="G1221" s="5" t="s">
        <v>687</v>
      </c>
      <c r="H1221" s="6">
        <v>16075</v>
      </c>
      <c r="I1221" s="6">
        <v>16075</v>
      </c>
      <c r="J1221" s="32">
        <v>0</v>
      </c>
      <c r="K1221" s="7"/>
    </row>
    <row r="1222" spans="1:11" x14ac:dyDescent="0.4">
      <c r="A1222" s="56" t="s">
        <v>123</v>
      </c>
      <c r="B1222" s="4" t="s">
        <v>124</v>
      </c>
      <c r="C1222" s="58" t="s">
        <v>297</v>
      </c>
      <c r="D1222" s="4" t="s">
        <v>298</v>
      </c>
      <c r="E1222" s="4" t="s">
        <v>685</v>
      </c>
      <c r="F1222" s="5" t="s">
        <v>739</v>
      </c>
      <c r="G1222" s="5" t="s">
        <v>687</v>
      </c>
      <c r="H1222" s="6">
        <v>16860</v>
      </c>
      <c r="I1222" s="6">
        <v>17060</v>
      </c>
      <c r="J1222" s="32">
        <v>1.1862396204033177</v>
      </c>
      <c r="K1222" s="7"/>
    </row>
    <row r="1223" spans="1:11" x14ac:dyDescent="0.4">
      <c r="A1223" s="56" t="s">
        <v>123</v>
      </c>
      <c r="B1223" s="4" t="s">
        <v>124</v>
      </c>
      <c r="C1223" s="58" t="s">
        <v>133</v>
      </c>
      <c r="D1223" s="4" t="s">
        <v>134</v>
      </c>
      <c r="E1223" s="4" t="s">
        <v>685</v>
      </c>
      <c r="F1223" s="5" t="s">
        <v>739</v>
      </c>
      <c r="G1223" s="5" t="s">
        <v>687</v>
      </c>
      <c r="H1223" s="6">
        <v>17600</v>
      </c>
      <c r="I1223" s="6">
        <v>17600</v>
      </c>
      <c r="J1223" s="32">
        <v>0</v>
      </c>
      <c r="K1223" s="7"/>
    </row>
    <row r="1224" spans="1:11" x14ac:dyDescent="0.4">
      <c r="A1224" s="56" t="s">
        <v>123</v>
      </c>
      <c r="B1224" s="4" t="s">
        <v>124</v>
      </c>
      <c r="C1224" s="58" t="s">
        <v>397</v>
      </c>
      <c r="D1224" s="4" t="s">
        <v>398</v>
      </c>
      <c r="E1224" s="4" t="s">
        <v>685</v>
      </c>
      <c r="F1224" s="5" t="s">
        <v>739</v>
      </c>
      <c r="G1224" s="5" t="s">
        <v>687</v>
      </c>
      <c r="H1224" s="6">
        <v>18266.666666699999</v>
      </c>
      <c r="I1224" s="6">
        <v>18266.666666699999</v>
      </c>
      <c r="J1224" s="32">
        <v>0</v>
      </c>
      <c r="K1224" s="7"/>
    </row>
    <row r="1225" spans="1:11" x14ac:dyDescent="0.4">
      <c r="A1225" s="56" t="s">
        <v>123</v>
      </c>
      <c r="B1225" s="4" t="s">
        <v>124</v>
      </c>
      <c r="C1225" s="58" t="s">
        <v>341</v>
      </c>
      <c r="D1225" s="4" t="s">
        <v>342</v>
      </c>
      <c r="E1225" s="4" t="s">
        <v>685</v>
      </c>
      <c r="F1225" s="5" t="s">
        <v>739</v>
      </c>
      <c r="G1225" s="5" t="s">
        <v>687</v>
      </c>
      <c r="H1225" s="6">
        <v>15833.333333299999</v>
      </c>
      <c r="I1225" s="6">
        <v>15500</v>
      </c>
      <c r="J1225" s="32">
        <v>-2.1052631576886416</v>
      </c>
      <c r="K1225" s="7"/>
    </row>
    <row r="1226" spans="1:11" x14ac:dyDescent="0.4">
      <c r="A1226" s="56" t="s">
        <v>123</v>
      </c>
      <c r="B1226" s="4" t="s">
        <v>124</v>
      </c>
      <c r="C1226" s="58" t="s">
        <v>135</v>
      </c>
      <c r="D1226" s="4" t="s">
        <v>136</v>
      </c>
      <c r="E1226" s="4" t="s">
        <v>685</v>
      </c>
      <c r="F1226" s="5" t="s">
        <v>739</v>
      </c>
      <c r="G1226" s="5" t="s">
        <v>687</v>
      </c>
      <c r="H1226" s="6">
        <v>16475</v>
      </c>
      <c r="I1226" s="6">
        <v>16325</v>
      </c>
      <c r="J1226" s="32">
        <v>-0.91047040971168336</v>
      </c>
      <c r="K1226" s="7"/>
    </row>
    <row r="1227" spans="1:11" x14ac:dyDescent="0.4">
      <c r="A1227" s="56" t="s">
        <v>123</v>
      </c>
      <c r="B1227" s="4" t="s">
        <v>124</v>
      </c>
      <c r="C1227" s="58" t="s">
        <v>137</v>
      </c>
      <c r="D1227" s="4" t="s">
        <v>138</v>
      </c>
      <c r="E1227" s="4" t="s">
        <v>685</v>
      </c>
      <c r="F1227" s="5" t="s">
        <v>739</v>
      </c>
      <c r="G1227" s="5" t="s">
        <v>687</v>
      </c>
      <c r="H1227" s="6">
        <v>16916.666666699999</v>
      </c>
      <c r="I1227" s="6">
        <v>16750</v>
      </c>
      <c r="J1227" s="32">
        <v>-0.98522167507194558</v>
      </c>
      <c r="K1227" s="7"/>
    </row>
    <row r="1228" spans="1:11" x14ac:dyDescent="0.4">
      <c r="A1228" s="56" t="s">
        <v>123</v>
      </c>
      <c r="B1228" s="4" t="s">
        <v>124</v>
      </c>
      <c r="C1228" s="58" t="s">
        <v>139</v>
      </c>
      <c r="D1228" s="4" t="s">
        <v>140</v>
      </c>
      <c r="E1228" s="4" t="s">
        <v>685</v>
      </c>
      <c r="F1228" s="5" t="s">
        <v>739</v>
      </c>
      <c r="G1228" s="5" t="s">
        <v>687</v>
      </c>
      <c r="H1228" s="6">
        <v>16700</v>
      </c>
      <c r="I1228" s="6">
        <v>16700</v>
      </c>
      <c r="J1228" s="32">
        <v>0</v>
      </c>
      <c r="K1228" s="7"/>
    </row>
    <row r="1229" spans="1:11" x14ac:dyDescent="0.4">
      <c r="A1229" s="56" t="s">
        <v>123</v>
      </c>
      <c r="B1229" s="4" t="s">
        <v>124</v>
      </c>
      <c r="C1229" s="58" t="s">
        <v>309</v>
      </c>
      <c r="D1229" s="4" t="s">
        <v>310</v>
      </c>
      <c r="E1229" s="4" t="s">
        <v>685</v>
      </c>
      <c r="F1229" s="5" t="s">
        <v>739</v>
      </c>
      <c r="G1229" s="5" t="s">
        <v>687</v>
      </c>
      <c r="H1229" s="6">
        <v>15950</v>
      </c>
      <c r="I1229" s="6">
        <v>15950</v>
      </c>
      <c r="J1229" s="32">
        <v>0</v>
      </c>
      <c r="K1229" s="7"/>
    </row>
    <row r="1230" spans="1:11" x14ac:dyDescent="0.4">
      <c r="A1230" s="56" t="s">
        <v>123</v>
      </c>
      <c r="B1230" s="4" t="s">
        <v>124</v>
      </c>
      <c r="C1230" s="58" t="s">
        <v>299</v>
      </c>
      <c r="D1230" s="4" t="s">
        <v>300</v>
      </c>
      <c r="E1230" s="4" t="s">
        <v>685</v>
      </c>
      <c r="F1230" s="5" t="s">
        <v>739</v>
      </c>
      <c r="G1230" s="5" t="s">
        <v>687</v>
      </c>
      <c r="H1230" s="6">
        <v>16083.333333299999</v>
      </c>
      <c r="I1230" s="6">
        <v>16050</v>
      </c>
      <c r="J1230" s="32">
        <v>-0.20725388580353776</v>
      </c>
      <c r="K1230" s="7"/>
    </row>
    <row r="1231" spans="1:11" x14ac:dyDescent="0.4">
      <c r="A1231" s="56" t="s">
        <v>123</v>
      </c>
      <c r="B1231" s="4" t="s">
        <v>124</v>
      </c>
      <c r="C1231" s="58" t="s">
        <v>141</v>
      </c>
      <c r="D1231" s="4" t="s">
        <v>142</v>
      </c>
      <c r="E1231" s="4" t="s">
        <v>685</v>
      </c>
      <c r="F1231" s="5" t="s">
        <v>739</v>
      </c>
      <c r="G1231" s="5" t="s">
        <v>687</v>
      </c>
      <c r="H1231" s="6">
        <v>16700</v>
      </c>
      <c r="I1231" s="6">
        <v>17040</v>
      </c>
      <c r="J1231" s="32">
        <v>2.0359281437125842</v>
      </c>
      <c r="K1231" s="7"/>
    </row>
    <row r="1232" spans="1:11" x14ac:dyDescent="0.4">
      <c r="A1232" s="56" t="s">
        <v>123</v>
      </c>
      <c r="B1232" s="4" t="s">
        <v>124</v>
      </c>
      <c r="C1232" s="58" t="s">
        <v>301</v>
      </c>
      <c r="D1232" s="4" t="s">
        <v>302</v>
      </c>
      <c r="E1232" s="4" t="s">
        <v>685</v>
      </c>
      <c r="F1232" s="5" t="s">
        <v>739</v>
      </c>
      <c r="G1232" s="5" t="s">
        <v>687</v>
      </c>
      <c r="H1232" s="6">
        <v>15666.666666700001</v>
      </c>
      <c r="I1232" s="6">
        <v>15533.333333299999</v>
      </c>
      <c r="J1232" s="32">
        <v>-0.85106383021096299</v>
      </c>
      <c r="K1232" s="7"/>
    </row>
    <row r="1233" spans="1:11" x14ac:dyDescent="0.4">
      <c r="A1233" s="56" t="s">
        <v>123</v>
      </c>
      <c r="B1233" s="4" t="s">
        <v>124</v>
      </c>
      <c r="C1233" s="58" t="s">
        <v>143</v>
      </c>
      <c r="D1233" s="4" t="s">
        <v>144</v>
      </c>
      <c r="E1233" s="4" t="s">
        <v>685</v>
      </c>
      <c r="F1233" s="5" t="s">
        <v>739</v>
      </c>
      <c r="G1233" s="5" t="s">
        <v>687</v>
      </c>
      <c r="H1233" s="6">
        <v>16580</v>
      </c>
      <c r="I1233" s="6">
        <v>16400</v>
      </c>
      <c r="J1233" s="32">
        <v>-1.0856453558504175</v>
      </c>
      <c r="K1233" s="7"/>
    </row>
    <row r="1234" spans="1:11" x14ac:dyDescent="0.4">
      <c r="A1234" s="56" t="s">
        <v>69</v>
      </c>
      <c r="B1234" s="4" t="s">
        <v>70</v>
      </c>
      <c r="C1234" s="58" t="s">
        <v>165</v>
      </c>
      <c r="D1234" s="4" t="s">
        <v>166</v>
      </c>
      <c r="E1234" s="4" t="s">
        <v>685</v>
      </c>
      <c r="F1234" s="5" t="s">
        <v>739</v>
      </c>
      <c r="G1234" s="5" t="s">
        <v>687</v>
      </c>
      <c r="H1234" s="6">
        <v>16666.666666699999</v>
      </c>
      <c r="I1234" s="6">
        <v>17000</v>
      </c>
      <c r="J1234" s="32">
        <v>1.9999999997960094</v>
      </c>
      <c r="K1234" s="7"/>
    </row>
    <row r="1235" spans="1:11" x14ac:dyDescent="0.4">
      <c r="A1235" s="56" t="s">
        <v>69</v>
      </c>
      <c r="B1235" s="4" t="s">
        <v>70</v>
      </c>
      <c r="C1235" s="58" t="s">
        <v>167</v>
      </c>
      <c r="D1235" s="4" t="s">
        <v>168</v>
      </c>
      <c r="E1235" s="4" t="s">
        <v>685</v>
      </c>
      <c r="F1235" s="5" t="s">
        <v>739</v>
      </c>
      <c r="G1235" s="5" t="s">
        <v>687</v>
      </c>
      <c r="H1235" s="6">
        <v>16500</v>
      </c>
      <c r="I1235" s="6">
        <v>16500</v>
      </c>
      <c r="J1235" s="32">
        <v>0</v>
      </c>
      <c r="K1235" s="7"/>
    </row>
    <row r="1236" spans="1:11" x14ac:dyDescent="0.4">
      <c r="A1236" s="56" t="s">
        <v>69</v>
      </c>
      <c r="B1236" s="4" t="s">
        <v>70</v>
      </c>
      <c r="C1236" s="58" t="s">
        <v>169</v>
      </c>
      <c r="D1236" s="4" t="s">
        <v>170</v>
      </c>
      <c r="E1236" s="4" t="s">
        <v>685</v>
      </c>
      <c r="F1236" s="5" t="s">
        <v>739</v>
      </c>
      <c r="G1236" s="5" t="s">
        <v>687</v>
      </c>
      <c r="H1236" s="6">
        <v>17333.333333300001</v>
      </c>
      <c r="I1236" s="6">
        <v>16666.666666699999</v>
      </c>
      <c r="J1236" s="32">
        <v>-3.8461538457766342</v>
      </c>
      <c r="K1236" s="7"/>
    </row>
    <row r="1237" spans="1:11" x14ac:dyDescent="0.4">
      <c r="A1237" s="56" t="s">
        <v>69</v>
      </c>
      <c r="B1237" s="4" t="s">
        <v>70</v>
      </c>
      <c r="C1237" s="58" t="s">
        <v>303</v>
      </c>
      <c r="D1237" s="4" t="s">
        <v>304</v>
      </c>
      <c r="E1237" s="4" t="s">
        <v>685</v>
      </c>
      <c r="F1237" s="5" t="s">
        <v>739</v>
      </c>
      <c r="G1237" s="5" t="s">
        <v>687</v>
      </c>
      <c r="H1237" s="6">
        <v>15750</v>
      </c>
      <c r="I1237" s="6">
        <v>15333.333333299999</v>
      </c>
      <c r="J1237" s="32">
        <v>-2.6455026457142927</v>
      </c>
      <c r="K1237" s="7"/>
    </row>
    <row r="1238" spans="1:11" x14ac:dyDescent="0.4">
      <c r="A1238" s="56" t="s">
        <v>69</v>
      </c>
      <c r="B1238" s="4" t="s">
        <v>70</v>
      </c>
      <c r="C1238" s="58" t="s">
        <v>171</v>
      </c>
      <c r="D1238" s="4" t="s">
        <v>172</v>
      </c>
      <c r="E1238" s="4" t="s">
        <v>685</v>
      </c>
      <c r="F1238" s="5" t="s">
        <v>739</v>
      </c>
      <c r="G1238" s="5" t="s">
        <v>687</v>
      </c>
      <c r="H1238" s="6">
        <v>17500</v>
      </c>
      <c r="I1238" s="6">
        <v>17033.333333300001</v>
      </c>
      <c r="J1238" s="32">
        <v>-2.6666666668571426</v>
      </c>
      <c r="K1238" s="7"/>
    </row>
    <row r="1239" spans="1:11" x14ac:dyDescent="0.4">
      <c r="A1239" s="56" t="s">
        <v>69</v>
      </c>
      <c r="B1239" s="4" t="s">
        <v>70</v>
      </c>
      <c r="C1239" s="58" t="s">
        <v>173</v>
      </c>
      <c r="D1239" s="4" t="s">
        <v>174</v>
      </c>
      <c r="E1239" s="4" t="s">
        <v>685</v>
      </c>
      <c r="F1239" s="5" t="s">
        <v>739</v>
      </c>
      <c r="G1239" s="5" t="s">
        <v>687</v>
      </c>
      <c r="H1239" s="6">
        <v>16500</v>
      </c>
      <c r="I1239" s="6">
        <v>16500</v>
      </c>
      <c r="J1239" s="32">
        <v>0</v>
      </c>
      <c r="K1239" s="7"/>
    </row>
    <row r="1240" spans="1:11" x14ac:dyDescent="0.4">
      <c r="A1240" s="56" t="s">
        <v>69</v>
      </c>
      <c r="B1240" s="4" t="s">
        <v>70</v>
      </c>
      <c r="C1240" s="58" t="s">
        <v>175</v>
      </c>
      <c r="D1240" s="4" t="s">
        <v>176</v>
      </c>
      <c r="E1240" s="4" t="s">
        <v>685</v>
      </c>
      <c r="F1240" s="5" t="s">
        <v>739</v>
      </c>
      <c r="G1240" s="5" t="s">
        <v>687</v>
      </c>
      <c r="H1240" s="6">
        <v>16200</v>
      </c>
      <c r="I1240" s="6">
        <v>16100</v>
      </c>
      <c r="J1240" s="32">
        <v>-0.61728395061728669</v>
      </c>
      <c r="K1240" s="7"/>
    </row>
    <row r="1241" spans="1:11" x14ac:dyDescent="0.4">
      <c r="A1241" s="56" t="s">
        <v>69</v>
      </c>
      <c r="B1241" s="4" t="s">
        <v>70</v>
      </c>
      <c r="C1241" s="58" t="s">
        <v>374</v>
      </c>
      <c r="D1241" s="4" t="s">
        <v>375</v>
      </c>
      <c r="E1241" s="4" t="s">
        <v>685</v>
      </c>
      <c r="F1241" s="5" t="s">
        <v>739</v>
      </c>
      <c r="G1241" s="5" t="s">
        <v>687</v>
      </c>
      <c r="H1241" s="6">
        <v>18000</v>
      </c>
      <c r="I1241" s="6">
        <v>17000</v>
      </c>
      <c r="J1241" s="32">
        <v>-5.555555555555558</v>
      </c>
      <c r="K1241" s="7"/>
    </row>
    <row r="1242" spans="1:11" x14ac:dyDescent="0.4">
      <c r="A1242" s="56" t="s">
        <v>69</v>
      </c>
      <c r="B1242" s="4" t="s">
        <v>70</v>
      </c>
      <c r="C1242" s="58" t="s">
        <v>179</v>
      </c>
      <c r="D1242" s="4" t="s">
        <v>180</v>
      </c>
      <c r="E1242" s="4" t="s">
        <v>685</v>
      </c>
      <c r="F1242" s="5" t="s">
        <v>739</v>
      </c>
      <c r="G1242" s="5" t="s">
        <v>687</v>
      </c>
      <c r="H1242" s="6">
        <v>16800</v>
      </c>
      <c r="I1242" s="6">
        <v>16900</v>
      </c>
      <c r="J1242" s="32">
        <v>0.59523809523809312</v>
      </c>
      <c r="K1242" s="7"/>
    </row>
    <row r="1243" spans="1:11" x14ac:dyDescent="0.4">
      <c r="A1243" s="56" t="s">
        <v>69</v>
      </c>
      <c r="B1243" s="4" t="s">
        <v>70</v>
      </c>
      <c r="C1243" s="58" t="s">
        <v>187</v>
      </c>
      <c r="D1243" s="4" t="s">
        <v>188</v>
      </c>
      <c r="E1243" s="4" t="s">
        <v>685</v>
      </c>
      <c r="F1243" s="5" t="s">
        <v>739</v>
      </c>
      <c r="G1243" s="5" t="s">
        <v>687</v>
      </c>
      <c r="H1243" s="6">
        <v>16250</v>
      </c>
      <c r="I1243" s="6">
        <v>16275</v>
      </c>
      <c r="J1243" s="32">
        <v>0.15384615384614886</v>
      </c>
      <c r="K1243" s="7"/>
    </row>
    <row r="1244" spans="1:11" x14ac:dyDescent="0.4">
      <c r="A1244" s="56" t="s">
        <v>69</v>
      </c>
      <c r="B1244" s="4" t="s">
        <v>70</v>
      </c>
      <c r="C1244" s="58" t="s">
        <v>71</v>
      </c>
      <c r="D1244" s="4" t="s">
        <v>72</v>
      </c>
      <c r="E1244" s="4" t="s">
        <v>685</v>
      </c>
      <c r="F1244" s="5" t="s">
        <v>739</v>
      </c>
      <c r="G1244" s="5" t="s">
        <v>687</v>
      </c>
      <c r="H1244" s="6">
        <v>16500</v>
      </c>
      <c r="I1244" s="6">
        <v>16500</v>
      </c>
      <c r="J1244" s="32">
        <v>0</v>
      </c>
      <c r="K1244" s="7"/>
    </row>
    <row r="1245" spans="1:11" x14ac:dyDescent="0.4">
      <c r="A1245" s="56" t="s">
        <v>69</v>
      </c>
      <c r="B1245" s="4" t="s">
        <v>70</v>
      </c>
      <c r="C1245" s="58" t="s">
        <v>189</v>
      </c>
      <c r="D1245" s="4" t="s">
        <v>190</v>
      </c>
      <c r="E1245" s="4" t="s">
        <v>685</v>
      </c>
      <c r="F1245" s="5" t="s">
        <v>739</v>
      </c>
      <c r="G1245" s="5" t="s">
        <v>687</v>
      </c>
      <c r="H1245" s="6">
        <v>17450</v>
      </c>
      <c r="I1245" s="6">
        <v>17700</v>
      </c>
      <c r="J1245" s="32">
        <v>1.4326647564469885</v>
      </c>
      <c r="K1245" s="7"/>
    </row>
    <row r="1246" spans="1:11" x14ac:dyDescent="0.4">
      <c r="A1246" s="56" t="s">
        <v>69</v>
      </c>
      <c r="B1246" s="4" t="s">
        <v>70</v>
      </c>
      <c r="C1246" s="58" t="s">
        <v>321</v>
      </c>
      <c r="D1246" s="4" t="s">
        <v>322</v>
      </c>
      <c r="E1246" s="4" t="s">
        <v>685</v>
      </c>
      <c r="F1246" s="5" t="s">
        <v>739</v>
      </c>
      <c r="G1246" s="5" t="s">
        <v>687</v>
      </c>
      <c r="H1246" s="6">
        <v>16025</v>
      </c>
      <c r="I1246" s="6">
        <v>15700</v>
      </c>
      <c r="J1246" s="32">
        <v>-2.0280811232449292</v>
      </c>
      <c r="K1246" s="7"/>
    </row>
    <row r="1247" spans="1:11" x14ac:dyDescent="0.4">
      <c r="A1247" s="56" t="s">
        <v>69</v>
      </c>
      <c r="B1247" s="4" t="s">
        <v>70</v>
      </c>
      <c r="C1247" s="58" t="s">
        <v>191</v>
      </c>
      <c r="D1247" s="4" t="s">
        <v>192</v>
      </c>
      <c r="E1247" s="4" t="s">
        <v>685</v>
      </c>
      <c r="F1247" s="5" t="s">
        <v>739</v>
      </c>
      <c r="G1247" s="5" t="s">
        <v>687</v>
      </c>
      <c r="H1247" s="6">
        <v>16712.5</v>
      </c>
      <c r="I1247" s="6">
        <v>16300</v>
      </c>
      <c r="J1247" s="32">
        <v>-2.4682124158563967</v>
      </c>
      <c r="K1247" s="7"/>
    </row>
    <row r="1248" spans="1:11" x14ac:dyDescent="0.4">
      <c r="A1248" s="56" t="s">
        <v>193</v>
      </c>
      <c r="B1248" s="4" t="s">
        <v>194</v>
      </c>
      <c r="C1248" s="58" t="s">
        <v>195</v>
      </c>
      <c r="D1248" s="4" t="s">
        <v>196</v>
      </c>
      <c r="E1248" s="4" t="s">
        <v>685</v>
      </c>
      <c r="F1248" s="5" t="s">
        <v>739</v>
      </c>
      <c r="G1248" s="5" t="s">
        <v>687</v>
      </c>
      <c r="H1248" s="6">
        <v>19250</v>
      </c>
      <c r="I1248" s="6">
        <v>18250</v>
      </c>
      <c r="J1248" s="32">
        <v>-5.1948051948051965</v>
      </c>
      <c r="K1248" s="7"/>
    </row>
    <row r="1249" spans="1:11" x14ac:dyDescent="0.4">
      <c r="A1249" s="56" t="s">
        <v>193</v>
      </c>
      <c r="B1249" s="4" t="s">
        <v>194</v>
      </c>
      <c r="C1249" s="58" t="s">
        <v>199</v>
      </c>
      <c r="D1249" s="4" t="s">
        <v>200</v>
      </c>
      <c r="E1249" s="4" t="s">
        <v>685</v>
      </c>
      <c r="F1249" s="5" t="s">
        <v>739</v>
      </c>
      <c r="G1249" s="5" t="s">
        <v>687</v>
      </c>
      <c r="H1249" s="6">
        <v>18750</v>
      </c>
      <c r="I1249" s="6">
        <v>18750</v>
      </c>
      <c r="J1249" s="32">
        <v>0</v>
      </c>
      <c r="K1249" s="7"/>
    </row>
    <row r="1250" spans="1:11" x14ac:dyDescent="0.4">
      <c r="A1250" s="56" t="s">
        <v>213</v>
      </c>
      <c r="B1250" s="4" t="s">
        <v>214</v>
      </c>
      <c r="C1250" s="58" t="s">
        <v>480</v>
      </c>
      <c r="D1250" s="4" t="s">
        <v>371</v>
      </c>
      <c r="E1250" s="4" t="s">
        <v>685</v>
      </c>
      <c r="F1250" s="5" t="s">
        <v>739</v>
      </c>
      <c r="G1250" s="5" t="s">
        <v>687</v>
      </c>
      <c r="H1250" s="6">
        <v>16500</v>
      </c>
      <c r="I1250" s="6">
        <v>16666.666666699999</v>
      </c>
      <c r="J1250" s="32">
        <v>1.0101010103030328</v>
      </c>
      <c r="K1250" s="7"/>
    </row>
    <row r="1251" spans="1:11" x14ac:dyDescent="0.4">
      <c r="A1251" s="56" t="s">
        <v>213</v>
      </c>
      <c r="B1251" s="4" t="s">
        <v>214</v>
      </c>
      <c r="C1251" s="58" t="s">
        <v>391</v>
      </c>
      <c r="D1251" s="4" t="s">
        <v>392</v>
      </c>
      <c r="E1251" s="4" t="s">
        <v>685</v>
      </c>
      <c r="F1251" s="5" t="s">
        <v>739</v>
      </c>
      <c r="G1251" s="5" t="s">
        <v>687</v>
      </c>
      <c r="H1251" s="6">
        <v>17750</v>
      </c>
      <c r="I1251" s="6">
        <v>17750</v>
      </c>
      <c r="J1251" s="32">
        <v>0</v>
      </c>
      <c r="K1251" s="7"/>
    </row>
    <row r="1252" spans="1:11" x14ac:dyDescent="0.4">
      <c r="A1252" s="56" t="s">
        <v>213</v>
      </c>
      <c r="B1252" s="4" t="s">
        <v>214</v>
      </c>
      <c r="C1252" s="58" t="s">
        <v>334</v>
      </c>
      <c r="D1252" s="4" t="s">
        <v>335</v>
      </c>
      <c r="E1252" s="4" t="s">
        <v>685</v>
      </c>
      <c r="F1252" s="5" t="s">
        <v>739</v>
      </c>
      <c r="G1252" s="5" t="s">
        <v>687</v>
      </c>
      <c r="H1252" s="6">
        <v>16950</v>
      </c>
      <c r="I1252" s="6">
        <v>16933.333333300001</v>
      </c>
      <c r="J1252" s="32">
        <v>-9.8328417109139199E-2</v>
      </c>
      <c r="K1252" s="7"/>
    </row>
    <row r="1253" spans="1:11" x14ac:dyDescent="0.4">
      <c r="A1253" s="56" t="s">
        <v>213</v>
      </c>
      <c r="B1253" s="4" t="s">
        <v>214</v>
      </c>
      <c r="C1253" s="58" t="s">
        <v>215</v>
      </c>
      <c r="D1253" s="4" t="s">
        <v>216</v>
      </c>
      <c r="E1253" s="4" t="s">
        <v>685</v>
      </c>
      <c r="F1253" s="5" t="s">
        <v>739</v>
      </c>
      <c r="G1253" s="5" t="s">
        <v>687</v>
      </c>
      <c r="H1253" s="6">
        <v>17116.666666699999</v>
      </c>
      <c r="I1253" s="6">
        <v>16700</v>
      </c>
      <c r="J1253" s="32">
        <v>-2.4342745863633164</v>
      </c>
      <c r="K1253" s="7"/>
    </row>
    <row r="1254" spans="1:11" x14ac:dyDescent="0.4">
      <c r="A1254" s="56" t="s">
        <v>217</v>
      </c>
      <c r="B1254" s="4" t="s">
        <v>218</v>
      </c>
      <c r="C1254" s="58" t="s">
        <v>288</v>
      </c>
      <c r="D1254" s="4" t="s">
        <v>289</v>
      </c>
      <c r="E1254" s="4" t="s">
        <v>685</v>
      </c>
      <c r="F1254" s="5" t="s">
        <v>739</v>
      </c>
      <c r="G1254" s="5" t="s">
        <v>687</v>
      </c>
      <c r="H1254" s="6">
        <v>17333.333333300001</v>
      </c>
      <c r="I1254" s="6">
        <v>17166.666666699999</v>
      </c>
      <c r="J1254" s="32">
        <v>-0.96153846115570873</v>
      </c>
      <c r="K1254" s="7"/>
    </row>
    <row r="1255" spans="1:11" x14ac:dyDescent="0.4">
      <c r="A1255" s="56" t="s">
        <v>217</v>
      </c>
      <c r="B1255" s="4" t="s">
        <v>218</v>
      </c>
      <c r="C1255" s="58" t="s">
        <v>350</v>
      </c>
      <c r="D1255" s="4" t="s">
        <v>351</v>
      </c>
      <c r="E1255" s="4" t="s">
        <v>685</v>
      </c>
      <c r="F1255" s="5" t="s">
        <v>739</v>
      </c>
      <c r="G1255" s="5" t="s">
        <v>687</v>
      </c>
      <c r="H1255" s="6">
        <v>16500</v>
      </c>
      <c r="I1255" s="6">
        <v>16500</v>
      </c>
      <c r="J1255" s="32">
        <v>0</v>
      </c>
      <c r="K1255" s="7"/>
    </row>
    <row r="1256" spans="1:11" x14ac:dyDescent="0.4">
      <c r="A1256" s="56" t="s">
        <v>217</v>
      </c>
      <c r="B1256" s="4" t="s">
        <v>218</v>
      </c>
      <c r="C1256" s="58" t="s">
        <v>219</v>
      </c>
      <c r="D1256" s="4" t="s">
        <v>220</v>
      </c>
      <c r="E1256" s="4" t="s">
        <v>685</v>
      </c>
      <c r="F1256" s="5" t="s">
        <v>739</v>
      </c>
      <c r="G1256" s="5" t="s">
        <v>687</v>
      </c>
      <c r="H1256" s="6">
        <v>15600</v>
      </c>
      <c r="I1256" s="6">
        <v>15766.666666700001</v>
      </c>
      <c r="J1256" s="32">
        <v>1.0683760685897381</v>
      </c>
      <c r="K1256" s="7"/>
    </row>
    <row r="1257" spans="1:11" x14ac:dyDescent="0.4">
      <c r="A1257" s="56" t="s">
        <v>217</v>
      </c>
      <c r="B1257" s="4" t="s">
        <v>218</v>
      </c>
      <c r="C1257" s="58" t="s">
        <v>454</v>
      </c>
      <c r="D1257" s="4" t="s">
        <v>455</v>
      </c>
      <c r="E1257" s="4" t="s">
        <v>685</v>
      </c>
      <c r="F1257" s="5" t="s">
        <v>739</v>
      </c>
      <c r="G1257" s="5" t="s">
        <v>687</v>
      </c>
      <c r="H1257" s="6">
        <v>16500</v>
      </c>
      <c r="I1257" s="6">
        <v>16500</v>
      </c>
      <c r="J1257" s="32">
        <v>0</v>
      </c>
      <c r="K1257" s="7"/>
    </row>
    <row r="1258" spans="1:11" x14ac:dyDescent="0.4">
      <c r="A1258" s="56" t="s">
        <v>241</v>
      </c>
      <c r="B1258" s="4" t="s">
        <v>242</v>
      </c>
      <c r="C1258" s="58" t="s">
        <v>243</v>
      </c>
      <c r="D1258" s="4" t="s">
        <v>244</v>
      </c>
      <c r="E1258" s="4" t="s">
        <v>685</v>
      </c>
      <c r="F1258" s="5" t="s">
        <v>739</v>
      </c>
      <c r="G1258" s="5" t="s">
        <v>687</v>
      </c>
      <c r="H1258" s="6">
        <v>17000</v>
      </c>
      <c r="I1258" s="6">
        <v>17000</v>
      </c>
      <c r="J1258" s="32">
        <v>0</v>
      </c>
      <c r="K1258" s="7"/>
    </row>
    <row r="1259" spans="1:11" x14ac:dyDescent="0.4">
      <c r="A1259" s="56" t="s">
        <v>241</v>
      </c>
      <c r="B1259" s="4" t="s">
        <v>242</v>
      </c>
      <c r="C1259" s="58" t="s">
        <v>427</v>
      </c>
      <c r="D1259" s="4" t="s">
        <v>428</v>
      </c>
      <c r="E1259" s="4" t="s">
        <v>685</v>
      </c>
      <c r="F1259" s="5" t="s">
        <v>739</v>
      </c>
      <c r="G1259" s="5" t="s">
        <v>687</v>
      </c>
      <c r="H1259" s="6">
        <v>16100</v>
      </c>
      <c r="I1259" s="6">
        <v>17166.666666699999</v>
      </c>
      <c r="J1259" s="32">
        <v>6.6252587993788747</v>
      </c>
      <c r="K1259" s="7"/>
    </row>
    <row r="1260" spans="1:11" x14ac:dyDescent="0.4">
      <c r="A1260" s="56" t="s">
        <v>241</v>
      </c>
      <c r="B1260" s="4" t="s">
        <v>242</v>
      </c>
      <c r="C1260" s="58" t="s">
        <v>245</v>
      </c>
      <c r="D1260" s="4" t="s">
        <v>246</v>
      </c>
      <c r="E1260" s="4" t="s">
        <v>685</v>
      </c>
      <c r="F1260" s="5" t="s">
        <v>739</v>
      </c>
      <c r="G1260" s="5" t="s">
        <v>687</v>
      </c>
      <c r="H1260" s="6">
        <v>15900</v>
      </c>
      <c r="I1260" s="6">
        <v>16933.333333300001</v>
      </c>
      <c r="J1260" s="32">
        <v>6.4989517817610087</v>
      </c>
      <c r="K1260" s="7"/>
    </row>
    <row r="1261" spans="1:11" x14ac:dyDescent="0.4">
      <c r="A1261" s="56" t="s">
        <v>241</v>
      </c>
      <c r="B1261" s="4" t="s">
        <v>242</v>
      </c>
      <c r="C1261" s="58" t="s">
        <v>294</v>
      </c>
      <c r="D1261" s="4" t="s">
        <v>295</v>
      </c>
      <c r="E1261" s="4" t="s">
        <v>685</v>
      </c>
      <c r="F1261" s="5" t="s">
        <v>739</v>
      </c>
      <c r="G1261" s="5" t="s">
        <v>687</v>
      </c>
      <c r="H1261" s="6">
        <v>17000</v>
      </c>
      <c r="I1261" s="6">
        <v>16900</v>
      </c>
      <c r="J1261" s="32">
        <v>-0.58823529411764497</v>
      </c>
      <c r="K1261" s="7"/>
    </row>
    <row r="1262" spans="1:11" x14ac:dyDescent="0.4">
      <c r="A1262" s="56" t="s">
        <v>261</v>
      </c>
      <c r="B1262" s="4" t="s">
        <v>262</v>
      </c>
      <c r="C1262" s="58" t="s">
        <v>273</v>
      </c>
      <c r="D1262" s="4" t="s">
        <v>102</v>
      </c>
      <c r="E1262" s="4" t="s">
        <v>685</v>
      </c>
      <c r="F1262" s="5" t="s">
        <v>739</v>
      </c>
      <c r="G1262" s="5" t="s">
        <v>687</v>
      </c>
      <c r="H1262" s="6">
        <v>20250</v>
      </c>
      <c r="I1262" s="6">
        <v>18600</v>
      </c>
      <c r="J1262" s="32">
        <v>-8.1481481481481488</v>
      </c>
      <c r="K1262" s="7"/>
    </row>
    <row r="1263" spans="1:11" x14ac:dyDescent="0.4">
      <c r="A1263" s="56" t="s">
        <v>261</v>
      </c>
      <c r="B1263" s="4" t="s">
        <v>262</v>
      </c>
      <c r="C1263" s="58" t="s">
        <v>276</v>
      </c>
      <c r="D1263" s="4" t="s">
        <v>277</v>
      </c>
      <c r="E1263" s="4" t="s">
        <v>685</v>
      </c>
      <c r="F1263" s="5" t="s">
        <v>739</v>
      </c>
      <c r="G1263" s="5" t="s">
        <v>687</v>
      </c>
      <c r="H1263" s="6">
        <v>18766.666666699999</v>
      </c>
      <c r="I1263" s="6">
        <v>18766.666666699999</v>
      </c>
      <c r="J1263" s="32">
        <v>0</v>
      </c>
      <c r="K1263" s="7"/>
    </row>
    <row r="1264" spans="1:11" x14ac:dyDescent="0.4">
      <c r="A1264" s="56" t="s">
        <v>86</v>
      </c>
      <c r="B1264" s="4" t="s">
        <v>87</v>
      </c>
      <c r="C1264" s="58" t="s">
        <v>109</v>
      </c>
      <c r="D1264" s="4" t="s">
        <v>110</v>
      </c>
      <c r="E1264" s="4" t="s">
        <v>685</v>
      </c>
      <c r="F1264" s="5" t="s">
        <v>740</v>
      </c>
      <c r="G1264" s="5" t="s">
        <v>333</v>
      </c>
      <c r="H1264" s="6">
        <v>45433.333333299997</v>
      </c>
      <c r="I1264" s="6">
        <v>45066.666666700003</v>
      </c>
      <c r="J1264" s="32">
        <v>-0.80704328672105419</v>
      </c>
      <c r="K1264" s="7"/>
    </row>
    <row r="1265" spans="1:11" x14ac:dyDescent="0.4">
      <c r="A1265" s="56" t="s">
        <v>123</v>
      </c>
      <c r="B1265" s="4" t="s">
        <v>124</v>
      </c>
      <c r="C1265" s="58" t="s">
        <v>131</v>
      </c>
      <c r="D1265" s="4" t="s">
        <v>132</v>
      </c>
      <c r="E1265" s="4" t="s">
        <v>685</v>
      </c>
      <c r="F1265" s="5" t="s">
        <v>740</v>
      </c>
      <c r="G1265" s="5" t="s">
        <v>333</v>
      </c>
      <c r="H1265" s="6">
        <v>47533.333333299997</v>
      </c>
      <c r="I1265" s="6">
        <v>47366.666666700003</v>
      </c>
      <c r="J1265" s="32">
        <v>-0.35063113590486639</v>
      </c>
      <c r="K1265" s="7"/>
    </row>
    <row r="1266" spans="1:11" x14ac:dyDescent="0.4">
      <c r="A1266" s="56" t="s">
        <v>86</v>
      </c>
      <c r="B1266" s="4" t="s">
        <v>87</v>
      </c>
      <c r="C1266" s="58" t="s">
        <v>109</v>
      </c>
      <c r="D1266" s="4" t="s">
        <v>110</v>
      </c>
      <c r="E1266" s="4" t="s">
        <v>685</v>
      </c>
      <c r="F1266" s="5" t="s">
        <v>740</v>
      </c>
      <c r="G1266" s="5" t="s">
        <v>741</v>
      </c>
      <c r="H1266" s="6">
        <v>18100</v>
      </c>
      <c r="I1266" s="6">
        <v>19835.75</v>
      </c>
      <c r="J1266" s="32">
        <v>9.5897790055248677</v>
      </c>
      <c r="K1266" s="7"/>
    </row>
    <row r="1267" spans="1:11" x14ac:dyDescent="0.4">
      <c r="A1267" s="56" t="s">
        <v>123</v>
      </c>
      <c r="B1267" s="4" t="s">
        <v>124</v>
      </c>
      <c r="C1267" s="58" t="s">
        <v>125</v>
      </c>
      <c r="D1267" s="4" t="s">
        <v>126</v>
      </c>
      <c r="E1267" s="4" t="s">
        <v>685</v>
      </c>
      <c r="F1267" s="5" t="s">
        <v>740</v>
      </c>
      <c r="G1267" s="5" t="s">
        <v>741</v>
      </c>
      <c r="H1267" s="6">
        <v>20000</v>
      </c>
      <c r="I1267" s="6">
        <v>20000</v>
      </c>
      <c r="J1267" s="32">
        <v>0</v>
      </c>
      <c r="K1267" s="7"/>
    </row>
    <row r="1268" spans="1:11" x14ac:dyDescent="0.4">
      <c r="A1268" s="56" t="s">
        <v>123</v>
      </c>
      <c r="B1268" s="4" t="s">
        <v>124</v>
      </c>
      <c r="C1268" s="58" t="s">
        <v>127</v>
      </c>
      <c r="D1268" s="4" t="s">
        <v>128</v>
      </c>
      <c r="E1268" s="4" t="s">
        <v>685</v>
      </c>
      <c r="F1268" s="5" t="s">
        <v>740</v>
      </c>
      <c r="G1268" s="5" t="s">
        <v>741</v>
      </c>
      <c r="H1268" s="6">
        <v>21000</v>
      </c>
      <c r="I1268" s="6">
        <v>21000</v>
      </c>
      <c r="J1268" s="32">
        <v>0</v>
      </c>
      <c r="K1268" s="7"/>
    </row>
    <row r="1269" spans="1:11" x14ac:dyDescent="0.4">
      <c r="A1269" s="56" t="s">
        <v>123</v>
      </c>
      <c r="B1269" s="4" t="s">
        <v>124</v>
      </c>
      <c r="C1269" s="58" t="s">
        <v>131</v>
      </c>
      <c r="D1269" s="4" t="s">
        <v>132</v>
      </c>
      <c r="E1269" s="4" t="s">
        <v>685</v>
      </c>
      <c r="F1269" s="5" t="s">
        <v>740</v>
      </c>
      <c r="G1269" s="5" t="s">
        <v>741</v>
      </c>
      <c r="H1269" s="6">
        <v>19666.666666699999</v>
      </c>
      <c r="I1269" s="6">
        <v>19666.666666699999</v>
      </c>
      <c r="J1269" s="32">
        <v>0</v>
      </c>
      <c r="K1269" s="7"/>
    </row>
    <row r="1270" spans="1:11" x14ac:dyDescent="0.4">
      <c r="A1270" s="56" t="s">
        <v>123</v>
      </c>
      <c r="B1270" s="4" t="s">
        <v>124</v>
      </c>
      <c r="C1270" s="58" t="s">
        <v>141</v>
      </c>
      <c r="D1270" s="4" t="s">
        <v>142</v>
      </c>
      <c r="E1270" s="4" t="s">
        <v>685</v>
      </c>
      <c r="F1270" s="5" t="s">
        <v>740</v>
      </c>
      <c r="G1270" s="5" t="s">
        <v>741</v>
      </c>
      <c r="H1270" s="6">
        <v>21000</v>
      </c>
      <c r="I1270" s="6">
        <v>21000</v>
      </c>
      <c r="J1270" s="32">
        <v>0</v>
      </c>
      <c r="K1270" s="7"/>
    </row>
    <row r="1271" spans="1:11" x14ac:dyDescent="0.4">
      <c r="A1271" s="56" t="s">
        <v>69</v>
      </c>
      <c r="B1271" s="4" t="s">
        <v>70</v>
      </c>
      <c r="C1271" s="58" t="s">
        <v>171</v>
      </c>
      <c r="D1271" s="4" t="s">
        <v>172</v>
      </c>
      <c r="E1271" s="4" t="s">
        <v>685</v>
      </c>
      <c r="F1271" s="5" t="s">
        <v>740</v>
      </c>
      <c r="G1271" s="5" t="s">
        <v>741</v>
      </c>
      <c r="H1271" s="6">
        <v>20000</v>
      </c>
      <c r="I1271" s="6">
        <v>20000</v>
      </c>
      <c r="J1271" s="32">
        <v>0</v>
      </c>
      <c r="K1271" s="7"/>
    </row>
    <row r="1272" spans="1:11" x14ac:dyDescent="0.4">
      <c r="A1272" s="56" t="s">
        <v>69</v>
      </c>
      <c r="B1272" s="4" t="s">
        <v>70</v>
      </c>
      <c r="C1272" s="58" t="s">
        <v>173</v>
      </c>
      <c r="D1272" s="4" t="s">
        <v>174</v>
      </c>
      <c r="E1272" s="4" t="s">
        <v>685</v>
      </c>
      <c r="F1272" s="5" t="s">
        <v>740</v>
      </c>
      <c r="G1272" s="5" t="s">
        <v>741</v>
      </c>
      <c r="H1272" s="6">
        <v>18765</v>
      </c>
      <c r="I1272" s="6">
        <v>18425</v>
      </c>
      <c r="J1272" s="32">
        <v>-1.8118838262723203</v>
      </c>
      <c r="K1272" s="7"/>
    </row>
    <row r="1273" spans="1:11" x14ac:dyDescent="0.4">
      <c r="A1273" s="56" t="s">
        <v>69</v>
      </c>
      <c r="B1273" s="4" t="s">
        <v>70</v>
      </c>
      <c r="C1273" s="58" t="s">
        <v>189</v>
      </c>
      <c r="D1273" s="4" t="s">
        <v>190</v>
      </c>
      <c r="E1273" s="4" t="s">
        <v>685</v>
      </c>
      <c r="F1273" s="5" t="s">
        <v>740</v>
      </c>
      <c r="G1273" s="5" t="s">
        <v>741</v>
      </c>
      <c r="H1273" s="6">
        <v>18750</v>
      </c>
      <c r="I1273" s="6">
        <v>18666.666666699999</v>
      </c>
      <c r="J1273" s="32">
        <v>-0.44444444426666729</v>
      </c>
      <c r="K1273" s="7"/>
    </row>
    <row r="1274" spans="1:11" x14ac:dyDescent="0.4">
      <c r="A1274" s="56" t="s">
        <v>69</v>
      </c>
      <c r="B1274" s="4" t="s">
        <v>70</v>
      </c>
      <c r="C1274" s="58" t="s">
        <v>191</v>
      </c>
      <c r="D1274" s="4" t="s">
        <v>192</v>
      </c>
      <c r="E1274" s="4" t="s">
        <v>685</v>
      </c>
      <c r="F1274" s="5" t="s">
        <v>740</v>
      </c>
      <c r="G1274" s="5" t="s">
        <v>741</v>
      </c>
      <c r="H1274" s="6">
        <v>19175</v>
      </c>
      <c r="I1274" s="6">
        <v>19165</v>
      </c>
      <c r="J1274" s="32">
        <v>-5.2151238591913174E-2</v>
      </c>
      <c r="K1274" s="7"/>
    </row>
    <row r="1275" spans="1:11" x14ac:dyDescent="0.4">
      <c r="A1275" s="56" t="s">
        <v>217</v>
      </c>
      <c r="B1275" s="4" t="s">
        <v>218</v>
      </c>
      <c r="C1275" s="58" t="s">
        <v>219</v>
      </c>
      <c r="D1275" s="4" t="s">
        <v>220</v>
      </c>
      <c r="E1275" s="4" t="s">
        <v>685</v>
      </c>
      <c r="F1275" s="5" t="s">
        <v>740</v>
      </c>
      <c r="G1275" s="5" t="s">
        <v>741</v>
      </c>
      <c r="H1275" s="6">
        <v>18433.333333300001</v>
      </c>
      <c r="I1275" s="6">
        <v>17766.666666699999</v>
      </c>
      <c r="J1275" s="32">
        <v>-3.6166365276738222</v>
      </c>
      <c r="K1275" s="7"/>
    </row>
    <row r="1276" spans="1:11" x14ac:dyDescent="0.4">
      <c r="A1276" s="56" t="s">
        <v>86</v>
      </c>
      <c r="B1276" s="4" t="s">
        <v>87</v>
      </c>
      <c r="C1276" s="58" t="s">
        <v>107</v>
      </c>
      <c r="D1276" s="4" t="s">
        <v>108</v>
      </c>
      <c r="E1276" s="4" t="s">
        <v>685</v>
      </c>
      <c r="F1276" s="5" t="s">
        <v>742</v>
      </c>
      <c r="G1276" s="5" t="s">
        <v>75</v>
      </c>
      <c r="H1276" s="6">
        <v>27000</v>
      </c>
      <c r="I1276" s="6">
        <v>27000</v>
      </c>
      <c r="J1276" s="32">
        <v>0</v>
      </c>
      <c r="K1276" s="7"/>
    </row>
    <row r="1277" spans="1:11" x14ac:dyDescent="0.4">
      <c r="A1277" s="56" t="s">
        <v>86</v>
      </c>
      <c r="B1277" s="4" t="s">
        <v>87</v>
      </c>
      <c r="C1277" s="58" t="s">
        <v>114</v>
      </c>
      <c r="D1277" s="4" t="s">
        <v>115</v>
      </c>
      <c r="E1277" s="4" t="s">
        <v>685</v>
      </c>
      <c r="F1277" s="5" t="s">
        <v>742</v>
      </c>
      <c r="G1277" s="5" t="s">
        <v>75</v>
      </c>
      <c r="H1277" s="6">
        <v>27200</v>
      </c>
      <c r="I1277" s="6">
        <v>27200</v>
      </c>
      <c r="J1277" s="32">
        <v>0</v>
      </c>
      <c r="K1277" s="7"/>
    </row>
    <row r="1278" spans="1:11" x14ac:dyDescent="0.4">
      <c r="A1278" s="56" t="s">
        <v>123</v>
      </c>
      <c r="B1278" s="4" t="s">
        <v>124</v>
      </c>
      <c r="C1278" s="58" t="s">
        <v>131</v>
      </c>
      <c r="D1278" s="4" t="s">
        <v>132</v>
      </c>
      <c r="E1278" s="4" t="s">
        <v>685</v>
      </c>
      <c r="F1278" s="5" t="s">
        <v>742</v>
      </c>
      <c r="G1278" s="5" t="s">
        <v>75</v>
      </c>
      <c r="H1278" s="6">
        <v>32233.333333300001</v>
      </c>
      <c r="I1278" s="6">
        <v>32233.333333300001</v>
      </c>
      <c r="J1278" s="32">
        <v>0</v>
      </c>
      <c r="K1278" s="7"/>
    </row>
    <row r="1279" spans="1:11" x14ac:dyDescent="0.4">
      <c r="A1279" s="56" t="s">
        <v>123</v>
      </c>
      <c r="B1279" s="4" t="s">
        <v>124</v>
      </c>
      <c r="C1279" s="58" t="s">
        <v>341</v>
      </c>
      <c r="D1279" s="4" t="s">
        <v>342</v>
      </c>
      <c r="E1279" s="4" t="s">
        <v>685</v>
      </c>
      <c r="F1279" s="5" t="s">
        <v>742</v>
      </c>
      <c r="G1279" s="5" t="s">
        <v>75</v>
      </c>
      <c r="H1279" s="6">
        <v>29333.333333300001</v>
      </c>
      <c r="I1279" s="6">
        <v>29333.333333300001</v>
      </c>
      <c r="J1279" s="32">
        <v>0</v>
      </c>
      <c r="K1279" s="7"/>
    </row>
    <row r="1280" spans="1:11" x14ac:dyDescent="0.4">
      <c r="A1280" s="56" t="s">
        <v>123</v>
      </c>
      <c r="B1280" s="4" t="s">
        <v>124</v>
      </c>
      <c r="C1280" s="58" t="s">
        <v>135</v>
      </c>
      <c r="D1280" s="4" t="s">
        <v>136</v>
      </c>
      <c r="E1280" s="4" t="s">
        <v>685</v>
      </c>
      <c r="F1280" s="5" t="s">
        <v>742</v>
      </c>
      <c r="G1280" s="5" t="s">
        <v>75</v>
      </c>
      <c r="H1280" s="6">
        <v>31033.333333300001</v>
      </c>
      <c r="I1280" s="6">
        <v>30266.666666699999</v>
      </c>
      <c r="J1280" s="32">
        <v>-2.4704618687459434</v>
      </c>
      <c r="K1280" s="7"/>
    </row>
    <row r="1281" spans="1:11" x14ac:dyDescent="0.4">
      <c r="A1281" s="56" t="s">
        <v>123</v>
      </c>
      <c r="B1281" s="4" t="s">
        <v>124</v>
      </c>
      <c r="C1281" s="58" t="s">
        <v>137</v>
      </c>
      <c r="D1281" s="4" t="s">
        <v>138</v>
      </c>
      <c r="E1281" s="4" t="s">
        <v>685</v>
      </c>
      <c r="F1281" s="5" t="s">
        <v>742</v>
      </c>
      <c r="G1281" s="5" t="s">
        <v>75</v>
      </c>
      <c r="H1281" s="6">
        <v>32533.333333300001</v>
      </c>
      <c r="I1281" s="6">
        <v>32933.333333299997</v>
      </c>
      <c r="J1281" s="32">
        <v>1.2295081967225618</v>
      </c>
      <c r="K1281" s="7"/>
    </row>
    <row r="1282" spans="1:11" x14ac:dyDescent="0.4">
      <c r="A1282" s="56" t="s">
        <v>123</v>
      </c>
      <c r="B1282" s="4" t="s">
        <v>124</v>
      </c>
      <c r="C1282" s="58" t="s">
        <v>309</v>
      </c>
      <c r="D1282" s="4" t="s">
        <v>310</v>
      </c>
      <c r="E1282" s="4" t="s">
        <v>685</v>
      </c>
      <c r="F1282" s="5" t="s">
        <v>742</v>
      </c>
      <c r="G1282" s="5" t="s">
        <v>75</v>
      </c>
      <c r="H1282" s="6">
        <v>32260</v>
      </c>
      <c r="I1282" s="6">
        <v>32060</v>
      </c>
      <c r="J1282" s="32">
        <v>-0.61996280223186595</v>
      </c>
      <c r="K1282" s="7"/>
    </row>
    <row r="1283" spans="1:11" x14ac:dyDescent="0.4">
      <c r="A1283" s="56" t="s">
        <v>123</v>
      </c>
      <c r="B1283" s="4" t="s">
        <v>124</v>
      </c>
      <c r="C1283" s="58" t="s">
        <v>299</v>
      </c>
      <c r="D1283" s="4" t="s">
        <v>300</v>
      </c>
      <c r="E1283" s="4" t="s">
        <v>685</v>
      </c>
      <c r="F1283" s="5" t="s">
        <v>742</v>
      </c>
      <c r="G1283" s="5" t="s">
        <v>75</v>
      </c>
      <c r="H1283" s="6">
        <v>30900</v>
      </c>
      <c r="I1283" s="6">
        <v>30900</v>
      </c>
      <c r="J1283" s="32">
        <v>0</v>
      </c>
      <c r="K1283" s="7"/>
    </row>
    <row r="1284" spans="1:11" x14ac:dyDescent="0.4">
      <c r="A1284" s="56" t="s">
        <v>123</v>
      </c>
      <c r="B1284" s="4" t="s">
        <v>124</v>
      </c>
      <c r="C1284" s="58" t="s">
        <v>141</v>
      </c>
      <c r="D1284" s="4" t="s">
        <v>142</v>
      </c>
      <c r="E1284" s="4" t="s">
        <v>685</v>
      </c>
      <c r="F1284" s="5" t="s">
        <v>742</v>
      </c>
      <c r="G1284" s="5" t="s">
        <v>75</v>
      </c>
      <c r="H1284" s="6">
        <v>30433.333333300001</v>
      </c>
      <c r="I1284" s="6">
        <v>30233.333333300001</v>
      </c>
      <c r="J1284" s="32">
        <v>-0.65717415115077449</v>
      </c>
      <c r="K1284" s="7"/>
    </row>
    <row r="1285" spans="1:11" x14ac:dyDescent="0.4">
      <c r="A1285" s="56" t="s">
        <v>123</v>
      </c>
      <c r="B1285" s="4" t="s">
        <v>124</v>
      </c>
      <c r="C1285" s="58" t="s">
        <v>301</v>
      </c>
      <c r="D1285" s="4" t="s">
        <v>302</v>
      </c>
      <c r="E1285" s="4" t="s">
        <v>685</v>
      </c>
      <c r="F1285" s="5" t="s">
        <v>742</v>
      </c>
      <c r="G1285" s="5" t="s">
        <v>75</v>
      </c>
      <c r="H1285" s="6">
        <v>32000</v>
      </c>
      <c r="I1285" s="6">
        <v>31333.333333300001</v>
      </c>
      <c r="J1285" s="32">
        <v>-2.0833333334374982</v>
      </c>
      <c r="K1285" s="7"/>
    </row>
    <row r="1286" spans="1:11" x14ac:dyDescent="0.4">
      <c r="A1286" s="56" t="s">
        <v>123</v>
      </c>
      <c r="B1286" s="4" t="s">
        <v>124</v>
      </c>
      <c r="C1286" s="58" t="s">
        <v>143</v>
      </c>
      <c r="D1286" s="4" t="s">
        <v>144</v>
      </c>
      <c r="E1286" s="4" t="s">
        <v>685</v>
      </c>
      <c r="F1286" s="5" t="s">
        <v>742</v>
      </c>
      <c r="G1286" s="5" t="s">
        <v>75</v>
      </c>
      <c r="H1286" s="6">
        <v>31300</v>
      </c>
      <c r="I1286" s="6">
        <v>31500</v>
      </c>
      <c r="J1286" s="32">
        <v>0.6389776357827559</v>
      </c>
      <c r="K1286" s="7"/>
    </row>
    <row r="1287" spans="1:11" x14ac:dyDescent="0.4">
      <c r="A1287" s="56" t="s">
        <v>213</v>
      </c>
      <c r="B1287" s="4" t="s">
        <v>214</v>
      </c>
      <c r="C1287" s="58" t="s">
        <v>393</v>
      </c>
      <c r="D1287" s="4" t="s">
        <v>394</v>
      </c>
      <c r="E1287" s="4" t="s">
        <v>685</v>
      </c>
      <c r="F1287" s="5" t="s">
        <v>742</v>
      </c>
      <c r="G1287" s="5" t="s">
        <v>75</v>
      </c>
      <c r="H1287" s="6">
        <v>33333.333333299997</v>
      </c>
      <c r="I1287" s="6">
        <v>33333.333333299997</v>
      </c>
      <c r="J1287" s="32">
        <v>0</v>
      </c>
      <c r="K1287" s="7"/>
    </row>
    <row r="1288" spans="1:11" x14ac:dyDescent="0.4">
      <c r="A1288" s="56" t="s">
        <v>217</v>
      </c>
      <c r="B1288" s="4" t="s">
        <v>218</v>
      </c>
      <c r="C1288" s="58" t="s">
        <v>336</v>
      </c>
      <c r="D1288" s="4" t="s">
        <v>337</v>
      </c>
      <c r="E1288" s="4" t="s">
        <v>685</v>
      </c>
      <c r="F1288" s="5" t="s">
        <v>742</v>
      </c>
      <c r="G1288" s="5" t="s">
        <v>75</v>
      </c>
      <c r="H1288" s="6" t="s">
        <v>113</v>
      </c>
      <c r="I1288" s="6">
        <v>39000</v>
      </c>
      <c r="J1288" s="32" t="s">
        <v>113</v>
      </c>
      <c r="K1288" s="7"/>
    </row>
    <row r="1289" spans="1:11" x14ac:dyDescent="0.4">
      <c r="A1289" s="56" t="s">
        <v>217</v>
      </c>
      <c r="B1289" s="4" t="s">
        <v>218</v>
      </c>
      <c r="C1289" s="58" t="s">
        <v>219</v>
      </c>
      <c r="D1289" s="4" t="s">
        <v>220</v>
      </c>
      <c r="E1289" s="4" t="s">
        <v>685</v>
      </c>
      <c r="F1289" s="5" t="s">
        <v>742</v>
      </c>
      <c r="G1289" s="5" t="s">
        <v>75</v>
      </c>
      <c r="H1289" s="6" t="s">
        <v>113</v>
      </c>
      <c r="I1289" s="6">
        <v>35500</v>
      </c>
      <c r="J1289" s="32" t="s">
        <v>113</v>
      </c>
      <c r="K1289" s="7"/>
    </row>
    <row r="1290" spans="1:11" x14ac:dyDescent="0.4">
      <c r="A1290" s="56" t="s">
        <v>86</v>
      </c>
      <c r="B1290" s="4" t="s">
        <v>87</v>
      </c>
      <c r="C1290" s="58" t="s">
        <v>88</v>
      </c>
      <c r="D1290" s="4" t="s">
        <v>89</v>
      </c>
      <c r="E1290" s="4" t="s">
        <v>685</v>
      </c>
      <c r="F1290" s="5" t="s">
        <v>743</v>
      </c>
      <c r="G1290" s="5" t="s">
        <v>75</v>
      </c>
      <c r="H1290" s="6">
        <v>114697</v>
      </c>
      <c r="I1290" s="6">
        <v>114682</v>
      </c>
      <c r="J1290" s="32">
        <v>-1.3077935778615934E-2</v>
      </c>
      <c r="K1290" s="7"/>
    </row>
    <row r="1291" spans="1:11" x14ac:dyDescent="0.4">
      <c r="A1291" s="56" t="s">
        <v>86</v>
      </c>
      <c r="B1291" s="4" t="s">
        <v>87</v>
      </c>
      <c r="C1291" s="58" t="s">
        <v>91</v>
      </c>
      <c r="D1291" s="4" t="s">
        <v>92</v>
      </c>
      <c r="E1291" s="4" t="s">
        <v>685</v>
      </c>
      <c r="F1291" s="5" t="s">
        <v>743</v>
      </c>
      <c r="G1291" s="5" t="s">
        <v>75</v>
      </c>
      <c r="H1291" s="6">
        <v>115250</v>
      </c>
      <c r="I1291" s="6">
        <v>113200</v>
      </c>
      <c r="J1291" s="32">
        <v>-1.7787418655097587</v>
      </c>
      <c r="K1291" s="7"/>
    </row>
    <row r="1292" spans="1:11" x14ac:dyDescent="0.4">
      <c r="A1292" s="56" t="s">
        <v>86</v>
      </c>
      <c r="B1292" s="4" t="s">
        <v>87</v>
      </c>
      <c r="C1292" s="58" t="s">
        <v>93</v>
      </c>
      <c r="D1292" s="4" t="s">
        <v>94</v>
      </c>
      <c r="E1292" s="4" t="s">
        <v>685</v>
      </c>
      <c r="F1292" s="5" t="s">
        <v>743</v>
      </c>
      <c r="G1292" s="5" t="s">
        <v>75</v>
      </c>
      <c r="H1292" s="6">
        <v>112187.5</v>
      </c>
      <c r="I1292" s="6">
        <v>112250</v>
      </c>
      <c r="J1292" s="32">
        <v>5.5710306406675514E-2</v>
      </c>
      <c r="K1292" s="7"/>
    </row>
    <row r="1293" spans="1:11" x14ac:dyDescent="0.4">
      <c r="A1293" s="56" t="s">
        <v>86</v>
      </c>
      <c r="B1293" s="4" t="s">
        <v>87</v>
      </c>
      <c r="C1293" s="58" t="s">
        <v>95</v>
      </c>
      <c r="D1293" s="4" t="s">
        <v>96</v>
      </c>
      <c r="E1293" s="4" t="s">
        <v>685</v>
      </c>
      <c r="F1293" s="5" t="s">
        <v>743</v>
      </c>
      <c r="G1293" s="5" t="s">
        <v>75</v>
      </c>
      <c r="H1293" s="6">
        <v>108400</v>
      </c>
      <c r="I1293" s="6">
        <v>108400</v>
      </c>
      <c r="J1293" s="32">
        <v>0</v>
      </c>
      <c r="K1293" s="7"/>
    </row>
    <row r="1294" spans="1:11" x14ac:dyDescent="0.4">
      <c r="A1294" s="56" t="s">
        <v>86</v>
      </c>
      <c r="B1294" s="4" t="s">
        <v>87</v>
      </c>
      <c r="C1294" s="58" t="s">
        <v>103</v>
      </c>
      <c r="D1294" s="4" t="s">
        <v>104</v>
      </c>
      <c r="E1294" s="4" t="s">
        <v>685</v>
      </c>
      <c r="F1294" s="5" t="s">
        <v>743</v>
      </c>
      <c r="G1294" s="5" t="s">
        <v>75</v>
      </c>
      <c r="H1294" s="6">
        <v>108786.5</v>
      </c>
      <c r="I1294" s="6">
        <v>108630.75</v>
      </c>
      <c r="J1294" s="32">
        <v>-0.1431703382313021</v>
      </c>
      <c r="K1294" s="7"/>
    </row>
    <row r="1295" spans="1:11" x14ac:dyDescent="0.4">
      <c r="A1295" s="56" t="s">
        <v>86</v>
      </c>
      <c r="B1295" s="4" t="s">
        <v>87</v>
      </c>
      <c r="C1295" s="58" t="s">
        <v>105</v>
      </c>
      <c r="D1295" s="4" t="s">
        <v>106</v>
      </c>
      <c r="E1295" s="4" t="s">
        <v>685</v>
      </c>
      <c r="F1295" s="5" t="s">
        <v>743</v>
      </c>
      <c r="G1295" s="5" t="s">
        <v>75</v>
      </c>
      <c r="H1295" s="6">
        <v>122420</v>
      </c>
      <c r="I1295" s="6">
        <v>122520</v>
      </c>
      <c r="J1295" s="32">
        <v>8.1685999019764921E-2</v>
      </c>
      <c r="K1295" s="7"/>
    </row>
    <row r="1296" spans="1:11" x14ac:dyDescent="0.4">
      <c r="A1296" s="56" t="s">
        <v>86</v>
      </c>
      <c r="B1296" s="4" t="s">
        <v>87</v>
      </c>
      <c r="C1296" s="58" t="s">
        <v>118</v>
      </c>
      <c r="D1296" s="4" t="s">
        <v>119</v>
      </c>
      <c r="E1296" s="4" t="s">
        <v>685</v>
      </c>
      <c r="F1296" s="5" t="s">
        <v>743</v>
      </c>
      <c r="G1296" s="5" t="s">
        <v>75</v>
      </c>
      <c r="H1296" s="6">
        <v>116424.3333333</v>
      </c>
      <c r="I1296" s="6">
        <v>118291</v>
      </c>
      <c r="J1296" s="32">
        <v>1.6033303462052784</v>
      </c>
      <c r="K1296" s="7"/>
    </row>
    <row r="1297" spans="1:11" x14ac:dyDescent="0.4">
      <c r="A1297" s="56" t="s">
        <v>123</v>
      </c>
      <c r="B1297" s="4" t="s">
        <v>124</v>
      </c>
      <c r="C1297" s="58" t="s">
        <v>129</v>
      </c>
      <c r="D1297" s="4" t="s">
        <v>130</v>
      </c>
      <c r="E1297" s="4" t="s">
        <v>685</v>
      </c>
      <c r="F1297" s="5" t="s">
        <v>743</v>
      </c>
      <c r="G1297" s="5" t="s">
        <v>75</v>
      </c>
      <c r="H1297" s="6">
        <v>138750</v>
      </c>
      <c r="I1297" s="6">
        <v>130750</v>
      </c>
      <c r="J1297" s="32">
        <v>-5.7657657657657619</v>
      </c>
      <c r="K1297" s="7"/>
    </row>
    <row r="1298" spans="1:11" x14ac:dyDescent="0.4">
      <c r="A1298" s="56" t="s">
        <v>193</v>
      </c>
      <c r="B1298" s="4" t="s">
        <v>194</v>
      </c>
      <c r="C1298" s="58" t="s">
        <v>199</v>
      </c>
      <c r="D1298" s="4" t="s">
        <v>200</v>
      </c>
      <c r="E1298" s="4" t="s">
        <v>685</v>
      </c>
      <c r="F1298" s="5" t="s">
        <v>743</v>
      </c>
      <c r="G1298" s="5" t="s">
        <v>75</v>
      </c>
      <c r="H1298" s="6">
        <v>141650</v>
      </c>
      <c r="I1298" s="6">
        <v>141650</v>
      </c>
      <c r="J1298" s="32">
        <v>0</v>
      </c>
      <c r="K1298" s="7"/>
    </row>
    <row r="1299" spans="1:11" x14ac:dyDescent="0.4">
      <c r="A1299" s="56" t="s">
        <v>86</v>
      </c>
      <c r="B1299" s="4" t="s">
        <v>87</v>
      </c>
      <c r="C1299" s="58" t="s">
        <v>91</v>
      </c>
      <c r="D1299" s="4" t="s">
        <v>92</v>
      </c>
      <c r="E1299" s="4" t="s">
        <v>685</v>
      </c>
      <c r="F1299" s="5" t="s">
        <v>743</v>
      </c>
      <c r="G1299" s="5" t="s">
        <v>354</v>
      </c>
      <c r="H1299" s="6">
        <v>35000</v>
      </c>
      <c r="I1299" s="6">
        <v>34550</v>
      </c>
      <c r="J1299" s="32">
        <v>-1.28571428571429</v>
      </c>
      <c r="K1299" s="7"/>
    </row>
    <row r="1300" spans="1:11" x14ac:dyDescent="0.4">
      <c r="A1300" s="56" t="s">
        <v>86</v>
      </c>
      <c r="B1300" s="4" t="s">
        <v>87</v>
      </c>
      <c r="C1300" s="58" t="s">
        <v>93</v>
      </c>
      <c r="D1300" s="4" t="s">
        <v>94</v>
      </c>
      <c r="E1300" s="4" t="s">
        <v>685</v>
      </c>
      <c r="F1300" s="5" t="s">
        <v>743</v>
      </c>
      <c r="G1300" s="5" t="s">
        <v>354</v>
      </c>
      <c r="H1300" s="6">
        <v>33075</v>
      </c>
      <c r="I1300" s="6">
        <v>33075</v>
      </c>
      <c r="J1300" s="32">
        <v>0</v>
      </c>
      <c r="K1300" s="7"/>
    </row>
    <row r="1301" spans="1:11" x14ac:dyDescent="0.4">
      <c r="A1301" s="56" t="s">
        <v>86</v>
      </c>
      <c r="B1301" s="4" t="s">
        <v>87</v>
      </c>
      <c r="C1301" s="58" t="s">
        <v>105</v>
      </c>
      <c r="D1301" s="4" t="s">
        <v>106</v>
      </c>
      <c r="E1301" s="4" t="s">
        <v>685</v>
      </c>
      <c r="F1301" s="5" t="s">
        <v>743</v>
      </c>
      <c r="G1301" s="5" t="s">
        <v>354</v>
      </c>
      <c r="H1301" s="6">
        <v>35075</v>
      </c>
      <c r="I1301" s="6">
        <v>35100</v>
      </c>
      <c r="J1301" s="32">
        <v>7.1275837491091565E-2</v>
      </c>
      <c r="K1301" s="7"/>
    </row>
    <row r="1302" spans="1:11" x14ac:dyDescent="0.4">
      <c r="A1302" s="56" t="s">
        <v>86</v>
      </c>
      <c r="B1302" s="4" t="s">
        <v>87</v>
      </c>
      <c r="C1302" s="58" t="s">
        <v>118</v>
      </c>
      <c r="D1302" s="4" t="s">
        <v>119</v>
      </c>
      <c r="E1302" s="4" t="s">
        <v>685</v>
      </c>
      <c r="F1302" s="5" t="s">
        <v>743</v>
      </c>
      <c r="G1302" s="5" t="s">
        <v>354</v>
      </c>
      <c r="H1302" s="6">
        <v>33211.333333299997</v>
      </c>
      <c r="I1302" s="6">
        <v>32778</v>
      </c>
      <c r="J1302" s="32">
        <v>-1.3047754781513321</v>
      </c>
      <c r="K1302" s="7"/>
    </row>
    <row r="1303" spans="1:11" x14ac:dyDescent="0.4">
      <c r="A1303" s="56" t="s">
        <v>120</v>
      </c>
      <c r="B1303" s="4" t="s">
        <v>121</v>
      </c>
      <c r="C1303" s="58" t="s">
        <v>122</v>
      </c>
      <c r="D1303" s="4" t="s">
        <v>121</v>
      </c>
      <c r="E1303" s="4" t="s">
        <v>685</v>
      </c>
      <c r="F1303" s="5" t="s">
        <v>744</v>
      </c>
      <c r="G1303" s="5" t="s">
        <v>333</v>
      </c>
      <c r="H1303" s="6">
        <v>55500</v>
      </c>
      <c r="I1303" s="6">
        <v>53500</v>
      </c>
      <c r="J1303" s="32">
        <v>-3.6036036036036001</v>
      </c>
      <c r="K1303" s="7"/>
    </row>
    <row r="1304" spans="1:11" x14ac:dyDescent="0.4">
      <c r="A1304" s="56" t="s">
        <v>69</v>
      </c>
      <c r="B1304" s="4" t="s">
        <v>70</v>
      </c>
      <c r="C1304" s="58" t="s">
        <v>171</v>
      </c>
      <c r="D1304" s="4" t="s">
        <v>172</v>
      </c>
      <c r="E1304" s="4" t="s">
        <v>685</v>
      </c>
      <c r="F1304" s="5" t="s">
        <v>744</v>
      </c>
      <c r="G1304" s="5" t="s">
        <v>333</v>
      </c>
      <c r="H1304" s="6">
        <v>56000</v>
      </c>
      <c r="I1304" s="6">
        <v>56000</v>
      </c>
      <c r="J1304" s="32">
        <v>0</v>
      </c>
      <c r="K1304" s="7"/>
    </row>
    <row r="1305" spans="1:11" x14ac:dyDescent="0.4">
      <c r="A1305" s="56" t="s">
        <v>69</v>
      </c>
      <c r="B1305" s="4" t="s">
        <v>70</v>
      </c>
      <c r="C1305" s="58" t="s">
        <v>173</v>
      </c>
      <c r="D1305" s="4" t="s">
        <v>174</v>
      </c>
      <c r="E1305" s="4" t="s">
        <v>685</v>
      </c>
      <c r="F1305" s="5" t="s">
        <v>744</v>
      </c>
      <c r="G1305" s="5" t="s">
        <v>333</v>
      </c>
      <c r="H1305" s="6">
        <v>58207</v>
      </c>
      <c r="I1305" s="6">
        <v>56433.333333299997</v>
      </c>
      <c r="J1305" s="32">
        <v>-3.0471707298091344</v>
      </c>
      <c r="K1305" s="7"/>
    </row>
    <row r="1306" spans="1:11" x14ac:dyDescent="0.4">
      <c r="A1306" s="56" t="s">
        <v>69</v>
      </c>
      <c r="B1306" s="4" t="s">
        <v>70</v>
      </c>
      <c r="C1306" s="58" t="s">
        <v>374</v>
      </c>
      <c r="D1306" s="4" t="s">
        <v>375</v>
      </c>
      <c r="E1306" s="4" t="s">
        <v>685</v>
      </c>
      <c r="F1306" s="5" t="s">
        <v>744</v>
      </c>
      <c r="G1306" s="5" t="s">
        <v>333</v>
      </c>
      <c r="H1306" s="6">
        <v>60000</v>
      </c>
      <c r="I1306" s="6">
        <v>60000</v>
      </c>
      <c r="J1306" s="32">
        <v>0</v>
      </c>
      <c r="K1306" s="7"/>
    </row>
    <row r="1307" spans="1:11" x14ac:dyDescent="0.4">
      <c r="A1307" s="56" t="s">
        <v>69</v>
      </c>
      <c r="B1307" s="4" t="s">
        <v>70</v>
      </c>
      <c r="C1307" s="58" t="s">
        <v>187</v>
      </c>
      <c r="D1307" s="4" t="s">
        <v>188</v>
      </c>
      <c r="E1307" s="4" t="s">
        <v>685</v>
      </c>
      <c r="F1307" s="5" t="s">
        <v>744</v>
      </c>
      <c r="G1307" s="5" t="s">
        <v>333</v>
      </c>
      <c r="H1307" s="6">
        <v>49000</v>
      </c>
      <c r="I1307" s="6">
        <v>49000</v>
      </c>
      <c r="J1307" s="32">
        <v>0</v>
      </c>
      <c r="K1307" s="7"/>
    </row>
    <row r="1308" spans="1:11" x14ac:dyDescent="0.4">
      <c r="A1308" s="56" t="s">
        <v>217</v>
      </c>
      <c r="B1308" s="4" t="s">
        <v>218</v>
      </c>
      <c r="C1308" s="58" t="s">
        <v>454</v>
      </c>
      <c r="D1308" s="4" t="s">
        <v>455</v>
      </c>
      <c r="E1308" s="4" t="s">
        <v>685</v>
      </c>
      <c r="F1308" s="5" t="s">
        <v>744</v>
      </c>
      <c r="G1308" s="5" t="s">
        <v>333</v>
      </c>
      <c r="H1308" s="6">
        <v>64000</v>
      </c>
      <c r="I1308" s="6">
        <v>62500</v>
      </c>
      <c r="J1308" s="32">
        <v>-2.34375</v>
      </c>
      <c r="K1308" s="7"/>
    </row>
    <row r="1309" spans="1:11" x14ac:dyDescent="0.4">
      <c r="A1309" s="56" t="s">
        <v>86</v>
      </c>
      <c r="B1309" s="4" t="s">
        <v>87</v>
      </c>
      <c r="C1309" s="58" t="s">
        <v>107</v>
      </c>
      <c r="D1309" s="4" t="s">
        <v>108</v>
      </c>
      <c r="E1309" s="4" t="s">
        <v>685</v>
      </c>
      <c r="F1309" s="5" t="s">
        <v>745</v>
      </c>
      <c r="G1309" s="5" t="s">
        <v>296</v>
      </c>
      <c r="H1309" s="6">
        <v>32000</v>
      </c>
      <c r="I1309" s="6">
        <v>32000</v>
      </c>
      <c r="J1309" s="32">
        <v>0</v>
      </c>
      <c r="K1309" s="7"/>
    </row>
    <row r="1310" spans="1:11" x14ac:dyDescent="0.4">
      <c r="A1310" s="56" t="s">
        <v>86</v>
      </c>
      <c r="B1310" s="4" t="s">
        <v>87</v>
      </c>
      <c r="C1310" s="58" t="s">
        <v>93</v>
      </c>
      <c r="D1310" s="4" t="s">
        <v>94</v>
      </c>
      <c r="E1310" s="4" t="s">
        <v>685</v>
      </c>
      <c r="F1310" s="5" t="s">
        <v>746</v>
      </c>
      <c r="G1310" s="5" t="s">
        <v>75</v>
      </c>
      <c r="H1310" s="6">
        <v>107433.3333333</v>
      </c>
      <c r="I1310" s="6">
        <v>107433.3333333</v>
      </c>
      <c r="J1310" s="32">
        <v>0</v>
      </c>
      <c r="K1310" s="7"/>
    </row>
    <row r="1311" spans="1:11" x14ac:dyDescent="0.4">
      <c r="A1311" s="56" t="s">
        <v>86</v>
      </c>
      <c r="B1311" s="4" t="s">
        <v>87</v>
      </c>
      <c r="C1311" s="58" t="s">
        <v>95</v>
      </c>
      <c r="D1311" s="4" t="s">
        <v>96</v>
      </c>
      <c r="E1311" s="4" t="s">
        <v>685</v>
      </c>
      <c r="F1311" s="5" t="s">
        <v>746</v>
      </c>
      <c r="G1311" s="5" t="s">
        <v>75</v>
      </c>
      <c r="H1311" s="6">
        <v>108333.3333333</v>
      </c>
      <c r="I1311" s="6">
        <v>108500</v>
      </c>
      <c r="J1311" s="32">
        <v>0.15384615387696865</v>
      </c>
      <c r="K1311" s="7"/>
    </row>
    <row r="1312" spans="1:11" x14ac:dyDescent="0.4">
      <c r="A1312" s="56" t="s">
        <v>145</v>
      </c>
      <c r="B1312" s="4" t="s">
        <v>146</v>
      </c>
      <c r="C1312" s="58" t="s">
        <v>151</v>
      </c>
      <c r="D1312" s="4" t="s">
        <v>152</v>
      </c>
      <c r="E1312" s="4" t="s">
        <v>685</v>
      </c>
      <c r="F1312" s="5" t="s">
        <v>746</v>
      </c>
      <c r="G1312" s="5" t="s">
        <v>75</v>
      </c>
      <c r="H1312" s="6">
        <v>128316.6666667</v>
      </c>
      <c r="I1312" s="6">
        <v>128316.6666667</v>
      </c>
      <c r="J1312" s="32">
        <v>0</v>
      </c>
      <c r="K1312" s="7"/>
    </row>
    <row r="1313" spans="1:11" x14ac:dyDescent="0.4">
      <c r="A1313" s="56" t="s">
        <v>193</v>
      </c>
      <c r="B1313" s="4" t="s">
        <v>194</v>
      </c>
      <c r="C1313" s="58" t="s">
        <v>199</v>
      </c>
      <c r="D1313" s="4" t="s">
        <v>200</v>
      </c>
      <c r="E1313" s="4" t="s">
        <v>685</v>
      </c>
      <c r="F1313" s="5" t="s">
        <v>746</v>
      </c>
      <c r="G1313" s="5" t="s">
        <v>75</v>
      </c>
      <c r="H1313" s="6">
        <v>116933.3333333</v>
      </c>
      <c r="I1313" s="6">
        <v>116933.3333333</v>
      </c>
      <c r="J1313" s="32">
        <v>0</v>
      </c>
      <c r="K1313" s="7"/>
    </row>
    <row r="1314" spans="1:11" x14ac:dyDescent="0.4">
      <c r="A1314" s="56" t="s">
        <v>193</v>
      </c>
      <c r="B1314" s="4" t="s">
        <v>194</v>
      </c>
      <c r="C1314" s="58" t="s">
        <v>201</v>
      </c>
      <c r="D1314" s="4" t="s">
        <v>202</v>
      </c>
      <c r="E1314" s="4" t="s">
        <v>685</v>
      </c>
      <c r="F1314" s="5" t="s">
        <v>746</v>
      </c>
      <c r="G1314" s="5" t="s">
        <v>75</v>
      </c>
      <c r="H1314" s="6">
        <v>113100</v>
      </c>
      <c r="I1314" s="6">
        <v>112766.6666667</v>
      </c>
      <c r="J1314" s="32">
        <v>-0.29472443262600345</v>
      </c>
      <c r="K1314" s="7"/>
    </row>
    <row r="1315" spans="1:11" x14ac:dyDescent="0.4">
      <c r="A1315" s="56" t="s">
        <v>193</v>
      </c>
      <c r="B1315" s="4" t="s">
        <v>194</v>
      </c>
      <c r="C1315" s="58" t="s">
        <v>205</v>
      </c>
      <c r="D1315" s="4" t="s">
        <v>206</v>
      </c>
      <c r="E1315" s="4" t="s">
        <v>685</v>
      </c>
      <c r="F1315" s="5" t="s">
        <v>746</v>
      </c>
      <c r="G1315" s="5" t="s">
        <v>75</v>
      </c>
      <c r="H1315" s="6">
        <v>110916.6666667</v>
      </c>
      <c r="I1315" s="6">
        <v>112075</v>
      </c>
      <c r="J1315" s="32">
        <v>1.0443275732228363</v>
      </c>
      <c r="K1315" s="7"/>
    </row>
    <row r="1316" spans="1:11" x14ac:dyDescent="0.4">
      <c r="A1316" s="56" t="s">
        <v>227</v>
      </c>
      <c r="B1316" s="4" t="s">
        <v>228</v>
      </c>
      <c r="C1316" s="58" t="s">
        <v>229</v>
      </c>
      <c r="D1316" s="4" t="s">
        <v>230</v>
      </c>
      <c r="E1316" s="4" t="s">
        <v>685</v>
      </c>
      <c r="F1316" s="5" t="s">
        <v>746</v>
      </c>
      <c r="G1316" s="5" t="s">
        <v>75</v>
      </c>
      <c r="H1316" s="6" t="s">
        <v>113</v>
      </c>
      <c r="I1316" s="6">
        <v>127300</v>
      </c>
      <c r="J1316" s="32" t="s">
        <v>113</v>
      </c>
      <c r="K1316" s="7"/>
    </row>
    <row r="1317" spans="1:11" x14ac:dyDescent="0.4">
      <c r="A1317" s="56" t="s">
        <v>227</v>
      </c>
      <c r="B1317" s="4" t="s">
        <v>228</v>
      </c>
      <c r="C1317" s="58" t="s">
        <v>235</v>
      </c>
      <c r="D1317" s="4" t="s">
        <v>236</v>
      </c>
      <c r="E1317" s="4" t="s">
        <v>685</v>
      </c>
      <c r="F1317" s="5" t="s">
        <v>746</v>
      </c>
      <c r="G1317" s="5" t="s">
        <v>75</v>
      </c>
      <c r="H1317" s="6">
        <v>134475</v>
      </c>
      <c r="I1317" s="6">
        <v>134950</v>
      </c>
      <c r="J1317" s="32">
        <v>0.35322550659973029</v>
      </c>
      <c r="K1317" s="7"/>
    </row>
    <row r="1318" spans="1:11" x14ac:dyDescent="0.4">
      <c r="A1318" s="56" t="s">
        <v>213</v>
      </c>
      <c r="B1318" s="4" t="s">
        <v>214</v>
      </c>
      <c r="C1318" s="58" t="s">
        <v>215</v>
      </c>
      <c r="D1318" s="4" t="s">
        <v>216</v>
      </c>
      <c r="E1318" s="4" t="s">
        <v>685</v>
      </c>
      <c r="F1318" s="5" t="s">
        <v>746</v>
      </c>
      <c r="G1318" s="5" t="s">
        <v>354</v>
      </c>
      <c r="H1318" s="6">
        <v>41000</v>
      </c>
      <c r="I1318" s="6">
        <v>41000</v>
      </c>
      <c r="J1318" s="32">
        <v>0</v>
      </c>
      <c r="K1318" s="7"/>
    </row>
    <row r="1319" spans="1:11" x14ac:dyDescent="0.4">
      <c r="A1319" s="56" t="s">
        <v>345</v>
      </c>
      <c r="B1319" s="4" t="s">
        <v>346</v>
      </c>
      <c r="C1319" s="58" t="s">
        <v>347</v>
      </c>
      <c r="D1319" s="4" t="s">
        <v>348</v>
      </c>
      <c r="E1319" s="4" t="s">
        <v>685</v>
      </c>
      <c r="F1319" s="5" t="s">
        <v>747</v>
      </c>
      <c r="G1319" s="5" t="s">
        <v>687</v>
      </c>
      <c r="H1319" s="6">
        <v>14000</v>
      </c>
      <c r="I1319" s="6">
        <v>14000</v>
      </c>
      <c r="J1319" s="32">
        <v>0</v>
      </c>
      <c r="K1319" s="7"/>
    </row>
    <row r="1320" spans="1:11" x14ac:dyDescent="0.4">
      <c r="A1320" s="56" t="s">
        <v>120</v>
      </c>
      <c r="B1320" s="4" t="s">
        <v>121</v>
      </c>
      <c r="C1320" s="58" t="s">
        <v>122</v>
      </c>
      <c r="D1320" s="4" t="s">
        <v>121</v>
      </c>
      <c r="E1320" s="4" t="s">
        <v>685</v>
      </c>
      <c r="F1320" s="5" t="s">
        <v>748</v>
      </c>
      <c r="G1320" s="5" t="s">
        <v>75</v>
      </c>
      <c r="H1320" s="6">
        <v>143939.5</v>
      </c>
      <c r="I1320" s="6">
        <v>144189.5</v>
      </c>
      <c r="J1320" s="32">
        <v>0.17368408254856416</v>
      </c>
      <c r="K1320" s="7"/>
    </row>
    <row r="1321" spans="1:11" x14ac:dyDescent="0.4">
      <c r="A1321" s="56" t="s">
        <v>123</v>
      </c>
      <c r="B1321" s="4" t="s">
        <v>124</v>
      </c>
      <c r="C1321" s="58" t="s">
        <v>297</v>
      </c>
      <c r="D1321" s="4" t="s">
        <v>298</v>
      </c>
      <c r="E1321" s="4" t="s">
        <v>685</v>
      </c>
      <c r="F1321" s="5" t="s">
        <v>748</v>
      </c>
      <c r="G1321" s="5" t="s">
        <v>75</v>
      </c>
      <c r="H1321" s="6">
        <v>140700</v>
      </c>
      <c r="I1321" s="6">
        <v>141150</v>
      </c>
      <c r="J1321" s="32">
        <v>0.31982942430703876</v>
      </c>
      <c r="K1321" s="7"/>
    </row>
    <row r="1322" spans="1:11" x14ac:dyDescent="0.4">
      <c r="A1322" s="56" t="s">
        <v>69</v>
      </c>
      <c r="B1322" s="4" t="s">
        <v>70</v>
      </c>
      <c r="C1322" s="58" t="s">
        <v>163</v>
      </c>
      <c r="D1322" s="4" t="s">
        <v>164</v>
      </c>
      <c r="E1322" s="4" t="s">
        <v>685</v>
      </c>
      <c r="F1322" s="5" t="s">
        <v>748</v>
      </c>
      <c r="G1322" s="5" t="s">
        <v>75</v>
      </c>
      <c r="H1322" s="6">
        <v>146250</v>
      </c>
      <c r="I1322" s="6">
        <v>148000</v>
      </c>
      <c r="J1322" s="32">
        <v>1.1965811965811923</v>
      </c>
      <c r="K1322" s="7"/>
    </row>
    <row r="1323" spans="1:11" x14ac:dyDescent="0.4">
      <c r="A1323" s="56" t="s">
        <v>69</v>
      </c>
      <c r="B1323" s="4" t="s">
        <v>70</v>
      </c>
      <c r="C1323" s="58" t="s">
        <v>303</v>
      </c>
      <c r="D1323" s="4" t="s">
        <v>304</v>
      </c>
      <c r="E1323" s="4" t="s">
        <v>685</v>
      </c>
      <c r="F1323" s="5" t="s">
        <v>748</v>
      </c>
      <c r="G1323" s="5" t="s">
        <v>75</v>
      </c>
      <c r="H1323" s="6">
        <v>140500</v>
      </c>
      <c r="I1323" s="6">
        <v>137000</v>
      </c>
      <c r="J1323" s="32">
        <v>-2.4911032028469782</v>
      </c>
      <c r="K1323" s="7"/>
    </row>
    <row r="1324" spans="1:11" x14ac:dyDescent="0.4">
      <c r="A1324" s="56" t="s">
        <v>69</v>
      </c>
      <c r="B1324" s="4" t="s">
        <v>70</v>
      </c>
      <c r="C1324" s="58" t="s">
        <v>173</v>
      </c>
      <c r="D1324" s="4" t="s">
        <v>174</v>
      </c>
      <c r="E1324" s="4" t="s">
        <v>685</v>
      </c>
      <c r="F1324" s="5" t="s">
        <v>748</v>
      </c>
      <c r="G1324" s="5" t="s">
        <v>75</v>
      </c>
      <c r="H1324" s="6">
        <v>141439.5</v>
      </c>
      <c r="I1324" s="6">
        <v>141450</v>
      </c>
      <c r="J1324" s="32">
        <v>7.4236687771067622E-3</v>
      </c>
      <c r="K1324" s="7"/>
    </row>
    <row r="1325" spans="1:11" x14ac:dyDescent="0.4">
      <c r="A1325" s="56" t="s">
        <v>69</v>
      </c>
      <c r="B1325" s="4" t="s">
        <v>70</v>
      </c>
      <c r="C1325" s="58" t="s">
        <v>175</v>
      </c>
      <c r="D1325" s="4" t="s">
        <v>176</v>
      </c>
      <c r="E1325" s="4" t="s">
        <v>685</v>
      </c>
      <c r="F1325" s="5" t="s">
        <v>748</v>
      </c>
      <c r="G1325" s="5" t="s">
        <v>75</v>
      </c>
      <c r="H1325" s="6">
        <v>140700</v>
      </c>
      <c r="I1325" s="6">
        <v>137900</v>
      </c>
      <c r="J1325" s="32">
        <v>-1.9900497512437831</v>
      </c>
      <c r="K1325" s="7"/>
    </row>
    <row r="1326" spans="1:11" x14ac:dyDescent="0.4">
      <c r="A1326" s="56" t="s">
        <v>69</v>
      </c>
      <c r="B1326" s="4" t="s">
        <v>70</v>
      </c>
      <c r="C1326" s="58" t="s">
        <v>187</v>
      </c>
      <c r="D1326" s="4" t="s">
        <v>188</v>
      </c>
      <c r="E1326" s="4" t="s">
        <v>685</v>
      </c>
      <c r="F1326" s="5" t="s">
        <v>748</v>
      </c>
      <c r="G1326" s="5" t="s">
        <v>75</v>
      </c>
      <c r="H1326" s="6">
        <v>141240</v>
      </c>
      <c r="I1326" s="6">
        <v>141360</v>
      </c>
      <c r="J1326" s="32">
        <v>8.4961767204760896E-2</v>
      </c>
      <c r="K1326" s="7"/>
    </row>
    <row r="1327" spans="1:11" x14ac:dyDescent="0.4">
      <c r="A1327" s="56" t="s">
        <v>69</v>
      </c>
      <c r="B1327" s="4" t="s">
        <v>70</v>
      </c>
      <c r="C1327" s="58" t="s">
        <v>71</v>
      </c>
      <c r="D1327" s="4" t="s">
        <v>72</v>
      </c>
      <c r="E1327" s="4" t="s">
        <v>685</v>
      </c>
      <c r="F1327" s="5" t="s">
        <v>748</v>
      </c>
      <c r="G1327" s="5" t="s">
        <v>75</v>
      </c>
      <c r="H1327" s="6">
        <v>140789.5</v>
      </c>
      <c r="I1327" s="6">
        <v>140700</v>
      </c>
      <c r="J1327" s="32">
        <v>-6.3570081575681225E-2</v>
      </c>
      <c r="K1327" s="7"/>
    </row>
    <row r="1328" spans="1:11" x14ac:dyDescent="0.4">
      <c r="A1328" s="56" t="s">
        <v>69</v>
      </c>
      <c r="B1328" s="4" t="s">
        <v>70</v>
      </c>
      <c r="C1328" s="58" t="s">
        <v>189</v>
      </c>
      <c r="D1328" s="4" t="s">
        <v>190</v>
      </c>
      <c r="E1328" s="4" t="s">
        <v>685</v>
      </c>
      <c r="F1328" s="5" t="s">
        <v>748</v>
      </c>
      <c r="G1328" s="5" t="s">
        <v>75</v>
      </c>
      <c r="H1328" s="6">
        <v>136000</v>
      </c>
      <c r="I1328" s="6">
        <v>142666.66666670001</v>
      </c>
      <c r="J1328" s="32">
        <v>4.901960784338244</v>
      </c>
      <c r="K1328" s="7"/>
    </row>
    <row r="1329" spans="1:11" x14ac:dyDescent="0.4">
      <c r="A1329" s="56" t="s">
        <v>241</v>
      </c>
      <c r="B1329" s="4" t="s">
        <v>242</v>
      </c>
      <c r="C1329" s="58" t="s">
        <v>247</v>
      </c>
      <c r="D1329" s="4" t="s">
        <v>248</v>
      </c>
      <c r="E1329" s="4" t="s">
        <v>685</v>
      </c>
      <c r="F1329" s="5" t="s">
        <v>748</v>
      </c>
      <c r="G1329" s="5" t="s">
        <v>75</v>
      </c>
      <c r="H1329" s="6">
        <v>165000</v>
      </c>
      <c r="I1329" s="6">
        <v>165043.5</v>
      </c>
      <c r="J1329" s="32">
        <v>2.6363636363635479E-2</v>
      </c>
      <c r="K1329" s="7"/>
    </row>
    <row r="1330" spans="1:11" x14ac:dyDescent="0.4">
      <c r="A1330" s="56" t="s">
        <v>123</v>
      </c>
      <c r="B1330" s="4" t="s">
        <v>124</v>
      </c>
      <c r="C1330" s="58" t="s">
        <v>125</v>
      </c>
      <c r="D1330" s="4" t="s">
        <v>126</v>
      </c>
      <c r="E1330" s="4" t="s">
        <v>685</v>
      </c>
      <c r="F1330" s="5" t="s">
        <v>748</v>
      </c>
      <c r="G1330" s="5" t="s">
        <v>80</v>
      </c>
      <c r="H1330" s="6">
        <v>32108.333333300001</v>
      </c>
      <c r="I1330" s="6">
        <v>31691.666666699999</v>
      </c>
      <c r="J1330" s="32">
        <v>-1.2976901113950778</v>
      </c>
      <c r="K1330" s="7"/>
    </row>
    <row r="1331" spans="1:11" x14ac:dyDescent="0.4">
      <c r="A1331" s="56" t="s">
        <v>123</v>
      </c>
      <c r="B1331" s="4" t="s">
        <v>124</v>
      </c>
      <c r="C1331" s="58" t="s">
        <v>297</v>
      </c>
      <c r="D1331" s="4" t="s">
        <v>298</v>
      </c>
      <c r="E1331" s="4" t="s">
        <v>685</v>
      </c>
      <c r="F1331" s="5" t="s">
        <v>748</v>
      </c>
      <c r="G1331" s="5" t="s">
        <v>80</v>
      </c>
      <c r="H1331" s="6">
        <v>31733.333333300001</v>
      </c>
      <c r="I1331" s="6">
        <v>31550</v>
      </c>
      <c r="J1331" s="32">
        <v>-0.57773109233254516</v>
      </c>
      <c r="K1331" s="7"/>
    </row>
    <row r="1332" spans="1:11" x14ac:dyDescent="0.4">
      <c r="A1332" s="56" t="s">
        <v>123</v>
      </c>
      <c r="B1332" s="4" t="s">
        <v>124</v>
      </c>
      <c r="C1332" s="58" t="s">
        <v>341</v>
      </c>
      <c r="D1332" s="4" t="s">
        <v>342</v>
      </c>
      <c r="E1332" s="4" t="s">
        <v>685</v>
      </c>
      <c r="F1332" s="5" t="s">
        <v>748</v>
      </c>
      <c r="G1332" s="5" t="s">
        <v>80</v>
      </c>
      <c r="H1332" s="6">
        <v>32166.666666699999</v>
      </c>
      <c r="I1332" s="6">
        <v>32166.666666699999</v>
      </c>
      <c r="J1332" s="32">
        <v>0</v>
      </c>
      <c r="K1332" s="7"/>
    </row>
    <row r="1333" spans="1:11" x14ac:dyDescent="0.4">
      <c r="A1333" s="56" t="s">
        <v>123</v>
      </c>
      <c r="B1333" s="4" t="s">
        <v>124</v>
      </c>
      <c r="C1333" s="58" t="s">
        <v>135</v>
      </c>
      <c r="D1333" s="4" t="s">
        <v>136</v>
      </c>
      <c r="E1333" s="4" t="s">
        <v>685</v>
      </c>
      <c r="F1333" s="5" t="s">
        <v>748</v>
      </c>
      <c r="G1333" s="5" t="s">
        <v>80</v>
      </c>
      <c r="H1333" s="6">
        <v>32900</v>
      </c>
      <c r="I1333" s="6">
        <v>33233.333333299997</v>
      </c>
      <c r="J1333" s="32">
        <v>1.0131712258358627</v>
      </c>
      <c r="K1333" s="7"/>
    </row>
    <row r="1334" spans="1:11" x14ac:dyDescent="0.4">
      <c r="A1334" s="56" t="s">
        <v>123</v>
      </c>
      <c r="B1334" s="4" t="s">
        <v>124</v>
      </c>
      <c r="C1334" s="58" t="s">
        <v>137</v>
      </c>
      <c r="D1334" s="4" t="s">
        <v>138</v>
      </c>
      <c r="E1334" s="4" t="s">
        <v>685</v>
      </c>
      <c r="F1334" s="5" t="s">
        <v>748</v>
      </c>
      <c r="G1334" s="5" t="s">
        <v>80</v>
      </c>
      <c r="H1334" s="6">
        <v>32000</v>
      </c>
      <c r="I1334" s="6">
        <v>32562.5</v>
      </c>
      <c r="J1334" s="32">
        <v>1.7578125</v>
      </c>
      <c r="K1334" s="7"/>
    </row>
    <row r="1335" spans="1:11" x14ac:dyDescent="0.4">
      <c r="A1335" s="56" t="s">
        <v>123</v>
      </c>
      <c r="B1335" s="4" t="s">
        <v>124</v>
      </c>
      <c r="C1335" s="58" t="s">
        <v>299</v>
      </c>
      <c r="D1335" s="4" t="s">
        <v>300</v>
      </c>
      <c r="E1335" s="4" t="s">
        <v>685</v>
      </c>
      <c r="F1335" s="5" t="s">
        <v>748</v>
      </c>
      <c r="G1335" s="5" t="s">
        <v>80</v>
      </c>
      <c r="H1335" s="6">
        <v>32391.666666699999</v>
      </c>
      <c r="I1335" s="6">
        <v>32475</v>
      </c>
      <c r="J1335" s="32">
        <v>0.25726781569308521</v>
      </c>
      <c r="K1335" s="7"/>
    </row>
    <row r="1336" spans="1:11" x14ac:dyDescent="0.4">
      <c r="A1336" s="56" t="s">
        <v>123</v>
      </c>
      <c r="B1336" s="4" t="s">
        <v>124</v>
      </c>
      <c r="C1336" s="58" t="s">
        <v>141</v>
      </c>
      <c r="D1336" s="4" t="s">
        <v>142</v>
      </c>
      <c r="E1336" s="4" t="s">
        <v>685</v>
      </c>
      <c r="F1336" s="5" t="s">
        <v>748</v>
      </c>
      <c r="G1336" s="5" t="s">
        <v>80</v>
      </c>
      <c r="H1336" s="6">
        <v>32575</v>
      </c>
      <c r="I1336" s="6">
        <v>32575</v>
      </c>
      <c r="J1336" s="32">
        <v>0</v>
      </c>
      <c r="K1336" s="7"/>
    </row>
    <row r="1337" spans="1:11" x14ac:dyDescent="0.4">
      <c r="A1337" s="56" t="s">
        <v>69</v>
      </c>
      <c r="B1337" s="4" t="s">
        <v>70</v>
      </c>
      <c r="C1337" s="58" t="s">
        <v>303</v>
      </c>
      <c r="D1337" s="4" t="s">
        <v>304</v>
      </c>
      <c r="E1337" s="4" t="s">
        <v>685</v>
      </c>
      <c r="F1337" s="5" t="s">
        <v>748</v>
      </c>
      <c r="G1337" s="5" t="s">
        <v>80</v>
      </c>
      <c r="H1337" s="6">
        <v>32000</v>
      </c>
      <c r="I1337" s="6">
        <v>30166.666666699999</v>
      </c>
      <c r="J1337" s="32">
        <v>-5.7291666665625023</v>
      </c>
      <c r="K1337" s="7"/>
    </row>
    <row r="1338" spans="1:11" x14ac:dyDescent="0.4">
      <c r="A1338" s="56" t="s">
        <v>69</v>
      </c>
      <c r="B1338" s="4" t="s">
        <v>70</v>
      </c>
      <c r="C1338" s="58" t="s">
        <v>175</v>
      </c>
      <c r="D1338" s="4" t="s">
        <v>176</v>
      </c>
      <c r="E1338" s="4" t="s">
        <v>685</v>
      </c>
      <c r="F1338" s="5" t="s">
        <v>748</v>
      </c>
      <c r="G1338" s="5" t="s">
        <v>80</v>
      </c>
      <c r="H1338" s="6">
        <v>31400</v>
      </c>
      <c r="I1338" s="6">
        <v>31350</v>
      </c>
      <c r="J1338" s="32">
        <v>-0.15923566878981443</v>
      </c>
      <c r="K1338" s="7"/>
    </row>
    <row r="1339" spans="1:11" x14ac:dyDescent="0.4">
      <c r="A1339" s="56" t="s">
        <v>69</v>
      </c>
      <c r="B1339" s="4" t="s">
        <v>70</v>
      </c>
      <c r="C1339" s="58" t="s">
        <v>321</v>
      </c>
      <c r="D1339" s="4" t="s">
        <v>322</v>
      </c>
      <c r="E1339" s="4" t="s">
        <v>685</v>
      </c>
      <c r="F1339" s="5" t="s">
        <v>748</v>
      </c>
      <c r="G1339" s="5" t="s">
        <v>80</v>
      </c>
      <c r="H1339" s="6">
        <v>32333.333333300001</v>
      </c>
      <c r="I1339" s="6">
        <v>31500</v>
      </c>
      <c r="J1339" s="32">
        <v>-2.5773195875284372</v>
      </c>
      <c r="K1339" s="7"/>
    </row>
    <row r="1340" spans="1:11" x14ac:dyDescent="0.4">
      <c r="A1340" s="56" t="s">
        <v>213</v>
      </c>
      <c r="B1340" s="4" t="s">
        <v>214</v>
      </c>
      <c r="C1340" s="58" t="s">
        <v>480</v>
      </c>
      <c r="D1340" s="4" t="s">
        <v>371</v>
      </c>
      <c r="E1340" s="4" t="s">
        <v>685</v>
      </c>
      <c r="F1340" s="5" t="s">
        <v>748</v>
      </c>
      <c r="G1340" s="5" t="s">
        <v>80</v>
      </c>
      <c r="H1340" s="6">
        <v>32540</v>
      </c>
      <c r="I1340" s="6">
        <v>32540</v>
      </c>
      <c r="J1340" s="32">
        <v>0</v>
      </c>
      <c r="K1340" s="7"/>
    </row>
    <row r="1341" spans="1:11" x14ac:dyDescent="0.4">
      <c r="A1341" s="56" t="s">
        <v>213</v>
      </c>
      <c r="B1341" s="4" t="s">
        <v>214</v>
      </c>
      <c r="C1341" s="58" t="s">
        <v>334</v>
      </c>
      <c r="D1341" s="4" t="s">
        <v>335</v>
      </c>
      <c r="E1341" s="4" t="s">
        <v>685</v>
      </c>
      <c r="F1341" s="5" t="s">
        <v>748</v>
      </c>
      <c r="G1341" s="5" t="s">
        <v>80</v>
      </c>
      <c r="H1341" s="6">
        <v>34133.333333299997</v>
      </c>
      <c r="I1341" s="6">
        <v>34133.333333299997</v>
      </c>
      <c r="J1341" s="32">
        <v>0</v>
      </c>
      <c r="K1341" s="7"/>
    </row>
    <row r="1342" spans="1:11" x14ac:dyDescent="0.4">
      <c r="A1342" s="56" t="s">
        <v>213</v>
      </c>
      <c r="B1342" s="4" t="s">
        <v>214</v>
      </c>
      <c r="C1342" s="58" t="s">
        <v>215</v>
      </c>
      <c r="D1342" s="4" t="s">
        <v>216</v>
      </c>
      <c r="E1342" s="4" t="s">
        <v>685</v>
      </c>
      <c r="F1342" s="5" t="s">
        <v>748</v>
      </c>
      <c r="G1342" s="5" t="s">
        <v>80</v>
      </c>
      <c r="H1342" s="6">
        <v>33250</v>
      </c>
      <c r="I1342" s="6">
        <v>33250</v>
      </c>
      <c r="J1342" s="32">
        <v>0</v>
      </c>
      <c r="K1342" s="7"/>
    </row>
    <row r="1343" spans="1:11" x14ac:dyDescent="0.4">
      <c r="A1343" s="56" t="s">
        <v>217</v>
      </c>
      <c r="B1343" s="4" t="s">
        <v>218</v>
      </c>
      <c r="C1343" s="58" t="s">
        <v>288</v>
      </c>
      <c r="D1343" s="4" t="s">
        <v>289</v>
      </c>
      <c r="E1343" s="4" t="s">
        <v>685</v>
      </c>
      <c r="F1343" s="5" t="s">
        <v>748</v>
      </c>
      <c r="G1343" s="5" t="s">
        <v>80</v>
      </c>
      <c r="H1343" s="6">
        <v>29500</v>
      </c>
      <c r="I1343" s="6">
        <v>29500</v>
      </c>
      <c r="J1343" s="32">
        <v>0</v>
      </c>
      <c r="K1343" s="7"/>
    </row>
    <row r="1344" spans="1:11" x14ac:dyDescent="0.4">
      <c r="A1344" s="56" t="s">
        <v>217</v>
      </c>
      <c r="B1344" s="4" t="s">
        <v>218</v>
      </c>
      <c r="C1344" s="58" t="s">
        <v>336</v>
      </c>
      <c r="D1344" s="4" t="s">
        <v>337</v>
      </c>
      <c r="E1344" s="4" t="s">
        <v>685</v>
      </c>
      <c r="F1344" s="5" t="s">
        <v>748</v>
      </c>
      <c r="G1344" s="5" t="s">
        <v>80</v>
      </c>
      <c r="H1344" s="6">
        <v>33500</v>
      </c>
      <c r="I1344" s="6">
        <v>34500</v>
      </c>
      <c r="J1344" s="32">
        <v>2.9850746268656803</v>
      </c>
      <c r="K1344" s="7"/>
    </row>
    <row r="1345" spans="1:11" x14ac:dyDescent="0.4">
      <c r="A1345" s="56" t="s">
        <v>86</v>
      </c>
      <c r="B1345" s="4" t="s">
        <v>87</v>
      </c>
      <c r="C1345" s="58" t="s">
        <v>118</v>
      </c>
      <c r="D1345" s="4" t="s">
        <v>119</v>
      </c>
      <c r="E1345" s="4" t="s">
        <v>685</v>
      </c>
      <c r="F1345" s="5" t="s">
        <v>749</v>
      </c>
      <c r="G1345" s="5" t="s">
        <v>75</v>
      </c>
      <c r="H1345" s="6">
        <v>166000</v>
      </c>
      <c r="I1345" s="6">
        <v>166000</v>
      </c>
      <c r="J1345" s="32">
        <v>0</v>
      </c>
      <c r="K1345" s="7"/>
    </row>
    <row r="1346" spans="1:11" x14ac:dyDescent="0.4">
      <c r="A1346" s="56" t="s">
        <v>123</v>
      </c>
      <c r="B1346" s="4" t="s">
        <v>124</v>
      </c>
      <c r="C1346" s="58" t="s">
        <v>137</v>
      </c>
      <c r="D1346" s="4" t="s">
        <v>138</v>
      </c>
      <c r="E1346" s="4" t="s">
        <v>685</v>
      </c>
      <c r="F1346" s="5" t="s">
        <v>749</v>
      </c>
      <c r="G1346" s="5" t="s">
        <v>75</v>
      </c>
      <c r="H1346" s="6">
        <v>182150</v>
      </c>
      <c r="I1346" s="6">
        <v>182150</v>
      </c>
      <c r="J1346" s="32">
        <v>0</v>
      </c>
      <c r="K1346" s="7"/>
    </row>
    <row r="1347" spans="1:11" x14ac:dyDescent="0.4">
      <c r="A1347" s="56" t="s">
        <v>86</v>
      </c>
      <c r="B1347" s="4" t="s">
        <v>87</v>
      </c>
      <c r="C1347" s="58" t="s">
        <v>118</v>
      </c>
      <c r="D1347" s="4" t="s">
        <v>119</v>
      </c>
      <c r="E1347" s="4" t="s">
        <v>685</v>
      </c>
      <c r="F1347" s="5" t="s">
        <v>749</v>
      </c>
      <c r="G1347" s="5" t="s">
        <v>750</v>
      </c>
      <c r="H1347" s="6">
        <v>69750</v>
      </c>
      <c r="I1347" s="6">
        <v>69750</v>
      </c>
      <c r="J1347" s="32">
        <v>0</v>
      </c>
      <c r="K1347" s="7"/>
    </row>
    <row r="1348" spans="1:11" x14ac:dyDescent="0.4">
      <c r="A1348" s="56" t="s">
        <v>76</v>
      </c>
      <c r="B1348" s="4" t="s">
        <v>77</v>
      </c>
      <c r="C1348" s="58" t="s">
        <v>338</v>
      </c>
      <c r="D1348" s="4" t="s">
        <v>339</v>
      </c>
      <c r="E1348" s="4" t="s">
        <v>685</v>
      </c>
      <c r="F1348" s="5" t="s">
        <v>751</v>
      </c>
      <c r="G1348" s="5" t="s">
        <v>75</v>
      </c>
      <c r="H1348" s="6" t="s">
        <v>113</v>
      </c>
      <c r="I1348" s="6">
        <v>112562</v>
      </c>
      <c r="J1348" s="32" t="s">
        <v>113</v>
      </c>
      <c r="K1348" s="7"/>
    </row>
    <row r="1349" spans="1:11" x14ac:dyDescent="0.4">
      <c r="A1349" s="56" t="s">
        <v>76</v>
      </c>
      <c r="B1349" s="4" t="s">
        <v>77</v>
      </c>
      <c r="C1349" s="58" t="s">
        <v>82</v>
      </c>
      <c r="D1349" s="4" t="s">
        <v>83</v>
      </c>
      <c r="E1349" s="4" t="s">
        <v>685</v>
      </c>
      <c r="F1349" s="5" t="s">
        <v>751</v>
      </c>
      <c r="G1349" s="5" t="s">
        <v>75</v>
      </c>
      <c r="H1349" s="6">
        <v>113525.5</v>
      </c>
      <c r="I1349" s="6">
        <v>111425.5</v>
      </c>
      <c r="J1349" s="32">
        <v>-1.8498046694355064</v>
      </c>
      <c r="K1349" s="7"/>
    </row>
    <row r="1350" spans="1:11" x14ac:dyDescent="0.4">
      <c r="A1350" s="56" t="s">
        <v>76</v>
      </c>
      <c r="B1350" s="4" t="s">
        <v>77</v>
      </c>
      <c r="C1350" s="58" t="s">
        <v>257</v>
      </c>
      <c r="D1350" s="4" t="s">
        <v>258</v>
      </c>
      <c r="E1350" s="4" t="s">
        <v>685</v>
      </c>
      <c r="F1350" s="5" t="s">
        <v>751</v>
      </c>
      <c r="G1350" s="5" t="s">
        <v>75</v>
      </c>
      <c r="H1350" s="6">
        <v>117650</v>
      </c>
      <c r="I1350" s="6">
        <v>117650</v>
      </c>
      <c r="J1350" s="32">
        <v>0</v>
      </c>
      <c r="K1350" s="7"/>
    </row>
    <row r="1351" spans="1:11" x14ac:dyDescent="0.4">
      <c r="A1351" s="56" t="s">
        <v>86</v>
      </c>
      <c r="B1351" s="4" t="s">
        <v>87</v>
      </c>
      <c r="C1351" s="58" t="s">
        <v>109</v>
      </c>
      <c r="D1351" s="4" t="s">
        <v>110</v>
      </c>
      <c r="E1351" s="4" t="s">
        <v>685</v>
      </c>
      <c r="F1351" s="5" t="s">
        <v>752</v>
      </c>
      <c r="G1351" s="5" t="s">
        <v>75</v>
      </c>
      <c r="H1351" s="6" t="s">
        <v>113</v>
      </c>
      <c r="I1351" s="6">
        <v>33000</v>
      </c>
      <c r="J1351" s="32" t="s">
        <v>113</v>
      </c>
      <c r="K1351" s="7"/>
    </row>
    <row r="1352" spans="1:11" x14ac:dyDescent="0.4">
      <c r="A1352" s="56" t="s">
        <v>123</v>
      </c>
      <c r="B1352" s="4" t="s">
        <v>124</v>
      </c>
      <c r="C1352" s="58" t="s">
        <v>125</v>
      </c>
      <c r="D1352" s="4" t="s">
        <v>126</v>
      </c>
      <c r="E1352" s="4" t="s">
        <v>685</v>
      </c>
      <c r="F1352" s="5" t="s">
        <v>752</v>
      </c>
      <c r="G1352" s="5" t="s">
        <v>75</v>
      </c>
      <c r="H1352" s="6">
        <v>34500</v>
      </c>
      <c r="I1352" s="6">
        <v>37500</v>
      </c>
      <c r="J1352" s="32">
        <v>8.6956521739130377</v>
      </c>
      <c r="K1352" s="7"/>
    </row>
    <row r="1353" spans="1:11" x14ac:dyDescent="0.4">
      <c r="A1353" s="56" t="s">
        <v>123</v>
      </c>
      <c r="B1353" s="4" t="s">
        <v>124</v>
      </c>
      <c r="C1353" s="58" t="s">
        <v>129</v>
      </c>
      <c r="D1353" s="4" t="s">
        <v>130</v>
      </c>
      <c r="E1353" s="4" t="s">
        <v>685</v>
      </c>
      <c r="F1353" s="5" t="s">
        <v>752</v>
      </c>
      <c r="G1353" s="5" t="s">
        <v>75</v>
      </c>
      <c r="H1353" s="6">
        <v>36700</v>
      </c>
      <c r="I1353" s="6">
        <v>36033.333333299997</v>
      </c>
      <c r="J1353" s="32">
        <v>-1.8165304269754823</v>
      </c>
      <c r="K1353" s="7"/>
    </row>
    <row r="1354" spans="1:11" x14ac:dyDescent="0.4">
      <c r="A1354" s="56" t="s">
        <v>123</v>
      </c>
      <c r="B1354" s="4" t="s">
        <v>124</v>
      </c>
      <c r="C1354" s="58" t="s">
        <v>131</v>
      </c>
      <c r="D1354" s="4" t="s">
        <v>132</v>
      </c>
      <c r="E1354" s="4" t="s">
        <v>685</v>
      </c>
      <c r="F1354" s="5" t="s">
        <v>752</v>
      </c>
      <c r="G1354" s="5" t="s">
        <v>75</v>
      </c>
      <c r="H1354" s="6">
        <v>36900</v>
      </c>
      <c r="I1354" s="6">
        <v>37500</v>
      </c>
      <c r="J1354" s="32">
        <v>1.6260162601626105</v>
      </c>
      <c r="K1354" s="7"/>
    </row>
    <row r="1355" spans="1:11" x14ac:dyDescent="0.4">
      <c r="A1355" s="56" t="s">
        <v>86</v>
      </c>
      <c r="B1355" s="4" t="s">
        <v>87</v>
      </c>
      <c r="C1355" s="58" t="s">
        <v>93</v>
      </c>
      <c r="D1355" s="4" t="s">
        <v>94</v>
      </c>
      <c r="E1355" s="4" t="s">
        <v>685</v>
      </c>
      <c r="F1355" s="5" t="s">
        <v>753</v>
      </c>
      <c r="G1355" s="5" t="s">
        <v>75</v>
      </c>
      <c r="H1355" s="6">
        <v>39333.333333299997</v>
      </c>
      <c r="I1355" s="6">
        <v>39333.333333299997</v>
      </c>
      <c r="J1355" s="32">
        <v>0</v>
      </c>
      <c r="K1355" s="7"/>
    </row>
    <row r="1356" spans="1:11" x14ac:dyDescent="0.4">
      <c r="A1356" s="56" t="s">
        <v>86</v>
      </c>
      <c r="B1356" s="4" t="s">
        <v>87</v>
      </c>
      <c r="C1356" s="58" t="s">
        <v>95</v>
      </c>
      <c r="D1356" s="4" t="s">
        <v>96</v>
      </c>
      <c r="E1356" s="4" t="s">
        <v>685</v>
      </c>
      <c r="F1356" s="5" t="s">
        <v>753</v>
      </c>
      <c r="G1356" s="5" t="s">
        <v>75</v>
      </c>
      <c r="H1356" s="6">
        <v>38250</v>
      </c>
      <c r="I1356" s="6">
        <v>38250</v>
      </c>
      <c r="J1356" s="32">
        <v>0</v>
      </c>
      <c r="K1356" s="7"/>
    </row>
    <row r="1357" spans="1:11" x14ac:dyDescent="0.4">
      <c r="A1357" s="56" t="s">
        <v>86</v>
      </c>
      <c r="B1357" s="4" t="s">
        <v>87</v>
      </c>
      <c r="C1357" s="58" t="s">
        <v>97</v>
      </c>
      <c r="D1357" s="4" t="s">
        <v>98</v>
      </c>
      <c r="E1357" s="4" t="s">
        <v>685</v>
      </c>
      <c r="F1357" s="5" t="s">
        <v>753</v>
      </c>
      <c r="G1357" s="5" t="s">
        <v>75</v>
      </c>
      <c r="H1357" s="6">
        <v>40250</v>
      </c>
      <c r="I1357" s="6">
        <v>40250</v>
      </c>
      <c r="J1357" s="32">
        <v>0</v>
      </c>
      <c r="K1357" s="7"/>
    </row>
    <row r="1358" spans="1:11" x14ac:dyDescent="0.4">
      <c r="A1358" s="56" t="s">
        <v>86</v>
      </c>
      <c r="B1358" s="4" t="s">
        <v>87</v>
      </c>
      <c r="C1358" s="58" t="s">
        <v>107</v>
      </c>
      <c r="D1358" s="4" t="s">
        <v>108</v>
      </c>
      <c r="E1358" s="4" t="s">
        <v>685</v>
      </c>
      <c r="F1358" s="5" t="s">
        <v>753</v>
      </c>
      <c r="G1358" s="5" t="s">
        <v>75</v>
      </c>
      <c r="H1358" s="6">
        <v>38300</v>
      </c>
      <c r="I1358" s="6">
        <v>38300</v>
      </c>
      <c r="J1358" s="32">
        <v>0</v>
      </c>
      <c r="K1358" s="7"/>
    </row>
    <row r="1359" spans="1:11" x14ac:dyDescent="0.4">
      <c r="A1359" s="56" t="s">
        <v>86</v>
      </c>
      <c r="B1359" s="4" t="s">
        <v>87</v>
      </c>
      <c r="C1359" s="58" t="s">
        <v>109</v>
      </c>
      <c r="D1359" s="4" t="s">
        <v>110</v>
      </c>
      <c r="E1359" s="4" t="s">
        <v>685</v>
      </c>
      <c r="F1359" s="5" t="s">
        <v>753</v>
      </c>
      <c r="G1359" s="5" t="s">
        <v>75</v>
      </c>
      <c r="H1359" s="6">
        <v>43406.666666700003</v>
      </c>
      <c r="I1359" s="6">
        <v>43406.666666700003</v>
      </c>
      <c r="J1359" s="32">
        <v>0</v>
      </c>
      <c r="K1359" s="7"/>
    </row>
    <row r="1360" spans="1:11" x14ac:dyDescent="0.4">
      <c r="A1360" s="56" t="s">
        <v>86</v>
      </c>
      <c r="B1360" s="4" t="s">
        <v>87</v>
      </c>
      <c r="C1360" s="58" t="s">
        <v>114</v>
      </c>
      <c r="D1360" s="4" t="s">
        <v>115</v>
      </c>
      <c r="E1360" s="4" t="s">
        <v>685</v>
      </c>
      <c r="F1360" s="5" t="s">
        <v>753</v>
      </c>
      <c r="G1360" s="5" t="s">
        <v>75</v>
      </c>
      <c r="H1360" s="6">
        <v>40000</v>
      </c>
      <c r="I1360" s="6">
        <v>40000</v>
      </c>
      <c r="J1360" s="32">
        <v>0</v>
      </c>
      <c r="K1360" s="7"/>
    </row>
    <row r="1361" spans="1:11" x14ac:dyDescent="0.4">
      <c r="A1361" s="56" t="s">
        <v>86</v>
      </c>
      <c r="B1361" s="4" t="s">
        <v>87</v>
      </c>
      <c r="C1361" s="58" t="s">
        <v>118</v>
      </c>
      <c r="D1361" s="4" t="s">
        <v>119</v>
      </c>
      <c r="E1361" s="4" t="s">
        <v>685</v>
      </c>
      <c r="F1361" s="5" t="s">
        <v>753</v>
      </c>
      <c r="G1361" s="5" t="s">
        <v>75</v>
      </c>
      <c r="H1361" s="6">
        <v>40540</v>
      </c>
      <c r="I1361" s="6">
        <v>40560</v>
      </c>
      <c r="J1361" s="32">
        <v>4.9333991119882015E-2</v>
      </c>
      <c r="K1361" s="7"/>
    </row>
    <row r="1362" spans="1:11" x14ac:dyDescent="0.4">
      <c r="A1362" s="56" t="s">
        <v>120</v>
      </c>
      <c r="B1362" s="4" t="s">
        <v>121</v>
      </c>
      <c r="C1362" s="58" t="s">
        <v>122</v>
      </c>
      <c r="D1362" s="4" t="s">
        <v>121</v>
      </c>
      <c r="E1362" s="4" t="s">
        <v>685</v>
      </c>
      <c r="F1362" s="5" t="s">
        <v>753</v>
      </c>
      <c r="G1362" s="5" t="s">
        <v>75</v>
      </c>
      <c r="H1362" s="6">
        <v>38593.333333299997</v>
      </c>
      <c r="I1362" s="6">
        <v>39166.666666700003</v>
      </c>
      <c r="J1362" s="32">
        <v>1.4855760927634298</v>
      </c>
      <c r="K1362" s="7"/>
    </row>
    <row r="1363" spans="1:11" x14ac:dyDescent="0.4">
      <c r="A1363" s="56" t="s">
        <v>123</v>
      </c>
      <c r="B1363" s="4" t="s">
        <v>124</v>
      </c>
      <c r="C1363" s="58" t="s">
        <v>131</v>
      </c>
      <c r="D1363" s="4" t="s">
        <v>132</v>
      </c>
      <c r="E1363" s="4" t="s">
        <v>685</v>
      </c>
      <c r="F1363" s="5" t="s">
        <v>753</v>
      </c>
      <c r="G1363" s="5" t="s">
        <v>75</v>
      </c>
      <c r="H1363" s="6">
        <v>40166.666666700003</v>
      </c>
      <c r="I1363" s="6">
        <v>40166.666666700003</v>
      </c>
      <c r="J1363" s="32">
        <v>0</v>
      </c>
      <c r="K1363" s="7"/>
    </row>
    <row r="1364" spans="1:11" x14ac:dyDescent="0.4">
      <c r="A1364" s="56" t="s">
        <v>123</v>
      </c>
      <c r="B1364" s="4" t="s">
        <v>124</v>
      </c>
      <c r="C1364" s="58" t="s">
        <v>133</v>
      </c>
      <c r="D1364" s="4" t="s">
        <v>134</v>
      </c>
      <c r="E1364" s="4" t="s">
        <v>685</v>
      </c>
      <c r="F1364" s="5" t="s">
        <v>753</v>
      </c>
      <c r="G1364" s="5" t="s">
        <v>75</v>
      </c>
      <c r="H1364" s="6">
        <v>39500</v>
      </c>
      <c r="I1364" s="6">
        <v>42500</v>
      </c>
      <c r="J1364" s="32">
        <v>7.5949367088607556</v>
      </c>
      <c r="K1364" s="7"/>
    </row>
    <row r="1365" spans="1:11" x14ac:dyDescent="0.4">
      <c r="A1365" s="56" t="s">
        <v>123</v>
      </c>
      <c r="B1365" s="4" t="s">
        <v>124</v>
      </c>
      <c r="C1365" s="58" t="s">
        <v>341</v>
      </c>
      <c r="D1365" s="4" t="s">
        <v>342</v>
      </c>
      <c r="E1365" s="4" t="s">
        <v>685</v>
      </c>
      <c r="F1365" s="5" t="s">
        <v>753</v>
      </c>
      <c r="G1365" s="5" t="s">
        <v>75</v>
      </c>
      <c r="H1365" s="6">
        <v>37666.666666700003</v>
      </c>
      <c r="I1365" s="6">
        <v>37666.666666700003</v>
      </c>
      <c r="J1365" s="32">
        <v>0</v>
      </c>
      <c r="K1365" s="7"/>
    </row>
    <row r="1366" spans="1:11" x14ac:dyDescent="0.4">
      <c r="A1366" s="56" t="s">
        <v>123</v>
      </c>
      <c r="B1366" s="4" t="s">
        <v>124</v>
      </c>
      <c r="C1366" s="58" t="s">
        <v>309</v>
      </c>
      <c r="D1366" s="4" t="s">
        <v>310</v>
      </c>
      <c r="E1366" s="4" t="s">
        <v>685</v>
      </c>
      <c r="F1366" s="5" t="s">
        <v>753</v>
      </c>
      <c r="G1366" s="5" t="s">
        <v>75</v>
      </c>
      <c r="H1366" s="6">
        <v>39666.666666700003</v>
      </c>
      <c r="I1366" s="6">
        <v>40000</v>
      </c>
      <c r="J1366" s="32">
        <v>0.8403361343690241</v>
      </c>
      <c r="K1366" s="7"/>
    </row>
    <row r="1367" spans="1:11" x14ac:dyDescent="0.4">
      <c r="A1367" s="56" t="s">
        <v>123</v>
      </c>
      <c r="B1367" s="4" t="s">
        <v>124</v>
      </c>
      <c r="C1367" s="58" t="s">
        <v>299</v>
      </c>
      <c r="D1367" s="4" t="s">
        <v>300</v>
      </c>
      <c r="E1367" s="4" t="s">
        <v>685</v>
      </c>
      <c r="F1367" s="5" t="s">
        <v>753</v>
      </c>
      <c r="G1367" s="5" t="s">
        <v>75</v>
      </c>
      <c r="H1367" s="6">
        <v>38850</v>
      </c>
      <c r="I1367" s="6">
        <v>39050</v>
      </c>
      <c r="J1367" s="32">
        <v>0.51480051480050637</v>
      </c>
      <c r="K1367" s="7"/>
    </row>
    <row r="1368" spans="1:11" x14ac:dyDescent="0.4">
      <c r="A1368" s="56" t="s">
        <v>123</v>
      </c>
      <c r="B1368" s="4" t="s">
        <v>124</v>
      </c>
      <c r="C1368" s="58" t="s">
        <v>141</v>
      </c>
      <c r="D1368" s="4" t="s">
        <v>142</v>
      </c>
      <c r="E1368" s="4" t="s">
        <v>685</v>
      </c>
      <c r="F1368" s="5" t="s">
        <v>753</v>
      </c>
      <c r="G1368" s="5" t="s">
        <v>75</v>
      </c>
      <c r="H1368" s="6">
        <v>39000</v>
      </c>
      <c r="I1368" s="6">
        <v>39000</v>
      </c>
      <c r="J1368" s="32">
        <v>0</v>
      </c>
      <c r="K1368" s="7"/>
    </row>
    <row r="1369" spans="1:11" x14ac:dyDescent="0.4">
      <c r="A1369" s="56" t="s">
        <v>123</v>
      </c>
      <c r="B1369" s="4" t="s">
        <v>124</v>
      </c>
      <c r="C1369" s="58" t="s">
        <v>301</v>
      </c>
      <c r="D1369" s="4" t="s">
        <v>302</v>
      </c>
      <c r="E1369" s="4" t="s">
        <v>685</v>
      </c>
      <c r="F1369" s="5" t="s">
        <v>753</v>
      </c>
      <c r="G1369" s="5" t="s">
        <v>75</v>
      </c>
      <c r="H1369" s="6">
        <v>32250</v>
      </c>
      <c r="I1369" s="6">
        <v>37500</v>
      </c>
      <c r="J1369" s="32">
        <v>16.279069767441868</v>
      </c>
      <c r="K1369" s="7"/>
    </row>
    <row r="1370" spans="1:11" x14ac:dyDescent="0.4">
      <c r="A1370" s="56" t="s">
        <v>157</v>
      </c>
      <c r="B1370" s="4" t="s">
        <v>158</v>
      </c>
      <c r="C1370" s="58" t="s">
        <v>159</v>
      </c>
      <c r="D1370" s="4" t="s">
        <v>160</v>
      </c>
      <c r="E1370" s="4" t="s">
        <v>685</v>
      </c>
      <c r="F1370" s="5" t="s">
        <v>753</v>
      </c>
      <c r="G1370" s="5" t="s">
        <v>75</v>
      </c>
      <c r="H1370" s="6">
        <v>42250</v>
      </c>
      <c r="I1370" s="6">
        <v>41000</v>
      </c>
      <c r="J1370" s="32">
        <v>-2.9585798816568087</v>
      </c>
      <c r="K1370" s="7"/>
    </row>
    <row r="1371" spans="1:11" x14ac:dyDescent="0.4">
      <c r="A1371" s="56" t="s">
        <v>157</v>
      </c>
      <c r="B1371" s="4" t="s">
        <v>158</v>
      </c>
      <c r="C1371" s="58" t="s">
        <v>317</v>
      </c>
      <c r="D1371" s="4" t="s">
        <v>318</v>
      </c>
      <c r="E1371" s="4" t="s">
        <v>685</v>
      </c>
      <c r="F1371" s="5" t="s">
        <v>753</v>
      </c>
      <c r="G1371" s="5" t="s">
        <v>75</v>
      </c>
      <c r="H1371" s="6">
        <v>39000</v>
      </c>
      <c r="I1371" s="6">
        <v>39000</v>
      </c>
      <c r="J1371" s="32">
        <v>0</v>
      </c>
      <c r="K1371" s="7"/>
    </row>
    <row r="1372" spans="1:11" x14ac:dyDescent="0.4">
      <c r="A1372" s="56" t="s">
        <v>157</v>
      </c>
      <c r="B1372" s="4" t="s">
        <v>158</v>
      </c>
      <c r="C1372" s="58" t="s">
        <v>161</v>
      </c>
      <c r="D1372" s="4" t="s">
        <v>162</v>
      </c>
      <c r="E1372" s="4" t="s">
        <v>685</v>
      </c>
      <c r="F1372" s="5" t="s">
        <v>753</v>
      </c>
      <c r="G1372" s="5" t="s">
        <v>75</v>
      </c>
      <c r="H1372" s="6">
        <v>39333.333333299997</v>
      </c>
      <c r="I1372" s="6">
        <v>39333.333333299997</v>
      </c>
      <c r="J1372" s="32">
        <v>0</v>
      </c>
      <c r="K1372" s="7"/>
    </row>
    <row r="1373" spans="1:11" x14ac:dyDescent="0.4">
      <c r="A1373" s="56" t="s">
        <v>157</v>
      </c>
      <c r="B1373" s="4" t="s">
        <v>158</v>
      </c>
      <c r="C1373" s="58" t="s">
        <v>319</v>
      </c>
      <c r="D1373" s="4" t="s">
        <v>320</v>
      </c>
      <c r="E1373" s="4" t="s">
        <v>685</v>
      </c>
      <c r="F1373" s="5" t="s">
        <v>753</v>
      </c>
      <c r="G1373" s="5" t="s">
        <v>75</v>
      </c>
      <c r="H1373" s="6">
        <v>43250</v>
      </c>
      <c r="I1373" s="6">
        <v>42600</v>
      </c>
      <c r="J1373" s="32">
        <v>-1.5028901734104094</v>
      </c>
      <c r="K1373" s="7"/>
    </row>
    <row r="1374" spans="1:11" x14ac:dyDescent="0.4">
      <c r="A1374" s="56" t="s">
        <v>69</v>
      </c>
      <c r="B1374" s="4" t="s">
        <v>70</v>
      </c>
      <c r="C1374" s="58" t="s">
        <v>163</v>
      </c>
      <c r="D1374" s="4" t="s">
        <v>164</v>
      </c>
      <c r="E1374" s="4" t="s">
        <v>685</v>
      </c>
      <c r="F1374" s="5" t="s">
        <v>753</v>
      </c>
      <c r="G1374" s="5" t="s">
        <v>75</v>
      </c>
      <c r="H1374" s="6">
        <v>40666.666666700003</v>
      </c>
      <c r="I1374" s="6">
        <v>40000</v>
      </c>
      <c r="J1374" s="32">
        <v>-1.6393442623757082</v>
      </c>
      <c r="K1374" s="7"/>
    </row>
    <row r="1375" spans="1:11" x14ac:dyDescent="0.4">
      <c r="A1375" s="56" t="s">
        <v>69</v>
      </c>
      <c r="B1375" s="4" t="s">
        <v>70</v>
      </c>
      <c r="C1375" s="58" t="s">
        <v>169</v>
      </c>
      <c r="D1375" s="4" t="s">
        <v>170</v>
      </c>
      <c r="E1375" s="4" t="s">
        <v>685</v>
      </c>
      <c r="F1375" s="5" t="s">
        <v>753</v>
      </c>
      <c r="G1375" s="5" t="s">
        <v>75</v>
      </c>
      <c r="H1375" s="6">
        <v>45000</v>
      </c>
      <c r="I1375" s="6">
        <v>45000</v>
      </c>
      <c r="J1375" s="32">
        <v>0</v>
      </c>
      <c r="K1375" s="7"/>
    </row>
    <row r="1376" spans="1:11" x14ac:dyDescent="0.4">
      <c r="A1376" s="56" t="s">
        <v>69</v>
      </c>
      <c r="B1376" s="4" t="s">
        <v>70</v>
      </c>
      <c r="C1376" s="58" t="s">
        <v>173</v>
      </c>
      <c r="D1376" s="4" t="s">
        <v>174</v>
      </c>
      <c r="E1376" s="4" t="s">
        <v>685</v>
      </c>
      <c r="F1376" s="5" t="s">
        <v>753</v>
      </c>
      <c r="G1376" s="5" t="s">
        <v>75</v>
      </c>
      <c r="H1376" s="6">
        <v>35850</v>
      </c>
      <c r="I1376" s="6">
        <v>36600</v>
      </c>
      <c r="J1376" s="32">
        <v>2.0920502092050208</v>
      </c>
      <c r="K1376" s="7"/>
    </row>
    <row r="1377" spans="1:11" x14ac:dyDescent="0.4">
      <c r="A1377" s="56" t="s">
        <v>69</v>
      </c>
      <c r="B1377" s="4" t="s">
        <v>70</v>
      </c>
      <c r="C1377" s="58" t="s">
        <v>374</v>
      </c>
      <c r="D1377" s="4" t="s">
        <v>375</v>
      </c>
      <c r="E1377" s="4" t="s">
        <v>685</v>
      </c>
      <c r="F1377" s="5" t="s">
        <v>753</v>
      </c>
      <c r="G1377" s="5" t="s">
        <v>75</v>
      </c>
      <c r="H1377" s="6">
        <v>41000</v>
      </c>
      <c r="I1377" s="6">
        <v>39000</v>
      </c>
      <c r="J1377" s="32">
        <v>-4.8780487804878092</v>
      </c>
      <c r="K1377" s="7"/>
    </row>
    <row r="1378" spans="1:11" x14ac:dyDescent="0.4">
      <c r="A1378" s="56" t="s">
        <v>69</v>
      </c>
      <c r="B1378" s="4" t="s">
        <v>70</v>
      </c>
      <c r="C1378" s="58" t="s">
        <v>179</v>
      </c>
      <c r="D1378" s="4" t="s">
        <v>180</v>
      </c>
      <c r="E1378" s="4" t="s">
        <v>685</v>
      </c>
      <c r="F1378" s="5" t="s">
        <v>753</v>
      </c>
      <c r="G1378" s="5" t="s">
        <v>75</v>
      </c>
      <c r="H1378" s="6">
        <v>34750</v>
      </c>
      <c r="I1378" s="6">
        <v>34000</v>
      </c>
      <c r="J1378" s="32">
        <v>-2.1582733812949617</v>
      </c>
      <c r="K1378" s="7"/>
    </row>
    <row r="1379" spans="1:11" x14ac:dyDescent="0.4">
      <c r="A1379" s="56" t="s">
        <v>69</v>
      </c>
      <c r="B1379" s="4" t="s">
        <v>70</v>
      </c>
      <c r="C1379" s="58" t="s">
        <v>187</v>
      </c>
      <c r="D1379" s="4" t="s">
        <v>188</v>
      </c>
      <c r="E1379" s="4" t="s">
        <v>685</v>
      </c>
      <c r="F1379" s="5" t="s">
        <v>753</v>
      </c>
      <c r="G1379" s="5" t="s">
        <v>75</v>
      </c>
      <c r="H1379" s="6">
        <v>33833.333333299997</v>
      </c>
      <c r="I1379" s="6">
        <v>33833.333333299997</v>
      </c>
      <c r="J1379" s="32">
        <v>0</v>
      </c>
      <c r="K1379" s="7"/>
    </row>
    <row r="1380" spans="1:11" x14ac:dyDescent="0.4">
      <c r="A1380" s="56" t="s">
        <v>69</v>
      </c>
      <c r="B1380" s="4" t="s">
        <v>70</v>
      </c>
      <c r="C1380" s="58" t="s">
        <v>71</v>
      </c>
      <c r="D1380" s="4" t="s">
        <v>72</v>
      </c>
      <c r="E1380" s="4" t="s">
        <v>685</v>
      </c>
      <c r="F1380" s="5" t="s">
        <v>753</v>
      </c>
      <c r="G1380" s="5" t="s">
        <v>75</v>
      </c>
      <c r="H1380" s="6">
        <v>36750</v>
      </c>
      <c r="I1380" s="6">
        <v>36750</v>
      </c>
      <c r="J1380" s="32">
        <v>0</v>
      </c>
      <c r="K1380" s="7"/>
    </row>
    <row r="1381" spans="1:11" x14ac:dyDescent="0.4">
      <c r="A1381" s="56" t="s">
        <v>69</v>
      </c>
      <c r="B1381" s="4" t="s">
        <v>70</v>
      </c>
      <c r="C1381" s="58" t="s">
        <v>321</v>
      </c>
      <c r="D1381" s="4" t="s">
        <v>322</v>
      </c>
      <c r="E1381" s="4" t="s">
        <v>685</v>
      </c>
      <c r="F1381" s="5" t="s">
        <v>753</v>
      </c>
      <c r="G1381" s="5" t="s">
        <v>75</v>
      </c>
      <c r="H1381" s="6">
        <v>36000</v>
      </c>
      <c r="I1381" s="6">
        <v>37000</v>
      </c>
      <c r="J1381" s="32">
        <v>2.7777777777777679</v>
      </c>
      <c r="K1381" s="7"/>
    </row>
    <row r="1382" spans="1:11" x14ac:dyDescent="0.4">
      <c r="A1382" s="56" t="s">
        <v>193</v>
      </c>
      <c r="B1382" s="4" t="s">
        <v>194</v>
      </c>
      <c r="C1382" s="58" t="s">
        <v>195</v>
      </c>
      <c r="D1382" s="4" t="s">
        <v>196</v>
      </c>
      <c r="E1382" s="4" t="s">
        <v>685</v>
      </c>
      <c r="F1382" s="5" t="s">
        <v>753</v>
      </c>
      <c r="G1382" s="5" t="s">
        <v>75</v>
      </c>
      <c r="H1382" s="6">
        <v>34250</v>
      </c>
      <c r="I1382" s="6">
        <v>34250</v>
      </c>
      <c r="J1382" s="32">
        <v>0</v>
      </c>
      <c r="K1382" s="7"/>
    </row>
    <row r="1383" spans="1:11" x14ac:dyDescent="0.4">
      <c r="A1383" s="56" t="s">
        <v>193</v>
      </c>
      <c r="B1383" s="4" t="s">
        <v>194</v>
      </c>
      <c r="C1383" s="58" t="s">
        <v>197</v>
      </c>
      <c r="D1383" s="4" t="s">
        <v>198</v>
      </c>
      <c r="E1383" s="4" t="s">
        <v>685</v>
      </c>
      <c r="F1383" s="5" t="s">
        <v>753</v>
      </c>
      <c r="G1383" s="5" t="s">
        <v>75</v>
      </c>
      <c r="H1383" s="6">
        <v>37000</v>
      </c>
      <c r="I1383" s="6">
        <v>36333.333333299997</v>
      </c>
      <c r="J1383" s="32">
        <v>-1.8018018018919002</v>
      </c>
      <c r="K1383" s="7"/>
    </row>
    <row r="1384" spans="1:11" x14ac:dyDescent="0.4">
      <c r="A1384" s="56" t="s">
        <v>193</v>
      </c>
      <c r="B1384" s="4" t="s">
        <v>194</v>
      </c>
      <c r="C1384" s="58" t="s">
        <v>203</v>
      </c>
      <c r="D1384" s="4" t="s">
        <v>204</v>
      </c>
      <c r="E1384" s="4" t="s">
        <v>685</v>
      </c>
      <c r="F1384" s="5" t="s">
        <v>753</v>
      </c>
      <c r="G1384" s="5" t="s">
        <v>75</v>
      </c>
      <c r="H1384" s="6">
        <v>35745</v>
      </c>
      <c r="I1384" s="6">
        <v>32449.333333300001</v>
      </c>
      <c r="J1384" s="32">
        <v>-9.2199375204923726</v>
      </c>
      <c r="K1384" s="7"/>
    </row>
    <row r="1385" spans="1:11" x14ac:dyDescent="0.4">
      <c r="A1385" s="56" t="s">
        <v>193</v>
      </c>
      <c r="B1385" s="4" t="s">
        <v>194</v>
      </c>
      <c r="C1385" s="58" t="s">
        <v>205</v>
      </c>
      <c r="D1385" s="4" t="s">
        <v>206</v>
      </c>
      <c r="E1385" s="4" t="s">
        <v>685</v>
      </c>
      <c r="F1385" s="5" t="s">
        <v>753</v>
      </c>
      <c r="G1385" s="5" t="s">
        <v>75</v>
      </c>
      <c r="H1385" s="6">
        <v>35500</v>
      </c>
      <c r="I1385" s="6">
        <v>34350</v>
      </c>
      <c r="J1385" s="32">
        <v>-3.2394366197183055</v>
      </c>
      <c r="K1385" s="7"/>
    </row>
    <row r="1386" spans="1:11" x14ac:dyDescent="0.4">
      <c r="A1386" s="56" t="s">
        <v>213</v>
      </c>
      <c r="B1386" s="4" t="s">
        <v>214</v>
      </c>
      <c r="C1386" s="58" t="s">
        <v>334</v>
      </c>
      <c r="D1386" s="4" t="s">
        <v>335</v>
      </c>
      <c r="E1386" s="4" t="s">
        <v>685</v>
      </c>
      <c r="F1386" s="5" t="s">
        <v>753</v>
      </c>
      <c r="G1386" s="5" t="s">
        <v>75</v>
      </c>
      <c r="H1386" s="6">
        <v>40260</v>
      </c>
      <c r="I1386" s="6">
        <v>39600</v>
      </c>
      <c r="J1386" s="32">
        <v>-1.6393442622950838</v>
      </c>
      <c r="K1386" s="7"/>
    </row>
    <row r="1387" spans="1:11" x14ac:dyDescent="0.4">
      <c r="A1387" s="56" t="s">
        <v>213</v>
      </c>
      <c r="B1387" s="4" t="s">
        <v>214</v>
      </c>
      <c r="C1387" s="58" t="s">
        <v>215</v>
      </c>
      <c r="D1387" s="4" t="s">
        <v>216</v>
      </c>
      <c r="E1387" s="4" t="s">
        <v>685</v>
      </c>
      <c r="F1387" s="5" t="s">
        <v>753</v>
      </c>
      <c r="G1387" s="5" t="s">
        <v>75</v>
      </c>
      <c r="H1387" s="6">
        <v>37650</v>
      </c>
      <c r="I1387" s="6">
        <v>37650</v>
      </c>
      <c r="J1387" s="32">
        <v>0</v>
      </c>
      <c r="K1387" s="7"/>
    </row>
    <row r="1388" spans="1:11" x14ac:dyDescent="0.4">
      <c r="A1388" s="56" t="s">
        <v>213</v>
      </c>
      <c r="B1388" s="4" t="s">
        <v>214</v>
      </c>
      <c r="C1388" s="58" t="s">
        <v>343</v>
      </c>
      <c r="D1388" s="4" t="s">
        <v>344</v>
      </c>
      <c r="E1388" s="4" t="s">
        <v>685</v>
      </c>
      <c r="F1388" s="5" t="s">
        <v>753</v>
      </c>
      <c r="G1388" s="5" t="s">
        <v>75</v>
      </c>
      <c r="H1388" s="6" t="s">
        <v>113</v>
      </c>
      <c r="I1388" s="6">
        <v>39300</v>
      </c>
      <c r="J1388" s="32" t="s">
        <v>113</v>
      </c>
      <c r="K1388" s="7"/>
    </row>
    <row r="1389" spans="1:11" x14ac:dyDescent="0.4">
      <c r="A1389" s="56" t="s">
        <v>241</v>
      </c>
      <c r="B1389" s="4" t="s">
        <v>242</v>
      </c>
      <c r="C1389" s="58" t="s">
        <v>474</v>
      </c>
      <c r="D1389" s="4" t="s">
        <v>475</v>
      </c>
      <c r="E1389" s="4" t="s">
        <v>685</v>
      </c>
      <c r="F1389" s="5" t="s">
        <v>753</v>
      </c>
      <c r="G1389" s="5" t="s">
        <v>75</v>
      </c>
      <c r="H1389" s="6" t="s">
        <v>113</v>
      </c>
      <c r="I1389" s="6">
        <v>45500</v>
      </c>
      <c r="J1389" s="32" t="s">
        <v>113</v>
      </c>
      <c r="K1389" s="7"/>
    </row>
    <row r="1390" spans="1:11" x14ac:dyDescent="0.4">
      <c r="A1390" s="56" t="s">
        <v>76</v>
      </c>
      <c r="B1390" s="4" t="s">
        <v>77</v>
      </c>
      <c r="C1390" s="58" t="s">
        <v>377</v>
      </c>
      <c r="D1390" s="4" t="s">
        <v>378</v>
      </c>
      <c r="E1390" s="4" t="s">
        <v>685</v>
      </c>
      <c r="F1390" s="5" t="s">
        <v>753</v>
      </c>
      <c r="G1390" s="5" t="s">
        <v>75</v>
      </c>
      <c r="H1390" s="6">
        <v>31775</v>
      </c>
      <c r="I1390" s="6">
        <v>31750</v>
      </c>
      <c r="J1390" s="32">
        <v>-7.8678206136895135E-2</v>
      </c>
      <c r="K1390" s="7"/>
    </row>
    <row r="1391" spans="1:11" x14ac:dyDescent="0.4">
      <c r="A1391" s="56" t="s">
        <v>261</v>
      </c>
      <c r="B1391" s="4" t="s">
        <v>262</v>
      </c>
      <c r="C1391" s="58" t="s">
        <v>263</v>
      </c>
      <c r="D1391" s="4" t="s">
        <v>264</v>
      </c>
      <c r="E1391" s="4" t="s">
        <v>685</v>
      </c>
      <c r="F1391" s="5" t="s">
        <v>753</v>
      </c>
      <c r="G1391" s="5" t="s">
        <v>75</v>
      </c>
      <c r="H1391" s="6">
        <v>46550</v>
      </c>
      <c r="I1391" s="6">
        <v>45000</v>
      </c>
      <c r="J1391" s="32">
        <v>-3.3297529538131032</v>
      </c>
      <c r="K1391" s="7"/>
    </row>
    <row r="1392" spans="1:11" x14ac:dyDescent="0.4">
      <c r="A1392" s="56" t="s">
        <v>261</v>
      </c>
      <c r="B1392" s="4" t="s">
        <v>262</v>
      </c>
      <c r="C1392" s="58" t="s">
        <v>267</v>
      </c>
      <c r="D1392" s="4" t="s">
        <v>268</v>
      </c>
      <c r="E1392" s="4" t="s">
        <v>685</v>
      </c>
      <c r="F1392" s="5" t="s">
        <v>753</v>
      </c>
      <c r="G1392" s="5" t="s">
        <v>75</v>
      </c>
      <c r="H1392" s="6">
        <v>41700</v>
      </c>
      <c r="I1392" s="6">
        <v>42233.333333299997</v>
      </c>
      <c r="J1392" s="32">
        <v>1.2789768184652273</v>
      </c>
      <c r="K1392" s="7"/>
    </row>
    <row r="1393" spans="1:11" x14ac:dyDescent="0.4">
      <c r="A1393" s="56" t="s">
        <v>261</v>
      </c>
      <c r="B1393" s="4" t="s">
        <v>262</v>
      </c>
      <c r="C1393" s="58" t="s">
        <v>274</v>
      </c>
      <c r="D1393" s="4" t="s">
        <v>275</v>
      </c>
      <c r="E1393" s="4" t="s">
        <v>685</v>
      </c>
      <c r="F1393" s="5" t="s">
        <v>753</v>
      </c>
      <c r="G1393" s="5" t="s">
        <v>75</v>
      </c>
      <c r="H1393" s="6">
        <v>41825</v>
      </c>
      <c r="I1393" s="6">
        <v>41595</v>
      </c>
      <c r="J1393" s="32">
        <v>-0.54991034070531741</v>
      </c>
      <c r="K1393" s="7"/>
    </row>
    <row r="1394" spans="1:11" x14ac:dyDescent="0.4">
      <c r="A1394" s="56" t="s">
        <v>261</v>
      </c>
      <c r="B1394" s="4" t="s">
        <v>262</v>
      </c>
      <c r="C1394" s="58" t="s">
        <v>276</v>
      </c>
      <c r="D1394" s="4" t="s">
        <v>277</v>
      </c>
      <c r="E1394" s="4" t="s">
        <v>685</v>
      </c>
      <c r="F1394" s="5" t="s">
        <v>753</v>
      </c>
      <c r="G1394" s="5" t="s">
        <v>75</v>
      </c>
      <c r="H1394" s="6">
        <v>41925</v>
      </c>
      <c r="I1394" s="6">
        <v>41925</v>
      </c>
      <c r="J1394" s="32">
        <v>0</v>
      </c>
      <c r="K1394" s="7"/>
    </row>
    <row r="1395" spans="1:11" x14ac:dyDescent="0.4">
      <c r="A1395" s="56" t="s">
        <v>261</v>
      </c>
      <c r="B1395" s="4" t="s">
        <v>262</v>
      </c>
      <c r="C1395" s="58" t="s">
        <v>280</v>
      </c>
      <c r="D1395" s="4" t="s">
        <v>281</v>
      </c>
      <c r="E1395" s="4" t="s">
        <v>685</v>
      </c>
      <c r="F1395" s="5" t="s">
        <v>753</v>
      </c>
      <c r="G1395" s="5" t="s">
        <v>75</v>
      </c>
      <c r="H1395" s="6">
        <v>43300</v>
      </c>
      <c r="I1395" s="6">
        <v>43662.5</v>
      </c>
      <c r="J1395" s="32">
        <v>0.83718244803694386</v>
      </c>
      <c r="K1395" s="7"/>
    </row>
    <row r="1396" spans="1:11" x14ac:dyDescent="0.4">
      <c r="A1396" s="56" t="s">
        <v>123</v>
      </c>
      <c r="B1396" s="4" t="s">
        <v>124</v>
      </c>
      <c r="C1396" s="58" t="s">
        <v>131</v>
      </c>
      <c r="D1396" s="4" t="s">
        <v>132</v>
      </c>
      <c r="E1396" s="4" t="s">
        <v>685</v>
      </c>
      <c r="F1396" s="5" t="s">
        <v>753</v>
      </c>
      <c r="G1396" s="5" t="s">
        <v>354</v>
      </c>
      <c r="H1396" s="6">
        <v>14500</v>
      </c>
      <c r="I1396" s="6">
        <v>14500</v>
      </c>
      <c r="J1396" s="32">
        <v>0</v>
      </c>
      <c r="K1396" s="7"/>
    </row>
    <row r="1397" spans="1:11" x14ac:dyDescent="0.4">
      <c r="A1397" s="56" t="s">
        <v>213</v>
      </c>
      <c r="B1397" s="4" t="s">
        <v>214</v>
      </c>
      <c r="C1397" s="58" t="s">
        <v>393</v>
      </c>
      <c r="D1397" s="4" t="s">
        <v>394</v>
      </c>
      <c r="E1397" s="4" t="s">
        <v>685</v>
      </c>
      <c r="F1397" s="5" t="s">
        <v>754</v>
      </c>
      <c r="G1397" s="5" t="s">
        <v>75</v>
      </c>
      <c r="H1397" s="6">
        <v>73500</v>
      </c>
      <c r="I1397" s="6">
        <v>73500</v>
      </c>
      <c r="J1397" s="32">
        <v>0</v>
      </c>
      <c r="K1397" s="7"/>
    </row>
    <row r="1398" spans="1:11" x14ac:dyDescent="0.4">
      <c r="A1398" s="56" t="s">
        <v>217</v>
      </c>
      <c r="B1398" s="4" t="s">
        <v>218</v>
      </c>
      <c r="C1398" s="58" t="s">
        <v>219</v>
      </c>
      <c r="D1398" s="4" t="s">
        <v>220</v>
      </c>
      <c r="E1398" s="4" t="s">
        <v>685</v>
      </c>
      <c r="F1398" s="5" t="s">
        <v>754</v>
      </c>
      <c r="G1398" s="5" t="s">
        <v>75</v>
      </c>
      <c r="H1398" s="6">
        <v>72966.666666699995</v>
      </c>
      <c r="I1398" s="6">
        <v>72633.333333300005</v>
      </c>
      <c r="J1398" s="32">
        <v>-0.45682960264938899</v>
      </c>
      <c r="K1398" s="7"/>
    </row>
    <row r="1399" spans="1:11" x14ac:dyDescent="0.4">
      <c r="A1399" s="56" t="s">
        <v>213</v>
      </c>
      <c r="B1399" s="4" t="s">
        <v>214</v>
      </c>
      <c r="C1399" s="58" t="s">
        <v>393</v>
      </c>
      <c r="D1399" s="4" t="s">
        <v>394</v>
      </c>
      <c r="E1399" s="4" t="s">
        <v>685</v>
      </c>
      <c r="F1399" s="5" t="s">
        <v>754</v>
      </c>
      <c r="G1399" s="5" t="s">
        <v>354</v>
      </c>
      <c r="H1399" s="6">
        <v>21500</v>
      </c>
      <c r="I1399" s="6">
        <v>21500</v>
      </c>
      <c r="J1399" s="32">
        <v>0</v>
      </c>
      <c r="K1399" s="7"/>
    </row>
    <row r="1400" spans="1:11" x14ac:dyDescent="0.4">
      <c r="A1400" s="56" t="s">
        <v>86</v>
      </c>
      <c r="B1400" s="4" t="s">
        <v>87</v>
      </c>
      <c r="C1400" s="58" t="s">
        <v>101</v>
      </c>
      <c r="D1400" s="4" t="s">
        <v>102</v>
      </c>
      <c r="E1400" s="4" t="s">
        <v>685</v>
      </c>
      <c r="F1400" s="5" t="s">
        <v>755</v>
      </c>
      <c r="G1400" s="5" t="s">
        <v>75</v>
      </c>
      <c r="H1400" s="6">
        <v>45200</v>
      </c>
      <c r="I1400" s="6">
        <v>45200</v>
      </c>
      <c r="J1400" s="32">
        <v>0</v>
      </c>
      <c r="K1400" s="7"/>
    </row>
    <row r="1401" spans="1:11" x14ac:dyDescent="0.4">
      <c r="A1401" s="56" t="s">
        <v>86</v>
      </c>
      <c r="B1401" s="4" t="s">
        <v>87</v>
      </c>
      <c r="C1401" s="58" t="s">
        <v>107</v>
      </c>
      <c r="D1401" s="4" t="s">
        <v>108</v>
      </c>
      <c r="E1401" s="4" t="s">
        <v>685</v>
      </c>
      <c r="F1401" s="5" t="s">
        <v>755</v>
      </c>
      <c r="G1401" s="5" t="s">
        <v>75</v>
      </c>
      <c r="H1401" s="6" t="s">
        <v>113</v>
      </c>
      <c r="I1401" s="6">
        <v>36500</v>
      </c>
      <c r="J1401" s="32" t="s">
        <v>113</v>
      </c>
      <c r="K1401" s="7"/>
    </row>
    <row r="1402" spans="1:11" x14ac:dyDescent="0.4">
      <c r="A1402" s="56" t="s">
        <v>123</v>
      </c>
      <c r="B1402" s="4" t="s">
        <v>124</v>
      </c>
      <c r="C1402" s="58" t="s">
        <v>125</v>
      </c>
      <c r="D1402" s="4" t="s">
        <v>126</v>
      </c>
      <c r="E1402" s="4" t="s">
        <v>685</v>
      </c>
      <c r="F1402" s="5" t="s">
        <v>756</v>
      </c>
      <c r="G1402" s="5" t="s">
        <v>75</v>
      </c>
      <c r="H1402" s="6">
        <v>253900</v>
      </c>
      <c r="I1402" s="6">
        <v>250625</v>
      </c>
      <c r="J1402" s="32">
        <v>-1.2898779046868869</v>
      </c>
      <c r="K1402" s="7"/>
    </row>
    <row r="1403" spans="1:11" x14ac:dyDescent="0.4">
      <c r="A1403" s="56" t="s">
        <v>123</v>
      </c>
      <c r="B1403" s="4" t="s">
        <v>124</v>
      </c>
      <c r="C1403" s="58" t="s">
        <v>131</v>
      </c>
      <c r="D1403" s="4" t="s">
        <v>132</v>
      </c>
      <c r="E1403" s="4" t="s">
        <v>685</v>
      </c>
      <c r="F1403" s="5" t="s">
        <v>756</v>
      </c>
      <c r="G1403" s="5" t="s">
        <v>75</v>
      </c>
      <c r="H1403" s="6">
        <v>252000</v>
      </c>
      <c r="I1403" s="6">
        <v>254000</v>
      </c>
      <c r="J1403" s="32">
        <v>0.79365079365079083</v>
      </c>
      <c r="K1403" s="7"/>
    </row>
    <row r="1404" spans="1:11" x14ac:dyDescent="0.4">
      <c r="A1404" s="56" t="s">
        <v>123</v>
      </c>
      <c r="B1404" s="4" t="s">
        <v>124</v>
      </c>
      <c r="C1404" s="58" t="s">
        <v>137</v>
      </c>
      <c r="D1404" s="4" t="s">
        <v>138</v>
      </c>
      <c r="E1404" s="4" t="s">
        <v>685</v>
      </c>
      <c r="F1404" s="5" t="s">
        <v>756</v>
      </c>
      <c r="G1404" s="5" t="s">
        <v>75</v>
      </c>
      <c r="H1404" s="6">
        <v>253775</v>
      </c>
      <c r="I1404" s="6">
        <v>253440</v>
      </c>
      <c r="J1404" s="32">
        <v>-0.1320066988474089</v>
      </c>
      <c r="K1404" s="7"/>
    </row>
    <row r="1405" spans="1:11" x14ac:dyDescent="0.4">
      <c r="A1405" s="56" t="s">
        <v>123</v>
      </c>
      <c r="B1405" s="4" t="s">
        <v>124</v>
      </c>
      <c r="C1405" s="58" t="s">
        <v>301</v>
      </c>
      <c r="D1405" s="4" t="s">
        <v>302</v>
      </c>
      <c r="E1405" s="4" t="s">
        <v>685</v>
      </c>
      <c r="F1405" s="5" t="s">
        <v>756</v>
      </c>
      <c r="G1405" s="5" t="s">
        <v>75</v>
      </c>
      <c r="H1405" s="6">
        <v>239833.33333329999</v>
      </c>
      <c r="I1405" s="6">
        <v>239166.66666670001</v>
      </c>
      <c r="J1405" s="32">
        <v>-0.27797081303686522</v>
      </c>
      <c r="K1405" s="7"/>
    </row>
    <row r="1406" spans="1:11" x14ac:dyDescent="0.4">
      <c r="A1406" s="56" t="s">
        <v>69</v>
      </c>
      <c r="B1406" s="4" t="s">
        <v>70</v>
      </c>
      <c r="C1406" s="58" t="s">
        <v>163</v>
      </c>
      <c r="D1406" s="4" t="s">
        <v>164</v>
      </c>
      <c r="E1406" s="4" t="s">
        <v>685</v>
      </c>
      <c r="F1406" s="5" t="s">
        <v>756</v>
      </c>
      <c r="G1406" s="5" t="s">
        <v>75</v>
      </c>
      <c r="H1406" s="6">
        <v>256000</v>
      </c>
      <c r="I1406" s="6">
        <v>268500</v>
      </c>
      <c r="J1406" s="32">
        <v>4.8828125</v>
      </c>
      <c r="K1406" s="7"/>
    </row>
    <row r="1407" spans="1:11" x14ac:dyDescent="0.4">
      <c r="A1407" s="56" t="s">
        <v>69</v>
      </c>
      <c r="B1407" s="4" t="s">
        <v>70</v>
      </c>
      <c r="C1407" s="58" t="s">
        <v>303</v>
      </c>
      <c r="D1407" s="4" t="s">
        <v>304</v>
      </c>
      <c r="E1407" s="4" t="s">
        <v>685</v>
      </c>
      <c r="F1407" s="5" t="s">
        <v>756</v>
      </c>
      <c r="G1407" s="5" t="s">
        <v>75</v>
      </c>
      <c r="H1407" s="6">
        <v>245500</v>
      </c>
      <c r="I1407" s="6">
        <v>245500</v>
      </c>
      <c r="J1407" s="32">
        <v>0</v>
      </c>
      <c r="K1407" s="7"/>
    </row>
    <row r="1408" spans="1:11" x14ac:dyDescent="0.4">
      <c r="A1408" s="56" t="s">
        <v>69</v>
      </c>
      <c r="B1408" s="4" t="s">
        <v>70</v>
      </c>
      <c r="C1408" s="58" t="s">
        <v>173</v>
      </c>
      <c r="D1408" s="4" t="s">
        <v>174</v>
      </c>
      <c r="E1408" s="4" t="s">
        <v>685</v>
      </c>
      <c r="F1408" s="5" t="s">
        <v>756</v>
      </c>
      <c r="G1408" s="5" t="s">
        <v>75</v>
      </c>
      <c r="H1408" s="6">
        <v>250250</v>
      </c>
      <c r="I1408" s="6">
        <v>250350</v>
      </c>
      <c r="J1408" s="32">
        <v>3.9960039960029725E-2</v>
      </c>
      <c r="K1408" s="7"/>
    </row>
    <row r="1409" spans="1:11" x14ac:dyDescent="0.4">
      <c r="A1409" s="56" t="s">
        <v>69</v>
      </c>
      <c r="B1409" s="4" t="s">
        <v>70</v>
      </c>
      <c r="C1409" s="58" t="s">
        <v>187</v>
      </c>
      <c r="D1409" s="4" t="s">
        <v>188</v>
      </c>
      <c r="E1409" s="4" t="s">
        <v>685</v>
      </c>
      <c r="F1409" s="5" t="s">
        <v>756</v>
      </c>
      <c r="G1409" s="5" t="s">
        <v>75</v>
      </c>
      <c r="H1409" s="6">
        <v>246825</v>
      </c>
      <c r="I1409" s="6">
        <v>246700</v>
      </c>
      <c r="J1409" s="32">
        <v>-5.0643168236608194E-2</v>
      </c>
      <c r="K1409" s="7"/>
    </row>
    <row r="1410" spans="1:11" x14ac:dyDescent="0.4">
      <c r="A1410" s="56" t="s">
        <v>69</v>
      </c>
      <c r="B1410" s="4" t="s">
        <v>70</v>
      </c>
      <c r="C1410" s="58" t="s">
        <v>189</v>
      </c>
      <c r="D1410" s="4" t="s">
        <v>190</v>
      </c>
      <c r="E1410" s="4" t="s">
        <v>685</v>
      </c>
      <c r="F1410" s="5" t="s">
        <v>756</v>
      </c>
      <c r="G1410" s="5" t="s">
        <v>75</v>
      </c>
      <c r="H1410" s="6">
        <v>251933.33333329999</v>
      </c>
      <c r="I1410" s="6">
        <v>251933.33333329999</v>
      </c>
      <c r="J1410" s="32">
        <v>0</v>
      </c>
      <c r="K1410" s="7"/>
    </row>
    <row r="1411" spans="1:11" x14ac:dyDescent="0.4">
      <c r="A1411" s="56" t="s">
        <v>69</v>
      </c>
      <c r="B1411" s="4" t="s">
        <v>70</v>
      </c>
      <c r="C1411" s="58" t="s">
        <v>321</v>
      </c>
      <c r="D1411" s="4" t="s">
        <v>322</v>
      </c>
      <c r="E1411" s="4" t="s">
        <v>685</v>
      </c>
      <c r="F1411" s="5" t="s">
        <v>756</v>
      </c>
      <c r="G1411" s="5" t="s">
        <v>75</v>
      </c>
      <c r="H1411" s="6">
        <v>234000</v>
      </c>
      <c r="I1411" s="6">
        <v>229333.33333329999</v>
      </c>
      <c r="J1411" s="32">
        <v>-1.9943019943162388</v>
      </c>
      <c r="K1411" s="7"/>
    </row>
    <row r="1412" spans="1:11" x14ac:dyDescent="0.4">
      <c r="A1412" s="56" t="s">
        <v>123</v>
      </c>
      <c r="B1412" s="4" t="s">
        <v>124</v>
      </c>
      <c r="C1412" s="58" t="s">
        <v>125</v>
      </c>
      <c r="D1412" s="4" t="s">
        <v>126</v>
      </c>
      <c r="E1412" s="4" t="s">
        <v>685</v>
      </c>
      <c r="F1412" s="5" t="s">
        <v>756</v>
      </c>
      <c r="G1412" s="5" t="s">
        <v>354</v>
      </c>
      <c r="H1412" s="6">
        <v>68833.333333300005</v>
      </c>
      <c r="I1412" s="6">
        <v>69837.5</v>
      </c>
      <c r="J1412" s="32">
        <v>1.4588377724462198</v>
      </c>
      <c r="K1412" s="7"/>
    </row>
    <row r="1413" spans="1:11" x14ac:dyDescent="0.4">
      <c r="A1413" s="56" t="s">
        <v>123</v>
      </c>
      <c r="B1413" s="4" t="s">
        <v>124</v>
      </c>
      <c r="C1413" s="58" t="s">
        <v>141</v>
      </c>
      <c r="D1413" s="4" t="s">
        <v>142</v>
      </c>
      <c r="E1413" s="4" t="s">
        <v>685</v>
      </c>
      <c r="F1413" s="5" t="s">
        <v>756</v>
      </c>
      <c r="G1413" s="5" t="s">
        <v>354</v>
      </c>
      <c r="H1413" s="6">
        <v>68375</v>
      </c>
      <c r="I1413" s="6">
        <v>68375</v>
      </c>
      <c r="J1413" s="32">
        <v>0</v>
      </c>
      <c r="K1413" s="7"/>
    </row>
    <row r="1414" spans="1:11" x14ac:dyDescent="0.4">
      <c r="A1414" s="56" t="s">
        <v>123</v>
      </c>
      <c r="B1414" s="4" t="s">
        <v>124</v>
      </c>
      <c r="C1414" s="58" t="s">
        <v>301</v>
      </c>
      <c r="D1414" s="4" t="s">
        <v>302</v>
      </c>
      <c r="E1414" s="4" t="s">
        <v>685</v>
      </c>
      <c r="F1414" s="5" t="s">
        <v>756</v>
      </c>
      <c r="G1414" s="5" t="s">
        <v>354</v>
      </c>
      <c r="H1414" s="6">
        <v>63500</v>
      </c>
      <c r="I1414" s="6">
        <v>63000</v>
      </c>
      <c r="J1414" s="32">
        <v>-0.78740157480314821</v>
      </c>
      <c r="K1414" s="7"/>
    </row>
    <row r="1415" spans="1:11" x14ac:dyDescent="0.4">
      <c r="A1415" s="56" t="s">
        <v>69</v>
      </c>
      <c r="B1415" s="4" t="s">
        <v>70</v>
      </c>
      <c r="C1415" s="58" t="s">
        <v>303</v>
      </c>
      <c r="D1415" s="4" t="s">
        <v>304</v>
      </c>
      <c r="E1415" s="4" t="s">
        <v>685</v>
      </c>
      <c r="F1415" s="5" t="s">
        <v>756</v>
      </c>
      <c r="G1415" s="5" t="s">
        <v>354</v>
      </c>
      <c r="H1415" s="6">
        <v>66500</v>
      </c>
      <c r="I1415" s="6">
        <v>66500</v>
      </c>
      <c r="J1415" s="32">
        <v>0</v>
      </c>
      <c r="K1415" s="7"/>
    </row>
    <row r="1416" spans="1:11" x14ac:dyDescent="0.4">
      <c r="A1416" s="56" t="s">
        <v>69</v>
      </c>
      <c r="B1416" s="4" t="s">
        <v>70</v>
      </c>
      <c r="C1416" s="58" t="s">
        <v>187</v>
      </c>
      <c r="D1416" s="4" t="s">
        <v>188</v>
      </c>
      <c r="E1416" s="4" t="s">
        <v>685</v>
      </c>
      <c r="F1416" s="5" t="s">
        <v>756</v>
      </c>
      <c r="G1416" s="5" t="s">
        <v>354</v>
      </c>
      <c r="H1416" s="6">
        <v>67850</v>
      </c>
      <c r="I1416" s="6">
        <v>67850</v>
      </c>
      <c r="J1416" s="32">
        <v>0</v>
      </c>
      <c r="K1416" s="7"/>
    </row>
    <row r="1417" spans="1:11" x14ac:dyDescent="0.4">
      <c r="A1417" s="56" t="s">
        <v>69</v>
      </c>
      <c r="B1417" s="4" t="s">
        <v>70</v>
      </c>
      <c r="C1417" s="58" t="s">
        <v>189</v>
      </c>
      <c r="D1417" s="4" t="s">
        <v>190</v>
      </c>
      <c r="E1417" s="4" t="s">
        <v>685</v>
      </c>
      <c r="F1417" s="5" t="s">
        <v>756</v>
      </c>
      <c r="G1417" s="5" t="s">
        <v>354</v>
      </c>
      <c r="H1417" s="6">
        <v>69650</v>
      </c>
      <c r="I1417" s="6">
        <v>69650</v>
      </c>
      <c r="J1417" s="32">
        <v>0</v>
      </c>
      <c r="K1417" s="7"/>
    </row>
    <row r="1418" spans="1:11" x14ac:dyDescent="0.4">
      <c r="A1418" s="56" t="s">
        <v>69</v>
      </c>
      <c r="B1418" s="4" t="s">
        <v>70</v>
      </c>
      <c r="C1418" s="58" t="s">
        <v>321</v>
      </c>
      <c r="D1418" s="4" t="s">
        <v>322</v>
      </c>
      <c r="E1418" s="4" t="s">
        <v>685</v>
      </c>
      <c r="F1418" s="5" t="s">
        <v>756</v>
      </c>
      <c r="G1418" s="5" t="s">
        <v>354</v>
      </c>
      <c r="H1418" s="6">
        <v>64566.666666700003</v>
      </c>
      <c r="I1418" s="6">
        <v>66566.666666699995</v>
      </c>
      <c r="J1418" s="32">
        <v>3.0975735673706151</v>
      </c>
      <c r="K1418" s="7"/>
    </row>
    <row r="1419" spans="1:11" x14ac:dyDescent="0.4">
      <c r="A1419" s="56" t="s">
        <v>193</v>
      </c>
      <c r="B1419" s="4" t="s">
        <v>194</v>
      </c>
      <c r="C1419" s="58" t="s">
        <v>205</v>
      </c>
      <c r="D1419" s="4" t="s">
        <v>206</v>
      </c>
      <c r="E1419" s="4" t="s">
        <v>685</v>
      </c>
      <c r="F1419" s="5" t="s">
        <v>757</v>
      </c>
      <c r="G1419" s="5" t="s">
        <v>296</v>
      </c>
      <c r="H1419" s="6">
        <v>23000</v>
      </c>
      <c r="I1419" s="6">
        <v>23666.666666699999</v>
      </c>
      <c r="J1419" s="32">
        <v>2.8985507247826003</v>
      </c>
      <c r="K1419" s="7"/>
    </row>
    <row r="1420" spans="1:11" x14ac:dyDescent="0.4">
      <c r="A1420" s="56" t="s">
        <v>241</v>
      </c>
      <c r="B1420" s="4" t="s">
        <v>242</v>
      </c>
      <c r="C1420" s="58" t="s">
        <v>243</v>
      </c>
      <c r="D1420" s="4" t="s">
        <v>244</v>
      </c>
      <c r="E1420" s="4" t="s">
        <v>685</v>
      </c>
      <c r="F1420" s="5" t="s">
        <v>757</v>
      </c>
      <c r="G1420" s="5" t="s">
        <v>296</v>
      </c>
      <c r="H1420" s="6">
        <v>24500</v>
      </c>
      <c r="I1420" s="6">
        <v>24500</v>
      </c>
      <c r="J1420" s="32">
        <v>0</v>
      </c>
      <c r="K1420" s="7"/>
    </row>
    <row r="1421" spans="1:11" x14ac:dyDescent="0.4">
      <c r="A1421" s="56" t="s">
        <v>241</v>
      </c>
      <c r="B1421" s="4" t="s">
        <v>242</v>
      </c>
      <c r="C1421" s="58" t="s">
        <v>294</v>
      </c>
      <c r="D1421" s="4" t="s">
        <v>295</v>
      </c>
      <c r="E1421" s="4" t="s">
        <v>685</v>
      </c>
      <c r="F1421" s="5" t="s">
        <v>757</v>
      </c>
      <c r="G1421" s="5" t="s">
        <v>296</v>
      </c>
      <c r="H1421" s="6">
        <v>26250</v>
      </c>
      <c r="I1421" s="6">
        <v>26750</v>
      </c>
      <c r="J1421" s="32">
        <v>1.904761904761898</v>
      </c>
      <c r="K1421" s="7"/>
    </row>
    <row r="1422" spans="1:11" x14ac:dyDescent="0.4">
      <c r="A1422" s="56" t="s">
        <v>241</v>
      </c>
      <c r="B1422" s="4" t="s">
        <v>242</v>
      </c>
      <c r="C1422" s="58" t="s">
        <v>401</v>
      </c>
      <c r="D1422" s="4" t="s">
        <v>402</v>
      </c>
      <c r="E1422" s="4" t="s">
        <v>685</v>
      </c>
      <c r="F1422" s="5" t="s">
        <v>757</v>
      </c>
      <c r="G1422" s="5" t="s">
        <v>296</v>
      </c>
      <c r="H1422" s="6">
        <v>27500</v>
      </c>
      <c r="I1422" s="6">
        <v>27500</v>
      </c>
      <c r="J1422" s="32">
        <v>0</v>
      </c>
      <c r="K1422" s="7"/>
    </row>
    <row r="1423" spans="1:11" x14ac:dyDescent="0.4">
      <c r="A1423" s="56" t="s">
        <v>123</v>
      </c>
      <c r="B1423" s="4" t="s">
        <v>124</v>
      </c>
      <c r="C1423" s="58" t="s">
        <v>397</v>
      </c>
      <c r="D1423" s="4" t="s">
        <v>398</v>
      </c>
      <c r="E1423" s="4" t="s">
        <v>685</v>
      </c>
      <c r="F1423" s="5" t="s">
        <v>758</v>
      </c>
      <c r="G1423" s="5" t="s">
        <v>296</v>
      </c>
      <c r="H1423" s="6">
        <v>20000</v>
      </c>
      <c r="I1423" s="6">
        <v>20000</v>
      </c>
      <c r="J1423" s="32">
        <v>0</v>
      </c>
      <c r="K1423" s="7"/>
    </row>
    <row r="1424" spans="1:11" x14ac:dyDescent="0.4">
      <c r="A1424" s="56" t="s">
        <v>123</v>
      </c>
      <c r="B1424" s="4" t="s">
        <v>124</v>
      </c>
      <c r="C1424" s="58" t="s">
        <v>309</v>
      </c>
      <c r="D1424" s="4" t="s">
        <v>310</v>
      </c>
      <c r="E1424" s="4" t="s">
        <v>685</v>
      </c>
      <c r="F1424" s="5" t="s">
        <v>758</v>
      </c>
      <c r="G1424" s="5" t="s">
        <v>296</v>
      </c>
      <c r="H1424" s="6">
        <v>16250</v>
      </c>
      <c r="I1424" s="6">
        <v>16750</v>
      </c>
      <c r="J1424" s="32">
        <v>3.076923076923066</v>
      </c>
      <c r="K1424" s="7"/>
    </row>
    <row r="1425" spans="1:11" x14ac:dyDescent="0.4">
      <c r="A1425" s="56" t="s">
        <v>86</v>
      </c>
      <c r="B1425" s="4" t="s">
        <v>87</v>
      </c>
      <c r="C1425" s="58" t="s">
        <v>91</v>
      </c>
      <c r="D1425" s="4" t="s">
        <v>92</v>
      </c>
      <c r="E1425" s="4" t="s">
        <v>685</v>
      </c>
      <c r="F1425" s="5" t="s">
        <v>759</v>
      </c>
      <c r="G1425" s="5" t="s">
        <v>333</v>
      </c>
      <c r="H1425" s="6" t="s">
        <v>113</v>
      </c>
      <c r="I1425" s="6">
        <v>24100</v>
      </c>
      <c r="J1425" s="32" t="s">
        <v>113</v>
      </c>
      <c r="K1425" s="7"/>
    </row>
    <row r="1426" spans="1:11" x14ac:dyDescent="0.4">
      <c r="A1426" s="56" t="s">
        <v>86</v>
      </c>
      <c r="B1426" s="4" t="s">
        <v>87</v>
      </c>
      <c r="C1426" s="58" t="s">
        <v>95</v>
      </c>
      <c r="D1426" s="4" t="s">
        <v>96</v>
      </c>
      <c r="E1426" s="4" t="s">
        <v>685</v>
      </c>
      <c r="F1426" s="5" t="s">
        <v>759</v>
      </c>
      <c r="G1426" s="5" t="s">
        <v>333</v>
      </c>
      <c r="H1426" s="6">
        <v>20583.333333300001</v>
      </c>
      <c r="I1426" s="6">
        <v>20666.666666699999</v>
      </c>
      <c r="J1426" s="32">
        <v>0.40485829991967481</v>
      </c>
      <c r="K1426" s="7"/>
    </row>
    <row r="1427" spans="1:11" x14ac:dyDescent="0.4">
      <c r="A1427" s="56" t="s">
        <v>86</v>
      </c>
      <c r="B1427" s="4" t="s">
        <v>87</v>
      </c>
      <c r="C1427" s="58" t="s">
        <v>307</v>
      </c>
      <c r="D1427" s="4" t="s">
        <v>308</v>
      </c>
      <c r="E1427" s="4" t="s">
        <v>685</v>
      </c>
      <c r="F1427" s="5" t="s">
        <v>759</v>
      </c>
      <c r="G1427" s="5" t="s">
        <v>333</v>
      </c>
      <c r="H1427" s="6" t="s">
        <v>113</v>
      </c>
      <c r="I1427" s="6">
        <v>23233.333333300001</v>
      </c>
      <c r="J1427" s="32" t="s">
        <v>113</v>
      </c>
      <c r="K1427" s="7"/>
    </row>
    <row r="1428" spans="1:11" x14ac:dyDescent="0.4">
      <c r="A1428" s="56" t="s">
        <v>86</v>
      </c>
      <c r="B1428" s="4" t="s">
        <v>87</v>
      </c>
      <c r="C1428" s="58" t="s">
        <v>107</v>
      </c>
      <c r="D1428" s="4" t="s">
        <v>108</v>
      </c>
      <c r="E1428" s="4" t="s">
        <v>685</v>
      </c>
      <c r="F1428" s="5" t="s">
        <v>759</v>
      </c>
      <c r="G1428" s="5" t="s">
        <v>333</v>
      </c>
      <c r="H1428" s="6">
        <v>19500</v>
      </c>
      <c r="I1428" s="6">
        <v>19625</v>
      </c>
      <c r="J1428" s="32">
        <v>0.64102564102563875</v>
      </c>
      <c r="K1428" s="7"/>
    </row>
    <row r="1429" spans="1:11" x14ac:dyDescent="0.4">
      <c r="A1429" s="56" t="s">
        <v>86</v>
      </c>
      <c r="B1429" s="4" t="s">
        <v>87</v>
      </c>
      <c r="C1429" s="58" t="s">
        <v>109</v>
      </c>
      <c r="D1429" s="4" t="s">
        <v>110</v>
      </c>
      <c r="E1429" s="4" t="s">
        <v>685</v>
      </c>
      <c r="F1429" s="5" t="s">
        <v>759</v>
      </c>
      <c r="G1429" s="5" t="s">
        <v>333</v>
      </c>
      <c r="H1429" s="6">
        <v>23480</v>
      </c>
      <c r="I1429" s="6">
        <v>21985.7142857</v>
      </c>
      <c r="J1429" s="32">
        <v>-6.3640788513628639</v>
      </c>
      <c r="K1429" s="7"/>
    </row>
    <row r="1430" spans="1:11" x14ac:dyDescent="0.4">
      <c r="A1430" s="56" t="s">
        <v>86</v>
      </c>
      <c r="B1430" s="4" t="s">
        <v>87</v>
      </c>
      <c r="C1430" s="58" t="s">
        <v>116</v>
      </c>
      <c r="D1430" s="4" t="s">
        <v>117</v>
      </c>
      <c r="E1430" s="4" t="s">
        <v>685</v>
      </c>
      <c r="F1430" s="5" t="s">
        <v>759</v>
      </c>
      <c r="G1430" s="5" t="s">
        <v>333</v>
      </c>
      <c r="H1430" s="6" t="s">
        <v>113</v>
      </c>
      <c r="I1430" s="6">
        <v>23950</v>
      </c>
      <c r="J1430" s="32" t="s">
        <v>113</v>
      </c>
      <c r="K1430" s="7"/>
    </row>
    <row r="1431" spans="1:11" x14ac:dyDescent="0.4">
      <c r="A1431" s="56" t="s">
        <v>120</v>
      </c>
      <c r="B1431" s="4" t="s">
        <v>121</v>
      </c>
      <c r="C1431" s="58" t="s">
        <v>122</v>
      </c>
      <c r="D1431" s="4" t="s">
        <v>121</v>
      </c>
      <c r="E1431" s="4" t="s">
        <v>685</v>
      </c>
      <c r="F1431" s="5" t="s">
        <v>759</v>
      </c>
      <c r="G1431" s="5" t="s">
        <v>333</v>
      </c>
      <c r="H1431" s="6">
        <v>23480</v>
      </c>
      <c r="I1431" s="6">
        <v>23480</v>
      </c>
      <c r="J1431" s="32">
        <v>0</v>
      </c>
      <c r="K1431" s="7"/>
    </row>
    <row r="1432" spans="1:11" x14ac:dyDescent="0.4">
      <c r="A1432" s="56" t="s">
        <v>123</v>
      </c>
      <c r="B1432" s="4" t="s">
        <v>124</v>
      </c>
      <c r="C1432" s="58" t="s">
        <v>125</v>
      </c>
      <c r="D1432" s="4" t="s">
        <v>126</v>
      </c>
      <c r="E1432" s="4" t="s">
        <v>685</v>
      </c>
      <c r="F1432" s="5" t="s">
        <v>759</v>
      </c>
      <c r="G1432" s="5" t="s">
        <v>333</v>
      </c>
      <c r="H1432" s="6">
        <v>24345.454545500001</v>
      </c>
      <c r="I1432" s="6">
        <v>24436.363636400001</v>
      </c>
      <c r="J1432" s="32">
        <v>0.37341299473419021</v>
      </c>
      <c r="K1432" s="7"/>
    </row>
    <row r="1433" spans="1:11" x14ac:dyDescent="0.4">
      <c r="A1433" s="56" t="s">
        <v>123</v>
      </c>
      <c r="B1433" s="4" t="s">
        <v>124</v>
      </c>
      <c r="C1433" s="58" t="s">
        <v>129</v>
      </c>
      <c r="D1433" s="4" t="s">
        <v>130</v>
      </c>
      <c r="E1433" s="4" t="s">
        <v>685</v>
      </c>
      <c r="F1433" s="5" t="s">
        <v>759</v>
      </c>
      <c r="G1433" s="5" t="s">
        <v>333</v>
      </c>
      <c r="H1433" s="6">
        <v>24400</v>
      </c>
      <c r="I1433" s="6">
        <v>23900</v>
      </c>
      <c r="J1433" s="32">
        <v>-2.0491803278688492</v>
      </c>
      <c r="K1433" s="7"/>
    </row>
    <row r="1434" spans="1:11" x14ac:dyDescent="0.4">
      <c r="A1434" s="56" t="s">
        <v>123</v>
      </c>
      <c r="B1434" s="4" t="s">
        <v>124</v>
      </c>
      <c r="C1434" s="58" t="s">
        <v>131</v>
      </c>
      <c r="D1434" s="4" t="s">
        <v>132</v>
      </c>
      <c r="E1434" s="4" t="s">
        <v>685</v>
      </c>
      <c r="F1434" s="5" t="s">
        <v>759</v>
      </c>
      <c r="G1434" s="5" t="s">
        <v>333</v>
      </c>
      <c r="H1434" s="6">
        <v>25750</v>
      </c>
      <c r="I1434" s="6">
        <v>24750</v>
      </c>
      <c r="J1434" s="32">
        <v>-3.8834951456310662</v>
      </c>
      <c r="K1434" s="7"/>
    </row>
    <row r="1435" spans="1:11" x14ac:dyDescent="0.4">
      <c r="A1435" s="56" t="s">
        <v>123</v>
      </c>
      <c r="B1435" s="4" t="s">
        <v>124</v>
      </c>
      <c r="C1435" s="58" t="s">
        <v>341</v>
      </c>
      <c r="D1435" s="4" t="s">
        <v>342</v>
      </c>
      <c r="E1435" s="4" t="s">
        <v>685</v>
      </c>
      <c r="F1435" s="5" t="s">
        <v>759</v>
      </c>
      <c r="G1435" s="5" t="s">
        <v>333</v>
      </c>
      <c r="H1435" s="6">
        <v>25500</v>
      </c>
      <c r="I1435" s="6">
        <v>26000</v>
      </c>
      <c r="J1435" s="32">
        <v>1.9607843137254832</v>
      </c>
      <c r="K1435" s="7"/>
    </row>
    <row r="1436" spans="1:11" x14ac:dyDescent="0.4">
      <c r="A1436" s="56" t="s">
        <v>123</v>
      </c>
      <c r="B1436" s="4" t="s">
        <v>124</v>
      </c>
      <c r="C1436" s="58" t="s">
        <v>309</v>
      </c>
      <c r="D1436" s="4" t="s">
        <v>310</v>
      </c>
      <c r="E1436" s="4" t="s">
        <v>685</v>
      </c>
      <c r="F1436" s="5" t="s">
        <v>759</v>
      </c>
      <c r="G1436" s="5" t="s">
        <v>333</v>
      </c>
      <c r="H1436" s="6">
        <v>21500</v>
      </c>
      <c r="I1436" s="6">
        <v>21000</v>
      </c>
      <c r="J1436" s="32">
        <v>-2.3255813953488413</v>
      </c>
      <c r="K1436" s="7"/>
    </row>
    <row r="1437" spans="1:11" x14ac:dyDescent="0.4">
      <c r="A1437" s="56" t="s">
        <v>383</v>
      </c>
      <c r="B1437" s="4" t="s">
        <v>384</v>
      </c>
      <c r="C1437" s="58" t="s">
        <v>387</v>
      </c>
      <c r="D1437" s="4" t="s">
        <v>388</v>
      </c>
      <c r="E1437" s="4" t="s">
        <v>685</v>
      </c>
      <c r="F1437" s="5" t="s">
        <v>759</v>
      </c>
      <c r="G1437" s="5" t="s">
        <v>333</v>
      </c>
      <c r="H1437" s="6">
        <v>33666.666666700003</v>
      </c>
      <c r="I1437" s="6">
        <v>33333.333333299997</v>
      </c>
      <c r="J1437" s="32">
        <v>-0.99009901009804446</v>
      </c>
      <c r="K1437" s="7"/>
    </row>
    <row r="1438" spans="1:11" x14ac:dyDescent="0.4">
      <c r="A1438" s="56" t="s">
        <v>157</v>
      </c>
      <c r="B1438" s="4" t="s">
        <v>158</v>
      </c>
      <c r="C1438" s="58" t="s">
        <v>161</v>
      </c>
      <c r="D1438" s="4" t="s">
        <v>162</v>
      </c>
      <c r="E1438" s="4" t="s">
        <v>685</v>
      </c>
      <c r="F1438" s="5" t="s">
        <v>759</v>
      </c>
      <c r="G1438" s="5" t="s">
        <v>333</v>
      </c>
      <c r="H1438" s="6">
        <v>25000</v>
      </c>
      <c r="I1438" s="6">
        <v>25000</v>
      </c>
      <c r="J1438" s="32">
        <v>0</v>
      </c>
      <c r="K1438" s="7"/>
    </row>
    <row r="1439" spans="1:11" x14ac:dyDescent="0.4">
      <c r="A1439" s="56" t="s">
        <v>69</v>
      </c>
      <c r="B1439" s="4" t="s">
        <v>70</v>
      </c>
      <c r="C1439" s="58" t="s">
        <v>171</v>
      </c>
      <c r="D1439" s="4" t="s">
        <v>172</v>
      </c>
      <c r="E1439" s="4" t="s">
        <v>685</v>
      </c>
      <c r="F1439" s="5" t="s">
        <v>759</v>
      </c>
      <c r="G1439" s="5" t="s">
        <v>333</v>
      </c>
      <c r="H1439" s="6" t="s">
        <v>113</v>
      </c>
      <c r="I1439" s="6">
        <v>23000</v>
      </c>
      <c r="J1439" s="32" t="s">
        <v>113</v>
      </c>
      <c r="K1439" s="7"/>
    </row>
    <row r="1440" spans="1:11" x14ac:dyDescent="0.4">
      <c r="A1440" s="56" t="s">
        <v>69</v>
      </c>
      <c r="B1440" s="4" t="s">
        <v>70</v>
      </c>
      <c r="C1440" s="58" t="s">
        <v>187</v>
      </c>
      <c r="D1440" s="4" t="s">
        <v>188</v>
      </c>
      <c r="E1440" s="4" t="s">
        <v>685</v>
      </c>
      <c r="F1440" s="5" t="s">
        <v>759</v>
      </c>
      <c r="G1440" s="5" t="s">
        <v>333</v>
      </c>
      <c r="H1440" s="6" t="s">
        <v>113</v>
      </c>
      <c r="I1440" s="6">
        <v>22900</v>
      </c>
      <c r="J1440" s="32" t="s">
        <v>113</v>
      </c>
      <c r="K1440" s="7"/>
    </row>
    <row r="1441" spans="1:11" x14ac:dyDescent="0.4">
      <c r="A1441" s="56" t="s">
        <v>69</v>
      </c>
      <c r="B1441" s="4" t="s">
        <v>70</v>
      </c>
      <c r="C1441" s="58" t="s">
        <v>321</v>
      </c>
      <c r="D1441" s="4" t="s">
        <v>322</v>
      </c>
      <c r="E1441" s="4" t="s">
        <v>685</v>
      </c>
      <c r="F1441" s="5" t="s">
        <v>759</v>
      </c>
      <c r="G1441" s="5" t="s">
        <v>333</v>
      </c>
      <c r="H1441" s="6">
        <v>19500</v>
      </c>
      <c r="I1441" s="6">
        <v>19500</v>
      </c>
      <c r="J1441" s="32">
        <v>0</v>
      </c>
      <c r="K1441" s="7"/>
    </row>
    <row r="1442" spans="1:11" x14ac:dyDescent="0.4">
      <c r="A1442" s="56" t="s">
        <v>193</v>
      </c>
      <c r="B1442" s="4" t="s">
        <v>194</v>
      </c>
      <c r="C1442" s="58" t="s">
        <v>195</v>
      </c>
      <c r="D1442" s="4" t="s">
        <v>196</v>
      </c>
      <c r="E1442" s="4" t="s">
        <v>685</v>
      </c>
      <c r="F1442" s="5" t="s">
        <v>759</v>
      </c>
      <c r="G1442" s="5" t="s">
        <v>333</v>
      </c>
      <c r="H1442" s="6">
        <v>25666.666666699999</v>
      </c>
      <c r="I1442" s="6">
        <v>25666.666666699999</v>
      </c>
      <c r="J1442" s="32">
        <v>0</v>
      </c>
      <c r="K1442" s="7"/>
    </row>
    <row r="1443" spans="1:11" x14ac:dyDescent="0.4">
      <c r="A1443" s="56" t="s">
        <v>207</v>
      </c>
      <c r="B1443" s="4" t="s">
        <v>208</v>
      </c>
      <c r="C1443" s="58" t="s">
        <v>209</v>
      </c>
      <c r="D1443" s="4" t="s">
        <v>210</v>
      </c>
      <c r="E1443" s="4" t="s">
        <v>685</v>
      </c>
      <c r="F1443" s="5" t="s">
        <v>759</v>
      </c>
      <c r="G1443" s="5" t="s">
        <v>333</v>
      </c>
      <c r="H1443" s="6">
        <v>23333.333333300001</v>
      </c>
      <c r="I1443" s="6">
        <v>23666.666666699999</v>
      </c>
      <c r="J1443" s="32">
        <v>1.4285714288591711</v>
      </c>
      <c r="K1443" s="7"/>
    </row>
    <row r="1444" spans="1:11" x14ac:dyDescent="0.4">
      <c r="A1444" s="56" t="s">
        <v>213</v>
      </c>
      <c r="B1444" s="4" t="s">
        <v>214</v>
      </c>
      <c r="C1444" s="58" t="s">
        <v>480</v>
      </c>
      <c r="D1444" s="4" t="s">
        <v>371</v>
      </c>
      <c r="E1444" s="4" t="s">
        <v>685</v>
      </c>
      <c r="F1444" s="5" t="s">
        <v>759</v>
      </c>
      <c r="G1444" s="5" t="s">
        <v>333</v>
      </c>
      <c r="H1444" s="6">
        <v>23000</v>
      </c>
      <c r="I1444" s="6">
        <v>23000</v>
      </c>
      <c r="J1444" s="32">
        <v>0</v>
      </c>
      <c r="K1444" s="7"/>
    </row>
    <row r="1445" spans="1:11" x14ac:dyDescent="0.4">
      <c r="A1445" s="56" t="s">
        <v>213</v>
      </c>
      <c r="B1445" s="4" t="s">
        <v>214</v>
      </c>
      <c r="C1445" s="58" t="s">
        <v>489</v>
      </c>
      <c r="D1445" s="4" t="s">
        <v>490</v>
      </c>
      <c r="E1445" s="4" t="s">
        <v>685</v>
      </c>
      <c r="F1445" s="5" t="s">
        <v>759</v>
      </c>
      <c r="G1445" s="5" t="s">
        <v>333</v>
      </c>
      <c r="H1445" s="6">
        <v>22750</v>
      </c>
      <c r="I1445" s="6">
        <v>22750</v>
      </c>
      <c r="J1445" s="32">
        <v>0</v>
      </c>
      <c r="K1445" s="7"/>
    </row>
    <row r="1446" spans="1:11" x14ac:dyDescent="0.4">
      <c r="A1446" s="56" t="s">
        <v>213</v>
      </c>
      <c r="B1446" s="4" t="s">
        <v>214</v>
      </c>
      <c r="C1446" s="58" t="s">
        <v>215</v>
      </c>
      <c r="D1446" s="4" t="s">
        <v>216</v>
      </c>
      <c r="E1446" s="4" t="s">
        <v>685</v>
      </c>
      <c r="F1446" s="5" t="s">
        <v>759</v>
      </c>
      <c r="G1446" s="5" t="s">
        <v>333</v>
      </c>
      <c r="H1446" s="6">
        <v>23943.181818199999</v>
      </c>
      <c r="I1446" s="6">
        <v>24128.6428571</v>
      </c>
      <c r="J1446" s="32">
        <v>0.77458810741279915</v>
      </c>
      <c r="K1446" s="7"/>
    </row>
    <row r="1447" spans="1:11" x14ac:dyDescent="0.4">
      <c r="A1447" s="56" t="s">
        <v>217</v>
      </c>
      <c r="B1447" s="4" t="s">
        <v>218</v>
      </c>
      <c r="C1447" s="58" t="s">
        <v>350</v>
      </c>
      <c r="D1447" s="4" t="s">
        <v>351</v>
      </c>
      <c r="E1447" s="4" t="s">
        <v>685</v>
      </c>
      <c r="F1447" s="5" t="s">
        <v>759</v>
      </c>
      <c r="G1447" s="5" t="s">
        <v>333</v>
      </c>
      <c r="H1447" s="6">
        <v>24000</v>
      </c>
      <c r="I1447" s="6">
        <v>23333.333333300001</v>
      </c>
      <c r="J1447" s="32">
        <v>-2.7777777779166679</v>
      </c>
      <c r="K1447" s="7"/>
    </row>
    <row r="1448" spans="1:11" x14ac:dyDescent="0.4">
      <c r="A1448" s="56" t="s">
        <v>217</v>
      </c>
      <c r="B1448" s="4" t="s">
        <v>218</v>
      </c>
      <c r="C1448" s="58" t="s">
        <v>221</v>
      </c>
      <c r="D1448" s="4" t="s">
        <v>222</v>
      </c>
      <c r="E1448" s="4" t="s">
        <v>685</v>
      </c>
      <c r="F1448" s="5" t="s">
        <v>759</v>
      </c>
      <c r="G1448" s="5" t="s">
        <v>333</v>
      </c>
      <c r="H1448" s="6">
        <v>19750</v>
      </c>
      <c r="I1448" s="6">
        <v>19500</v>
      </c>
      <c r="J1448" s="32">
        <v>-1.2658227848101222</v>
      </c>
      <c r="K1448" s="7"/>
    </row>
    <row r="1449" spans="1:11" x14ac:dyDescent="0.4">
      <c r="A1449" s="56" t="s">
        <v>76</v>
      </c>
      <c r="B1449" s="4" t="s">
        <v>77</v>
      </c>
      <c r="C1449" s="58" t="s">
        <v>249</v>
      </c>
      <c r="D1449" s="4" t="s">
        <v>250</v>
      </c>
      <c r="E1449" s="4" t="s">
        <v>685</v>
      </c>
      <c r="F1449" s="5" t="s">
        <v>759</v>
      </c>
      <c r="G1449" s="5" t="s">
        <v>333</v>
      </c>
      <c r="H1449" s="6">
        <v>26333.333333300001</v>
      </c>
      <c r="I1449" s="6">
        <v>26000</v>
      </c>
      <c r="J1449" s="32">
        <v>-1.2658227846851555</v>
      </c>
      <c r="K1449" s="7"/>
    </row>
    <row r="1450" spans="1:11" x14ac:dyDescent="0.4">
      <c r="A1450" s="56" t="s">
        <v>76</v>
      </c>
      <c r="B1450" s="4" t="s">
        <v>77</v>
      </c>
      <c r="C1450" s="58" t="s">
        <v>259</v>
      </c>
      <c r="D1450" s="4" t="s">
        <v>260</v>
      </c>
      <c r="E1450" s="4" t="s">
        <v>685</v>
      </c>
      <c r="F1450" s="5" t="s">
        <v>759</v>
      </c>
      <c r="G1450" s="5" t="s">
        <v>333</v>
      </c>
      <c r="H1450" s="6">
        <v>25400</v>
      </c>
      <c r="I1450" s="6">
        <v>25400</v>
      </c>
      <c r="J1450" s="32">
        <v>0</v>
      </c>
      <c r="K1450" s="7"/>
    </row>
    <row r="1451" spans="1:11" x14ac:dyDescent="0.4">
      <c r="A1451" s="56" t="s">
        <v>261</v>
      </c>
      <c r="B1451" s="4" t="s">
        <v>262</v>
      </c>
      <c r="C1451" s="58" t="s">
        <v>265</v>
      </c>
      <c r="D1451" s="4" t="s">
        <v>266</v>
      </c>
      <c r="E1451" s="4" t="s">
        <v>685</v>
      </c>
      <c r="F1451" s="5" t="s">
        <v>759</v>
      </c>
      <c r="G1451" s="5" t="s">
        <v>333</v>
      </c>
      <c r="H1451" s="6" t="s">
        <v>113</v>
      </c>
      <c r="I1451" s="6">
        <v>24700</v>
      </c>
      <c r="J1451" s="32" t="s">
        <v>113</v>
      </c>
      <c r="K1451" s="7"/>
    </row>
    <row r="1452" spans="1:11" x14ac:dyDescent="0.4">
      <c r="A1452" s="56" t="s">
        <v>261</v>
      </c>
      <c r="B1452" s="4" t="s">
        <v>262</v>
      </c>
      <c r="C1452" s="58" t="s">
        <v>273</v>
      </c>
      <c r="D1452" s="4" t="s">
        <v>102</v>
      </c>
      <c r="E1452" s="4" t="s">
        <v>685</v>
      </c>
      <c r="F1452" s="5" t="s">
        <v>759</v>
      </c>
      <c r="G1452" s="5" t="s">
        <v>333</v>
      </c>
      <c r="H1452" s="6" t="s">
        <v>113</v>
      </c>
      <c r="I1452" s="6">
        <v>24441</v>
      </c>
      <c r="J1452" s="32" t="s">
        <v>113</v>
      </c>
      <c r="K1452" s="7"/>
    </row>
    <row r="1453" spans="1:11" x14ac:dyDescent="0.4">
      <c r="A1453" s="56" t="s">
        <v>700</v>
      </c>
      <c r="B1453" s="4" t="s">
        <v>701</v>
      </c>
      <c r="C1453" s="58" t="s">
        <v>760</v>
      </c>
      <c r="D1453" s="4" t="s">
        <v>761</v>
      </c>
      <c r="E1453" s="4" t="s">
        <v>685</v>
      </c>
      <c r="F1453" s="5" t="s">
        <v>762</v>
      </c>
      <c r="G1453" s="5" t="s">
        <v>333</v>
      </c>
      <c r="H1453" s="6">
        <v>28333.333333300001</v>
      </c>
      <c r="I1453" s="6">
        <v>26750</v>
      </c>
      <c r="J1453" s="32">
        <v>-5.5882352940065827</v>
      </c>
      <c r="K1453" s="7"/>
    </row>
    <row r="1454" spans="1:11" x14ac:dyDescent="0.4">
      <c r="A1454" s="56" t="s">
        <v>123</v>
      </c>
      <c r="B1454" s="4" t="s">
        <v>124</v>
      </c>
      <c r="C1454" s="58" t="s">
        <v>125</v>
      </c>
      <c r="D1454" s="4" t="s">
        <v>126</v>
      </c>
      <c r="E1454" s="4" t="s">
        <v>685</v>
      </c>
      <c r="F1454" s="5" t="s">
        <v>762</v>
      </c>
      <c r="G1454" s="5" t="s">
        <v>333</v>
      </c>
      <c r="H1454" s="6">
        <v>24133.333333300001</v>
      </c>
      <c r="I1454" s="6">
        <v>23700</v>
      </c>
      <c r="J1454" s="32">
        <v>-1.7955801103616054</v>
      </c>
      <c r="K1454" s="7"/>
    </row>
    <row r="1455" spans="1:11" x14ac:dyDescent="0.4">
      <c r="A1455" s="56" t="s">
        <v>69</v>
      </c>
      <c r="B1455" s="4" t="s">
        <v>70</v>
      </c>
      <c r="C1455" s="58" t="s">
        <v>173</v>
      </c>
      <c r="D1455" s="4" t="s">
        <v>174</v>
      </c>
      <c r="E1455" s="4" t="s">
        <v>685</v>
      </c>
      <c r="F1455" s="5" t="s">
        <v>762</v>
      </c>
      <c r="G1455" s="5" t="s">
        <v>333</v>
      </c>
      <c r="H1455" s="6">
        <v>23400</v>
      </c>
      <c r="I1455" s="6">
        <v>23350</v>
      </c>
      <c r="J1455" s="32">
        <v>-0.21367521367521292</v>
      </c>
      <c r="K1455" s="7"/>
    </row>
    <row r="1456" spans="1:11" x14ac:dyDescent="0.4">
      <c r="A1456" s="56" t="s">
        <v>69</v>
      </c>
      <c r="B1456" s="4" t="s">
        <v>70</v>
      </c>
      <c r="C1456" s="58" t="s">
        <v>179</v>
      </c>
      <c r="D1456" s="4" t="s">
        <v>180</v>
      </c>
      <c r="E1456" s="4" t="s">
        <v>685</v>
      </c>
      <c r="F1456" s="5" t="s">
        <v>762</v>
      </c>
      <c r="G1456" s="5" t="s">
        <v>333</v>
      </c>
      <c r="H1456" s="6">
        <v>23900</v>
      </c>
      <c r="I1456" s="6">
        <v>23266.666666699999</v>
      </c>
      <c r="J1456" s="32">
        <v>-2.6499302648535616</v>
      </c>
      <c r="K1456" s="7"/>
    </row>
    <row r="1457" spans="1:11" x14ac:dyDescent="0.4">
      <c r="A1457" s="56" t="s">
        <v>69</v>
      </c>
      <c r="B1457" s="4" t="s">
        <v>70</v>
      </c>
      <c r="C1457" s="58" t="s">
        <v>399</v>
      </c>
      <c r="D1457" s="4" t="s">
        <v>400</v>
      </c>
      <c r="E1457" s="4" t="s">
        <v>685</v>
      </c>
      <c r="F1457" s="5" t="s">
        <v>762</v>
      </c>
      <c r="G1457" s="5" t="s">
        <v>333</v>
      </c>
      <c r="H1457" s="6" t="s">
        <v>113</v>
      </c>
      <c r="I1457" s="6">
        <v>27950</v>
      </c>
      <c r="J1457" s="32" t="s">
        <v>113</v>
      </c>
      <c r="K1457" s="7"/>
    </row>
    <row r="1458" spans="1:11" x14ac:dyDescent="0.4">
      <c r="A1458" s="56" t="s">
        <v>69</v>
      </c>
      <c r="B1458" s="4" t="s">
        <v>70</v>
      </c>
      <c r="C1458" s="58" t="s">
        <v>356</v>
      </c>
      <c r="D1458" s="4" t="s">
        <v>357</v>
      </c>
      <c r="E1458" s="4" t="s">
        <v>685</v>
      </c>
      <c r="F1458" s="5" t="s">
        <v>762</v>
      </c>
      <c r="G1458" s="5" t="s">
        <v>333</v>
      </c>
      <c r="H1458" s="6">
        <v>23500</v>
      </c>
      <c r="I1458" s="6">
        <v>24500</v>
      </c>
      <c r="J1458" s="32">
        <v>4.2553191489361764</v>
      </c>
      <c r="K1458" s="7"/>
    </row>
    <row r="1459" spans="1:11" x14ac:dyDescent="0.4">
      <c r="A1459" s="56" t="s">
        <v>69</v>
      </c>
      <c r="B1459" s="4" t="s">
        <v>70</v>
      </c>
      <c r="C1459" s="58" t="s">
        <v>187</v>
      </c>
      <c r="D1459" s="4" t="s">
        <v>188</v>
      </c>
      <c r="E1459" s="4" t="s">
        <v>685</v>
      </c>
      <c r="F1459" s="5" t="s">
        <v>762</v>
      </c>
      <c r="G1459" s="5" t="s">
        <v>333</v>
      </c>
      <c r="H1459" s="6" t="s">
        <v>113</v>
      </c>
      <c r="I1459" s="6">
        <v>23000</v>
      </c>
      <c r="J1459" s="32" t="s">
        <v>113</v>
      </c>
      <c r="K1459" s="7"/>
    </row>
    <row r="1460" spans="1:11" x14ac:dyDescent="0.4">
      <c r="A1460" s="56" t="s">
        <v>69</v>
      </c>
      <c r="B1460" s="4" t="s">
        <v>70</v>
      </c>
      <c r="C1460" s="58" t="s">
        <v>71</v>
      </c>
      <c r="D1460" s="4" t="s">
        <v>72</v>
      </c>
      <c r="E1460" s="4" t="s">
        <v>685</v>
      </c>
      <c r="F1460" s="5" t="s">
        <v>762</v>
      </c>
      <c r="G1460" s="5" t="s">
        <v>333</v>
      </c>
      <c r="H1460" s="6">
        <v>23400</v>
      </c>
      <c r="I1460" s="6">
        <v>23400</v>
      </c>
      <c r="J1460" s="32">
        <v>0</v>
      </c>
      <c r="K1460" s="7"/>
    </row>
    <row r="1461" spans="1:11" x14ac:dyDescent="0.4">
      <c r="A1461" s="56" t="s">
        <v>69</v>
      </c>
      <c r="B1461" s="4" t="s">
        <v>70</v>
      </c>
      <c r="C1461" s="58" t="s">
        <v>189</v>
      </c>
      <c r="D1461" s="4" t="s">
        <v>190</v>
      </c>
      <c r="E1461" s="4" t="s">
        <v>685</v>
      </c>
      <c r="F1461" s="5" t="s">
        <v>762</v>
      </c>
      <c r="G1461" s="5" t="s">
        <v>333</v>
      </c>
      <c r="H1461" s="6">
        <v>24600</v>
      </c>
      <c r="I1461" s="6">
        <v>24133.333333300001</v>
      </c>
      <c r="J1461" s="32">
        <v>-1.8970189703252038</v>
      </c>
      <c r="K1461" s="7"/>
    </row>
    <row r="1462" spans="1:11" x14ac:dyDescent="0.4">
      <c r="A1462" s="56" t="s">
        <v>69</v>
      </c>
      <c r="B1462" s="4" t="s">
        <v>70</v>
      </c>
      <c r="C1462" s="58" t="s">
        <v>191</v>
      </c>
      <c r="D1462" s="4" t="s">
        <v>192</v>
      </c>
      <c r="E1462" s="4" t="s">
        <v>685</v>
      </c>
      <c r="F1462" s="5" t="s">
        <v>762</v>
      </c>
      <c r="G1462" s="5" t="s">
        <v>333</v>
      </c>
      <c r="H1462" s="6" t="s">
        <v>113</v>
      </c>
      <c r="I1462" s="6">
        <v>25200</v>
      </c>
      <c r="J1462" s="32" t="s">
        <v>113</v>
      </c>
      <c r="K1462" s="7"/>
    </row>
    <row r="1463" spans="1:11" x14ac:dyDescent="0.4">
      <c r="A1463" s="56" t="s">
        <v>193</v>
      </c>
      <c r="B1463" s="4" t="s">
        <v>194</v>
      </c>
      <c r="C1463" s="58" t="s">
        <v>197</v>
      </c>
      <c r="D1463" s="4" t="s">
        <v>198</v>
      </c>
      <c r="E1463" s="4" t="s">
        <v>685</v>
      </c>
      <c r="F1463" s="5" t="s">
        <v>762</v>
      </c>
      <c r="G1463" s="5" t="s">
        <v>333</v>
      </c>
      <c r="H1463" s="6">
        <v>25250</v>
      </c>
      <c r="I1463" s="6">
        <v>25500</v>
      </c>
      <c r="J1463" s="32">
        <v>0.99009900990099098</v>
      </c>
      <c r="K1463" s="7"/>
    </row>
    <row r="1464" spans="1:11" x14ac:dyDescent="0.4">
      <c r="A1464" s="56" t="s">
        <v>241</v>
      </c>
      <c r="B1464" s="4" t="s">
        <v>242</v>
      </c>
      <c r="C1464" s="58" t="s">
        <v>294</v>
      </c>
      <c r="D1464" s="4" t="s">
        <v>295</v>
      </c>
      <c r="E1464" s="4" t="s">
        <v>685</v>
      </c>
      <c r="F1464" s="5" t="s">
        <v>762</v>
      </c>
      <c r="G1464" s="5" t="s">
        <v>333</v>
      </c>
      <c r="H1464" s="6">
        <v>25500</v>
      </c>
      <c r="I1464" s="6">
        <v>25500</v>
      </c>
      <c r="J1464" s="32">
        <v>0</v>
      </c>
      <c r="K1464" s="7"/>
    </row>
    <row r="1465" spans="1:11" x14ac:dyDescent="0.4">
      <c r="A1465" s="56" t="s">
        <v>86</v>
      </c>
      <c r="B1465" s="4" t="s">
        <v>87</v>
      </c>
      <c r="C1465" s="58" t="s">
        <v>91</v>
      </c>
      <c r="D1465" s="4" t="s">
        <v>92</v>
      </c>
      <c r="E1465" s="4" t="s">
        <v>685</v>
      </c>
      <c r="F1465" s="5" t="s">
        <v>763</v>
      </c>
      <c r="G1465" s="5" t="s">
        <v>333</v>
      </c>
      <c r="H1465" s="6">
        <v>26100</v>
      </c>
      <c r="I1465" s="6">
        <v>25733.333333300001</v>
      </c>
      <c r="J1465" s="32">
        <v>-1.404853129118766</v>
      </c>
      <c r="K1465" s="7"/>
    </row>
    <row r="1466" spans="1:11" x14ac:dyDescent="0.4">
      <c r="A1466" s="56" t="s">
        <v>86</v>
      </c>
      <c r="B1466" s="4" t="s">
        <v>87</v>
      </c>
      <c r="C1466" s="58" t="s">
        <v>492</v>
      </c>
      <c r="D1466" s="4" t="s">
        <v>244</v>
      </c>
      <c r="E1466" s="4" t="s">
        <v>685</v>
      </c>
      <c r="F1466" s="5" t="s">
        <v>763</v>
      </c>
      <c r="G1466" s="5" t="s">
        <v>333</v>
      </c>
      <c r="H1466" s="6">
        <v>22704.5</v>
      </c>
      <c r="I1466" s="6">
        <v>22204.5</v>
      </c>
      <c r="J1466" s="32">
        <v>-2.2022066110242489</v>
      </c>
      <c r="K1466" s="7"/>
    </row>
    <row r="1467" spans="1:11" x14ac:dyDescent="0.4">
      <c r="A1467" s="56" t="s">
        <v>86</v>
      </c>
      <c r="B1467" s="4" t="s">
        <v>87</v>
      </c>
      <c r="C1467" s="58" t="s">
        <v>93</v>
      </c>
      <c r="D1467" s="4" t="s">
        <v>94</v>
      </c>
      <c r="E1467" s="4" t="s">
        <v>685</v>
      </c>
      <c r="F1467" s="5" t="s">
        <v>763</v>
      </c>
      <c r="G1467" s="5" t="s">
        <v>333</v>
      </c>
      <c r="H1467" s="6">
        <v>21850</v>
      </c>
      <c r="I1467" s="6">
        <v>21975</v>
      </c>
      <c r="J1467" s="32">
        <v>0.57208237986270394</v>
      </c>
      <c r="K1467" s="7"/>
    </row>
    <row r="1468" spans="1:11" x14ac:dyDescent="0.4">
      <c r="A1468" s="56" t="s">
        <v>86</v>
      </c>
      <c r="B1468" s="4" t="s">
        <v>87</v>
      </c>
      <c r="C1468" s="58" t="s">
        <v>95</v>
      </c>
      <c r="D1468" s="4" t="s">
        <v>96</v>
      </c>
      <c r="E1468" s="4" t="s">
        <v>685</v>
      </c>
      <c r="F1468" s="5" t="s">
        <v>763</v>
      </c>
      <c r="G1468" s="5" t="s">
        <v>333</v>
      </c>
      <c r="H1468" s="6">
        <v>21825</v>
      </c>
      <c r="I1468" s="6">
        <v>21950</v>
      </c>
      <c r="J1468" s="32">
        <v>0.57273768613974596</v>
      </c>
      <c r="K1468" s="7"/>
    </row>
    <row r="1469" spans="1:11" x14ac:dyDescent="0.4">
      <c r="A1469" s="56" t="s">
        <v>86</v>
      </c>
      <c r="B1469" s="4" t="s">
        <v>87</v>
      </c>
      <c r="C1469" s="58" t="s">
        <v>97</v>
      </c>
      <c r="D1469" s="4" t="s">
        <v>98</v>
      </c>
      <c r="E1469" s="4" t="s">
        <v>685</v>
      </c>
      <c r="F1469" s="5" t="s">
        <v>763</v>
      </c>
      <c r="G1469" s="5" t="s">
        <v>333</v>
      </c>
      <c r="H1469" s="6">
        <v>23352.25</v>
      </c>
      <c r="I1469" s="6">
        <v>23352.25</v>
      </c>
      <c r="J1469" s="32">
        <v>0</v>
      </c>
      <c r="K1469" s="7"/>
    </row>
    <row r="1470" spans="1:11" x14ac:dyDescent="0.4">
      <c r="A1470" s="56" t="s">
        <v>86</v>
      </c>
      <c r="B1470" s="4" t="s">
        <v>87</v>
      </c>
      <c r="C1470" s="58" t="s">
        <v>99</v>
      </c>
      <c r="D1470" s="4" t="s">
        <v>100</v>
      </c>
      <c r="E1470" s="4" t="s">
        <v>685</v>
      </c>
      <c r="F1470" s="5" t="s">
        <v>763</v>
      </c>
      <c r="G1470" s="5" t="s">
        <v>333</v>
      </c>
      <c r="H1470" s="6">
        <v>25625</v>
      </c>
      <c r="I1470" s="6">
        <v>24800</v>
      </c>
      <c r="J1470" s="32">
        <v>-3.2195121951219541</v>
      </c>
      <c r="K1470" s="7"/>
    </row>
    <row r="1471" spans="1:11" x14ac:dyDescent="0.4">
      <c r="A1471" s="56" t="s">
        <v>86</v>
      </c>
      <c r="B1471" s="4" t="s">
        <v>87</v>
      </c>
      <c r="C1471" s="58" t="s">
        <v>103</v>
      </c>
      <c r="D1471" s="4" t="s">
        <v>104</v>
      </c>
      <c r="E1471" s="4" t="s">
        <v>685</v>
      </c>
      <c r="F1471" s="5" t="s">
        <v>763</v>
      </c>
      <c r="G1471" s="5" t="s">
        <v>333</v>
      </c>
      <c r="H1471" s="6">
        <v>22509</v>
      </c>
      <c r="I1471" s="6">
        <v>22136.333333300001</v>
      </c>
      <c r="J1471" s="32">
        <v>-1.6556340428273142</v>
      </c>
      <c r="K1471" s="7"/>
    </row>
    <row r="1472" spans="1:11" x14ac:dyDescent="0.4">
      <c r="A1472" s="56" t="s">
        <v>86</v>
      </c>
      <c r="B1472" s="4" t="s">
        <v>87</v>
      </c>
      <c r="C1472" s="58" t="s">
        <v>105</v>
      </c>
      <c r="D1472" s="4" t="s">
        <v>106</v>
      </c>
      <c r="E1472" s="4" t="s">
        <v>685</v>
      </c>
      <c r="F1472" s="5" t="s">
        <v>763</v>
      </c>
      <c r="G1472" s="5" t="s">
        <v>333</v>
      </c>
      <c r="H1472" s="6">
        <v>25680.777777800002</v>
      </c>
      <c r="I1472" s="6">
        <v>25413.599999999999</v>
      </c>
      <c r="J1472" s="32">
        <v>-1.0403803970102765</v>
      </c>
      <c r="K1472" s="7"/>
    </row>
    <row r="1473" spans="1:11" x14ac:dyDescent="0.4">
      <c r="A1473" s="56" t="s">
        <v>86</v>
      </c>
      <c r="B1473" s="4" t="s">
        <v>87</v>
      </c>
      <c r="C1473" s="58" t="s">
        <v>107</v>
      </c>
      <c r="D1473" s="4" t="s">
        <v>108</v>
      </c>
      <c r="E1473" s="4" t="s">
        <v>685</v>
      </c>
      <c r="F1473" s="5" t="s">
        <v>763</v>
      </c>
      <c r="G1473" s="5" t="s">
        <v>333</v>
      </c>
      <c r="H1473" s="6">
        <v>21750</v>
      </c>
      <c r="I1473" s="6">
        <v>21750</v>
      </c>
      <c r="J1473" s="32">
        <v>0</v>
      </c>
      <c r="K1473" s="7"/>
    </row>
    <row r="1474" spans="1:11" x14ac:dyDescent="0.4">
      <c r="A1474" s="56" t="s">
        <v>86</v>
      </c>
      <c r="B1474" s="4" t="s">
        <v>87</v>
      </c>
      <c r="C1474" s="58" t="s">
        <v>109</v>
      </c>
      <c r="D1474" s="4" t="s">
        <v>110</v>
      </c>
      <c r="E1474" s="4" t="s">
        <v>685</v>
      </c>
      <c r="F1474" s="5" t="s">
        <v>763</v>
      </c>
      <c r="G1474" s="5" t="s">
        <v>333</v>
      </c>
      <c r="H1474" s="6">
        <v>25847</v>
      </c>
      <c r="I1474" s="6">
        <v>24764.333333300001</v>
      </c>
      <c r="J1474" s="32">
        <v>-4.1887517572638977</v>
      </c>
      <c r="K1474" s="7"/>
    </row>
    <row r="1475" spans="1:11" x14ac:dyDescent="0.4">
      <c r="A1475" s="56" t="s">
        <v>86</v>
      </c>
      <c r="B1475" s="4" t="s">
        <v>87</v>
      </c>
      <c r="C1475" s="58" t="s">
        <v>111</v>
      </c>
      <c r="D1475" s="4" t="s">
        <v>112</v>
      </c>
      <c r="E1475" s="4" t="s">
        <v>685</v>
      </c>
      <c r="F1475" s="5" t="s">
        <v>763</v>
      </c>
      <c r="G1475" s="5" t="s">
        <v>333</v>
      </c>
      <c r="H1475" s="6">
        <v>23700</v>
      </c>
      <c r="I1475" s="6">
        <v>23704.5</v>
      </c>
      <c r="J1475" s="32">
        <v>1.8987341772147559E-2</v>
      </c>
      <c r="K1475" s="7"/>
    </row>
    <row r="1476" spans="1:11" x14ac:dyDescent="0.4">
      <c r="A1476" s="56" t="s">
        <v>86</v>
      </c>
      <c r="B1476" s="4" t="s">
        <v>87</v>
      </c>
      <c r="C1476" s="58" t="s">
        <v>530</v>
      </c>
      <c r="D1476" s="4" t="s">
        <v>531</v>
      </c>
      <c r="E1476" s="4" t="s">
        <v>685</v>
      </c>
      <c r="F1476" s="5" t="s">
        <v>763</v>
      </c>
      <c r="G1476" s="5" t="s">
        <v>333</v>
      </c>
      <c r="H1476" s="6">
        <v>27700</v>
      </c>
      <c r="I1476" s="6">
        <v>26900</v>
      </c>
      <c r="J1476" s="32">
        <v>-2.8880866425992746</v>
      </c>
      <c r="K1476" s="7"/>
    </row>
    <row r="1477" spans="1:11" x14ac:dyDescent="0.4">
      <c r="A1477" s="56" t="s">
        <v>86</v>
      </c>
      <c r="B1477" s="4" t="s">
        <v>87</v>
      </c>
      <c r="C1477" s="58" t="s">
        <v>116</v>
      </c>
      <c r="D1477" s="4" t="s">
        <v>117</v>
      </c>
      <c r="E1477" s="4" t="s">
        <v>685</v>
      </c>
      <c r="F1477" s="5" t="s">
        <v>763</v>
      </c>
      <c r="G1477" s="5" t="s">
        <v>333</v>
      </c>
      <c r="H1477" s="6">
        <v>23077.25</v>
      </c>
      <c r="I1477" s="6">
        <v>23002.25</v>
      </c>
      <c r="J1477" s="32">
        <v>-0.32499539589855297</v>
      </c>
      <c r="K1477" s="7"/>
    </row>
    <row r="1478" spans="1:11" x14ac:dyDescent="0.4">
      <c r="A1478" s="56" t="s">
        <v>86</v>
      </c>
      <c r="B1478" s="4" t="s">
        <v>87</v>
      </c>
      <c r="C1478" s="58" t="s">
        <v>415</v>
      </c>
      <c r="D1478" s="4" t="s">
        <v>416</v>
      </c>
      <c r="E1478" s="4" t="s">
        <v>685</v>
      </c>
      <c r="F1478" s="5" t="s">
        <v>763</v>
      </c>
      <c r="G1478" s="5" t="s">
        <v>333</v>
      </c>
      <c r="H1478" s="6">
        <v>23202.25</v>
      </c>
      <c r="I1478" s="6">
        <v>22561.8</v>
      </c>
      <c r="J1478" s="32">
        <v>-2.7602926440323694</v>
      </c>
      <c r="K1478" s="7"/>
    </row>
    <row r="1479" spans="1:11" x14ac:dyDescent="0.4">
      <c r="A1479" s="56" t="s">
        <v>120</v>
      </c>
      <c r="B1479" s="4" t="s">
        <v>121</v>
      </c>
      <c r="C1479" s="58" t="s">
        <v>122</v>
      </c>
      <c r="D1479" s="4" t="s">
        <v>121</v>
      </c>
      <c r="E1479" s="4" t="s">
        <v>685</v>
      </c>
      <c r="F1479" s="5" t="s">
        <v>763</v>
      </c>
      <c r="G1479" s="5" t="s">
        <v>333</v>
      </c>
      <c r="H1479" s="6">
        <v>24062.5</v>
      </c>
      <c r="I1479" s="6">
        <v>24012.5</v>
      </c>
      <c r="J1479" s="32">
        <v>-0.2077922077922123</v>
      </c>
      <c r="K1479" s="7"/>
    </row>
    <row r="1480" spans="1:11" x14ac:dyDescent="0.4">
      <c r="A1480" s="56" t="s">
        <v>123</v>
      </c>
      <c r="B1480" s="4" t="s">
        <v>124</v>
      </c>
      <c r="C1480" s="58" t="s">
        <v>125</v>
      </c>
      <c r="D1480" s="4" t="s">
        <v>126</v>
      </c>
      <c r="E1480" s="4" t="s">
        <v>685</v>
      </c>
      <c r="F1480" s="5" t="s">
        <v>763</v>
      </c>
      <c r="G1480" s="5" t="s">
        <v>333</v>
      </c>
      <c r="H1480" s="6">
        <v>24714.2857143</v>
      </c>
      <c r="I1480" s="6">
        <v>24171.4285714</v>
      </c>
      <c r="J1480" s="32">
        <v>-2.196531792079659</v>
      </c>
      <c r="K1480" s="7"/>
    </row>
    <row r="1481" spans="1:11" x14ac:dyDescent="0.4">
      <c r="A1481" s="56" t="s">
        <v>123</v>
      </c>
      <c r="B1481" s="4" t="s">
        <v>124</v>
      </c>
      <c r="C1481" s="58" t="s">
        <v>127</v>
      </c>
      <c r="D1481" s="4" t="s">
        <v>128</v>
      </c>
      <c r="E1481" s="4" t="s">
        <v>685</v>
      </c>
      <c r="F1481" s="5" t="s">
        <v>763</v>
      </c>
      <c r="G1481" s="5" t="s">
        <v>333</v>
      </c>
      <c r="H1481" s="6">
        <v>22250</v>
      </c>
      <c r="I1481" s="6">
        <v>22000</v>
      </c>
      <c r="J1481" s="32">
        <v>-1.1235955056179803</v>
      </c>
      <c r="K1481" s="7"/>
    </row>
    <row r="1482" spans="1:11" x14ac:dyDescent="0.4">
      <c r="A1482" s="56" t="s">
        <v>123</v>
      </c>
      <c r="B1482" s="4" t="s">
        <v>124</v>
      </c>
      <c r="C1482" s="58" t="s">
        <v>129</v>
      </c>
      <c r="D1482" s="4" t="s">
        <v>130</v>
      </c>
      <c r="E1482" s="4" t="s">
        <v>685</v>
      </c>
      <c r="F1482" s="5" t="s">
        <v>763</v>
      </c>
      <c r="G1482" s="5" t="s">
        <v>333</v>
      </c>
      <c r="H1482" s="6">
        <v>23200</v>
      </c>
      <c r="I1482" s="6">
        <v>22533.333333300001</v>
      </c>
      <c r="J1482" s="32">
        <v>-2.8735632185344806</v>
      </c>
      <c r="K1482" s="7"/>
    </row>
    <row r="1483" spans="1:11" x14ac:dyDescent="0.4">
      <c r="A1483" s="56" t="s">
        <v>123</v>
      </c>
      <c r="B1483" s="4" t="s">
        <v>124</v>
      </c>
      <c r="C1483" s="58" t="s">
        <v>131</v>
      </c>
      <c r="D1483" s="4" t="s">
        <v>132</v>
      </c>
      <c r="E1483" s="4" t="s">
        <v>685</v>
      </c>
      <c r="F1483" s="5" t="s">
        <v>763</v>
      </c>
      <c r="G1483" s="5" t="s">
        <v>333</v>
      </c>
      <c r="H1483" s="6">
        <v>23100</v>
      </c>
      <c r="I1483" s="6">
        <v>23200</v>
      </c>
      <c r="J1483" s="32">
        <v>0.43290043290042934</v>
      </c>
      <c r="K1483" s="7"/>
    </row>
    <row r="1484" spans="1:11" x14ac:dyDescent="0.4">
      <c r="A1484" s="56" t="s">
        <v>123</v>
      </c>
      <c r="B1484" s="4" t="s">
        <v>124</v>
      </c>
      <c r="C1484" s="58" t="s">
        <v>297</v>
      </c>
      <c r="D1484" s="4" t="s">
        <v>298</v>
      </c>
      <c r="E1484" s="4" t="s">
        <v>685</v>
      </c>
      <c r="F1484" s="5" t="s">
        <v>763</v>
      </c>
      <c r="G1484" s="5" t="s">
        <v>333</v>
      </c>
      <c r="H1484" s="6">
        <v>23716.666666699999</v>
      </c>
      <c r="I1484" s="6">
        <v>23550</v>
      </c>
      <c r="J1484" s="32">
        <v>-0.70274068882543173</v>
      </c>
      <c r="K1484" s="7"/>
    </row>
    <row r="1485" spans="1:11" x14ac:dyDescent="0.4">
      <c r="A1485" s="56" t="s">
        <v>123</v>
      </c>
      <c r="B1485" s="4" t="s">
        <v>124</v>
      </c>
      <c r="C1485" s="58" t="s">
        <v>133</v>
      </c>
      <c r="D1485" s="4" t="s">
        <v>134</v>
      </c>
      <c r="E1485" s="4" t="s">
        <v>685</v>
      </c>
      <c r="F1485" s="5" t="s">
        <v>763</v>
      </c>
      <c r="G1485" s="5" t="s">
        <v>333</v>
      </c>
      <c r="H1485" s="6">
        <v>24725</v>
      </c>
      <c r="I1485" s="6">
        <v>24975</v>
      </c>
      <c r="J1485" s="32">
        <v>1.0111223458038499</v>
      </c>
      <c r="K1485" s="7"/>
    </row>
    <row r="1486" spans="1:11" x14ac:dyDescent="0.4">
      <c r="A1486" s="56" t="s">
        <v>123</v>
      </c>
      <c r="B1486" s="4" t="s">
        <v>124</v>
      </c>
      <c r="C1486" s="58" t="s">
        <v>397</v>
      </c>
      <c r="D1486" s="4" t="s">
        <v>398</v>
      </c>
      <c r="E1486" s="4" t="s">
        <v>685</v>
      </c>
      <c r="F1486" s="5" t="s">
        <v>763</v>
      </c>
      <c r="G1486" s="5" t="s">
        <v>333</v>
      </c>
      <c r="H1486" s="6">
        <v>24475</v>
      </c>
      <c r="I1486" s="6">
        <v>24225</v>
      </c>
      <c r="J1486" s="32">
        <v>-1.0214504596527063</v>
      </c>
      <c r="K1486" s="7"/>
    </row>
    <row r="1487" spans="1:11" x14ac:dyDescent="0.4">
      <c r="A1487" s="56" t="s">
        <v>123</v>
      </c>
      <c r="B1487" s="4" t="s">
        <v>124</v>
      </c>
      <c r="C1487" s="58" t="s">
        <v>493</v>
      </c>
      <c r="D1487" s="4" t="s">
        <v>494</v>
      </c>
      <c r="E1487" s="4" t="s">
        <v>685</v>
      </c>
      <c r="F1487" s="5" t="s">
        <v>763</v>
      </c>
      <c r="G1487" s="5" t="s">
        <v>333</v>
      </c>
      <c r="H1487" s="6" t="s">
        <v>113</v>
      </c>
      <c r="I1487" s="6">
        <v>24250</v>
      </c>
      <c r="J1487" s="32" t="s">
        <v>113</v>
      </c>
      <c r="K1487" s="7"/>
    </row>
    <row r="1488" spans="1:11" x14ac:dyDescent="0.4">
      <c r="A1488" s="56" t="s">
        <v>123</v>
      </c>
      <c r="B1488" s="4" t="s">
        <v>124</v>
      </c>
      <c r="C1488" s="58" t="s">
        <v>341</v>
      </c>
      <c r="D1488" s="4" t="s">
        <v>342</v>
      </c>
      <c r="E1488" s="4" t="s">
        <v>685</v>
      </c>
      <c r="F1488" s="5" t="s">
        <v>763</v>
      </c>
      <c r="G1488" s="5" t="s">
        <v>333</v>
      </c>
      <c r="H1488" s="6">
        <v>22125</v>
      </c>
      <c r="I1488" s="6">
        <v>22125</v>
      </c>
      <c r="J1488" s="32">
        <v>0</v>
      </c>
      <c r="K1488" s="7"/>
    </row>
    <row r="1489" spans="1:11" x14ac:dyDescent="0.4">
      <c r="A1489" s="56" t="s">
        <v>123</v>
      </c>
      <c r="B1489" s="4" t="s">
        <v>124</v>
      </c>
      <c r="C1489" s="58" t="s">
        <v>135</v>
      </c>
      <c r="D1489" s="4" t="s">
        <v>136</v>
      </c>
      <c r="E1489" s="4" t="s">
        <v>685</v>
      </c>
      <c r="F1489" s="5" t="s">
        <v>763</v>
      </c>
      <c r="G1489" s="5" t="s">
        <v>333</v>
      </c>
      <c r="H1489" s="6">
        <v>22700</v>
      </c>
      <c r="I1489" s="6">
        <v>22700</v>
      </c>
      <c r="J1489" s="32">
        <v>0</v>
      </c>
      <c r="K1489" s="7"/>
    </row>
    <row r="1490" spans="1:11" x14ac:dyDescent="0.4">
      <c r="A1490" s="56" t="s">
        <v>123</v>
      </c>
      <c r="B1490" s="4" t="s">
        <v>124</v>
      </c>
      <c r="C1490" s="58" t="s">
        <v>137</v>
      </c>
      <c r="D1490" s="4" t="s">
        <v>138</v>
      </c>
      <c r="E1490" s="4" t="s">
        <v>685</v>
      </c>
      <c r="F1490" s="5" t="s">
        <v>763</v>
      </c>
      <c r="G1490" s="5" t="s">
        <v>333</v>
      </c>
      <c r="H1490" s="6">
        <v>23216.666666699999</v>
      </c>
      <c r="I1490" s="6">
        <v>23400</v>
      </c>
      <c r="J1490" s="32">
        <v>0.78966259856312337</v>
      </c>
      <c r="K1490" s="7"/>
    </row>
    <row r="1491" spans="1:11" x14ac:dyDescent="0.4">
      <c r="A1491" s="56" t="s">
        <v>123</v>
      </c>
      <c r="B1491" s="4" t="s">
        <v>124</v>
      </c>
      <c r="C1491" s="58" t="s">
        <v>139</v>
      </c>
      <c r="D1491" s="4" t="s">
        <v>140</v>
      </c>
      <c r="E1491" s="4" t="s">
        <v>685</v>
      </c>
      <c r="F1491" s="5" t="s">
        <v>763</v>
      </c>
      <c r="G1491" s="5" t="s">
        <v>333</v>
      </c>
      <c r="H1491" s="6">
        <v>23125</v>
      </c>
      <c r="I1491" s="6">
        <v>23500</v>
      </c>
      <c r="J1491" s="32">
        <v>1.6216216216216273</v>
      </c>
      <c r="K1491" s="7"/>
    </row>
    <row r="1492" spans="1:11" x14ac:dyDescent="0.4">
      <c r="A1492" s="56" t="s">
        <v>123</v>
      </c>
      <c r="B1492" s="4" t="s">
        <v>124</v>
      </c>
      <c r="C1492" s="58" t="s">
        <v>309</v>
      </c>
      <c r="D1492" s="4" t="s">
        <v>310</v>
      </c>
      <c r="E1492" s="4" t="s">
        <v>685</v>
      </c>
      <c r="F1492" s="5" t="s">
        <v>763</v>
      </c>
      <c r="G1492" s="5" t="s">
        <v>333</v>
      </c>
      <c r="H1492" s="6">
        <v>22125</v>
      </c>
      <c r="I1492" s="6">
        <v>22300</v>
      </c>
      <c r="J1492" s="32">
        <v>0.79096045197739606</v>
      </c>
      <c r="K1492" s="7"/>
    </row>
    <row r="1493" spans="1:11" x14ac:dyDescent="0.4">
      <c r="A1493" s="56" t="s">
        <v>123</v>
      </c>
      <c r="B1493" s="4" t="s">
        <v>124</v>
      </c>
      <c r="C1493" s="58" t="s">
        <v>299</v>
      </c>
      <c r="D1493" s="4" t="s">
        <v>300</v>
      </c>
      <c r="E1493" s="4" t="s">
        <v>685</v>
      </c>
      <c r="F1493" s="5" t="s">
        <v>763</v>
      </c>
      <c r="G1493" s="5" t="s">
        <v>333</v>
      </c>
      <c r="H1493" s="6">
        <v>23340</v>
      </c>
      <c r="I1493" s="6">
        <v>23260</v>
      </c>
      <c r="J1493" s="32">
        <v>-0.34275921165380918</v>
      </c>
      <c r="K1493" s="7"/>
    </row>
    <row r="1494" spans="1:11" x14ac:dyDescent="0.4">
      <c r="A1494" s="56" t="s">
        <v>123</v>
      </c>
      <c r="B1494" s="4" t="s">
        <v>124</v>
      </c>
      <c r="C1494" s="58" t="s">
        <v>141</v>
      </c>
      <c r="D1494" s="4" t="s">
        <v>142</v>
      </c>
      <c r="E1494" s="4" t="s">
        <v>685</v>
      </c>
      <c r="F1494" s="5" t="s">
        <v>763</v>
      </c>
      <c r="G1494" s="5" t="s">
        <v>333</v>
      </c>
      <c r="H1494" s="6">
        <v>22842.8571429</v>
      </c>
      <c r="I1494" s="6">
        <v>22585.7142857</v>
      </c>
      <c r="J1494" s="32">
        <v>-1.1257035649759994</v>
      </c>
      <c r="K1494" s="7"/>
    </row>
    <row r="1495" spans="1:11" x14ac:dyDescent="0.4">
      <c r="A1495" s="56" t="s">
        <v>123</v>
      </c>
      <c r="B1495" s="4" t="s">
        <v>124</v>
      </c>
      <c r="C1495" s="58" t="s">
        <v>301</v>
      </c>
      <c r="D1495" s="4" t="s">
        <v>302</v>
      </c>
      <c r="E1495" s="4" t="s">
        <v>685</v>
      </c>
      <c r="F1495" s="5" t="s">
        <v>763</v>
      </c>
      <c r="G1495" s="5" t="s">
        <v>333</v>
      </c>
      <c r="H1495" s="6">
        <v>22375</v>
      </c>
      <c r="I1495" s="6">
        <v>22375</v>
      </c>
      <c r="J1495" s="32">
        <v>0</v>
      </c>
      <c r="K1495" s="7"/>
    </row>
    <row r="1496" spans="1:11" x14ac:dyDescent="0.4">
      <c r="A1496" s="56" t="s">
        <v>123</v>
      </c>
      <c r="B1496" s="4" t="s">
        <v>124</v>
      </c>
      <c r="C1496" s="58" t="s">
        <v>143</v>
      </c>
      <c r="D1496" s="4" t="s">
        <v>144</v>
      </c>
      <c r="E1496" s="4" t="s">
        <v>685</v>
      </c>
      <c r="F1496" s="5" t="s">
        <v>763</v>
      </c>
      <c r="G1496" s="5" t="s">
        <v>333</v>
      </c>
      <c r="H1496" s="6">
        <v>22100</v>
      </c>
      <c r="I1496" s="6">
        <v>22300</v>
      </c>
      <c r="J1496" s="32">
        <v>0.90497737556560764</v>
      </c>
      <c r="K1496" s="7"/>
    </row>
    <row r="1497" spans="1:11" x14ac:dyDescent="0.4">
      <c r="A1497" s="56" t="s">
        <v>145</v>
      </c>
      <c r="B1497" s="4" t="s">
        <v>146</v>
      </c>
      <c r="C1497" s="58" t="s">
        <v>147</v>
      </c>
      <c r="D1497" s="4" t="s">
        <v>148</v>
      </c>
      <c r="E1497" s="4" t="s">
        <v>685</v>
      </c>
      <c r="F1497" s="5" t="s">
        <v>763</v>
      </c>
      <c r="G1497" s="5" t="s">
        <v>333</v>
      </c>
      <c r="H1497" s="6">
        <v>23783.333333300001</v>
      </c>
      <c r="I1497" s="6">
        <v>23600</v>
      </c>
      <c r="J1497" s="32">
        <v>-0.77084793258692663</v>
      </c>
      <c r="K1497" s="7"/>
    </row>
    <row r="1498" spans="1:11" x14ac:dyDescent="0.4">
      <c r="A1498" s="56" t="s">
        <v>145</v>
      </c>
      <c r="B1498" s="4" t="s">
        <v>146</v>
      </c>
      <c r="C1498" s="58" t="s">
        <v>149</v>
      </c>
      <c r="D1498" s="4" t="s">
        <v>150</v>
      </c>
      <c r="E1498" s="4" t="s">
        <v>685</v>
      </c>
      <c r="F1498" s="5" t="s">
        <v>763</v>
      </c>
      <c r="G1498" s="5" t="s">
        <v>333</v>
      </c>
      <c r="H1498" s="6">
        <v>22512.5</v>
      </c>
      <c r="I1498" s="6">
        <v>22475</v>
      </c>
      <c r="J1498" s="32">
        <v>-0.16657412548584105</v>
      </c>
      <c r="K1498" s="7"/>
    </row>
    <row r="1499" spans="1:11" x14ac:dyDescent="0.4">
      <c r="A1499" s="56" t="s">
        <v>145</v>
      </c>
      <c r="B1499" s="4" t="s">
        <v>146</v>
      </c>
      <c r="C1499" s="58" t="s">
        <v>151</v>
      </c>
      <c r="D1499" s="4" t="s">
        <v>152</v>
      </c>
      <c r="E1499" s="4" t="s">
        <v>685</v>
      </c>
      <c r="F1499" s="5" t="s">
        <v>763</v>
      </c>
      <c r="G1499" s="5" t="s">
        <v>333</v>
      </c>
      <c r="H1499" s="6">
        <v>24000</v>
      </c>
      <c r="I1499" s="6">
        <v>22000</v>
      </c>
      <c r="J1499" s="32">
        <v>-8.3333333333333375</v>
      </c>
      <c r="K1499" s="7"/>
    </row>
    <row r="1500" spans="1:11" x14ac:dyDescent="0.4">
      <c r="A1500" s="56" t="s">
        <v>145</v>
      </c>
      <c r="B1500" s="4" t="s">
        <v>146</v>
      </c>
      <c r="C1500" s="58" t="s">
        <v>153</v>
      </c>
      <c r="D1500" s="4" t="s">
        <v>154</v>
      </c>
      <c r="E1500" s="4" t="s">
        <v>685</v>
      </c>
      <c r="F1500" s="5" t="s">
        <v>763</v>
      </c>
      <c r="G1500" s="5" t="s">
        <v>333</v>
      </c>
      <c r="H1500" s="6">
        <v>25400</v>
      </c>
      <c r="I1500" s="6">
        <v>24333.333333300001</v>
      </c>
      <c r="J1500" s="32">
        <v>-4.1994750657480262</v>
      </c>
      <c r="K1500" s="7"/>
    </row>
    <row r="1501" spans="1:11" x14ac:dyDescent="0.4">
      <c r="A1501" s="56" t="s">
        <v>145</v>
      </c>
      <c r="B1501" s="4" t="s">
        <v>146</v>
      </c>
      <c r="C1501" s="58" t="s">
        <v>313</v>
      </c>
      <c r="D1501" s="4" t="s">
        <v>314</v>
      </c>
      <c r="E1501" s="4" t="s">
        <v>685</v>
      </c>
      <c r="F1501" s="5" t="s">
        <v>763</v>
      </c>
      <c r="G1501" s="5" t="s">
        <v>333</v>
      </c>
      <c r="H1501" s="6">
        <v>23900</v>
      </c>
      <c r="I1501" s="6">
        <v>23900</v>
      </c>
      <c r="J1501" s="32">
        <v>0</v>
      </c>
      <c r="K1501" s="7"/>
    </row>
    <row r="1502" spans="1:11" x14ac:dyDescent="0.4">
      <c r="A1502" s="56" t="s">
        <v>145</v>
      </c>
      <c r="B1502" s="4" t="s">
        <v>146</v>
      </c>
      <c r="C1502" s="58" t="s">
        <v>315</v>
      </c>
      <c r="D1502" s="4" t="s">
        <v>316</v>
      </c>
      <c r="E1502" s="4" t="s">
        <v>685</v>
      </c>
      <c r="F1502" s="5" t="s">
        <v>763</v>
      </c>
      <c r="G1502" s="5" t="s">
        <v>333</v>
      </c>
      <c r="H1502" s="6" t="s">
        <v>113</v>
      </c>
      <c r="I1502" s="6">
        <v>23400</v>
      </c>
      <c r="J1502" s="32" t="s">
        <v>113</v>
      </c>
      <c r="K1502" s="7"/>
    </row>
    <row r="1503" spans="1:11" x14ac:dyDescent="0.4">
      <c r="A1503" s="56" t="s">
        <v>145</v>
      </c>
      <c r="B1503" s="4" t="s">
        <v>146</v>
      </c>
      <c r="C1503" s="58" t="s">
        <v>155</v>
      </c>
      <c r="D1503" s="4" t="s">
        <v>156</v>
      </c>
      <c r="E1503" s="4" t="s">
        <v>685</v>
      </c>
      <c r="F1503" s="5" t="s">
        <v>763</v>
      </c>
      <c r="G1503" s="5" t="s">
        <v>333</v>
      </c>
      <c r="H1503" s="6">
        <v>22500</v>
      </c>
      <c r="I1503" s="6">
        <v>22500</v>
      </c>
      <c r="J1503" s="32">
        <v>0</v>
      </c>
      <c r="K1503" s="7"/>
    </row>
    <row r="1504" spans="1:11" x14ac:dyDescent="0.4">
      <c r="A1504" s="56" t="s">
        <v>449</v>
      </c>
      <c r="B1504" s="4" t="s">
        <v>450</v>
      </c>
      <c r="C1504" s="58" t="s">
        <v>582</v>
      </c>
      <c r="D1504" s="4" t="s">
        <v>583</v>
      </c>
      <c r="E1504" s="4" t="s">
        <v>685</v>
      </c>
      <c r="F1504" s="5" t="s">
        <v>763</v>
      </c>
      <c r="G1504" s="5" t="s">
        <v>333</v>
      </c>
      <c r="H1504" s="6">
        <v>25900</v>
      </c>
      <c r="I1504" s="6">
        <v>24600</v>
      </c>
      <c r="J1504" s="32">
        <v>-5.0193050193050208</v>
      </c>
      <c r="K1504" s="7"/>
    </row>
    <row r="1505" spans="1:11" x14ac:dyDescent="0.4">
      <c r="A1505" s="56" t="s">
        <v>157</v>
      </c>
      <c r="B1505" s="4" t="s">
        <v>158</v>
      </c>
      <c r="C1505" s="58" t="s">
        <v>159</v>
      </c>
      <c r="D1505" s="4" t="s">
        <v>160</v>
      </c>
      <c r="E1505" s="4" t="s">
        <v>685</v>
      </c>
      <c r="F1505" s="5" t="s">
        <v>763</v>
      </c>
      <c r="G1505" s="5" t="s">
        <v>333</v>
      </c>
      <c r="H1505" s="6">
        <v>27400</v>
      </c>
      <c r="I1505" s="6">
        <v>27000</v>
      </c>
      <c r="J1505" s="32">
        <v>-1.4598540145985384</v>
      </c>
      <c r="K1505" s="7"/>
    </row>
    <row r="1506" spans="1:11" x14ac:dyDescent="0.4">
      <c r="A1506" s="56" t="s">
        <v>157</v>
      </c>
      <c r="B1506" s="4" t="s">
        <v>158</v>
      </c>
      <c r="C1506" s="58" t="s">
        <v>317</v>
      </c>
      <c r="D1506" s="4" t="s">
        <v>318</v>
      </c>
      <c r="E1506" s="4" t="s">
        <v>685</v>
      </c>
      <c r="F1506" s="5" t="s">
        <v>763</v>
      </c>
      <c r="G1506" s="5" t="s">
        <v>333</v>
      </c>
      <c r="H1506" s="6">
        <v>25725</v>
      </c>
      <c r="I1506" s="6">
        <v>25725</v>
      </c>
      <c r="J1506" s="32">
        <v>0</v>
      </c>
      <c r="K1506" s="7"/>
    </row>
    <row r="1507" spans="1:11" x14ac:dyDescent="0.4">
      <c r="A1507" s="56" t="s">
        <v>157</v>
      </c>
      <c r="B1507" s="4" t="s">
        <v>158</v>
      </c>
      <c r="C1507" s="58" t="s">
        <v>161</v>
      </c>
      <c r="D1507" s="4" t="s">
        <v>162</v>
      </c>
      <c r="E1507" s="4" t="s">
        <v>685</v>
      </c>
      <c r="F1507" s="5" t="s">
        <v>763</v>
      </c>
      <c r="G1507" s="5" t="s">
        <v>333</v>
      </c>
      <c r="H1507" s="6">
        <v>24500</v>
      </c>
      <c r="I1507" s="6">
        <v>24312.5</v>
      </c>
      <c r="J1507" s="32">
        <v>-0.76530612244898322</v>
      </c>
      <c r="K1507" s="7"/>
    </row>
    <row r="1508" spans="1:11" x14ac:dyDescent="0.4">
      <c r="A1508" s="56" t="s">
        <v>157</v>
      </c>
      <c r="B1508" s="4" t="s">
        <v>158</v>
      </c>
      <c r="C1508" s="58" t="s">
        <v>319</v>
      </c>
      <c r="D1508" s="4" t="s">
        <v>320</v>
      </c>
      <c r="E1508" s="4" t="s">
        <v>685</v>
      </c>
      <c r="F1508" s="5" t="s">
        <v>763</v>
      </c>
      <c r="G1508" s="5" t="s">
        <v>333</v>
      </c>
      <c r="H1508" s="6">
        <v>27000</v>
      </c>
      <c r="I1508" s="6">
        <v>26800</v>
      </c>
      <c r="J1508" s="32">
        <v>-0.74074074074074181</v>
      </c>
      <c r="K1508" s="7"/>
    </row>
    <row r="1509" spans="1:11" x14ac:dyDescent="0.4">
      <c r="A1509" s="56" t="s">
        <v>361</v>
      </c>
      <c r="B1509" s="4" t="s">
        <v>362</v>
      </c>
      <c r="C1509" s="58" t="s">
        <v>495</v>
      </c>
      <c r="D1509" s="4" t="s">
        <v>496</v>
      </c>
      <c r="E1509" s="4" t="s">
        <v>685</v>
      </c>
      <c r="F1509" s="5" t="s">
        <v>763</v>
      </c>
      <c r="G1509" s="5" t="s">
        <v>333</v>
      </c>
      <c r="H1509" s="6">
        <v>24300</v>
      </c>
      <c r="I1509" s="6">
        <v>24466.666666699999</v>
      </c>
      <c r="J1509" s="32">
        <v>0.68587105637860635</v>
      </c>
      <c r="K1509" s="7"/>
    </row>
    <row r="1510" spans="1:11" x14ac:dyDescent="0.4">
      <c r="A1510" s="56" t="s">
        <v>361</v>
      </c>
      <c r="B1510" s="4" t="s">
        <v>362</v>
      </c>
      <c r="C1510" s="58" t="s">
        <v>421</v>
      </c>
      <c r="D1510" s="4" t="s">
        <v>422</v>
      </c>
      <c r="E1510" s="4" t="s">
        <v>685</v>
      </c>
      <c r="F1510" s="5" t="s">
        <v>763</v>
      </c>
      <c r="G1510" s="5" t="s">
        <v>333</v>
      </c>
      <c r="H1510" s="6">
        <v>27200</v>
      </c>
      <c r="I1510" s="6">
        <v>27200</v>
      </c>
      <c r="J1510" s="32">
        <v>0</v>
      </c>
      <c r="K1510" s="7"/>
    </row>
    <row r="1511" spans="1:11" x14ac:dyDescent="0.4">
      <c r="A1511" s="56" t="s">
        <v>69</v>
      </c>
      <c r="B1511" s="4" t="s">
        <v>70</v>
      </c>
      <c r="C1511" s="58" t="s">
        <v>165</v>
      </c>
      <c r="D1511" s="4" t="s">
        <v>166</v>
      </c>
      <c r="E1511" s="4" t="s">
        <v>685</v>
      </c>
      <c r="F1511" s="5" t="s">
        <v>763</v>
      </c>
      <c r="G1511" s="5" t="s">
        <v>333</v>
      </c>
      <c r="H1511" s="6">
        <v>22166.666666699999</v>
      </c>
      <c r="I1511" s="6">
        <v>21833.333333300001</v>
      </c>
      <c r="J1511" s="32">
        <v>-1.503759398794724</v>
      </c>
      <c r="K1511" s="7"/>
    </row>
    <row r="1512" spans="1:11" x14ac:dyDescent="0.4">
      <c r="A1512" s="56" t="s">
        <v>69</v>
      </c>
      <c r="B1512" s="4" t="s">
        <v>70</v>
      </c>
      <c r="C1512" s="58" t="s">
        <v>167</v>
      </c>
      <c r="D1512" s="4" t="s">
        <v>168</v>
      </c>
      <c r="E1512" s="4" t="s">
        <v>685</v>
      </c>
      <c r="F1512" s="5" t="s">
        <v>763</v>
      </c>
      <c r="G1512" s="5" t="s">
        <v>333</v>
      </c>
      <c r="H1512" s="6">
        <v>23000</v>
      </c>
      <c r="I1512" s="6">
        <v>22000</v>
      </c>
      <c r="J1512" s="32">
        <v>-4.3478260869565188</v>
      </c>
      <c r="K1512" s="7"/>
    </row>
    <row r="1513" spans="1:11" x14ac:dyDescent="0.4">
      <c r="A1513" s="56" t="s">
        <v>69</v>
      </c>
      <c r="B1513" s="4" t="s">
        <v>70</v>
      </c>
      <c r="C1513" s="58" t="s">
        <v>303</v>
      </c>
      <c r="D1513" s="4" t="s">
        <v>304</v>
      </c>
      <c r="E1513" s="4" t="s">
        <v>685</v>
      </c>
      <c r="F1513" s="5" t="s">
        <v>763</v>
      </c>
      <c r="G1513" s="5" t="s">
        <v>333</v>
      </c>
      <c r="H1513" s="6">
        <v>21000</v>
      </c>
      <c r="I1513" s="6">
        <v>21000</v>
      </c>
      <c r="J1513" s="32">
        <v>0</v>
      </c>
      <c r="K1513" s="7"/>
    </row>
    <row r="1514" spans="1:11" x14ac:dyDescent="0.4">
      <c r="A1514" s="56" t="s">
        <v>69</v>
      </c>
      <c r="B1514" s="4" t="s">
        <v>70</v>
      </c>
      <c r="C1514" s="58" t="s">
        <v>171</v>
      </c>
      <c r="D1514" s="4" t="s">
        <v>172</v>
      </c>
      <c r="E1514" s="4" t="s">
        <v>685</v>
      </c>
      <c r="F1514" s="5" t="s">
        <v>763</v>
      </c>
      <c r="G1514" s="5" t="s">
        <v>333</v>
      </c>
      <c r="H1514" s="6">
        <v>23400</v>
      </c>
      <c r="I1514" s="6">
        <v>24000</v>
      </c>
      <c r="J1514" s="32">
        <v>2.564102564102555</v>
      </c>
      <c r="K1514" s="7"/>
    </row>
    <row r="1515" spans="1:11" x14ac:dyDescent="0.4">
      <c r="A1515" s="56" t="s">
        <v>69</v>
      </c>
      <c r="B1515" s="4" t="s">
        <v>70</v>
      </c>
      <c r="C1515" s="58" t="s">
        <v>173</v>
      </c>
      <c r="D1515" s="4" t="s">
        <v>174</v>
      </c>
      <c r="E1515" s="4" t="s">
        <v>685</v>
      </c>
      <c r="F1515" s="5" t="s">
        <v>763</v>
      </c>
      <c r="G1515" s="5" t="s">
        <v>333</v>
      </c>
      <c r="H1515" s="6">
        <v>22450</v>
      </c>
      <c r="I1515" s="6">
        <v>23000</v>
      </c>
      <c r="J1515" s="32">
        <v>2.4498886414253906</v>
      </c>
      <c r="K1515" s="7"/>
    </row>
    <row r="1516" spans="1:11" x14ac:dyDescent="0.4">
      <c r="A1516" s="56" t="s">
        <v>69</v>
      </c>
      <c r="B1516" s="4" t="s">
        <v>70</v>
      </c>
      <c r="C1516" s="58" t="s">
        <v>179</v>
      </c>
      <c r="D1516" s="4" t="s">
        <v>180</v>
      </c>
      <c r="E1516" s="4" t="s">
        <v>685</v>
      </c>
      <c r="F1516" s="5" t="s">
        <v>763</v>
      </c>
      <c r="G1516" s="5" t="s">
        <v>333</v>
      </c>
      <c r="H1516" s="6">
        <v>23166.666666699999</v>
      </c>
      <c r="I1516" s="6">
        <v>23000</v>
      </c>
      <c r="J1516" s="32">
        <v>-0.7194244605745026</v>
      </c>
      <c r="K1516" s="7"/>
    </row>
    <row r="1517" spans="1:11" x14ac:dyDescent="0.4">
      <c r="A1517" s="56" t="s">
        <v>69</v>
      </c>
      <c r="B1517" s="4" t="s">
        <v>70</v>
      </c>
      <c r="C1517" s="58" t="s">
        <v>183</v>
      </c>
      <c r="D1517" s="4" t="s">
        <v>184</v>
      </c>
      <c r="E1517" s="4" t="s">
        <v>685</v>
      </c>
      <c r="F1517" s="5" t="s">
        <v>763</v>
      </c>
      <c r="G1517" s="5" t="s">
        <v>333</v>
      </c>
      <c r="H1517" s="6">
        <v>25766.666666699999</v>
      </c>
      <c r="I1517" s="6">
        <v>25766.666666699999</v>
      </c>
      <c r="J1517" s="32">
        <v>0</v>
      </c>
      <c r="K1517" s="7"/>
    </row>
    <row r="1518" spans="1:11" x14ac:dyDescent="0.4">
      <c r="A1518" s="56" t="s">
        <v>69</v>
      </c>
      <c r="B1518" s="4" t="s">
        <v>70</v>
      </c>
      <c r="C1518" s="58" t="s">
        <v>187</v>
      </c>
      <c r="D1518" s="4" t="s">
        <v>188</v>
      </c>
      <c r="E1518" s="4" t="s">
        <v>685</v>
      </c>
      <c r="F1518" s="5" t="s">
        <v>763</v>
      </c>
      <c r="G1518" s="5" t="s">
        <v>333</v>
      </c>
      <c r="H1518" s="6">
        <v>22720</v>
      </c>
      <c r="I1518" s="6">
        <v>22280</v>
      </c>
      <c r="J1518" s="32">
        <v>-1.9366197183098621</v>
      </c>
      <c r="K1518" s="7"/>
    </row>
    <row r="1519" spans="1:11" x14ac:dyDescent="0.4">
      <c r="A1519" s="56" t="s">
        <v>69</v>
      </c>
      <c r="B1519" s="4" t="s">
        <v>70</v>
      </c>
      <c r="C1519" s="58" t="s">
        <v>71</v>
      </c>
      <c r="D1519" s="4" t="s">
        <v>72</v>
      </c>
      <c r="E1519" s="4" t="s">
        <v>685</v>
      </c>
      <c r="F1519" s="5" t="s">
        <v>763</v>
      </c>
      <c r="G1519" s="5" t="s">
        <v>333</v>
      </c>
      <c r="H1519" s="6">
        <v>22450</v>
      </c>
      <c r="I1519" s="6">
        <v>22566.666666699999</v>
      </c>
      <c r="J1519" s="32">
        <v>0.51967334832960788</v>
      </c>
      <c r="K1519" s="7"/>
    </row>
    <row r="1520" spans="1:11" x14ac:dyDescent="0.4">
      <c r="A1520" s="56" t="s">
        <v>69</v>
      </c>
      <c r="B1520" s="4" t="s">
        <v>70</v>
      </c>
      <c r="C1520" s="58" t="s">
        <v>189</v>
      </c>
      <c r="D1520" s="4" t="s">
        <v>190</v>
      </c>
      <c r="E1520" s="4" t="s">
        <v>685</v>
      </c>
      <c r="F1520" s="5" t="s">
        <v>763</v>
      </c>
      <c r="G1520" s="5" t="s">
        <v>333</v>
      </c>
      <c r="H1520" s="6">
        <v>23833.333333300001</v>
      </c>
      <c r="I1520" s="6">
        <v>23666.666666699999</v>
      </c>
      <c r="J1520" s="32">
        <v>-0.69930069902196523</v>
      </c>
      <c r="K1520" s="7"/>
    </row>
    <row r="1521" spans="1:11" x14ac:dyDescent="0.4">
      <c r="A1521" s="56" t="s">
        <v>69</v>
      </c>
      <c r="B1521" s="4" t="s">
        <v>70</v>
      </c>
      <c r="C1521" s="58" t="s">
        <v>321</v>
      </c>
      <c r="D1521" s="4" t="s">
        <v>322</v>
      </c>
      <c r="E1521" s="4" t="s">
        <v>685</v>
      </c>
      <c r="F1521" s="5" t="s">
        <v>763</v>
      </c>
      <c r="G1521" s="5" t="s">
        <v>333</v>
      </c>
      <c r="H1521" s="6">
        <v>21600</v>
      </c>
      <c r="I1521" s="6">
        <v>21140</v>
      </c>
      <c r="J1521" s="32">
        <v>-2.1296296296296258</v>
      </c>
      <c r="K1521" s="7"/>
    </row>
    <row r="1522" spans="1:11" x14ac:dyDescent="0.4">
      <c r="A1522" s="56" t="s">
        <v>69</v>
      </c>
      <c r="B1522" s="4" t="s">
        <v>70</v>
      </c>
      <c r="C1522" s="58" t="s">
        <v>191</v>
      </c>
      <c r="D1522" s="4" t="s">
        <v>192</v>
      </c>
      <c r="E1522" s="4" t="s">
        <v>685</v>
      </c>
      <c r="F1522" s="5" t="s">
        <v>763</v>
      </c>
      <c r="G1522" s="5" t="s">
        <v>333</v>
      </c>
      <c r="H1522" s="6">
        <v>24000</v>
      </c>
      <c r="I1522" s="6">
        <v>23500</v>
      </c>
      <c r="J1522" s="32">
        <v>-2.083333333333337</v>
      </c>
      <c r="K1522" s="7"/>
    </row>
    <row r="1523" spans="1:11" x14ac:dyDescent="0.4">
      <c r="A1523" s="56" t="s">
        <v>193</v>
      </c>
      <c r="B1523" s="4" t="s">
        <v>194</v>
      </c>
      <c r="C1523" s="58" t="s">
        <v>199</v>
      </c>
      <c r="D1523" s="4" t="s">
        <v>200</v>
      </c>
      <c r="E1523" s="4" t="s">
        <v>685</v>
      </c>
      <c r="F1523" s="5" t="s">
        <v>763</v>
      </c>
      <c r="G1523" s="5" t="s">
        <v>333</v>
      </c>
      <c r="H1523" s="6">
        <v>27450</v>
      </c>
      <c r="I1523" s="6">
        <v>26450</v>
      </c>
      <c r="J1523" s="32">
        <v>-3.6429872495446269</v>
      </c>
      <c r="K1523" s="7"/>
    </row>
    <row r="1524" spans="1:11" x14ac:dyDescent="0.4">
      <c r="A1524" s="56" t="s">
        <v>193</v>
      </c>
      <c r="B1524" s="4" t="s">
        <v>194</v>
      </c>
      <c r="C1524" s="58" t="s">
        <v>205</v>
      </c>
      <c r="D1524" s="4" t="s">
        <v>206</v>
      </c>
      <c r="E1524" s="4" t="s">
        <v>685</v>
      </c>
      <c r="F1524" s="5" t="s">
        <v>763</v>
      </c>
      <c r="G1524" s="5" t="s">
        <v>333</v>
      </c>
      <c r="H1524" s="6">
        <v>25000</v>
      </c>
      <c r="I1524" s="6">
        <v>25750</v>
      </c>
      <c r="J1524" s="32">
        <v>3.0000000000000027</v>
      </c>
      <c r="K1524" s="7"/>
    </row>
    <row r="1525" spans="1:11" x14ac:dyDescent="0.4">
      <c r="A1525" s="56" t="s">
        <v>207</v>
      </c>
      <c r="B1525" s="4" t="s">
        <v>208</v>
      </c>
      <c r="C1525" s="58" t="s">
        <v>209</v>
      </c>
      <c r="D1525" s="4" t="s">
        <v>210</v>
      </c>
      <c r="E1525" s="4" t="s">
        <v>685</v>
      </c>
      <c r="F1525" s="5" t="s">
        <v>763</v>
      </c>
      <c r="G1525" s="5" t="s">
        <v>333</v>
      </c>
      <c r="H1525" s="6">
        <v>25120</v>
      </c>
      <c r="I1525" s="6">
        <v>24520</v>
      </c>
      <c r="J1525" s="32">
        <v>-2.3885350318471388</v>
      </c>
      <c r="K1525" s="7"/>
    </row>
    <row r="1526" spans="1:11" x14ac:dyDescent="0.4">
      <c r="A1526" s="56" t="s">
        <v>207</v>
      </c>
      <c r="B1526" s="4" t="s">
        <v>208</v>
      </c>
      <c r="C1526" s="58" t="s">
        <v>211</v>
      </c>
      <c r="D1526" s="4" t="s">
        <v>212</v>
      </c>
      <c r="E1526" s="4" t="s">
        <v>685</v>
      </c>
      <c r="F1526" s="5" t="s">
        <v>763</v>
      </c>
      <c r="G1526" s="5" t="s">
        <v>333</v>
      </c>
      <c r="H1526" s="6">
        <v>25916.666666699999</v>
      </c>
      <c r="I1526" s="6">
        <v>25916.666666699999</v>
      </c>
      <c r="J1526" s="32">
        <v>0</v>
      </c>
      <c r="K1526" s="7"/>
    </row>
    <row r="1527" spans="1:11" x14ac:dyDescent="0.4">
      <c r="A1527" s="56" t="s">
        <v>213</v>
      </c>
      <c r="B1527" s="4" t="s">
        <v>214</v>
      </c>
      <c r="C1527" s="58" t="s">
        <v>478</v>
      </c>
      <c r="D1527" s="4" t="s">
        <v>479</v>
      </c>
      <c r="E1527" s="4" t="s">
        <v>685</v>
      </c>
      <c r="F1527" s="5" t="s">
        <v>763</v>
      </c>
      <c r="G1527" s="5" t="s">
        <v>333</v>
      </c>
      <c r="H1527" s="6">
        <v>25300</v>
      </c>
      <c r="I1527" s="6">
        <v>25460</v>
      </c>
      <c r="J1527" s="32">
        <v>0.63241106719367224</v>
      </c>
      <c r="K1527" s="7"/>
    </row>
    <row r="1528" spans="1:11" x14ac:dyDescent="0.4">
      <c r="A1528" s="56" t="s">
        <v>213</v>
      </c>
      <c r="B1528" s="4" t="s">
        <v>214</v>
      </c>
      <c r="C1528" s="58" t="s">
        <v>480</v>
      </c>
      <c r="D1528" s="4" t="s">
        <v>371</v>
      </c>
      <c r="E1528" s="4" t="s">
        <v>685</v>
      </c>
      <c r="F1528" s="5" t="s">
        <v>763</v>
      </c>
      <c r="G1528" s="5" t="s">
        <v>333</v>
      </c>
      <c r="H1528" s="6">
        <v>22333.333333300001</v>
      </c>
      <c r="I1528" s="6">
        <v>22375</v>
      </c>
      <c r="J1528" s="32">
        <v>0.18656716432863263</v>
      </c>
      <c r="K1528" s="7"/>
    </row>
    <row r="1529" spans="1:11" x14ac:dyDescent="0.4">
      <c r="A1529" s="56" t="s">
        <v>213</v>
      </c>
      <c r="B1529" s="4" t="s">
        <v>214</v>
      </c>
      <c r="C1529" s="58" t="s">
        <v>391</v>
      </c>
      <c r="D1529" s="4" t="s">
        <v>392</v>
      </c>
      <c r="E1529" s="4" t="s">
        <v>685</v>
      </c>
      <c r="F1529" s="5" t="s">
        <v>763</v>
      </c>
      <c r="G1529" s="5" t="s">
        <v>333</v>
      </c>
      <c r="H1529" s="6">
        <v>23350</v>
      </c>
      <c r="I1529" s="6">
        <v>23350</v>
      </c>
      <c r="J1529" s="32">
        <v>0</v>
      </c>
      <c r="K1529" s="7"/>
    </row>
    <row r="1530" spans="1:11" x14ac:dyDescent="0.4">
      <c r="A1530" s="56" t="s">
        <v>213</v>
      </c>
      <c r="B1530" s="4" t="s">
        <v>214</v>
      </c>
      <c r="C1530" s="58" t="s">
        <v>489</v>
      </c>
      <c r="D1530" s="4" t="s">
        <v>490</v>
      </c>
      <c r="E1530" s="4" t="s">
        <v>685</v>
      </c>
      <c r="F1530" s="5" t="s">
        <v>763</v>
      </c>
      <c r="G1530" s="5" t="s">
        <v>333</v>
      </c>
      <c r="H1530" s="6">
        <v>23000</v>
      </c>
      <c r="I1530" s="6">
        <v>23000</v>
      </c>
      <c r="J1530" s="32">
        <v>0</v>
      </c>
      <c r="K1530" s="7"/>
    </row>
    <row r="1531" spans="1:11" x14ac:dyDescent="0.4">
      <c r="A1531" s="56" t="s">
        <v>213</v>
      </c>
      <c r="B1531" s="4" t="s">
        <v>214</v>
      </c>
      <c r="C1531" s="58" t="s">
        <v>334</v>
      </c>
      <c r="D1531" s="4" t="s">
        <v>335</v>
      </c>
      <c r="E1531" s="4" t="s">
        <v>685</v>
      </c>
      <c r="F1531" s="5" t="s">
        <v>763</v>
      </c>
      <c r="G1531" s="5" t="s">
        <v>333</v>
      </c>
      <c r="H1531" s="6">
        <v>22575</v>
      </c>
      <c r="I1531" s="6">
        <v>22000</v>
      </c>
      <c r="J1531" s="32">
        <v>-2.5470653377630104</v>
      </c>
      <c r="K1531" s="7"/>
    </row>
    <row r="1532" spans="1:11" x14ac:dyDescent="0.4">
      <c r="A1532" s="56" t="s">
        <v>213</v>
      </c>
      <c r="B1532" s="4" t="s">
        <v>214</v>
      </c>
      <c r="C1532" s="58" t="s">
        <v>453</v>
      </c>
      <c r="D1532" s="4" t="s">
        <v>102</v>
      </c>
      <c r="E1532" s="4" t="s">
        <v>685</v>
      </c>
      <c r="F1532" s="5" t="s">
        <v>763</v>
      </c>
      <c r="G1532" s="5" t="s">
        <v>333</v>
      </c>
      <c r="H1532" s="6">
        <v>25260</v>
      </c>
      <c r="I1532" s="6">
        <v>24800</v>
      </c>
      <c r="J1532" s="32">
        <v>-1.82106096595408</v>
      </c>
      <c r="K1532" s="7"/>
    </row>
    <row r="1533" spans="1:11" x14ac:dyDescent="0.4">
      <c r="A1533" s="56" t="s">
        <v>213</v>
      </c>
      <c r="B1533" s="4" t="s">
        <v>214</v>
      </c>
      <c r="C1533" s="58" t="s">
        <v>215</v>
      </c>
      <c r="D1533" s="4" t="s">
        <v>216</v>
      </c>
      <c r="E1533" s="4" t="s">
        <v>685</v>
      </c>
      <c r="F1533" s="5" t="s">
        <v>763</v>
      </c>
      <c r="G1533" s="5" t="s">
        <v>333</v>
      </c>
      <c r="H1533" s="6">
        <v>22242.8571429</v>
      </c>
      <c r="I1533" s="6">
        <v>22242.8571429</v>
      </c>
      <c r="J1533" s="32">
        <v>0</v>
      </c>
      <c r="K1533" s="7"/>
    </row>
    <row r="1534" spans="1:11" x14ac:dyDescent="0.4">
      <c r="A1534" s="56" t="s">
        <v>213</v>
      </c>
      <c r="B1534" s="4" t="s">
        <v>214</v>
      </c>
      <c r="C1534" s="58" t="s">
        <v>343</v>
      </c>
      <c r="D1534" s="4" t="s">
        <v>344</v>
      </c>
      <c r="E1534" s="4" t="s">
        <v>685</v>
      </c>
      <c r="F1534" s="5" t="s">
        <v>763</v>
      </c>
      <c r="G1534" s="5" t="s">
        <v>333</v>
      </c>
      <c r="H1534" s="6">
        <v>24000</v>
      </c>
      <c r="I1534" s="6">
        <v>23750</v>
      </c>
      <c r="J1534" s="32">
        <v>-1.041666666666663</v>
      </c>
      <c r="K1534" s="7"/>
    </row>
    <row r="1535" spans="1:11" x14ac:dyDescent="0.4">
      <c r="A1535" s="56" t="s">
        <v>213</v>
      </c>
      <c r="B1535" s="4" t="s">
        <v>214</v>
      </c>
      <c r="C1535" s="58" t="s">
        <v>393</v>
      </c>
      <c r="D1535" s="4" t="s">
        <v>394</v>
      </c>
      <c r="E1535" s="4" t="s">
        <v>685</v>
      </c>
      <c r="F1535" s="5" t="s">
        <v>763</v>
      </c>
      <c r="G1535" s="5" t="s">
        <v>333</v>
      </c>
      <c r="H1535" s="6">
        <v>25000</v>
      </c>
      <c r="I1535" s="6">
        <v>25000</v>
      </c>
      <c r="J1535" s="32">
        <v>0</v>
      </c>
      <c r="K1535" s="7"/>
    </row>
    <row r="1536" spans="1:11" x14ac:dyDescent="0.4">
      <c r="A1536" s="56" t="s">
        <v>217</v>
      </c>
      <c r="B1536" s="4" t="s">
        <v>218</v>
      </c>
      <c r="C1536" s="58" t="s">
        <v>290</v>
      </c>
      <c r="D1536" s="4" t="s">
        <v>291</v>
      </c>
      <c r="E1536" s="4" t="s">
        <v>685</v>
      </c>
      <c r="F1536" s="5" t="s">
        <v>763</v>
      </c>
      <c r="G1536" s="5" t="s">
        <v>333</v>
      </c>
      <c r="H1536" s="6">
        <v>25000</v>
      </c>
      <c r="I1536" s="6">
        <v>25333.333333300001</v>
      </c>
      <c r="J1536" s="32">
        <v>1.3333333332000041</v>
      </c>
      <c r="K1536" s="7"/>
    </row>
    <row r="1537" spans="1:11" x14ac:dyDescent="0.4">
      <c r="A1537" s="56" t="s">
        <v>217</v>
      </c>
      <c r="B1537" s="4" t="s">
        <v>218</v>
      </c>
      <c r="C1537" s="58" t="s">
        <v>336</v>
      </c>
      <c r="D1537" s="4" t="s">
        <v>337</v>
      </c>
      <c r="E1537" s="4" t="s">
        <v>685</v>
      </c>
      <c r="F1537" s="5" t="s">
        <v>763</v>
      </c>
      <c r="G1537" s="5" t="s">
        <v>333</v>
      </c>
      <c r="H1537" s="6">
        <v>24000</v>
      </c>
      <c r="I1537" s="6">
        <v>24000</v>
      </c>
      <c r="J1537" s="32">
        <v>0</v>
      </c>
      <c r="K1537" s="7"/>
    </row>
    <row r="1538" spans="1:11" x14ac:dyDescent="0.4">
      <c r="A1538" s="56" t="s">
        <v>217</v>
      </c>
      <c r="B1538" s="4" t="s">
        <v>218</v>
      </c>
      <c r="C1538" s="58" t="s">
        <v>219</v>
      </c>
      <c r="D1538" s="4" t="s">
        <v>220</v>
      </c>
      <c r="E1538" s="4" t="s">
        <v>685</v>
      </c>
      <c r="F1538" s="5" t="s">
        <v>763</v>
      </c>
      <c r="G1538" s="5" t="s">
        <v>333</v>
      </c>
      <c r="H1538" s="6">
        <v>22800</v>
      </c>
      <c r="I1538" s="6">
        <v>22800</v>
      </c>
      <c r="J1538" s="32">
        <v>0</v>
      </c>
      <c r="K1538" s="7"/>
    </row>
    <row r="1539" spans="1:11" x14ac:dyDescent="0.4">
      <c r="A1539" s="56" t="s">
        <v>217</v>
      </c>
      <c r="B1539" s="4" t="s">
        <v>218</v>
      </c>
      <c r="C1539" s="58" t="s">
        <v>221</v>
      </c>
      <c r="D1539" s="4" t="s">
        <v>222</v>
      </c>
      <c r="E1539" s="4" t="s">
        <v>685</v>
      </c>
      <c r="F1539" s="5" t="s">
        <v>763</v>
      </c>
      <c r="G1539" s="5" t="s">
        <v>333</v>
      </c>
      <c r="H1539" s="6">
        <v>21666.666666699999</v>
      </c>
      <c r="I1539" s="6">
        <v>21666.666666699999</v>
      </c>
      <c r="J1539" s="32">
        <v>0</v>
      </c>
      <c r="K1539" s="7"/>
    </row>
    <row r="1540" spans="1:11" x14ac:dyDescent="0.4">
      <c r="A1540" s="56" t="s">
        <v>217</v>
      </c>
      <c r="B1540" s="4" t="s">
        <v>218</v>
      </c>
      <c r="C1540" s="58" t="s">
        <v>454</v>
      </c>
      <c r="D1540" s="4" t="s">
        <v>455</v>
      </c>
      <c r="E1540" s="4" t="s">
        <v>685</v>
      </c>
      <c r="F1540" s="5" t="s">
        <v>763</v>
      </c>
      <c r="G1540" s="5" t="s">
        <v>333</v>
      </c>
      <c r="H1540" s="6">
        <v>22666.666666699999</v>
      </c>
      <c r="I1540" s="6">
        <v>22666.666666699999</v>
      </c>
      <c r="J1540" s="32">
        <v>0</v>
      </c>
      <c r="K1540" s="7"/>
    </row>
    <row r="1541" spans="1:11" x14ac:dyDescent="0.4">
      <c r="A1541" s="56" t="s">
        <v>345</v>
      </c>
      <c r="B1541" s="4" t="s">
        <v>346</v>
      </c>
      <c r="C1541" s="58" t="s">
        <v>347</v>
      </c>
      <c r="D1541" s="4" t="s">
        <v>348</v>
      </c>
      <c r="E1541" s="4" t="s">
        <v>685</v>
      </c>
      <c r="F1541" s="5" t="s">
        <v>763</v>
      </c>
      <c r="G1541" s="5" t="s">
        <v>333</v>
      </c>
      <c r="H1541" s="6">
        <v>24333.333333300001</v>
      </c>
      <c r="I1541" s="6">
        <v>24000</v>
      </c>
      <c r="J1541" s="32">
        <v>-1.3698630135635215</v>
      </c>
      <c r="K1541" s="7"/>
    </row>
    <row r="1542" spans="1:11" x14ac:dyDescent="0.4">
      <c r="A1542" s="56" t="s">
        <v>223</v>
      </c>
      <c r="B1542" s="4" t="s">
        <v>224</v>
      </c>
      <c r="C1542" s="58" t="s">
        <v>225</v>
      </c>
      <c r="D1542" s="4" t="s">
        <v>226</v>
      </c>
      <c r="E1542" s="4" t="s">
        <v>685</v>
      </c>
      <c r="F1542" s="5" t="s">
        <v>763</v>
      </c>
      <c r="G1542" s="5" t="s">
        <v>333</v>
      </c>
      <c r="H1542" s="6">
        <v>22575</v>
      </c>
      <c r="I1542" s="6">
        <v>23175</v>
      </c>
      <c r="J1542" s="32">
        <v>2.6578073089700949</v>
      </c>
      <c r="K1542" s="7"/>
    </row>
    <row r="1543" spans="1:11" x14ac:dyDescent="0.4">
      <c r="A1543" s="56" t="s">
        <v>227</v>
      </c>
      <c r="B1543" s="4" t="s">
        <v>228</v>
      </c>
      <c r="C1543" s="58" t="s">
        <v>325</v>
      </c>
      <c r="D1543" s="4" t="s">
        <v>326</v>
      </c>
      <c r="E1543" s="4" t="s">
        <v>685</v>
      </c>
      <c r="F1543" s="5" t="s">
        <v>763</v>
      </c>
      <c r="G1543" s="5" t="s">
        <v>333</v>
      </c>
      <c r="H1543" s="6">
        <v>25250</v>
      </c>
      <c r="I1543" s="6">
        <v>24700</v>
      </c>
      <c r="J1543" s="32">
        <v>-2.1782178217821802</v>
      </c>
      <c r="K1543" s="7"/>
    </row>
    <row r="1544" spans="1:11" x14ac:dyDescent="0.4">
      <c r="A1544" s="56" t="s">
        <v>227</v>
      </c>
      <c r="B1544" s="4" t="s">
        <v>228</v>
      </c>
      <c r="C1544" s="58" t="s">
        <v>229</v>
      </c>
      <c r="D1544" s="4" t="s">
        <v>230</v>
      </c>
      <c r="E1544" s="4" t="s">
        <v>685</v>
      </c>
      <c r="F1544" s="5" t="s">
        <v>763</v>
      </c>
      <c r="G1544" s="5" t="s">
        <v>333</v>
      </c>
      <c r="H1544" s="6">
        <v>26850</v>
      </c>
      <c r="I1544" s="6">
        <v>26400</v>
      </c>
      <c r="J1544" s="32">
        <v>-1.6759776536312887</v>
      </c>
      <c r="K1544" s="7"/>
    </row>
    <row r="1545" spans="1:11" x14ac:dyDescent="0.4">
      <c r="A1545" s="56" t="s">
        <v>227</v>
      </c>
      <c r="B1545" s="4" t="s">
        <v>228</v>
      </c>
      <c r="C1545" s="58" t="s">
        <v>231</v>
      </c>
      <c r="D1545" s="4" t="s">
        <v>232</v>
      </c>
      <c r="E1545" s="4" t="s">
        <v>685</v>
      </c>
      <c r="F1545" s="5" t="s">
        <v>763</v>
      </c>
      <c r="G1545" s="5" t="s">
        <v>333</v>
      </c>
      <c r="H1545" s="6">
        <v>24630</v>
      </c>
      <c r="I1545" s="6">
        <v>24412.5</v>
      </c>
      <c r="J1545" s="32">
        <v>-0.88306942752740536</v>
      </c>
      <c r="K1545" s="7"/>
    </row>
    <row r="1546" spans="1:11" x14ac:dyDescent="0.4">
      <c r="A1546" s="56" t="s">
        <v>227</v>
      </c>
      <c r="B1546" s="4" t="s">
        <v>228</v>
      </c>
      <c r="C1546" s="58" t="s">
        <v>591</v>
      </c>
      <c r="D1546" s="4" t="s">
        <v>592</v>
      </c>
      <c r="E1546" s="4" t="s">
        <v>685</v>
      </c>
      <c r="F1546" s="5" t="s">
        <v>763</v>
      </c>
      <c r="G1546" s="5" t="s">
        <v>333</v>
      </c>
      <c r="H1546" s="6">
        <v>25725</v>
      </c>
      <c r="I1546" s="6">
        <v>25725</v>
      </c>
      <c r="J1546" s="32">
        <v>0</v>
      </c>
      <c r="K1546" s="7"/>
    </row>
    <row r="1547" spans="1:11" x14ac:dyDescent="0.4">
      <c r="A1547" s="56" t="s">
        <v>227</v>
      </c>
      <c r="B1547" s="4" t="s">
        <v>228</v>
      </c>
      <c r="C1547" s="58" t="s">
        <v>327</v>
      </c>
      <c r="D1547" s="4" t="s">
        <v>328</v>
      </c>
      <c r="E1547" s="4" t="s">
        <v>685</v>
      </c>
      <c r="F1547" s="5" t="s">
        <v>763</v>
      </c>
      <c r="G1547" s="5" t="s">
        <v>333</v>
      </c>
      <c r="H1547" s="6">
        <v>23783.333333300001</v>
      </c>
      <c r="I1547" s="6">
        <v>23533.333333300001</v>
      </c>
      <c r="J1547" s="32">
        <v>-1.0511562719005663</v>
      </c>
      <c r="K1547" s="7"/>
    </row>
    <row r="1548" spans="1:11" x14ac:dyDescent="0.4">
      <c r="A1548" s="56" t="s">
        <v>227</v>
      </c>
      <c r="B1548" s="4" t="s">
        <v>228</v>
      </c>
      <c r="C1548" s="58" t="s">
        <v>233</v>
      </c>
      <c r="D1548" s="4" t="s">
        <v>234</v>
      </c>
      <c r="E1548" s="4" t="s">
        <v>685</v>
      </c>
      <c r="F1548" s="5" t="s">
        <v>763</v>
      </c>
      <c r="G1548" s="5" t="s">
        <v>333</v>
      </c>
      <c r="H1548" s="6">
        <v>25550</v>
      </c>
      <c r="I1548" s="6">
        <v>26200</v>
      </c>
      <c r="J1548" s="32">
        <v>2.5440313111545931</v>
      </c>
      <c r="K1548" s="7"/>
    </row>
    <row r="1549" spans="1:11" x14ac:dyDescent="0.4">
      <c r="A1549" s="56" t="s">
        <v>227</v>
      </c>
      <c r="B1549" s="4" t="s">
        <v>228</v>
      </c>
      <c r="C1549" s="58" t="s">
        <v>235</v>
      </c>
      <c r="D1549" s="4" t="s">
        <v>236</v>
      </c>
      <c r="E1549" s="4" t="s">
        <v>685</v>
      </c>
      <c r="F1549" s="5" t="s">
        <v>763</v>
      </c>
      <c r="G1549" s="5" t="s">
        <v>333</v>
      </c>
      <c r="H1549" s="6">
        <v>24950</v>
      </c>
      <c r="I1549" s="6">
        <v>24950</v>
      </c>
      <c r="J1549" s="32">
        <v>0</v>
      </c>
      <c r="K1549" s="7"/>
    </row>
    <row r="1550" spans="1:11" x14ac:dyDescent="0.4">
      <c r="A1550" s="56" t="s">
        <v>227</v>
      </c>
      <c r="B1550" s="4" t="s">
        <v>228</v>
      </c>
      <c r="C1550" s="58" t="s">
        <v>239</v>
      </c>
      <c r="D1550" s="4" t="s">
        <v>240</v>
      </c>
      <c r="E1550" s="4" t="s">
        <v>685</v>
      </c>
      <c r="F1550" s="5" t="s">
        <v>763</v>
      </c>
      <c r="G1550" s="5" t="s">
        <v>333</v>
      </c>
      <c r="H1550" s="6">
        <v>24525</v>
      </c>
      <c r="I1550" s="6">
        <v>25483.333333300001</v>
      </c>
      <c r="J1550" s="32">
        <v>3.9075773019368043</v>
      </c>
      <c r="K1550" s="7"/>
    </row>
    <row r="1551" spans="1:11" x14ac:dyDescent="0.4">
      <c r="A1551" s="56" t="s">
        <v>227</v>
      </c>
      <c r="B1551" s="4" t="s">
        <v>228</v>
      </c>
      <c r="C1551" s="58" t="s">
        <v>407</v>
      </c>
      <c r="D1551" s="4" t="s">
        <v>408</v>
      </c>
      <c r="E1551" s="4" t="s">
        <v>685</v>
      </c>
      <c r="F1551" s="5" t="s">
        <v>763</v>
      </c>
      <c r="G1551" s="5" t="s">
        <v>333</v>
      </c>
      <c r="H1551" s="6">
        <v>24216.666666699999</v>
      </c>
      <c r="I1551" s="6">
        <v>24100</v>
      </c>
      <c r="J1551" s="32">
        <v>-0.48176187212596311</v>
      </c>
      <c r="K1551" s="7"/>
    </row>
    <row r="1552" spans="1:11" x14ac:dyDescent="0.4">
      <c r="A1552" s="56" t="s">
        <v>241</v>
      </c>
      <c r="B1552" s="4" t="s">
        <v>242</v>
      </c>
      <c r="C1552" s="58" t="s">
        <v>243</v>
      </c>
      <c r="D1552" s="4" t="s">
        <v>244</v>
      </c>
      <c r="E1552" s="4" t="s">
        <v>685</v>
      </c>
      <c r="F1552" s="5" t="s">
        <v>763</v>
      </c>
      <c r="G1552" s="5" t="s">
        <v>333</v>
      </c>
      <c r="H1552" s="6">
        <v>23000</v>
      </c>
      <c r="I1552" s="6">
        <v>23000</v>
      </c>
      <c r="J1552" s="32">
        <v>0</v>
      </c>
      <c r="K1552" s="7"/>
    </row>
    <row r="1553" spans="1:11" x14ac:dyDescent="0.4">
      <c r="A1553" s="56" t="s">
        <v>241</v>
      </c>
      <c r="B1553" s="4" t="s">
        <v>242</v>
      </c>
      <c r="C1553" s="58" t="s">
        <v>427</v>
      </c>
      <c r="D1553" s="4" t="s">
        <v>428</v>
      </c>
      <c r="E1553" s="4" t="s">
        <v>685</v>
      </c>
      <c r="F1553" s="5" t="s">
        <v>763</v>
      </c>
      <c r="G1553" s="5" t="s">
        <v>333</v>
      </c>
      <c r="H1553" s="6">
        <v>26516.666666699999</v>
      </c>
      <c r="I1553" s="6">
        <v>25766.666666699999</v>
      </c>
      <c r="J1553" s="32">
        <v>-2.8284098051504336</v>
      </c>
      <c r="K1553" s="7"/>
    </row>
    <row r="1554" spans="1:11" x14ac:dyDescent="0.4">
      <c r="A1554" s="56" t="s">
        <v>241</v>
      </c>
      <c r="B1554" s="4" t="s">
        <v>242</v>
      </c>
      <c r="C1554" s="58" t="s">
        <v>472</v>
      </c>
      <c r="D1554" s="4" t="s">
        <v>473</v>
      </c>
      <c r="E1554" s="4" t="s">
        <v>685</v>
      </c>
      <c r="F1554" s="5" t="s">
        <v>763</v>
      </c>
      <c r="G1554" s="5" t="s">
        <v>333</v>
      </c>
      <c r="H1554" s="6">
        <v>23300</v>
      </c>
      <c r="I1554" s="6">
        <v>23050</v>
      </c>
      <c r="J1554" s="32">
        <v>-1.0729613733905574</v>
      </c>
      <c r="K1554" s="7"/>
    </row>
    <row r="1555" spans="1:11" x14ac:dyDescent="0.4">
      <c r="A1555" s="56" t="s">
        <v>241</v>
      </c>
      <c r="B1555" s="4" t="s">
        <v>242</v>
      </c>
      <c r="C1555" s="58" t="s">
        <v>474</v>
      </c>
      <c r="D1555" s="4" t="s">
        <v>475</v>
      </c>
      <c r="E1555" s="4" t="s">
        <v>685</v>
      </c>
      <c r="F1555" s="5" t="s">
        <v>763</v>
      </c>
      <c r="G1555" s="5" t="s">
        <v>333</v>
      </c>
      <c r="H1555" s="6" t="s">
        <v>113</v>
      </c>
      <c r="I1555" s="6">
        <v>23500</v>
      </c>
      <c r="J1555" s="32" t="s">
        <v>113</v>
      </c>
      <c r="K1555" s="7"/>
    </row>
    <row r="1556" spans="1:11" x14ac:dyDescent="0.4">
      <c r="A1556" s="56" t="s">
        <v>241</v>
      </c>
      <c r="B1556" s="4" t="s">
        <v>242</v>
      </c>
      <c r="C1556" s="58" t="s">
        <v>245</v>
      </c>
      <c r="D1556" s="4" t="s">
        <v>246</v>
      </c>
      <c r="E1556" s="4" t="s">
        <v>685</v>
      </c>
      <c r="F1556" s="5" t="s">
        <v>763</v>
      </c>
      <c r="G1556" s="5" t="s">
        <v>333</v>
      </c>
      <c r="H1556" s="6">
        <v>23866.666666699999</v>
      </c>
      <c r="I1556" s="6">
        <v>23866.666666699999</v>
      </c>
      <c r="J1556" s="32">
        <v>0</v>
      </c>
      <c r="K1556" s="7"/>
    </row>
    <row r="1557" spans="1:11" x14ac:dyDescent="0.4">
      <c r="A1557" s="56" t="s">
        <v>241</v>
      </c>
      <c r="B1557" s="4" t="s">
        <v>242</v>
      </c>
      <c r="C1557" s="58" t="s">
        <v>528</v>
      </c>
      <c r="D1557" s="4" t="s">
        <v>110</v>
      </c>
      <c r="E1557" s="4" t="s">
        <v>685</v>
      </c>
      <c r="F1557" s="5" t="s">
        <v>763</v>
      </c>
      <c r="G1557" s="5" t="s">
        <v>333</v>
      </c>
      <c r="H1557" s="6">
        <v>31666.666666699999</v>
      </c>
      <c r="I1557" s="6">
        <v>30000</v>
      </c>
      <c r="J1557" s="32">
        <v>-5.2631578948365672</v>
      </c>
      <c r="K1557" s="7"/>
    </row>
    <row r="1558" spans="1:11" x14ac:dyDescent="0.4">
      <c r="A1558" s="56" t="s">
        <v>241</v>
      </c>
      <c r="B1558" s="4" t="s">
        <v>242</v>
      </c>
      <c r="C1558" s="58" t="s">
        <v>292</v>
      </c>
      <c r="D1558" s="4" t="s">
        <v>293</v>
      </c>
      <c r="E1558" s="4" t="s">
        <v>685</v>
      </c>
      <c r="F1558" s="5" t="s">
        <v>763</v>
      </c>
      <c r="G1558" s="5" t="s">
        <v>333</v>
      </c>
      <c r="H1558" s="6">
        <v>26000</v>
      </c>
      <c r="I1558" s="6">
        <v>25833.333333300001</v>
      </c>
      <c r="J1558" s="32">
        <v>-0.6410256411538473</v>
      </c>
      <c r="K1558" s="7"/>
    </row>
    <row r="1559" spans="1:11" x14ac:dyDescent="0.4">
      <c r="A1559" s="56" t="s">
        <v>241</v>
      </c>
      <c r="B1559" s="4" t="s">
        <v>242</v>
      </c>
      <c r="C1559" s="58" t="s">
        <v>401</v>
      </c>
      <c r="D1559" s="4" t="s">
        <v>402</v>
      </c>
      <c r="E1559" s="4" t="s">
        <v>685</v>
      </c>
      <c r="F1559" s="5" t="s">
        <v>763</v>
      </c>
      <c r="G1559" s="5" t="s">
        <v>333</v>
      </c>
      <c r="H1559" s="6">
        <v>24666.666666699999</v>
      </c>
      <c r="I1559" s="6">
        <v>24666.666666699999</v>
      </c>
      <c r="J1559" s="32">
        <v>0</v>
      </c>
      <c r="K1559" s="7"/>
    </row>
    <row r="1560" spans="1:11" x14ac:dyDescent="0.4">
      <c r="A1560" s="56" t="s">
        <v>76</v>
      </c>
      <c r="B1560" s="4" t="s">
        <v>77</v>
      </c>
      <c r="C1560" s="58" t="s">
        <v>505</v>
      </c>
      <c r="D1560" s="4" t="s">
        <v>506</v>
      </c>
      <c r="E1560" s="4" t="s">
        <v>685</v>
      </c>
      <c r="F1560" s="5" t="s">
        <v>763</v>
      </c>
      <c r="G1560" s="5" t="s">
        <v>333</v>
      </c>
      <c r="H1560" s="6">
        <v>24000</v>
      </c>
      <c r="I1560" s="6">
        <v>24000</v>
      </c>
      <c r="J1560" s="32">
        <v>0</v>
      </c>
      <c r="K1560" s="7"/>
    </row>
    <row r="1561" spans="1:11" x14ac:dyDescent="0.4">
      <c r="A1561" s="56" t="s">
        <v>76</v>
      </c>
      <c r="B1561" s="4" t="s">
        <v>77</v>
      </c>
      <c r="C1561" s="58" t="s">
        <v>507</v>
      </c>
      <c r="D1561" s="4" t="s">
        <v>508</v>
      </c>
      <c r="E1561" s="4" t="s">
        <v>685</v>
      </c>
      <c r="F1561" s="5" t="s">
        <v>763</v>
      </c>
      <c r="G1561" s="5" t="s">
        <v>333</v>
      </c>
      <c r="H1561" s="6">
        <v>28175</v>
      </c>
      <c r="I1561" s="6">
        <v>28000</v>
      </c>
      <c r="J1561" s="32">
        <v>-0.62111801242236142</v>
      </c>
      <c r="K1561" s="7"/>
    </row>
    <row r="1562" spans="1:11" x14ac:dyDescent="0.4">
      <c r="A1562" s="56" t="s">
        <v>76</v>
      </c>
      <c r="B1562" s="4" t="s">
        <v>77</v>
      </c>
      <c r="C1562" s="58" t="s">
        <v>249</v>
      </c>
      <c r="D1562" s="4" t="s">
        <v>250</v>
      </c>
      <c r="E1562" s="4" t="s">
        <v>685</v>
      </c>
      <c r="F1562" s="5" t="s">
        <v>763</v>
      </c>
      <c r="G1562" s="5" t="s">
        <v>333</v>
      </c>
      <c r="H1562" s="6">
        <v>24500</v>
      </c>
      <c r="I1562" s="6">
        <v>24500</v>
      </c>
      <c r="J1562" s="32">
        <v>0</v>
      </c>
      <c r="K1562" s="7"/>
    </row>
    <row r="1563" spans="1:11" x14ac:dyDescent="0.4">
      <c r="A1563" s="56" t="s">
        <v>76</v>
      </c>
      <c r="B1563" s="4" t="s">
        <v>77</v>
      </c>
      <c r="C1563" s="58" t="s">
        <v>253</v>
      </c>
      <c r="D1563" s="4" t="s">
        <v>254</v>
      </c>
      <c r="E1563" s="4" t="s">
        <v>685</v>
      </c>
      <c r="F1563" s="5" t="s">
        <v>763</v>
      </c>
      <c r="G1563" s="5" t="s">
        <v>333</v>
      </c>
      <c r="H1563" s="6">
        <v>24250</v>
      </c>
      <c r="I1563" s="6">
        <v>24125</v>
      </c>
      <c r="J1563" s="32">
        <v>-0.51546391752577136</v>
      </c>
      <c r="K1563" s="7"/>
    </row>
    <row r="1564" spans="1:11" x14ac:dyDescent="0.4">
      <c r="A1564" s="56" t="s">
        <v>76</v>
      </c>
      <c r="B1564" s="4" t="s">
        <v>77</v>
      </c>
      <c r="C1564" s="58" t="s">
        <v>255</v>
      </c>
      <c r="D1564" s="4" t="s">
        <v>256</v>
      </c>
      <c r="E1564" s="4" t="s">
        <v>685</v>
      </c>
      <c r="F1564" s="5" t="s">
        <v>763</v>
      </c>
      <c r="G1564" s="5" t="s">
        <v>333</v>
      </c>
      <c r="H1564" s="6">
        <v>28000</v>
      </c>
      <c r="I1564" s="6">
        <v>26833.333333300001</v>
      </c>
      <c r="J1564" s="32">
        <v>-4.1666666667857122</v>
      </c>
      <c r="K1564" s="7"/>
    </row>
    <row r="1565" spans="1:11" x14ac:dyDescent="0.4">
      <c r="A1565" s="56" t="s">
        <v>76</v>
      </c>
      <c r="B1565" s="4" t="s">
        <v>77</v>
      </c>
      <c r="C1565" s="58" t="s">
        <v>259</v>
      </c>
      <c r="D1565" s="4" t="s">
        <v>260</v>
      </c>
      <c r="E1565" s="4" t="s">
        <v>685</v>
      </c>
      <c r="F1565" s="5" t="s">
        <v>763</v>
      </c>
      <c r="G1565" s="5" t="s">
        <v>333</v>
      </c>
      <c r="H1565" s="6">
        <v>25500</v>
      </c>
      <c r="I1565" s="6">
        <v>25500</v>
      </c>
      <c r="J1565" s="32">
        <v>0</v>
      </c>
      <c r="K1565" s="7"/>
    </row>
    <row r="1566" spans="1:11" x14ac:dyDescent="0.4">
      <c r="A1566" s="56" t="s">
        <v>261</v>
      </c>
      <c r="B1566" s="4" t="s">
        <v>262</v>
      </c>
      <c r="C1566" s="58" t="s">
        <v>263</v>
      </c>
      <c r="D1566" s="4" t="s">
        <v>264</v>
      </c>
      <c r="E1566" s="4" t="s">
        <v>685</v>
      </c>
      <c r="F1566" s="5" t="s">
        <v>763</v>
      </c>
      <c r="G1566" s="5" t="s">
        <v>333</v>
      </c>
      <c r="H1566" s="6">
        <v>27560</v>
      </c>
      <c r="I1566" s="6">
        <v>27660</v>
      </c>
      <c r="J1566" s="32">
        <v>0.36284470246734646</v>
      </c>
      <c r="K1566" s="7"/>
    </row>
    <row r="1567" spans="1:11" x14ac:dyDescent="0.4">
      <c r="A1567" s="56" t="s">
        <v>261</v>
      </c>
      <c r="B1567" s="4" t="s">
        <v>262</v>
      </c>
      <c r="C1567" s="58" t="s">
        <v>265</v>
      </c>
      <c r="D1567" s="4" t="s">
        <v>266</v>
      </c>
      <c r="E1567" s="4" t="s">
        <v>685</v>
      </c>
      <c r="F1567" s="5" t="s">
        <v>763</v>
      </c>
      <c r="G1567" s="5" t="s">
        <v>333</v>
      </c>
      <c r="H1567" s="6">
        <v>26625</v>
      </c>
      <c r="I1567" s="6">
        <v>26270</v>
      </c>
      <c r="J1567" s="32">
        <v>-1.3333333333333308</v>
      </c>
      <c r="K1567" s="7"/>
    </row>
    <row r="1568" spans="1:11" x14ac:dyDescent="0.4">
      <c r="A1568" s="56" t="s">
        <v>261</v>
      </c>
      <c r="B1568" s="4" t="s">
        <v>262</v>
      </c>
      <c r="C1568" s="58" t="s">
        <v>267</v>
      </c>
      <c r="D1568" s="4" t="s">
        <v>268</v>
      </c>
      <c r="E1568" s="4" t="s">
        <v>685</v>
      </c>
      <c r="F1568" s="5" t="s">
        <v>763</v>
      </c>
      <c r="G1568" s="5" t="s">
        <v>333</v>
      </c>
      <c r="H1568" s="6">
        <v>25760</v>
      </c>
      <c r="I1568" s="6">
        <v>25866.666666699999</v>
      </c>
      <c r="J1568" s="32">
        <v>0.41407867507763374</v>
      </c>
      <c r="K1568" s="7"/>
    </row>
    <row r="1569" spans="1:11" x14ac:dyDescent="0.4">
      <c r="A1569" s="56" t="s">
        <v>261</v>
      </c>
      <c r="B1569" s="4" t="s">
        <v>262</v>
      </c>
      <c r="C1569" s="58" t="s">
        <v>271</v>
      </c>
      <c r="D1569" s="4" t="s">
        <v>272</v>
      </c>
      <c r="E1569" s="4" t="s">
        <v>685</v>
      </c>
      <c r="F1569" s="5" t="s">
        <v>763</v>
      </c>
      <c r="G1569" s="5" t="s">
        <v>333</v>
      </c>
      <c r="H1569" s="6">
        <v>29020</v>
      </c>
      <c r="I1569" s="6">
        <v>27760</v>
      </c>
      <c r="J1569" s="32">
        <v>-4.3418332184700255</v>
      </c>
      <c r="K1569" s="7"/>
    </row>
    <row r="1570" spans="1:11" x14ac:dyDescent="0.4">
      <c r="A1570" s="56" t="s">
        <v>261</v>
      </c>
      <c r="B1570" s="4" t="s">
        <v>262</v>
      </c>
      <c r="C1570" s="58" t="s">
        <v>273</v>
      </c>
      <c r="D1570" s="4" t="s">
        <v>102</v>
      </c>
      <c r="E1570" s="4" t="s">
        <v>685</v>
      </c>
      <c r="F1570" s="5" t="s">
        <v>763</v>
      </c>
      <c r="G1570" s="5" t="s">
        <v>333</v>
      </c>
      <c r="H1570" s="6">
        <v>24133.333333300001</v>
      </c>
      <c r="I1570" s="6">
        <v>23426.666666699999</v>
      </c>
      <c r="J1570" s="32">
        <v>-2.9281767953079241</v>
      </c>
      <c r="K1570" s="7"/>
    </row>
    <row r="1571" spans="1:11" x14ac:dyDescent="0.4">
      <c r="A1571" s="56" t="s">
        <v>261</v>
      </c>
      <c r="B1571" s="4" t="s">
        <v>262</v>
      </c>
      <c r="C1571" s="58" t="s">
        <v>274</v>
      </c>
      <c r="D1571" s="4" t="s">
        <v>275</v>
      </c>
      <c r="E1571" s="4" t="s">
        <v>685</v>
      </c>
      <c r="F1571" s="5" t="s">
        <v>763</v>
      </c>
      <c r="G1571" s="5" t="s">
        <v>333</v>
      </c>
      <c r="H1571" s="6">
        <v>25025</v>
      </c>
      <c r="I1571" s="6">
        <v>24333.333333300001</v>
      </c>
      <c r="J1571" s="32">
        <v>-2.7639027640359637</v>
      </c>
      <c r="K1571" s="7"/>
    </row>
    <row r="1572" spans="1:11" x14ac:dyDescent="0.4">
      <c r="A1572" s="56" t="s">
        <v>261</v>
      </c>
      <c r="B1572" s="4" t="s">
        <v>262</v>
      </c>
      <c r="C1572" s="58" t="s">
        <v>278</v>
      </c>
      <c r="D1572" s="4" t="s">
        <v>279</v>
      </c>
      <c r="E1572" s="4" t="s">
        <v>685</v>
      </c>
      <c r="F1572" s="5" t="s">
        <v>763</v>
      </c>
      <c r="G1572" s="5" t="s">
        <v>333</v>
      </c>
      <c r="H1572" s="6">
        <v>25625</v>
      </c>
      <c r="I1572" s="6">
        <v>26275</v>
      </c>
      <c r="J1572" s="32">
        <v>2.5365853658536608</v>
      </c>
      <c r="K1572" s="7"/>
    </row>
    <row r="1573" spans="1:11" x14ac:dyDescent="0.4">
      <c r="A1573" s="56" t="s">
        <v>261</v>
      </c>
      <c r="B1573" s="4" t="s">
        <v>262</v>
      </c>
      <c r="C1573" s="58" t="s">
        <v>569</v>
      </c>
      <c r="D1573" s="4" t="s">
        <v>570</v>
      </c>
      <c r="E1573" s="4" t="s">
        <v>685</v>
      </c>
      <c r="F1573" s="5" t="s">
        <v>763</v>
      </c>
      <c r="G1573" s="5" t="s">
        <v>333</v>
      </c>
      <c r="H1573" s="6">
        <v>25850</v>
      </c>
      <c r="I1573" s="6">
        <v>25666.666666699999</v>
      </c>
      <c r="J1573" s="32">
        <v>-0.70921985802708809</v>
      </c>
      <c r="K1573" s="7"/>
    </row>
    <row r="1574" spans="1:11" x14ac:dyDescent="0.4">
      <c r="A1574" s="56" t="s">
        <v>261</v>
      </c>
      <c r="B1574" s="4" t="s">
        <v>262</v>
      </c>
      <c r="C1574" s="58" t="s">
        <v>280</v>
      </c>
      <c r="D1574" s="4" t="s">
        <v>281</v>
      </c>
      <c r="E1574" s="4" t="s">
        <v>685</v>
      </c>
      <c r="F1574" s="5" t="s">
        <v>763</v>
      </c>
      <c r="G1574" s="5" t="s">
        <v>333</v>
      </c>
      <c r="H1574" s="6">
        <v>24730</v>
      </c>
      <c r="I1574" s="6">
        <v>25040</v>
      </c>
      <c r="J1574" s="32">
        <v>1.2535382126971362</v>
      </c>
      <c r="K1574" s="7"/>
    </row>
    <row r="1575" spans="1:11" x14ac:dyDescent="0.4">
      <c r="A1575" s="56" t="s">
        <v>86</v>
      </c>
      <c r="B1575" s="4" t="s">
        <v>87</v>
      </c>
      <c r="C1575" s="58" t="s">
        <v>107</v>
      </c>
      <c r="D1575" s="4" t="s">
        <v>108</v>
      </c>
      <c r="E1575" s="4" t="s">
        <v>685</v>
      </c>
      <c r="F1575" s="5" t="s">
        <v>764</v>
      </c>
      <c r="G1575" s="5" t="s">
        <v>75</v>
      </c>
      <c r="H1575" s="6">
        <v>81000</v>
      </c>
      <c r="I1575" s="6">
        <v>81000</v>
      </c>
      <c r="J1575" s="32">
        <v>0</v>
      </c>
      <c r="K1575" s="7"/>
    </row>
    <row r="1576" spans="1:11" x14ac:dyDescent="0.4">
      <c r="A1576" s="56" t="s">
        <v>86</v>
      </c>
      <c r="B1576" s="4" t="s">
        <v>87</v>
      </c>
      <c r="C1576" s="58" t="s">
        <v>109</v>
      </c>
      <c r="D1576" s="4" t="s">
        <v>110</v>
      </c>
      <c r="E1576" s="4" t="s">
        <v>685</v>
      </c>
      <c r="F1576" s="5" t="s">
        <v>765</v>
      </c>
      <c r="G1576" s="5" t="s">
        <v>75</v>
      </c>
      <c r="H1576" s="6">
        <v>306950</v>
      </c>
      <c r="I1576" s="6">
        <v>306950</v>
      </c>
      <c r="J1576" s="32">
        <v>0</v>
      </c>
      <c r="K1576" s="7"/>
    </row>
    <row r="1577" spans="1:11" x14ac:dyDescent="0.4">
      <c r="A1577" s="56" t="s">
        <v>120</v>
      </c>
      <c r="B1577" s="4" t="s">
        <v>121</v>
      </c>
      <c r="C1577" s="58" t="s">
        <v>122</v>
      </c>
      <c r="D1577" s="4" t="s">
        <v>121</v>
      </c>
      <c r="E1577" s="4" t="s">
        <v>685</v>
      </c>
      <c r="F1577" s="5" t="s">
        <v>765</v>
      </c>
      <c r="G1577" s="5" t="s">
        <v>75</v>
      </c>
      <c r="H1577" s="6">
        <v>351033.33333330002</v>
      </c>
      <c r="I1577" s="6">
        <v>346933.33333330002</v>
      </c>
      <c r="J1577" s="32">
        <v>-1.167980248789402</v>
      </c>
      <c r="K1577" s="7"/>
    </row>
    <row r="1578" spans="1:11" x14ac:dyDescent="0.4">
      <c r="A1578" s="56" t="s">
        <v>123</v>
      </c>
      <c r="B1578" s="4" t="s">
        <v>124</v>
      </c>
      <c r="C1578" s="58" t="s">
        <v>131</v>
      </c>
      <c r="D1578" s="4" t="s">
        <v>132</v>
      </c>
      <c r="E1578" s="4" t="s">
        <v>685</v>
      </c>
      <c r="F1578" s="5" t="s">
        <v>765</v>
      </c>
      <c r="G1578" s="5" t="s">
        <v>75</v>
      </c>
      <c r="H1578" s="6">
        <v>315666.66666669998</v>
      </c>
      <c r="I1578" s="6">
        <v>306000</v>
      </c>
      <c r="J1578" s="32">
        <v>-3.0623020063460293</v>
      </c>
      <c r="K1578" s="7"/>
    </row>
    <row r="1579" spans="1:11" x14ac:dyDescent="0.4">
      <c r="A1579" s="56" t="s">
        <v>123</v>
      </c>
      <c r="B1579" s="4" t="s">
        <v>124</v>
      </c>
      <c r="C1579" s="58" t="s">
        <v>137</v>
      </c>
      <c r="D1579" s="4" t="s">
        <v>138</v>
      </c>
      <c r="E1579" s="4" t="s">
        <v>685</v>
      </c>
      <c r="F1579" s="5" t="s">
        <v>765</v>
      </c>
      <c r="G1579" s="5" t="s">
        <v>75</v>
      </c>
      <c r="H1579" s="6">
        <v>336000</v>
      </c>
      <c r="I1579" s="6">
        <v>337566.66666669998</v>
      </c>
      <c r="J1579" s="32">
        <v>0.4662698412797539</v>
      </c>
      <c r="K1579" s="7"/>
    </row>
    <row r="1580" spans="1:11" x14ac:dyDescent="0.4">
      <c r="A1580" s="56" t="s">
        <v>145</v>
      </c>
      <c r="B1580" s="4" t="s">
        <v>146</v>
      </c>
      <c r="C1580" s="58" t="s">
        <v>149</v>
      </c>
      <c r="D1580" s="4" t="s">
        <v>150</v>
      </c>
      <c r="E1580" s="4" t="s">
        <v>685</v>
      </c>
      <c r="F1580" s="5" t="s">
        <v>765</v>
      </c>
      <c r="G1580" s="5" t="s">
        <v>75</v>
      </c>
      <c r="H1580" s="6">
        <v>338150</v>
      </c>
      <c r="I1580" s="6">
        <v>338175</v>
      </c>
      <c r="J1580" s="32">
        <v>7.3931687120998291E-3</v>
      </c>
      <c r="K1580" s="7"/>
    </row>
    <row r="1581" spans="1:11" x14ac:dyDescent="0.4">
      <c r="A1581" s="56" t="s">
        <v>145</v>
      </c>
      <c r="B1581" s="4" t="s">
        <v>146</v>
      </c>
      <c r="C1581" s="58" t="s">
        <v>151</v>
      </c>
      <c r="D1581" s="4" t="s">
        <v>152</v>
      </c>
      <c r="E1581" s="4" t="s">
        <v>685</v>
      </c>
      <c r="F1581" s="5" t="s">
        <v>765</v>
      </c>
      <c r="G1581" s="5" t="s">
        <v>75</v>
      </c>
      <c r="H1581" s="6">
        <v>347450</v>
      </c>
      <c r="I1581" s="6">
        <v>331950</v>
      </c>
      <c r="J1581" s="32">
        <v>-4.4610735357605407</v>
      </c>
      <c r="K1581" s="7"/>
    </row>
    <row r="1582" spans="1:11" x14ac:dyDescent="0.4">
      <c r="A1582" s="56" t="s">
        <v>157</v>
      </c>
      <c r="B1582" s="4" t="s">
        <v>158</v>
      </c>
      <c r="C1582" s="58" t="s">
        <v>161</v>
      </c>
      <c r="D1582" s="4" t="s">
        <v>162</v>
      </c>
      <c r="E1582" s="4" t="s">
        <v>685</v>
      </c>
      <c r="F1582" s="5" t="s">
        <v>765</v>
      </c>
      <c r="G1582" s="5" t="s">
        <v>75</v>
      </c>
      <c r="H1582" s="6">
        <v>356500</v>
      </c>
      <c r="I1582" s="6">
        <v>356500</v>
      </c>
      <c r="J1582" s="32">
        <v>0</v>
      </c>
      <c r="K1582" s="7"/>
    </row>
    <row r="1583" spans="1:11" x14ac:dyDescent="0.4">
      <c r="A1583" s="56" t="s">
        <v>69</v>
      </c>
      <c r="B1583" s="4" t="s">
        <v>70</v>
      </c>
      <c r="C1583" s="58" t="s">
        <v>169</v>
      </c>
      <c r="D1583" s="4" t="s">
        <v>170</v>
      </c>
      <c r="E1583" s="4" t="s">
        <v>685</v>
      </c>
      <c r="F1583" s="5" t="s">
        <v>765</v>
      </c>
      <c r="G1583" s="5" t="s">
        <v>75</v>
      </c>
      <c r="H1583" s="6">
        <v>339000</v>
      </c>
      <c r="I1583" s="6">
        <v>344000</v>
      </c>
      <c r="J1583" s="32">
        <v>1.4749262536873253</v>
      </c>
      <c r="K1583" s="7"/>
    </row>
    <row r="1584" spans="1:11" x14ac:dyDescent="0.4">
      <c r="A1584" s="56" t="s">
        <v>69</v>
      </c>
      <c r="B1584" s="4" t="s">
        <v>70</v>
      </c>
      <c r="C1584" s="58" t="s">
        <v>173</v>
      </c>
      <c r="D1584" s="4" t="s">
        <v>174</v>
      </c>
      <c r="E1584" s="4" t="s">
        <v>685</v>
      </c>
      <c r="F1584" s="5" t="s">
        <v>765</v>
      </c>
      <c r="G1584" s="5" t="s">
        <v>75</v>
      </c>
      <c r="H1584" s="6">
        <v>316150</v>
      </c>
      <c r="I1584" s="6">
        <v>310150</v>
      </c>
      <c r="J1584" s="32">
        <v>-1.897833306974539</v>
      </c>
      <c r="K1584" s="7"/>
    </row>
    <row r="1585" spans="1:11" x14ac:dyDescent="0.4">
      <c r="A1585" s="56" t="s">
        <v>69</v>
      </c>
      <c r="B1585" s="4" t="s">
        <v>70</v>
      </c>
      <c r="C1585" s="58" t="s">
        <v>374</v>
      </c>
      <c r="D1585" s="4" t="s">
        <v>375</v>
      </c>
      <c r="E1585" s="4" t="s">
        <v>685</v>
      </c>
      <c r="F1585" s="5" t="s">
        <v>765</v>
      </c>
      <c r="G1585" s="5" t="s">
        <v>75</v>
      </c>
      <c r="H1585" s="6">
        <v>342500</v>
      </c>
      <c r="I1585" s="6">
        <v>343000</v>
      </c>
      <c r="J1585" s="32">
        <v>0.14598540145984717</v>
      </c>
      <c r="K1585" s="7"/>
    </row>
    <row r="1586" spans="1:11" x14ac:dyDescent="0.4">
      <c r="A1586" s="56" t="s">
        <v>69</v>
      </c>
      <c r="B1586" s="4" t="s">
        <v>70</v>
      </c>
      <c r="C1586" s="58" t="s">
        <v>179</v>
      </c>
      <c r="D1586" s="4" t="s">
        <v>180</v>
      </c>
      <c r="E1586" s="4" t="s">
        <v>685</v>
      </c>
      <c r="F1586" s="5" t="s">
        <v>765</v>
      </c>
      <c r="G1586" s="5" t="s">
        <v>75</v>
      </c>
      <c r="H1586" s="6">
        <v>295000</v>
      </c>
      <c r="I1586" s="6">
        <v>298200</v>
      </c>
      <c r="J1586" s="32">
        <v>1.0847457627118695</v>
      </c>
      <c r="K1586" s="7"/>
    </row>
    <row r="1587" spans="1:11" x14ac:dyDescent="0.4">
      <c r="A1587" s="56" t="s">
        <v>69</v>
      </c>
      <c r="B1587" s="4" t="s">
        <v>70</v>
      </c>
      <c r="C1587" s="58" t="s">
        <v>71</v>
      </c>
      <c r="D1587" s="4" t="s">
        <v>72</v>
      </c>
      <c r="E1587" s="4" t="s">
        <v>685</v>
      </c>
      <c r="F1587" s="5" t="s">
        <v>765</v>
      </c>
      <c r="G1587" s="5" t="s">
        <v>75</v>
      </c>
      <c r="H1587" s="6">
        <v>316150</v>
      </c>
      <c r="I1587" s="6">
        <v>316150</v>
      </c>
      <c r="J1587" s="32">
        <v>0</v>
      </c>
      <c r="K1587" s="7"/>
    </row>
    <row r="1588" spans="1:11" x14ac:dyDescent="0.4">
      <c r="A1588" s="56" t="s">
        <v>193</v>
      </c>
      <c r="B1588" s="4" t="s">
        <v>194</v>
      </c>
      <c r="C1588" s="58" t="s">
        <v>197</v>
      </c>
      <c r="D1588" s="4" t="s">
        <v>198</v>
      </c>
      <c r="E1588" s="4" t="s">
        <v>685</v>
      </c>
      <c r="F1588" s="5" t="s">
        <v>765</v>
      </c>
      <c r="G1588" s="5" t="s">
        <v>75</v>
      </c>
      <c r="H1588" s="6">
        <v>320000</v>
      </c>
      <c r="I1588" s="6">
        <v>320000</v>
      </c>
      <c r="J1588" s="32">
        <v>0</v>
      </c>
      <c r="K1588" s="7"/>
    </row>
    <row r="1589" spans="1:11" x14ac:dyDescent="0.4">
      <c r="A1589" s="56" t="s">
        <v>213</v>
      </c>
      <c r="B1589" s="4" t="s">
        <v>214</v>
      </c>
      <c r="C1589" s="58" t="s">
        <v>334</v>
      </c>
      <c r="D1589" s="4" t="s">
        <v>335</v>
      </c>
      <c r="E1589" s="4" t="s">
        <v>685</v>
      </c>
      <c r="F1589" s="5" t="s">
        <v>765</v>
      </c>
      <c r="G1589" s="5" t="s">
        <v>75</v>
      </c>
      <c r="H1589" s="6">
        <v>343200</v>
      </c>
      <c r="I1589" s="6">
        <v>345600</v>
      </c>
      <c r="J1589" s="32">
        <v>0.69930069930070893</v>
      </c>
      <c r="K1589" s="7"/>
    </row>
    <row r="1590" spans="1:11" x14ac:dyDescent="0.4">
      <c r="A1590" s="56" t="s">
        <v>213</v>
      </c>
      <c r="B1590" s="4" t="s">
        <v>214</v>
      </c>
      <c r="C1590" s="58" t="s">
        <v>215</v>
      </c>
      <c r="D1590" s="4" t="s">
        <v>216</v>
      </c>
      <c r="E1590" s="4" t="s">
        <v>685</v>
      </c>
      <c r="F1590" s="5" t="s">
        <v>765</v>
      </c>
      <c r="G1590" s="5" t="s">
        <v>75</v>
      </c>
      <c r="H1590" s="6">
        <v>341175</v>
      </c>
      <c r="I1590" s="6">
        <v>341150</v>
      </c>
      <c r="J1590" s="32">
        <v>-7.3276177914527452E-3</v>
      </c>
      <c r="K1590" s="7"/>
    </row>
    <row r="1591" spans="1:11" x14ac:dyDescent="0.4">
      <c r="A1591" s="56" t="s">
        <v>223</v>
      </c>
      <c r="B1591" s="4" t="s">
        <v>224</v>
      </c>
      <c r="C1591" s="58" t="s">
        <v>225</v>
      </c>
      <c r="D1591" s="4" t="s">
        <v>226</v>
      </c>
      <c r="E1591" s="4" t="s">
        <v>685</v>
      </c>
      <c r="F1591" s="5" t="s">
        <v>765</v>
      </c>
      <c r="G1591" s="5" t="s">
        <v>75</v>
      </c>
      <c r="H1591" s="6">
        <v>322550</v>
      </c>
      <c r="I1591" s="6">
        <v>322550</v>
      </c>
      <c r="J1591" s="32">
        <v>0</v>
      </c>
      <c r="K1591" s="7"/>
    </row>
    <row r="1592" spans="1:11" x14ac:dyDescent="0.4">
      <c r="A1592" s="56" t="s">
        <v>241</v>
      </c>
      <c r="B1592" s="4" t="s">
        <v>242</v>
      </c>
      <c r="C1592" s="58" t="s">
        <v>472</v>
      </c>
      <c r="D1592" s="4" t="s">
        <v>473</v>
      </c>
      <c r="E1592" s="4" t="s">
        <v>685</v>
      </c>
      <c r="F1592" s="5" t="s">
        <v>765</v>
      </c>
      <c r="G1592" s="5" t="s">
        <v>75</v>
      </c>
      <c r="H1592" s="6">
        <v>327900</v>
      </c>
      <c r="I1592" s="6">
        <v>327900</v>
      </c>
      <c r="J1592" s="32">
        <v>0</v>
      </c>
      <c r="K1592" s="7"/>
    </row>
    <row r="1593" spans="1:11" x14ac:dyDescent="0.4">
      <c r="A1593" s="56" t="s">
        <v>241</v>
      </c>
      <c r="B1593" s="4" t="s">
        <v>242</v>
      </c>
      <c r="C1593" s="58" t="s">
        <v>245</v>
      </c>
      <c r="D1593" s="4" t="s">
        <v>246</v>
      </c>
      <c r="E1593" s="4" t="s">
        <v>685</v>
      </c>
      <c r="F1593" s="5" t="s">
        <v>765</v>
      </c>
      <c r="G1593" s="5" t="s">
        <v>75</v>
      </c>
      <c r="H1593" s="6">
        <v>328600</v>
      </c>
      <c r="I1593" s="6">
        <v>331900</v>
      </c>
      <c r="J1593" s="32">
        <v>1.0042604990870396</v>
      </c>
      <c r="K1593" s="7"/>
    </row>
    <row r="1594" spans="1:11" x14ac:dyDescent="0.4">
      <c r="A1594" s="56" t="s">
        <v>76</v>
      </c>
      <c r="B1594" s="4" t="s">
        <v>77</v>
      </c>
      <c r="C1594" s="58" t="s">
        <v>78</v>
      </c>
      <c r="D1594" s="4" t="s">
        <v>79</v>
      </c>
      <c r="E1594" s="4" t="s">
        <v>685</v>
      </c>
      <c r="F1594" s="5" t="s">
        <v>765</v>
      </c>
      <c r="G1594" s="5" t="s">
        <v>75</v>
      </c>
      <c r="H1594" s="6">
        <v>311000</v>
      </c>
      <c r="I1594" s="6">
        <v>311000</v>
      </c>
      <c r="J1594" s="32">
        <v>0</v>
      </c>
      <c r="K1594" s="7"/>
    </row>
    <row r="1595" spans="1:11" x14ac:dyDescent="0.4">
      <c r="A1595" s="56" t="s">
        <v>76</v>
      </c>
      <c r="B1595" s="4" t="s">
        <v>77</v>
      </c>
      <c r="C1595" s="58" t="s">
        <v>249</v>
      </c>
      <c r="D1595" s="4" t="s">
        <v>250</v>
      </c>
      <c r="E1595" s="4" t="s">
        <v>685</v>
      </c>
      <c r="F1595" s="5" t="s">
        <v>765</v>
      </c>
      <c r="G1595" s="5" t="s">
        <v>75</v>
      </c>
      <c r="H1595" s="6" t="s">
        <v>113</v>
      </c>
      <c r="I1595" s="6">
        <v>315000</v>
      </c>
      <c r="J1595" s="32" t="s">
        <v>113</v>
      </c>
      <c r="K1595" s="7"/>
    </row>
    <row r="1596" spans="1:11" x14ac:dyDescent="0.4">
      <c r="A1596" s="56" t="s">
        <v>76</v>
      </c>
      <c r="B1596" s="4" t="s">
        <v>77</v>
      </c>
      <c r="C1596" s="58" t="s">
        <v>82</v>
      </c>
      <c r="D1596" s="4" t="s">
        <v>83</v>
      </c>
      <c r="E1596" s="4" t="s">
        <v>685</v>
      </c>
      <c r="F1596" s="5" t="s">
        <v>765</v>
      </c>
      <c r="G1596" s="5" t="s">
        <v>75</v>
      </c>
      <c r="H1596" s="6">
        <v>311050</v>
      </c>
      <c r="I1596" s="6">
        <v>311025</v>
      </c>
      <c r="J1596" s="32">
        <v>-8.0372930397087927E-3</v>
      </c>
      <c r="K1596" s="7"/>
    </row>
    <row r="1597" spans="1:11" x14ac:dyDescent="0.4">
      <c r="A1597" s="56" t="s">
        <v>76</v>
      </c>
      <c r="B1597" s="4" t="s">
        <v>77</v>
      </c>
      <c r="C1597" s="58" t="s">
        <v>259</v>
      </c>
      <c r="D1597" s="4" t="s">
        <v>260</v>
      </c>
      <c r="E1597" s="4" t="s">
        <v>685</v>
      </c>
      <c r="F1597" s="5" t="s">
        <v>765</v>
      </c>
      <c r="G1597" s="5" t="s">
        <v>75</v>
      </c>
      <c r="H1597" s="6">
        <v>318500</v>
      </c>
      <c r="I1597" s="6">
        <v>318500</v>
      </c>
      <c r="J1597" s="32">
        <v>0</v>
      </c>
      <c r="K1597" s="7"/>
    </row>
    <row r="1598" spans="1:11" x14ac:dyDescent="0.4">
      <c r="A1598" s="56" t="s">
        <v>261</v>
      </c>
      <c r="B1598" s="4" t="s">
        <v>262</v>
      </c>
      <c r="C1598" s="58" t="s">
        <v>274</v>
      </c>
      <c r="D1598" s="4" t="s">
        <v>275</v>
      </c>
      <c r="E1598" s="4" t="s">
        <v>685</v>
      </c>
      <c r="F1598" s="5" t="s">
        <v>765</v>
      </c>
      <c r="G1598" s="5" t="s">
        <v>75</v>
      </c>
      <c r="H1598" s="6">
        <v>346700</v>
      </c>
      <c r="I1598" s="6">
        <v>346625</v>
      </c>
      <c r="J1598" s="32">
        <v>-2.1632535333138136E-2</v>
      </c>
      <c r="K1598" s="7"/>
    </row>
    <row r="1599" spans="1:11" x14ac:dyDescent="0.4">
      <c r="A1599" s="56" t="s">
        <v>86</v>
      </c>
      <c r="B1599" s="4" t="s">
        <v>87</v>
      </c>
      <c r="C1599" s="58" t="s">
        <v>91</v>
      </c>
      <c r="D1599" s="4" t="s">
        <v>92</v>
      </c>
      <c r="E1599" s="4" t="s">
        <v>685</v>
      </c>
      <c r="F1599" s="5" t="s">
        <v>765</v>
      </c>
      <c r="G1599" s="5" t="s">
        <v>460</v>
      </c>
      <c r="H1599" s="6">
        <v>41333.333333299997</v>
      </c>
      <c r="I1599" s="6">
        <v>41333.333333299997</v>
      </c>
      <c r="J1599" s="32">
        <v>0</v>
      </c>
      <c r="K1599" s="7"/>
    </row>
    <row r="1600" spans="1:11" x14ac:dyDescent="0.4">
      <c r="A1600" s="56" t="s">
        <v>86</v>
      </c>
      <c r="B1600" s="4" t="s">
        <v>87</v>
      </c>
      <c r="C1600" s="58" t="s">
        <v>93</v>
      </c>
      <c r="D1600" s="4" t="s">
        <v>94</v>
      </c>
      <c r="E1600" s="4" t="s">
        <v>685</v>
      </c>
      <c r="F1600" s="5" t="s">
        <v>765</v>
      </c>
      <c r="G1600" s="5" t="s">
        <v>460</v>
      </c>
      <c r="H1600" s="6">
        <v>38050</v>
      </c>
      <c r="I1600" s="6">
        <v>38050</v>
      </c>
      <c r="J1600" s="32">
        <v>0</v>
      </c>
      <c r="K1600" s="7"/>
    </row>
    <row r="1601" spans="1:11" x14ac:dyDescent="0.4">
      <c r="A1601" s="56" t="s">
        <v>86</v>
      </c>
      <c r="B1601" s="4" t="s">
        <v>87</v>
      </c>
      <c r="C1601" s="58" t="s">
        <v>95</v>
      </c>
      <c r="D1601" s="4" t="s">
        <v>96</v>
      </c>
      <c r="E1601" s="4" t="s">
        <v>685</v>
      </c>
      <c r="F1601" s="5" t="s">
        <v>765</v>
      </c>
      <c r="G1601" s="5" t="s">
        <v>460</v>
      </c>
      <c r="H1601" s="6" t="s">
        <v>113</v>
      </c>
      <c r="I1601" s="6">
        <v>38000</v>
      </c>
      <c r="J1601" s="32" t="s">
        <v>113</v>
      </c>
      <c r="K1601" s="7"/>
    </row>
    <row r="1602" spans="1:11" x14ac:dyDescent="0.4">
      <c r="A1602" s="56" t="s">
        <v>86</v>
      </c>
      <c r="B1602" s="4" t="s">
        <v>87</v>
      </c>
      <c r="C1602" s="58" t="s">
        <v>103</v>
      </c>
      <c r="D1602" s="4" t="s">
        <v>104</v>
      </c>
      <c r="E1602" s="4" t="s">
        <v>685</v>
      </c>
      <c r="F1602" s="5" t="s">
        <v>765</v>
      </c>
      <c r="G1602" s="5" t="s">
        <v>460</v>
      </c>
      <c r="H1602" s="6">
        <v>37825</v>
      </c>
      <c r="I1602" s="6">
        <v>38250</v>
      </c>
      <c r="J1602" s="32">
        <v>1.1235955056179803</v>
      </c>
      <c r="K1602" s="7"/>
    </row>
    <row r="1603" spans="1:11" x14ac:dyDescent="0.4">
      <c r="A1603" s="56" t="s">
        <v>86</v>
      </c>
      <c r="B1603" s="4" t="s">
        <v>87</v>
      </c>
      <c r="C1603" s="58" t="s">
        <v>105</v>
      </c>
      <c r="D1603" s="4" t="s">
        <v>106</v>
      </c>
      <c r="E1603" s="4" t="s">
        <v>685</v>
      </c>
      <c r="F1603" s="5" t="s">
        <v>765</v>
      </c>
      <c r="G1603" s="5" t="s">
        <v>460</v>
      </c>
      <c r="H1603" s="6">
        <v>41700</v>
      </c>
      <c r="I1603" s="6">
        <v>41700</v>
      </c>
      <c r="J1603" s="32">
        <v>0</v>
      </c>
      <c r="K1603" s="7"/>
    </row>
    <row r="1604" spans="1:11" x14ac:dyDescent="0.4">
      <c r="A1604" s="56" t="s">
        <v>86</v>
      </c>
      <c r="B1604" s="4" t="s">
        <v>87</v>
      </c>
      <c r="C1604" s="58" t="s">
        <v>107</v>
      </c>
      <c r="D1604" s="4" t="s">
        <v>108</v>
      </c>
      <c r="E1604" s="4" t="s">
        <v>685</v>
      </c>
      <c r="F1604" s="5" t="s">
        <v>765</v>
      </c>
      <c r="G1604" s="5" t="s">
        <v>460</v>
      </c>
      <c r="H1604" s="6">
        <v>33833.333333299997</v>
      </c>
      <c r="I1604" s="6">
        <v>32000</v>
      </c>
      <c r="J1604" s="32">
        <v>-5.4187192117294725</v>
      </c>
      <c r="K1604" s="7"/>
    </row>
    <row r="1605" spans="1:11" x14ac:dyDescent="0.4">
      <c r="A1605" s="56" t="s">
        <v>86</v>
      </c>
      <c r="B1605" s="4" t="s">
        <v>87</v>
      </c>
      <c r="C1605" s="58" t="s">
        <v>109</v>
      </c>
      <c r="D1605" s="4" t="s">
        <v>110</v>
      </c>
      <c r="E1605" s="4" t="s">
        <v>685</v>
      </c>
      <c r="F1605" s="5" t="s">
        <v>765</v>
      </c>
      <c r="G1605" s="5" t="s">
        <v>460</v>
      </c>
      <c r="H1605" s="6">
        <v>37650</v>
      </c>
      <c r="I1605" s="6">
        <v>37650</v>
      </c>
      <c r="J1605" s="32">
        <v>0</v>
      </c>
      <c r="K1605" s="7"/>
    </row>
    <row r="1606" spans="1:11" x14ac:dyDescent="0.4">
      <c r="A1606" s="56" t="s">
        <v>86</v>
      </c>
      <c r="B1606" s="4" t="s">
        <v>87</v>
      </c>
      <c r="C1606" s="58" t="s">
        <v>530</v>
      </c>
      <c r="D1606" s="4" t="s">
        <v>531</v>
      </c>
      <c r="E1606" s="4" t="s">
        <v>685</v>
      </c>
      <c r="F1606" s="5" t="s">
        <v>765</v>
      </c>
      <c r="G1606" s="5" t="s">
        <v>460</v>
      </c>
      <c r="H1606" s="6">
        <v>42833.333333299997</v>
      </c>
      <c r="I1606" s="6">
        <v>43833.333333299997</v>
      </c>
      <c r="J1606" s="32">
        <v>2.334630350196365</v>
      </c>
      <c r="K1606" s="7"/>
    </row>
    <row r="1607" spans="1:11" x14ac:dyDescent="0.4">
      <c r="A1607" s="56" t="s">
        <v>120</v>
      </c>
      <c r="B1607" s="4" t="s">
        <v>121</v>
      </c>
      <c r="C1607" s="58" t="s">
        <v>122</v>
      </c>
      <c r="D1607" s="4" t="s">
        <v>121</v>
      </c>
      <c r="E1607" s="4" t="s">
        <v>685</v>
      </c>
      <c r="F1607" s="5" t="s">
        <v>765</v>
      </c>
      <c r="G1607" s="5" t="s">
        <v>460</v>
      </c>
      <c r="H1607" s="6">
        <v>40675</v>
      </c>
      <c r="I1607" s="6">
        <v>40916.666666700003</v>
      </c>
      <c r="J1607" s="32">
        <v>0.59414054505224634</v>
      </c>
      <c r="K1607" s="7"/>
    </row>
    <row r="1608" spans="1:11" x14ac:dyDescent="0.4">
      <c r="A1608" s="56" t="s">
        <v>123</v>
      </c>
      <c r="B1608" s="4" t="s">
        <v>124</v>
      </c>
      <c r="C1608" s="58" t="s">
        <v>125</v>
      </c>
      <c r="D1608" s="4" t="s">
        <v>126</v>
      </c>
      <c r="E1608" s="4" t="s">
        <v>685</v>
      </c>
      <c r="F1608" s="5" t="s">
        <v>765</v>
      </c>
      <c r="G1608" s="5" t="s">
        <v>460</v>
      </c>
      <c r="H1608" s="6">
        <v>37680</v>
      </c>
      <c r="I1608" s="6">
        <v>37760</v>
      </c>
      <c r="J1608" s="32">
        <v>0.21231422505307851</v>
      </c>
      <c r="K1608" s="7"/>
    </row>
    <row r="1609" spans="1:11" x14ac:dyDescent="0.4">
      <c r="A1609" s="56" t="s">
        <v>123</v>
      </c>
      <c r="B1609" s="4" t="s">
        <v>124</v>
      </c>
      <c r="C1609" s="58" t="s">
        <v>131</v>
      </c>
      <c r="D1609" s="4" t="s">
        <v>132</v>
      </c>
      <c r="E1609" s="4" t="s">
        <v>685</v>
      </c>
      <c r="F1609" s="5" t="s">
        <v>765</v>
      </c>
      <c r="G1609" s="5" t="s">
        <v>460</v>
      </c>
      <c r="H1609" s="6">
        <v>38716.666666700003</v>
      </c>
      <c r="I1609" s="6">
        <v>38383.333333299997</v>
      </c>
      <c r="J1609" s="32">
        <v>-0.86095566095493181</v>
      </c>
      <c r="K1609" s="7"/>
    </row>
    <row r="1610" spans="1:11" x14ac:dyDescent="0.4">
      <c r="A1610" s="56" t="s">
        <v>123</v>
      </c>
      <c r="B1610" s="4" t="s">
        <v>124</v>
      </c>
      <c r="C1610" s="58" t="s">
        <v>297</v>
      </c>
      <c r="D1610" s="4" t="s">
        <v>298</v>
      </c>
      <c r="E1610" s="4" t="s">
        <v>685</v>
      </c>
      <c r="F1610" s="5" t="s">
        <v>765</v>
      </c>
      <c r="G1610" s="5" t="s">
        <v>460</v>
      </c>
      <c r="H1610" s="6">
        <v>38533.333333299997</v>
      </c>
      <c r="I1610" s="6">
        <v>38533.333333299997</v>
      </c>
      <c r="J1610" s="32">
        <v>0</v>
      </c>
      <c r="K1610" s="7"/>
    </row>
    <row r="1611" spans="1:11" x14ac:dyDescent="0.4">
      <c r="A1611" s="56" t="s">
        <v>123</v>
      </c>
      <c r="B1611" s="4" t="s">
        <v>124</v>
      </c>
      <c r="C1611" s="58" t="s">
        <v>133</v>
      </c>
      <c r="D1611" s="4" t="s">
        <v>134</v>
      </c>
      <c r="E1611" s="4" t="s">
        <v>685</v>
      </c>
      <c r="F1611" s="5" t="s">
        <v>765</v>
      </c>
      <c r="G1611" s="5" t="s">
        <v>460</v>
      </c>
      <c r="H1611" s="6">
        <v>39066.666666700003</v>
      </c>
      <c r="I1611" s="6">
        <v>39400</v>
      </c>
      <c r="J1611" s="32">
        <v>0.85324232073304973</v>
      </c>
      <c r="K1611" s="7"/>
    </row>
    <row r="1612" spans="1:11" x14ac:dyDescent="0.4">
      <c r="A1612" s="56" t="s">
        <v>123</v>
      </c>
      <c r="B1612" s="4" t="s">
        <v>124</v>
      </c>
      <c r="C1612" s="58" t="s">
        <v>397</v>
      </c>
      <c r="D1612" s="4" t="s">
        <v>398</v>
      </c>
      <c r="E1612" s="4" t="s">
        <v>685</v>
      </c>
      <c r="F1612" s="5" t="s">
        <v>765</v>
      </c>
      <c r="G1612" s="5" t="s">
        <v>460</v>
      </c>
      <c r="H1612" s="6">
        <v>39100</v>
      </c>
      <c r="I1612" s="6">
        <v>39100</v>
      </c>
      <c r="J1612" s="32">
        <v>0</v>
      </c>
      <c r="K1612" s="7"/>
    </row>
    <row r="1613" spans="1:11" x14ac:dyDescent="0.4">
      <c r="A1613" s="56" t="s">
        <v>123</v>
      </c>
      <c r="B1613" s="4" t="s">
        <v>124</v>
      </c>
      <c r="C1613" s="58" t="s">
        <v>341</v>
      </c>
      <c r="D1613" s="4" t="s">
        <v>342</v>
      </c>
      <c r="E1613" s="4" t="s">
        <v>685</v>
      </c>
      <c r="F1613" s="5" t="s">
        <v>765</v>
      </c>
      <c r="G1613" s="5" t="s">
        <v>460</v>
      </c>
      <c r="H1613" s="6">
        <v>36000</v>
      </c>
      <c r="I1613" s="6">
        <v>36000</v>
      </c>
      <c r="J1613" s="32">
        <v>0</v>
      </c>
      <c r="K1613" s="7"/>
    </row>
    <row r="1614" spans="1:11" x14ac:dyDescent="0.4">
      <c r="A1614" s="56" t="s">
        <v>123</v>
      </c>
      <c r="B1614" s="4" t="s">
        <v>124</v>
      </c>
      <c r="C1614" s="58" t="s">
        <v>137</v>
      </c>
      <c r="D1614" s="4" t="s">
        <v>138</v>
      </c>
      <c r="E1614" s="4" t="s">
        <v>685</v>
      </c>
      <c r="F1614" s="5" t="s">
        <v>765</v>
      </c>
      <c r="G1614" s="5" t="s">
        <v>460</v>
      </c>
      <c r="H1614" s="6">
        <v>39266.666666700003</v>
      </c>
      <c r="I1614" s="6">
        <v>39450</v>
      </c>
      <c r="J1614" s="32">
        <v>0.46689303896394474</v>
      </c>
      <c r="K1614" s="7"/>
    </row>
    <row r="1615" spans="1:11" x14ac:dyDescent="0.4">
      <c r="A1615" s="56" t="s">
        <v>123</v>
      </c>
      <c r="B1615" s="4" t="s">
        <v>124</v>
      </c>
      <c r="C1615" s="58" t="s">
        <v>139</v>
      </c>
      <c r="D1615" s="4" t="s">
        <v>140</v>
      </c>
      <c r="E1615" s="4" t="s">
        <v>685</v>
      </c>
      <c r="F1615" s="5" t="s">
        <v>765</v>
      </c>
      <c r="G1615" s="5" t="s">
        <v>460</v>
      </c>
      <c r="H1615" s="6">
        <v>38780</v>
      </c>
      <c r="I1615" s="6">
        <v>38780</v>
      </c>
      <c r="J1615" s="32">
        <v>0</v>
      </c>
      <c r="K1615" s="7"/>
    </row>
    <row r="1616" spans="1:11" x14ac:dyDescent="0.4">
      <c r="A1616" s="56" t="s">
        <v>123</v>
      </c>
      <c r="B1616" s="4" t="s">
        <v>124</v>
      </c>
      <c r="C1616" s="58" t="s">
        <v>309</v>
      </c>
      <c r="D1616" s="4" t="s">
        <v>310</v>
      </c>
      <c r="E1616" s="4" t="s">
        <v>685</v>
      </c>
      <c r="F1616" s="5" t="s">
        <v>765</v>
      </c>
      <c r="G1616" s="5" t="s">
        <v>460</v>
      </c>
      <c r="H1616" s="6">
        <v>37475</v>
      </c>
      <c r="I1616" s="6">
        <v>37475</v>
      </c>
      <c r="J1616" s="32">
        <v>0</v>
      </c>
      <c r="K1616" s="7"/>
    </row>
    <row r="1617" spans="1:11" x14ac:dyDescent="0.4">
      <c r="A1617" s="56" t="s">
        <v>123</v>
      </c>
      <c r="B1617" s="4" t="s">
        <v>124</v>
      </c>
      <c r="C1617" s="58" t="s">
        <v>299</v>
      </c>
      <c r="D1617" s="4" t="s">
        <v>300</v>
      </c>
      <c r="E1617" s="4" t="s">
        <v>685</v>
      </c>
      <c r="F1617" s="5" t="s">
        <v>765</v>
      </c>
      <c r="G1617" s="5" t="s">
        <v>460</v>
      </c>
      <c r="H1617" s="6">
        <v>37433.333333299997</v>
      </c>
      <c r="I1617" s="6">
        <v>37425</v>
      </c>
      <c r="J1617" s="32">
        <v>-2.2261798664302557E-2</v>
      </c>
      <c r="K1617" s="7"/>
    </row>
    <row r="1618" spans="1:11" x14ac:dyDescent="0.4">
      <c r="A1618" s="56" t="s">
        <v>123</v>
      </c>
      <c r="B1618" s="4" t="s">
        <v>124</v>
      </c>
      <c r="C1618" s="58" t="s">
        <v>141</v>
      </c>
      <c r="D1618" s="4" t="s">
        <v>142</v>
      </c>
      <c r="E1618" s="4" t="s">
        <v>685</v>
      </c>
      <c r="F1618" s="5" t="s">
        <v>765</v>
      </c>
      <c r="G1618" s="5" t="s">
        <v>460</v>
      </c>
      <c r="H1618" s="6">
        <v>38266.666666700003</v>
      </c>
      <c r="I1618" s="6">
        <v>38266.666666700003</v>
      </c>
      <c r="J1618" s="32">
        <v>0</v>
      </c>
      <c r="K1618" s="7"/>
    </row>
    <row r="1619" spans="1:11" x14ac:dyDescent="0.4">
      <c r="A1619" s="56" t="s">
        <v>145</v>
      </c>
      <c r="B1619" s="4" t="s">
        <v>146</v>
      </c>
      <c r="C1619" s="58" t="s">
        <v>147</v>
      </c>
      <c r="D1619" s="4" t="s">
        <v>148</v>
      </c>
      <c r="E1619" s="4" t="s">
        <v>685</v>
      </c>
      <c r="F1619" s="5" t="s">
        <v>765</v>
      </c>
      <c r="G1619" s="5" t="s">
        <v>460</v>
      </c>
      <c r="H1619" s="6">
        <v>41000</v>
      </c>
      <c r="I1619" s="6">
        <v>40983.333333299997</v>
      </c>
      <c r="J1619" s="32">
        <v>-4.065040658537411E-2</v>
      </c>
      <c r="K1619" s="7"/>
    </row>
    <row r="1620" spans="1:11" x14ac:dyDescent="0.4">
      <c r="A1620" s="56" t="s">
        <v>145</v>
      </c>
      <c r="B1620" s="4" t="s">
        <v>146</v>
      </c>
      <c r="C1620" s="58" t="s">
        <v>149</v>
      </c>
      <c r="D1620" s="4" t="s">
        <v>150</v>
      </c>
      <c r="E1620" s="4" t="s">
        <v>685</v>
      </c>
      <c r="F1620" s="5" t="s">
        <v>765</v>
      </c>
      <c r="G1620" s="5" t="s">
        <v>460</v>
      </c>
      <c r="H1620" s="6">
        <v>38562.5</v>
      </c>
      <c r="I1620" s="6">
        <v>38562.5</v>
      </c>
      <c r="J1620" s="32">
        <v>0</v>
      </c>
      <c r="K1620" s="7"/>
    </row>
    <row r="1621" spans="1:11" x14ac:dyDescent="0.4">
      <c r="A1621" s="56" t="s">
        <v>145</v>
      </c>
      <c r="B1621" s="4" t="s">
        <v>146</v>
      </c>
      <c r="C1621" s="58" t="s">
        <v>311</v>
      </c>
      <c r="D1621" s="4" t="s">
        <v>312</v>
      </c>
      <c r="E1621" s="4" t="s">
        <v>685</v>
      </c>
      <c r="F1621" s="5" t="s">
        <v>765</v>
      </c>
      <c r="G1621" s="5" t="s">
        <v>460</v>
      </c>
      <c r="H1621" s="6">
        <v>42000</v>
      </c>
      <c r="I1621" s="6">
        <v>42025</v>
      </c>
      <c r="J1621" s="32">
        <v>5.9523809523809312E-2</v>
      </c>
      <c r="K1621" s="7"/>
    </row>
    <row r="1622" spans="1:11" x14ac:dyDescent="0.4">
      <c r="A1622" s="56" t="s">
        <v>145</v>
      </c>
      <c r="B1622" s="4" t="s">
        <v>146</v>
      </c>
      <c r="C1622" s="58" t="s">
        <v>153</v>
      </c>
      <c r="D1622" s="4" t="s">
        <v>154</v>
      </c>
      <c r="E1622" s="4" t="s">
        <v>685</v>
      </c>
      <c r="F1622" s="5" t="s">
        <v>765</v>
      </c>
      <c r="G1622" s="5" t="s">
        <v>460</v>
      </c>
      <c r="H1622" s="6">
        <v>39850</v>
      </c>
      <c r="I1622" s="6">
        <v>40100</v>
      </c>
      <c r="J1622" s="32">
        <v>0.6273525721455453</v>
      </c>
      <c r="K1622" s="7"/>
    </row>
    <row r="1623" spans="1:11" x14ac:dyDescent="0.4">
      <c r="A1623" s="56" t="s">
        <v>157</v>
      </c>
      <c r="B1623" s="4" t="s">
        <v>158</v>
      </c>
      <c r="C1623" s="58" t="s">
        <v>159</v>
      </c>
      <c r="D1623" s="4" t="s">
        <v>160</v>
      </c>
      <c r="E1623" s="4" t="s">
        <v>685</v>
      </c>
      <c r="F1623" s="5" t="s">
        <v>765</v>
      </c>
      <c r="G1623" s="5" t="s">
        <v>460</v>
      </c>
      <c r="H1623" s="6">
        <v>36125</v>
      </c>
      <c r="I1623" s="6">
        <v>39333.333333299997</v>
      </c>
      <c r="J1623" s="32">
        <v>8.8811995385467135</v>
      </c>
      <c r="K1623" s="7"/>
    </row>
    <row r="1624" spans="1:11" x14ac:dyDescent="0.4">
      <c r="A1624" s="56" t="s">
        <v>157</v>
      </c>
      <c r="B1624" s="4" t="s">
        <v>158</v>
      </c>
      <c r="C1624" s="58" t="s">
        <v>317</v>
      </c>
      <c r="D1624" s="4" t="s">
        <v>318</v>
      </c>
      <c r="E1624" s="4" t="s">
        <v>685</v>
      </c>
      <c r="F1624" s="5" t="s">
        <v>765</v>
      </c>
      <c r="G1624" s="5" t="s">
        <v>460</v>
      </c>
      <c r="H1624" s="6">
        <v>42966.666666700003</v>
      </c>
      <c r="I1624" s="6">
        <v>42966.666666700003</v>
      </c>
      <c r="J1624" s="32">
        <v>0</v>
      </c>
      <c r="K1624" s="7"/>
    </row>
    <row r="1625" spans="1:11" x14ac:dyDescent="0.4">
      <c r="A1625" s="56" t="s">
        <v>157</v>
      </c>
      <c r="B1625" s="4" t="s">
        <v>158</v>
      </c>
      <c r="C1625" s="58" t="s">
        <v>161</v>
      </c>
      <c r="D1625" s="4" t="s">
        <v>162</v>
      </c>
      <c r="E1625" s="4" t="s">
        <v>685</v>
      </c>
      <c r="F1625" s="5" t="s">
        <v>765</v>
      </c>
      <c r="G1625" s="5" t="s">
        <v>460</v>
      </c>
      <c r="H1625" s="6">
        <v>41500</v>
      </c>
      <c r="I1625" s="6">
        <v>43000</v>
      </c>
      <c r="J1625" s="32">
        <v>3.6144578313253017</v>
      </c>
      <c r="K1625" s="7"/>
    </row>
    <row r="1626" spans="1:11" x14ac:dyDescent="0.4">
      <c r="A1626" s="56" t="s">
        <v>361</v>
      </c>
      <c r="B1626" s="4" t="s">
        <v>362</v>
      </c>
      <c r="C1626" s="58" t="s">
        <v>363</v>
      </c>
      <c r="D1626" s="4" t="s">
        <v>364</v>
      </c>
      <c r="E1626" s="4" t="s">
        <v>685</v>
      </c>
      <c r="F1626" s="5" t="s">
        <v>765</v>
      </c>
      <c r="G1626" s="5" t="s">
        <v>460</v>
      </c>
      <c r="H1626" s="6">
        <v>47500</v>
      </c>
      <c r="I1626" s="6">
        <v>44750</v>
      </c>
      <c r="J1626" s="32">
        <v>-5.7894736842105221</v>
      </c>
      <c r="K1626" s="7"/>
    </row>
    <row r="1627" spans="1:11" x14ac:dyDescent="0.4">
      <c r="A1627" s="56" t="s">
        <v>69</v>
      </c>
      <c r="B1627" s="4" t="s">
        <v>70</v>
      </c>
      <c r="C1627" s="58" t="s">
        <v>165</v>
      </c>
      <c r="D1627" s="4" t="s">
        <v>166</v>
      </c>
      <c r="E1627" s="4" t="s">
        <v>685</v>
      </c>
      <c r="F1627" s="5" t="s">
        <v>765</v>
      </c>
      <c r="G1627" s="5" t="s">
        <v>460</v>
      </c>
      <c r="H1627" s="6">
        <v>40000</v>
      </c>
      <c r="I1627" s="6">
        <v>40666.666666700003</v>
      </c>
      <c r="J1627" s="32">
        <v>1.6666666667500163</v>
      </c>
      <c r="K1627" s="7"/>
    </row>
    <row r="1628" spans="1:11" x14ac:dyDescent="0.4">
      <c r="A1628" s="56" t="s">
        <v>69</v>
      </c>
      <c r="B1628" s="4" t="s">
        <v>70</v>
      </c>
      <c r="C1628" s="58" t="s">
        <v>167</v>
      </c>
      <c r="D1628" s="4" t="s">
        <v>168</v>
      </c>
      <c r="E1628" s="4" t="s">
        <v>685</v>
      </c>
      <c r="F1628" s="5" t="s">
        <v>765</v>
      </c>
      <c r="G1628" s="5" t="s">
        <v>460</v>
      </c>
      <c r="H1628" s="6">
        <v>39000</v>
      </c>
      <c r="I1628" s="6">
        <v>39000</v>
      </c>
      <c r="J1628" s="32">
        <v>0</v>
      </c>
      <c r="K1628" s="7"/>
    </row>
    <row r="1629" spans="1:11" x14ac:dyDescent="0.4">
      <c r="A1629" s="56" t="s">
        <v>69</v>
      </c>
      <c r="B1629" s="4" t="s">
        <v>70</v>
      </c>
      <c r="C1629" s="58" t="s">
        <v>169</v>
      </c>
      <c r="D1629" s="4" t="s">
        <v>170</v>
      </c>
      <c r="E1629" s="4" t="s">
        <v>685</v>
      </c>
      <c r="F1629" s="5" t="s">
        <v>765</v>
      </c>
      <c r="G1629" s="5" t="s">
        <v>460</v>
      </c>
      <c r="H1629" s="6">
        <v>40500</v>
      </c>
      <c r="I1629" s="6">
        <v>42000</v>
      </c>
      <c r="J1629" s="32">
        <v>3.7037037037036979</v>
      </c>
      <c r="K1629" s="7"/>
    </row>
    <row r="1630" spans="1:11" x14ac:dyDescent="0.4">
      <c r="A1630" s="56" t="s">
        <v>69</v>
      </c>
      <c r="B1630" s="4" t="s">
        <v>70</v>
      </c>
      <c r="C1630" s="58" t="s">
        <v>173</v>
      </c>
      <c r="D1630" s="4" t="s">
        <v>174</v>
      </c>
      <c r="E1630" s="4" t="s">
        <v>685</v>
      </c>
      <c r="F1630" s="5" t="s">
        <v>765</v>
      </c>
      <c r="G1630" s="5" t="s">
        <v>460</v>
      </c>
      <c r="H1630" s="6">
        <v>37100</v>
      </c>
      <c r="I1630" s="6">
        <v>37100</v>
      </c>
      <c r="J1630" s="32">
        <v>0</v>
      </c>
      <c r="K1630" s="7"/>
    </row>
    <row r="1631" spans="1:11" x14ac:dyDescent="0.4">
      <c r="A1631" s="56" t="s">
        <v>69</v>
      </c>
      <c r="B1631" s="4" t="s">
        <v>70</v>
      </c>
      <c r="C1631" s="58" t="s">
        <v>374</v>
      </c>
      <c r="D1631" s="4" t="s">
        <v>375</v>
      </c>
      <c r="E1631" s="4" t="s">
        <v>685</v>
      </c>
      <c r="F1631" s="5" t="s">
        <v>765</v>
      </c>
      <c r="G1631" s="5" t="s">
        <v>460</v>
      </c>
      <c r="H1631" s="6">
        <v>40500</v>
      </c>
      <c r="I1631" s="6">
        <v>39000</v>
      </c>
      <c r="J1631" s="32">
        <v>-3.703703703703709</v>
      </c>
      <c r="K1631" s="7"/>
    </row>
    <row r="1632" spans="1:11" x14ac:dyDescent="0.4">
      <c r="A1632" s="56" t="s">
        <v>69</v>
      </c>
      <c r="B1632" s="4" t="s">
        <v>70</v>
      </c>
      <c r="C1632" s="58" t="s">
        <v>179</v>
      </c>
      <c r="D1632" s="4" t="s">
        <v>180</v>
      </c>
      <c r="E1632" s="4" t="s">
        <v>685</v>
      </c>
      <c r="F1632" s="5" t="s">
        <v>765</v>
      </c>
      <c r="G1632" s="5" t="s">
        <v>460</v>
      </c>
      <c r="H1632" s="6">
        <v>35600</v>
      </c>
      <c r="I1632" s="6">
        <v>36400</v>
      </c>
      <c r="J1632" s="32">
        <v>2.2471910112359605</v>
      </c>
      <c r="K1632" s="7"/>
    </row>
    <row r="1633" spans="1:11" x14ac:dyDescent="0.4">
      <c r="A1633" s="56" t="s">
        <v>69</v>
      </c>
      <c r="B1633" s="4" t="s">
        <v>70</v>
      </c>
      <c r="C1633" s="58" t="s">
        <v>183</v>
      </c>
      <c r="D1633" s="4" t="s">
        <v>184</v>
      </c>
      <c r="E1633" s="4" t="s">
        <v>685</v>
      </c>
      <c r="F1633" s="5" t="s">
        <v>765</v>
      </c>
      <c r="G1633" s="5" t="s">
        <v>460</v>
      </c>
      <c r="H1633" s="6">
        <v>40933.333333299997</v>
      </c>
      <c r="I1633" s="6">
        <v>40933.333333299997</v>
      </c>
      <c r="J1633" s="32">
        <v>0</v>
      </c>
      <c r="K1633" s="7"/>
    </row>
    <row r="1634" spans="1:11" x14ac:dyDescent="0.4">
      <c r="A1634" s="56" t="s">
        <v>69</v>
      </c>
      <c r="B1634" s="4" t="s">
        <v>70</v>
      </c>
      <c r="C1634" s="58" t="s">
        <v>71</v>
      </c>
      <c r="D1634" s="4" t="s">
        <v>72</v>
      </c>
      <c r="E1634" s="4" t="s">
        <v>685</v>
      </c>
      <c r="F1634" s="5" t="s">
        <v>765</v>
      </c>
      <c r="G1634" s="5" t="s">
        <v>460</v>
      </c>
      <c r="H1634" s="6">
        <v>37100</v>
      </c>
      <c r="I1634" s="6">
        <v>37100</v>
      </c>
      <c r="J1634" s="32">
        <v>0</v>
      </c>
      <c r="K1634" s="7"/>
    </row>
    <row r="1635" spans="1:11" x14ac:dyDescent="0.4">
      <c r="A1635" s="56" t="s">
        <v>69</v>
      </c>
      <c r="B1635" s="4" t="s">
        <v>70</v>
      </c>
      <c r="C1635" s="58" t="s">
        <v>321</v>
      </c>
      <c r="D1635" s="4" t="s">
        <v>322</v>
      </c>
      <c r="E1635" s="4" t="s">
        <v>685</v>
      </c>
      <c r="F1635" s="5" t="s">
        <v>765</v>
      </c>
      <c r="G1635" s="5" t="s">
        <v>460</v>
      </c>
      <c r="H1635" s="6">
        <v>34333.333333299997</v>
      </c>
      <c r="I1635" s="6">
        <v>34333.333333299997</v>
      </c>
      <c r="J1635" s="32">
        <v>0</v>
      </c>
      <c r="K1635" s="7"/>
    </row>
    <row r="1636" spans="1:11" x14ac:dyDescent="0.4">
      <c r="A1636" s="56" t="s">
        <v>69</v>
      </c>
      <c r="B1636" s="4" t="s">
        <v>70</v>
      </c>
      <c r="C1636" s="58" t="s">
        <v>191</v>
      </c>
      <c r="D1636" s="4" t="s">
        <v>192</v>
      </c>
      <c r="E1636" s="4" t="s">
        <v>685</v>
      </c>
      <c r="F1636" s="5" t="s">
        <v>765</v>
      </c>
      <c r="G1636" s="5" t="s">
        <v>460</v>
      </c>
      <c r="H1636" s="6">
        <v>38150</v>
      </c>
      <c r="I1636" s="6">
        <v>37400</v>
      </c>
      <c r="J1636" s="32">
        <v>-1.9659239842726106</v>
      </c>
      <c r="K1636" s="7"/>
    </row>
    <row r="1637" spans="1:11" x14ac:dyDescent="0.4">
      <c r="A1637" s="56" t="s">
        <v>193</v>
      </c>
      <c r="B1637" s="4" t="s">
        <v>194</v>
      </c>
      <c r="C1637" s="58" t="s">
        <v>195</v>
      </c>
      <c r="D1637" s="4" t="s">
        <v>196</v>
      </c>
      <c r="E1637" s="4" t="s">
        <v>685</v>
      </c>
      <c r="F1637" s="5" t="s">
        <v>765</v>
      </c>
      <c r="G1637" s="5" t="s">
        <v>460</v>
      </c>
      <c r="H1637" s="6">
        <v>39800</v>
      </c>
      <c r="I1637" s="6">
        <v>39625</v>
      </c>
      <c r="J1637" s="32">
        <v>-0.43969849246231485</v>
      </c>
      <c r="K1637" s="7"/>
    </row>
    <row r="1638" spans="1:11" x14ac:dyDescent="0.4">
      <c r="A1638" s="56" t="s">
        <v>193</v>
      </c>
      <c r="B1638" s="4" t="s">
        <v>194</v>
      </c>
      <c r="C1638" s="58" t="s">
        <v>197</v>
      </c>
      <c r="D1638" s="4" t="s">
        <v>198</v>
      </c>
      <c r="E1638" s="4" t="s">
        <v>685</v>
      </c>
      <c r="F1638" s="5" t="s">
        <v>765</v>
      </c>
      <c r="G1638" s="5" t="s">
        <v>460</v>
      </c>
      <c r="H1638" s="6">
        <v>38025</v>
      </c>
      <c r="I1638" s="6">
        <v>38025</v>
      </c>
      <c r="J1638" s="32">
        <v>0</v>
      </c>
      <c r="K1638" s="7"/>
    </row>
    <row r="1639" spans="1:11" x14ac:dyDescent="0.4">
      <c r="A1639" s="56" t="s">
        <v>193</v>
      </c>
      <c r="B1639" s="4" t="s">
        <v>194</v>
      </c>
      <c r="C1639" s="58" t="s">
        <v>199</v>
      </c>
      <c r="D1639" s="4" t="s">
        <v>200</v>
      </c>
      <c r="E1639" s="4" t="s">
        <v>685</v>
      </c>
      <c r="F1639" s="5" t="s">
        <v>765</v>
      </c>
      <c r="G1639" s="5" t="s">
        <v>460</v>
      </c>
      <c r="H1639" s="6">
        <v>39175</v>
      </c>
      <c r="I1639" s="6">
        <v>39025</v>
      </c>
      <c r="J1639" s="32">
        <v>-0.38289725590300305</v>
      </c>
      <c r="K1639" s="7"/>
    </row>
    <row r="1640" spans="1:11" x14ac:dyDescent="0.4">
      <c r="A1640" s="56" t="s">
        <v>193</v>
      </c>
      <c r="B1640" s="4" t="s">
        <v>194</v>
      </c>
      <c r="C1640" s="58" t="s">
        <v>201</v>
      </c>
      <c r="D1640" s="4" t="s">
        <v>202</v>
      </c>
      <c r="E1640" s="4" t="s">
        <v>685</v>
      </c>
      <c r="F1640" s="5" t="s">
        <v>765</v>
      </c>
      <c r="G1640" s="5" t="s">
        <v>460</v>
      </c>
      <c r="H1640" s="6">
        <v>38766.666666700003</v>
      </c>
      <c r="I1640" s="6">
        <v>38766.666666700003</v>
      </c>
      <c r="J1640" s="32">
        <v>0</v>
      </c>
      <c r="K1640" s="7"/>
    </row>
    <row r="1641" spans="1:11" x14ac:dyDescent="0.4">
      <c r="A1641" s="56" t="s">
        <v>193</v>
      </c>
      <c r="B1641" s="4" t="s">
        <v>194</v>
      </c>
      <c r="C1641" s="58" t="s">
        <v>205</v>
      </c>
      <c r="D1641" s="4" t="s">
        <v>206</v>
      </c>
      <c r="E1641" s="4" t="s">
        <v>685</v>
      </c>
      <c r="F1641" s="5" t="s">
        <v>765</v>
      </c>
      <c r="G1641" s="5" t="s">
        <v>460</v>
      </c>
      <c r="H1641" s="6">
        <v>40700</v>
      </c>
      <c r="I1641" s="6">
        <v>39825</v>
      </c>
      <c r="J1641" s="32">
        <v>-2.1498771498771552</v>
      </c>
      <c r="K1641" s="7"/>
    </row>
    <row r="1642" spans="1:11" x14ac:dyDescent="0.4">
      <c r="A1642" s="56" t="s">
        <v>213</v>
      </c>
      <c r="B1642" s="4" t="s">
        <v>214</v>
      </c>
      <c r="C1642" s="58" t="s">
        <v>478</v>
      </c>
      <c r="D1642" s="4" t="s">
        <v>479</v>
      </c>
      <c r="E1642" s="4" t="s">
        <v>685</v>
      </c>
      <c r="F1642" s="5" t="s">
        <v>765</v>
      </c>
      <c r="G1642" s="5" t="s">
        <v>460</v>
      </c>
      <c r="H1642" s="6">
        <v>42000</v>
      </c>
      <c r="I1642" s="6">
        <v>42000</v>
      </c>
      <c r="J1642" s="32">
        <v>0</v>
      </c>
      <c r="K1642" s="7"/>
    </row>
    <row r="1643" spans="1:11" x14ac:dyDescent="0.4">
      <c r="A1643" s="56" t="s">
        <v>213</v>
      </c>
      <c r="B1643" s="4" t="s">
        <v>214</v>
      </c>
      <c r="C1643" s="58" t="s">
        <v>480</v>
      </c>
      <c r="D1643" s="4" t="s">
        <v>371</v>
      </c>
      <c r="E1643" s="4" t="s">
        <v>685</v>
      </c>
      <c r="F1643" s="5" t="s">
        <v>765</v>
      </c>
      <c r="G1643" s="5" t="s">
        <v>460</v>
      </c>
      <c r="H1643" s="6">
        <v>39400</v>
      </c>
      <c r="I1643" s="6">
        <v>36900</v>
      </c>
      <c r="J1643" s="32">
        <v>-6.3451776649746217</v>
      </c>
      <c r="K1643" s="7"/>
    </row>
    <row r="1644" spans="1:11" x14ac:dyDescent="0.4">
      <c r="A1644" s="56" t="s">
        <v>213</v>
      </c>
      <c r="B1644" s="4" t="s">
        <v>214</v>
      </c>
      <c r="C1644" s="58" t="s">
        <v>334</v>
      </c>
      <c r="D1644" s="4" t="s">
        <v>335</v>
      </c>
      <c r="E1644" s="4" t="s">
        <v>685</v>
      </c>
      <c r="F1644" s="5" t="s">
        <v>765</v>
      </c>
      <c r="G1644" s="5" t="s">
        <v>460</v>
      </c>
      <c r="H1644" s="6">
        <v>41280</v>
      </c>
      <c r="I1644" s="6">
        <v>41440</v>
      </c>
      <c r="J1644" s="32">
        <v>0.38759689922480689</v>
      </c>
      <c r="K1644" s="7"/>
    </row>
    <row r="1645" spans="1:11" x14ac:dyDescent="0.4">
      <c r="A1645" s="56" t="s">
        <v>213</v>
      </c>
      <c r="B1645" s="4" t="s">
        <v>214</v>
      </c>
      <c r="C1645" s="58" t="s">
        <v>453</v>
      </c>
      <c r="D1645" s="4" t="s">
        <v>102</v>
      </c>
      <c r="E1645" s="4" t="s">
        <v>685</v>
      </c>
      <c r="F1645" s="5" t="s">
        <v>765</v>
      </c>
      <c r="G1645" s="5" t="s">
        <v>460</v>
      </c>
      <c r="H1645" s="6">
        <v>43020</v>
      </c>
      <c r="I1645" s="6">
        <v>42200</v>
      </c>
      <c r="J1645" s="32">
        <v>-1.9060901906090222</v>
      </c>
      <c r="K1645" s="7"/>
    </row>
    <row r="1646" spans="1:11" x14ac:dyDescent="0.4">
      <c r="A1646" s="56" t="s">
        <v>213</v>
      </c>
      <c r="B1646" s="4" t="s">
        <v>214</v>
      </c>
      <c r="C1646" s="58" t="s">
        <v>215</v>
      </c>
      <c r="D1646" s="4" t="s">
        <v>216</v>
      </c>
      <c r="E1646" s="4" t="s">
        <v>685</v>
      </c>
      <c r="F1646" s="5" t="s">
        <v>765</v>
      </c>
      <c r="G1646" s="5" t="s">
        <v>460</v>
      </c>
      <c r="H1646" s="6">
        <v>41460</v>
      </c>
      <c r="I1646" s="6">
        <v>41933.333333299997</v>
      </c>
      <c r="J1646" s="32">
        <v>1.1416626466473678</v>
      </c>
      <c r="K1646" s="7"/>
    </row>
    <row r="1647" spans="1:11" x14ac:dyDescent="0.4">
      <c r="A1647" s="56" t="s">
        <v>213</v>
      </c>
      <c r="B1647" s="4" t="s">
        <v>214</v>
      </c>
      <c r="C1647" s="58" t="s">
        <v>343</v>
      </c>
      <c r="D1647" s="4" t="s">
        <v>344</v>
      </c>
      <c r="E1647" s="4" t="s">
        <v>685</v>
      </c>
      <c r="F1647" s="5" t="s">
        <v>765</v>
      </c>
      <c r="G1647" s="5" t="s">
        <v>460</v>
      </c>
      <c r="H1647" s="6">
        <v>41100</v>
      </c>
      <c r="I1647" s="6">
        <v>41375</v>
      </c>
      <c r="J1647" s="32">
        <v>0.66909975669100508</v>
      </c>
      <c r="K1647" s="7"/>
    </row>
    <row r="1648" spans="1:11" x14ac:dyDescent="0.4">
      <c r="A1648" s="56" t="s">
        <v>217</v>
      </c>
      <c r="B1648" s="4" t="s">
        <v>218</v>
      </c>
      <c r="C1648" s="58" t="s">
        <v>288</v>
      </c>
      <c r="D1648" s="4" t="s">
        <v>289</v>
      </c>
      <c r="E1648" s="4" t="s">
        <v>685</v>
      </c>
      <c r="F1648" s="5" t="s">
        <v>765</v>
      </c>
      <c r="G1648" s="5" t="s">
        <v>460</v>
      </c>
      <c r="H1648" s="6">
        <v>36833.333333299997</v>
      </c>
      <c r="I1648" s="6">
        <v>34125</v>
      </c>
      <c r="J1648" s="32">
        <v>-7.3529411763867403</v>
      </c>
      <c r="K1648" s="7"/>
    </row>
    <row r="1649" spans="1:11" x14ac:dyDescent="0.4">
      <c r="A1649" s="56" t="s">
        <v>345</v>
      </c>
      <c r="B1649" s="4" t="s">
        <v>346</v>
      </c>
      <c r="C1649" s="58" t="s">
        <v>347</v>
      </c>
      <c r="D1649" s="4" t="s">
        <v>348</v>
      </c>
      <c r="E1649" s="4" t="s">
        <v>685</v>
      </c>
      <c r="F1649" s="5" t="s">
        <v>765</v>
      </c>
      <c r="G1649" s="5" t="s">
        <v>460</v>
      </c>
      <c r="H1649" s="6">
        <v>41600</v>
      </c>
      <c r="I1649" s="6">
        <v>41600</v>
      </c>
      <c r="J1649" s="32">
        <v>0</v>
      </c>
      <c r="K1649" s="7"/>
    </row>
    <row r="1650" spans="1:11" x14ac:dyDescent="0.4">
      <c r="A1650" s="56" t="s">
        <v>223</v>
      </c>
      <c r="B1650" s="4" t="s">
        <v>224</v>
      </c>
      <c r="C1650" s="58" t="s">
        <v>225</v>
      </c>
      <c r="D1650" s="4" t="s">
        <v>226</v>
      </c>
      <c r="E1650" s="4" t="s">
        <v>685</v>
      </c>
      <c r="F1650" s="5" t="s">
        <v>765</v>
      </c>
      <c r="G1650" s="5" t="s">
        <v>460</v>
      </c>
      <c r="H1650" s="6">
        <v>39875</v>
      </c>
      <c r="I1650" s="6">
        <v>39750</v>
      </c>
      <c r="J1650" s="32">
        <v>-0.31347962382445305</v>
      </c>
      <c r="K1650" s="7"/>
    </row>
    <row r="1651" spans="1:11" x14ac:dyDescent="0.4">
      <c r="A1651" s="56" t="s">
        <v>227</v>
      </c>
      <c r="B1651" s="4" t="s">
        <v>228</v>
      </c>
      <c r="C1651" s="58" t="s">
        <v>229</v>
      </c>
      <c r="D1651" s="4" t="s">
        <v>230</v>
      </c>
      <c r="E1651" s="4" t="s">
        <v>685</v>
      </c>
      <c r="F1651" s="5" t="s">
        <v>765</v>
      </c>
      <c r="G1651" s="5" t="s">
        <v>460</v>
      </c>
      <c r="H1651" s="6">
        <v>42200</v>
      </c>
      <c r="I1651" s="6">
        <v>42066.666666700003</v>
      </c>
      <c r="J1651" s="32">
        <v>-0.31595576611374021</v>
      </c>
      <c r="K1651" s="7"/>
    </row>
    <row r="1652" spans="1:11" x14ac:dyDescent="0.4">
      <c r="A1652" s="56" t="s">
        <v>227</v>
      </c>
      <c r="B1652" s="4" t="s">
        <v>228</v>
      </c>
      <c r="C1652" s="58" t="s">
        <v>235</v>
      </c>
      <c r="D1652" s="4" t="s">
        <v>236</v>
      </c>
      <c r="E1652" s="4" t="s">
        <v>685</v>
      </c>
      <c r="F1652" s="5" t="s">
        <v>765</v>
      </c>
      <c r="G1652" s="5" t="s">
        <v>460</v>
      </c>
      <c r="H1652" s="6">
        <v>40400</v>
      </c>
      <c r="I1652" s="6">
        <v>40466.666666700003</v>
      </c>
      <c r="J1652" s="32">
        <v>0.16501650173268434</v>
      </c>
      <c r="K1652" s="7"/>
    </row>
    <row r="1653" spans="1:11" x14ac:dyDescent="0.4">
      <c r="A1653" s="56" t="s">
        <v>241</v>
      </c>
      <c r="B1653" s="4" t="s">
        <v>242</v>
      </c>
      <c r="C1653" s="58" t="s">
        <v>427</v>
      </c>
      <c r="D1653" s="4" t="s">
        <v>428</v>
      </c>
      <c r="E1653" s="4" t="s">
        <v>685</v>
      </c>
      <c r="F1653" s="5" t="s">
        <v>765</v>
      </c>
      <c r="G1653" s="5" t="s">
        <v>460</v>
      </c>
      <c r="H1653" s="6">
        <v>41700</v>
      </c>
      <c r="I1653" s="6">
        <v>42075</v>
      </c>
      <c r="J1653" s="32">
        <v>0.89928057553956275</v>
      </c>
      <c r="K1653" s="7"/>
    </row>
    <row r="1654" spans="1:11" x14ac:dyDescent="0.4">
      <c r="A1654" s="56" t="s">
        <v>241</v>
      </c>
      <c r="B1654" s="4" t="s">
        <v>242</v>
      </c>
      <c r="C1654" s="58" t="s">
        <v>472</v>
      </c>
      <c r="D1654" s="4" t="s">
        <v>473</v>
      </c>
      <c r="E1654" s="4" t="s">
        <v>685</v>
      </c>
      <c r="F1654" s="5" t="s">
        <v>765</v>
      </c>
      <c r="G1654" s="5" t="s">
        <v>460</v>
      </c>
      <c r="H1654" s="6">
        <v>39150</v>
      </c>
      <c r="I1654" s="6">
        <v>39150</v>
      </c>
      <c r="J1654" s="32">
        <v>0</v>
      </c>
      <c r="K1654" s="7"/>
    </row>
    <row r="1655" spans="1:11" x14ac:dyDescent="0.4">
      <c r="A1655" s="56" t="s">
        <v>241</v>
      </c>
      <c r="B1655" s="4" t="s">
        <v>242</v>
      </c>
      <c r="C1655" s="58" t="s">
        <v>245</v>
      </c>
      <c r="D1655" s="4" t="s">
        <v>246</v>
      </c>
      <c r="E1655" s="4" t="s">
        <v>685</v>
      </c>
      <c r="F1655" s="5" t="s">
        <v>765</v>
      </c>
      <c r="G1655" s="5" t="s">
        <v>460</v>
      </c>
      <c r="H1655" s="6">
        <v>40433.333333299997</v>
      </c>
      <c r="I1655" s="6">
        <v>41100</v>
      </c>
      <c r="J1655" s="32">
        <v>1.6488046167367321</v>
      </c>
      <c r="K1655" s="7"/>
    </row>
    <row r="1656" spans="1:11" x14ac:dyDescent="0.4">
      <c r="A1656" s="56" t="s">
        <v>241</v>
      </c>
      <c r="B1656" s="4" t="s">
        <v>242</v>
      </c>
      <c r="C1656" s="58" t="s">
        <v>503</v>
      </c>
      <c r="D1656" s="4" t="s">
        <v>504</v>
      </c>
      <c r="E1656" s="4" t="s">
        <v>685</v>
      </c>
      <c r="F1656" s="5" t="s">
        <v>765</v>
      </c>
      <c r="G1656" s="5" t="s">
        <v>460</v>
      </c>
      <c r="H1656" s="6">
        <v>41750</v>
      </c>
      <c r="I1656" s="6">
        <v>40750</v>
      </c>
      <c r="J1656" s="32">
        <v>-2.39520958083832</v>
      </c>
      <c r="K1656" s="7"/>
    </row>
    <row r="1657" spans="1:11" x14ac:dyDescent="0.4">
      <c r="A1657" s="56" t="s">
        <v>241</v>
      </c>
      <c r="B1657" s="4" t="s">
        <v>242</v>
      </c>
      <c r="C1657" s="58" t="s">
        <v>294</v>
      </c>
      <c r="D1657" s="4" t="s">
        <v>295</v>
      </c>
      <c r="E1657" s="4" t="s">
        <v>685</v>
      </c>
      <c r="F1657" s="5" t="s">
        <v>765</v>
      </c>
      <c r="G1657" s="5" t="s">
        <v>460</v>
      </c>
      <c r="H1657" s="6">
        <v>39566.666666700003</v>
      </c>
      <c r="I1657" s="6">
        <v>39000</v>
      </c>
      <c r="J1657" s="32">
        <v>-1.4321819714394057</v>
      </c>
      <c r="K1657" s="7"/>
    </row>
    <row r="1658" spans="1:11" x14ac:dyDescent="0.4">
      <c r="A1658" s="56" t="s">
        <v>241</v>
      </c>
      <c r="B1658" s="4" t="s">
        <v>242</v>
      </c>
      <c r="C1658" s="58" t="s">
        <v>401</v>
      </c>
      <c r="D1658" s="4" t="s">
        <v>402</v>
      </c>
      <c r="E1658" s="4" t="s">
        <v>685</v>
      </c>
      <c r="F1658" s="5" t="s">
        <v>765</v>
      </c>
      <c r="G1658" s="5" t="s">
        <v>460</v>
      </c>
      <c r="H1658" s="6">
        <v>38250</v>
      </c>
      <c r="I1658" s="6">
        <v>38250</v>
      </c>
      <c r="J1658" s="32">
        <v>0</v>
      </c>
      <c r="K1658" s="7"/>
    </row>
    <row r="1659" spans="1:11" x14ac:dyDescent="0.4">
      <c r="A1659" s="56" t="s">
        <v>76</v>
      </c>
      <c r="B1659" s="4" t="s">
        <v>77</v>
      </c>
      <c r="C1659" s="58" t="s">
        <v>78</v>
      </c>
      <c r="D1659" s="4" t="s">
        <v>79</v>
      </c>
      <c r="E1659" s="4" t="s">
        <v>685</v>
      </c>
      <c r="F1659" s="5" t="s">
        <v>765</v>
      </c>
      <c r="G1659" s="5" t="s">
        <v>460</v>
      </c>
      <c r="H1659" s="6">
        <v>40645</v>
      </c>
      <c r="I1659" s="6">
        <v>40500</v>
      </c>
      <c r="J1659" s="32">
        <v>-0.35674744741051034</v>
      </c>
      <c r="K1659" s="7"/>
    </row>
    <row r="1660" spans="1:11" x14ac:dyDescent="0.4">
      <c r="A1660" s="56" t="s">
        <v>76</v>
      </c>
      <c r="B1660" s="4" t="s">
        <v>77</v>
      </c>
      <c r="C1660" s="58" t="s">
        <v>249</v>
      </c>
      <c r="D1660" s="4" t="s">
        <v>250</v>
      </c>
      <c r="E1660" s="4" t="s">
        <v>685</v>
      </c>
      <c r="F1660" s="5" t="s">
        <v>765</v>
      </c>
      <c r="G1660" s="5" t="s">
        <v>460</v>
      </c>
      <c r="H1660" s="6">
        <v>41000</v>
      </c>
      <c r="I1660" s="6">
        <v>41000</v>
      </c>
      <c r="J1660" s="32">
        <v>0</v>
      </c>
      <c r="K1660" s="7"/>
    </row>
    <row r="1661" spans="1:11" x14ac:dyDescent="0.4">
      <c r="A1661" s="56" t="s">
        <v>76</v>
      </c>
      <c r="B1661" s="4" t="s">
        <v>77</v>
      </c>
      <c r="C1661" s="58" t="s">
        <v>82</v>
      </c>
      <c r="D1661" s="4" t="s">
        <v>83</v>
      </c>
      <c r="E1661" s="4" t="s">
        <v>685</v>
      </c>
      <c r="F1661" s="5" t="s">
        <v>765</v>
      </c>
      <c r="G1661" s="5" t="s">
        <v>460</v>
      </c>
      <c r="H1661" s="6">
        <v>42250</v>
      </c>
      <c r="I1661" s="6">
        <v>42250</v>
      </c>
      <c r="J1661" s="32">
        <v>0</v>
      </c>
      <c r="K1661" s="7"/>
    </row>
    <row r="1662" spans="1:11" x14ac:dyDescent="0.4">
      <c r="A1662" s="56" t="s">
        <v>76</v>
      </c>
      <c r="B1662" s="4" t="s">
        <v>77</v>
      </c>
      <c r="C1662" s="58" t="s">
        <v>259</v>
      </c>
      <c r="D1662" s="4" t="s">
        <v>260</v>
      </c>
      <c r="E1662" s="4" t="s">
        <v>685</v>
      </c>
      <c r="F1662" s="5" t="s">
        <v>765</v>
      </c>
      <c r="G1662" s="5" t="s">
        <v>460</v>
      </c>
      <c r="H1662" s="6">
        <v>40733.333333299997</v>
      </c>
      <c r="I1662" s="6">
        <v>40733.333333299997</v>
      </c>
      <c r="J1662" s="32">
        <v>0</v>
      </c>
      <c r="K1662" s="7"/>
    </row>
    <row r="1663" spans="1:11" x14ac:dyDescent="0.4">
      <c r="A1663" s="56" t="s">
        <v>261</v>
      </c>
      <c r="B1663" s="4" t="s">
        <v>262</v>
      </c>
      <c r="C1663" s="58" t="s">
        <v>263</v>
      </c>
      <c r="D1663" s="4" t="s">
        <v>264</v>
      </c>
      <c r="E1663" s="4" t="s">
        <v>685</v>
      </c>
      <c r="F1663" s="5" t="s">
        <v>765</v>
      </c>
      <c r="G1663" s="5" t="s">
        <v>460</v>
      </c>
      <c r="H1663" s="6" t="s">
        <v>113</v>
      </c>
      <c r="I1663" s="6">
        <v>45500</v>
      </c>
      <c r="J1663" s="32" t="s">
        <v>113</v>
      </c>
      <c r="K1663" s="7"/>
    </row>
    <row r="1664" spans="1:11" x14ac:dyDescent="0.4">
      <c r="A1664" s="56" t="s">
        <v>261</v>
      </c>
      <c r="B1664" s="4" t="s">
        <v>262</v>
      </c>
      <c r="C1664" s="58" t="s">
        <v>269</v>
      </c>
      <c r="D1664" s="4" t="s">
        <v>270</v>
      </c>
      <c r="E1664" s="4" t="s">
        <v>685</v>
      </c>
      <c r="F1664" s="5" t="s">
        <v>765</v>
      </c>
      <c r="G1664" s="5" t="s">
        <v>460</v>
      </c>
      <c r="H1664" s="6">
        <v>45925</v>
      </c>
      <c r="I1664" s="6">
        <v>45950</v>
      </c>
      <c r="J1664" s="32">
        <v>5.4436581382688587E-2</v>
      </c>
      <c r="K1664" s="7"/>
    </row>
    <row r="1665" spans="1:11" x14ac:dyDescent="0.4">
      <c r="A1665" s="56" t="s">
        <v>261</v>
      </c>
      <c r="B1665" s="4" t="s">
        <v>262</v>
      </c>
      <c r="C1665" s="58" t="s">
        <v>274</v>
      </c>
      <c r="D1665" s="4" t="s">
        <v>275</v>
      </c>
      <c r="E1665" s="4" t="s">
        <v>685</v>
      </c>
      <c r="F1665" s="5" t="s">
        <v>765</v>
      </c>
      <c r="G1665" s="5" t="s">
        <v>460</v>
      </c>
      <c r="H1665" s="6">
        <v>42025</v>
      </c>
      <c r="I1665" s="6">
        <v>41866.666666700003</v>
      </c>
      <c r="J1665" s="32">
        <v>-0.37675986508030057</v>
      </c>
      <c r="K1665" s="7"/>
    </row>
    <row r="1666" spans="1:11" x14ac:dyDescent="0.4">
      <c r="A1666" s="56" t="s">
        <v>261</v>
      </c>
      <c r="B1666" s="4" t="s">
        <v>262</v>
      </c>
      <c r="C1666" s="58" t="s">
        <v>276</v>
      </c>
      <c r="D1666" s="4" t="s">
        <v>277</v>
      </c>
      <c r="E1666" s="4" t="s">
        <v>685</v>
      </c>
      <c r="F1666" s="5" t="s">
        <v>765</v>
      </c>
      <c r="G1666" s="5" t="s">
        <v>460</v>
      </c>
      <c r="H1666" s="6">
        <v>43500</v>
      </c>
      <c r="I1666" s="6">
        <v>43500</v>
      </c>
      <c r="J1666" s="32">
        <v>0</v>
      </c>
      <c r="K1666" s="7"/>
    </row>
    <row r="1667" spans="1:11" x14ac:dyDescent="0.4">
      <c r="A1667" s="56" t="s">
        <v>261</v>
      </c>
      <c r="B1667" s="4" t="s">
        <v>262</v>
      </c>
      <c r="C1667" s="58" t="s">
        <v>278</v>
      </c>
      <c r="D1667" s="4" t="s">
        <v>279</v>
      </c>
      <c r="E1667" s="4" t="s">
        <v>685</v>
      </c>
      <c r="F1667" s="5" t="s">
        <v>765</v>
      </c>
      <c r="G1667" s="5" t="s">
        <v>460</v>
      </c>
      <c r="H1667" s="6">
        <v>45950</v>
      </c>
      <c r="I1667" s="6">
        <v>45950</v>
      </c>
      <c r="J1667" s="32">
        <v>0</v>
      </c>
      <c r="K1667" s="7"/>
    </row>
    <row r="1668" spans="1:11" x14ac:dyDescent="0.4">
      <c r="A1668" s="56" t="s">
        <v>261</v>
      </c>
      <c r="B1668" s="4" t="s">
        <v>262</v>
      </c>
      <c r="C1668" s="58" t="s">
        <v>280</v>
      </c>
      <c r="D1668" s="4" t="s">
        <v>281</v>
      </c>
      <c r="E1668" s="4" t="s">
        <v>685</v>
      </c>
      <c r="F1668" s="5" t="s">
        <v>765</v>
      </c>
      <c r="G1668" s="5" t="s">
        <v>460</v>
      </c>
      <c r="H1668" s="6">
        <v>42466.666666700003</v>
      </c>
      <c r="I1668" s="6">
        <v>42600</v>
      </c>
      <c r="J1668" s="32">
        <v>0.31397174246443615</v>
      </c>
      <c r="K1668" s="7"/>
    </row>
    <row r="1669" spans="1:11" x14ac:dyDescent="0.4">
      <c r="A1669" s="56" t="s">
        <v>123</v>
      </c>
      <c r="B1669" s="4" t="s">
        <v>124</v>
      </c>
      <c r="C1669" s="58" t="s">
        <v>135</v>
      </c>
      <c r="D1669" s="4" t="s">
        <v>136</v>
      </c>
      <c r="E1669" s="4" t="s">
        <v>685</v>
      </c>
      <c r="F1669" s="5" t="s">
        <v>766</v>
      </c>
      <c r="G1669" s="5" t="s">
        <v>287</v>
      </c>
      <c r="H1669" s="6" t="s">
        <v>113</v>
      </c>
      <c r="I1669" s="6">
        <v>16750</v>
      </c>
      <c r="J1669" s="32" t="s">
        <v>113</v>
      </c>
      <c r="K1669" s="7"/>
    </row>
    <row r="1670" spans="1:11" x14ac:dyDescent="0.4">
      <c r="A1670" s="56" t="s">
        <v>123</v>
      </c>
      <c r="B1670" s="4" t="s">
        <v>124</v>
      </c>
      <c r="C1670" s="58" t="s">
        <v>309</v>
      </c>
      <c r="D1670" s="4" t="s">
        <v>310</v>
      </c>
      <c r="E1670" s="4" t="s">
        <v>685</v>
      </c>
      <c r="F1670" s="5" t="s">
        <v>766</v>
      </c>
      <c r="G1670" s="5" t="s">
        <v>287</v>
      </c>
      <c r="H1670" s="6">
        <v>19000</v>
      </c>
      <c r="I1670" s="6">
        <v>18666.666666699999</v>
      </c>
      <c r="J1670" s="32">
        <v>-1.7543859647368487</v>
      </c>
      <c r="K1670" s="7"/>
    </row>
    <row r="1671" spans="1:11" x14ac:dyDescent="0.4">
      <c r="A1671" s="56" t="s">
        <v>123</v>
      </c>
      <c r="B1671" s="4" t="s">
        <v>124</v>
      </c>
      <c r="C1671" s="58" t="s">
        <v>301</v>
      </c>
      <c r="D1671" s="4" t="s">
        <v>302</v>
      </c>
      <c r="E1671" s="4" t="s">
        <v>685</v>
      </c>
      <c r="F1671" s="5" t="s">
        <v>766</v>
      </c>
      <c r="G1671" s="5" t="s">
        <v>287</v>
      </c>
      <c r="H1671" s="6" t="s">
        <v>113</v>
      </c>
      <c r="I1671" s="6">
        <v>17000</v>
      </c>
      <c r="J1671" s="32" t="s">
        <v>113</v>
      </c>
      <c r="K1671" s="7"/>
    </row>
    <row r="1672" spans="1:11" x14ac:dyDescent="0.4">
      <c r="A1672" s="56" t="s">
        <v>213</v>
      </c>
      <c r="B1672" s="4" t="s">
        <v>214</v>
      </c>
      <c r="C1672" s="58" t="s">
        <v>343</v>
      </c>
      <c r="D1672" s="4" t="s">
        <v>344</v>
      </c>
      <c r="E1672" s="4" t="s">
        <v>685</v>
      </c>
      <c r="F1672" s="5" t="s">
        <v>766</v>
      </c>
      <c r="G1672" s="5" t="s">
        <v>287</v>
      </c>
      <c r="H1672" s="6">
        <v>15525</v>
      </c>
      <c r="I1672" s="6">
        <v>15900</v>
      </c>
      <c r="J1672" s="32">
        <v>2.4154589371980784</v>
      </c>
      <c r="K1672" s="7"/>
    </row>
    <row r="1673" spans="1:11" x14ac:dyDescent="0.4">
      <c r="A1673" s="56" t="s">
        <v>123</v>
      </c>
      <c r="B1673" s="4" t="s">
        <v>124</v>
      </c>
      <c r="C1673" s="58" t="s">
        <v>129</v>
      </c>
      <c r="D1673" s="4" t="s">
        <v>130</v>
      </c>
      <c r="E1673" s="4" t="s">
        <v>685</v>
      </c>
      <c r="F1673" s="5" t="s">
        <v>767</v>
      </c>
      <c r="G1673" s="5" t="s">
        <v>687</v>
      </c>
      <c r="H1673" s="6">
        <v>13366.666666700001</v>
      </c>
      <c r="I1673" s="6">
        <v>13033.333333299999</v>
      </c>
      <c r="J1673" s="32">
        <v>-2.4937655865274633</v>
      </c>
      <c r="K1673" s="7"/>
    </row>
    <row r="1674" spans="1:11" x14ac:dyDescent="0.4">
      <c r="A1674" s="56" t="s">
        <v>123</v>
      </c>
      <c r="B1674" s="4" t="s">
        <v>124</v>
      </c>
      <c r="C1674" s="58" t="s">
        <v>301</v>
      </c>
      <c r="D1674" s="4" t="s">
        <v>302</v>
      </c>
      <c r="E1674" s="4" t="s">
        <v>685</v>
      </c>
      <c r="F1674" s="5" t="s">
        <v>767</v>
      </c>
      <c r="G1674" s="5" t="s">
        <v>687</v>
      </c>
      <c r="H1674" s="6">
        <v>13166.666666700001</v>
      </c>
      <c r="I1674" s="6">
        <v>12666.666666700001</v>
      </c>
      <c r="J1674" s="32">
        <v>-3.7974683544207632</v>
      </c>
      <c r="K1674" s="7"/>
    </row>
    <row r="1675" spans="1:11" x14ac:dyDescent="0.4">
      <c r="A1675" s="56" t="s">
        <v>69</v>
      </c>
      <c r="B1675" s="4" t="s">
        <v>70</v>
      </c>
      <c r="C1675" s="58" t="s">
        <v>321</v>
      </c>
      <c r="D1675" s="4" t="s">
        <v>322</v>
      </c>
      <c r="E1675" s="4" t="s">
        <v>685</v>
      </c>
      <c r="F1675" s="5" t="s">
        <v>767</v>
      </c>
      <c r="G1675" s="5" t="s">
        <v>687</v>
      </c>
      <c r="H1675" s="6">
        <v>12333.333333299999</v>
      </c>
      <c r="I1675" s="6">
        <v>12250</v>
      </c>
      <c r="J1675" s="32">
        <v>-0.67567567540722795</v>
      </c>
      <c r="K1675" s="7"/>
    </row>
    <row r="1676" spans="1:11" x14ac:dyDescent="0.4">
      <c r="A1676" s="56" t="s">
        <v>213</v>
      </c>
      <c r="B1676" s="4" t="s">
        <v>214</v>
      </c>
      <c r="C1676" s="58" t="s">
        <v>480</v>
      </c>
      <c r="D1676" s="4" t="s">
        <v>371</v>
      </c>
      <c r="E1676" s="4" t="s">
        <v>685</v>
      </c>
      <c r="F1676" s="5" t="s">
        <v>767</v>
      </c>
      <c r="G1676" s="5" t="s">
        <v>687</v>
      </c>
      <c r="H1676" s="6">
        <v>11900</v>
      </c>
      <c r="I1676" s="6">
        <v>11900</v>
      </c>
      <c r="J1676" s="32">
        <v>0</v>
      </c>
      <c r="K1676" s="7"/>
    </row>
    <row r="1677" spans="1:11" x14ac:dyDescent="0.4">
      <c r="A1677" s="56" t="s">
        <v>213</v>
      </c>
      <c r="B1677" s="4" t="s">
        <v>214</v>
      </c>
      <c r="C1677" s="58" t="s">
        <v>215</v>
      </c>
      <c r="D1677" s="4" t="s">
        <v>216</v>
      </c>
      <c r="E1677" s="4" t="s">
        <v>685</v>
      </c>
      <c r="F1677" s="5" t="s">
        <v>767</v>
      </c>
      <c r="G1677" s="5" t="s">
        <v>687</v>
      </c>
      <c r="H1677" s="6">
        <v>12657.1428571</v>
      </c>
      <c r="I1677" s="6">
        <v>12360</v>
      </c>
      <c r="J1677" s="32">
        <v>-2.3476297965090764</v>
      </c>
      <c r="K1677" s="7"/>
    </row>
    <row r="1678" spans="1:11" x14ac:dyDescent="0.4">
      <c r="A1678" s="56" t="s">
        <v>213</v>
      </c>
      <c r="B1678" s="4" t="s">
        <v>214</v>
      </c>
      <c r="C1678" s="58" t="s">
        <v>393</v>
      </c>
      <c r="D1678" s="4" t="s">
        <v>394</v>
      </c>
      <c r="E1678" s="4" t="s">
        <v>685</v>
      </c>
      <c r="F1678" s="5" t="s">
        <v>767</v>
      </c>
      <c r="G1678" s="5" t="s">
        <v>687</v>
      </c>
      <c r="H1678" s="6">
        <v>12000</v>
      </c>
      <c r="I1678" s="6">
        <v>12000</v>
      </c>
      <c r="J1678" s="32">
        <v>0</v>
      </c>
      <c r="K1678" s="7"/>
    </row>
    <row r="1679" spans="1:11" x14ac:dyDescent="0.4">
      <c r="A1679" s="56" t="s">
        <v>345</v>
      </c>
      <c r="B1679" s="4" t="s">
        <v>346</v>
      </c>
      <c r="C1679" s="58" t="s">
        <v>347</v>
      </c>
      <c r="D1679" s="4" t="s">
        <v>348</v>
      </c>
      <c r="E1679" s="4" t="s">
        <v>685</v>
      </c>
      <c r="F1679" s="5" t="s">
        <v>767</v>
      </c>
      <c r="G1679" s="5" t="s">
        <v>687</v>
      </c>
      <c r="H1679" s="6">
        <v>14500</v>
      </c>
      <c r="I1679" s="6">
        <v>14500</v>
      </c>
      <c r="J1679" s="32">
        <v>0</v>
      </c>
      <c r="K1679" s="7"/>
    </row>
    <row r="1680" spans="1:11" x14ac:dyDescent="0.4">
      <c r="A1680" s="56" t="s">
        <v>86</v>
      </c>
      <c r="B1680" s="4" t="s">
        <v>87</v>
      </c>
      <c r="C1680" s="58" t="s">
        <v>88</v>
      </c>
      <c r="D1680" s="4" t="s">
        <v>89</v>
      </c>
      <c r="E1680" s="4" t="s">
        <v>685</v>
      </c>
      <c r="F1680" s="5" t="s">
        <v>768</v>
      </c>
      <c r="G1680" s="5" t="s">
        <v>75</v>
      </c>
      <c r="H1680" s="6">
        <v>147650</v>
      </c>
      <c r="I1680" s="6">
        <v>147679.5</v>
      </c>
      <c r="J1680" s="32">
        <v>1.9979681679638261E-2</v>
      </c>
      <c r="K1680" s="7"/>
    </row>
    <row r="1681" spans="1:11" x14ac:dyDescent="0.4">
      <c r="A1681" s="56" t="s">
        <v>86</v>
      </c>
      <c r="B1681" s="4" t="s">
        <v>87</v>
      </c>
      <c r="C1681" s="58" t="s">
        <v>91</v>
      </c>
      <c r="D1681" s="4" t="s">
        <v>92</v>
      </c>
      <c r="E1681" s="4" t="s">
        <v>685</v>
      </c>
      <c r="F1681" s="5" t="s">
        <v>768</v>
      </c>
      <c r="G1681" s="5" t="s">
        <v>75</v>
      </c>
      <c r="H1681" s="6">
        <v>164500</v>
      </c>
      <c r="I1681" s="6">
        <v>164500</v>
      </c>
      <c r="J1681" s="32">
        <v>0</v>
      </c>
      <c r="K1681" s="7"/>
    </row>
    <row r="1682" spans="1:11" x14ac:dyDescent="0.4">
      <c r="A1682" s="56" t="s">
        <v>86</v>
      </c>
      <c r="B1682" s="4" t="s">
        <v>87</v>
      </c>
      <c r="C1682" s="58" t="s">
        <v>93</v>
      </c>
      <c r="D1682" s="4" t="s">
        <v>94</v>
      </c>
      <c r="E1682" s="4" t="s">
        <v>685</v>
      </c>
      <c r="F1682" s="5" t="s">
        <v>768</v>
      </c>
      <c r="G1682" s="5" t="s">
        <v>75</v>
      </c>
      <c r="H1682" s="6">
        <v>152050</v>
      </c>
      <c r="I1682" s="6">
        <v>152425</v>
      </c>
      <c r="J1682" s="32">
        <v>0.24662939822426289</v>
      </c>
      <c r="K1682" s="7"/>
    </row>
    <row r="1683" spans="1:11" x14ac:dyDescent="0.4">
      <c r="A1683" s="56" t="s">
        <v>86</v>
      </c>
      <c r="B1683" s="4" t="s">
        <v>87</v>
      </c>
      <c r="C1683" s="58" t="s">
        <v>95</v>
      </c>
      <c r="D1683" s="4" t="s">
        <v>96</v>
      </c>
      <c r="E1683" s="4" t="s">
        <v>685</v>
      </c>
      <c r="F1683" s="5" t="s">
        <v>768</v>
      </c>
      <c r="G1683" s="5" t="s">
        <v>75</v>
      </c>
      <c r="H1683" s="6">
        <v>144166.66666670001</v>
      </c>
      <c r="I1683" s="6">
        <v>144000</v>
      </c>
      <c r="J1683" s="32">
        <v>-0.1156069364392831</v>
      </c>
      <c r="K1683" s="7"/>
    </row>
    <row r="1684" spans="1:11" x14ac:dyDescent="0.4">
      <c r="A1684" s="56" t="s">
        <v>86</v>
      </c>
      <c r="B1684" s="4" t="s">
        <v>87</v>
      </c>
      <c r="C1684" s="58" t="s">
        <v>103</v>
      </c>
      <c r="D1684" s="4" t="s">
        <v>104</v>
      </c>
      <c r="E1684" s="4" t="s">
        <v>685</v>
      </c>
      <c r="F1684" s="5" t="s">
        <v>768</v>
      </c>
      <c r="G1684" s="5" t="s">
        <v>75</v>
      </c>
      <c r="H1684" s="6">
        <v>147866.66666670001</v>
      </c>
      <c r="I1684" s="6">
        <v>147866.66666670001</v>
      </c>
      <c r="J1684" s="32">
        <v>0</v>
      </c>
      <c r="K1684" s="7"/>
    </row>
    <row r="1685" spans="1:11" x14ac:dyDescent="0.4">
      <c r="A1685" s="56" t="s">
        <v>86</v>
      </c>
      <c r="B1685" s="4" t="s">
        <v>87</v>
      </c>
      <c r="C1685" s="58" t="s">
        <v>107</v>
      </c>
      <c r="D1685" s="4" t="s">
        <v>108</v>
      </c>
      <c r="E1685" s="4" t="s">
        <v>685</v>
      </c>
      <c r="F1685" s="5" t="s">
        <v>768</v>
      </c>
      <c r="G1685" s="5" t="s">
        <v>75</v>
      </c>
      <c r="H1685" s="6">
        <v>140000</v>
      </c>
      <c r="I1685" s="6">
        <v>140000</v>
      </c>
      <c r="J1685" s="32">
        <v>0</v>
      </c>
      <c r="K1685" s="7"/>
    </row>
    <row r="1686" spans="1:11" x14ac:dyDescent="0.4">
      <c r="A1686" s="56" t="s">
        <v>86</v>
      </c>
      <c r="B1686" s="4" t="s">
        <v>87</v>
      </c>
      <c r="C1686" s="58" t="s">
        <v>109</v>
      </c>
      <c r="D1686" s="4" t="s">
        <v>110</v>
      </c>
      <c r="E1686" s="4" t="s">
        <v>685</v>
      </c>
      <c r="F1686" s="5" t="s">
        <v>768</v>
      </c>
      <c r="G1686" s="5" t="s">
        <v>75</v>
      </c>
      <c r="H1686" s="6">
        <v>146700</v>
      </c>
      <c r="I1686" s="6">
        <v>151950</v>
      </c>
      <c r="J1686" s="32">
        <v>3.5787321063394772</v>
      </c>
      <c r="K1686" s="7"/>
    </row>
    <row r="1687" spans="1:11" x14ac:dyDescent="0.4">
      <c r="A1687" s="56" t="s">
        <v>86</v>
      </c>
      <c r="B1687" s="4" t="s">
        <v>87</v>
      </c>
      <c r="C1687" s="58" t="s">
        <v>114</v>
      </c>
      <c r="D1687" s="4" t="s">
        <v>115</v>
      </c>
      <c r="E1687" s="4" t="s">
        <v>685</v>
      </c>
      <c r="F1687" s="5" t="s">
        <v>768</v>
      </c>
      <c r="G1687" s="5" t="s">
        <v>75</v>
      </c>
      <c r="H1687" s="6">
        <v>149725</v>
      </c>
      <c r="I1687" s="6">
        <v>149725</v>
      </c>
      <c r="J1687" s="32">
        <v>0</v>
      </c>
      <c r="K1687" s="7"/>
    </row>
    <row r="1688" spans="1:11" x14ac:dyDescent="0.4">
      <c r="A1688" s="56" t="s">
        <v>86</v>
      </c>
      <c r="B1688" s="4" t="s">
        <v>87</v>
      </c>
      <c r="C1688" s="58" t="s">
        <v>118</v>
      </c>
      <c r="D1688" s="4" t="s">
        <v>119</v>
      </c>
      <c r="E1688" s="4" t="s">
        <v>685</v>
      </c>
      <c r="F1688" s="5" t="s">
        <v>768</v>
      </c>
      <c r="G1688" s="5" t="s">
        <v>75</v>
      </c>
      <c r="H1688" s="6">
        <v>148500</v>
      </c>
      <c r="I1688" s="6">
        <v>148240</v>
      </c>
      <c r="J1688" s="32">
        <v>-0.17508417508417251</v>
      </c>
      <c r="K1688" s="7"/>
    </row>
    <row r="1689" spans="1:11" x14ac:dyDescent="0.4">
      <c r="A1689" s="56" t="s">
        <v>120</v>
      </c>
      <c r="B1689" s="4" t="s">
        <v>121</v>
      </c>
      <c r="C1689" s="58" t="s">
        <v>122</v>
      </c>
      <c r="D1689" s="4" t="s">
        <v>121</v>
      </c>
      <c r="E1689" s="4" t="s">
        <v>685</v>
      </c>
      <c r="F1689" s="5" t="s">
        <v>768</v>
      </c>
      <c r="G1689" s="5" t="s">
        <v>75</v>
      </c>
      <c r="H1689" s="6">
        <v>158500</v>
      </c>
      <c r="I1689" s="6">
        <v>155250</v>
      </c>
      <c r="J1689" s="32">
        <v>-2.0504731861198722</v>
      </c>
      <c r="K1689" s="7"/>
    </row>
    <row r="1690" spans="1:11" x14ac:dyDescent="0.4">
      <c r="A1690" s="56" t="s">
        <v>123</v>
      </c>
      <c r="B1690" s="4" t="s">
        <v>124</v>
      </c>
      <c r="C1690" s="58" t="s">
        <v>125</v>
      </c>
      <c r="D1690" s="4" t="s">
        <v>126</v>
      </c>
      <c r="E1690" s="4" t="s">
        <v>685</v>
      </c>
      <c r="F1690" s="5" t="s">
        <v>768</v>
      </c>
      <c r="G1690" s="5" t="s">
        <v>75</v>
      </c>
      <c r="H1690" s="6">
        <v>146940</v>
      </c>
      <c r="I1690" s="6">
        <v>146940</v>
      </c>
      <c r="J1690" s="32">
        <v>0</v>
      </c>
      <c r="K1690" s="7"/>
    </row>
    <row r="1691" spans="1:11" x14ac:dyDescent="0.4">
      <c r="A1691" s="56" t="s">
        <v>123</v>
      </c>
      <c r="B1691" s="4" t="s">
        <v>124</v>
      </c>
      <c r="C1691" s="58" t="s">
        <v>131</v>
      </c>
      <c r="D1691" s="4" t="s">
        <v>132</v>
      </c>
      <c r="E1691" s="4" t="s">
        <v>685</v>
      </c>
      <c r="F1691" s="5" t="s">
        <v>768</v>
      </c>
      <c r="G1691" s="5" t="s">
        <v>75</v>
      </c>
      <c r="H1691" s="6">
        <v>148866.66666670001</v>
      </c>
      <c r="I1691" s="6">
        <v>148816.66666670001</v>
      </c>
      <c r="J1691" s="32">
        <v>-3.3587102552612436E-2</v>
      </c>
      <c r="K1691" s="7"/>
    </row>
    <row r="1692" spans="1:11" x14ac:dyDescent="0.4">
      <c r="A1692" s="56" t="s">
        <v>123</v>
      </c>
      <c r="B1692" s="4" t="s">
        <v>124</v>
      </c>
      <c r="C1692" s="58" t="s">
        <v>341</v>
      </c>
      <c r="D1692" s="4" t="s">
        <v>342</v>
      </c>
      <c r="E1692" s="4" t="s">
        <v>685</v>
      </c>
      <c r="F1692" s="5" t="s">
        <v>768</v>
      </c>
      <c r="G1692" s="5" t="s">
        <v>75</v>
      </c>
      <c r="H1692" s="6">
        <v>148333.33333329999</v>
      </c>
      <c r="I1692" s="6">
        <v>145666.66666670001</v>
      </c>
      <c r="J1692" s="32">
        <v>-1.7977528089442085</v>
      </c>
      <c r="K1692" s="7"/>
    </row>
    <row r="1693" spans="1:11" x14ac:dyDescent="0.4">
      <c r="A1693" s="56" t="s">
        <v>123</v>
      </c>
      <c r="B1693" s="4" t="s">
        <v>124</v>
      </c>
      <c r="C1693" s="58" t="s">
        <v>137</v>
      </c>
      <c r="D1693" s="4" t="s">
        <v>138</v>
      </c>
      <c r="E1693" s="4" t="s">
        <v>685</v>
      </c>
      <c r="F1693" s="5" t="s">
        <v>768</v>
      </c>
      <c r="G1693" s="5" t="s">
        <v>75</v>
      </c>
      <c r="H1693" s="6">
        <v>148125</v>
      </c>
      <c r="I1693" s="6">
        <v>148300</v>
      </c>
      <c r="J1693" s="32">
        <v>0.11814345991560948</v>
      </c>
      <c r="K1693" s="7"/>
    </row>
    <row r="1694" spans="1:11" x14ac:dyDescent="0.4">
      <c r="A1694" s="56" t="s">
        <v>123</v>
      </c>
      <c r="B1694" s="4" t="s">
        <v>124</v>
      </c>
      <c r="C1694" s="58" t="s">
        <v>141</v>
      </c>
      <c r="D1694" s="4" t="s">
        <v>142</v>
      </c>
      <c r="E1694" s="4" t="s">
        <v>685</v>
      </c>
      <c r="F1694" s="5" t="s">
        <v>768</v>
      </c>
      <c r="G1694" s="5" t="s">
        <v>75</v>
      </c>
      <c r="H1694" s="6">
        <v>148850</v>
      </c>
      <c r="I1694" s="6">
        <v>148850</v>
      </c>
      <c r="J1694" s="32">
        <v>0</v>
      </c>
      <c r="K1694" s="7"/>
    </row>
    <row r="1695" spans="1:11" x14ac:dyDescent="0.4">
      <c r="A1695" s="56" t="s">
        <v>449</v>
      </c>
      <c r="B1695" s="4" t="s">
        <v>450</v>
      </c>
      <c r="C1695" s="58" t="s">
        <v>526</v>
      </c>
      <c r="D1695" s="4" t="s">
        <v>527</v>
      </c>
      <c r="E1695" s="4" t="s">
        <v>685</v>
      </c>
      <c r="F1695" s="5" t="s">
        <v>768</v>
      </c>
      <c r="G1695" s="5" t="s">
        <v>75</v>
      </c>
      <c r="H1695" s="6">
        <v>152850</v>
      </c>
      <c r="I1695" s="6">
        <v>152850</v>
      </c>
      <c r="J1695" s="32">
        <v>0</v>
      </c>
      <c r="K1695" s="7"/>
    </row>
    <row r="1696" spans="1:11" x14ac:dyDescent="0.4">
      <c r="A1696" s="56" t="s">
        <v>370</v>
      </c>
      <c r="B1696" s="4" t="s">
        <v>371</v>
      </c>
      <c r="C1696" s="58" t="s">
        <v>423</v>
      </c>
      <c r="D1696" s="4" t="s">
        <v>424</v>
      </c>
      <c r="E1696" s="4" t="s">
        <v>685</v>
      </c>
      <c r="F1696" s="5" t="s">
        <v>768</v>
      </c>
      <c r="G1696" s="5" t="s">
        <v>75</v>
      </c>
      <c r="H1696" s="6">
        <v>166500</v>
      </c>
      <c r="I1696" s="6">
        <v>166500</v>
      </c>
      <c r="J1696" s="32">
        <v>0</v>
      </c>
      <c r="K1696" s="7"/>
    </row>
    <row r="1697" spans="1:11" x14ac:dyDescent="0.4">
      <c r="A1697" s="56" t="s">
        <v>69</v>
      </c>
      <c r="B1697" s="4" t="s">
        <v>70</v>
      </c>
      <c r="C1697" s="58" t="s">
        <v>163</v>
      </c>
      <c r="D1697" s="4" t="s">
        <v>164</v>
      </c>
      <c r="E1697" s="4" t="s">
        <v>685</v>
      </c>
      <c r="F1697" s="5" t="s">
        <v>768</v>
      </c>
      <c r="G1697" s="5" t="s">
        <v>75</v>
      </c>
      <c r="H1697" s="6">
        <v>150000</v>
      </c>
      <c r="I1697" s="6">
        <v>156666.66666670001</v>
      </c>
      <c r="J1697" s="32">
        <v>4.4444444444666775</v>
      </c>
      <c r="K1697" s="7"/>
    </row>
    <row r="1698" spans="1:11" x14ac:dyDescent="0.4">
      <c r="A1698" s="56" t="s">
        <v>69</v>
      </c>
      <c r="B1698" s="4" t="s">
        <v>70</v>
      </c>
      <c r="C1698" s="58" t="s">
        <v>181</v>
      </c>
      <c r="D1698" s="4" t="s">
        <v>182</v>
      </c>
      <c r="E1698" s="4" t="s">
        <v>685</v>
      </c>
      <c r="F1698" s="5" t="s">
        <v>768</v>
      </c>
      <c r="G1698" s="5" t="s">
        <v>75</v>
      </c>
      <c r="H1698" s="6">
        <v>161333.33333329999</v>
      </c>
      <c r="I1698" s="6">
        <v>162666.66666670001</v>
      </c>
      <c r="J1698" s="32">
        <v>0.82644628103323292</v>
      </c>
      <c r="K1698" s="7"/>
    </row>
    <row r="1699" spans="1:11" x14ac:dyDescent="0.4">
      <c r="A1699" s="56" t="s">
        <v>69</v>
      </c>
      <c r="B1699" s="4" t="s">
        <v>70</v>
      </c>
      <c r="C1699" s="58" t="s">
        <v>187</v>
      </c>
      <c r="D1699" s="4" t="s">
        <v>188</v>
      </c>
      <c r="E1699" s="4" t="s">
        <v>685</v>
      </c>
      <c r="F1699" s="5" t="s">
        <v>768</v>
      </c>
      <c r="G1699" s="5" t="s">
        <v>75</v>
      </c>
      <c r="H1699" s="6">
        <v>140600</v>
      </c>
      <c r="I1699" s="6">
        <v>141800</v>
      </c>
      <c r="J1699" s="32">
        <v>0.85348506401137225</v>
      </c>
      <c r="K1699" s="7"/>
    </row>
    <row r="1700" spans="1:11" x14ac:dyDescent="0.4">
      <c r="A1700" s="56" t="s">
        <v>193</v>
      </c>
      <c r="B1700" s="4" t="s">
        <v>194</v>
      </c>
      <c r="C1700" s="58" t="s">
        <v>195</v>
      </c>
      <c r="D1700" s="4" t="s">
        <v>196</v>
      </c>
      <c r="E1700" s="4" t="s">
        <v>685</v>
      </c>
      <c r="F1700" s="5" t="s">
        <v>768</v>
      </c>
      <c r="G1700" s="5" t="s">
        <v>75</v>
      </c>
      <c r="H1700" s="6">
        <v>153666.66666670001</v>
      </c>
      <c r="I1700" s="6">
        <v>154333.33333329999</v>
      </c>
      <c r="J1700" s="32">
        <v>0.43383947934914069</v>
      </c>
      <c r="K1700" s="7"/>
    </row>
    <row r="1701" spans="1:11" x14ac:dyDescent="0.4">
      <c r="A1701" s="56" t="s">
        <v>193</v>
      </c>
      <c r="B1701" s="4" t="s">
        <v>194</v>
      </c>
      <c r="C1701" s="58" t="s">
        <v>199</v>
      </c>
      <c r="D1701" s="4" t="s">
        <v>200</v>
      </c>
      <c r="E1701" s="4" t="s">
        <v>685</v>
      </c>
      <c r="F1701" s="5" t="s">
        <v>768</v>
      </c>
      <c r="G1701" s="5" t="s">
        <v>75</v>
      </c>
      <c r="H1701" s="6">
        <v>146900</v>
      </c>
      <c r="I1701" s="6">
        <v>146900</v>
      </c>
      <c r="J1701" s="32">
        <v>0</v>
      </c>
      <c r="K1701" s="7"/>
    </row>
    <row r="1702" spans="1:11" x14ac:dyDescent="0.4">
      <c r="A1702" s="56" t="s">
        <v>193</v>
      </c>
      <c r="B1702" s="4" t="s">
        <v>194</v>
      </c>
      <c r="C1702" s="58" t="s">
        <v>205</v>
      </c>
      <c r="D1702" s="4" t="s">
        <v>206</v>
      </c>
      <c r="E1702" s="4" t="s">
        <v>685</v>
      </c>
      <c r="F1702" s="5" t="s">
        <v>768</v>
      </c>
      <c r="G1702" s="5" t="s">
        <v>75</v>
      </c>
      <c r="H1702" s="6">
        <v>153333.33333329999</v>
      </c>
      <c r="I1702" s="6">
        <v>153333.33333329999</v>
      </c>
      <c r="J1702" s="32">
        <v>0</v>
      </c>
      <c r="K1702" s="7"/>
    </row>
    <row r="1703" spans="1:11" x14ac:dyDescent="0.4">
      <c r="A1703" s="56" t="s">
        <v>207</v>
      </c>
      <c r="B1703" s="4" t="s">
        <v>208</v>
      </c>
      <c r="C1703" s="58" t="s">
        <v>209</v>
      </c>
      <c r="D1703" s="4" t="s">
        <v>210</v>
      </c>
      <c r="E1703" s="4" t="s">
        <v>685</v>
      </c>
      <c r="F1703" s="5" t="s">
        <v>768</v>
      </c>
      <c r="G1703" s="5" t="s">
        <v>75</v>
      </c>
      <c r="H1703" s="6">
        <v>160377.25</v>
      </c>
      <c r="I1703" s="6">
        <v>157125</v>
      </c>
      <c r="J1703" s="32">
        <v>-2.0278749012094921</v>
      </c>
      <c r="K1703" s="7"/>
    </row>
    <row r="1704" spans="1:11" x14ac:dyDescent="0.4">
      <c r="A1704" s="56" t="s">
        <v>207</v>
      </c>
      <c r="B1704" s="4" t="s">
        <v>208</v>
      </c>
      <c r="C1704" s="58" t="s">
        <v>211</v>
      </c>
      <c r="D1704" s="4" t="s">
        <v>212</v>
      </c>
      <c r="E1704" s="4" t="s">
        <v>685</v>
      </c>
      <c r="F1704" s="5" t="s">
        <v>768</v>
      </c>
      <c r="G1704" s="5" t="s">
        <v>75</v>
      </c>
      <c r="H1704" s="6">
        <v>153660</v>
      </c>
      <c r="I1704" s="6">
        <v>155260</v>
      </c>
      <c r="J1704" s="32">
        <v>1.0412599245086529</v>
      </c>
      <c r="K1704" s="7"/>
    </row>
    <row r="1705" spans="1:11" x14ac:dyDescent="0.4">
      <c r="A1705" s="56" t="s">
        <v>213</v>
      </c>
      <c r="B1705" s="4" t="s">
        <v>214</v>
      </c>
      <c r="C1705" s="58" t="s">
        <v>393</v>
      </c>
      <c r="D1705" s="4" t="s">
        <v>394</v>
      </c>
      <c r="E1705" s="4" t="s">
        <v>685</v>
      </c>
      <c r="F1705" s="5" t="s">
        <v>768</v>
      </c>
      <c r="G1705" s="5" t="s">
        <v>75</v>
      </c>
      <c r="H1705" s="6">
        <v>148333.33333329999</v>
      </c>
      <c r="I1705" s="6">
        <v>148333.33333329999</v>
      </c>
      <c r="J1705" s="32">
        <v>0</v>
      </c>
      <c r="K1705" s="7"/>
    </row>
    <row r="1706" spans="1:11" x14ac:dyDescent="0.4">
      <c r="A1706" s="56" t="s">
        <v>217</v>
      </c>
      <c r="B1706" s="4" t="s">
        <v>218</v>
      </c>
      <c r="C1706" s="58" t="s">
        <v>350</v>
      </c>
      <c r="D1706" s="4" t="s">
        <v>351</v>
      </c>
      <c r="E1706" s="4" t="s">
        <v>685</v>
      </c>
      <c r="F1706" s="5" t="s">
        <v>768</v>
      </c>
      <c r="G1706" s="5" t="s">
        <v>75</v>
      </c>
      <c r="H1706" s="6">
        <v>150500</v>
      </c>
      <c r="I1706" s="6">
        <v>152000</v>
      </c>
      <c r="J1706" s="32">
        <v>0.9966777408637828</v>
      </c>
      <c r="K1706" s="7"/>
    </row>
    <row r="1707" spans="1:11" x14ac:dyDescent="0.4">
      <c r="A1707" s="56" t="s">
        <v>345</v>
      </c>
      <c r="B1707" s="4" t="s">
        <v>346</v>
      </c>
      <c r="C1707" s="58" t="s">
        <v>347</v>
      </c>
      <c r="D1707" s="4" t="s">
        <v>348</v>
      </c>
      <c r="E1707" s="4" t="s">
        <v>685</v>
      </c>
      <c r="F1707" s="5" t="s">
        <v>768</v>
      </c>
      <c r="G1707" s="5" t="s">
        <v>75</v>
      </c>
      <c r="H1707" s="6">
        <v>150775</v>
      </c>
      <c r="I1707" s="6">
        <v>150725</v>
      </c>
      <c r="J1707" s="32">
        <v>-3.316199635218231E-2</v>
      </c>
      <c r="K1707" s="7"/>
    </row>
    <row r="1708" spans="1:11" x14ac:dyDescent="0.4">
      <c r="A1708" s="56" t="s">
        <v>223</v>
      </c>
      <c r="B1708" s="4" t="s">
        <v>224</v>
      </c>
      <c r="C1708" s="58" t="s">
        <v>225</v>
      </c>
      <c r="D1708" s="4" t="s">
        <v>226</v>
      </c>
      <c r="E1708" s="4" t="s">
        <v>685</v>
      </c>
      <c r="F1708" s="5" t="s">
        <v>768</v>
      </c>
      <c r="G1708" s="5" t="s">
        <v>75</v>
      </c>
      <c r="H1708" s="6">
        <v>148150</v>
      </c>
      <c r="I1708" s="6">
        <v>147575</v>
      </c>
      <c r="J1708" s="32">
        <v>-0.38812014849813892</v>
      </c>
      <c r="K1708" s="7"/>
    </row>
    <row r="1709" spans="1:11" x14ac:dyDescent="0.4">
      <c r="A1709" s="56" t="s">
        <v>227</v>
      </c>
      <c r="B1709" s="4" t="s">
        <v>228</v>
      </c>
      <c r="C1709" s="58" t="s">
        <v>235</v>
      </c>
      <c r="D1709" s="4" t="s">
        <v>236</v>
      </c>
      <c r="E1709" s="4" t="s">
        <v>685</v>
      </c>
      <c r="F1709" s="5" t="s">
        <v>768</v>
      </c>
      <c r="G1709" s="5" t="s">
        <v>75</v>
      </c>
      <c r="H1709" s="6">
        <v>156162.5</v>
      </c>
      <c r="I1709" s="6">
        <v>158233.33333329999</v>
      </c>
      <c r="J1709" s="32">
        <v>1.3260759358360685</v>
      </c>
      <c r="K1709" s="7"/>
    </row>
    <row r="1710" spans="1:11" x14ac:dyDescent="0.4">
      <c r="A1710" s="56" t="s">
        <v>241</v>
      </c>
      <c r="B1710" s="4" t="s">
        <v>242</v>
      </c>
      <c r="C1710" s="58" t="s">
        <v>243</v>
      </c>
      <c r="D1710" s="4" t="s">
        <v>244</v>
      </c>
      <c r="E1710" s="4" t="s">
        <v>685</v>
      </c>
      <c r="F1710" s="5" t="s">
        <v>768</v>
      </c>
      <c r="G1710" s="5" t="s">
        <v>75</v>
      </c>
      <c r="H1710" s="6">
        <v>147500</v>
      </c>
      <c r="I1710" s="6">
        <v>147500</v>
      </c>
      <c r="J1710" s="32">
        <v>0</v>
      </c>
      <c r="K1710" s="7"/>
    </row>
    <row r="1711" spans="1:11" x14ac:dyDescent="0.4">
      <c r="A1711" s="56" t="s">
        <v>241</v>
      </c>
      <c r="B1711" s="4" t="s">
        <v>242</v>
      </c>
      <c r="C1711" s="58" t="s">
        <v>474</v>
      </c>
      <c r="D1711" s="4" t="s">
        <v>475</v>
      </c>
      <c r="E1711" s="4" t="s">
        <v>685</v>
      </c>
      <c r="F1711" s="5" t="s">
        <v>768</v>
      </c>
      <c r="G1711" s="5" t="s">
        <v>75</v>
      </c>
      <c r="H1711" s="6">
        <v>162500</v>
      </c>
      <c r="I1711" s="6">
        <v>165000</v>
      </c>
      <c r="J1711" s="32">
        <v>1.538461538461533</v>
      </c>
      <c r="K1711" s="7"/>
    </row>
    <row r="1712" spans="1:11" x14ac:dyDescent="0.4">
      <c r="A1712" s="56" t="s">
        <v>76</v>
      </c>
      <c r="B1712" s="4" t="s">
        <v>77</v>
      </c>
      <c r="C1712" s="58" t="s">
        <v>249</v>
      </c>
      <c r="D1712" s="4" t="s">
        <v>250</v>
      </c>
      <c r="E1712" s="4" t="s">
        <v>685</v>
      </c>
      <c r="F1712" s="5" t="s">
        <v>768</v>
      </c>
      <c r="G1712" s="5" t="s">
        <v>75</v>
      </c>
      <c r="H1712" s="6">
        <v>159000</v>
      </c>
      <c r="I1712" s="6">
        <v>158500</v>
      </c>
      <c r="J1712" s="32">
        <v>-0.31446540880503138</v>
      </c>
      <c r="K1712" s="7"/>
    </row>
    <row r="1713" spans="1:11" x14ac:dyDescent="0.4">
      <c r="A1713" s="56" t="s">
        <v>76</v>
      </c>
      <c r="B1713" s="4" t="s">
        <v>77</v>
      </c>
      <c r="C1713" s="58" t="s">
        <v>82</v>
      </c>
      <c r="D1713" s="4" t="s">
        <v>83</v>
      </c>
      <c r="E1713" s="4" t="s">
        <v>685</v>
      </c>
      <c r="F1713" s="5" t="s">
        <v>768</v>
      </c>
      <c r="G1713" s="5" t="s">
        <v>75</v>
      </c>
      <c r="H1713" s="6">
        <v>160000</v>
      </c>
      <c r="I1713" s="6">
        <v>157350</v>
      </c>
      <c r="J1713" s="32">
        <v>-1.6562500000000036</v>
      </c>
      <c r="K1713" s="7"/>
    </row>
    <row r="1714" spans="1:11" x14ac:dyDescent="0.4">
      <c r="A1714" s="56" t="s">
        <v>76</v>
      </c>
      <c r="B1714" s="4" t="s">
        <v>77</v>
      </c>
      <c r="C1714" s="58" t="s">
        <v>253</v>
      </c>
      <c r="D1714" s="4" t="s">
        <v>254</v>
      </c>
      <c r="E1714" s="4" t="s">
        <v>685</v>
      </c>
      <c r="F1714" s="5" t="s">
        <v>768</v>
      </c>
      <c r="G1714" s="5" t="s">
        <v>75</v>
      </c>
      <c r="H1714" s="6">
        <v>163333.33333329999</v>
      </c>
      <c r="I1714" s="6">
        <v>162666.66666670001</v>
      </c>
      <c r="J1714" s="32">
        <v>-0.40816326526538216</v>
      </c>
      <c r="K1714" s="7"/>
    </row>
    <row r="1715" spans="1:11" x14ac:dyDescent="0.4">
      <c r="A1715" s="56" t="s">
        <v>76</v>
      </c>
      <c r="B1715" s="4" t="s">
        <v>77</v>
      </c>
      <c r="C1715" s="58" t="s">
        <v>257</v>
      </c>
      <c r="D1715" s="4" t="s">
        <v>258</v>
      </c>
      <c r="E1715" s="4" t="s">
        <v>685</v>
      </c>
      <c r="F1715" s="5" t="s">
        <v>768</v>
      </c>
      <c r="G1715" s="5" t="s">
        <v>75</v>
      </c>
      <c r="H1715" s="6">
        <v>152000</v>
      </c>
      <c r="I1715" s="6">
        <v>150666.66666670001</v>
      </c>
      <c r="J1715" s="32">
        <v>-0.87719298243420507</v>
      </c>
      <c r="K1715" s="7"/>
    </row>
    <row r="1716" spans="1:11" x14ac:dyDescent="0.4">
      <c r="A1716" s="56" t="s">
        <v>76</v>
      </c>
      <c r="B1716" s="4" t="s">
        <v>77</v>
      </c>
      <c r="C1716" s="58" t="s">
        <v>259</v>
      </c>
      <c r="D1716" s="4" t="s">
        <v>260</v>
      </c>
      <c r="E1716" s="4" t="s">
        <v>685</v>
      </c>
      <c r="F1716" s="5" t="s">
        <v>768</v>
      </c>
      <c r="G1716" s="5" t="s">
        <v>75</v>
      </c>
      <c r="H1716" s="6">
        <v>159160</v>
      </c>
      <c r="I1716" s="6">
        <v>160450</v>
      </c>
      <c r="J1716" s="32">
        <v>0.81050515204825757</v>
      </c>
      <c r="K1716" s="7"/>
    </row>
    <row r="1717" spans="1:11" x14ac:dyDescent="0.4">
      <c r="A1717" s="56" t="s">
        <v>261</v>
      </c>
      <c r="B1717" s="4" t="s">
        <v>262</v>
      </c>
      <c r="C1717" s="58" t="s">
        <v>276</v>
      </c>
      <c r="D1717" s="4" t="s">
        <v>277</v>
      </c>
      <c r="E1717" s="4" t="s">
        <v>685</v>
      </c>
      <c r="F1717" s="5" t="s">
        <v>768</v>
      </c>
      <c r="G1717" s="5" t="s">
        <v>75</v>
      </c>
      <c r="H1717" s="6">
        <v>154000</v>
      </c>
      <c r="I1717" s="6">
        <v>154000</v>
      </c>
      <c r="J1717" s="32">
        <v>0</v>
      </c>
      <c r="K1717" s="7"/>
    </row>
    <row r="1718" spans="1:11" x14ac:dyDescent="0.4">
      <c r="A1718" s="56" t="s">
        <v>261</v>
      </c>
      <c r="B1718" s="4" t="s">
        <v>262</v>
      </c>
      <c r="C1718" s="58" t="s">
        <v>278</v>
      </c>
      <c r="D1718" s="4" t="s">
        <v>279</v>
      </c>
      <c r="E1718" s="4" t="s">
        <v>685</v>
      </c>
      <c r="F1718" s="5" t="s">
        <v>768</v>
      </c>
      <c r="G1718" s="5" t="s">
        <v>75</v>
      </c>
      <c r="H1718" s="6">
        <v>167333.33333329999</v>
      </c>
      <c r="I1718" s="6">
        <v>168400</v>
      </c>
      <c r="J1718" s="32">
        <v>0.63745019922323287</v>
      </c>
      <c r="K1718" s="7"/>
    </row>
    <row r="1719" spans="1:11" x14ac:dyDescent="0.4">
      <c r="A1719" s="56" t="s">
        <v>86</v>
      </c>
      <c r="B1719" s="4" t="s">
        <v>87</v>
      </c>
      <c r="C1719" s="58" t="s">
        <v>93</v>
      </c>
      <c r="D1719" s="4" t="s">
        <v>94</v>
      </c>
      <c r="E1719" s="4" t="s">
        <v>685</v>
      </c>
      <c r="F1719" s="5" t="s">
        <v>768</v>
      </c>
      <c r="G1719" s="5" t="s">
        <v>769</v>
      </c>
      <c r="H1719" s="6">
        <v>20750</v>
      </c>
      <c r="I1719" s="6">
        <v>20825</v>
      </c>
      <c r="J1719" s="32">
        <v>0.36144578313253017</v>
      </c>
      <c r="K1719" s="7"/>
    </row>
    <row r="1720" spans="1:11" x14ac:dyDescent="0.4">
      <c r="A1720" s="56" t="s">
        <v>86</v>
      </c>
      <c r="B1720" s="4" t="s">
        <v>87</v>
      </c>
      <c r="C1720" s="58" t="s">
        <v>95</v>
      </c>
      <c r="D1720" s="4" t="s">
        <v>96</v>
      </c>
      <c r="E1720" s="4" t="s">
        <v>685</v>
      </c>
      <c r="F1720" s="5" t="s">
        <v>768</v>
      </c>
      <c r="G1720" s="5" t="s">
        <v>769</v>
      </c>
      <c r="H1720" s="6">
        <v>21320</v>
      </c>
      <c r="I1720" s="6">
        <v>21520</v>
      </c>
      <c r="J1720" s="32">
        <v>0.93808630393996673</v>
      </c>
      <c r="K1720" s="7"/>
    </row>
    <row r="1721" spans="1:11" x14ac:dyDescent="0.4">
      <c r="A1721" s="56" t="s">
        <v>86</v>
      </c>
      <c r="B1721" s="4" t="s">
        <v>87</v>
      </c>
      <c r="C1721" s="58" t="s">
        <v>103</v>
      </c>
      <c r="D1721" s="4" t="s">
        <v>104</v>
      </c>
      <c r="E1721" s="4" t="s">
        <v>685</v>
      </c>
      <c r="F1721" s="5" t="s">
        <v>768</v>
      </c>
      <c r="G1721" s="5" t="s">
        <v>769</v>
      </c>
      <c r="H1721" s="6">
        <v>20700</v>
      </c>
      <c r="I1721" s="6">
        <v>20700</v>
      </c>
      <c r="J1721" s="32">
        <v>0</v>
      </c>
      <c r="K1721" s="7"/>
    </row>
    <row r="1722" spans="1:11" x14ac:dyDescent="0.4">
      <c r="A1722" s="56" t="s">
        <v>86</v>
      </c>
      <c r="B1722" s="4" t="s">
        <v>87</v>
      </c>
      <c r="C1722" s="58" t="s">
        <v>105</v>
      </c>
      <c r="D1722" s="4" t="s">
        <v>106</v>
      </c>
      <c r="E1722" s="4" t="s">
        <v>685</v>
      </c>
      <c r="F1722" s="5" t="s">
        <v>768</v>
      </c>
      <c r="G1722" s="5" t="s">
        <v>769</v>
      </c>
      <c r="H1722" s="6">
        <v>25666.666666699999</v>
      </c>
      <c r="I1722" s="6">
        <v>25666.666666699999</v>
      </c>
      <c r="J1722" s="32">
        <v>0</v>
      </c>
      <c r="K1722" s="7"/>
    </row>
    <row r="1723" spans="1:11" x14ac:dyDescent="0.4">
      <c r="A1723" s="56" t="s">
        <v>86</v>
      </c>
      <c r="B1723" s="4" t="s">
        <v>87</v>
      </c>
      <c r="C1723" s="58" t="s">
        <v>107</v>
      </c>
      <c r="D1723" s="4" t="s">
        <v>108</v>
      </c>
      <c r="E1723" s="4" t="s">
        <v>685</v>
      </c>
      <c r="F1723" s="5" t="s">
        <v>768</v>
      </c>
      <c r="G1723" s="5" t="s">
        <v>769</v>
      </c>
      <c r="H1723" s="6">
        <v>20900</v>
      </c>
      <c r="I1723" s="6">
        <v>21300</v>
      </c>
      <c r="J1723" s="32">
        <v>1.9138755980861344</v>
      </c>
      <c r="K1723" s="7"/>
    </row>
    <row r="1724" spans="1:11" x14ac:dyDescent="0.4">
      <c r="A1724" s="56" t="s">
        <v>86</v>
      </c>
      <c r="B1724" s="4" t="s">
        <v>87</v>
      </c>
      <c r="C1724" s="58" t="s">
        <v>109</v>
      </c>
      <c r="D1724" s="4" t="s">
        <v>110</v>
      </c>
      <c r="E1724" s="4" t="s">
        <v>685</v>
      </c>
      <c r="F1724" s="5" t="s">
        <v>768</v>
      </c>
      <c r="G1724" s="5" t="s">
        <v>769</v>
      </c>
      <c r="H1724" s="6">
        <v>22325</v>
      </c>
      <c r="I1724" s="6">
        <v>22075</v>
      </c>
      <c r="J1724" s="32">
        <v>-1.1198208286674172</v>
      </c>
      <c r="K1724" s="7"/>
    </row>
    <row r="1725" spans="1:11" x14ac:dyDescent="0.4">
      <c r="A1725" s="56" t="s">
        <v>86</v>
      </c>
      <c r="B1725" s="4" t="s">
        <v>87</v>
      </c>
      <c r="C1725" s="58" t="s">
        <v>114</v>
      </c>
      <c r="D1725" s="4" t="s">
        <v>115</v>
      </c>
      <c r="E1725" s="4" t="s">
        <v>685</v>
      </c>
      <c r="F1725" s="5" t="s">
        <v>768</v>
      </c>
      <c r="G1725" s="5" t="s">
        <v>769</v>
      </c>
      <c r="H1725" s="6">
        <v>21625</v>
      </c>
      <c r="I1725" s="6">
        <v>21625</v>
      </c>
      <c r="J1725" s="32">
        <v>0</v>
      </c>
      <c r="K1725" s="7"/>
    </row>
    <row r="1726" spans="1:11" x14ac:dyDescent="0.4">
      <c r="A1726" s="56" t="s">
        <v>86</v>
      </c>
      <c r="B1726" s="4" t="s">
        <v>87</v>
      </c>
      <c r="C1726" s="58" t="s">
        <v>118</v>
      </c>
      <c r="D1726" s="4" t="s">
        <v>119</v>
      </c>
      <c r="E1726" s="4" t="s">
        <v>685</v>
      </c>
      <c r="F1726" s="5" t="s">
        <v>768</v>
      </c>
      <c r="G1726" s="5" t="s">
        <v>769</v>
      </c>
      <c r="H1726" s="6">
        <v>21120</v>
      </c>
      <c r="I1726" s="6">
        <v>21120</v>
      </c>
      <c r="J1726" s="32">
        <v>0</v>
      </c>
      <c r="K1726" s="7"/>
    </row>
    <row r="1727" spans="1:11" x14ac:dyDescent="0.4">
      <c r="A1727" s="56" t="s">
        <v>123</v>
      </c>
      <c r="B1727" s="4" t="s">
        <v>124</v>
      </c>
      <c r="C1727" s="58" t="s">
        <v>125</v>
      </c>
      <c r="D1727" s="4" t="s">
        <v>126</v>
      </c>
      <c r="E1727" s="4" t="s">
        <v>685</v>
      </c>
      <c r="F1727" s="5" t="s">
        <v>768</v>
      </c>
      <c r="G1727" s="5" t="s">
        <v>769</v>
      </c>
      <c r="H1727" s="6">
        <v>21331.25</v>
      </c>
      <c r="I1727" s="6">
        <v>21187.5</v>
      </c>
      <c r="J1727" s="32">
        <v>-0.67389393495458361</v>
      </c>
      <c r="K1727" s="7"/>
    </row>
    <row r="1728" spans="1:11" x14ac:dyDescent="0.4">
      <c r="A1728" s="56" t="s">
        <v>123</v>
      </c>
      <c r="B1728" s="4" t="s">
        <v>124</v>
      </c>
      <c r="C1728" s="58" t="s">
        <v>131</v>
      </c>
      <c r="D1728" s="4" t="s">
        <v>132</v>
      </c>
      <c r="E1728" s="4" t="s">
        <v>685</v>
      </c>
      <c r="F1728" s="5" t="s">
        <v>768</v>
      </c>
      <c r="G1728" s="5" t="s">
        <v>769</v>
      </c>
      <c r="H1728" s="6">
        <v>21241.666666699999</v>
      </c>
      <c r="I1728" s="6">
        <v>21271.4285714</v>
      </c>
      <c r="J1728" s="32">
        <v>0.1401109675949197</v>
      </c>
      <c r="K1728" s="7"/>
    </row>
    <row r="1729" spans="1:11" x14ac:dyDescent="0.4">
      <c r="A1729" s="56" t="s">
        <v>123</v>
      </c>
      <c r="B1729" s="4" t="s">
        <v>124</v>
      </c>
      <c r="C1729" s="58" t="s">
        <v>133</v>
      </c>
      <c r="D1729" s="4" t="s">
        <v>134</v>
      </c>
      <c r="E1729" s="4" t="s">
        <v>685</v>
      </c>
      <c r="F1729" s="5" t="s">
        <v>768</v>
      </c>
      <c r="G1729" s="5" t="s">
        <v>769</v>
      </c>
      <c r="H1729" s="6">
        <v>21575</v>
      </c>
      <c r="I1729" s="6">
        <v>21575</v>
      </c>
      <c r="J1729" s="32">
        <v>0</v>
      </c>
      <c r="K1729" s="7"/>
    </row>
    <row r="1730" spans="1:11" x14ac:dyDescent="0.4">
      <c r="A1730" s="56" t="s">
        <v>123</v>
      </c>
      <c r="B1730" s="4" t="s">
        <v>124</v>
      </c>
      <c r="C1730" s="58" t="s">
        <v>397</v>
      </c>
      <c r="D1730" s="4" t="s">
        <v>398</v>
      </c>
      <c r="E1730" s="4" t="s">
        <v>685</v>
      </c>
      <c r="F1730" s="5" t="s">
        <v>768</v>
      </c>
      <c r="G1730" s="5" t="s">
        <v>769</v>
      </c>
      <c r="H1730" s="6">
        <v>21575</v>
      </c>
      <c r="I1730" s="6">
        <v>21575</v>
      </c>
      <c r="J1730" s="32">
        <v>0</v>
      </c>
      <c r="K1730" s="7"/>
    </row>
    <row r="1731" spans="1:11" x14ac:dyDescent="0.4">
      <c r="A1731" s="56" t="s">
        <v>123</v>
      </c>
      <c r="B1731" s="4" t="s">
        <v>124</v>
      </c>
      <c r="C1731" s="58" t="s">
        <v>341</v>
      </c>
      <c r="D1731" s="4" t="s">
        <v>342</v>
      </c>
      <c r="E1731" s="4" t="s">
        <v>685</v>
      </c>
      <c r="F1731" s="5" t="s">
        <v>768</v>
      </c>
      <c r="G1731" s="5" t="s">
        <v>769</v>
      </c>
      <c r="H1731" s="6">
        <v>21000</v>
      </c>
      <c r="I1731" s="6">
        <v>21000</v>
      </c>
      <c r="J1731" s="32">
        <v>0</v>
      </c>
      <c r="K1731" s="7"/>
    </row>
    <row r="1732" spans="1:11" x14ac:dyDescent="0.4">
      <c r="A1732" s="56" t="s">
        <v>123</v>
      </c>
      <c r="B1732" s="4" t="s">
        <v>124</v>
      </c>
      <c r="C1732" s="58" t="s">
        <v>137</v>
      </c>
      <c r="D1732" s="4" t="s">
        <v>138</v>
      </c>
      <c r="E1732" s="4" t="s">
        <v>685</v>
      </c>
      <c r="F1732" s="5" t="s">
        <v>768</v>
      </c>
      <c r="G1732" s="5" t="s">
        <v>769</v>
      </c>
      <c r="H1732" s="6">
        <v>21220</v>
      </c>
      <c r="I1732" s="6">
        <v>21750</v>
      </c>
      <c r="J1732" s="32">
        <v>2.4976437323279921</v>
      </c>
      <c r="K1732" s="7"/>
    </row>
    <row r="1733" spans="1:11" x14ac:dyDescent="0.4">
      <c r="A1733" s="56" t="s">
        <v>123</v>
      </c>
      <c r="B1733" s="4" t="s">
        <v>124</v>
      </c>
      <c r="C1733" s="58" t="s">
        <v>139</v>
      </c>
      <c r="D1733" s="4" t="s">
        <v>140</v>
      </c>
      <c r="E1733" s="4" t="s">
        <v>685</v>
      </c>
      <c r="F1733" s="5" t="s">
        <v>768</v>
      </c>
      <c r="G1733" s="5" t="s">
        <v>769</v>
      </c>
      <c r="H1733" s="6">
        <v>21340</v>
      </c>
      <c r="I1733" s="6">
        <v>21400</v>
      </c>
      <c r="J1733" s="32">
        <v>0.281162136832247</v>
      </c>
      <c r="K1733" s="7"/>
    </row>
    <row r="1734" spans="1:11" x14ac:dyDescent="0.4">
      <c r="A1734" s="56" t="s">
        <v>123</v>
      </c>
      <c r="B1734" s="4" t="s">
        <v>124</v>
      </c>
      <c r="C1734" s="58" t="s">
        <v>309</v>
      </c>
      <c r="D1734" s="4" t="s">
        <v>310</v>
      </c>
      <c r="E1734" s="4" t="s">
        <v>685</v>
      </c>
      <c r="F1734" s="5" t="s">
        <v>768</v>
      </c>
      <c r="G1734" s="5" t="s">
        <v>769</v>
      </c>
      <c r="H1734" s="6">
        <v>21630</v>
      </c>
      <c r="I1734" s="6">
        <v>21790</v>
      </c>
      <c r="J1734" s="32">
        <v>0.73971336107259145</v>
      </c>
      <c r="K1734" s="7"/>
    </row>
    <row r="1735" spans="1:11" x14ac:dyDescent="0.4">
      <c r="A1735" s="56" t="s">
        <v>123</v>
      </c>
      <c r="B1735" s="4" t="s">
        <v>124</v>
      </c>
      <c r="C1735" s="58" t="s">
        <v>299</v>
      </c>
      <c r="D1735" s="4" t="s">
        <v>300</v>
      </c>
      <c r="E1735" s="4" t="s">
        <v>685</v>
      </c>
      <c r="F1735" s="5" t="s">
        <v>768</v>
      </c>
      <c r="G1735" s="5" t="s">
        <v>769</v>
      </c>
      <c r="H1735" s="6">
        <v>21470</v>
      </c>
      <c r="I1735" s="6">
        <v>21470</v>
      </c>
      <c r="J1735" s="32">
        <v>0</v>
      </c>
      <c r="K1735" s="7"/>
    </row>
    <row r="1736" spans="1:11" x14ac:dyDescent="0.4">
      <c r="A1736" s="56" t="s">
        <v>123</v>
      </c>
      <c r="B1736" s="4" t="s">
        <v>124</v>
      </c>
      <c r="C1736" s="58" t="s">
        <v>141</v>
      </c>
      <c r="D1736" s="4" t="s">
        <v>142</v>
      </c>
      <c r="E1736" s="4" t="s">
        <v>685</v>
      </c>
      <c r="F1736" s="5" t="s">
        <v>768</v>
      </c>
      <c r="G1736" s="5" t="s">
        <v>769</v>
      </c>
      <c r="H1736" s="6">
        <v>21716.666666699999</v>
      </c>
      <c r="I1736" s="6">
        <v>21716.666666699999</v>
      </c>
      <c r="J1736" s="32">
        <v>0</v>
      </c>
      <c r="K1736" s="7"/>
    </row>
    <row r="1737" spans="1:11" x14ac:dyDescent="0.4">
      <c r="A1737" s="56" t="s">
        <v>123</v>
      </c>
      <c r="B1737" s="4" t="s">
        <v>124</v>
      </c>
      <c r="C1737" s="58" t="s">
        <v>301</v>
      </c>
      <c r="D1737" s="4" t="s">
        <v>302</v>
      </c>
      <c r="E1737" s="4" t="s">
        <v>685</v>
      </c>
      <c r="F1737" s="5" t="s">
        <v>768</v>
      </c>
      <c r="G1737" s="5" t="s">
        <v>769</v>
      </c>
      <c r="H1737" s="6">
        <v>20833.333333300001</v>
      </c>
      <c r="I1737" s="6">
        <v>20833.333333300001</v>
      </c>
      <c r="J1737" s="32">
        <v>0</v>
      </c>
      <c r="K1737" s="7"/>
    </row>
    <row r="1738" spans="1:11" x14ac:dyDescent="0.4">
      <c r="A1738" s="56" t="s">
        <v>145</v>
      </c>
      <c r="B1738" s="4" t="s">
        <v>146</v>
      </c>
      <c r="C1738" s="58" t="s">
        <v>149</v>
      </c>
      <c r="D1738" s="4" t="s">
        <v>150</v>
      </c>
      <c r="E1738" s="4" t="s">
        <v>685</v>
      </c>
      <c r="F1738" s="5" t="s">
        <v>768</v>
      </c>
      <c r="G1738" s="5" t="s">
        <v>769</v>
      </c>
      <c r="H1738" s="6">
        <v>21850</v>
      </c>
      <c r="I1738" s="6">
        <v>21850</v>
      </c>
      <c r="J1738" s="32">
        <v>0</v>
      </c>
      <c r="K1738" s="7"/>
    </row>
    <row r="1739" spans="1:11" x14ac:dyDescent="0.4">
      <c r="A1739" s="56" t="s">
        <v>145</v>
      </c>
      <c r="B1739" s="4" t="s">
        <v>146</v>
      </c>
      <c r="C1739" s="58" t="s">
        <v>151</v>
      </c>
      <c r="D1739" s="4" t="s">
        <v>152</v>
      </c>
      <c r="E1739" s="4" t="s">
        <v>685</v>
      </c>
      <c r="F1739" s="5" t="s">
        <v>768</v>
      </c>
      <c r="G1739" s="5" t="s">
        <v>769</v>
      </c>
      <c r="H1739" s="6">
        <v>22575</v>
      </c>
      <c r="I1739" s="6">
        <v>22575</v>
      </c>
      <c r="J1739" s="32">
        <v>0</v>
      </c>
      <c r="K1739" s="7"/>
    </row>
    <row r="1740" spans="1:11" x14ac:dyDescent="0.4">
      <c r="A1740" s="56" t="s">
        <v>145</v>
      </c>
      <c r="B1740" s="4" t="s">
        <v>146</v>
      </c>
      <c r="C1740" s="58" t="s">
        <v>153</v>
      </c>
      <c r="D1740" s="4" t="s">
        <v>154</v>
      </c>
      <c r="E1740" s="4" t="s">
        <v>685</v>
      </c>
      <c r="F1740" s="5" t="s">
        <v>768</v>
      </c>
      <c r="G1740" s="5" t="s">
        <v>769</v>
      </c>
      <c r="H1740" s="6">
        <v>24983.333333300001</v>
      </c>
      <c r="I1740" s="6">
        <v>24683.333333300001</v>
      </c>
      <c r="J1740" s="32">
        <v>-1.2008005336907268</v>
      </c>
      <c r="K1740" s="7"/>
    </row>
    <row r="1741" spans="1:11" x14ac:dyDescent="0.4">
      <c r="A1741" s="56" t="s">
        <v>69</v>
      </c>
      <c r="B1741" s="4" t="s">
        <v>70</v>
      </c>
      <c r="C1741" s="58" t="s">
        <v>321</v>
      </c>
      <c r="D1741" s="4" t="s">
        <v>322</v>
      </c>
      <c r="E1741" s="4" t="s">
        <v>685</v>
      </c>
      <c r="F1741" s="5" t="s">
        <v>768</v>
      </c>
      <c r="G1741" s="5" t="s">
        <v>769</v>
      </c>
      <c r="H1741" s="6">
        <v>20500</v>
      </c>
      <c r="I1741" s="6">
        <v>20375</v>
      </c>
      <c r="J1741" s="32">
        <v>-0.60975609756097615</v>
      </c>
      <c r="K1741" s="7"/>
    </row>
    <row r="1742" spans="1:11" x14ac:dyDescent="0.4">
      <c r="A1742" s="56" t="s">
        <v>193</v>
      </c>
      <c r="B1742" s="4" t="s">
        <v>194</v>
      </c>
      <c r="C1742" s="58" t="s">
        <v>195</v>
      </c>
      <c r="D1742" s="4" t="s">
        <v>196</v>
      </c>
      <c r="E1742" s="4" t="s">
        <v>685</v>
      </c>
      <c r="F1742" s="5" t="s">
        <v>768</v>
      </c>
      <c r="G1742" s="5" t="s">
        <v>769</v>
      </c>
      <c r="H1742" s="6">
        <v>23000</v>
      </c>
      <c r="I1742" s="6">
        <v>23400</v>
      </c>
      <c r="J1742" s="32">
        <v>1.7391304347825987</v>
      </c>
      <c r="K1742" s="7"/>
    </row>
    <row r="1743" spans="1:11" x14ac:dyDescent="0.4">
      <c r="A1743" s="56" t="s">
        <v>193</v>
      </c>
      <c r="B1743" s="4" t="s">
        <v>194</v>
      </c>
      <c r="C1743" s="58" t="s">
        <v>197</v>
      </c>
      <c r="D1743" s="4" t="s">
        <v>198</v>
      </c>
      <c r="E1743" s="4" t="s">
        <v>685</v>
      </c>
      <c r="F1743" s="5" t="s">
        <v>768</v>
      </c>
      <c r="G1743" s="5" t="s">
        <v>769</v>
      </c>
      <c r="H1743" s="6">
        <v>22050</v>
      </c>
      <c r="I1743" s="6">
        <v>22050</v>
      </c>
      <c r="J1743" s="32">
        <v>0</v>
      </c>
      <c r="K1743" s="7"/>
    </row>
    <row r="1744" spans="1:11" x14ac:dyDescent="0.4">
      <c r="A1744" s="56" t="s">
        <v>193</v>
      </c>
      <c r="B1744" s="4" t="s">
        <v>194</v>
      </c>
      <c r="C1744" s="58" t="s">
        <v>199</v>
      </c>
      <c r="D1744" s="4" t="s">
        <v>200</v>
      </c>
      <c r="E1744" s="4" t="s">
        <v>685</v>
      </c>
      <c r="F1744" s="5" t="s">
        <v>768</v>
      </c>
      <c r="G1744" s="5" t="s">
        <v>769</v>
      </c>
      <c r="H1744" s="6">
        <v>22033.333333300001</v>
      </c>
      <c r="I1744" s="6">
        <v>22033.333333300001</v>
      </c>
      <c r="J1744" s="32">
        <v>0</v>
      </c>
      <c r="K1744" s="7"/>
    </row>
    <row r="1745" spans="1:11" x14ac:dyDescent="0.4">
      <c r="A1745" s="56" t="s">
        <v>213</v>
      </c>
      <c r="B1745" s="4" t="s">
        <v>214</v>
      </c>
      <c r="C1745" s="58" t="s">
        <v>480</v>
      </c>
      <c r="D1745" s="4" t="s">
        <v>371</v>
      </c>
      <c r="E1745" s="4" t="s">
        <v>685</v>
      </c>
      <c r="F1745" s="5" t="s">
        <v>768</v>
      </c>
      <c r="G1745" s="5" t="s">
        <v>769</v>
      </c>
      <c r="H1745" s="6">
        <v>20666.666666699999</v>
      </c>
      <c r="I1745" s="6">
        <v>21250</v>
      </c>
      <c r="J1745" s="32">
        <v>2.8225806449954538</v>
      </c>
      <c r="K1745" s="7"/>
    </row>
    <row r="1746" spans="1:11" x14ac:dyDescent="0.4">
      <c r="A1746" s="56" t="s">
        <v>213</v>
      </c>
      <c r="B1746" s="4" t="s">
        <v>214</v>
      </c>
      <c r="C1746" s="58" t="s">
        <v>334</v>
      </c>
      <c r="D1746" s="4" t="s">
        <v>335</v>
      </c>
      <c r="E1746" s="4" t="s">
        <v>685</v>
      </c>
      <c r="F1746" s="5" t="s">
        <v>768</v>
      </c>
      <c r="G1746" s="5" t="s">
        <v>769</v>
      </c>
      <c r="H1746" s="6">
        <v>23320</v>
      </c>
      <c r="I1746" s="6">
        <v>23120</v>
      </c>
      <c r="J1746" s="32">
        <v>-0.85763293310463506</v>
      </c>
      <c r="K1746" s="7"/>
    </row>
    <row r="1747" spans="1:11" x14ac:dyDescent="0.4">
      <c r="A1747" s="56" t="s">
        <v>213</v>
      </c>
      <c r="B1747" s="4" t="s">
        <v>214</v>
      </c>
      <c r="C1747" s="58" t="s">
        <v>453</v>
      </c>
      <c r="D1747" s="4" t="s">
        <v>102</v>
      </c>
      <c r="E1747" s="4" t="s">
        <v>685</v>
      </c>
      <c r="F1747" s="5" t="s">
        <v>768</v>
      </c>
      <c r="G1747" s="5" t="s">
        <v>769</v>
      </c>
      <c r="H1747" s="6">
        <v>23250</v>
      </c>
      <c r="I1747" s="6">
        <v>25166.666666699999</v>
      </c>
      <c r="J1747" s="32">
        <v>8.2437275987096825</v>
      </c>
      <c r="K1747" s="7"/>
    </row>
    <row r="1748" spans="1:11" x14ac:dyDescent="0.4">
      <c r="A1748" s="56" t="s">
        <v>213</v>
      </c>
      <c r="B1748" s="4" t="s">
        <v>214</v>
      </c>
      <c r="C1748" s="58" t="s">
        <v>215</v>
      </c>
      <c r="D1748" s="4" t="s">
        <v>216</v>
      </c>
      <c r="E1748" s="4" t="s">
        <v>685</v>
      </c>
      <c r="F1748" s="5" t="s">
        <v>768</v>
      </c>
      <c r="G1748" s="5" t="s">
        <v>769</v>
      </c>
      <c r="H1748" s="6">
        <v>21660</v>
      </c>
      <c r="I1748" s="6">
        <v>22250</v>
      </c>
      <c r="J1748" s="32">
        <v>2.7239150507848642</v>
      </c>
      <c r="K1748" s="7"/>
    </row>
    <row r="1749" spans="1:11" x14ac:dyDescent="0.4">
      <c r="A1749" s="56" t="s">
        <v>213</v>
      </c>
      <c r="B1749" s="4" t="s">
        <v>214</v>
      </c>
      <c r="C1749" s="58" t="s">
        <v>343</v>
      </c>
      <c r="D1749" s="4" t="s">
        <v>344</v>
      </c>
      <c r="E1749" s="4" t="s">
        <v>685</v>
      </c>
      <c r="F1749" s="5" t="s">
        <v>768</v>
      </c>
      <c r="G1749" s="5" t="s">
        <v>769</v>
      </c>
      <c r="H1749" s="6">
        <v>23400</v>
      </c>
      <c r="I1749" s="6">
        <v>23400</v>
      </c>
      <c r="J1749" s="32">
        <v>0</v>
      </c>
      <c r="K1749" s="7"/>
    </row>
    <row r="1750" spans="1:11" x14ac:dyDescent="0.4">
      <c r="A1750" s="56" t="s">
        <v>213</v>
      </c>
      <c r="B1750" s="4" t="s">
        <v>214</v>
      </c>
      <c r="C1750" s="58" t="s">
        <v>393</v>
      </c>
      <c r="D1750" s="4" t="s">
        <v>394</v>
      </c>
      <c r="E1750" s="4" t="s">
        <v>685</v>
      </c>
      <c r="F1750" s="5" t="s">
        <v>768</v>
      </c>
      <c r="G1750" s="5" t="s">
        <v>769</v>
      </c>
      <c r="H1750" s="6">
        <v>21333.333333300001</v>
      </c>
      <c r="I1750" s="6">
        <v>21333.333333300001</v>
      </c>
      <c r="J1750" s="32">
        <v>0</v>
      </c>
      <c r="K1750" s="7"/>
    </row>
    <row r="1751" spans="1:11" x14ac:dyDescent="0.4">
      <c r="A1751" s="56" t="s">
        <v>217</v>
      </c>
      <c r="B1751" s="4" t="s">
        <v>218</v>
      </c>
      <c r="C1751" s="58" t="s">
        <v>288</v>
      </c>
      <c r="D1751" s="4" t="s">
        <v>289</v>
      </c>
      <c r="E1751" s="4" t="s">
        <v>685</v>
      </c>
      <c r="F1751" s="5" t="s">
        <v>768</v>
      </c>
      <c r="G1751" s="5" t="s">
        <v>769</v>
      </c>
      <c r="H1751" s="6">
        <v>21500</v>
      </c>
      <c r="I1751" s="6">
        <v>21000</v>
      </c>
      <c r="J1751" s="32">
        <v>-2.3255813953488413</v>
      </c>
      <c r="K1751" s="7"/>
    </row>
    <row r="1752" spans="1:11" x14ac:dyDescent="0.4">
      <c r="A1752" s="56" t="s">
        <v>217</v>
      </c>
      <c r="B1752" s="4" t="s">
        <v>218</v>
      </c>
      <c r="C1752" s="58" t="s">
        <v>350</v>
      </c>
      <c r="D1752" s="4" t="s">
        <v>351</v>
      </c>
      <c r="E1752" s="4" t="s">
        <v>685</v>
      </c>
      <c r="F1752" s="5" t="s">
        <v>768</v>
      </c>
      <c r="G1752" s="5" t="s">
        <v>769</v>
      </c>
      <c r="H1752" s="6">
        <v>22166.666666699999</v>
      </c>
      <c r="I1752" s="6">
        <v>22166.666666699999</v>
      </c>
      <c r="J1752" s="32">
        <v>0</v>
      </c>
      <c r="K1752" s="7"/>
    </row>
    <row r="1753" spans="1:11" x14ac:dyDescent="0.4">
      <c r="A1753" s="56" t="s">
        <v>217</v>
      </c>
      <c r="B1753" s="4" t="s">
        <v>218</v>
      </c>
      <c r="C1753" s="58" t="s">
        <v>219</v>
      </c>
      <c r="D1753" s="4" t="s">
        <v>220</v>
      </c>
      <c r="E1753" s="4" t="s">
        <v>685</v>
      </c>
      <c r="F1753" s="5" t="s">
        <v>768</v>
      </c>
      <c r="G1753" s="5" t="s">
        <v>769</v>
      </c>
      <c r="H1753" s="6">
        <v>22000</v>
      </c>
      <c r="I1753" s="6">
        <v>22333.333333300001</v>
      </c>
      <c r="J1753" s="32">
        <v>1.5151515150000128</v>
      </c>
      <c r="K1753" s="7"/>
    </row>
    <row r="1754" spans="1:11" x14ac:dyDescent="0.4">
      <c r="A1754" s="56" t="s">
        <v>345</v>
      </c>
      <c r="B1754" s="4" t="s">
        <v>346</v>
      </c>
      <c r="C1754" s="58" t="s">
        <v>347</v>
      </c>
      <c r="D1754" s="4" t="s">
        <v>348</v>
      </c>
      <c r="E1754" s="4" t="s">
        <v>685</v>
      </c>
      <c r="F1754" s="5" t="s">
        <v>768</v>
      </c>
      <c r="G1754" s="5" t="s">
        <v>769</v>
      </c>
      <c r="H1754" s="6">
        <v>22500</v>
      </c>
      <c r="I1754" s="6">
        <v>22375</v>
      </c>
      <c r="J1754" s="32">
        <v>-0.55555555555555358</v>
      </c>
      <c r="K1754" s="7"/>
    </row>
    <row r="1755" spans="1:11" x14ac:dyDescent="0.4">
      <c r="A1755" s="56" t="s">
        <v>223</v>
      </c>
      <c r="B1755" s="4" t="s">
        <v>224</v>
      </c>
      <c r="C1755" s="58" t="s">
        <v>225</v>
      </c>
      <c r="D1755" s="4" t="s">
        <v>226</v>
      </c>
      <c r="E1755" s="4" t="s">
        <v>685</v>
      </c>
      <c r="F1755" s="5" t="s">
        <v>768</v>
      </c>
      <c r="G1755" s="5" t="s">
        <v>769</v>
      </c>
      <c r="H1755" s="6">
        <v>21000</v>
      </c>
      <c r="I1755" s="6">
        <v>21025</v>
      </c>
      <c r="J1755" s="32">
        <v>0.11904761904761862</v>
      </c>
      <c r="K1755" s="7"/>
    </row>
    <row r="1756" spans="1:11" x14ac:dyDescent="0.4">
      <c r="A1756" s="56" t="s">
        <v>227</v>
      </c>
      <c r="B1756" s="4" t="s">
        <v>228</v>
      </c>
      <c r="C1756" s="58" t="s">
        <v>325</v>
      </c>
      <c r="D1756" s="4" t="s">
        <v>326</v>
      </c>
      <c r="E1756" s="4" t="s">
        <v>685</v>
      </c>
      <c r="F1756" s="5" t="s">
        <v>768</v>
      </c>
      <c r="G1756" s="5" t="s">
        <v>769</v>
      </c>
      <c r="H1756" s="6">
        <v>22650</v>
      </c>
      <c r="I1756" s="6">
        <v>22150</v>
      </c>
      <c r="J1756" s="32">
        <v>-2.2075055187637971</v>
      </c>
      <c r="K1756" s="7"/>
    </row>
    <row r="1757" spans="1:11" x14ac:dyDescent="0.4">
      <c r="A1757" s="56" t="s">
        <v>227</v>
      </c>
      <c r="B1757" s="4" t="s">
        <v>228</v>
      </c>
      <c r="C1757" s="58" t="s">
        <v>229</v>
      </c>
      <c r="D1757" s="4" t="s">
        <v>230</v>
      </c>
      <c r="E1757" s="4" t="s">
        <v>685</v>
      </c>
      <c r="F1757" s="5" t="s">
        <v>768</v>
      </c>
      <c r="G1757" s="5" t="s">
        <v>769</v>
      </c>
      <c r="H1757" s="6">
        <v>22150</v>
      </c>
      <c r="I1757" s="6">
        <v>22233.333333300001</v>
      </c>
      <c r="J1757" s="32">
        <v>0.37622272370203547</v>
      </c>
      <c r="K1757" s="7"/>
    </row>
    <row r="1758" spans="1:11" x14ac:dyDescent="0.4">
      <c r="A1758" s="56" t="s">
        <v>227</v>
      </c>
      <c r="B1758" s="4" t="s">
        <v>228</v>
      </c>
      <c r="C1758" s="58" t="s">
        <v>233</v>
      </c>
      <c r="D1758" s="4" t="s">
        <v>234</v>
      </c>
      <c r="E1758" s="4" t="s">
        <v>685</v>
      </c>
      <c r="F1758" s="5" t="s">
        <v>768</v>
      </c>
      <c r="G1758" s="5" t="s">
        <v>769</v>
      </c>
      <c r="H1758" s="6">
        <v>23066.666666699999</v>
      </c>
      <c r="I1758" s="6">
        <v>22900</v>
      </c>
      <c r="J1758" s="32">
        <v>-0.72254335274462012</v>
      </c>
      <c r="K1758" s="7"/>
    </row>
    <row r="1759" spans="1:11" x14ac:dyDescent="0.4">
      <c r="A1759" s="56" t="s">
        <v>227</v>
      </c>
      <c r="B1759" s="4" t="s">
        <v>228</v>
      </c>
      <c r="C1759" s="58" t="s">
        <v>235</v>
      </c>
      <c r="D1759" s="4" t="s">
        <v>236</v>
      </c>
      <c r="E1759" s="4" t="s">
        <v>685</v>
      </c>
      <c r="F1759" s="5" t="s">
        <v>768</v>
      </c>
      <c r="G1759" s="5" t="s">
        <v>769</v>
      </c>
      <c r="H1759" s="6">
        <v>22987.5</v>
      </c>
      <c r="I1759" s="6">
        <v>23062.5</v>
      </c>
      <c r="J1759" s="32">
        <v>0.32626427406199365</v>
      </c>
      <c r="K1759" s="7"/>
    </row>
    <row r="1760" spans="1:11" x14ac:dyDescent="0.4">
      <c r="A1760" s="56" t="s">
        <v>227</v>
      </c>
      <c r="B1760" s="4" t="s">
        <v>228</v>
      </c>
      <c r="C1760" s="58" t="s">
        <v>237</v>
      </c>
      <c r="D1760" s="4" t="s">
        <v>238</v>
      </c>
      <c r="E1760" s="4" t="s">
        <v>685</v>
      </c>
      <c r="F1760" s="5" t="s">
        <v>768</v>
      </c>
      <c r="G1760" s="5" t="s">
        <v>769</v>
      </c>
      <c r="H1760" s="6" t="s">
        <v>113</v>
      </c>
      <c r="I1760" s="6">
        <v>21975</v>
      </c>
      <c r="J1760" s="32" t="s">
        <v>113</v>
      </c>
      <c r="K1760" s="7"/>
    </row>
    <row r="1761" spans="1:11" x14ac:dyDescent="0.4">
      <c r="A1761" s="56" t="s">
        <v>227</v>
      </c>
      <c r="B1761" s="4" t="s">
        <v>228</v>
      </c>
      <c r="C1761" s="58" t="s">
        <v>407</v>
      </c>
      <c r="D1761" s="4" t="s">
        <v>408</v>
      </c>
      <c r="E1761" s="4" t="s">
        <v>685</v>
      </c>
      <c r="F1761" s="5" t="s">
        <v>768</v>
      </c>
      <c r="G1761" s="5" t="s">
        <v>769</v>
      </c>
      <c r="H1761" s="6">
        <v>22700</v>
      </c>
      <c r="I1761" s="6">
        <v>22700</v>
      </c>
      <c r="J1761" s="32">
        <v>0</v>
      </c>
      <c r="K1761" s="7"/>
    </row>
    <row r="1762" spans="1:11" x14ac:dyDescent="0.4">
      <c r="A1762" s="56" t="s">
        <v>241</v>
      </c>
      <c r="B1762" s="4" t="s">
        <v>242</v>
      </c>
      <c r="C1762" s="58" t="s">
        <v>427</v>
      </c>
      <c r="D1762" s="4" t="s">
        <v>428</v>
      </c>
      <c r="E1762" s="4" t="s">
        <v>685</v>
      </c>
      <c r="F1762" s="5" t="s">
        <v>768</v>
      </c>
      <c r="G1762" s="5" t="s">
        <v>769</v>
      </c>
      <c r="H1762" s="6">
        <v>24166.666666699999</v>
      </c>
      <c r="I1762" s="6">
        <v>25333.333333300001</v>
      </c>
      <c r="J1762" s="32">
        <v>4.8275862066140318</v>
      </c>
      <c r="K1762" s="7"/>
    </row>
    <row r="1763" spans="1:11" x14ac:dyDescent="0.4">
      <c r="A1763" s="56" t="s">
        <v>241</v>
      </c>
      <c r="B1763" s="4" t="s">
        <v>242</v>
      </c>
      <c r="C1763" s="58" t="s">
        <v>497</v>
      </c>
      <c r="D1763" s="4" t="s">
        <v>498</v>
      </c>
      <c r="E1763" s="4" t="s">
        <v>685</v>
      </c>
      <c r="F1763" s="5" t="s">
        <v>768</v>
      </c>
      <c r="G1763" s="5" t="s">
        <v>769</v>
      </c>
      <c r="H1763" s="6">
        <v>22500</v>
      </c>
      <c r="I1763" s="6">
        <v>23500</v>
      </c>
      <c r="J1763" s="32">
        <v>4.4444444444444509</v>
      </c>
      <c r="K1763" s="7"/>
    </row>
    <row r="1764" spans="1:11" x14ac:dyDescent="0.4">
      <c r="A1764" s="56" t="s">
        <v>241</v>
      </c>
      <c r="B1764" s="4" t="s">
        <v>242</v>
      </c>
      <c r="C1764" s="58" t="s">
        <v>474</v>
      </c>
      <c r="D1764" s="4" t="s">
        <v>475</v>
      </c>
      <c r="E1764" s="4" t="s">
        <v>685</v>
      </c>
      <c r="F1764" s="5" t="s">
        <v>768</v>
      </c>
      <c r="G1764" s="5" t="s">
        <v>769</v>
      </c>
      <c r="H1764" s="6">
        <v>25166.666666699999</v>
      </c>
      <c r="I1764" s="6">
        <v>24250</v>
      </c>
      <c r="J1764" s="32">
        <v>-3.6423841060878925</v>
      </c>
      <c r="K1764" s="7"/>
    </row>
    <row r="1765" spans="1:11" x14ac:dyDescent="0.4">
      <c r="A1765" s="56" t="s">
        <v>241</v>
      </c>
      <c r="B1765" s="4" t="s">
        <v>242</v>
      </c>
      <c r="C1765" s="58" t="s">
        <v>294</v>
      </c>
      <c r="D1765" s="4" t="s">
        <v>295</v>
      </c>
      <c r="E1765" s="4" t="s">
        <v>685</v>
      </c>
      <c r="F1765" s="5" t="s">
        <v>768</v>
      </c>
      <c r="G1765" s="5" t="s">
        <v>769</v>
      </c>
      <c r="H1765" s="6">
        <v>22500</v>
      </c>
      <c r="I1765" s="6">
        <v>22500</v>
      </c>
      <c r="J1765" s="32">
        <v>0</v>
      </c>
      <c r="K1765" s="7"/>
    </row>
    <row r="1766" spans="1:11" x14ac:dyDescent="0.4">
      <c r="A1766" s="56" t="s">
        <v>76</v>
      </c>
      <c r="B1766" s="4" t="s">
        <v>77</v>
      </c>
      <c r="C1766" s="58" t="s">
        <v>78</v>
      </c>
      <c r="D1766" s="4" t="s">
        <v>79</v>
      </c>
      <c r="E1766" s="4" t="s">
        <v>685</v>
      </c>
      <c r="F1766" s="5" t="s">
        <v>768</v>
      </c>
      <c r="G1766" s="5" t="s">
        <v>769</v>
      </c>
      <c r="H1766" s="6">
        <v>23750</v>
      </c>
      <c r="I1766" s="6">
        <v>23750</v>
      </c>
      <c r="J1766" s="32">
        <v>0</v>
      </c>
      <c r="K1766" s="7"/>
    </row>
    <row r="1767" spans="1:11" x14ac:dyDescent="0.4">
      <c r="A1767" s="56" t="s">
        <v>76</v>
      </c>
      <c r="B1767" s="4" t="s">
        <v>77</v>
      </c>
      <c r="C1767" s="58" t="s">
        <v>507</v>
      </c>
      <c r="D1767" s="4" t="s">
        <v>508</v>
      </c>
      <c r="E1767" s="4" t="s">
        <v>685</v>
      </c>
      <c r="F1767" s="5" t="s">
        <v>768</v>
      </c>
      <c r="G1767" s="5" t="s">
        <v>769</v>
      </c>
      <c r="H1767" s="6">
        <v>24250</v>
      </c>
      <c r="I1767" s="6">
        <v>24500</v>
      </c>
      <c r="J1767" s="32">
        <v>1.0309278350515427</v>
      </c>
      <c r="K1767" s="7"/>
    </row>
    <row r="1768" spans="1:11" x14ac:dyDescent="0.4">
      <c r="A1768" s="56" t="s">
        <v>76</v>
      </c>
      <c r="B1768" s="4" t="s">
        <v>77</v>
      </c>
      <c r="C1768" s="58" t="s">
        <v>249</v>
      </c>
      <c r="D1768" s="4" t="s">
        <v>250</v>
      </c>
      <c r="E1768" s="4" t="s">
        <v>685</v>
      </c>
      <c r="F1768" s="5" t="s">
        <v>768</v>
      </c>
      <c r="G1768" s="5" t="s">
        <v>769</v>
      </c>
      <c r="H1768" s="6">
        <v>22800</v>
      </c>
      <c r="I1768" s="6">
        <v>22800</v>
      </c>
      <c r="J1768" s="32">
        <v>0</v>
      </c>
      <c r="K1768" s="7"/>
    </row>
    <row r="1769" spans="1:11" x14ac:dyDescent="0.4">
      <c r="A1769" s="56" t="s">
        <v>76</v>
      </c>
      <c r="B1769" s="4" t="s">
        <v>77</v>
      </c>
      <c r="C1769" s="58" t="s">
        <v>82</v>
      </c>
      <c r="D1769" s="4" t="s">
        <v>83</v>
      </c>
      <c r="E1769" s="4" t="s">
        <v>685</v>
      </c>
      <c r="F1769" s="5" t="s">
        <v>768</v>
      </c>
      <c r="G1769" s="5" t="s">
        <v>769</v>
      </c>
      <c r="H1769" s="6">
        <v>23850</v>
      </c>
      <c r="I1769" s="6">
        <v>23850</v>
      </c>
      <c r="J1769" s="32">
        <v>0</v>
      </c>
      <c r="K1769" s="7"/>
    </row>
    <row r="1770" spans="1:11" x14ac:dyDescent="0.4">
      <c r="A1770" s="56" t="s">
        <v>76</v>
      </c>
      <c r="B1770" s="4" t="s">
        <v>77</v>
      </c>
      <c r="C1770" s="58" t="s">
        <v>259</v>
      </c>
      <c r="D1770" s="4" t="s">
        <v>260</v>
      </c>
      <c r="E1770" s="4" t="s">
        <v>685</v>
      </c>
      <c r="F1770" s="5" t="s">
        <v>768</v>
      </c>
      <c r="G1770" s="5" t="s">
        <v>769</v>
      </c>
      <c r="H1770" s="6">
        <v>22640</v>
      </c>
      <c r="I1770" s="6">
        <v>22740</v>
      </c>
      <c r="J1770" s="32">
        <v>0.44169611307420809</v>
      </c>
      <c r="K1770" s="7"/>
    </row>
    <row r="1771" spans="1:11" x14ac:dyDescent="0.4">
      <c r="A1771" s="56" t="s">
        <v>261</v>
      </c>
      <c r="B1771" s="4" t="s">
        <v>262</v>
      </c>
      <c r="C1771" s="58" t="s">
        <v>276</v>
      </c>
      <c r="D1771" s="4" t="s">
        <v>277</v>
      </c>
      <c r="E1771" s="4" t="s">
        <v>685</v>
      </c>
      <c r="F1771" s="5" t="s">
        <v>768</v>
      </c>
      <c r="G1771" s="5" t="s">
        <v>769</v>
      </c>
      <c r="H1771" s="6">
        <v>22525</v>
      </c>
      <c r="I1771" s="6">
        <v>22600</v>
      </c>
      <c r="J1771" s="32">
        <v>0.33296337402886067</v>
      </c>
      <c r="K1771" s="7"/>
    </row>
    <row r="1772" spans="1:11" x14ac:dyDescent="0.4">
      <c r="A1772" s="56" t="s">
        <v>261</v>
      </c>
      <c r="B1772" s="4" t="s">
        <v>262</v>
      </c>
      <c r="C1772" s="58" t="s">
        <v>280</v>
      </c>
      <c r="D1772" s="4" t="s">
        <v>281</v>
      </c>
      <c r="E1772" s="4" t="s">
        <v>685</v>
      </c>
      <c r="F1772" s="5" t="s">
        <v>768</v>
      </c>
      <c r="G1772" s="5" t="s">
        <v>769</v>
      </c>
      <c r="H1772" s="6">
        <v>22640</v>
      </c>
      <c r="I1772" s="6">
        <v>22880</v>
      </c>
      <c r="J1772" s="32">
        <v>1.0600706713780994</v>
      </c>
      <c r="K1772" s="7"/>
    </row>
    <row r="1773" spans="1:11" x14ac:dyDescent="0.4">
      <c r="A1773" s="56" t="s">
        <v>207</v>
      </c>
      <c r="B1773" s="4" t="s">
        <v>208</v>
      </c>
      <c r="C1773" s="58" t="s">
        <v>209</v>
      </c>
      <c r="D1773" s="4" t="s">
        <v>210</v>
      </c>
      <c r="E1773" s="4" t="s">
        <v>685</v>
      </c>
      <c r="F1773" s="5" t="s">
        <v>768</v>
      </c>
      <c r="G1773" s="5" t="s">
        <v>282</v>
      </c>
      <c r="H1773" s="6">
        <v>610000</v>
      </c>
      <c r="I1773" s="6">
        <v>610000</v>
      </c>
      <c r="J1773" s="32">
        <v>0</v>
      </c>
      <c r="K1773" s="7"/>
    </row>
    <row r="1774" spans="1:11" x14ac:dyDescent="0.4">
      <c r="A1774" s="56" t="s">
        <v>120</v>
      </c>
      <c r="B1774" s="4" t="s">
        <v>121</v>
      </c>
      <c r="C1774" s="58" t="s">
        <v>122</v>
      </c>
      <c r="D1774" s="4" t="s">
        <v>121</v>
      </c>
      <c r="E1774" s="4" t="s">
        <v>685</v>
      </c>
      <c r="F1774" s="5" t="s">
        <v>770</v>
      </c>
      <c r="G1774" s="5" t="s">
        <v>75</v>
      </c>
      <c r="H1774" s="6" t="s">
        <v>113</v>
      </c>
      <c r="I1774" s="6">
        <v>220450</v>
      </c>
      <c r="J1774" s="32" t="s">
        <v>113</v>
      </c>
      <c r="K1774" s="7"/>
    </row>
    <row r="1775" spans="1:11" x14ac:dyDescent="0.4">
      <c r="A1775" s="56" t="s">
        <v>123</v>
      </c>
      <c r="B1775" s="4" t="s">
        <v>124</v>
      </c>
      <c r="C1775" s="58" t="s">
        <v>125</v>
      </c>
      <c r="D1775" s="4" t="s">
        <v>126</v>
      </c>
      <c r="E1775" s="4" t="s">
        <v>685</v>
      </c>
      <c r="F1775" s="5" t="s">
        <v>770</v>
      </c>
      <c r="G1775" s="5" t="s">
        <v>75</v>
      </c>
      <c r="H1775" s="6">
        <v>218750</v>
      </c>
      <c r="I1775" s="6">
        <v>215000</v>
      </c>
      <c r="J1775" s="32">
        <v>-1.7142857142857126</v>
      </c>
      <c r="K1775" s="7"/>
    </row>
    <row r="1776" spans="1:11" x14ac:dyDescent="0.4">
      <c r="A1776" s="56" t="s">
        <v>123</v>
      </c>
      <c r="B1776" s="4" t="s">
        <v>124</v>
      </c>
      <c r="C1776" s="58" t="s">
        <v>129</v>
      </c>
      <c r="D1776" s="4" t="s">
        <v>130</v>
      </c>
      <c r="E1776" s="4" t="s">
        <v>685</v>
      </c>
      <c r="F1776" s="5" t="s">
        <v>770</v>
      </c>
      <c r="G1776" s="5" t="s">
        <v>75</v>
      </c>
      <c r="H1776" s="6" t="s">
        <v>113</v>
      </c>
      <c r="I1776" s="6">
        <v>199000</v>
      </c>
      <c r="J1776" s="32" t="s">
        <v>113</v>
      </c>
      <c r="K1776" s="7"/>
    </row>
    <row r="1777" spans="1:11" x14ac:dyDescent="0.4">
      <c r="A1777" s="56" t="s">
        <v>123</v>
      </c>
      <c r="B1777" s="4" t="s">
        <v>124</v>
      </c>
      <c r="C1777" s="58" t="s">
        <v>341</v>
      </c>
      <c r="D1777" s="4" t="s">
        <v>342</v>
      </c>
      <c r="E1777" s="4" t="s">
        <v>685</v>
      </c>
      <c r="F1777" s="5" t="s">
        <v>770</v>
      </c>
      <c r="G1777" s="5" t="s">
        <v>75</v>
      </c>
      <c r="H1777" s="6">
        <v>205000</v>
      </c>
      <c r="I1777" s="6">
        <v>201000</v>
      </c>
      <c r="J1777" s="32">
        <v>-1.9512195121951237</v>
      </c>
      <c r="K1777" s="7"/>
    </row>
    <row r="1778" spans="1:11" x14ac:dyDescent="0.4">
      <c r="A1778" s="56" t="s">
        <v>123</v>
      </c>
      <c r="B1778" s="4" t="s">
        <v>124</v>
      </c>
      <c r="C1778" s="58" t="s">
        <v>137</v>
      </c>
      <c r="D1778" s="4" t="s">
        <v>138</v>
      </c>
      <c r="E1778" s="4" t="s">
        <v>685</v>
      </c>
      <c r="F1778" s="5" t="s">
        <v>770</v>
      </c>
      <c r="G1778" s="5" t="s">
        <v>75</v>
      </c>
      <c r="H1778" s="6">
        <v>220266.66666670001</v>
      </c>
      <c r="I1778" s="6">
        <v>216250</v>
      </c>
      <c r="J1778" s="32">
        <v>-1.8235472155112342</v>
      </c>
      <c r="K1778" s="7"/>
    </row>
    <row r="1779" spans="1:11" x14ac:dyDescent="0.4">
      <c r="A1779" s="56" t="s">
        <v>123</v>
      </c>
      <c r="B1779" s="4" t="s">
        <v>124</v>
      </c>
      <c r="C1779" s="58" t="s">
        <v>141</v>
      </c>
      <c r="D1779" s="4" t="s">
        <v>142</v>
      </c>
      <c r="E1779" s="4" t="s">
        <v>685</v>
      </c>
      <c r="F1779" s="5" t="s">
        <v>770</v>
      </c>
      <c r="G1779" s="5" t="s">
        <v>75</v>
      </c>
      <c r="H1779" s="6">
        <v>211400</v>
      </c>
      <c r="I1779" s="6">
        <v>211400</v>
      </c>
      <c r="J1779" s="32">
        <v>0</v>
      </c>
      <c r="K1779" s="7"/>
    </row>
    <row r="1780" spans="1:11" x14ac:dyDescent="0.4">
      <c r="A1780" s="56" t="s">
        <v>123</v>
      </c>
      <c r="B1780" s="4" t="s">
        <v>124</v>
      </c>
      <c r="C1780" s="58" t="s">
        <v>143</v>
      </c>
      <c r="D1780" s="4" t="s">
        <v>144</v>
      </c>
      <c r="E1780" s="4" t="s">
        <v>685</v>
      </c>
      <c r="F1780" s="5" t="s">
        <v>770</v>
      </c>
      <c r="G1780" s="5" t="s">
        <v>75</v>
      </c>
      <c r="H1780" s="6">
        <v>209333.33333329999</v>
      </c>
      <c r="I1780" s="6">
        <v>209333.33333329999</v>
      </c>
      <c r="J1780" s="32">
        <v>0</v>
      </c>
      <c r="K1780" s="7"/>
    </row>
    <row r="1781" spans="1:11" x14ac:dyDescent="0.4">
      <c r="A1781" s="56" t="s">
        <v>69</v>
      </c>
      <c r="B1781" s="4" t="s">
        <v>70</v>
      </c>
      <c r="C1781" s="58" t="s">
        <v>187</v>
      </c>
      <c r="D1781" s="4" t="s">
        <v>188</v>
      </c>
      <c r="E1781" s="4" t="s">
        <v>685</v>
      </c>
      <c r="F1781" s="5" t="s">
        <v>770</v>
      </c>
      <c r="G1781" s="5" t="s">
        <v>75</v>
      </c>
      <c r="H1781" s="6">
        <v>202450</v>
      </c>
      <c r="I1781" s="6">
        <v>202450</v>
      </c>
      <c r="J1781" s="32">
        <v>0</v>
      </c>
      <c r="K1781" s="7"/>
    </row>
    <row r="1782" spans="1:11" x14ac:dyDescent="0.4">
      <c r="A1782" s="56" t="s">
        <v>213</v>
      </c>
      <c r="B1782" s="4" t="s">
        <v>214</v>
      </c>
      <c r="C1782" s="58" t="s">
        <v>215</v>
      </c>
      <c r="D1782" s="4" t="s">
        <v>216</v>
      </c>
      <c r="E1782" s="4" t="s">
        <v>685</v>
      </c>
      <c r="F1782" s="5" t="s">
        <v>770</v>
      </c>
      <c r="G1782" s="5" t="s">
        <v>75</v>
      </c>
      <c r="H1782" s="6">
        <v>198475</v>
      </c>
      <c r="I1782" s="6">
        <v>187666.66666670001</v>
      </c>
      <c r="J1782" s="32">
        <v>-5.4456900533064623</v>
      </c>
      <c r="K1782" s="7"/>
    </row>
    <row r="1783" spans="1:11" x14ac:dyDescent="0.4">
      <c r="A1783" s="56" t="s">
        <v>123</v>
      </c>
      <c r="B1783" s="4" t="s">
        <v>124</v>
      </c>
      <c r="C1783" s="58" t="s">
        <v>125</v>
      </c>
      <c r="D1783" s="4" t="s">
        <v>126</v>
      </c>
      <c r="E1783" s="4" t="s">
        <v>685</v>
      </c>
      <c r="F1783" s="5" t="s">
        <v>770</v>
      </c>
      <c r="G1783" s="5" t="s">
        <v>354</v>
      </c>
      <c r="H1783" s="6">
        <v>58500</v>
      </c>
      <c r="I1783" s="6">
        <v>59066.666666700003</v>
      </c>
      <c r="J1783" s="32">
        <v>0.96866096871794927</v>
      </c>
      <c r="K1783" s="7"/>
    </row>
    <row r="1784" spans="1:11" x14ac:dyDescent="0.4">
      <c r="A1784" s="56" t="s">
        <v>123</v>
      </c>
      <c r="B1784" s="4" t="s">
        <v>124</v>
      </c>
      <c r="C1784" s="58" t="s">
        <v>129</v>
      </c>
      <c r="D1784" s="4" t="s">
        <v>130</v>
      </c>
      <c r="E1784" s="4" t="s">
        <v>685</v>
      </c>
      <c r="F1784" s="5" t="s">
        <v>770</v>
      </c>
      <c r="G1784" s="5" t="s">
        <v>354</v>
      </c>
      <c r="H1784" s="6" t="s">
        <v>113</v>
      </c>
      <c r="I1784" s="6">
        <v>58000</v>
      </c>
      <c r="J1784" s="32" t="s">
        <v>113</v>
      </c>
      <c r="K1784" s="7"/>
    </row>
    <row r="1785" spans="1:11" x14ac:dyDescent="0.4">
      <c r="A1785" s="56" t="s">
        <v>123</v>
      </c>
      <c r="B1785" s="4" t="s">
        <v>124</v>
      </c>
      <c r="C1785" s="58" t="s">
        <v>131</v>
      </c>
      <c r="D1785" s="4" t="s">
        <v>132</v>
      </c>
      <c r="E1785" s="4" t="s">
        <v>685</v>
      </c>
      <c r="F1785" s="5" t="s">
        <v>770</v>
      </c>
      <c r="G1785" s="5" t="s">
        <v>354</v>
      </c>
      <c r="H1785" s="6">
        <v>64233.333333299997</v>
      </c>
      <c r="I1785" s="6">
        <v>64400</v>
      </c>
      <c r="J1785" s="32">
        <v>0.25947067986520356</v>
      </c>
      <c r="K1785" s="7"/>
    </row>
    <row r="1786" spans="1:11" x14ac:dyDescent="0.4">
      <c r="A1786" s="56" t="s">
        <v>123</v>
      </c>
      <c r="B1786" s="4" t="s">
        <v>124</v>
      </c>
      <c r="C1786" s="58" t="s">
        <v>341</v>
      </c>
      <c r="D1786" s="4" t="s">
        <v>342</v>
      </c>
      <c r="E1786" s="4" t="s">
        <v>685</v>
      </c>
      <c r="F1786" s="5" t="s">
        <v>770</v>
      </c>
      <c r="G1786" s="5" t="s">
        <v>354</v>
      </c>
      <c r="H1786" s="6">
        <v>55500</v>
      </c>
      <c r="I1786" s="6">
        <v>56000</v>
      </c>
      <c r="J1786" s="32">
        <v>0.9009009009008917</v>
      </c>
      <c r="K1786" s="7"/>
    </row>
    <row r="1787" spans="1:11" x14ac:dyDescent="0.4">
      <c r="A1787" s="56" t="s">
        <v>123</v>
      </c>
      <c r="B1787" s="4" t="s">
        <v>124</v>
      </c>
      <c r="C1787" s="58" t="s">
        <v>137</v>
      </c>
      <c r="D1787" s="4" t="s">
        <v>138</v>
      </c>
      <c r="E1787" s="4" t="s">
        <v>685</v>
      </c>
      <c r="F1787" s="5" t="s">
        <v>770</v>
      </c>
      <c r="G1787" s="5" t="s">
        <v>354</v>
      </c>
      <c r="H1787" s="6">
        <v>62450</v>
      </c>
      <c r="I1787" s="6">
        <v>63450</v>
      </c>
      <c r="J1787" s="32">
        <v>1.601281024819845</v>
      </c>
      <c r="K1787" s="7"/>
    </row>
    <row r="1788" spans="1:11" x14ac:dyDescent="0.4">
      <c r="A1788" s="56" t="s">
        <v>123</v>
      </c>
      <c r="B1788" s="4" t="s">
        <v>124</v>
      </c>
      <c r="C1788" s="58" t="s">
        <v>141</v>
      </c>
      <c r="D1788" s="4" t="s">
        <v>142</v>
      </c>
      <c r="E1788" s="4" t="s">
        <v>685</v>
      </c>
      <c r="F1788" s="5" t="s">
        <v>770</v>
      </c>
      <c r="G1788" s="5" t="s">
        <v>354</v>
      </c>
      <c r="H1788" s="6">
        <v>63150</v>
      </c>
      <c r="I1788" s="6">
        <v>63150</v>
      </c>
      <c r="J1788" s="32">
        <v>0</v>
      </c>
      <c r="K1788" s="7"/>
    </row>
    <row r="1789" spans="1:11" x14ac:dyDescent="0.4">
      <c r="A1789" s="56" t="s">
        <v>213</v>
      </c>
      <c r="B1789" s="4" t="s">
        <v>214</v>
      </c>
      <c r="C1789" s="58" t="s">
        <v>480</v>
      </c>
      <c r="D1789" s="4" t="s">
        <v>371</v>
      </c>
      <c r="E1789" s="4" t="s">
        <v>685</v>
      </c>
      <c r="F1789" s="5" t="s">
        <v>770</v>
      </c>
      <c r="G1789" s="5" t="s">
        <v>354</v>
      </c>
      <c r="H1789" s="6">
        <v>57300</v>
      </c>
      <c r="I1789" s="6">
        <v>57550</v>
      </c>
      <c r="J1789" s="32">
        <v>0.43630017452007674</v>
      </c>
      <c r="K1789" s="7"/>
    </row>
    <row r="1790" spans="1:11" x14ac:dyDescent="0.4">
      <c r="A1790" s="56" t="s">
        <v>213</v>
      </c>
      <c r="B1790" s="4" t="s">
        <v>214</v>
      </c>
      <c r="C1790" s="58" t="s">
        <v>215</v>
      </c>
      <c r="D1790" s="4" t="s">
        <v>216</v>
      </c>
      <c r="E1790" s="4" t="s">
        <v>685</v>
      </c>
      <c r="F1790" s="5" t="s">
        <v>770</v>
      </c>
      <c r="G1790" s="5" t="s">
        <v>354</v>
      </c>
      <c r="H1790" s="6">
        <v>58060</v>
      </c>
      <c r="I1790" s="6">
        <v>56780</v>
      </c>
      <c r="J1790" s="32">
        <v>-2.2046159145711286</v>
      </c>
      <c r="K1790" s="7"/>
    </row>
    <row r="1791" spans="1:11" x14ac:dyDescent="0.4">
      <c r="A1791" s="56" t="s">
        <v>213</v>
      </c>
      <c r="B1791" s="4" t="s">
        <v>214</v>
      </c>
      <c r="C1791" s="58" t="s">
        <v>480</v>
      </c>
      <c r="D1791" s="4" t="s">
        <v>371</v>
      </c>
      <c r="E1791" s="4" t="s">
        <v>685</v>
      </c>
      <c r="F1791" s="5" t="s">
        <v>771</v>
      </c>
      <c r="G1791" s="5" t="s">
        <v>75</v>
      </c>
      <c r="H1791" s="6">
        <v>87400</v>
      </c>
      <c r="I1791" s="6">
        <v>87400</v>
      </c>
      <c r="J1791" s="32">
        <v>0</v>
      </c>
      <c r="K1791" s="7"/>
    </row>
    <row r="1792" spans="1:11" x14ac:dyDescent="0.4">
      <c r="A1792" s="56" t="s">
        <v>86</v>
      </c>
      <c r="B1792" s="4" t="s">
        <v>87</v>
      </c>
      <c r="C1792" s="58" t="s">
        <v>118</v>
      </c>
      <c r="D1792" s="4" t="s">
        <v>119</v>
      </c>
      <c r="E1792" s="4" t="s">
        <v>685</v>
      </c>
      <c r="F1792" s="5" t="s">
        <v>772</v>
      </c>
      <c r="G1792" s="5" t="s">
        <v>460</v>
      </c>
      <c r="H1792" s="6">
        <v>46550</v>
      </c>
      <c r="I1792" s="6">
        <v>46600</v>
      </c>
      <c r="J1792" s="32">
        <v>0.10741138560688146</v>
      </c>
      <c r="K1792" s="7"/>
    </row>
    <row r="1793" spans="1:11" x14ac:dyDescent="0.4">
      <c r="A1793" s="56" t="s">
        <v>86</v>
      </c>
      <c r="B1793" s="4" t="s">
        <v>87</v>
      </c>
      <c r="C1793" s="58" t="s">
        <v>93</v>
      </c>
      <c r="D1793" s="4" t="s">
        <v>94</v>
      </c>
      <c r="E1793" s="4" t="s">
        <v>685</v>
      </c>
      <c r="F1793" s="5" t="s">
        <v>773</v>
      </c>
      <c r="G1793" s="5" t="s">
        <v>333</v>
      </c>
      <c r="H1793" s="6">
        <v>41500</v>
      </c>
      <c r="I1793" s="6">
        <v>41500</v>
      </c>
      <c r="J1793" s="32">
        <v>0</v>
      </c>
      <c r="K1793" s="7"/>
    </row>
    <row r="1794" spans="1:11" x14ac:dyDescent="0.4">
      <c r="A1794" s="56" t="s">
        <v>86</v>
      </c>
      <c r="B1794" s="4" t="s">
        <v>87</v>
      </c>
      <c r="C1794" s="58" t="s">
        <v>95</v>
      </c>
      <c r="D1794" s="4" t="s">
        <v>96</v>
      </c>
      <c r="E1794" s="4" t="s">
        <v>685</v>
      </c>
      <c r="F1794" s="5" t="s">
        <v>773</v>
      </c>
      <c r="G1794" s="5" t="s">
        <v>333</v>
      </c>
      <c r="H1794" s="6">
        <v>42000</v>
      </c>
      <c r="I1794" s="6">
        <v>41575</v>
      </c>
      <c r="J1794" s="32">
        <v>-1.0119047619047583</v>
      </c>
      <c r="K1794" s="7"/>
    </row>
    <row r="1795" spans="1:11" x14ac:dyDescent="0.4">
      <c r="A1795" s="56" t="s">
        <v>86</v>
      </c>
      <c r="B1795" s="4" t="s">
        <v>87</v>
      </c>
      <c r="C1795" s="58" t="s">
        <v>97</v>
      </c>
      <c r="D1795" s="4" t="s">
        <v>98</v>
      </c>
      <c r="E1795" s="4" t="s">
        <v>685</v>
      </c>
      <c r="F1795" s="5" t="s">
        <v>773</v>
      </c>
      <c r="G1795" s="5" t="s">
        <v>333</v>
      </c>
      <c r="H1795" s="6">
        <v>42250</v>
      </c>
      <c r="I1795" s="6">
        <v>41750</v>
      </c>
      <c r="J1795" s="32">
        <v>-1.1834319526627168</v>
      </c>
      <c r="K1795" s="7"/>
    </row>
    <row r="1796" spans="1:11" x14ac:dyDescent="0.4">
      <c r="A1796" s="56" t="s">
        <v>86</v>
      </c>
      <c r="B1796" s="4" t="s">
        <v>87</v>
      </c>
      <c r="C1796" s="58" t="s">
        <v>107</v>
      </c>
      <c r="D1796" s="4" t="s">
        <v>108</v>
      </c>
      <c r="E1796" s="4" t="s">
        <v>685</v>
      </c>
      <c r="F1796" s="5" t="s">
        <v>773</v>
      </c>
      <c r="G1796" s="5" t="s">
        <v>333</v>
      </c>
      <c r="H1796" s="6">
        <v>40200</v>
      </c>
      <c r="I1796" s="6">
        <v>40200</v>
      </c>
      <c r="J1796" s="32">
        <v>0</v>
      </c>
      <c r="K1796" s="7"/>
    </row>
    <row r="1797" spans="1:11" x14ac:dyDescent="0.4">
      <c r="A1797" s="56" t="s">
        <v>86</v>
      </c>
      <c r="B1797" s="4" t="s">
        <v>87</v>
      </c>
      <c r="C1797" s="58" t="s">
        <v>109</v>
      </c>
      <c r="D1797" s="4" t="s">
        <v>110</v>
      </c>
      <c r="E1797" s="4" t="s">
        <v>685</v>
      </c>
      <c r="F1797" s="5" t="s">
        <v>773</v>
      </c>
      <c r="G1797" s="5" t="s">
        <v>333</v>
      </c>
      <c r="H1797" s="6">
        <v>42220</v>
      </c>
      <c r="I1797" s="6">
        <v>41820</v>
      </c>
      <c r="J1797" s="32">
        <v>-0.94741828517290738</v>
      </c>
      <c r="K1797" s="7"/>
    </row>
    <row r="1798" spans="1:11" x14ac:dyDescent="0.4">
      <c r="A1798" s="56" t="s">
        <v>86</v>
      </c>
      <c r="B1798" s="4" t="s">
        <v>87</v>
      </c>
      <c r="C1798" s="58" t="s">
        <v>114</v>
      </c>
      <c r="D1798" s="4" t="s">
        <v>115</v>
      </c>
      <c r="E1798" s="4" t="s">
        <v>685</v>
      </c>
      <c r="F1798" s="5" t="s">
        <v>773</v>
      </c>
      <c r="G1798" s="5" t="s">
        <v>333</v>
      </c>
      <c r="H1798" s="6">
        <v>42300</v>
      </c>
      <c r="I1798" s="6">
        <v>42100</v>
      </c>
      <c r="J1798" s="32">
        <v>-0.47281323877068626</v>
      </c>
      <c r="K1798" s="7"/>
    </row>
    <row r="1799" spans="1:11" x14ac:dyDescent="0.4">
      <c r="A1799" s="56" t="s">
        <v>120</v>
      </c>
      <c r="B1799" s="4" t="s">
        <v>121</v>
      </c>
      <c r="C1799" s="58" t="s">
        <v>122</v>
      </c>
      <c r="D1799" s="4" t="s">
        <v>121</v>
      </c>
      <c r="E1799" s="4" t="s">
        <v>685</v>
      </c>
      <c r="F1799" s="5" t="s">
        <v>773</v>
      </c>
      <c r="G1799" s="5" t="s">
        <v>333</v>
      </c>
      <c r="H1799" s="6">
        <v>45000</v>
      </c>
      <c r="I1799" s="6">
        <v>45400</v>
      </c>
      <c r="J1799" s="32">
        <v>0.88888888888889461</v>
      </c>
      <c r="K1799" s="7"/>
    </row>
    <row r="1800" spans="1:11" x14ac:dyDescent="0.4">
      <c r="A1800" s="56" t="s">
        <v>207</v>
      </c>
      <c r="B1800" s="4" t="s">
        <v>208</v>
      </c>
      <c r="C1800" s="58" t="s">
        <v>211</v>
      </c>
      <c r="D1800" s="4" t="s">
        <v>212</v>
      </c>
      <c r="E1800" s="4" t="s">
        <v>685</v>
      </c>
      <c r="F1800" s="5" t="s">
        <v>773</v>
      </c>
      <c r="G1800" s="5" t="s">
        <v>333</v>
      </c>
      <c r="H1800" s="6">
        <v>43650</v>
      </c>
      <c r="I1800" s="6">
        <v>42650</v>
      </c>
      <c r="J1800" s="32">
        <v>-2.2909507445589949</v>
      </c>
      <c r="K1800" s="7"/>
    </row>
    <row r="1801" spans="1:11" x14ac:dyDescent="0.4">
      <c r="A1801" s="56" t="s">
        <v>261</v>
      </c>
      <c r="B1801" s="4" t="s">
        <v>262</v>
      </c>
      <c r="C1801" s="58" t="s">
        <v>274</v>
      </c>
      <c r="D1801" s="4" t="s">
        <v>275</v>
      </c>
      <c r="E1801" s="4" t="s">
        <v>685</v>
      </c>
      <c r="F1801" s="5" t="s">
        <v>773</v>
      </c>
      <c r="G1801" s="5" t="s">
        <v>333</v>
      </c>
      <c r="H1801" s="6">
        <v>42000</v>
      </c>
      <c r="I1801" s="6">
        <v>42500</v>
      </c>
      <c r="J1801" s="32">
        <v>1.1904761904761862</v>
      </c>
      <c r="K1801" s="7"/>
    </row>
    <row r="1802" spans="1:11" x14ac:dyDescent="0.4">
      <c r="A1802" s="56" t="s">
        <v>86</v>
      </c>
      <c r="B1802" s="4" t="s">
        <v>87</v>
      </c>
      <c r="C1802" s="58" t="s">
        <v>93</v>
      </c>
      <c r="D1802" s="4" t="s">
        <v>94</v>
      </c>
      <c r="E1802" s="4" t="s">
        <v>685</v>
      </c>
      <c r="F1802" s="5" t="s">
        <v>773</v>
      </c>
      <c r="G1802" s="5" t="s">
        <v>296</v>
      </c>
      <c r="H1802" s="6">
        <v>21625</v>
      </c>
      <c r="I1802" s="6">
        <v>21700</v>
      </c>
      <c r="J1802" s="32">
        <v>0.34682080924854919</v>
      </c>
      <c r="K1802" s="7"/>
    </row>
    <row r="1803" spans="1:11" x14ac:dyDescent="0.4">
      <c r="A1803" s="56" t="s">
        <v>86</v>
      </c>
      <c r="B1803" s="4" t="s">
        <v>87</v>
      </c>
      <c r="C1803" s="58" t="s">
        <v>95</v>
      </c>
      <c r="D1803" s="4" t="s">
        <v>96</v>
      </c>
      <c r="E1803" s="4" t="s">
        <v>685</v>
      </c>
      <c r="F1803" s="5" t="s">
        <v>773</v>
      </c>
      <c r="G1803" s="5" t="s">
        <v>296</v>
      </c>
      <c r="H1803" s="6">
        <v>21860</v>
      </c>
      <c r="I1803" s="6">
        <v>21840</v>
      </c>
      <c r="J1803" s="32">
        <v>-9.1491308325708509E-2</v>
      </c>
      <c r="K1803" s="7"/>
    </row>
    <row r="1804" spans="1:11" x14ac:dyDescent="0.4">
      <c r="A1804" s="56" t="s">
        <v>86</v>
      </c>
      <c r="B1804" s="4" t="s">
        <v>87</v>
      </c>
      <c r="C1804" s="58" t="s">
        <v>97</v>
      </c>
      <c r="D1804" s="4" t="s">
        <v>98</v>
      </c>
      <c r="E1804" s="4" t="s">
        <v>685</v>
      </c>
      <c r="F1804" s="5" t="s">
        <v>773</v>
      </c>
      <c r="G1804" s="5" t="s">
        <v>296</v>
      </c>
      <c r="H1804" s="6">
        <v>22000</v>
      </c>
      <c r="I1804" s="6">
        <v>21250</v>
      </c>
      <c r="J1804" s="32">
        <v>-3.4090909090909061</v>
      </c>
      <c r="K1804" s="7"/>
    </row>
    <row r="1805" spans="1:11" x14ac:dyDescent="0.4">
      <c r="A1805" s="56" t="s">
        <v>86</v>
      </c>
      <c r="B1805" s="4" t="s">
        <v>87</v>
      </c>
      <c r="C1805" s="58" t="s">
        <v>103</v>
      </c>
      <c r="D1805" s="4" t="s">
        <v>104</v>
      </c>
      <c r="E1805" s="4" t="s">
        <v>685</v>
      </c>
      <c r="F1805" s="5" t="s">
        <v>773</v>
      </c>
      <c r="G1805" s="5" t="s">
        <v>296</v>
      </c>
      <c r="H1805" s="6">
        <v>21525</v>
      </c>
      <c r="I1805" s="6">
        <v>21000</v>
      </c>
      <c r="J1805" s="32">
        <v>-2.4390243902439046</v>
      </c>
      <c r="K1805" s="7"/>
    </row>
    <row r="1806" spans="1:11" x14ac:dyDescent="0.4">
      <c r="A1806" s="56" t="s">
        <v>86</v>
      </c>
      <c r="B1806" s="4" t="s">
        <v>87</v>
      </c>
      <c r="C1806" s="58" t="s">
        <v>105</v>
      </c>
      <c r="D1806" s="4" t="s">
        <v>106</v>
      </c>
      <c r="E1806" s="4" t="s">
        <v>685</v>
      </c>
      <c r="F1806" s="5" t="s">
        <v>773</v>
      </c>
      <c r="G1806" s="5" t="s">
        <v>296</v>
      </c>
      <c r="H1806" s="6">
        <v>23533.333333300001</v>
      </c>
      <c r="I1806" s="6">
        <v>23533.333333300001</v>
      </c>
      <c r="J1806" s="32">
        <v>0</v>
      </c>
      <c r="K1806" s="7"/>
    </row>
    <row r="1807" spans="1:11" x14ac:dyDescent="0.4">
      <c r="A1807" s="56" t="s">
        <v>86</v>
      </c>
      <c r="B1807" s="4" t="s">
        <v>87</v>
      </c>
      <c r="C1807" s="58" t="s">
        <v>107</v>
      </c>
      <c r="D1807" s="4" t="s">
        <v>108</v>
      </c>
      <c r="E1807" s="4" t="s">
        <v>685</v>
      </c>
      <c r="F1807" s="5" t="s">
        <v>773</v>
      </c>
      <c r="G1807" s="5" t="s">
        <v>296</v>
      </c>
      <c r="H1807" s="6">
        <v>21800</v>
      </c>
      <c r="I1807" s="6">
        <v>21400</v>
      </c>
      <c r="J1807" s="32">
        <v>-1.834862385321101</v>
      </c>
      <c r="K1807" s="7"/>
    </row>
    <row r="1808" spans="1:11" x14ac:dyDescent="0.4">
      <c r="A1808" s="56" t="s">
        <v>86</v>
      </c>
      <c r="B1808" s="4" t="s">
        <v>87</v>
      </c>
      <c r="C1808" s="58" t="s">
        <v>109</v>
      </c>
      <c r="D1808" s="4" t="s">
        <v>110</v>
      </c>
      <c r="E1808" s="4" t="s">
        <v>685</v>
      </c>
      <c r="F1808" s="5" t="s">
        <v>773</v>
      </c>
      <c r="G1808" s="5" t="s">
        <v>296</v>
      </c>
      <c r="H1808" s="6">
        <v>23243.166666699999</v>
      </c>
      <c r="I1808" s="6">
        <v>22909.833333300001</v>
      </c>
      <c r="J1808" s="32">
        <v>-1.4341132522082578</v>
      </c>
      <c r="K1808" s="7"/>
    </row>
    <row r="1809" spans="1:11" x14ac:dyDescent="0.4">
      <c r="A1809" s="56" t="s">
        <v>86</v>
      </c>
      <c r="B1809" s="4" t="s">
        <v>87</v>
      </c>
      <c r="C1809" s="58" t="s">
        <v>114</v>
      </c>
      <c r="D1809" s="4" t="s">
        <v>115</v>
      </c>
      <c r="E1809" s="4" t="s">
        <v>685</v>
      </c>
      <c r="F1809" s="5" t="s">
        <v>773</v>
      </c>
      <c r="G1809" s="5" t="s">
        <v>296</v>
      </c>
      <c r="H1809" s="6">
        <v>21940</v>
      </c>
      <c r="I1809" s="6">
        <v>21940</v>
      </c>
      <c r="J1809" s="32">
        <v>0</v>
      </c>
      <c r="K1809" s="7"/>
    </row>
    <row r="1810" spans="1:11" x14ac:dyDescent="0.4">
      <c r="A1810" s="56" t="s">
        <v>120</v>
      </c>
      <c r="B1810" s="4" t="s">
        <v>121</v>
      </c>
      <c r="C1810" s="58" t="s">
        <v>122</v>
      </c>
      <c r="D1810" s="4" t="s">
        <v>121</v>
      </c>
      <c r="E1810" s="4" t="s">
        <v>685</v>
      </c>
      <c r="F1810" s="5" t="s">
        <v>773</v>
      </c>
      <c r="G1810" s="5" t="s">
        <v>296</v>
      </c>
      <c r="H1810" s="6">
        <v>25000</v>
      </c>
      <c r="I1810" s="6">
        <v>24250</v>
      </c>
      <c r="J1810" s="32">
        <v>-3.0000000000000027</v>
      </c>
      <c r="K1810" s="7"/>
    </row>
    <row r="1811" spans="1:11" x14ac:dyDescent="0.4">
      <c r="A1811" s="56" t="s">
        <v>123</v>
      </c>
      <c r="B1811" s="4" t="s">
        <v>124</v>
      </c>
      <c r="C1811" s="58" t="s">
        <v>131</v>
      </c>
      <c r="D1811" s="4" t="s">
        <v>132</v>
      </c>
      <c r="E1811" s="4" t="s">
        <v>685</v>
      </c>
      <c r="F1811" s="5" t="s">
        <v>773</v>
      </c>
      <c r="G1811" s="5" t="s">
        <v>296</v>
      </c>
      <c r="H1811" s="6">
        <v>23150</v>
      </c>
      <c r="I1811" s="6">
        <v>22900</v>
      </c>
      <c r="J1811" s="32">
        <v>-1.0799136069114423</v>
      </c>
      <c r="K1811" s="7"/>
    </row>
    <row r="1812" spans="1:11" x14ac:dyDescent="0.4">
      <c r="A1812" s="56" t="s">
        <v>123</v>
      </c>
      <c r="B1812" s="4" t="s">
        <v>124</v>
      </c>
      <c r="C1812" s="58" t="s">
        <v>297</v>
      </c>
      <c r="D1812" s="4" t="s">
        <v>298</v>
      </c>
      <c r="E1812" s="4" t="s">
        <v>685</v>
      </c>
      <c r="F1812" s="5" t="s">
        <v>773</v>
      </c>
      <c r="G1812" s="5" t="s">
        <v>296</v>
      </c>
      <c r="H1812" s="6">
        <v>24240</v>
      </c>
      <c r="I1812" s="6">
        <v>24050</v>
      </c>
      <c r="J1812" s="32">
        <v>-0.78382838283828082</v>
      </c>
      <c r="K1812" s="7"/>
    </row>
    <row r="1813" spans="1:11" x14ac:dyDescent="0.4">
      <c r="A1813" s="56" t="s">
        <v>123</v>
      </c>
      <c r="B1813" s="4" t="s">
        <v>124</v>
      </c>
      <c r="C1813" s="58" t="s">
        <v>133</v>
      </c>
      <c r="D1813" s="4" t="s">
        <v>134</v>
      </c>
      <c r="E1813" s="4" t="s">
        <v>685</v>
      </c>
      <c r="F1813" s="5" t="s">
        <v>773</v>
      </c>
      <c r="G1813" s="5" t="s">
        <v>296</v>
      </c>
      <c r="H1813" s="6">
        <v>23933.333333300001</v>
      </c>
      <c r="I1813" s="6">
        <v>23600</v>
      </c>
      <c r="J1813" s="32">
        <v>-1.3927576600297975</v>
      </c>
      <c r="K1813" s="7"/>
    </row>
    <row r="1814" spans="1:11" x14ac:dyDescent="0.4">
      <c r="A1814" s="56" t="s">
        <v>123</v>
      </c>
      <c r="B1814" s="4" t="s">
        <v>124</v>
      </c>
      <c r="C1814" s="58" t="s">
        <v>397</v>
      </c>
      <c r="D1814" s="4" t="s">
        <v>398</v>
      </c>
      <c r="E1814" s="4" t="s">
        <v>685</v>
      </c>
      <c r="F1814" s="5" t="s">
        <v>773</v>
      </c>
      <c r="G1814" s="5" t="s">
        <v>296</v>
      </c>
      <c r="H1814" s="6">
        <v>23900</v>
      </c>
      <c r="I1814" s="6">
        <v>23400</v>
      </c>
      <c r="J1814" s="32">
        <v>-2.0920502092050208</v>
      </c>
      <c r="K1814" s="7"/>
    </row>
    <row r="1815" spans="1:11" x14ac:dyDescent="0.4">
      <c r="A1815" s="56" t="s">
        <v>123</v>
      </c>
      <c r="B1815" s="4" t="s">
        <v>124</v>
      </c>
      <c r="C1815" s="58" t="s">
        <v>341</v>
      </c>
      <c r="D1815" s="4" t="s">
        <v>342</v>
      </c>
      <c r="E1815" s="4" t="s">
        <v>685</v>
      </c>
      <c r="F1815" s="5" t="s">
        <v>773</v>
      </c>
      <c r="G1815" s="5" t="s">
        <v>296</v>
      </c>
      <c r="H1815" s="6">
        <v>22666.666666699999</v>
      </c>
      <c r="I1815" s="6">
        <v>22666.666666699999</v>
      </c>
      <c r="J1815" s="32">
        <v>0</v>
      </c>
      <c r="K1815" s="7"/>
    </row>
    <row r="1816" spans="1:11" x14ac:dyDescent="0.4">
      <c r="A1816" s="56" t="s">
        <v>123</v>
      </c>
      <c r="B1816" s="4" t="s">
        <v>124</v>
      </c>
      <c r="C1816" s="58" t="s">
        <v>135</v>
      </c>
      <c r="D1816" s="4" t="s">
        <v>136</v>
      </c>
      <c r="E1816" s="4" t="s">
        <v>685</v>
      </c>
      <c r="F1816" s="5" t="s">
        <v>773</v>
      </c>
      <c r="G1816" s="5" t="s">
        <v>296</v>
      </c>
      <c r="H1816" s="6">
        <v>22933.333333300001</v>
      </c>
      <c r="I1816" s="6">
        <v>22833.333333300001</v>
      </c>
      <c r="J1816" s="32">
        <v>-0.43604651162854058</v>
      </c>
      <c r="K1816" s="7"/>
    </row>
    <row r="1817" spans="1:11" x14ac:dyDescent="0.4">
      <c r="A1817" s="56" t="s">
        <v>123</v>
      </c>
      <c r="B1817" s="4" t="s">
        <v>124</v>
      </c>
      <c r="C1817" s="58" t="s">
        <v>137</v>
      </c>
      <c r="D1817" s="4" t="s">
        <v>138</v>
      </c>
      <c r="E1817" s="4" t="s">
        <v>685</v>
      </c>
      <c r="F1817" s="5" t="s">
        <v>773</v>
      </c>
      <c r="G1817" s="5" t="s">
        <v>296</v>
      </c>
      <c r="H1817" s="6">
        <v>22900</v>
      </c>
      <c r="I1817" s="6">
        <v>22900</v>
      </c>
      <c r="J1817" s="32">
        <v>0</v>
      </c>
      <c r="K1817" s="7"/>
    </row>
    <row r="1818" spans="1:11" x14ac:dyDescent="0.4">
      <c r="A1818" s="56" t="s">
        <v>123</v>
      </c>
      <c r="B1818" s="4" t="s">
        <v>124</v>
      </c>
      <c r="C1818" s="58" t="s">
        <v>139</v>
      </c>
      <c r="D1818" s="4" t="s">
        <v>140</v>
      </c>
      <c r="E1818" s="4" t="s">
        <v>685</v>
      </c>
      <c r="F1818" s="5" t="s">
        <v>773</v>
      </c>
      <c r="G1818" s="5" t="s">
        <v>296</v>
      </c>
      <c r="H1818" s="6">
        <v>22940</v>
      </c>
      <c r="I1818" s="6">
        <v>22840</v>
      </c>
      <c r="J1818" s="32">
        <v>-0.43591979075849885</v>
      </c>
      <c r="K1818" s="7"/>
    </row>
    <row r="1819" spans="1:11" x14ac:dyDescent="0.4">
      <c r="A1819" s="56" t="s">
        <v>123</v>
      </c>
      <c r="B1819" s="4" t="s">
        <v>124</v>
      </c>
      <c r="C1819" s="58" t="s">
        <v>309</v>
      </c>
      <c r="D1819" s="4" t="s">
        <v>310</v>
      </c>
      <c r="E1819" s="4" t="s">
        <v>685</v>
      </c>
      <c r="F1819" s="5" t="s">
        <v>773</v>
      </c>
      <c r="G1819" s="5" t="s">
        <v>296</v>
      </c>
      <c r="H1819" s="6">
        <v>23125</v>
      </c>
      <c r="I1819" s="6">
        <v>22775</v>
      </c>
      <c r="J1819" s="32">
        <v>-1.5135135135135092</v>
      </c>
      <c r="K1819" s="7"/>
    </row>
    <row r="1820" spans="1:11" x14ac:dyDescent="0.4">
      <c r="A1820" s="56" t="s">
        <v>123</v>
      </c>
      <c r="B1820" s="4" t="s">
        <v>124</v>
      </c>
      <c r="C1820" s="58" t="s">
        <v>299</v>
      </c>
      <c r="D1820" s="4" t="s">
        <v>300</v>
      </c>
      <c r="E1820" s="4" t="s">
        <v>685</v>
      </c>
      <c r="F1820" s="5" t="s">
        <v>773</v>
      </c>
      <c r="G1820" s="5" t="s">
        <v>296</v>
      </c>
      <c r="H1820" s="6">
        <v>23275</v>
      </c>
      <c r="I1820" s="6">
        <v>22950</v>
      </c>
      <c r="J1820" s="32">
        <v>-1.3963480128893702</v>
      </c>
      <c r="K1820" s="7"/>
    </row>
    <row r="1821" spans="1:11" x14ac:dyDescent="0.4">
      <c r="A1821" s="56" t="s">
        <v>123</v>
      </c>
      <c r="B1821" s="4" t="s">
        <v>124</v>
      </c>
      <c r="C1821" s="58" t="s">
        <v>141</v>
      </c>
      <c r="D1821" s="4" t="s">
        <v>142</v>
      </c>
      <c r="E1821" s="4" t="s">
        <v>685</v>
      </c>
      <c r="F1821" s="5" t="s">
        <v>773</v>
      </c>
      <c r="G1821" s="5" t="s">
        <v>296</v>
      </c>
      <c r="H1821" s="6">
        <v>22966.666666699999</v>
      </c>
      <c r="I1821" s="6">
        <v>22966.666666699999</v>
      </c>
      <c r="J1821" s="32">
        <v>0</v>
      </c>
      <c r="K1821" s="7"/>
    </row>
    <row r="1822" spans="1:11" x14ac:dyDescent="0.4">
      <c r="A1822" s="56" t="s">
        <v>123</v>
      </c>
      <c r="B1822" s="4" t="s">
        <v>124</v>
      </c>
      <c r="C1822" s="58" t="s">
        <v>301</v>
      </c>
      <c r="D1822" s="4" t="s">
        <v>302</v>
      </c>
      <c r="E1822" s="4" t="s">
        <v>685</v>
      </c>
      <c r="F1822" s="5" t="s">
        <v>773</v>
      </c>
      <c r="G1822" s="5" t="s">
        <v>296</v>
      </c>
      <c r="H1822" s="6">
        <v>23333.333333300001</v>
      </c>
      <c r="I1822" s="6">
        <v>23166.666666699999</v>
      </c>
      <c r="J1822" s="32">
        <v>-0.71428571400102836</v>
      </c>
      <c r="K1822" s="7"/>
    </row>
    <row r="1823" spans="1:11" x14ac:dyDescent="0.4">
      <c r="A1823" s="56" t="s">
        <v>69</v>
      </c>
      <c r="B1823" s="4" t="s">
        <v>70</v>
      </c>
      <c r="C1823" s="58" t="s">
        <v>163</v>
      </c>
      <c r="D1823" s="4" t="s">
        <v>164</v>
      </c>
      <c r="E1823" s="4" t="s">
        <v>685</v>
      </c>
      <c r="F1823" s="5" t="s">
        <v>773</v>
      </c>
      <c r="G1823" s="5" t="s">
        <v>296</v>
      </c>
      <c r="H1823" s="6">
        <v>26500</v>
      </c>
      <c r="I1823" s="6">
        <v>26500</v>
      </c>
      <c r="J1823" s="32">
        <v>0</v>
      </c>
      <c r="K1823" s="7"/>
    </row>
    <row r="1824" spans="1:11" x14ac:dyDescent="0.4">
      <c r="A1824" s="56" t="s">
        <v>69</v>
      </c>
      <c r="B1824" s="4" t="s">
        <v>70</v>
      </c>
      <c r="C1824" s="58" t="s">
        <v>165</v>
      </c>
      <c r="D1824" s="4" t="s">
        <v>166</v>
      </c>
      <c r="E1824" s="4" t="s">
        <v>685</v>
      </c>
      <c r="F1824" s="5" t="s">
        <v>773</v>
      </c>
      <c r="G1824" s="5" t="s">
        <v>296</v>
      </c>
      <c r="H1824" s="6">
        <v>22333.333333300001</v>
      </c>
      <c r="I1824" s="6">
        <v>22333.333333300001</v>
      </c>
      <c r="J1824" s="32">
        <v>0</v>
      </c>
      <c r="K1824" s="7"/>
    </row>
    <row r="1825" spans="1:11" x14ac:dyDescent="0.4">
      <c r="A1825" s="56" t="s">
        <v>69</v>
      </c>
      <c r="B1825" s="4" t="s">
        <v>70</v>
      </c>
      <c r="C1825" s="58" t="s">
        <v>167</v>
      </c>
      <c r="D1825" s="4" t="s">
        <v>168</v>
      </c>
      <c r="E1825" s="4" t="s">
        <v>685</v>
      </c>
      <c r="F1825" s="5" t="s">
        <v>773</v>
      </c>
      <c r="G1825" s="5" t="s">
        <v>296</v>
      </c>
      <c r="H1825" s="6">
        <v>24000</v>
      </c>
      <c r="I1825" s="6">
        <v>24000</v>
      </c>
      <c r="J1825" s="32">
        <v>0</v>
      </c>
      <c r="K1825" s="7"/>
    </row>
    <row r="1826" spans="1:11" x14ac:dyDescent="0.4">
      <c r="A1826" s="56" t="s">
        <v>69</v>
      </c>
      <c r="B1826" s="4" t="s">
        <v>70</v>
      </c>
      <c r="C1826" s="58" t="s">
        <v>169</v>
      </c>
      <c r="D1826" s="4" t="s">
        <v>170</v>
      </c>
      <c r="E1826" s="4" t="s">
        <v>685</v>
      </c>
      <c r="F1826" s="5" t="s">
        <v>773</v>
      </c>
      <c r="G1826" s="5" t="s">
        <v>296</v>
      </c>
      <c r="H1826" s="6">
        <v>23500</v>
      </c>
      <c r="I1826" s="6">
        <v>23166.666666699999</v>
      </c>
      <c r="J1826" s="32">
        <v>-1.4184397161702167</v>
      </c>
      <c r="K1826" s="7"/>
    </row>
    <row r="1827" spans="1:11" x14ac:dyDescent="0.4">
      <c r="A1827" s="56" t="s">
        <v>69</v>
      </c>
      <c r="B1827" s="4" t="s">
        <v>70</v>
      </c>
      <c r="C1827" s="58" t="s">
        <v>171</v>
      </c>
      <c r="D1827" s="4" t="s">
        <v>172</v>
      </c>
      <c r="E1827" s="4" t="s">
        <v>685</v>
      </c>
      <c r="F1827" s="5" t="s">
        <v>773</v>
      </c>
      <c r="G1827" s="5" t="s">
        <v>296</v>
      </c>
      <c r="H1827" s="6">
        <v>21766.666666699999</v>
      </c>
      <c r="I1827" s="6">
        <v>21766.666666699999</v>
      </c>
      <c r="J1827" s="32">
        <v>0</v>
      </c>
      <c r="K1827" s="7"/>
    </row>
    <row r="1828" spans="1:11" x14ac:dyDescent="0.4">
      <c r="A1828" s="56" t="s">
        <v>69</v>
      </c>
      <c r="B1828" s="4" t="s">
        <v>70</v>
      </c>
      <c r="C1828" s="58" t="s">
        <v>173</v>
      </c>
      <c r="D1828" s="4" t="s">
        <v>174</v>
      </c>
      <c r="E1828" s="4" t="s">
        <v>685</v>
      </c>
      <c r="F1828" s="5" t="s">
        <v>773</v>
      </c>
      <c r="G1828" s="5" t="s">
        <v>296</v>
      </c>
      <c r="H1828" s="6">
        <v>22850</v>
      </c>
      <c r="I1828" s="6">
        <v>22850</v>
      </c>
      <c r="J1828" s="32">
        <v>0</v>
      </c>
      <c r="K1828" s="7"/>
    </row>
    <row r="1829" spans="1:11" x14ac:dyDescent="0.4">
      <c r="A1829" s="56" t="s">
        <v>69</v>
      </c>
      <c r="B1829" s="4" t="s">
        <v>70</v>
      </c>
      <c r="C1829" s="58" t="s">
        <v>175</v>
      </c>
      <c r="D1829" s="4" t="s">
        <v>176</v>
      </c>
      <c r="E1829" s="4" t="s">
        <v>685</v>
      </c>
      <c r="F1829" s="5" t="s">
        <v>773</v>
      </c>
      <c r="G1829" s="5" t="s">
        <v>296</v>
      </c>
      <c r="H1829" s="6">
        <v>22066.666666699999</v>
      </c>
      <c r="I1829" s="6">
        <v>21766.666666699999</v>
      </c>
      <c r="J1829" s="32">
        <v>-1.3595166163121508</v>
      </c>
      <c r="K1829" s="7"/>
    </row>
    <row r="1830" spans="1:11" x14ac:dyDescent="0.4">
      <c r="A1830" s="56" t="s">
        <v>69</v>
      </c>
      <c r="B1830" s="4" t="s">
        <v>70</v>
      </c>
      <c r="C1830" s="58" t="s">
        <v>374</v>
      </c>
      <c r="D1830" s="4" t="s">
        <v>375</v>
      </c>
      <c r="E1830" s="4" t="s">
        <v>685</v>
      </c>
      <c r="F1830" s="5" t="s">
        <v>773</v>
      </c>
      <c r="G1830" s="5" t="s">
        <v>296</v>
      </c>
      <c r="H1830" s="6">
        <v>23333.333333300001</v>
      </c>
      <c r="I1830" s="6">
        <v>22333.333333300001</v>
      </c>
      <c r="J1830" s="32">
        <v>-4.2857142857204096</v>
      </c>
      <c r="K1830" s="7"/>
    </row>
    <row r="1831" spans="1:11" x14ac:dyDescent="0.4">
      <c r="A1831" s="56" t="s">
        <v>69</v>
      </c>
      <c r="B1831" s="4" t="s">
        <v>70</v>
      </c>
      <c r="C1831" s="58" t="s">
        <v>179</v>
      </c>
      <c r="D1831" s="4" t="s">
        <v>180</v>
      </c>
      <c r="E1831" s="4" t="s">
        <v>685</v>
      </c>
      <c r="F1831" s="5" t="s">
        <v>773</v>
      </c>
      <c r="G1831" s="5" t="s">
        <v>296</v>
      </c>
      <c r="H1831" s="6">
        <v>22666.666666699999</v>
      </c>
      <c r="I1831" s="6">
        <v>22633.333333300001</v>
      </c>
      <c r="J1831" s="32">
        <v>-0.14705882382330948</v>
      </c>
      <c r="K1831" s="7"/>
    </row>
    <row r="1832" spans="1:11" x14ac:dyDescent="0.4">
      <c r="A1832" s="56" t="s">
        <v>69</v>
      </c>
      <c r="B1832" s="4" t="s">
        <v>70</v>
      </c>
      <c r="C1832" s="58" t="s">
        <v>185</v>
      </c>
      <c r="D1832" s="4" t="s">
        <v>186</v>
      </c>
      <c r="E1832" s="4" t="s">
        <v>685</v>
      </c>
      <c r="F1832" s="5" t="s">
        <v>773</v>
      </c>
      <c r="G1832" s="5" t="s">
        <v>296</v>
      </c>
      <c r="H1832" s="6">
        <v>22250</v>
      </c>
      <c r="I1832" s="6">
        <v>22500</v>
      </c>
      <c r="J1832" s="32">
        <v>1.1235955056179803</v>
      </c>
      <c r="K1832" s="7"/>
    </row>
    <row r="1833" spans="1:11" x14ac:dyDescent="0.4">
      <c r="A1833" s="56" t="s">
        <v>69</v>
      </c>
      <c r="B1833" s="4" t="s">
        <v>70</v>
      </c>
      <c r="C1833" s="58" t="s">
        <v>356</v>
      </c>
      <c r="D1833" s="4" t="s">
        <v>357</v>
      </c>
      <c r="E1833" s="4" t="s">
        <v>685</v>
      </c>
      <c r="F1833" s="5" t="s">
        <v>773</v>
      </c>
      <c r="G1833" s="5" t="s">
        <v>296</v>
      </c>
      <c r="H1833" s="6">
        <v>22875</v>
      </c>
      <c r="I1833" s="6">
        <v>22600</v>
      </c>
      <c r="J1833" s="32">
        <v>-1.2021857923497303</v>
      </c>
      <c r="K1833" s="7"/>
    </row>
    <row r="1834" spans="1:11" x14ac:dyDescent="0.4">
      <c r="A1834" s="56" t="s">
        <v>69</v>
      </c>
      <c r="B1834" s="4" t="s">
        <v>70</v>
      </c>
      <c r="C1834" s="58" t="s">
        <v>187</v>
      </c>
      <c r="D1834" s="4" t="s">
        <v>188</v>
      </c>
      <c r="E1834" s="4" t="s">
        <v>685</v>
      </c>
      <c r="F1834" s="5" t="s">
        <v>773</v>
      </c>
      <c r="G1834" s="5" t="s">
        <v>296</v>
      </c>
      <c r="H1834" s="6">
        <v>22960</v>
      </c>
      <c r="I1834" s="6">
        <v>22960</v>
      </c>
      <c r="J1834" s="32">
        <v>0</v>
      </c>
      <c r="K1834" s="7"/>
    </row>
    <row r="1835" spans="1:11" x14ac:dyDescent="0.4">
      <c r="A1835" s="56" t="s">
        <v>69</v>
      </c>
      <c r="B1835" s="4" t="s">
        <v>70</v>
      </c>
      <c r="C1835" s="58" t="s">
        <v>71</v>
      </c>
      <c r="D1835" s="4" t="s">
        <v>72</v>
      </c>
      <c r="E1835" s="4" t="s">
        <v>685</v>
      </c>
      <c r="F1835" s="5" t="s">
        <v>773</v>
      </c>
      <c r="G1835" s="5" t="s">
        <v>296</v>
      </c>
      <c r="H1835" s="6">
        <v>22000</v>
      </c>
      <c r="I1835" s="6">
        <v>22000</v>
      </c>
      <c r="J1835" s="32">
        <v>0</v>
      </c>
      <c r="K1835" s="7"/>
    </row>
    <row r="1836" spans="1:11" x14ac:dyDescent="0.4">
      <c r="A1836" s="56" t="s">
        <v>69</v>
      </c>
      <c r="B1836" s="4" t="s">
        <v>70</v>
      </c>
      <c r="C1836" s="58" t="s">
        <v>321</v>
      </c>
      <c r="D1836" s="4" t="s">
        <v>322</v>
      </c>
      <c r="E1836" s="4" t="s">
        <v>685</v>
      </c>
      <c r="F1836" s="5" t="s">
        <v>773</v>
      </c>
      <c r="G1836" s="5" t="s">
        <v>296</v>
      </c>
      <c r="H1836" s="6">
        <v>22350</v>
      </c>
      <c r="I1836" s="6">
        <v>22725</v>
      </c>
      <c r="J1836" s="32">
        <v>1.6778523489932917</v>
      </c>
      <c r="K1836" s="7"/>
    </row>
    <row r="1837" spans="1:11" x14ac:dyDescent="0.4">
      <c r="A1837" s="56" t="s">
        <v>193</v>
      </c>
      <c r="B1837" s="4" t="s">
        <v>194</v>
      </c>
      <c r="C1837" s="58" t="s">
        <v>195</v>
      </c>
      <c r="D1837" s="4" t="s">
        <v>196</v>
      </c>
      <c r="E1837" s="4" t="s">
        <v>685</v>
      </c>
      <c r="F1837" s="5" t="s">
        <v>773</v>
      </c>
      <c r="G1837" s="5" t="s">
        <v>296</v>
      </c>
      <c r="H1837" s="6">
        <v>24375</v>
      </c>
      <c r="I1837" s="6">
        <v>24375</v>
      </c>
      <c r="J1837" s="32">
        <v>0</v>
      </c>
      <c r="K1837" s="7"/>
    </row>
    <row r="1838" spans="1:11" x14ac:dyDescent="0.4">
      <c r="A1838" s="56" t="s">
        <v>193</v>
      </c>
      <c r="B1838" s="4" t="s">
        <v>194</v>
      </c>
      <c r="C1838" s="58" t="s">
        <v>205</v>
      </c>
      <c r="D1838" s="4" t="s">
        <v>206</v>
      </c>
      <c r="E1838" s="4" t="s">
        <v>685</v>
      </c>
      <c r="F1838" s="5" t="s">
        <v>773</v>
      </c>
      <c r="G1838" s="5" t="s">
        <v>296</v>
      </c>
      <c r="H1838" s="6">
        <v>24975</v>
      </c>
      <c r="I1838" s="6">
        <v>25166.666666699999</v>
      </c>
      <c r="J1838" s="32">
        <v>0.76743410090089892</v>
      </c>
      <c r="K1838" s="7"/>
    </row>
    <row r="1839" spans="1:11" x14ac:dyDescent="0.4">
      <c r="A1839" s="56" t="s">
        <v>207</v>
      </c>
      <c r="B1839" s="4" t="s">
        <v>208</v>
      </c>
      <c r="C1839" s="58" t="s">
        <v>209</v>
      </c>
      <c r="D1839" s="4" t="s">
        <v>210</v>
      </c>
      <c r="E1839" s="4" t="s">
        <v>685</v>
      </c>
      <c r="F1839" s="5" t="s">
        <v>773</v>
      </c>
      <c r="G1839" s="5" t="s">
        <v>296</v>
      </c>
      <c r="H1839" s="6">
        <v>23051</v>
      </c>
      <c r="I1839" s="6">
        <v>23051</v>
      </c>
      <c r="J1839" s="32">
        <v>0</v>
      </c>
      <c r="K1839" s="7"/>
    </row>
    <row r="1840" spans="1:11" x14ac:dyDescent="0.4">
      <c r="A1840" s="56" t="s">
        <v>207</v>
      </c>
      <c r="B1840" s="4" t="s">
        <v>208</v>
      </c>
      <c r="C1840" s="58" t="s">
        <v>211</v>
      </c>
      <c r="D1840" s="4" t="s">
        <v>212</v>
      </c>
      <c r="E1840" s="4" t="s">
        <v>685</v>
      </c>
      <c r="F1840" s="5" t="s">
        <v>773</v>
      </c>
      <c r="G1840" s="5" t="s">
        <v>296</v>
      </c>
      <c r="H1840" s="6">
        <v>21601.5</v>
      </c>
      <c r="I1840" s="6">
        <v>21601.5</v>
      </c>
      <c r="J1840" s="32">
        <v>0</v>
      </c>
      <c r="K1840" s="7"/>
    </row>
    <row r="1841" spans="1:11" x14ac:dyDescent="0.4">
      <c r="A1841" s="56" t="s">
        <v>213</v>
      </c>
      <c r="B1841" s="4" t="s">
        <v>214</v>
      </c>
      <c r="C1841" s="58" t="s">
        <v>215</v>
      </c>
      <c r="D1841" s="4" t="s">
        <v>216</v>
      </c>
      <c r="E1841" s="4" t="s">
        <v>685</v>
      </c>
      <c r="F1841" s="5" t="s">
        <v>773</v>
      </c>
      <c r="G1841" s="5" t="s">
        <v>296</v>
      </c>
      <c r="H1841" s="6">
        <v>20833.333333300001</v>
      </c>
      <c r="I1841" s="6">
        <v>20500</v>
      </c>
      <c r="J1841" s="32">
        <v>-1.5999999998425607</v>
      </c>
      <c r="K1841" s="7"/>
    </row>
    <row r="1842" spans="1:11" x14ac:dyDescent="0.4">
      <c r="A1842" s="56" t="s">
        <v>213</v>
      </c>
      <c r="B1842" s="4" t="s">
        <v>214</v>
      </c>
      <c r="C1842" s="58" t="s">
        <v>343</v>
      </c>
      <c r="D1842" s="4" t="s">
        <v>344</v>
      </c>
      <c r="E1842" s="4" t="s">
        <v>685</v>
      </c>
      <c r="F1842" s="5" t="s">
        <v>773</v>
      </c>
      <c r="G1842" s="5" t="s">
        <v>296</v>
      </c>
      <c r="H1842" s="6">
        <v>23000</v>
      </c>
      <c r="I1842" s="6">
        <v>23000</v>
      </c>
      <c r="J1842" s="32">
        <v>0</v>
      </c>
      <c r="K1842" s="7"/>
    </row>
    <row r="1843" spans="1:11" x14ac:dyDescent="0.4">
      <c r="A1843" s="56" t="s">
        <v>213</v>
      </c>
      <c r="B1843" s="4" t="s">
        <v>214</v>
      </c>
      <c r="C1843" s="58" t="s">
        <v>393</v>
      </c>
      <c r="D1843" s="4" t="s">
        <v>394</v>
      </c>
      <c r="E1843" s="4" t="s">
        <v>685</v>
      </c>
      <c r="F1843" s="5" t="s">
        <v>773</v>
      </c>
      <c r="G1843" s="5" t="s">
        <v>296</v>
      </c>
      <c r="H1843" s="6">
        <v>24000</v>
      </c>
      <c r="I1843" s="6">
        <v>24000</v>
      </c>
      <c r="J1843" s="32">
        <v>0</v>
      </c>
      <c r="K1843" s="7"/>
    </row>
    <row r="1844" spans="1:11" x14ac:dyDescent="0.4">
      <c r="A1844" s="56" t="s">
        <v>241</v>
      </c>
      <c r="B1844" s="4" t="s">
        <v>242</v>
      </c>
      <c r="C1844" s="58" t="s">
        <v>243</v>
      </c>
      <c r="D1844" s="4" t="s">
        <v>244</v>
      </c>
      <c r="E1844" s="4" t="s">
        <v>685</v>
      </c>
      <c r="F1844" s="5" t="s">
        <v>773</v>
      </c>
      <c r="G1844" s="5" t="s">
        <v>296</v>
      </c>
      <c r="H1844" s="6">
        <v>22000</v>
      </c>
      <c r="I1844" s="6">
        <v>22000</v>
      </c>
      <c r="J1844" s="32">
        <v>0</v>
      </c>
      <c r="K1844" s="7"/>
    </row>
    <row r="1845" spans="1:11" x14ac:dyDescent="0.4">
      <c r="A1845" s="56" t="s">
        <v>76</v>
      </c>
      <c r="B1845" s="4" t="s">
        <v>77</v>
      </c>
      <c r="C1845" s="58" t="s">
        <v>78</v>
      </c>
      <c r="D1845" s="4" t="s">
        <v>79</v>
      </c>
      <c r="E1845" s="4" t="s">
        <v>685</v>
      </c>
      <c r="F1845" s="5" t="s">
        <v>773</v>
      </c>
      <c r="G1845" s="5" t="s">
        <v>296</v>
      </c>
      <c r="H1845" s="6">
        <v>25000</v>
      </c>
      <c r="I1845" s="6">
        <v>25000</v>
      </c>
      <c r="J1845" s="32">
        <v>0</v>
      </c>
      <c r="K1845" s="7"/>
    </row>
    <row r="1846" spans="1:11" x14ac:dyDescent="0.4">
      <c r="A1846" s="56" t="s">
        <v>261</v>
      </c>
      <c r="B1846" s="4" t="s">
        <v>262</v>
      </c>
      <c r="C1846" s="58" t="s">
        <v>263</v>
      </c>
      <c r="D1846" s="4" t="s">
        <v>264</v>
      </c>
      <c r="E1846" s="4" t="s">
        <v>685</v>
      </c>
      <c r="F1846" s="5" t="s">
        <v>773</v>
      </c>
      <c r="G1846" s="5" t="s">
        <v>296</v>
      </c>
      <c r="H1846" s="6">
        <v>23700</v>
      </c>
      <c r="I1846" s="6">
        <v>23433.333333300001</v>
      </c>
      <c r="J1846" s="32">
        <v>-1.1251758088607566</v>
      </c>
      <c r="K1846" s="7"/>
    </row>
    <row r="1847" spans="1:11" x14ac:dyDescent="0.4">
      <c r="A1847" s="56" t="s">
        <v>261</v>
      </c>
      <c r="B1847" s="4" t="s">
        <v>262</v>
      </c>
      <c r="C1847" s="58" t="s">
        <v>267</v>
      </c>
      <c r="D1847" s="4" t="s">
        <v>268</v>
      </c>
      <c r="E1847" s="4" t="s">
        <v>685</v>
      </c>
      <c r="F1847" s="5" t="s">
        <v>773</v>
      </c>
      <c r="G1847" s="5" t="s">
        <v>296</v>
      </c>
      <c r="H1847" s="6">
        <v>23666.666666699999</v>
      </c>
      <c r="I1847" s="6">
        <v>23833.333333300001</v>
      </c>
      <c r="J1847" s="32">
        <v>0.70422535183001234</v>
      </c>
      <c r="K1847" s="7"/>
    </row>
    <row r="1848" spans="1:11" x14ac:dyDescent="0.4">
      <c r="A1848" s="56" t="s">
        <v>261</v>
      </c>
      <c r="B1848" s="4" t="s">
        <v>262</v>
      </c>
      <c r="C1848" s="58" t="s">
        <v>274</v>
      </c>
      <c r="D1848" s="4" t="s">
        <v>275</v>
      </c>
      <c r="E1848" s="4" t="s">
        <v>685</v>
      </c>
      <c r="F1848" s="5" t="s">
        <v>773</v>
      </c>
      <c r="G1848" s="5" t="s">
        <v>296</v>
      </c>
      <c r="H1848" s="6">
        <v>21866.666666699999</v>
      </c>
      <c r="I1848" s="6">
        <v>21866.666666699999</v>
      </c>
      <c r="J1848" s="32">
        <v>0</v>
      </c>
      <c r="K1848" s="7"/>
    </row>
    <row r="1849" spans="1:11" x14ac:dyDescent="0.4">
      <c r="A1849" s="56" t="s">
        <v>261</v>
      </c>
      <c r="B1849" s="4" t="s">
        <v>262</v>
      </c>
      <c r="C1849" s="58" t="s">
        <v>280</v>
      </c>
      <c r="D1849" s="4" t="s">
        <v>281</v>
      </c>
      <c r="E1849" s="4" t="s">
        <v>685</v>
      </c>
      <c r="F1849" s="5" t="s">
        <v>773</v>
      </c>
      <c r="G1849" s="5" t="s">
        <v>296</v>
      </c>
      <c r="H1849" s="6">
        <v>24630</v>
      </c>
      <c r="I1849" s="6">
        <v>24660</v>
      </c>
      <c r="J1849" s="32">
        <v>0.12180267965895553</v>
      </c>
      <c r="K1849" s="7"/>
    </row>
    <row r="1850" spans="1:11" x14ac:dyDescent="0.4">
      <c r="A1850" s="56" t="s">
        <v>123</v>
      </c>
      <c r="B1850" s="4" t="s">
        <v>124</v>
      </c>
      <c r="C1850" s="58" t="s">
        <v>133</v>
      </c>
      <c r="D1850" s="4" t="s">
        <v>134</v>
      </c>
      <c r="E1850" s="4" t="s">
        <v>685</v>
      </c>
      <c r="F1850" s="5" t="s">
        <v>774</v>
      </c>
      <c r="G1850" s="5" t="s">
        <v>333</v>
      </c>
      <c r="H1850" s="6">
        <v>16950</v>
      </c>
      <c r="I1850" s="6">
        <v>16650</v>
      </c>
      <c r="J1850" s="32">
        <v>-1.7699115044247815</v>
      </c>
      <c r="K1850" s="7"/>
    </row>
    <row r="1851" spans="1:11" x14ac:dyDescent="0.4">
      <c r="A1851" s="56" t="s">
        <v>123</v>
      </c>
      <c r="B1851" s="4" t="s">
        <v>124</v>
      </c>
      <c r="C1851" s="58" t="s">
        <v>137</v>
      </c>
      <c r="D1851" s="4" t="s">
        <v>138</v>
      </c>
      <c r="E1851" s="4" t="s">
        <v>685</v>
      </c>
      <c r="F1851" s="5" t="s">
        <v>774</v>
      </c>
      <c r="G1851" s="5" t="s">
        <v>333</v>
      </c>
      <c r="H1851" s="6" t="s">
        <v>113</v>
      </c>
      <c r="I1851" s="6">
        <v>16000</v>
      </c>
      <c r="J1851" s="32" t="s">
        <v>113</v>
      </c>
      <c r="K1851" s="7"/>
    </row>
    <row r="1852" spans="1:11" x14ac:dyDescent="0.4">
      <c r="A1852" s="56" t="s">
        <v>123</v>
      </c>
      <c r="B1852" s="4" t="s">
        <v>124</v>
      </c>
      <c r="C1852" s="58" t="s">
        <v>309</v>
      </c>
      <c r="D1852" s="4" t="s">
        <v>310</v>
      </c>
      <c r="E1852" s="4" t="s">
        <v>685</v>
      </c>
      <c r="F1852" s="5" t="s">
        <v>774</v>
      </c>
      <c r="G1852" s="5" t="s">
        <v>333</v>
      </c>
      <c r="H1852" s="6">
        <v>16200</v>
      </c>
      <c r="I1852" s="6">
        <v>15900</v>
      </c>
      <c r="J1852" s="32">
        <v>-1.851851851851849</v>
      </c>
      <c r="K1852" s="7"/>
    </row>
    <row r="1853" spans="1:11" x14ac:dyDescent="0.4">
      <c r="A1853" s="56" t="s">
        <v>123</v>
      </c>
      <c r="B1853" s="4" t="s">
        <v>124</v>
      </c>
      <c r="C1853" s="58" t="s">
        <v>299</v>
      </c>
      <c r="D1853" s="4" t="s">
        <v>300</v>
      </c>
      <c r="E1853" s="4" t="s">
        <v>685</v>
      </c>
      <c r="F1853" s="5" t="s">
        <v>774</v>
      </c>
      <c r="G1853" s="5" t="s">
        <v>333</v>
      </c>
      <c r="H1853" s="6">
        <v>15750</v>
      </c>
      <c r="I1853" s="6">
        <v>15766.666666700001</v>
      </c>
      <c r="J1853" s="32">
        <v>0.10582010603175096</v>
      </c>
      <c r="K1853" s="7"/>
    </row>
    <row r="1854" spans="1:11" x14ac:dyDescent="0.4">
      <c r="A1854" s="56" t="s">
        <v>193</v>
      </c>
      <c r="B1854" s="4" t="s">
        <v>194</v>
      </c>
      <c r="C1854" s="58" t="s">
        <v>195</v>
      </c>
      <c r="D1854" s="4" t="s">
        <v>196</v>
      </c>
      <c r="E1854" s="4" t="s">
        <v>685</v>
      </c>
      <c r="F1854" s="5" t="s">
        <v>774</v>
      </c>
      <c r="G1854" s="5" t="s">
        <v>333</v>
      </c>
      <c r="H1854" s="6">
        <v>16625</v>
      </c>
      <c r="I1854" s="6">
        <v>16333.333333299999</v>
      </c>
      <c r="J1854" s="32">
        <v>-1.7543859651127924</v>
      </c>
      <c r="K1854" s="7"/>
    </row>
    <row r="1855" spans="1:11" x14ac:dyDescent="0.4">
      <c r="A1855" s="56" t="s">
        <v>86</v>
      </c>
      <c r="B1855" s="4" t="s">
        <v>87</v>
      </c>
      <c r="C1855" s="58" t="s">
        <v>101</v>
      </c>
      <c r="D1855" s="4" t="s">
        <v>102</v>
      </c>
      <c r="E1855" s="4" t="s">
        <v>685</v>
      </c>
      <c r="F1855" s="5" t="s">
        <v>775</v>
      </c>
      <c r="G1855" s="5" t="s">
        <v>333</v>
      </c>
      <c r="H1855" s="6">
        <v>29000</v>
      </c>
      <c r="I1855" s="6">
        <v>29000</v>
      </c>
      <c r="J1855" s="32">
        <v>0</v>
      </c>
      <c r="K1855" s="7"/>
    </row>
    <row r="1856" spans="1:11" x14ac:dyDescent="0.4">
      <c r="A1856" s="56" t="s">
        <v>86</v>
      </c>
      <c r="B1856" s="4" t="s">
        <v>87</v>
      </c>
      <c r="C1856" s="58" t="s">
        <v>109</v>
      </c>
      <c r="D1856" s="4" t="s">
        <v>110</v>
      </c>
      <c r="E1856" s="4" t="s">
        <v>685</v>
      </c>
      <c r="F1856" s="5" t="s">
        <v>775</v>
      </c>
      <c r="G1856" s="5" t="s">
        <v>333</v>
      </c>
      <c r="H1856" s="6" t="s">
        <v>113</v>
      </c>
      <c r="I1856" s="6">
        <v>27600</v>
      </c>
      <c r="J1856" s="32" t="s">
        <v>113</v>
      </c>
      <c r="K1856" s="7"/>
    </row>
    <row r="1857" spans="1:11" x14ac:dyDescent="0.4">
      <c r="A1857" s="56" t="s">
        <v>86</v>
      </c>
      <c r="B1857" s="4" t="s">
        <v>87</v>
      </c>
      <c r="C1857" s="58" t="s">
        <v>114</v>
      </c>
      <c r="D1857" s="4" t="s">
        <v>115</v>
      </c>
      <c r="E1857" s="4" t="s">
        <v>685</v>
      </c>
      <c r="F1857" s="5" t="s">
        <v>775</v>
      </c>
      <c r="G1857" s="5" t="s">
        <v>333</v>
      </c>
      <c r="H1857" s="6">
        <v>28833.333333300001</v>
      </c>
      <c r="I1857" s="6">
        <v>28833.333333300001</v>
      </c>
      <c r="J1857" s="32">
        <v>0</v>
      </c>
      <c r="K1857" s="7"/>
    </row>
    <row r="1858" spans="1:11" x14ac:dyDescent="0.4">
      <c r="A1858" s="56" t="s">
        <v>86</v>
      </c>
      <c r="B1858" s="4" t="s">
        <v>87</v>
      </c>
      <c r="C1858" s="58" t="s">
        <v>118</v>
      </c>
      <c r="D1858" s="4" t="s">
        <v>119</v>
      </c>
      <c r="E1858" s="4" t="s">
        <v>685</v>
      </c>
      <c r="F1858" s="5" t="s">
        <v>775</v>
      </c>
      <c r="G1858" s="5" t="s">
        <v>333</v>
      </c>
      <c r="H1858" s="6">
        <v>27428.75</v>
      </c>
      <c r="I1858" s="6">
        <v>27062.75</v>
      </c>
      <c r="J1858" s="32">
        <v>-1.3343663127193151</v>
      </c>
      <c r="K1858" s="7"/>
    </row>
    <row r="1859" spans="1:11" x14ac:dyDescent="0.4">
      <c r="A1859" s="56" t="s">
        <v>120</v>
      </c>
      <c r="B1859" s="4" t="s">
        <v>121</v>
      </c>
      <c r="C1859" s="58" t="s">
        <v>122</v>
      </c>
      <c r="D1859" s="4" t="s">
        <v>121</v>
      </c>
      <c r="E1859" s="4" t="s">
        <v>685</v>
      </c>
      <c r="F1859" s="5" t="s">
        <v>775</v>
      </c>
      <c r="G1859" s="5" t="s">
        <v>333</v>
      </c>
      <c r="H1859" s="6">
        <v>13166.666666700001</v>
      </c>
      <c r="I1859" s="6">
        <v>13166.666666700001</v>
      </c>
      <c r="J1859" s="32">
        <v>0</v>
      </c>
      <c r="K1859" s="7"/>
    </row>
    <row r="1860" spans="1:11" x14ac:dyDescent="0.4">
      <c r="A1860" s="56" t="s">
        <v>123</v>
      </c>
      <c r="B1860" s="4" t="s">
        <v>124</v>
      </c>
      <c r="C1860" s="58" t="s">
        <v>125</v>
      </c>
      <c r="D1860" s="4" t="s">
        <v>126</v>
      </c>
      <c r="E1860" s="4" t="s">
        <v>685</v>
      </c>
      <c r="F1860" s="5" t="s">
        <v>775</v>
      </c>
      <c r="G1860" s="5" t="s">
        <v>333</v>
      </c>
      <c r="H1860" s="6">
        <v>16080</v>
      </c>
      <c r="I1860" s="6">
        <v>16200</v>
      </c>
      <c r="J1860" s="32">
        <v>0.74626865671640896</v>
      </c>
      <c r="K1860" s="7"/>
    </row>
    <row r="1861" spans="1:11" x14ac:dyDescent="0.4">
      <c r="A1861" s="56" t="s">
        <v>123</v>
      </c>
      <c r="B1861" s="4" t="s">
        <v>124</v>
      </c>
      <c r="C1861" s="58" t="s">
        <v>297</v>
      </c>
      <c r="D1861" s="4" t="s">
        <v>298</v>
      </c>
      <c r="E1861" s="4" t="s">
        <v>685</v>
      </c>
      <c r="F1861" s="5" t="s">
        <v>775</v>
      </c>
      <c r="G1861" s="5" t="s">
        <v>333</v>
      </c>
      <c r="H1861" s="6">
        <v>15000</v>
      </c>
      <c r="I1861" s="6">
        <v>15000</v>
      </c>
      <c r="J1861" s="32">
        <v>0</v>
      </c>
      <c r="K1861" s="7"/>
    </row>
    <row r="1862" spans="1:11" x14ac:dyDescent="0.4">
      <c r="A1862" s="56" t="s">
        <v>123</v>
      </c>
      <c r="B1862" s="4" t="s">
        <v>124</v>
      </c>
      <c r="C1862" s="58" t="s">
        <v>341</v>
      </c>
      <c r="D1862" s="4" t="s">
        <v>342</v>
      </c>
      <c r="E1862" s="4" t="s">
        <v>685</v>
      </c>
      <c r="F1862" s="5" t="s">
        <v>775</v>
      </c>
      <c r="G1862" s="5" t="s">
        <v>333</v>
      </c>
      <c r="H1862" s="6">
        <v>12500</v>
      </c>
      <c r="I1862" s="6">
        <v>12500</v>
      </c>
      <c r="J1862" s="32">
        <v>0</v>
      </c>
      <c r="K1862" s="7"/>
    </row>
    <row r="1863" spans="1:11" x14ac:dyDescent="0.4">
      <c r="A1863" s="56" t="s">
        <v>123</v>
      </c>
      <c r="B1863" s="4" t="s">
        <v>124</v>
      </c>
      <c r="C1863" s="58" t="s">
        <v>139</v>
      </c>
      <c r="D1863" s="4" t="s">
        <v>140</v>
      </c>
      <c r="E1863" s="4" t="s">
        <v>685</v>
      </c>
      <c r="F1863" s="5" t="s">
        <v>775</v>
      </c>
      <c r="G1863" s="5" t="s">
        <v>333</v>
      </c>
      <c r="H1863" s="6">
        <v>15500</v>
      </c>
      <c r="I1863" s="6">
        <v>15500</v>
      </c>
      <c r="J1863" s="32">
        <v>0</v>
      </c>
      <c r="K1863" s="7"/>
    </row>
    <row r="1864" spans="1:11" x14ac:dyDescent="0.4">
      <c r="A1864" s="56" t="s">
        <v>123</v>
      </c>
      <c r="B1864" s="4" t="s">
        <v>124</v>
      </c>
      <c r="C1864" s="58" t="s">
        <v>309</v>
      </c>
      <c r="D1864" s="4" t="s">
        <v>310</v>
      </c>
      <c r="E1864" s="4" t="s">
        <v>685</v>
      </c>
      <c r="F1864" s="5" t="s">
        <v>775</v>
      </c>
      <c r="G1864" s="5" t="s">
        <v>333</v>
      </c>
      <c r="H1864" s="6">
        <v>12833.333333299999</v>
      </c>
      <c r="I1864" s="6">
        <v>12666.666666700001</v>
      </c>
      <c r="J1864" s="32">
        <v>-1.2987012981851787</v>
      </c>
      <c r="K1864" s="7"/>
    </row>
    <row r="1865" spans="1:11" x14ac:dyDescent="0.4">
      <c r="A1865" s="56" t="s">
        <v>123</v>
      </c>
      <c r="B1865" s="4" t="s">
        <v>124</v>
      </c>
      <c r="C1865" s="58" t="s">
        <v>299</v>
      </c>
      <c r="D1865" s="4" t="s">
        <v>300</v>
      </c>
      <c r="E1865" s="4" t="s">
        <v>685</v>
      </c>
      <c r="F1865" s="5" t="s">
        <v>775</v>
      </c>
      <c r="G1865" s="5" t="s">
        <v>333</v>
      </c>
      <c r="H1865" s="6">
        <v>14750</v>
      </c>
      <c r="I1865" s="6">
        <v>15000</v>
      </c>
      <c r="J1865" s="32">
        <v>1.6949152542372836</v>
      </c>
      <c r="K1865" s="7"/>
    </row>
    <row r="1866" spans="1:11" x14ac:dyDescent="0.4">
      <c r="A1866" s="56" t="s">
        <v>123</v>
      </c>
      <c r="B1866" s="4" t="s">
        <v>124</v>
      </c>
      <c r="C1866" s="58" t="s">
        <v>301</v>
      </c>
      <c r="D1866" s="4" t="s">
        <v>302</v>
      </c>
      <c r="E1866" s="4" t="s">
        <v>685</v>
      </c>
      <c r="F1866" s="5" t="s">
        <v>775</v>
      </c>
      <c r="G1866" s="5" t="s">
        <v>333</v>
      </c>
      <c r="H1866" s="6">
        <v>13250</v>
      </c>
      <c r="I1866" s="6">
        <v>13250</v>
      </c>
      <c r="J1866" s="32">
        <v>0</v>
      </c>
      <c r="K1866" s="7"/>
    </row>
    <row r="1867" spans="1:11" x14ac:dyDescent="0.4">
      <c r="A1867" s="56" t="s">
        <v>123</v>
      </c>
      <c r="B1867" s="4" t="s">
        <v>124</v>
      </c>
      <c r="C1867" s="58" t="s">
        <v>143</v>
      </c>
      <c r="D1867" s="4" t="s">
        <v>144</v>
      </c>
      <c r="E1867" s="4" t="s">
        <v>685</v>
      </c>
      <c r="F1867" s="5" t="s">
        <v>775</v>
      </c>
      <c r="G1867" s="5" t="s">
        <v>333</v>
      </c>
      <c r="H1867" s="6" t="s">
        <v>113</v>
      </c>
      <c r="I1867" s="6">
        <v>15750</v>
      </c>
      <c r="J1867" s="32" t="s">
        <v>113</v>
      </c>
      <c r="K1867" s="7"/>
    </row>
    <row r="1868" spans="1:11" x14ac:dyDescent="0.4">
      <c r="A1868" s="56" t="s">
        <v>145</v>
      </c>
      <c r="B1868" s="4" t="s">
        <v>146</v>
      </c>
      <c r="C1868" s="58" t="s">
        <v>153</v>
      </c>
      <c r="D1868" s="4" t="s">
        <v>154</v>
      </c>
      <c r="E1868" s="4" t="s">
        <v>685</v>
      </c>
      <c r="F1868" s="5" t="s">
        <v>775</v>
      </c>
      <c r="G1868" s="5" t="s">
        <v>333</v>
      </c>
      <c r="H1868" s="6">
        <v>10000</v>
      </c>
      <c r="I1868" s="6">
        <v>10350</v>
      </c>
      <c r="J1868" s="32">
        <v>3.499999999999992</v>
      </c>
      <c r="K1868" s="7"/>
    </row>
    <row r="1869" spans="1:11" x14ac:dyDescent="0.4">
      <c r="A1869" s="56" t="s">
        <v>157</v>
      </c>
      <c r="B1869" s="4" t="s">
        <v>158</v>
      </c>
      <c r="C1869" s="58" t="s">
        <v>161</v>
      </c>
      <c r="D1869" s="4" t="s">
        <v>162</v>
      </c>
      <c r="E1869" s="4" t="s">
        <v>685</v>
      </c>
      <c r="F1869" s="5" t="s">
        <v>775</v>
      </c>
      <c r="G1869" s="5" t="s">
        <v>333</v>
      </c>
      <c r="H1869" s="6">
        <v>14160</v>
      </c>
      <c r="I1869" s="6">
        <v>14260</v>
      </c>
      <c r="J1869" s="32">
        <v>0.70621468926552744</v>
      </c>
      <c r="K1869" s="7"/>
    </row>
    <row r="1870" spans="1:11" x14ac:dyDescent="0.4">
      <c r="A1870" s="56" t="s">
        <v>157</v>
      </c>
      <c r="B1870" s="4" t="s">
        <v>158</v>
      </c>
      <c r="C1870" s="58" t="s">
        <v>319</v>
      </c>
      <c r="D1870" s="4" t="s">
        <v>320</v>
      </c>
      <c r="E1870" s="4" t="s">
        <v>685</v>
      </c>
      <c r="F1870" s="5" t="s">
        <v>775</v>
      </c>
      <c r="G1870" s="5" t="s">
        <v>333</v>
      </c>
      <c r="H1870" s="6" t="s">
        <v>113</v>
      </c>
      <c r="I1870" s="6">
        <v>13500</v>
      </c>
      <c r="J1870" s="32" t="s">
        <v>113</v>
      </c>
      <c r="K1870" s="7"/>
    </row>
    <row r="1871" spans="1:11" x14ac:dyDescent="0.4">
      <c r="A1871" s="56" t="s">
        <v>361</v>
      </c>
      <c r="B1871" s="4" t="s">
        <v>362</v>
      </c>
      <c r="C1871" s="58" t="s">
        <v>438</v>
      </c>
      <c r="D1871" s="4" t="s">
        <v>439</v>
      </c>
      <c r="E1871" s="4" t="s">
        <v>685</v>
      </c>
      <c r="F1871" s="5" t="s">
        <v>775</v>
      </c>
      <c r="G1871" s="5" t="s">
        <v>333</v>
      </c>
      <c r="H1871" s="6">
        <v>21000</v>
      </c>
      <c r="I1871" s="6">
        <v>20000</v>
      </c>
      <c r="J1871" s="32">
        <v>-4.7619047619047672</v>
      </c>
      <c r="K1871" s="7"/>
    </row>
    <row r="1872" spans="1:11" x14ac:dyDescent="0.4">
      <c r="A1872" s="56" t="s">
        <v>69</v>
      </c>
      <c r="B1872" s="4" t="s">
        <v>70</v>
      </c>
      <c r="C1872" s="58" t="s">
        <v>163</v>
      </c>
      <c r="D1872" s="4" t="s">
        <v>164</v>
      </c>
      <c r="E1872" s="4" t="s">
        <v>685</v>
      </c>
      <c r="F1872" s="5" t="s">
        <v>775</v>
      </c>
      <c r="G1872" s="5" t="s">
        <v>333</v>
      </c>
      <c r="H1872" s="6">
        <v>14750</v>
      </c>
      <c r="I1872" s="6">
        <v>15333.333333299999</v>
      </c>
      <c r="J1872" s="32">
        <v>3.9548022596610055</v>
      </c>
      <c r="K1872" s="7"/>
    </row>
    <row r="1873" spans="1:11" x14ac:dyDescent="0.4">
      <c r="A1873" s="56" t="s">
        <v>69</v>
      </c>
      <c r="B1873" s="4" t="s">
        <v>70</v>
      </c>
      <c r="C1873" s="58" t="s">
        <v>165</v>
      </c>
      <c r="D1873" s="4" t="s">
        <v>166</v>
      </c>
      <c r="E1873" s="4" t="s">
        <v>685</v>
      </c>
      <c r="F1873" s="5" t="s">
        <v>775</v>
      </c>
      <c r="G1873" s="5" t="s">
        <v>333</v>
      </c>
      <c r="H1873" s="6">
        <v>15000</v>
      </c>
      <c r="I1873" s="6">
        <v>15000</v>
      </c>
      <c r="J1873" s="32">
        <v>0</v>
      </c>
      <c r="K1873" s="7"/>
    </row>
    <row r="1874" spans="1:11" x14ac:dyDescent="0.4">
      <c r="A1874" s="56" t="s">
        <v>69</v>
      </c>
      <c r="B1874" s="4" t="s">
        <v>70</v>
      </c>
      <c r="C1874" s="58" t="s">
        <v>167</v>
      </c>
      <c r="D1874" s="4" t="s">
        <v>168</v>
      </c>
      <c r="E1874" s="4" t="s">
        <v>685</v>
      </c>
      <c r="F1874" s="5" t="s">
        <v>775</v>
      </c>
      <c r="G1874" s="5" t="s">
        <v>333</v>
      </c>
      <c r="H1874" s="6">
        <v>14000</v>
      </c>
      <c r="I1874" s="6">
        <v>15000</v>
      </c>
      <c r="J1874" s="32">
        <v>7.1428571428571397</v>
      </c>
      <c r="K1874" s="7"/>
    </row>
    <row r="1875" spans="1:11" x14ac:dyDescent="0.4">
      <c r="A1875" s="56" t="s">
        <v>69</v>
      </c>
      <c r="B1875" s="4" t="s">
        <v>70</v>
      </c>
      <c r="C1875" s="58" t="s">
        <v>303</v>
      </c>
      <c r="D1875" s="4" t="s">
        <v>304</v>
      </c>
      <c r="E1875" s="4" t="s">
        <v>685</v>
      </c>
      <c r="F1875" s="5" t="s">
        <v>775</v>
      </c>
      <c r="G1875" s="5" t="s">
        <v>333</v>
      </c>
      <c r="H1875" s="6" t="s">
        <v>113</v>
      </c>
      <c r="I1875" s="6">
        <v>12250</v>
      </c>
      <c r="J1875" s="32" t="s">
        <v>113</v>
      </c>
      <c r="K1875" s="7"/>
    </row>
    <row r="1876" spans="1:11" x14ac:dyDescent="0.4">
      <c r="A1876" s="56" t="s">
        <v>69</v>
      </c>
      <c r="B1876" s="4" t="s">
        <v>70</v>
      </c>
      <c r="C1876" s="58" t="s">
        <v>173</v>
      </c>
      <c r="D1876" s="4" t="s">
        <v>174</v>
      </c>
      <c r="E1876" s="4" t="s">
        <v>685</v>
      </c>
      <c r="F1876" s="5" t="s">
        <v>775</v>
      </c>
      <c r="G1876" s="5" t="s">
        <v>333</v>
      </c>
      <c r="H1876" s="6">
        <v>14416.666666700001</v>
      </c>
      <c r="I1876" s="6">
        <v>14966.666666700001</v>
      </c>
      <c r="J1876" s="32">
        <v>3.8150289017252925</v>
      </c>
      <c r="K1876" s="7"/>
    </row>
    <row r="1877" spans="1:11" x14ac:dyDescent="0.4">
      <c r="A1877" s="56" t="s">
        <v>69</v>
      </c>
      <c r="B1877" s="4" t="s">
        <v>70</v>
      </c>
      <c r="C1877" s="58" t="s">
        <v>175</v>
      </c>
      <c r="D1877" s="4" t="s">
        <v>176</v>
      </c>
      <c r="E1877" s="4" t="s">
        <v>685</v>
      </c>
      <c r="F1877" s="5" t="s">
        <v>775</v>
      </c>
      <c r="G1877" s="5" t="s">
        <v>333</v>
      </c>
      <c r="H1877" s="6">
        <v>14066.666666700001</v>
      </c>
      <c r="I1877" s="6">
        <v>14166.666666700001</v>
      </c>
      <c r="J1877" s="32">
        <v>0.71090047393196354</v>
      </c>
      <c r="K1877" s="7"/>
    </row>
    <row r="1878" spans="1:11" x14ac:dyDescent="0.4">
      <c r="A1878" s="56" t="s">
        <v>69</v>
      </c>
      <c r="B1878" s="4" t="s">
        <v>70</v>
      </c>
      <c r="C1878" s="58" t="s">
        <v>374</v>
      </c>
      <c r="D1878" s="4" t="s">
        <v>375</v>
      </c>
      <c r="E1878" s="4" t="s">
        <v>685</v>
      </c>
      <c r="F1878" s="5" t="s">
        <v>775</v>
      </c>
      <c r="G1878" s="5" t="s">
        <v>333</v>
      </c>
      <c r="H1878" s="6">
        <v>14333.333333299999</v>
      </c>
      <c r="I1878" s="6">
        <v>14333.333333299999</v>
      </c>
      <c r="J1878" s="32">
        <v>0</v>
      </c>
      <c r="K1878" s="7"/>
    </row>
    <row r="1879" spans="1:11" x14ac:dyDescent="0.4">
      <c r="A1879" s="56" t="s">
        <v>69</v>
      </c>
      <c r="B1879" s="4" t="s">
        <v>70</v>
      </c>
      <c r="C1879" s="58" t="s">
        <v>179</v>
      </c>
      <c r="D1879" s="4" t="s">
        <v>180</v>
      </c>
      <c r="E1879" s="4" t="s">
        <v>685</v>
      </c>
      <c r="F1879" s="5" t="s">
        <v>775</v>
      </c>
      <c r="G1879" s="5" t="s">
        <v>333</v>
      </c>
      <c r="H1879" s="6">
        <v>14750</v>
      </c>
      <c r="I1879" s="6">
        <v>14625</v>
      </c>
      <c r="J1879" s="32">
        <v>-0.84745762711864181</v>
      </c>
      <c r="K1879" s="7"/>
    </row>
    <row r="1880" spans="1:11" x14ac:dyDescent="0.4">
      <c r="A1880" s="56" t="s">
        <v>69</v>
      </c>
      <c r="B1880" s="4" t="s">
        <v>70</v>
      </c>
      <c r="C1880" s="58" t="s">
        <v>181</v>
      </c>
      <c r="D1880" s="4" t="s">
        <v>182</v>
      </c>
      <c r="E1880" s="4" t="s">
        <v>685</v>
      </c>
      <c r="F1880" s="5" t="s">
        <v>775</v>
      </c>
      <c r="G1880" s="5" t="s">
        <v>333</v>
      </c>
      <c r="H1880" s="6">
        <v>17333.333333300001</v>
      </c>
      <c r="I1880" s="6">
        <v>17333.333333300001</v>
      </c>
      <c r="J1880" s="32">
        <v>0</v>
      </c>
      <c r="K1880" s="7"/>
    </row>
    <row r="1881" spans="1:11" x14ac:dyDescent="0.4">
      <c r="A1881" s="56" t="s">
        <v>69</v>
      </c>
      <c r="B1881" s="4" t="s">
        <v>70</v>
      </c>
      <c r="C1881" s="58" t="s">
        <v>183</v>
      </c>
      <c r="D1881" s="4" t="s">
        <v>184</v>
      </c>
      <c r="E1881" s="4" t="s">
        <v>685</v>
      </c>
      <c r="F1881" s="5" t="s">
        <v>775</v>
      </c>
      <c r="G1881" s="5" t="s">
        <v>333</v>
      </c>
      <c r="H1881" s="6">
        <v>15800</v>
      </c>
      <c r="I1881" s="6">
        <v>15666.666666700001</v>
      </c>
      <c r="J1881" s="32">
        <v>-0.8438818563291095</v>
      </c>
      <c r="K1881" s="7"/>
    </row>
    <row r="1882" spans="1:11" x14ac:dyDescent="0.4">
      <c r="A1882" s="56" t="s">
        <v>69</v>
      </c>
      <c r="B1882" s="4" t="s">
        <v>70</v>
      </c>
      <c r="C1882" s="58" t="s">
        <v>185</v>
      </c>
      <c r="D1882" s="4" t="s">
        <v>186</v>
      </c>
      <c r="E1882" s="4" t="s">
        <v>685</v>
      </c>
      <c r="F1882" s="5" t="s">
        <v>775</v>
      </c>
      <c r="G1882" s="5" t="s">
        <v>333</v>
      </c>
      <c r="H1882" s="6">
        <v>14100</v>
      </c>
      <c r="I1882" s="6">
        <v>14000</v>
      </c>
      <c r="J1882" s="32">
        <v>-0.70921985815602939</v>
      </c>
      <c r="K1882" s="7"/>
    </row>
    <row r="1883" spans="1:11" x14ac:dyDescent="0.4">
      <c r="A1883" s="56" t="s">
        <v>69</v>
      </c>
      <c r="B1883" s="4" t="s">
        <v>70</v>
      </c>
      <c r="C1883" s="58" t="s">
        <v>356</v>
      </c>
      <c r="D1883" s="4" t="s">
        <v>357</v>
      </c>
      <c r="E1883" s="4" t="s">
        <v>685</v>
      </c>
      <c r="F1883" s="5" t="s">
        <v>775</v>
      </c>
      <c r="G1883" s="5" t="s">
        <v>333</v>
      </c>
      <c r="H1883" s="6">
        <v>14000</v>
      </c>
      <c r="I1883" s="6">
        <v>14000</v>
      </c>
      <c r="J1883" s="32">
        <v>0</v>
      </c>
      <c r="K1883" s="7"/>
    </row>
    <row r="1884" spans="1:11" x14ac:dyDescent="0.4">
      <c r="A1884" s="56" t="s">
        <v>69</v>
      </c>
      <c r="B1884" s="4" t="s">
        <v>70</v>
      </c>
      <c r="C1884" s="58" t="s">
        <v>187</v>
      </c>
      <c r="D1884" s="4" t="s">
        <v>188</v>
      </c>
      <c r="E1884" s="4" t="s">
        <v>685</v>
      </c>
      <c r="F1884" s="5" t="s">
        <v>775</v>
      </c>
      <c r="G1884" s="5" t="s">
        <v>333</v>
      </c>
      <c r="H1884" s="6">
        <v>13600</v>
      </c>
      <c r="I1884" s="6">
        <v>14000</v>
      </c>
      <c r="J1884" s="32">
        <v>2.9411764705882248</v>
      </c>
      <c r="K1884" s="7"/>
    </row>
    <row r="1885" spans="1:11" x14ac:dyDescent="0.4">
      <c r="A1885" s="56" t="s">
        <v>69</v>
      </c>
      <c r="B1885" s="4" t="s">
        <v>70</v>
      </c>
      <c r="C1885" s="58" t="s">
        <v>71</v>
      </c>
      <c r="D1885" s="4" t="s">
        <v>72</v>
      </c>
      <c r="E1885" s="4" t="s">
        <v>685</v>
      </c>
      <c r="F1885" s="5" t="s">
        <v>775</v>
      </c>
      <c r="G1885" s="5" t="s">
        <v>333</v>
      </c>
      <c r="H1885" s="6">
        <v>14850</v>
      </c>
      <c r="I1885" s="6">
        <v>15033.333333299999</v>
      </c>
      <c r="J1885" s="32">
        <v>1.2345679010100863</v>
      </c>
      <c r="K1885" s="7"/>
    </row>
    <row r="1886" spans="1:11" x14ac:dyDescent="0.4">
      <c r="A1886" s="56" t="s">
        <v>69</v>
      </c>
      <c r="B1886" s="4" t="s">
        <v>70</v>
      </c>
      <c r="C1886" s="58" t="s">
        <v>189</v>
      </c>
      <c r="D1886" s="4" t="s">
        <v>190</v>
      </c>
      <c r="E1886" s="4" t="s">
        <v>685</v>
      </c>
      <c r="F1886" s="5" t="s">
        <v>775</v>
      </c>
      <c r="G1886" s="5" t="s">
        <v>333</v>
      </c>
      <c r="H1886" s="6">
        <v>13500</v>
      </c>
      <c r="I1886" s="6">
        <v>13250</v>
      </c>
      <c r="J1886" s="32">
        <v>-1.851851851851849</v>
      </c>
      <c r="K1886" s="7"/>
    </row>
    <row r="1887" spans="1:11" x14ac:dyDescent="0.4">
      <c r="A1887" s="56" t="s">
        <v>69</v>
      </c>
      <c r="B1887" s="4" t="s">
        <v>70</v>
      </c>
      <c r="C1887" s="58" t="s">
        <v>191</v>
      </c>
      <c r="D1887" s="4" t="s">
        <v>192</v>
      </c>
      <c r="E1887" s="4" t="s">
        <v>685</v>
      </c>
      <c r="F1887" s="5" t="s">
        <v>775</v>
      </c>
      <c r="G1887" s="5" t="s">
        <v>333</v>
      </c>
      <c r="H1887" s="6">
        <v>13733.333333299999</v>
      </c>
      <c r="I1887" s="6">
        <v>13166.666666700001</v>
      </c>
      <c r="J1887" s="32">
        <v>-4.1262135917575771</v>
      </c>
      <c r="K1887" s="7"/>
    </row>
    <row r="1888" spans="1:11" x14ac:dyDescent="0.4">
      <c r="A1888" s="56" t="s">
        <v>193</v>
      </c>
      <c r="B1888" s="4" t="s">
        <v>194</v>
      </c>
      <c r="C1888" s="58" t="s">
        <v>201</v>
      </c>
      <c r="D1888" s="4" t="s">
        <v>202</v>
      </c>
      <c r="E1888" s="4" t="s">
        <v>685</v>
      </c>
      <c r="F1888" s="5" t="s">
        <v>775</v>
      </c>
      <c r="G1888" s="5" t="s">
        <v>333</v>
      </c>
      <c r="H1888" s="6">
        <v>14650</v>
      </c>
      <c r="I1888" s="6">
        <v>14650</v>
      </c>
      <c r="J1888" s="32">
        <v>0</v>
      </c>
      <c r="K1888" s="7"/>
    </row>
    <row r="1889" spans="1:11" x14ac:dyDescent="0.4">
      <c r="A1889" s="56" t="s">
        <v>193</v>
      </c>
      <c r="B1889" s="4" t="s">
        <v>194</v>
      </c>
      <c r="C1889" s="58" t="s">
        <v>205</v>
      </c>
      <c r="D1889" s="4" t="s">
        <v>206</v>
      </c>
      <c r="E1889" s="4" t="s">
        <v>685</v>
      </c>
      <c r="F1889" s="5" t="s">
        <v>775</v>
      </c>
      <c r="G1889" s="5" t="s">
        <v>333</v>
      </c>
      <c r="H1889" s="6">
        <v>16500</v>
      </c>
      <c r="I1889" s="6">
        <v>17000</v>
      </c>
      <c r="J1889" s="32">
        <v>3.0303030303030276</v>
      </c>
      <c r="K1889" s="7"/>
    </row>
    <row r="1890" spans="1:11" x14ac:dyDescent="0.4">
      <c r="A1890" s="56" t="s">
        <v>365</v>
      </c>
      <c r="B1890" s="4" t="s">
        <v>366</v>
      </c>
      <c r="C1890" s="58" t="s">
        <v>367</v>
      </c>
      <c r="D1890" s="4" t="s">
        <v>368</v>
      </c>
      <c r="E1890" s="4" t="s">
        <v>685</v>
      </c>
      <c r="F1890" s="5" t="s">
        <v>775</v>
      </c>
      <c r="G1890" s="5" t="s">
        <v>333</v>
      </c>
      <c r="H1890" s="6" t="s">
        <v>113</v>
      </c>
      <c r="I1890" s="6">
        <v>31100</v>
      </c>
      <c r="J1890" s="32" t="s">
        <v>113</v>
      </c>
      <c r="K1890" s="7"/>
    </row>
    <row r="1891" spans="1:11" x14ac:dyDescent="0.4">
      <c r="A1891" s="56" t="s">
        <v>207</v>
      </c>
      <c r="B1891" s="4" t="s">
        <v>208</v>
      </c>
      <c r="C1891" s="58" t="s">
        <v>883</v>
      </c>
      <c r="D1891" s="4" t="s">
        <v>884</v>
      </c>
      <c r="E1891" s="4" t="s">
        <v>685</v>
      </c>
      <c r="F1891" s="5" t="s">
        <v>775</v>
      </c>
      <c r="G1891" s="5" t="s">
        <v>333</v>
      </c>
      <c r="H1891" s="6" t="s">
        <v>113</v>
      </c>
      <c r="I1891" s="6">
        <v>18650</v>
      </c>
      <c r="J1891" s="32" t="s">
        <v>113</v>
      </c>
      <c r="K1891" s="7"/>
    </row>
    <row r="1892" spans="1:11" x14ac:dyDescent="0.4">
      <c r="A1892" s="56" t="s">
        <v>207</v>
      </c>
      <c r="B1892" s="4" t="s">
        <v>208</v>
      </c>
      <c r="C1892" s="58" t="s">
        <v>211</v>
      </c>
      <c r="D1892" s="4" t="s">
        <v>212</v>
      </c>
      <c r="E1892" s="4" t="s">
        <v>685</v>
      </c>
      <c r="F1892" s="5" t="s">
        <v>775</v>
      </c>
      <c r="G1892" s="5" t="s">
        <v>333</v>
      </c>
      <c r="H1892" s="6" t="s">
        <v>113</v>
      </c>
      <c r="I1892" s="6">
        <v>14000</v>
      </c>
      <c r="J1892" s="32" t="s">
        <v>113</v>
      </c>
      <c r="K1892" s="7"/>
    </row>
    <row r="1893" spans="1:11" x14ac:dyDescent="0.4">
      <c r="A1893" s="56" t="s">
        <v>213</v>
      </c>
      <c r="B1893" s="4" t="s">
        <v>214</v>
      </c>
      <c r="C1893" s="58" t="s">
        <v>478</v>
      </c>
      <c r="D1893" s="4" t="s">
        <v>479</v>
      </c>
      <c r="E1893" s="4" t="s">
        <v>685</v>
      </c>
      <c r="F1893" s="5" t="s">
        <v>775</v>
      </c>
      <c r="G1893" s="5" t="s">
        <v>333</v>
      </c>
      <c r="H1893" s="6">
        <v>14250</v>
      </c>
      <c r="I1893" s="6">
        <v>14750</v>
      </c>
      <c r="J1893" s="32">
        <v>3.5087719298245723</v>
      </c>
      <c r="K1893" s="7"/>
    </row>
    <row r="1894" spans="1:11" x14ac:dyDescent="0.4">
      <c r="A1894" s="56" t="s">
        <v>213</v>
      </c>
      <c r="B1894" s="4" t="s">
        <v>214</v>
      </c>
      <c r="C1894" s="58" t="s">
        <v>391</v>
      </c>
      <c r="D1894" s="4" t="s">
        <v>392</v>
      </c>
      <c r="E1894" s="4" t="s">
        <v>685</v>
      </c>
      <c r="F1894" s="5" t="s">
        <v>775</v>
      </c>
      <c r="G1894" s="5" t="s">
        <v>333</v>
      </c>
      <c r="H1894" s="6">
        <v>14666.666666700001</v>
      </c>
      <c r="I1894" s="6">
        <v>15000</v>
      </c>
      <c r="J1894" s="32">
        <v>2.2727272724948344</v>
      </c>
      <c r="K1894" s="7"/>
    </row>
    <row r="1895" spans="1:11" x14ac:dyDescent="0.4">
      <c r="A1895" s="56" t="s">
        <v>213</v>
      </c>
      <c r="B1895" s="4" t="s">
        <v>214</v>
      </c>
      <c r="C1895" s="58" t="s">
        <v>453</v>
      </c>
      <c r="D1895" s="4" t="s">
        <v>102</v>
      </c>
      <c r="E1895" s="4" t="s">
        <v>685</v>
      </c>
      <c r="F1895" s="5" t="s">
        <v>775</v>
      </c>
      <c r="G1895" s="5" t="s">
        <v>333</v>
      </c>
      <c r="H1895" s="6">
        <v>15250</v>
      </c>
      <c r="I1895" s="6">
        <v>15000</v>
      </c>
      <c r="J1895" s="32">
        <v>-1.6393442622950838</v>
      </c>
      <c r="K1895" s="7"/>
    </row>
    <row r="1896" spans="1:11" x14ac:dyDescent="0.4">
      <c r="A1896" s="56" t="s">
        <v>213</v>
      </c>
      <c r="B1896" s="4" t="s">
        <v>214</v>
      </c>
      <c r="C1896" s="58" t="s">
        <v>215</v>
      </c>
      <c r="D1896" s="4" t="s">
        <v>216</v>
      </c>
      <c r="E1896" s="4" t="s">
        <v>685</v>
      </c>
      <c r="F1896" s="5" t="s">
        <v>775</v>
      </c>
      <c r="G1896" s="5" t="s">
        <v>333</v>
      </c>
      <c r="H1896" s="6">
        <v>13160</v>
      </c>
      <c r="I1896" s="6">
        <v>12966.666666700001</v>
      </c>
      <c r="J1896" s="32">
        <v>-1.4690982773556183</v>
      </c>
      <c r="K1896" s="7"/>
    </row>
    <row r="1897" spans="1:11" x14ac:dyDescent="0.4">
      <c r="A1897" s="56" t="s">
        <v>217</v>
      </c>
      <c r="B1897" s="4" t="s">
        <v>218</v>
      </c>
      <c r="C1897" s="58" t="s">
        <v>288</v>
      </c>
      <c r="D1897" s="4" t="s">
        <v>289</v>
      </c>
      <c r="E1897" s="4" t="s">
        <v>685</v>
      </c>
      <c r="F1897" s="5" t="s">
        <v>775</v>
      </c>
      <c r="G1897" s="5" t="s">
        <v>333</v>
      </c>
      <c r="H1897" s="6">
        <v>11666.666666700001</v>
      </c>
      <c r="I1897" s="6">
        <v>11666.666666700001</v>
      </c>
      <c r="J1897" s="32">
        <v>0</v>
      </c>
      <c r="K1897" s="7"/>
    </row>
    <row r="1898" spans="1:11" x14ac:dyDescent="0.4">
      <c r="A1898" s="56" t="s">
        <v>217</v>
      </c>
      <c r="B1898" s="4" t="s">
        <v>218</v>
      </c>
      <c r="C1898" s="58" t="s">
        <v>290</v>
      </c>
      <c r="D1898" s="4" t="s">
        <v>291</v>
      </c>
      <c r="E1898" s="4" t="s">
        <v>685</v>
      </c>
      <c r="F1898" s="5" t="s">
        <v>775</v>
      </c>
      <c r="G1898" s="5" t="s">
        <v>333</v>
      </c>
      <c r="H1898" s="6">
        <v>15000</v>
      </c>
      <c r="I1898" s="6">
        <v>15000</v>
      </c>
      <c r="J1898" s="32">
        <v>0</v>
      </c>
      <c r="K1898" s="7"/>
    </row>
    <row r="1899" spans="1:11" x14ac:dyDescent="0.4">
      <c r="A1899" s="56" t="s">
        <v>217</v>
      </c>
      <c r="B1899" s="4" t="s">
        <v>218</v>
      </c>
      <c r="C1899" s="58" t="s">
        <v>219</v>
      </c>
      <c r="D1899" s="4" t="s">
        <v>220</v>
      </c>
      <c r="E1899" s="4" t="s">
        <v>685</v>
      </c>
      <c r="F1899" s="5" t="s">
        <v>775</v>
      </c>
      <c r="G1899" s="5" t="s">
        <v>333</v>
      </c>
      <c r="H1899" s="6">
        <v>14000</v>
      </c>
      <c r="I1899" s="6">
        <v>13333.333333299999</v>
      </c>
      <c r="J1899" s="32">
        <v>-4.7619047621428656</v>
      </c>
      <c r="K1899" s="7"/>
    </row>
    <row r="1900" spans="1:11" x14ac:dyDescent="0.4">
      <c r="A1900" s="56" t="s">
        <v>345</v>
      </c>
      <c r="B1900" s="4" t="s">
        <v>346</v>
      </c>
      <c r="C1900" s="58" t="s">
        <v>347</v>
      </c>
      <c r="D1900" s="4" t="s">
        <v>348</v>
      </c>
      <c r="E1900" s="4" t="s">
        <v>685</v>
      </c>
      <c r="F1900" s="5" t="s">
        <v>775</v>
      </c>
      <c r="G1900" s="5" t="s">
        <v>333</v>
      </c>
      <c r="H1900" s="6">
        <v>17000</v>
      </c>
      <c r="I1900" s="6">
        <v>16500</v>
      </c>
      <c r="J1900" s="32">
        <v>-2.9411764705882359</v>
      </c>
      <c r="K1900" s="7"/>
    </row>
    <row r="1901" spans="1:11" x14ac:dyDescent="0.4">
      <c r="A1901" s="56" t="s">
        <v>223</v>
      </c>
      <c r="B1901" s="4" t="s">
        <v>224</v>
      </c>
      <c r="C1901" s="58" t="s">
        <v>589</v>
      </c>
      <c r="D1901" s="4" t="s">
        <v>590</v>
      </c>
      <c r="E1901" s="4" t="s">
        <v>685</v>
      </c>
      <c r="F1901" s="5" t="s">
        <v>775</v>
      </c>
      <c r="G1901" s="5" t="s">
        <v>333</v>
      </c>
      <c r="H1901" s="6">
        <v>15000</v>
      </c>
      <c r="I1901" s="6">
        <v>15500</v>
      </c>
      <c r="J1901" s="32">
        <v>3.3333333333333437</v>
      </c>
      <c r="K1901" s="7"/>
    </row>
    <row r="1902" spans="1:11" x14ac:dyDescent="0.4">
      <c r="A1902" s="56" t="s">
        <v>227</v>
      </c>
      <c r="B1902" s="4" t="s">
        <v>228</v>
      </c>
      <c r="C1902" s="58" t="s">
        <v>325</v>
      </c>
      <c r="D1902" s="4" t="s">
        <v>326</v>
      </c>
      <c r="E1902" s="4" t="s">
        <v>685</v>
      </c>
      <c r="F1902" s="5" t="s">
        <v>775</v>
      </c>
      <c r="G1902" s="5" t="s">
        <v>333</v>
      </c>
      <c r="H1902" s="6">
        <v>12750</v>
      </c>
      <c r="I1902" s="6">
        <v>12750</v>
      </c>
      <c r="J1902" s="32">
        <v>0</v>
      </c>
      <c r="K1902" s="7"/>
    </row>
    <row r="1903" spans="1:11" x14ac:dyDescent="0.4">
      <c r="A1903" s="56" t="s">
        <v>227</v>
      </c>
      <c r="B1903" s="4" t="s">
        <v>228</v>
      </c>
      <c r="C1903" s="58" t="s">
        <v>229</v>
      </c>
      <c r="D1903" s="4" t="s">
        <v>230</v>
      </c>
      <c r="E1903" s="4" t="s">
        <v>685</v>
      </c>
      <c r="F1903" s="5" t="s">
        <v>775</v>
      </c>
      <c r="G1903" s="5" t="s">
        <v>333</v>
      </c>
      <c r="H1903" s="6">
        <v>13133.333333299999</v>
      </c>
      <c r="I1903" s="6">
        <v>13133.333333299999</v>
      </c>
      <c r="J1903" s="32">
        <v>0</v>
      </c>
      <c r="K1903" s="7"/>
    </row>
    <row r="1904" spans="1:11" x14ac:dyDescent="0.4">
      <c r="A1904" s="56" t="s">
        <v>227</v>
      </c>
      <c r="B1904" s="4" t="s">
        <v>228</v>
      </c>
      <c r="C1904" s="58" t="s">
        <v>235</v>
      </c>
      <c r="D1904" s="4" t="s">
        <v>236</v>
      </c>
      <c r="E1904" s="4" t="s">
        <v>685</v>
      </c>
      <c r="F1904" s="5" t="s">
        <v>775</v>
      </c>
      <c r="G1904" s="5" t="s">
        <v>333</v>
      </c>
      <c r="H1904" s="6">
        <v>12483.333333299999</v>
      </c>
      <c r="I1904" s="6">
        <v>12550</v>
      </c>
      <c r="J1904" s="32">
        <v>0.5340453941269363</v>
      </c>
      <c r="K1904" s="7"/>
    </row>
    <row r="1905" spans="1:11" x14ac:dyDescent="0.4">
      <c r="A1905" s="56" t="s">
        <v>227</v>
      </c>
      <c r="B1905" s="4" t="s">
        <v>228</v>
      </c>
      <c r="C1905" s="58" t="s">
        <v>239</v>
      </c>
      <c r="D1905" s="4" t="s">
        <v>240</v>
      </c>
      <c r="E1905" s="4" t="s">
        <v>685</v>
      </c>
      <c r="F1905" s="5" t="s">
        <v>775</v>
      </c>
      <c r="G1905" s="5" t="s">
        <v>333</v>
      </c>
      <c r="H1905" s="6">
        <v>11633.333333299999</v>
      </c>
      <c r="I1905" s="6">
        <v>10300</v>
      </c>
      <c r="J1905" s="32">
        <v>-11.461318051322234</v>
      </c>
      <c r="K1905" s="7"/>
    </row>
    <row r="1906" spans="1:11" x14ac:dyDescent="0.4">
      <c r="A1906" s="56" t="s">
        <v>227</v>
      </c>
      <c r="B1906" s="4" t="s">
        <v>228</v>
      </c>
      <c r="C1906" s="58" t="s">
        <v>407</v>
      </c>
      <c r="D1906" s="4" t="s">
        <v>408</v>
      </c>
      <c r="E1906" s="4" t="s">
        <v>685</v>
      </c>
      <c r="F1906" s="5" t="s">
        <v>775</v>
      </c>
      <c r="G1906" s="5" t="s">
        <v>333</v>
      </c>
      <c r="H1906" s="6">
        <v>9800</v>
      </c>
      <c r="I1906" s="6">
        <v>10000</v>
      </c>
      <c r="J1906" s="32">
        <v>2.0408163265306145</v>
      </c>
      <c r="K1906" s="7"/>
    </row>
    <row r="1907" spans="1:11" x14ac:dyDescent="0.4">
      <c r="A1907" s="56" t="s">
        <v>241</v>
      </c>
      <c r="B1907" s="4" t="s">
        <v>242</v>
      </c>
      <c r="C1907" s="58" t="s">
        <v>243</v>
      </c>
      <c r="D1907" s="4" t="s">
        <v>244</v>
      </c>
      <c r="E1907" s="4" t="s">
        <v>685</v>
      </c>
      <c r="F1907" s="5" t="s">
        <v>775</v>
      </c>
      <c r="G1907" s="5" t="s">
        <v>333</v>
      </c>
      <c r="H1907" s="6">
        <v>14500</v>
      </c>
      <c r="I1907" s="6">
        <v>14500</v>
      </c>
      <c r="J1907" s="32">
        <v>0</v>
      </c>
      <c r="K1907" s="7"/>
    </row>
    <row r="1908" spans="1:11" x14ac:dyDescent="0.4">
      <c r="A1908" s="56" t="s">
        <v>241</v>
      </c>
      <c r="B1908" s="4" t="s">
        <v>242</v>
      </c>
      <c r="C1908" s="58" t="s">
        <v>474</v>
      </c>
      <c r="D1908" s="4" t="s">
        <v>475</v>
      </c>
      <c r="E1908" s="4" t="s">
        <v>685</v>
      </c>
      <c r="F1908" s="5" t="s">
        <v>775</v>
      </c>
      <c r="G1908" s="5" t="s">
        <v>333</v>
      </c>
      <c r="H1908" s="6">
        <v>15150</v>
      </c>
      <c r="I1908" s="6">
        <v>15000</v>
      </c>
      <c r="J1908" s="32">
        <v>-0.99009900990099098</v>
      </c>
      <c r="K1908" s="7"/>
    </row>
    <row r="1909" spans="1:11" x14ac:dyDescent="0.4">
      <c r="A1909" s="56" t="s">
        <v>241</v>
      </c>
      <c r="B1909" s="4" t="s">
        <v>242</v>
      </c>
      <c r="C1909" s="58" t="s">
        <v>503</v>
      </c>
      <c r="D1909" s="4" t="s">
        <v>504</v>
      </c>
      <c r="E1909" s="4" t="s">
        <v>685</v>
      </c>
      <c r="F1909" s="5" t="s">
        <v>775</v>
      </c>
      <c r="G1909" s="5" t="s">
        <v>333</v>
      </c>
      <c r="H1909" s="6">
        <v>12300</v>
      </c>
      <c r="I1909" s="6">
        <v>12300</v>
      </c>
      <c r="J1909" s="32">
        <v>0</v>
      </c>
      <c r="K1909" s="7"/>
    </row>
    <row r="1910" spans="1:11" x14ac:dyDescent="0.4">
      <c r="A1910" s="56" t="s">
        <v>431</v>
      </c>
      <c r="B1910" s="4" t="s">
        <v>432</v>
      </c>
      <c r="C1910" s="58" t="s">
        <v>584</v>
      </c>
      <c r="D1910" s="4" t="s">
        <v>585</v>
      </c>
      <c r="E1910" s="4" t="s">
        <v>685</v>
      </c>
      <c r="F1910" s="5" t="s">
        <v>775</v>
      </c>
      <c r="G1910" s="5" t="s">
        <v>333</v>
      </c>
      <c r="H1910" s="6">
        <v>24000</v>
      </c>
      <c r="I1910" s="6">
        <v>24000</v>
      </c>
      <c r="J1910" s="32">
        <v>0</v>
      </c>
      <c r="K1910" s="7"/>
    </row>
    <row r="1911" spans="1:11" x14ac:dyDescent="0.4">
      <c r="A1911" s="56" t="s">
        <v>76</v>
      </c>
      <c r="B1911" s="4" t="s">
        <v>77</v>
      </c>
      <c r="C1911" s="58" t="s">
        <v>78</v>
      </c>
      <c r="D1911" s="4" t="s">
        <v>79</v>
      </c>
      <c r="E1911" s="4" t="s">
        <v>685</v>
      </c>
      <c r="F1911" s="5" t="s">
        <v>775</v>
      </c>
      <c r="G1911" s="5" t="s">
        <v>333</v>
      </c>
      <c r="H1911" s="6">
        <v>13750</v>
      </c>
      <c r="I1911" s="6">
        <v>13750</v>
      </c>
      <c r="J1911" s="32">
        <v>0</v>
      </c>
      <c r="K1911" s="7"/>
    </row>
    <row r="1912" spans="1:11" x14ac:dyDescent="0.4">
      <c r="A1912" s="56" t="s">
        <v>76</v>
      </c>
      <c r="B1912" s="4" t="s">
        <v>77</v>
      </c>
      <c r="C1912" s="58" t="s">
        <v>507</v>
      </c>
      <c r="D1912" s="4" t="s">
        <v>508</v>
      </c>
      <c r="E1912" s="4" t="s">
        <v>685</v>
      </c>
      <c r="F1912" s="5" t="s">
        <v>775</v>
      </c>
      <c r="G1912" s="5" t="s">
        <v>333</v>
      </c>
      <c r="H1912" s="6">
        <v>14500</v>
      </c>
      <c r="I1912" s="6">
        <v>14500</v>
      </c>
      <c r="J1912" s="32">
        <v>0</v>
      </c>
      <c r="K1912" s="7"/>
    </row>
    <row r="1913" spans="1:11" x14ac:dyDescent="0.4">
      <c r="A1913" s="56" t="s">
        <v>76</v>
      </c>
      <c r="B1913" s="4" t="s">
        <v>77</v>
      </c>
      <c r="C1913" s="58" t="s">
        <v>249</v>
      </c>
      <c r="D1913" s="4" t="s">
        <v>250</v>
      </c>
      <c r="E1913" s="4" t="s">
        <v>685</v>
      </c>
      <c r="F1913" s="5" t="s">
        <v>775</v>
      </c>
      <c r="G1913" s="5" t="s">
        <v>333</v>
      </c>
      <c r="H1913" s="6">
        <v>11833.333333299999</v>
      </c>
      <c r="I1913" s="6">
        <v>12166.666666700001</v>
      </c>
      <c r="J1913" s="32">
        <v>2.8169014090220434</v>
      </c>
      <c r="K1913" s="7"/>
    </row>
    <row r="1914" spans="1:11" x14ac:dyDescent="0.4">
      <c r="A1914" s="56" t="s">
        <v>76</v>
      </c>
      <c r="B1914" s="4" t="s">
        <v>77</v>
      </c>
      <c r="C1914" s="58" t="s">
        <v>82</v>
      </c>
      <c r="D1914" s="4" t="s">
        <v>83</v>
      </c>
      <c r="E1914" s="4" t="s">
        <v>685</v>
      </c>
      <c r="F1914" s="5" t="s">
        <v>775</v>
      </c>
      <c r="G1914" s="5" t="s">
        <v>333</v>
      </c>
      <c r="H1914" s="6">
        <v>14633.333333299999</v>
      </c>
      <c r="I1914" s="6">
        <v>14466.666666700001</v>
      </c>
      <c r="J1914" s="32">
        <v>-1.1389521635561173</v>
      </c>
      <c r="K1914" s="7"/>
    </row>
    <row r="1915" spans="1:11" x14ac:dyDescent="0.4">
      <c r="A1915" s="56" t="s">
        <v>76</v>
      </c>
      <c r="B1915" s="4" t="s">
        <v>77</v>
      </c>
      <c r="C1915" s="58" t="s">
        <v>251</v>
      </c>
      <c r="D1915" s="4" t="s">
        <v>252</v>
      </c>
      <c r="E1915" s="4" t="s">
        <v>685</v>
      </c>
      <c r="F1915" s="5" t="s">
        <v>775</v>
      </c>
      <c r="G1915" s="5" t="s">
        <v>333</v>
      </c>
      <c r="H1915" s="6">
        <v>16500</v>
      </c>
      <c r="I1915" s="6">
        <v>15833.333333299999</v>
      </c>
      <c r="J1915" s="32">
        <v>-4.0404040406060604</v>
      </c>
      <c r="K1915" s="7"/>
    </row>
    <row r="1916" spans="1:11" x14ac:dyDescent="0.4">
      <c r="A1916" s="56" t="s">
        <v>76</v>
      </c>
      <c r="B1916" s="4" t="s">
        <v>77</v>
      </c>
      <c r="C1916" s="58" t="s">
        <v>253</v>
      </c>
      <c r="D1916" s="4" t="s">
        <v>254</v>
      </c>
      <c r="E1916" s="4" t="s">
        <v>685</v>
      </c>
      <c r="F1916" s="5" t="s">
        <v>775</v>
      </c>
      <c r="G1916" s="5" t="s">
        <v>333</v>
      </c>
      <c r="H1916" s="6">
        <v>13500</v>
      </c>
      <c r="I1916" s="6">
        <v>13500</v>
      </c>
      <c r="J1916" s="32">
        <v>0</v>
      </c>
      <c r="K1916" s="7"/>
    </row>
    <row r="1917" spans="1:11" x14ac:dyDescent="0.4">
      <c r="A1917" s="56" t="s">
        <v>261</v>
      </c>
      <c r="B1917" s="4" t="s">
        <v>262</v>
      </c>
      <c r="C1917" s="58" t="s">
        <v>265</v>
      </c>
      <c r="D1917" s="4" t="s">
        <v>266</v>
      </c>
      <c r="E1917" s="4" t="s">
        <v>685</v>
      </c>
      <c r="F1917" s="5" t="s">
        <v>775</v>
      </c>
      <c r="G1917" s="5" t="s">
        <v>333</v>
      </c>
      <c r="H1917" s="6">
        <v>11100</v>
      </c>
      <c r="I1917" s="6">
        <v>10976</v>
      </c>
      <c r="J1917" s="32">
        <v>-1.1171171171171168</v>
      </c>
      <c r="K1917" s="7"/>
    </row>
    <row r="1918" spans="1:11" x14ac:dyDescent="0.4">
      <c r="A1918" s="56" t="s">
        <v>261</v>
      </c>
      <c r="B1918" s="4" t="s">
        <v>262</v>
      </c>
      <c r="C1918" s="58" t="s">
        <v>271</v>
      </c>
      <c r="D1918" s="4" t="s">
        <v>272</v>
      </c>
      <c r="E1918" s="4" t="s">
        <v>685</v>
      </c>
      <c r="F1918" s="5" t="s">
        <v>775</v>
      </c>
      <c r="G1918" s="5" t="s">
        <v>333</v>
      </c>
      <c r="H1918" s="6" t="s">
        <v>113</v>
      </c>
      <c r="I1918" s="6">
        <v>10850</v>
      </c>
      <c r="J1918" s="32" t="s">
        <v>113</v>
      </c>
      <c r="K1918" s="7"/>
    </row>
    <row r="1919" spans="1:11" x14ac:dyDescent="0.4">
      <c r="A1919" s="56" t="s">
        <v>261</v>
      </c>
      <c r="B1919" s="4" t="s">
        <v>262</v>
      </c>
      <c r="C1919" s="58" t="s">
        <v>273</v>
      </c>
      <c r="D1919" s="4" t="s">
        <v>102</v>
      </c>
      <c r="E1919" s="4" t="s">
        <v>685</v>
      </c>
      <c r="F1919" s="5" t="s">
        <v>775</v>
      </c>
      <c r="G1919" s="5" t="s">
        <v>333</v>
      </c>
      <c r="H1919" s="6" t="s">
        <v>113</v>
      </c>
      <c r="I1919" s="6">
        <v>9252</v>
      </c>
      <c r="J1919" s="32" t="s">
        <v>113</v>
      </c>
      <c r="K1919" s="7"/>
    </row>
    <row r="1920" spans="1:11" x14ac:dyDescent="0.4">
      <c r="A1920" s="56" t="s">
        <v>261</v>
      </c>
      <c r="B1920" s="4" t="s">
        <v>262</v>
      </c>
      <c r="C1920" s="58" t="s">
        <v>280</v>
      </c>
      <c r="D1920" s="4" t="s">
        <v>281</v>
      </c>
      <c r="E1920" s="4" t="s">
        <v>685</v>
      </c>
      <c r="F1920" s="5" t="s">
        <v>775</v>
      </c>
      <c r="G1920" s="5" t="s">
        <v>333</v>
      </c>
      <c r="H1920" s="6">
        <v>12416.666666700001</v>
      </c>
      <c r="I1920" s="6">
        <v>11500</v>
      </c>
      <c r="J1920" s="32">
        <v>-7.3825503358191158</v>
      </c>
      <c r="K1920" s="7"/>
    </row>
    <row r="1921" spans="1:11" x14ac:dyDescent="0.4">
      <c r="A1921" s="56" t="s">
        <v>157</v>
      </c>
      <c r="B1921" s="4" t="s">
        <v>158</v>
      </c>
      <c r="C1921" s="58" t="s">
        <v>161</v>
      </c>
      <c r="D1921" s="4" t="s">
        <v>162</v>
      </c>
      <c r="E1921" s="4" t="s">
        <v>685</v>
      </c>
      <c r="F1921" s="5" t="s">
        <v>776</v>
      </c>
      <c r="G1921" s="5" t="s">
        <v>75</v>
      </c>
      <c r="H1921" s="6">
        <v>61333.333333299997</v>
      </c>
      <c r="I1921" s="6">
        <v>60666.666666700003</v>
      </c>
      <c r="J1921" s="32">
        <v>-1.0869565216310217</v>
      </c>
      <c r="K1921" s="7"/>
    </row>
    <row r="1922" spans="1:11" x14ac:dyDescent="0.4">
      <c r="A1922" s="56" t="s">
        <v>345</v>
      </c>
      <c r="B1922" s="4" t="s">
        <v>346</v>
      </c>
      <c r="C1922" s="58" t="s">
        <v>347</v>
      </c>
      <c r="D1922" s="4" t="s">
        <v>348</v>
      </c>
      <c r="E1922" s="4" t="s">
        <v>685</v>
      </c>
      <c r="F1922" s="5" t="s">
        <v>776</v>
      </c>
      <c r="G1922" s="5" t="s">
        <v>75</v>
      </c>
      <c r="H1922" s="6">
        <v>51250</v>
      </c>
      <c r="I1922" s="6">
        <v>51500</v>
      </c>
      <c r="J1922" s="32">
        <v>0.48780487804878092</v>
      </c>
      <c r="K1922" s="7"/>
    </row>
    <row r="1923" spans="1:11" x14ac:dyDescent="0.4">
      <c r="A1923" s="56" t="s">
        <v>86</v>
      </c>
      <c r="B1923" s="4" t="s">
        <v>87</v>
      </c>
      <c r="C1923" s="58" t="s">
        <v>93</v>
      </c>
      <c r="D1923" s="4" t="s">
        <v>94</v>
      </c>
      <c r="E1923" s="4" t="s">
        <v>685</v>
      </c>
      <c r="F1923" s="5" t="s">
        <v>777</v>
      </c>
      <c r="G1923" s="5" t="s">
        <v>75</v>
      </c>
      <c r="H1923" s="6">
        <v>100166.6666667</v>
      </c>
      <c r="I1923" s="6">
        <v>100166.6666667</v>
      </c>
      <c r="J1923" s="32">
        <v>0</v>
      </c>
      <c r="K1923" s="7"/>
    </row>
    <row r="1924" spans="1:11" x14ac:dyDescent="0.4">
      <c r="A1924" s="56" t="s">
        <v>86</v>
      </c>
      <c r="B1924" s="4" t="s">
        <v>87</v>
      </c>
      <c r="C1924" s="58" t="s">
        <v>95</v>
      </c>
      <c r="D1924" s="4" t="s">
        <v>96</v>
      </c>
      <c r="E1924" s="4" t="s">
        <v>685</v>
      </c>
      <c r="F1924" s="5" t="s">
        <v>777</v>
      </c>
      <c r="G1924" s="5" t="s">
        <v>75</v>
      </c>
      <c r="H1924" s="6" t="s">
        <v>113</v>
      </c>
      <c r="I1924" s="6">
        <v>96350</v>
      </c>
      <c r="J1924" s="32" t="s">
        <v>113</v>
      </c>
      <c r="K1924" s="7"/>
    </row>
    <row r="1925" spans="1:11" x14ac:dyDescent="0.4">
      <c r="A1925" s="56" t="s">
        <v>86</v>
      </c>
      <c r="B1925" s="4" t="s">
        <v>87</v>
      </c>
      <c r="C1925" s="58" t="s">
        <v>307</v>
      </c>
      <c r="D1925" s="4" t="s">
        <v>308</v>
      </c>
      <c r="E1925" s="4" t="s">
        <v>685</v>
      </c>
      <c r="F1925" s="5" t="s">
        <v>777</v>
      </c>
      <c r="G1925" s="5" t="s">
        <v>75</v>
      </c>
      <c r="H1925" s="6" t="s">
        <v>113</v>
      </c>
      <c r="I1925" s="6">
        <v>107100</v>
      </c>
      <c r="J1925" s="32" t="s">
        <v>113</v>
      </c>
      <c r="K1925" s="7"/>
    </row>
    <row r="1926" spans="1:11" x14ac:dyDescent="0.4">
      <c r="A1926" s="56" t="s">
        <v>86</v>
      </c>
      <c r="B1926" s="4" t="s">
        <v>87</v>
      </c>
      <c r="C1926" s="58" t="s">
        <v>99</v>
      </c>
      <c r="D1926" s="4" t="s">
        <v>100</v>
      </c>
      <c r="E1926" s="4" t="s">
        <v>685</v>
      </c>
      <c r="F1926" s="5" t="s">
        <v>777</v>
      </c>
      <c r="G1926" s="5" t="s">
        <v>75</v>
      </c>
      <c r="H1926" s="6" t="s">
        <v>113</v>
      </c>
      <c r="I1926" s="6">
        <v>106651</v>
      </c>
      <c r="J1926" s="32" t="s">
        <v>113</v>
      </c>
      <c r="K1926" s="7"/>
    </row>
    <row r="1927" spans="1:11" x14ac:dyDescent="0.4">
      <c r="A1927" s="56" t="s">
        <v>86</v>
      </c>
      <c r="B1927" s="4" t="s">
        <v>87</v>
      </c>
      <c r="C1927" s="58" t="s">
        <v>103</v>
      </c>
      <c r="D1927" s="4" t="s">
        <v>104</v>
      </c>
      <c r="E1927" s="4" t="s">
        <v>685</v>
      </c>
      <c r="F1927" s="5" t="s">
        <v>777</v>
      </c>
      <c r="G1927" s="5" t="s">
        <v>75</v>
      </c>
      <c r="H1927" s="6">
        <v>97250</v>
      </c>
      <c r="I1927" s="6">
        <v>97250</v>
      </c>
      <c r="J1927" s="32">
        <v>0</v>
      </c>
      <c r="K1927" s="7"/>
    </row>
    <row r="1928" spans="1:11" x14ac:dyDescent="0.4">
      <c r="A1928" s="56" t="s">
        <v>86</v>
      </c>
      <c r="B1928" s="4" t="s">
        <v>87</v>
      </c>
      <c r="C1928" s="58" t="s">
        <v>116</v>
      </c>
      <c r="D1928" s="4" t="s">
        <v>117</v>
      </c>
      <c r="E1928" s="4" t="s">
        <v>685</v>
      </c>
      <c r="F1928" s="5" t="s">
        <v>777</v>
      </c>
      <c r="G1928" s="5" t="s">
        <v>75</v>
      </c>
      <c r="H1928" s="6" t="s">
        <v>113</v>
      </c>
      <c r="I1928" s="6">
        <v>107658.5</v>
      </c>
      <c r="J1928" s="32" t="s">
        <v>113</v>
      </c>
      <c r="K1928" s="7"/>
    </row>
    <row r="1929" spans="1:11" x14ac:dyDescent="0.4">
      <c r="A1929" s="56" t="s">
        <v>86</v>
      </c>
      <c r="B1929" s="4" t="s">
        <v>87</v>
      </c>
      <c r="C1929" s="58" t="s">
        <v>118</v>
      </c>
      <c r="D1929" s="4" t="s">
        <v>119</v>
      </c>
      <c r="E1929" s="4" t="s">
        <v>685</v>
      </c>
      <c r="F1929" s="5" t="s">
        <v>777</v>
      </c>
      <c r="G1929" s="5" t="s">
        <v>75</v>
      </c>
      <c r="H1929" s="6" t="s">
        <v>113</v>
      </c>
      <c r="I1929" s="6">
        <v>102688.75</v>
      </c>
      <c r="J1929" s="32" t="s">
        <v>113</v>
      </c>
      <c r="K1929" s="7"/>
    </row>
    <row r="1930" spans="1:11" x14ac:dyDescent="0.4">
      <c r="A1930" s="56" t="s">
        <v>123</v>
      </c>
      <c r="B1930" s="4" t="s">
        <v>124</v>
      </c>
      <c r="C1930" s="58" t="s">
        <v>127</v>
      </c>
      <c r="D1930" s="4" t="s">
        <v>128</v>
      </c>
      <c r="E1930" s="4" t="s">
        <v>685</v>
      </c>
      <c r="F1930" s="5" t="s">
        <v>777</v>
      </c>
      <c r="G1930" s="5" t="s">
        <v>80</v>
      </c>
      <c r="H1930" s="6">
        <v>22750</v>
      </c>
      <c r="I1930" s="6">
        <v>22500</v>
      </c>
      <c r="J1930" s="32">
        <v>-1.098901098901095</v>
      </c>
      <c r="K1930" s="7"/>
    </row>
    <row r="1931" spans="1:11" x14ac:dyDescent="0.4">
      <c r="A1931" s="56" t="s">
        <v>123</v>
      </c>
      <c r="B1931" s="4" t="s">
        <v>124</v>
      </c>
      <c r="C1931" s="58" t="s">
        <v>309</v>
      </c>
      <c r="D1931" s="4" t="s">
        <v>310</v>
      </c>
      <c r="E1931" s="4" t="s">
        <v>685</v>
      </c>
      <c r="F1931" s="5" t="s">
        <v>777</v>
      </c>
      <c r="G1931" s="5" t="s">
        <v>80</v>
      </c>
      <c r="H1931" s="6">
        <v>27050</v>
      </c>
      <c r="I1931" s="6">
        <v>27233.333333300001</v>
      </c>
      <c r="J1931" s="32">
        <v>0.67775723955638689</v>
      </c>
      <c r="K1931" s="7"/>
    </row>
    <row r="1932" spans="1:11" x14ac:dyDescent="0.4">
      <c r="A1932" s="56" t="s">
        <v>69</v>
      </c>
      <c r="B1932" s="4" t="s">
        <v>70</v>
      </c>
      <c r="C1932" s="58" t="s">
        <v>189</v>
      </c>
      <c r="D1932" s="4" t="s">
        <v>190</v>
      </c>
      <c r="E1932" s="4" t="s">
        <v>685</v>
      </c>
      <c r="F1932" s="5" t="s">
        <v>777</v>
      </c>
      <c r="G1932" s="5" t="s">
        <v>80</v>
      </c>
      <c r="H1932" s="6">
        <v>26750</v>
      </c>
      <c r="I1932" s="6">
        <v>26750</v>
      </c>
      <c r="J1932" s="32">
        <v>0</v>
      </c>
      <c r="K1932" s="7"/>
    </row>
    <row r="1933" spans="1:11" x14ac:dyDescent="0.4">
      <c r="A1933" s="56" t="s">
        <v>120</v>
      </c>
      <c r="B1933" s="4" t="s">
        <v>121</v>
      </c>
      <c r="C1933" s="58" t="s">
        <v>122</v>
      </c>
      <c r="D1933" s="4" t="s">
        <v>121</v>
      </c>
      <c r="E1933" s="4" t="s">
        <v>685</v>
      </c>
      <c r="F1933" s="5" t="s">
        <v>1717</v>
      </c>
      <c r="G1933" s="5" t="s">
        <v>75</v>
      </c>
      <c r="H1933" s="6" t="s">
        <v>113</v>
      </c>
      <c r="I1933" s="6">
        <v>56250</v>
      </c>
      <c r="J1933" s="32" t="s">
        <v>113</v>
      </c>
      <c r="K1933" s="7"/>
    </row>
    <row r="1934" spans="1:11" x14ac:dyDescent="0.4">
      <c r="A1934" s="56" t="s">
        <v>123</v>
      </c>
      <c r="B1934" s="4" t="s">
        <v>124</v>
      </c>
      <c r="C1934" s="58" t="s">
        <v>299</v>
      </c>
      <c r="D1934" s="4" t="s">
        <v>300</v>
      </c>
      <c r="E1934" s="4" t="s">
        <v>685</v>
      </c>
      <c r="F1934" s="5" t="s">
        <v>1717</v>
      </c>
      <c r="G1934" s="5" t="s">
        <v>75</v>
      </c>
      <c r="H1934" s="6" t="s">
        <v>113</v>
      </c>
      <c r="I1934" s="6">
        <v>46000</v>
      </c>
      <c r="J1934" s="32" t="s">
        <v>113</v>
      </c>
      <c r="K1934" s="7"/>
    </row>
    <row r="1935" spans="1:11" x14ac:dyDescent="0.4">
      <c r="A1935" s="56" t="s">
        <v>86</v>
      </c>
      <c r="B1935" s="4" t="s">
        <v>87</v>
      </c>
      <c r="C1935" s="58" t="s">
        <v>93</v>
      </c>
      <c r="D1935" s="4" t="s">
        <v>94</v>
      </c>
      <c r="E1935" s="4" t="s">
        <v>685</v>
      </c>
      <c r="F1935" s="5" t="s">
        <v>778</v>
      </c>
      <c r="G1935" s="5" t="s">
        <v>75</v>
      </c>
      <c r="H1935" s="6">
        <v>17933.333333300001</v>
      </c>
      <c r="I1935" s="6">
        <v>17933.333333300001</v>
      </c>
      <c r="J1935" s="32">
        <v>0</v>
      </c>
      <c r="K1935" s="7"/>
    </row>
    <row r="1936" spans="1:11" x14ac:dyDescent="0.4">
      <c r="A1936" s="56" t="s">
        <v>86</v>
      </c>
      <c r="B1936" s="4" t="s">
        <v>87</v>
      </c>
      <c r="C1936" s="58" t="s">
        <v>114</v>
      </c>
      <c r="D1936" s="4" t="s">
        <v>115</v>
      </c>
      <c r="E1936" s="4" t="s">
        <v>685</v>
      </c>
      <c r="F1936" s="5" t="s">
        <v>778</v>
      </c>
      <c r="G1936" s="5" t="s">
        <v>75</v>
      </c>
      <c r="H1936" s="6">
        <v>19533.333333300001</v>
      </c>
      <c r="I1936" s="6">
        <v>19333.333333300001</v>
      </c>
      <c r="J1936" s="32">
        <v>-1.0238907849846823</v>
      </c>
      <c r="K1936" s="7"/>
    </row>
    <row r="1937" spans="1:11" x14ac:dyDescent="0.4">
      <c r="A1937" s="56" t="s">
        <v>123</v>
      </c>
      <c r="B1937" s="4" t="s">
        <v>124</v>
      </c>
      <c r="C1937" s="58" t="s">
        <v>125</v>
      </c>
      <c r="D1937" s="4" t="s">
        <v>126</v>
      </c>
      <c r="E1937" s="4" t="s">
        <v>685</v>
      </c>
      <c r="F1937" s="5" t="s">
        <v>778</v>
      </c>
      <c r="G1937" s="5" t="s">
        <v>75</v>
      </c>
      <c r="H1937" s="6">
        <v>19866.666666699999</v>
      </c>
      <c r="I1937" s="6">
        <v>19666.666666699999</v>
      </c>
      <c r="J1937" s="32">
        <v>-1.0067114093942786</v>
      </c>
      <c r="K1937" s="7"/>
    </row>
    <row r="1938" spans="1:11" x14ac:dyDescent="0.4">
      <c r="A1938" s="56" t="s">
        <v>123</v>
      </c>
      <c r="B1938" s="4" t="s">
        <v>124</v>
      </c>
      <c r="C1938" s="58" t="s">
        <v>131</v>
      </c>
      <c r="D1938" s="4" t="s">
        <v>132</v>
      </c>
      <c r="E1938" s="4" t="s">
        <v>685</v>
      </c>
      <c r="F1938" s="5" t="s">
        <v>778</v>
      </c>
      <c r="G1938" s="5" t="s">
        <v>75</v>
      </c>
      <c r="H1938" s="6">
        <v>20050</v>
      </c>
      <c r="I1938" s="6">
        <v>20050</v>
      </c>
      <c r="J1938" s="32">
        <v>0</v>
      </c>
      <c r="K1938" s="7"/>
    </row>
    <row r="1939" spans="1:11" x14ac:dyDescent="0.4">
      <c r="A1939" s="56" t="s">
        <v>123</v>
      </c>
      <c r="B1939" s="4" t="s">
        <v>124</v>
      </c>
      <c r="C1939" s="58" t="s">
        <v>297</v>
      </c>
      <c r="D1939" s="4" t="s">
        <v>298</v>
      </c>
      <c r="E1939" s="4" t="s">
        <v>685</v>
      </c>
      <c r="F1939" s="5" t="s">
        <v>778</v>
      </c>
      <c r="G1939" s="5" t="s">
        <v>75</v>
      </c>
      <c r="H1939" s="6">
        <v>19250</v>
      </c>
      <c r="I1939" s="6">
        <v>19100</v>
      </c>
      <c r="J1939" s="32">
        <v>-0.77922077922077948</v>
      </c>
      <c r="K1939" s="7"/>
    </row>
    <row r="1940" spans="1:11" x14ac:dyDescent="0.4">
      <c r="A1940" s="56" t="s">
        <v>123</v>
      </c>
      <c r="B1940" s="4" t="s">
        <v>124</v>
      </c>
      <c r="C1940" s="58" t="s">
        <v>135</v>
      </c>
      <c r="D1940" s="4" t="s">
        <v>136</v>
      </c>
      <c r="E1940" s="4" t="s">
        <v>685</v>
      </c>
      <c r="F1940" s="5" t="s">
        <v>778</v>
      </c>
      <c r="G1940" s="5" t="s">
        <v>75</v>
      </c>
      <c r="H1940" s="6">
        <v>20166.666666699999</v>
      </c>
      <c r="I1940" s="6">
        <v>20166.666666699999</v>
      </c>
      <c r="J1940" s="32">
        <v>0</v>
      </c>
      <c r="K1940" s="7"/>
    </row>
    <row r="1941" spans="1:11" x14ac:dyDescent="0.4">
      <c r="A1941" s="56" t="s">
        <v>123</v>
      </c>
      <c r="B1941" s="4" t="s">
        <v>124</v>
      </c>
      <c r="C1941" s="58" t="s">
        <v>137</v>
      </c>
      <c r="D1941" s="4" t="s">
        <v>138</v>
      </c>
      <c r="E1941" s="4" t="s">
        <v>685</v>
      </c>
      <c r="F1941" s="5" t="s">
        <v>778</v>
      </c>
      <c r="G1941" s="5" t="s">
        <v>75</v>
      </c>
      <c r="H1941" s="6">
        <v>20500</v>
      </c>
      <c r="I1941" s="6">
        <v>19533.333333300001</v>
      </c>
      <c r="J1941" s="32">
        <v>-4.7154471546341448</v>
      </c>
      <c r="K1941" s="7"/>
    </row>
    <row r="1942" spans="1:11" x14ac:dyDescent="0.4">
      <c r="A1942" s="56" t="s">
        <v>123</v>
      </c>
      <c r="B1942" s="4" t="s">
        <v>124</v>
      </c>
      <c r="C1942" s="58" t="s">
        <v>139</v>
      </c>
      <c r="D1942" s="4" t="s">
        <v>140</v>
      </c>
      <c r="E1942" s="4" t="s">
        <v>685</v>
      </c>
      <c r="F1942" s="5" t="s">
        <v>778</v>
      </c>
      <c r="G1942" s="5" t="s">
        <v>75</v>
      </c>
      <c r="H1942" s="6">
        <v>19966.666666699999</v>
      </c>
      <c r="I1942" s="6">
        <v>20333.333333300001</v>
      </c>
      <c r="J1942" s="32">
        <v>1.8363939896463677</v>
      </c>
      <c r="K1942" s="7"/>
    </row>
    <row r="1943" spans="1:11" x14ac:dyDescent="0.4">
      <c r="A1943" s="56" t="s">
        <v>123</v>
      </c>
      <c r="B1943" s="4" t="s">
        <v>124</v>
      </c>
      <c r="C1943" s="58" t="s">
        <v>141</v>
      </c>
      <c r="D1943" s="4" t="s">
        <v>142</v>
      </c>
      <c r="E1943" s="4" t="s">
        <v>685</v>
      </c>
      <c r="F1943" s="5" t="s">
        <v>778</v>
      </c>
      <c r="G1943" s="5" t="s">
        <v>75</v>
      </c>
      <c r="H1943" s="6">
        <v>20400</v>
      </c>
      <c r="I1943" s="6">
        <v>20650</v>
      </c>
      <c r="J1943" s="32">
        <v>1.225490196078427</v>
      </c>
      <c r="K1943" s="7"/>
    </row>
    <row r="1944" spans="1:11" x14ac:dyDescent="0.4">
      <c r="A1944" s="56" t="s">
        <v>69</v>
      </c>
      <c r="B1944" s="4" t="s">
        <v>70</v>
      </c>
      <c r="C1944" s="58" t="s">
        <v>321</v>
      </c>
      <c r="D1944" s="4" t="s">
        <v>322</v>
      </c>
      <c r="E1944" s="4" t="s">
        <v>685</v>
      </c>
      <c r="F1944" s="5" t="s">
        <v>778</v>
      </c>
      <c r="G1944" s="5" t="s">
        <v>75</v>
      </c>
      <c r="H1944" s="6">
        <v>19300</v>
      </c>
      <c r="I1944" s="6">
        <v>19300</v>
      </c>
      <c r="J1944" s="32">
        <v>0</v>
      </c>
      <c r="K1944" s="7"/>
    </row>
    <row r="1945" spans="1:11" x14ac:dyDescent="0.4">
      <c r="A1945" s="56" t="s">
        <v>193</v>
      </c>
      <c r="B1945" s="4" t="s">
        <v>194</v>
      </c>
      <c r="C1945" s="58" t="s">
        <v>195</v>
      </c>
      <c r="D1945" s="4" t="s">
        <v>196</v>
      </c>
      <c r="E1945" s="4" t="s">
        <v>685</v>
      </c>
      <c r="F1945" s="5" t="s">
        <v>778</v>
      </c>
      <c r="G1945" s="5" t="s">
        <v>75</v>
      </c>
      <c r="H1945" s="6" t="s">
        <v>113</v>
      </c>
      <c r="I1945" s="6">
        <v>24500</v>
      </c>
      <c r="J1945" s="32" t="s">
        <v>113</v>
      </c>
      <c r="K1945" s="7"/>
    </row>
    <row r="1946" spans="1:11" x14ac:dyDescent="0.4">
      <c r="A1946" s="56" t="s">
        <v>213</v>
      </c>
      <c r="B1946" s="4" t="s">
        <v>214</v>
      </c>
      <c r="C1946" s="58" t="s">
        <v>480</v>
      </c>
      <c r="D1946" s="4" t="s">
        <v>371</v>
      </c>
      <c r="E1946" s="4" t="s">
        <v>685</v>
      </c>
      <c r="F1946" s="5" t="s">
        <v>778</v>
      </c>
      <c r="G1946" s="5" t="s">
        <v>75</v>
      </c>
      <c r="H1946" s="6">
        <v>18050</v>
      </c>
      <c r="I1946" s="6">
        <v>18050</v>
      </c>
      <c r="J1946" s="32">
        <v>0</v>
      </c>
      <c r="K1946" s="7"/>
    </row>
    <row r="1947" spans="1:11" x14ac:dyDescent="0.4">
      <c r="A1947" s="56" t="s">
        <v>217</v>
      </c>
      <c r="B1947" s="4" t="s">
        <v>218</v>
      </c>
      <c r="C1947" s="58" t="s">
        <v>219</v>
      </c>
      <c r="D1947" s="4" t="s">
        <v>220</v>
      </c>
      <c r="E1947" s="4" t="s">
        <v>685</v>
      </c>
      <c r="F1947" s="5" t="s">
        <v>778</v>
      </c>
      <c r="G1947" s="5" t="s">
        <v>75</v>
      </c>
      <c r="H1947" s="6">
        <v>21000</v>
      </c>
      <c r="I1947" s="6">
        <v>21000</v>
      </c>
      <c r="J1947" s="32">
        <v>0</v>
      </c>
      <c r="K1947" s="7"/>
    </row>
    <row r="1948" spans="1:11" x14ac:dyDescent="0.4">
      <c r="A1948" s="56" t="s">
        <v>241</v>
      </c>
      <c r="B1948" s="4" t="s">
        <v>242</v>
      </c>
      <c r="C1948" s="58" t="s">
        <v>243</v>
      </c>
      <c r="D1948" s="4" t="s">
        <v>244</v>
      </c>
      <c r="E1948" s="4" t="s">
        <v>685</v>
      </c>
      <c r="F1948" s="5" t="s">
        <v>778</v>
      </c>
      <c r="G1948" s="5" t="s">
        <v>75</v>
      </c>
      <c r="H1948" s="6">
        <v>21500</v>
      </c>
      <c r="I1948" s="6">
        <v>21500</v>
      </c>
      <c r="J1948" s="32">
        <v>0</v>
      </c>
      <c r="K1948" s="7"/>
    </row>
    <row r="1949" spans="1:11" x14ac:dyDescent="0.4">
      <c r="A1949" s="56" t="s">
        <v>123</v>
      </c>
      <c r="B1949" s="4" t="s">
        <v>124</v>
      </c>
      <c r="C1949" s="58" t="s">
        <v>297</v>
      </c>
      <c r="D1949" s="4" t="s">
        <v>298</v>
      </c>
      <c r="E1949" s="4" t="s">
        <v>685</v>
      </c>
      <c r="F1949" s="5" t="s">
        <v>778</v>
      </c>
      <c r="G1949" s="5" t="s">
        <v>329</v>
      </c>
      <c r="H1949" s="6" t="s">
        <v>113</v>
      </c>
      <c r="I1949" s="6">
        <v>65300</v>
      </c>
      <c r="J1949" s="32" t="s">
        <v>113</v>
      </c>
      <c r="K1949" s="7"/>
    </row>
    <row r="1950" spans="1:11" x14ac:dyDescent="0.4">
      <c r="A1950" s="56" t="s">
        <v>123</v>
      </c>
      <c r="B1950" s="4" t="s">
        <v>124</v>
      </c>
      <c r="C1950" s="58" t="s">
        <v>125</v>
      </c>
      <c r="D1950" s="4" t="s">
        <v>126</v>
      </c>
      <c r="E1950" s="4" t="s">
        <v>685</v>
      </c>
      <c r="F1950" s="5" t="s">
        <v>779</v>
      </c>
      <c r="G1950" s="5" t="s">
        <v>287</v>
      </c>
      <c r="H1950" s="6">
        <v>24700</v>
      </c>
      <c r="I1950" s="6">
        <v>24725</v>
      </c>
      <c r="J1950" s="32">
        <v>0.10121457489877805</v>
      </c>
      <c r="K1950" s="7"/>
    </row>
    <row r="1951" spans="1:11" x14ac:dyDescent="0.4">
      <c r="A1951" s="56" t="s">
        <v>123</v>
      </c>
      <c r="B1951" s="4" t="s">
        <v>124</v>
      </c>
      <c r="C1951" s="58" t="s">
        <v>127</v>
      </c>
      <c r="D1951" s="4" t="s">
        <v>128</v>
      </c>
      <c r="E1951" s="4" t="s">
        <v>685</v>
      </c>
      <c r="F1951" s="5" t="s">
        <v>779</v>
      </c>
      <c r="G1951" s="5" t="s">
        <v>287</v>
      </c>
      <c r="H1951" s="6">
        <v>25000</v>
      </c>
      <c r="I1951" s="6">
        <v>24333.333333300001</v>
      </c>
      <c r="J1951" s="32">
        <v>-2.6666666667999994</v>
      </c>
      <c r="K1951" s="7"/>
    </row>
    <row r="1952" spans="1:11" x14ac:dyDescent="0.4">
      <c r="A1952" s="56" t="s">
        <v>123</v>
      </c>
      <c r="B1952" s="4" t="s">
        <v>124</v>
      </c>
      <c r="C1952" s="58" t="s">
        <v>135</v>
      </c>
      <c r="D1952" s="4" t="s">
        <v>136</v>
      </c>
      <c r="E1952" s="4" t="s">
        <v>685</v>
      </c>
      <c r="F1952" s="5" t="s">
        <v>779</v>
      </c>
      <c r="G1952" s="5" t="s">
        <v>287</v>
      </c>
      <c r="H1952" s="6">
        <v>25233.333333300001</v>
      </c>
      <c r="I1952" s="6">
        <v>25233.333333300001</v>
      </c>
      <c r="J1952" s="32">
        <v>0</v>
      </c>
      <c r="K1952" s="7"/>
    </row>
    <row r="1953" spans="1:11" x14ac:dyDescent="0.4">
      <c r="A1953" s="56" t="s">
        <v>123</v>
      </c>
      <c r="B1953" s="4" t="s">
        <v>124</v>
      </c>
      <c r="C1953" s="58" t="s">
        <v>299</v>
      </c>
      <c r="D1953" s="4" t="s">
        <v>300</v>
      </c>
      <c r="E1953" s="4" t="s">
        <v>685</v>
      </c>
      <c r="F1953" s="5" t="s">
        <v>779</v>
      </c>
      <c r="G1953" s="5" t="s">
        <v>287</v>
      </c>
      <c r="H1953" s="6">
        <v>25250</v>
      </c>
      <c r="I1953" s="6">
        <v>25250</v>
      </c>
      <c r="J1953" s="32">
        <v>0</v>
      </c>
      <c r="K1953" s="7"/>
    </row>
    <row r="1954" spans="1:11" x14ac:dyDescent="0.4">
      <c r="A1954" s="56" t="s">
        <v>123</v>
      </c>
      <c r="B1954" s="4" t="s">
        <v>124</v>
      </c>
      <c r="C1954" s="58" t="s">
        <v>141</v>
      </c>
      <c r="D1954" s="4" t="s">
        <v>142</v>
      </c>
      <c r="E1954" s="4" t="s">
        <v>685</v>
      </c>
      <c r="F1954" s="5" t="s">
        <v>779</v>
      </c>
      <c r="G1954" s="5" t="s">
        <v>287</v>
      </c>
      <c r="H1954" s="6">
        <v>24620</v>
      </c>
      <c r="I1954" s="6">
        <v>24620</v>
      </c>
      <c r="J1954" s="32">
        <v>0</v>
      </c>
      <c r="K1954" s="7"/>
    </row>
    <row r="1955" spans="1:11" x14ac:dyDescent="0.4">
      <c r="A1955" s="56" t="s">
        <v>69</v>
      </c>
      <c r="B1955" s="4" t="s">
        <v>70</v>
      </c>
      <c r="C1955" s="58" t="s">
        <v>321</v>
      </c>
      <c r="D1955" s="4" t="s">
        <v>322</v>
      </c>
      <c r="E1955" s="4" t="s">
        <v>685</v>
      </c>
      <c r="F1955" s="5" t="s">
        <v>779</v>
      </c>
      <c r="G1955" s="5" t="s">
        <v>287</v>
      </c>
      <c r="H1955" s="6">
        <v>26750</v>
      </c>
      <c r="I1955" s="6">
        <v>24000</v>
      </c>
      <c r="J1955" s="32">
        <v>-10.280373831775702</v>
      </c>
      <c r="K1955" s="7"/>
    </row>
    <row r="1956" spans="1:11" x14ac:dyDescent="0.4">
      <c r="A1956" s="56" t="s">
        <v>213</v>
      </c>
      <c r="B1956" s="4" t="s">
        <v>214</v>
      </c>
      <c r="C1956" s="58" t="s">
        <v>480</v>
      </c>
      <c r="D1956" s="4" t="s">
        <v>371</v>
      </c>
      <c r="E1956" s="4" t="s">
        <v>685</v>
      </c>
      <c r="F1956" s="5" t="s">
        <v>779</v>
      </c>
      <c r="G1956" s="5" t="s">
        <v>287</v>
      </c>
      <c r="H1956" s="6">
        <v>22480</v>
      </c>
      <c r="I1956" s="6">
        <v>22480</v>
      </c>
      <c r="J1956" s="32">
        <v>0</v>
      </c>
      <c r="K1956" s="7"/>
    </row>
    <row r="1957" spans="1:11" x14ac:dyDescent="0.4">
      <c r="A1957" s="56" t="s">
        <v>213</v>
      </c>
      <c r="B1957" s="4" t="s">
        <v>214</v>
      </c>
      <c r="C1957" s="58" t="s">
        <v>334</v>
      </c>
      <c r="D1957" s="4" t="s">
        <v>335</v>
      </c>
      <c r="E1957" s="4" t="s">
        <v>685</v>
      </c>
      <c r="F1957" s="5" t="s">
        <v>779</v>
      </c>
      <c r="G1957" s="5" t="s">
        <v>287</v>
      </c>
      <c r="H1957" s="6">
        <v>24066.666666699999</v>
      </c>
      <c r="I1957" s="6">
        <v>24066.666666699999</v>
      </c>
      <c r="J1957" s="32">
        <v>0</v>
      </c>
      <c r="K1957" s="7"/>
    </row>
    <row r="1958" spans="1:11" x14ac:dyDescent="0.4">
      <c r="A1958" s="56" t="s">
        <v>213</v>
      </c>
      <c r="B1958" s="4" t="s">
        <v>214</v>
      </c>
      <c r="C1958" s="58" t="s">
        <v>215</v>
      </c>
      <c r="D1958" s="4" t="s">
        <v>216</v>
      </c>
      <c r="E1958" s="4" t="s">
        <v>685</v>
      </c>
      <c r="F1958" s="5" t="s">
        <v>779</v>
      </c>
      <c r="G1958" s="5" t="s">
        <v>287</v>
      </c>
      <c r="H1958" s="6">
        <v>24666.666666699999</v>
      </c>
      <c r="I1958" s="6">
        <v>23766.666666699999</v>
      </c>
      <c r="J1958" s="32">
        <v>-3.6486486486437153</v>
      </c>
      <c r="K1958" s="7"/>
    </row>
    <row r="1959" spans="1:11" x14ac:dyDescent="0.4">
      <c r="A1959" s="56" t="s">
        <v>213</v>
      </c>
      <c r="B1959" s="4" t="s">
        <v>214</v>
      </c>
      <c r="C1959" s="58" t="s">
        <v>343</v>
      </c>
      <c r="D1959" s="4" t="s">
        <v>344</v>
      </c>
      <c r="E1959" s="4" t="s">
        <v>685</v>
      </c>
      <c r="F1959" s="5" t="s">
        <v>779</v>
      </c>
      <c r="G1959" s="5" t="s">
        <v>287</v>
      </c>
      <c r="H1959" s="6">
        <v>26250</v>
      </c>
      <c r="I1959" s="6">
        <v>26250</v>
      </c>
      <c r="J1959" s="32">
        <v>0</v>
      </c>
      <c r="K1959" s="7"/>
    </row>
    <row r="1960" spans="1:11" x14ac:dyDescent="0.4">
      <c r="A1960" s="56" t="s">
        <v>213</v>
      </c>
      <c r="B1960" s="4" t="s">
        <v>214</v>
      </c>
      <c r="C1960" s="58" t="s">
        <v>393</v>
      </c>
      <c r="D1960" s="4" t="s">
        <v>394</v>
      </c>
      <c r="E1960" s="4" t="s">
        <v>685</v>
      </c>
      <c r="F1960" s="5" t="s">
        <v>779</v>
      </c>
      <c r="G1960" s="5" t="s">
        <v>287</v>
      </c>
      <c r="H1960" s="6">
        <v>23666.666666699999</v>
      </c>
      <c r="I1960" s="6">
        <v>23666.666666699999</v>
      </c>
      <c r="J1960" s="32">
        <v>0</v>
      </c>
      <c r="K1960" s="7"/>
    </row>
    <row r="1961" spans="1:11" x14ac:dyDescent="0.4">
      <c r="A1961" s="56" t="s">
        <v>217</v>
      </c>
      <c r="B1961" s="4" t="s">
        <v>218</v>
      </c>
      <c r="C1961" s="58" t="s">
        <v>288</v>
      </c>
      <c r="D1961" s="4" t="s">
        <v>289</v>
      </c>
      <c r="E1961" s="4" t="s">
        <v>685</v>
      </c>
      <c r="F1961" s="5" t="s">
        <v>779</v>
      </c>
      <c r="G1961" s="5" t="s">
        <v>287</v>
      </c>
      <c r="H1961" s="6">
        <v>22000</v>
      </c>
      <c r="I1961" s="6">
        <v>20500</v>
      </c>
      <c r="J1961" s="32">
        <v>-6.8181818181818237</v>
      </c>
      <c r="K1961" s="7"/>
    </row>
    <row r="1962" spans="1:11" x14ac:dyDescent="0.4">
      <c r="A1962" s="56" t="s">
        <v>217</v>
      </c>
      <c r="B1962" s="4" t="s">
        <v>218</v>
      </c>
      <c r="C1962" s="58" t="s">
        <v>350</v>
      </c>
      <c r="D1962" s="4" t="s">
        <v>351</v>
      </c>
      <c r="E1962" s="4" t="s">
        <v>685</v>
      </c>
      <c r="F1962" s="5" t="s">
        <v>779</v>
      </c>
      <c r="G1962" s="5" t="s">
        <v>287</v>
      </c>
      <c r="H1962" s="6" t="s">
        <v>113</v>
      </c>
      <c r="I1962" s="6">
        <v>21000</v>
      </c>
      <c r="J1962" s="32" t="s">
        <v>113</v>
      </c>
      <c r="K1962" s="7"/>
    </row>
    <row r="1963" spans="1:11" x14ac:dyDescent="0.4">
      <c r="A1963" s="56" t="s">
        <v>217</v>
      </c>
      <c r="B1963" s="4" t="s">
        <v>218</v>
      </c>
      <c r="C1963" s="58" t="s">
        <v>219</v>
      </c>
      <c r="D1963" s="4" t="s">
        <v>220</v>
      </c>
      <c r="E1963" s="4" t="s">
        <v>685</v>
      </c>
      <c r="F1963" s="5" t="s">
        <v>779</v>
      </c>
      <c r="G1963" s="5" t="s">
        <v>287</v>
      </c>
      <c r="H1963" s="6">
        <v>22133.333333300001</v>
      </c>
      <c r="I1963" s="6">
        <v>22133.333333300001</v>
      </c>
      <c r="J1963" s="32">
        <v>0</v>
      </c>
      <c r="K1963" s="7"/>
    </row>
    <row r="1964" spans="1:11" x14ac:dyDescent="0.4">
      <c r="A1964" s="56" t="s">
        <v>345</v>
      </c>
      <c r="B1964" s="4" t="s">
        <v>346</v>
      </c>
      <c r="C1964" s="58" t="s">
        <v>347</v>
      </c>
      <c r="D1964" s="4" t="s">
        <v>348</v>
      </c>
      <c r="E1964" s="4" t="s">
        <v>685</v>
      </c>
      <c r="F1964" s="5" t="s">
        <v>779</v>
      </c>
      <c r="G1964" s="5" t="s">
        <v>287</v>
      </c>
      <c r="H1964" s="6">
        <v>24000</v>
      </c>
      <c r="I1964" s="6">
        <v>24000</v>
      </c>
      <c r="J1964" s="32">
        <v>0</v>
      </c>
      <c r="K1964" s="7"/>
    </row>
    <row r="1965" spans="1:11" x14ac:dyDescent="0.4">
      <c r="A1965" s="56" t="s">
        <v>123</v>
      </c>
      <c r="B1965" s="4" t="s">
        <v>124</v>
      </c>
      <c r="C1965" s="58" t="s">
        <v>125</v>
      </c>
      <c r="D1965" s="4" t="s">
        <v>126</v>
      </c>
      <c r="E1965" s="4" t="s">
        <v>685</v>
      </c>
      <c r="F1965" s="5" t="s">
        <v>780</v>
      </c>
      <c r="G1965" s="5" t="s">
        <v>75</v>
      </c>
      <c r="H1965" s="6">
        <v>139500</v>
      </c>
      <c r="I1965" s="6">
        <v>138866.66666670001</v>
      </c>
      <c r="J1965" s="32">
        <v>-0.45400238946236016</v>
      </c>
      <c r="K1965" s="7"/>
    </row>
    <row r="1966" spans="1:11" x14ac:dyDescent="0.4">
      <c r="A1966" s="56" t="s">
        <v>145</v>
      </c>
      <c r="B1966" s="4" t="s">
        <v>146</v>
      </c>
      <c r="C1966" s="58" t="s">
        <v>149</v>
      </c>
      <c r="D1966" s="4" t="s">
        <v>150</v>
      </c>
      <c r="E1966" s="4" t="s">
        <v>685</v>
      </c>
      <c r="F1966" s="5" t="s">
        <v>780</v>
      </c>
      <c r="G1966" s="5" t="s">
        <v>75</v>
      </c>
      <c r="H1966" s="6">
        <v>148450</v>
      </c>
      <c r="I1966" s="6">
        <v>148387.5</v>
      </c>
      <c r="J1966" s="32">
        <v>-4.2101717750087087E-2</v>
      </c>
      <c r="K1966" s="7"/>
    </row>
    <row r="1967" spans="1:11" x14ac:dyDescent="0.4">
      <c r="A1967" s="56" t="s">
        <v>145</v>
      </c>
      <c r="B1967" s="4" t="s">
        <v>146</v>
      </c>
      <c r="C1967" s="58" t="s">
        <v>151</v>
      </c>
      <c r="D1967" s="4" t="s">
        <v>152</v>
      </c>
      <c r="E1967" s="4" t="s">
        <v>685</v>
      </c>
      <c r="F1967" s="5" t="s">
        <v>780</v>
      </c>
      <c r="G1967" s="5" t="s">
        <v>75</v>
      </c>
      <c r="H1967" s="6">
        <v>151725</v>
      </c>
      <c r="I1967" s="6">
        <v>151725</v>
      </c>
      <c r="J1967" s="32">
        <v>0</v>
      </c>
      <c r="K1967" s="7"/>
    </row>
    <row r="1968" spans="1:11" x14ac:dyDescent="0.4">
      <c r="A1968" s="56" t="s">
        <v>223</v>
      </c>
      <c r="B1968" s="4" t="s">
        <v>224</v>
      </c>
      <c r="C1968" s="58" t="s">
        <v>225</v>
      </c>
      <c r="D1968" s="4" t="s">
        <v>226</v>
      </c>
      <c r="E1968" s="4" t="s">
        <v>685</v>
      </c>
      <c r="F1968" s="5" t="s">
        <v>780</v>
      </c>
      <c r="G1968" s="5" t="s">
        <v>75</v>
      </c>
      <c r="H1968" s="6">
        <v>143350</v>
      </c>
      <c r="I1968" s="6">
        <v>142850</v>
      </c>
      <c r="J1968" s="32">
        <v>-0.34879665155214123</v>
      </c>
      <c r="K1968" s="7"/>
    </row>
    <row r="1969" spans="1:11" x14ac:dyDescent="0.4">
      <c r="A1969" s="56" t="s">
        <v>241</v>
      </c>
      <c r="B1969" s="4" t="s">
        <v>242</v>
      </c>
      <c r="C1969" s="58" t="s">
        <v>474</v>
      </c>
      <c r="D1969" s="4" t="s">
        <v>475</v>
      </c>
      <c r="E1969" s="4" t="s">
        <v>685</v>
      </c>
      <c r="F1969" s="5" t="s">
        <v>780</v>
      </c>
      <c r="G1969" s="5" t="s">
        <v>75</v>
      </c>
      <c r="H1969" s="6">
        <v>168000</v>
      </c>
      <c r="I1969" s="6">
        <v>163000</v>
      </c>
      <c r="J1969" s="32">
        <v>-2.9761904761904767</v>
      </c>
      <c r="K1969" s="7"/>
    </row>
    <row r="1970" spans="1:11" x14ac:dyDescent="0.4">
      <c r="A1970" s="56" t="s">
        <v>261</v>
      </c>
      <c r="B1970" s="4" t="s">
        <v>262</v>
      </c>
      <c r="C1970" s="58" t="s">
        <v>276</v>
      </c>
      <c r="D1970" s="4" t="s">
        <v>277</v>
      </c>
      <c r="E1970" s="4" t="s">
        <v>685</v>
      </c>
      <c r="F1970" s="5" t="s">
        <v>780</v>
      </c>
      <c r="G1970" s="5" t="s">
        <v>75</v>
      </c>
      <c r="H1970" s="6">
        <v>147000</v>
      </c>
      <c r="I1970" s="6">
        <v>147000</v>
      </c>
      <c r="J1970" s="32">
        <v>0</v>
      </c>
      <c r="K1970" s="7"/>
    </row>
    <row r="1971" spans="1:11" x14ac:dyDescent="0.4">
      <c r="A1971" s="56" t="s">
        <v>261</v>
      </c>
      <c r="B1971" s="4" t="s">
        <v>262</v>
      </c>
      <c r="C1971" s="58" t="s">
        <v>278</v>
      </c>
      <c r="D1971" s="4" t="s">
        <v>279</v>
      </c>
      <c r="E1971" s="4" t="s">
        <v>685</v>
      </c>
      <c r="F1971" s="5" t="s">
        <v>780</v>
      </c>
      <c r="G1971" s="5" t="s">
        <v>75</v>
      </c>
      <c r="H1971" s="6">
        <v>156500</v>
      </c>
      <c r="I1971" s="6">
        <v>156650</v>
      </c>
      <c r="J1971" s="32">
        <v>9.5846645367414496E-2</v>
      </c>
      <c r="K1971" s="7"/>
    </row>
    <row r="1972" spans="1:11" x14ac:dyDescent="0.4">
      <c r="A1972" s="56" t="s">
        <v>213</v>
      </c>
      <c r="B1972" s="4" t="s">
        <v>214</v>
      </c>
      <c r="C1972" s="58" t="s">
        <v>480</v>
      </c>
      <c r="D1972" s="4" t="s">
        <v>371</v>
      </c>
      <c r="E1972" s="4" t="s">
        <v>685</v>
      </c>
      <c r="F1972" s="5" t="s">
        <v>781</v>
      </c>
      <c r="G1972" s="5" t="s">
        <v>460</v>
      </c>
      <c r="H1972" s="6">
        <v>19060</v>
      </c>
      <c r="I1972" s="6">
        <v>19075</v>
      </c>
      <c r="J1972" s="32">
        <v>7.8698845750269086E-2</v>
      </c>
      <c r="K1972" s="7"/>
    </row>
    <row r="1973" spans="1:11" x14ac:dyDescent="0.4">
      <c r="A1973" s="56" t="s">
        <v>123</v>
      </c>
      <c r="B1973" s="4" t="s">
        <v>124</v>
      </c>
      <c r="C1973" s="58" t="s">
        <v>299</v>
      </c>
      <c r="D1973" s="4" t="s">
        <v>300</v>
      </c>
      <c r="E1973" s="4" t="s">
        <v>685</v>
      </c>
      <c r="F1973" s="5" t="s">
        <v>782</v>
      </c>
      <c r="G1973" s="5" t="s">
        <v>75</v>
      </c>
      <c r="H1973" s="6">
        <v>48920</v>
      </c>
      <c r="I1973" s="6">
        <v>47375</v>
      </c>
      <c r="J1973" s="32">
        <v>-3.1582174979558508</v>
      </c>
      <c r="K1973" s="7"/>
    </row>
    <row r="1974" spans="1:11" x14ac:dyDescent="0.4">
      <c r="A1974" s="56" t="s">
        <v>123</v>
      </c>
      <c r="B1974" s="4" t="s">
        <v>124</v>
      </c>
      <c r="C1974" s="58" t="s">
        <v>301</v>
      </c>
      <c r="D1974" s="4" t="s">
        <v>302</v>
      </c>
      <c r="E1974" s="4" t="s">
        <v>685</v>
      </c>
      <c r="F1974" s="5" t="s">
        <v>782</v>
      </c>
      <c r="G1974" s="5" t="s">
        <v>75</v>
      </c>
      <c r="H1974" s="6">
        <v>41666.666666700003</v>
      </c>
      <c r="I1974" s="6">
        <v>41333.333333299997</v>
      </c>
      <c r="J1974" s="32">
        <v>-0.80000000015937323</v>
      </c>
      <c r="K1974" s="7"/>
    </row>
    <row r="1975" spans="1:11" x14ac:dyDescent="0.4">
      <c r="A1975" s="56" t="s">
        <v>123</v>
      </c>
      <c r="B1975" s="4" t="s">
        <v>124</v>
      </c>
      <c r="C1975" s="58" t="s">
        <v>143</v>
      </c>
      <c r="D1975" s="4" t="s">
        <v>144</v>
      </c>
      <c r="E1975" s="4" t="s">
        <v>685</v>
      </c>
      <c r="F1975" s="5" t="s">
        <v>782</v>
      </c>
      <c r="G1975" s="5" t="s">
        <v>75</v>
      </c>
      <c r="H1975" s="6">
        <v>45000</v>
      </c>
      <c r="I1975" s="6">
        <v>45333.333333299997</v>
      </c>
      <c r="J1975" s="32">
        <v>0.74074074066665663</v>
      </c>
      <c r="K1975" s="7"/>
    </row>
    <row r="1976" spans="1:11" x14ac:dyDescent="0.4">
      <c r="A1976" s="56" t="s">
        <v>69</v>
      </c>
      <c r="B1976" s="4" t="s">
        <v>70</v>
      </c>
      <c r="C1976" s="58" t="s">
        <v>303</v>
      </c>
      <c r="D1976" s="4" t="s">
        <v>304</v>
      </c>
      <c r="E1976" s="4" t="s">
        <v>685</v>
      </c>
      <c r="F1976" s="5" t="s">
        <v>782</v>
      </c>
      <c r="G1976" s="5" t="s">
        <v>75</v>
      </c>
      <c r="H1976" s="6">
        <v>46000</v>
      </c>
      <c r="I1976" s="6">
        <v>46000</v>
      </c>
      <c r="J1976" s="32">
        <v>0</v>
      </c>
      <c r="K1976" s="7"/>
    </row>
    <row r="1977" spans="1:11" x14ac:dyDescent="0.4">
      <c r="A1977" s="56" t="s">
        <v>193</v>
      </c>
      <c r="B1977" s="4" t="s">
        <v>194</v>
      </c>
      <c r="C1977" s="58" t="s">
        <v>205</v>
      </c>
      <c r="D1977" s="4" t="s">
        <v>206</v>
      </c>
      <c r="E1977" s="4" t="s">
        <v>685</v>
      </c>
      <c r="F1977" s="5" t="s">
        <v>783</v>
      </c>
      <c r="G1977" s="5" t="s">
        <v>75</v>
      </c>
      <c r="H1977" s="6">
        <v>66000</v>
      </c>
      <c r="I1977" s="6">
        <v>71666.666666699995</v>
      </c>
      <c r="J1977" s="32">
        <v>8.5858585859090795</v>
      </c>
      <c r="K1977" s="7"/>
    </row>
    <row r="1978" spans="1:11" x14ac:dyDescent="0.4">
      <c r="A1978" s="56" t="s">
        <v>193</v>
      </c>
      <c r="B1978" s="4" t="s">
        <v>194</v>
      </c>
      <c r="C1978" s="58" t="s">
        <v>199</v>
      </c>
      <c r="D1978" s="4" t="s">
        <v>200</v>
      </c>
      <c r="E1978" s="4" t="s">
        <v>685</v>
      </c>
      <c r="F1978" s="5" t="s">
        <v>783</v>
      </c>
      <c r="G1978" s="5" t="s">
        <v>354</v>
      </c>
      <c r="H1978" s="6">
        <v>22500</v>
      </c>
      <c r="I1978" s="6">
        <v>22500</v>
      </c>
      <c r="J1978" s="32">
        <v>0</v>
      </c>
      <c r="K1978" s="7"/>
    </row>
    <row r="1979" spans="1:11" x14ac:dyDescent="0.4">
      <c r="A1979" s="56" t="s">
        <v>193</v>
      </c>
      <c r="B1979" s="4" t="s">
        <v>194</v>
      </c>
      <c r="C1979" s="58" t="s">
        <v>205</v>
      </c>
      <c r="D1979" s="4" t="s">
        <v>206</v>
      </c>
      <c r="E1979" s="4" t="s">
        <v>685</v>
      </c>
      <c r="F1979" s="5" t="s">
        <v>783</v>
      </c>
      <c r="G1979" s="5" t="s">
        <v>354</v>
      </c>
      <c r="H1979" s="6">
        <v>21500</v>
      </c>
      <c r="I1979" s="6">
        <v>22000</v>
      </c>
      <c r="J1979" s="32">
        <v>2.3255813953488413</v>
      </c>
      <c r="K1979" s="7"/>
    </row>
    <row r="1980" spans="1:11" x14ac:dyDescent="0.4">
      <c r="A1980" s="56" t="s">
        <v>213</v>
      </c>
      <c r="B1980" s="4" t="s">
        <v>214</v>
      </c>
      <c r="C1980" s="58" t="s">
        <v>334</v>
      </c>
      <c r="D1980" s="4" t="s">
        <v>335</v>
      </c>
      <c r="E1980" s="4" t="s">
        <v>685</v>
      </c>
      <c r="F1980" s="5" t="s">
        <v>784</v>
      </c>
      <c r="G1980" s="5" t="s">
        <v>75</v>
      </c>
      <c r="H1980" s="6">
        <v>211275</v>
      </c>
      <c r="I1980" s="6">
        <v>215050</v>
      </c>
      <c r="J1980" s="32">
        <v>1.7867707963554524</v>
      </c>
      <c r="K1980" s="7"/>
    </row>
    <row r="1981" spans="1:11" x14ac:dyDescent="0.4">
      <c r="A1981" s="56" t="s">
        <v>213</v>
      </c>
      <c r="B1981" s="4" t="s">
        <v>214</v>
      </c>
      <c r="C1981" s="58" t="s">
        <v>343</v>
      </c>
      <c r="D1981" s="4" t="s">
        <v>344</v>
      </c>
      <c r="E1981" s="4" t="s">
        <v>685</v>
      </c>
      <c r="F1981" s="5" t="s">
        <v>784</v>
      </c>
      <c r="G1981" s="5" t="s">
        <v>75</v>
      </c>
      <c r="H1981" s="6">
        <v>214000</v>
      </c>
      <c r="I1981" s="6">
        <v>214000</v>
      </c>
      <c r="J1981" s="32">
        <v>0</v>
      </c>
      <c r="K1981" s="7"/>
    </row>
    <row r="1982" spans="1:11" x14ac:dyDescent="0.4">
      <c r="A1982" s="56" t="s">
        <v>120</v>
      </c>
      <c r="B1982" s="4" t="s">
        <v>121</v>
      </c>
      <c r="C1982" s="58" t="s">
        <v>122</v>
      </c>
      <c r="D1982" s="4" t="s">
        <v>121</v>
      </c>
      <c r="E1982" s="4" t="s">
        <v>685</v>
      </c>
      <c r="F1982" s="5" t="s">
        <v>785</v>
      </c>
      <c r="G1982" s="5" t="s">
        <v>75</v>
      </c>
      <c r="H1982" s="6">
        <v>301950</v>
      </c>
      <c r="I1982" s="6">
        <v>306800</v>
      </c>
      <c r="J1982" s="32">
        <v>1.6062261963901259</v>
      </c>
      <c r="K1982" s="7"/>
    </row>
    <row r="1983" spans="1:11" x14ac:dyDescent="0.4">
      <c r="A1983" s="56" t="s">
        <v>123</v>
      </c>
      <c r="B1983" s="4" t="s">
        <v>124</v>
      </c>
      <c r="C1983" s="58" t="s">
        <v>341</v>
      </c>
      <c r="D1983" s="4" t="s">
        <v>342</v>
      </c>
      <c r="E1983" s="4" t="s">
        <v>685</v>
      </c>
      <c r="F1983" s="5" t="s">
        <v>785</v>
      </c>
      <c r="G1983" s="5" t="s">
        <v>75</v>
      </c>
      <c r="H1983" s="6">
        <v>244000</v>
      </c>
      <c r="I1983" s="6">
        <v>241500</v>
      </c>
      <c r="J1983" s="32">
        <v>-1.0245901639344246</v>
      </c>
      <c r="K1983" s="7"/>
    </row>
    <row r="1984" spans="1:11" x14ac:dyDescent="0.4">
      <c r="A1984" s="56" t="s">
        <v>86</v>
      </c>
      <c r="B1984" s="4" t="s">
        <v>87</v>
      </c>
      <c r="C1984" s="58" t="s">
        <v>107</v>
      </c>
      <c r="D1984" s="4" t="s">
        <v>108</v>
      </c>
      <c r="E1984" s="4" t="s">
        <v>685</v>
      </c>
      <c r="F1984" s="5" t="s">
        <v>785</v>
      </c>
      <c r="G1984" s="5" t="s">
        <v>460</v>
      </c>
      <c r="H1984" s="6">
        <v>22000</v>
      </c>
      <c r="I1984" s="6">
        <v>21500</v>
      </c>
      <c r="J1984" s="32">
        <v>-2.2727272727272707</v>
      </c>
      <c r="K1984" s="7"/>
    </row>
    <row r="1985" spans="1:11" x14ac:dyDescent="0.4">
      <c r="A1985" s="56" t="s">
        <v>86</v>
      </c>
      <c r="B1985" s="4" t="s">
        <v>87</v>
      </c>
      <c r="C1985" s="58" t="s">
        <v>114</v>
      </c>
      <c r="D1985" s="4" t="s">
        <v>115</v>
      </c>
      <c r="E1985" s="4" t="s">
        <v>685</v>
      </c>
      <c r="F1985" s="5" t="s">
        <v>785</v>
      </c>
      <c r="G1985" s="5" t="s">
        <v>460</v>
      </c>
      <c r="H1985" s="6">
        <v>22725</v>
      </c>
      <c r="I1985" s="6">
        <v>22450</v>
      </c>
      <c r="J1985" s="32">
        <v>-1.2101210121012063</v>
      </c>
      <c r="K1985" s="7"/>
    </row>
    <row r="1986" spans="1:11" x14ac:dyDescent="0.4">
      <c r="A1986" s="56" t="s">
        <v>123</v>
      </c>
      <c r="B1986" s="4" t="s">
        <v>124</v>
      </c>
      <c r="C1986" s="58" t="s">
        <v>125</v>
      </c>
      <c r="D1986" s="4" t="s">
        <v>126</v>
      </c>
      <c r="E1986" s="4" t="s">
        <v>685</v>
      </c>
      <c r="F1986" s="5" t="s">
        <v>785</v>
      </c>
      <c r="G1986" s="5" t="s">
        <v>460</v>
      </c>
      <c r="H1986" s="6">
        <v>26733.333333300001</v>
      </c>
      <c r="I1986" s="6">
        <v>26266.666666699999</v>
      </c>
      <c r="J1986" s="32">
        <v>-1.74563590997725</v>
      </c>
      <c r="K1986" s="7"/>
    </row>
    <row r="1987" spans="1:11" x14ac:dyDescent="0.4">
      <c r="A1987" s="56" t="s">
        <v>123</v>
      </c>
      <c r="B1987" s="4" t="s">
        <v>124</v>
      </c>
      <c r="C1987" s="58" t="s">
        <v>135</v>
      </c>
      <c r="D1987" s="4" t="s">
        <v>136</v>
      </c>
      <c r="E1987" s="4" t="s">
        <v>685</v>
      </c>
      <c r="F1987" s="5" t="s">
        <v>785</v>
      </c>
      <c r="G1987" s="5" t="s">
        <v>460</v>
      </c>
      <c r="H1987" s="6" t="s">
        <v>113</v>
      </c>
      <c r="I1987" s="6">
        <v>25300</v>
      </c>
      <c r="J1987" s="32" t="s">
        <v>113</v>
      </c>
      <c r="K1987" s="7"/>
    </row>
    <row r="1988" spans="1:11" x14ac:dyDescent="0.4">
      <c r="A1988" s="56" t="s">
        <v>123</v>
      </c>
      <c r="B1988" s="4" t="s">
        <v>124</v>
      </c>
      <c r="C1988" s="58" t="s">
        <v>139</v>
      </c>
      <c r="D1988" s="4" t="s">
        <v>140</v>
      </c>
      <c r="E1988" s="4" t="s">
        <v>685</v>
      </c>
      <c r="F1988" s="5" t="s">
        <v>785</v>
      </c>
      <c r="G1988" s="5" t="s">
        <v>460</v>
      </c>
      <c r="H1988" s="6">
        <v>24866.666666699999</v>
      </c>
      <c r="I1988" s="6">
        <v>24533.333333300001</v>
      </c>
      <c r="J1988" s="32">
        <v>-1.3404825739928294</v>
      </c>
      <c r="K1988" s="7"/>
    </row>
    <row r="1989" spans="1:11" x14ac:dyDescent="0.4">
      <c r="A1989" s="56" t="s">
        <v>123</v>
      </c>
      <c r="B1989" s="4" t="s">
        <v>124</v>
      </c>
      <c r="C1989" s="58" t="s">
        <v>309</v>
      </c>
      <c r="D1989" s="4" t="s">
        <v>310</v>
      </c>
      <c r="E1989" s="4" t="s">
        <v>685</v>
      </c>
      <c r="F1989" s="5" t="s">
        <v>785</v>
      </c>
      <c r="G1989" s="5" t="s">
        <v>460</v>
      </c>
      <c r="H1989" s="6">
        <v>24733.333333300001</v>
      </c>
      <c r="I1989" s="6">
        <v>24566.666666699999</v>
      </c>
      <c r="J1989" s="32">
        <v>-0.67385444717072973</v>
      </c>
      <c r="K1989" s="7"/>
    </row>
    <row r="1990" spans="1:11" x14ac:dyDescent="0.4">
      <c r="A1990" s="56" t="s">
        <v>123</v>
      </c>
      <c r="B1990" s="4" t="s">
        <v>124</v>
      </c>
      <c r="C1990" s="58" t="s">
        <v>299</v>
      </c>
      <c r="D1990" s="4" t="s">
        <v>300</v>
      </c>
      <c r="E1990" s="4" t="s">
        <v>685</v>
      </c>
      <c r="F1990" s="5" t="s">
        <v>785</v>
      </c>
      <c r="G1990" s="5" t="s">
        <v>460</v>
      </c>
      <c r="H1990" s="6">
        <v>27066.666666699999</v>
      </c>
      <c r="I1990" s="6">
        <v>26933.333333300001</v>
      </c>
      <c r="J1990" s="32">
        <v>-0.4926108376841154</v>
      </c>
      <c r="K1990" s="7"/>
    </row>
    <row r="1991" spans="1:11" x14ac:dyDescent="0.4">
      <c r="A1991" s="56" t="s">
        <v>123</v>
      </c>
      <c r="B1991" s="4" t="s">
        <v>124</v>
      </c>
      <c r="C1991" s="58" t="s">
        <v>141</v>
      </c>
      <c r="D1991" s="4" t="s">
        <v>142</v>
      </c>
      <c r="E1991" s="4" t="s">
        <v>685</v>
      </c>
      <c r="F1991" s="5" t="s">
        <v>785</v>
      </c>
      <c r="G1991" s="5" t="s">
        <v>460</v>
      </c>
      <c r="H1991" s="6">
        <v>25366.666666699999</v>
      </c>
      <c r="I1991" s="6">
        <v>26033.333333300001</v>
      </c>
      <c r="J1991" s="32">
        <v>2.6281208932948497</v>
      </c>
      <c r="K1991" s="7"/>
    </row>
    <row r="1992" spans="1:11" x14ac:dyDescent="0.4">
      <c r="A1992" s="56" t="s">
        <v>123</v>
      </c>
      <c r="B1992" s="4" t="s">
        <v>124</v>
      </c>
      <c r="C1992" s="58" t="s">
        <v>143</v>
      </c>
      <c r="D1992" s="4" t="s">
        <v>144</v>
      </c>
      <c r="E1992" s="4" t="s">
        <v>685</v>
      </c>
      <c r="F1992" s="5" t="s">
        <v>785</v>
      </c>
      <c r="G1992" s="5" t="s">
        <v>460</v>
      </c>
      <c r="H1992" s="6">
        <v>23250</v>
      </c>
      <c r="I1992" s="6">
        <v>23750</v>
      </c>
      <c r="J1992" s="32">
        <v>2.1505376344086002</v>
      </c>
      <c r="K1992" s="7"/>
    </row>
    <row r="1993" spans="1:11" x14ac:dyDescent="0.4">
      <c r="A1993" s="56" t="s">
        <v>69</v>
      </c>
      <c r="B1993" s="4" t="s">
        <v>70</v>
      </c>
      <c r="C1993" s="58" t="s">
        <v>321</v>
      </c>
      <c r="D1993" s="4" t="s">
        <v>322</v>
      </c>
      <c r="E1993" s="4" t="s">
        <v>685</v>
      </c>
      <c r="F1993" s="5" t="s">
        <v>785</v>
      </c>
      <c r="G1993" s="5" t="s">
        <v>460</v>
      </c>
      <c r="H1993" s="6">
        <v>23000</v>
      </c>
      <c r="I1993" s="6">
        <v>23666.666666699999</v>
      </c>
      <c r="J1993" s="32">
        <v>2.8985507247826003</v>
      </c>
      <c r="K1993" s="7"/>
    </row>
    <row r="1994" spans="1:11" x14ac:dyDescent="0.4">
      <c r="A1994" s="56" t="s">
        <v>193</v>
      </c>
      <c r="B1994" s="4" t="s">
        <v>194</v>
      </c>
      <c r="C1994" s="58" t="s">
        <v>195</v>
      </c>
      <c r="D1994" s="4" t="s">
        <v>196</v>
      </c>
      <c r="E1994" s="4" t="s">
        <v>685</v>
      </c>
      <c r="F1994" s="5" t="s">
        <v>785</v>
      </c>
      <c r="G1994" s="5" t="s">
        <v>460</v>
      </c>
      <c r="H1994" s="6">
        <v>28640</v>
      </c>
      <c r="I1994" s="6">
        <v>28733.333333300001</v>
      </c>
      <c r="J1994" s="32">
        <v>0.32588454364526065</v>
      </c>
      <c r="K1994" s="7"/>
    </row>
    <row r="1995" spans="1:11" x14ac:dyDescent="0.4">
      <c r="A1995" s="56" t="s">
        <v>193</v>
      </c>
      <c r="B1995" s="4" t="s">
        <v>194</v>
      </c>
      <c r="C1995" s="58" t="s">
        <v>199</v>
      </c>
      <c r="D1995" s="4" t="s">
        <v>200</v>
      </c>
      <c r="E1995" s="4" t="s">
        <v>685</v>
      </c>
      <c r="F1995" s="5" t="s">
        <v>785</v>
      </c>
      <c r="G1995" s="5" t="s">
        <v>460</v>
      </c>
      <c r="H1995" s="6">
        <v>31100</v>
      </c>
      <c r="I1995" s="6">
        <v>31100</v>
      </c>
      <c r="J1995" s="32">
        <v>0</v>
      </c>
      <c r="K1995" s="7"/>
    </row>
    <row r="1996" spans="1:11" x14ac:dyDescent="0.4">
      <c r="A1996" s="56" t="s">
        <v>193</v>
      </c>
      <c r="B1996" s="4" t="s">
        <v>194</v>
      </c>
      <c r="C1996" s="58" t="s">
        <v>201</v>
      </c>
      <c r="D1996" s="4" t="s">
        <v>202</v>
      </c>
      <c r="E1996" s="4" t="s">
        <v>685</v>
      </c>
      <c r="F1996" s="5" t="s">
        <v>785</v>
      </c>
      <c r="G1996" s="5" t="s">
        <v>460</v>
      </c>
      <c r="H1996" s="6" t="s">
        <v>113</v>
      </c>
      <c r="I1996" s="6">
        <v>30450</v>
      </c>
      <c r="J1996" s="32" t="s">
        <v>113</v>
      </c>
      <c r="K1996" s="7"/>
    </row>
    <row r="1997" spans="1:11" x14ac:dyDescent="0.4">
      <c r="A1997" s="56" t="s">
        <v>193</v>
      </c>
      <c r="B1997" s="4" t="s">
        <v>194</v>
      </c>
      <c r="C1997" s="58" t="s">
        <v>205</v>
      </c>
      <c r="D1997" s="4" t="s">
        <v>206</v>
      </c>
      <c r="E1997" s="4" t="s">
        <v>685</v>
      </c>
      <c r="F1997" s="5" t="s">
        <v>785</v>
      </c>
      <c r="G1997" s="5" t="s">
        <v>460</v>
      </c>
      <c r="H1997" s="6">
        <v>30900</v>
      </c>
      <c r="I1997" s="6">
        <v>30500</v>
      </c>
      <c r="J1997" s="32">
        <v>-1.2944983818770184</v>
      </c>
      <c r="K1997" s="7"/>
    </row>
    <row r="1998" spans="1:11" x14ac:dyDescent="0.4">
      <c r="A1998" s="56" t="s">
        <v>69</v>
      </c>
      <c r="B1998" s="4" t="s">
        <v>70</v>
      </c>
      <c r="C1998" s="58" t="s">
        <v>71</v>
      </c>
      <c r="D1998" s="4" t="s">
        <v>72</v>
      </c>
      <c r="E1998" s="4" t="s">
        <v>685</v>
      </c>
      <c r="F1998" s="5" t="s">
        <v>786</v>
      </c>
      <c r="G1998" s="5" t="s">
        <v>296</v>
      </c>
      <c r="H1998" s="6">
        <v>26481</v>
      </c>
      <c r="I1998" s="6">
        <v>25050</v>
      </c>
      <c r="J1998" s="32">
        <v>-5.4038744760394275</v>
      </c>
      <c r="K1998" s="7"/>
    </row>
    <row r="1999" spans="1:11" x14ac:dyDescent="0.4">
      <c r="A1999" s="56" t="s">
        <v>86</v>
      </c>
      <c r="B1999" s="4" t="s">
        <v>87</v>
      </c>
      <c r="C1999" s="58" t="s">
        <v>93</v>
      </c>
      <c r="D1999" s="4" t="s">
        <v>94</v>
      </c>
      <c r="E1999" s="4" t="s">
        <v>685</v>
      </c>
      <c r="F1999" s="5" t="s">
        <v>787</v>
      </c>
      <c r="G1999" s="5" t="s">
        <v>75</v>
      </c>
      <c r="H1999" s="6">
        <v>192250</v>
      </c>
      <c r="I1999" s="6">
        <v>192037.5</v>
      </c>
      <c r="J1999" s="32">
        <v>-0.11053315994798973</v>
      </c>
      <c r="K1999" s="7"/>
    </row>
    <row r="2000" spans="1:11" x14ac:dyDescent="0.4">
      <c r="A2000" s="56" t="s">
        <v>86</v>
      </c>
      <c r="B2000" s="4" t="s">
        <v>87</v>
      </c>
      <c r="C2000" s="58" t="s">
        <v>103</v>
      </c>
      <c r="D2000" s="4" t="s">
        <v>104</v>
      </c>
      <c r="E2000" s="4" t="s">
        <v>685</v>
      </c>
      <c r="F2000" s="5" t="s">
        <v>787</v>
      </c>
      <c r="G2000" s="5" t="s">
        <v>75</v>
      </c>
      <c r="H2000" s="6">
        <v>191500</v>
      </c>
      <c r="I2000" s="6">
        <v>191500</v>
      </c>
      <c r="J2000" s="32">
        <v>0</v>
      </c>
      <c r="K2000" s="7"/>
    </row>
    <row r="2001" spans="1:11" x14ac:dyDescent="0.4">
      <c r="A2001" s="56" t="s">
        <v>86</v>
      </c>
      <c r="B2001" s="4" t="s">
        <v>87</v>
      </c>
      <c r="C2001" s="58" t="s">
        <v>107</v>
      </c>
      <c r="D2001" s="4" t="s">
        <v>108</v>
      </c>
      <c r="E2001" s="4" t="s">
        <v>685</v>
      </c>
      <c r="F2001" s="5" t="s">
        <v>787</v>
      </c>
      <c r="G2001" s="5" t="s">
        <v>75</v>
      </c>
      <c r="H2001" s="6">
        <v>172500</v>
      </c>
      <c r="I2001" s="6">
        <v>186500</v>
      </c>
      <c r="J2001" s="32">
        <v>8.1159420289855113</v>
      </c>
      <c r="K2001" s="7"/>
    </row>
    <row r="2002" spans="1:11" x14ac:dyDescent="0.4">
      <c r="A2002" s="56" t="s">
        <v>86</v>
      </c>
      <c r="B2002" s="4" t="s">
        <v>87</v>
      </c>
      <c r="C2002" s="58" t="s">
        <v>109</v>
      </c>
      <c r="D2002" s="4" t="s">
        <v>110</v>
      </c>
      <c r="E2002" s="4" t="s">
        <v>685</v>
      </c>
      <c r="F2002" s="5" t="s">
        <v>787</v>
      </c>
      <c r="G2002" s="5" t="s">
        <v>75</v>
      </c>
      <c r="H2002" s="6">
        <v>190600</v>
      </c>
      <c r="I2002" s="6">
        <v>195400</v>
      </c>
      <c r="J2002" s="32">
        <v>2.5183630640083887</v>
      </c>
      <c r="K2002" s="7"/>
    </row>
    <row r="2003" spans="1:11" x14ac:dyDescent="0.4">
      <c r="A2003" s="56" t="s">
        <v>86</v>
      </c>
      <c r="B2003" s="4" t="s">
        <v>87</v>
      </c>
      <c r="C2003" s="58" t="s">
        <v>114</v>
      </c>
      <c r="D2003" s="4" t="s">
        <v>115</v>
      </c>
      <c r="E2003" s="4" t="s">
        <v>685</v>
      </c>
      <c r="F2003" s="5" t="s">
        <v>787</v>
      </c>
      <c r="G2003" s="5" t="s">
        <v>75</v>
      </c>
      <c r="H2003" s="6">
        <v>197333.33333329999</v>
      </c>
      <c r="I2003" s="6">
        <v>197333.33333329999</v>
      </c>
      <c r="J2003" s="32">
        <v>0</v>
      </c>
      <c r="K2003" s="7"/>
    </row>
    <row r="2004" spans="1:11" x14ac:dyDescent="0.4">
      <c r="A2004" s="56" t="s">
        <v>86</v>
      </c>
      <c r="B2004" s="4" t="s">
        <v>87</v>
      </c>
      <c r="C2004" s="58" t="s">
        <v>118</v>
      </c>
      <c r="D2004" s="4" t="s">
        <v>119</v>
      </c>
      <c r="E2004" s="4" t="s">
        <v>685</v>
      </c>
      <c r="F2004" s="5" t="s">
        <v>787</v>
      </c>
      <c r="G2004" s="5" t="s">
        <v>75</v>
      </c>
      <c r="H2004" s="6">
        <v>195650</v>
      </c>
      <c r="I2004" s="6">
        <v>195500</v>
      </c>
      <c r="J2004" s="32">
        <v>-7.6667518527984146E-2</v>
      </c>
      <c r="K2004" s="7"/>
    </row>
    <row r="2005" spans="1:11" x14ac:dyDescent="0.4">
      <c r="A2005" s="56" t="s">
        <v>120</v>
      </c>
      <c r="B2005" s="4" t="s">
        <v>121</v>
      </c>
      <c r="C2005" s="58" t="s">
        <v>122</v>
      </c>
      <c r="D2005" s="4" t="s">
        <v>121</v>
      </c>
      <c r="E2005" s="4" t="s">
        <v>685</v>
      </c>
      <c r="F2005" s="5" t="s">
        <v>787</v>
      </c>
      <c r="G2005" s="5" t="s">
        <v>75</v>
      </c>
      <c r="H2005" s="6">
        <v>218400</v>
      </c>
      <c r="I2005" s="6">
        <v>214150</v>
      </c>
      <c r="J2005" s="32">
        <v>-1.9459706959707002</v>
      </c>
      <c r="K2005" s="7"/>
    </row>
    <row r="2006" spans="1:11" x14ac:dyDescent="0.4">
      <c r="A2006" s="56" t="s">
        <v>123</v>
      </c>
      <c r="B2006" s="4" t="s">
        <v>124</v>
      </c>
      <c r="C2006" s="58" t="s">
        <v>131</v>
      </c>
      <c r="D2006" s="4" t="s">
        <v>132</v>
      </c>
      <c r="E2006" s="4" t="s">
        <v>685</v>
      </c>
      <c r="F2006" s="5" t="s">
        <v>787</v>
      </c>
      <c r="G2006" s="5" t="s">
        <v>75</v>
      </c>
      <c r="H2006" s="6">
        <v>185500</v>
      </c>
      <c r="I2006" s="6">
        <v>185500</v>
      </c>
      <c r="J2006" s="32">
        <v>0</v>
      </c>
      <c r="K2006" s="7"/>
    </row>
    <row r="2007" spans="1:11" x14ac:dyDescent="0.4">
      <c r="A2007" s="56" t="s">
        <v>157</v>
      </c>
      <c r="B2007" s="4" t="s">
        <v>158</v>
      </c>
      <c r="C2007" s="58" t="s">
        <v>161</v>
      </c>
      <c r="D2007" s="4" t="s">
        <v>162</v>
      </c>
      <c r="E2007" s="4" t="s">
        <v>685</v>
      </c>
      <c r="F2007" s="5" t="s">
        <v>787</v>
      </c>
      <c r="G2007" s="5" t="s">
        <v>75</v>
      </c>
      <c r="H2007" s="6">
        <v>168250</v>
      </c>
      <c r="I2007" s="6">
        <v>170250</v>
      </c>
      <c r="J2007" s="32">
        <v>1.1887072808320909</v>
      </c>
      <c r="K2007" s="7"/>
    </row>
    <row r="2008" spans="1:11" x14ac:dyDescent="0.4">
      <c r="A2008" s="56" t="s">
        <v>69</v>
      </c>
      <c r="B2008" s="4" t="s">
        <v>70</v>
      </c>
      <c r="C2008" s="58" t="s">
        <v>71</v>
      </c>
      <c r="D2008" s="4" t="s">
        <v>72</v>
      </c>
      <c r="E2008" s="4" t="s">
        <v>685</v>
      </c>
      <c r="F2008" s="5" t="s">
        <v>787</v>
      </c>
      <c r="G2008" s="5" t="s">
        <v>75</v>
      </c>
      <c r="H2008" s="6" t="s">
        <v>113</v>
      </c>
      <c r="I2008" s="6">
        <v>193250</v>
      </c>
      <c r="J2008" s="32" t="s">
        <v>113</v>
      </c>
      <c r="K2008" s="7"/>
    </row>
    <row r="2009" spans="1:11" x14ac:dyDescent="0.4">
      <c r="A2009" s="56" t="s">
        <v>69</v>
      </c>
      <c r="B2009" s="4" t="s">
        <v>70</v>
      </c>
      <c r="C2009" s="58" t="s">
        <v>191</v>
      </c>
      <c r="D2009" s="4" t="s">
        <v>192</v>
      </c>
      <c r="E2009" s="4" t="s">
        <v>685</v>
      </c>
      <c r="F2009" s="5" t="s">
        <v>787</v>
      </c>
      <c r="G2009" s="5" t="s">
        <v>75</v>
      </c>
      <c r="H2009" s="6">
        <v>208700</v>
      </c>
      <c r="I2009" s="6">
        <v>207400</v>
      </c>
      <c r="J2009" s="32">
        <v>-0.62290368950647101</v>
      </c>
      <c r="K2009" s="7"/>
    </row>
    <row r="2010" spans="1:11" x14ac:dyDescent="0.4">
      <c r="A2010" s="56" t="s">
        <v>193</v>
      </c>
      <c r="B2010" s="4" t="s">
        <v>194</v>
      </c>
      <c r="C2010" s="58" t="s">
        <v>195</v>
      </c>
      <c r="D2010" s="4" t="s">
        <v>196</v>
      </c>
      <c r="E2010" s="4" t="s">
        <v>685</v>
      </c>
      <c r="F2010" s="5" t="s">
        <v>787</v>
      </c>
      <c r="G2010" s="5" t="s">
        <v>75</v>
      </c>
      <c r="H2010" s="6">
        <v>200250</v>
      </c>
      <c r="I2010" s="6">
        <v>201750</v>
      </c>
      <c r="J2010" s="32">
        <v>0.74906367041198685</v>
      </c>
      <c r="K2010" s="7"/>
    </row>
    <row r="2011" spans="1:11" x14ac:dyDescent="0.4">
      <c r="A2011" s="56" t="s">
        <v>193</v>
      </c>
      <c r="B2011" s="4" t="s">
        <v>194</v>
      </c>
      <c r="C2011" s="58" t="s">
        <v>197</v>
      </c>
      <c r="D2011" s="4" t="s">
        <v>198</v>
      </c>
      <c r="E2011" s="4" t="s">
        <v>685</v>
      </c>
      <c r="F2011" s="5" t="s">
        <v>787</v>
      </c>
      <c r="G2011" s="5" t="s">
        <v>75</v>
      </c>
      <c r="H2011" s="6">
        <v>216000</v>
      </c>
      <c r="I2011" s="6">
        <v>216000</v>
      </c>
      <c r="J2011" s="32">
        <v>0</v>
      </c>
      <c r="K2011" s="7"/>
    </row>
    <row r="2012" spans="1:11" x14ac:dyDescent="0.4">
      <c r="A2012" s="56" t="s">
        <v>193</v>
      </c>
      <c r="B2012" s="4" t="s">
        <v>194</v>
      </c>
      <c r="C2012" s="58" t="s">
        <v>199</v>
      </c>
      <c r="D2012" s="4" t="s">
        <v>200</v>
      </c>
      <c r="E2012" s="4" t="s">
        <v>685</v>
      </c>
      <c r="F2012" s="5" t="s">
        <v>787</v>
      </c>
      <c r="G2012" s="5" t="s">
        <v>75</v>
      </c>
      <c r="H2012" s="6">
        <v>214500</v>
      </c>
      <c r="I2012" s="6">
        <v>210300</v>
      </c>
      <c r="J2012" s="32">
        <v>-1.9580419580419561</v>
      </c>
      <c r="K2012" s="7"/>
    </row>
    <row r="2013" spans="1:11" x14ac:dyDescent="0.4">
      <c r="A2013" s="56" t="s">
        <v>193</v>
      </c>
      <c r="B2013" s="4" t="s">
        <v>194</v>
      </c>
      <c r="C2013" s="58" t="s">
        <v>205</v>
      </c>
      <c r="D2013" s="4" t="s">
        <v>206</v>
      </c>
      <c r="E2013" s="4" t="s">
        <v>685</v>
      </c>
      <c r="F2013" s="5" t="s">
        <v>787</v>
      </c>
      <c r="G2013" s="5" t="s">
        <v>75</v>
      </c>
      <c r="H2013" s="6">
        <v>202633.33333329999</v>
      </c>
      <c r="I2013" s="6">
        <v>202633.33333329999</v>
      </c>
      <c r="J2013" s="32">
        <v>0</v>
      </c>
      <c r="K2013" s="7"/>
    </row>
    <row r="2014" spans="1:11" x14ac:dyDescent="0.4">
      <c r="A2014" s="56" t="s">
        <v>86</v>
      </c>
      <c r="B2014" s="4" t="s">
        <v>87</v>
      </c>
      <c r="C2014" s="58" t="s">
        <v>93</v>
      </c>
      <c r="D2014" s="4" t="s">
        <v>94</v>
      </c>
      <c r="E2014" s="4" t="s">
        <v>685</v>
      </c>
      <c r="F2014" s="5" t="s">
        <v>787</v>
      </c>
      <c r="G2014" s="5" t="s">
        <v>694</v>
      </c>
      <c r="H2014" s="6">
        <v>28500</v>
      </c>
      <c r="I2014" s="6">
        <v>28500</v>
      </c>
      <c r="J2014" s="32">
        <v>0</v>
      </c>
      <c r="K2014" s="7"/>
    </row>
    <row r="2015" spans="1:11" x14ac:dyDescent="0.4">
      <c r="A2015" s="56" t="s">
        <v>86</v>
      </c>
      <c r="B2015" s="4" t="s">
        <v>87</v>
      </c>
      <c r="C2015" s="58" t="s">
        <v>103</v>
      </c>
      <c r="D2015" s="4" t="s">
        <v>104</v>
      </c>
      <c r="E2015" s="4" t="s">
        <v>685</v>
      </c>
      <c r="F2015" s="5" t="s">
        <v>787</v>
      </c>
      <c r="G2015" s="5" t="s">
        <v>694</v>
      </c>
      <c r="H2015" s="6">
        <v>25100</v>
      </c>
      <c r="I2015" s="6">
        <v>25100</v>
      </c>
      <c r="J2015" s="32">
        <v>0</v>
      </c>
      <c r="K2015" s="7"/>
    </row>
    <row r="2016" spans="1:11" x14ac:dyDescent="0.4">
      <c r="A2016" s="56" t="s">
        <v>86</v>
      </c>
      <c r="B2016" s="4" t="s">
        <v>87</v>
      </c>
      <c r="C2016" s="58" t="s">
        <v>107</v>
      </c>
      <c r="D2016" s="4" t="s">
        <v>108</v>
      </c>
      <c r="E2016" s="4" t="s">
        <v>685</v>
      </c>
      <c r="F2016" s="5" t="s">
        <v>787</v>
      </c>
      <c r="G2016" s="5" t="s">
        <v>694</v>
      </c>
      <c r="H2016" s="6">
        <v>24333.333333300001</v>
      </c>
      <c r="I2016" s="6">
        <v>24333.333333300001</v>
      </c>
      <c r="J2016" s="32">
        <v>0</v>
      </c>
      <c r="K2016" s="7"/>
    </row>
    <row r="2017" spans="1:11" x14ac:dyDescent="0.4">
      <c r="A2017" s="56" t="s">
        <v>86</v>
      </c>
      <c r="B2017" s="4" t="s">
        <v>87</v>
      </c>
      <c r="C2017" s="58" t="s">
        <v>109</v>
      </c>
      <c r="D2017" s="4" t="s">
        <v>110</v>
      </c>
      <c r="E2017" s="4" t="s">
        <v>685</v>
      </c>
      <c r="F2017" s="5" t="s">
        <v>787</v>
      </c>
      <c r="G2017" s="5" t="s">
        <v>694</v>
      </c>
      <c r="H2017" s="6">
        <v>26800</v>
      </c>
      <c r="I2017" s="6">
        <v>26800</v>
      </c>
      <c r="J2017" s="32">
        <v>0</v>
      </c>
      <c r="K2017" s="7"/>
    </row>
    <row r="2018" spans="1:11" x14ac:dyDescent="0.4">
      <c r="A2018" s="56" t="s">
        <v>86</v>
      </c>
      <c r="B2018" s="4" t="s">
        <v>87</v>
      </c>
      <c r="C2018" s="58" t="s">
        <v>114</v>
      </c>
      <c r="D2018" s="4" t="s">
        <v>115</v>
      </c>
      <c r="E2018" s="4" t="s">
        <v>685</v>
      </c>
      <c r="F2018" s="5" t="s">
        <v>787</v>
      </c>
      <c r="G2018" s="5" t="s">
        <v>694</v>
      </c>
      <c r="H2018" s="6">
        <v>28900</v>
      </c>
      <c r="I2018" s="6">
        <v>28900</v>
      </c>
      <c r="J2018" s="32">
        <v>0</v>
      </c>
      <c r="K2018" s="7"/>
    </row>
    <row r="2019" spans="1:11" x14ac:dyDescent="0.4">
      <c r="A2019" s="56" t="s">
        <v>86</v>
      </c>
      <c r="B2019" s="4" t="s">
        <v>87</v>
      </c>
      <c r="C2019" s="58" t="s">
        <v>118</v>
      </c>
      <c r="D2019" s="4" t="s">
        <v>119</v>
      </c>
      <c r="E2019" s="4" t="s">
        <v>685</v>
      </c>
      <c r="F2019" s="5" t="s">
        <v>787</v>
      </c>
      <c r="G2019" s="5" t="s">
        <v>694</v>
      </c>
      <c r="H2019" s="6">
        <v>28150</v>
      </c>
      <c r="I2019" s="6">
        <v>28175</v>
      </c>
      <c r="J2019" s="32">
        <v>8.8809946714030197E-2</v>
      </c>
      <c r="K2019" s="7"/>
    </row>
    <row r="2020" spans="1:11" x14ac:dyDescent="0.4">
      <c r="A2020" s="56" t="s">
        <v>120</v>
      </c>
      <c r="B2020" s="4" t="s">
        <v>121</v>
      </c>
      <c r="C2020" s="58" t="s">
        <v>122</v>
      </c>
      <c r="D2020" s="4" t="s">
        <v>121</v>
      </c>
      <c r="E2020" s="4" t="s">
        <v>685</v>
      </c>
      <c r="F2020" s="5" t="s">
        <v>787</v>
      </c>
      <c r="G2020" s="5" t="s">
        <v>694</v>
      </c>
      <c r="H2020" s="6">
        <v>32000</v>
      </c>
      <c r="I2020" s="6">
        <v>31800</v>
      </c>
      <c r="J2020" s="32">
        <v>-0.62499999999999778</v>
      </c>
      <c r="K2020" s="7"/>
    </row>
    <row r="2021" spans="1:11" x14ac:dyDescent="0.4">
      <c r="A2021" s="56" t="s">
        <v>123</v>
      </c>
      <c r="B2021" s="4" t="s">
        <v>124</v>
      </c>
      <c r="C2021" s="58" t="s">
        <v>125</v>
      </c>
      <c r="D2021" s="4" t="s">
        <v>126</v>
      </c>
      <c r="E2021" s="4" t="s">
        <v>685</v>
      </c>
      <c r="F2021" s="5" t="s">
        <v>787</v>
      </c>
      <c r="G2021" s="5" t="s">
        <v>694</v>
      </c>
      <c r="H2021" s="6">
        <v>31050</v>
      </c>
      <c r="I2021" s="6">
        <v>31200</v>
      </c>
      <c r="J2021" s="32">
        <v>0.48309178743961567</v>
      </c>
      <c r="K2021" s="7"/>
    </row>
    <row r="2022" spans="1:11" x14ac:dyDescent="0.4">
      <c r="A2022" s="56" t="s">
        <v>123</v>
      </c>
      <c r="B2022" s="4" t="s">
        <v>124</v>
      </c>
      <c r="C2022" s="58" t="s">
        <v>131</v>
      </c>
      <c r="D2022" s="4" t="s">
        <v>132</v>
      </c>
      <c r="E2022" s="4" t="s">
        <v>685</v>
      </c>
      <c r="F2022" s="5" t="s">
        <v>787</v>
      </c>
      <c r="G2022" s="5" t="s">
        <v>694</v>
      </c>
      <c r="H2022" s="6">
        <v>29500</v>
      </c>
      <c r="I2022" s="6">
        <v>29500</v>
      </c>
      <c r="J2022" s="32">
        <v>0</v>
      </c>
      <c r="K2022" s="7"/>
    </row>
    <row r="2023" spans="1:11" x14ac:dyDescent="0.4">
      <c r="A2023" s="56" t="s">
        <v>123</v>
      </c>
      <c r="B2023" s="4" t="s">
        <v>124</v>
      </c>
      <c r="C2023" s="58" t="s">
        <v>341</v>
      </c>
      <c r="D2023" s="4" t="s">
        <v>342</v>
      </c>
      <c r="E2023" s="4" t="s">
        <v>685</v>
      </c>
      <c r="F2023" s="5" t="s">
        <v>787</v>
      </c>
      <c r="G2023" s="5" t="s">
        <v>694</v>
      </c>
      <c r="H2023" s="6">
        <v>28400</v>
      </c>
      <c r="I2023" s="6">
        <v>28000</v>
      </c>
      <c r="J2023" s="32">
        <v>-1.4084507042253502</v>
      </c>
      <c r="K2023" s="7"/>
    </row>
    <row r="2024" spans="1:11" x14ac:dyDescent="0.4">
      <c r="A2024" s="56" t="s">
        <v>123</v>
      </c>
      <c r="B2024" s="4" t="s">
        <v>124</v>
      </c>
      <c r="C2024" s="58" t="s">
        <v>299</v>
      </c>
      <c r="D2024" s="4" t="s">
        <v>300</v>
      </c>
      <c r="E2024" s="4" t="s">
        <v>685</v>
      </c>
      <c r="F2024" s="5" t="s">
        <v>787</v>
      </c>
      <c r="G2024" s="5" t="s">
        <v>694</v>
      </c>
      <c r="H2024" s="6">
        <v>28950</v>
      </c>
      <c r="I2024" s="6">
        <v>28950</v>
      </c>
      <c r="J2024" s="32">
        <v>0</v>
      </c>
      <c r="K2024" s="7"/>
    </row>
    <row r="2025" spans="1:11" x14ac:dyDescent="0.4">
      <c r="A2025" s="56" t="s">
        <v>157</v>
      </c>
      <c r="B2025" s="4" t="s">
        <v>158</v>
      </c>
      <c r="C2025" s="58" t="s">
        <v>317</v>
      </c>
      <c r="D2025" s="4" t="s">
        <v>318</v>
      </c>
      <c r="E2025" s="4" t="s">
        <v>685</v>
      </c>
      <c r="F2025" s="5" t="s">
        <v>787</v>
      </c>
      <c r="G2025" s="5" t="s">
        <v>694</v>
      </c>
      <c r="H2025" s="6" t="s">
        <v>113</v>
      </c>
      <c r="I2025" s="6">
        <v>32800</v>
      </c>
      <c r="J2025" s="32" t="s">
        <v>113</v>
      </c>
      <c r="K2025" s="7"/>
    </row>
    <row r="2026" spans="1:11" x14ac:dyDescent="0.4">
      <c r="A2026" s="56" t="s">
        <v>157</v>
      </c>
      <c r="B2026" s="4" t="s">
        <v>158</v>
      </c>
      <c r="C2026" s="58" t="s">
        <v>161</v>
      </c>
      <c r="D2026" s="4" t="s">
        <v>162</v>
      </c>
      <c r="E2026" s="4" t="s">
        <v>685</v>
      </c>
      <c r="F2026" s="5" t="s">
        <v>787</v>
      </c>
      <c r="G2026" s="5" t="s">
        <v>694</v>
      </c>
      <c r="H2026" s="6">
        <v>29033.333333300001</v>
      </c>
      <c r="I2026" s="6">
        <v>29300</v>
      </c>
      <c r="J2026" s="32">
        <v>0.91848450068992005</v>
      </c>
      <c r="K2026" s="7"/>
    </row>
    <row r="2027" spans="1:11" x14ac:dyDescent="0.4">
      <c r="A2027" s="56" t="s">
        <v>69</v>
      </c>
      <c r="B2027" s="4" t="s">
        <v>70</v>
      </c>
      <c r="C2027" s="58" t="s">
        <v>185</v>
      </c>
      <c r="D2027" s="4" t="s">
        <v>186</v>
      </c>
      <c r="E2027" s="4" t="s">
        <v>685</v>
      </c>
      <c r="F2027" s="5" t="s">
        <v>787</v>
      </c>
      <c r="G2027" s="5" t="s">
        <v>694</v>
      </c>
      <c r="H2027" s="6" t="s">
        <v>113</v>
      </c>
      <c r="I2027" s="6">
        <v>27950</v>
      </c>
      <c r="J2027" s="32" t="s">
        <v>113</v>
      </c>
      <c r="K2027" s="7"/>
    </row>
    <row r="2028" spans="1:11" x14ac:dyDescent="0.4">
      <c r="A2028" s="56" t="s">
        <v>193</v>
      </c>
      <c r="B2028" s="4" t="s">
        <v>194</v>
      </c>
      <c r="C2028" s="58" t="s">
        <v>195</v>
      </c>
      <c r="D2028" s="4" t="s">
        <v>196</v>
      </c>
      <c r="E2028" s="4" t="s">
        <v>685</v>
      </c>
      <c r="F2028" s="5" t="s">
        <v>787</v>
      </c>
      <c r="G2028" s="5" t="s">
        <v>694</v>
      </c>
      <c r="H2028" s="6">
        <v>28960</v>
      </c>
      <c r="I2028" s="6">
        <v>28500</v>
      </c>
      <c r="J2028" s="32">
        <v>-1.5883977900552515</v>
      </c>
      <c r="K2028" s="7"/>
    </row>
    <row r="2029" spans="1:11" x14ac:dyDescent="0.4">
      <c r="A2029" s="56" t="s">
        <v>193</v>
      </c>
      <c r="B2029" s="4" t="s">
        <v>194</v>
      </c>
      <c r="C2029" s="58" t="s">
        <v>197</v>
      </c>
      <c r="D2029" s="4" t="s">
        <v>198</v>
      </c>
      <c r="E2029" s="4" t="s">
        <v>685</v>
      </c>
      <c r="F2029" s="5" t="s">
        <v>787</v>
      </c>
      <c r="G2029" s="5" t="s">
        <v>694</v>
      </c>
      <c r="H2029" s="6">
        <v>29533.333333300001</v>
      </c>
      <c r="I2029" s="6">
        <v>29533.333333300001</v>
      </c>
      <c r="J2029" s="32">
        <v>0</v>
      </c>
      <c r="K2029" s="7"/>
    </row>
    <row r="2030" spans="1:11" x14ac:dyDescent="0.4">
      <c r="A2030" s="56" t="s">
        <v>193</v>
      </c>
      <c r="B2030" s="4" t="s">
        <v>194</v>
      </c>
      <c r="C2030" s="58" t="s">
        <v>199</v>
      </c>
      <c r="D2030" s="4" t="s">
        <v>200</v>
      </c>
      <c r="E2030" s="4" t="s">
        <v>685</v>
      </c>
      <c r="F2030" s="5" t="s">
        <v>787</v>
      </c>
      <c r="G2030" s="5" t="s">
        <v>694</v>
      </c>
      <c r="H2030" s="6">
        <v>32000</v>
      </c>
      <c r="I2030" s="6">
        <v>32500</v>
      </c>
      <c r="J2030" s="32">
        <v>1.5625</v>
      </c>
      <c r="K2030" s="7"/>
    </row>
    <row r="2031" spans="1:11" x14ac:dyDescent="0.4">
      <c r="A2031" s="56" t="s">
        <v>86</v>
      </c>
      <c r="B2031" s="4" t="s">
        <v>87</v>
      </c>
      <c r="C2031" s="58" t="s">
        <v>91</v>
      </c>
      <c r="D2031" s="4" t="s">
        <v>92</v>
      </c>
      <c r="E2031" s="4" t="s">
        <v>685</v>
      </c>
      <c r="F2031" s="5" t="s">
        <v>788</v>
      </c>
      <c r="G2031" s="5" t="s">
        <v>733</v>
      </c>
      <c r="H2031" s="6">
        <v>31250</v>
      </c>
      <c r="I2031" s="6">
        <v>31250</v>
      </c>
      <c r="J2031" s="32">
        <v>0</v>
      </c>
      <c r="K2031" s="7"/>
    </row>
    <row r="2032" spans="1:11" x14ac:dyDescent="0.4">
      <c r="A2032" s="56" t="s">
        <v>86</v>
      </c>
      <c r="B2032" s="4" t="s">
        <v>87</v>
      </c>
      <c r="C2032" s="58" t="s">
        <v>114</v>
      </c>
      <c r="D2032" s="4" t="s">
        <v>115</v>
      </c>
      <c r="E2032" s="4" t="s">
        <v>685</v>
      </c>
      <c r="F2032" s="5" t="s">
        <v>788</v>
      </c>
      <c r="G2032" s="5" t="s">
        <v>733</v>
      </c>
      <c r="H2032" s="6">
        <v>28200</v>
      </c>
      <c r="I2032" s="6">
        <v>28200</v>
      </c>
      <c r="J2032" s="32">
        <v>0</v>
      </c>
      <c r="K2032" s="7"/>
    </row>
    <row r="2033" spans="1:11" x14ac:dyDescent="0.4">
      <c r="A2033" s="56" t="s">
        <v>120</v>
      </c>
      <c r="B2033" s="4" t="s">
        <v>121</v>
      </c>
      <c r="C2033" s="58" t="s">
        <v>122</v>
      </c>
      <c r="D2033" s="4" t="s">
        <v>121</v>
      </c>
      <c r="E2033" s="4" t="s">
        <v>685</v>
      </c>
      <c r="F2033" s="5" t="s">
        <v>788</v>
      </c>
      <c r="G2033" s="5" t="s">
        <v>733</v>
      </c>
      <c r="H2033" s="6">
        <v>30740</v>
      </c>
      <c r="I2033" s="6">
        <v>31060</v>
      </c>
      <c r="J2033" s="32">
        <v>1.0409889394925154</v>
      </c>
      <c r="K2033" s="7"/>
    </row>
    <row r="2034" spans="1:11" x14ac:dyDescent="0.4">
      <c r="A2034" s="56" t="s">
        <v>145</v>
      </c>
      <c r="B2034" s="4" t="s">
        <v>146</v>
      </c>
      <c r="C2034" s="58" t="s">
        <v>311</v>
      </c>
      <c r="D2034" s="4" t="s">
        <v>312</v>
      </c>
      <c r="E2034" s="4" t="s">
        <v>685</v>
      </c>
      <c r="F2034" s="5" t="s">
        <v>788</v>
      </c>
      <c r="G2034" s="5" t="s">
        <v>733</v>
      </c>
      <c r="H2034" s="6">
        <v>31425</v>
      </c>
      <c r="I2034" s="6">
        <v>30425</v>
      </c>
      <c r="J2034" s="32">
        <v>-3.1821797931583129</v>
      </c>
      <c r="K2034" s="7"/>
    </row>
    <row r="2035" spans="1:11" x14ac:dyDescent="0.4">
      <c r="A2035" s="56" t="s">
        <v>145</v>
      </c>
      <c r="B2035" s="4" t="s">
        <v>146</v>
      </c>
      <c r="C2035" s="58" t="s">
        <v>315</v>
      </c>
      <c r="D2035" s="4" t="s">
        <v>316</v>
      </c>
      <c r="E2035" s="4" t="s">
        <v>685</v>
      </c>
      <c r="F2035" s="5" t="s">
        <v>788</v>
      </c>
      <c r="G2035" s="5" t="s">
        <v>733</v>
      </c>
      <c r="H2035" s="6">
        <v>31075</v>
      </c>
      <c r="I2035" s="6">
        <v>31075</v>
      </c>
      <c r="J2035" s="32">
        <v>0</v>
      </c>
      <c r="K2035" s="7"/>
    </row>
    <row r="2036" spans="1:11" x14ac:dyDescent="0.4">
      <c r="A2036" s="56" t="s">
        <v>157</v>
      </c>
      <c r="B2036" s="4" t="s">
        <v>158</v>
      </c>
      <c r="C2036" s="58" t="s">
        <v>159</v>
      </c>
      <c r="D2036" s="4" t="s">
        <v>160</v>
      </c>
      <c r="E2036" s="4" t="s">
        <v>685</v>
      </c>
      <c r="F2036" s="5" t="s">
        <v>788</v>
      </c>
      <c r="G2036" s="5" t="s">
        <v>733</v>
      </c>
      <c r="H2036" s="6">
        <v>31500</v>
      </c>
      <c r="I2036" s="6">
        <v>32200</v>
      </c>
      <c r="J2036" s="32">
        <v>2.2222222222222143</v>
      </c>
      <c r="K2036" s="7"/>
    </row>
    <row r="2037" spans="1:11" x14ac:dyDescent="0.4">
      <c r="A2037" s="56" t="s">
        <v>157</v>
      </c>
      <c r="B2037" s="4" t="s">
        <v>158</v>
      </c>
      <c r="C2037" s="58" t="s">
        <v>317</v>
      </c>
      <c r="D2037" s="4" t="s">
        <v>318</v>
      </c>
      <c r="E2037" s="4" t="s">
        <v>685</v>
      </c>
      <c r="F2037" s="5" t="s">
        <v>788</v>
      </c>
      <c r="G2037" s="5" t="s">
        <v>733</v>
      </c>
      <c r="H2037" s="6" t="s">
        <v>113</v>
      </c>
      <c r="I2037" s="6">
        <v>31000</v>
      </c>
      <c r="J2037" s="32" t="s">
        <v>113</v>
      </c>
      <c r="K2037" s="7"/>
    </row>
    <row r="2038" spans="1:11" x14ac:dyDescent="0.4">
      <c r="A2038" s="56" t="s">
        <v>157</v>
      </c>
      <c r="B2038" s="4" t="s">
        <v>158</v>
      </c>
      <c r="C2038" s="58" t="s">
        <v>319</v>
      </c>
      <c r="D2038" s="4" t="s">
        <v>320</v>
      </c>
      <c r="E2038" s="4" t="s">
        <v>685</v>
      </c>
      <c r="F2038" s="5" t="s">
        <v>788</v>
      </c>
      <c r="G2038" s="5" t="s">
        <v>733</v>
      </c>
      <c r="H2038" s="6">
        <v>32625</v>
      </c>
      <c r="I2038" s="6">
        <v>31666.666666699999</v>
      </c>
      <c r="J2038" s="32">
        <v>-2.9374201786973253</v>
      </c>
      <c r="K2038" s="7"/>
    </row>
    <row r="2039" spans="1:11" x14ac:dyDescent="0.4">
      <c r="A2039" s="56" t="s">
        <v>69</v>
      </c>
      <c r="B2039" s="4" t="s">
        <v>70</v>
      </c>
      <c r="C2039" s="58" t="s">
        <v>374</v>
      </c>
      <c r="D2039" s="4" t="s">
        <v>375</v>
      </c>
      <c r="E2039" s="4" t="s">
        <v>685</v>
      </c>
      <c r="F2039" s="5" t="s">
        <v>788</v>
      </c>
      <c r="G2039" s="5" t="s">
        <v>733</v>
      </c>
      <c r="H2039" s="6">
        <v>30000</v>
      </c>
      <c r="I2039" s="6">
        <v>28666.666666699999</v>
      </c>
      <c r="J2039" s="32">
        <v>-4.4444444443333397</v>
      </c>
      <c r="K2039" s="7"/>
    </row>
    <row r="2040" spans="1:11" x14ac:dyDescent="0.4">
      <c r="A2040" s="56" t="s">
        <v>223</v>
      </c>
      <c r="B2040" s="4" t="s">
        <v>224</v>
      </c>
      <c r="C2040" s="58" t="s">
        <v>225</v>
      </c>
      <c r="D2040" s="4" t="s">
        <v>226</v>
      </c>
      <c r="E2040" s="4" t="s">
        <v>685</v>
      </c>
      <c r="F2040" s="5" t="s">
        <v>788</v>
      </c>
      <c r="G2040" s="5" t="s">
        <v>733</v>
      </c>
      <c r="H2040" s="6">
        <v>29550</v>
      </c>
      <c r="I2040" s="6">
        <v>29450</v>
      </c>
      <c r="J2040" s="32">
        <v>-0.33840947546531774</v>
      </c>
      <c r="K2040" s="7"/>
    </row>
    <row r="2041" spans="1:11" x14ac:dyDescent="0.4">
      <c r="A2041" s="56" t="s">
        <v>241</v>
      </c>
      <c r="B2041" s="4" t="s">
        <v>242</v>
      </c>
      <c r="C2041" s="58" t="s">
        <v>503</v>
      </c>
      <c r="D2041" s="4" t="s">
        <v>504</v>
      </c>
      <c r="E2041" s="4" t="s">
        <v>685</v>
      </c>
      <c r="F2041" s="5" t="s">
        <v>788</v>
      </c>
      <c r="G2041" s="5" t="s">
        <v>733</v>
      </c>
      <c r="H2041" s="6" t="s">
        <v>113</v>
      </c>
      <c r="I2041" s="6">
        <v>32700</v>
      </c>
      <c r="J2041" s="32" t="s">
        <v>113</v>
      </c>
      <c r="K2041" s="7"/>
    </row>
    <row r="2042" spans="1:11" x14ac:dyDescent="0.4">
      <c r="A2042" s="56" t="s">
        <v>241</v>
      </c>
      <c r="B2042" s="4" t="s">
        <v>242</v>
      </c>
      <c r="C2042" s="58" t="s">
        <v>294</v>
      </c>
      <c r="D2042" s="4" t="s">
        <v>295</v>
      </c>
      <c r="E2042" s="4" t="s">
        <v>685</v>
      </c>
      <c r="F2042" s="5" t="s">
        <v>788</v>
      </c>
      <c r="G2042" s="5" t="s">
        <v>733</v>
      </c>
      <c r="H2042" s="6">
        <v>31500</v>
      </c>
      <c r="I2042" s="6">
        <v>30400</v>
      </c>
      <c r="J2042" s="32">
        <v>-3.4920634920634908</v>
      </c>
      <c r="K2042" s="7"/>
    </row>
    <row r="2043" spans="1:11" x14ac:dyDescent="0.4">
      <c r="A2043" s="56" t="s">
        <v>261</v>
      </c>
      <c r="B2043" s="4" t="s">
        <v>262</v>
      </c>
      <c r="C2043" s="58" t="s">
        <v>263</v>
      </c>
      <c r="D2043" s="4" t="s">
        <v>264</v>
      </c>
      <c r="E2043" s="4" t="s">
        <v>685</v>
      </c>
      <c r="F2043" s="5" t="s">
        <v>788</v>
      </c>
      <c r="G2043" s="5" t="s">
        <v>733</v>
      </c>
      <c r="H2043" s="6">
        <v>32166.666666699999</v>
      </c>
      <c r="I2043" s="6">
        <v>32200</v>
      </c>
      <c r="J2043" s="32">
        <v>0.10362694290144692</v>
      </c>
      <c r="K2043" s="7"/>
    </row>
    <row r="2044" spans="1:11" x14ac:dyDescent="0.4">
      <c r="A2044" s="56" t="s">
        <v>261</v>
      </c>
      <c r="B2044" s="4" t="s">
        <v>262</v>
      </c>
      <c r="C2044" s="58" t="s">
        <v>267</v>
      </c>
      <c r="D2044" s="4" t="s">
        <v>268</v>
      </c>
      <c r="E2044" s="4" t="s">
        <v>685</v>
      </c>
      <c r="F2044" s="5" t="s">
        <v>788</v>
      </c>
      <c r="G2044" s="5" t="s">
        <v>733</v>
      </c>
      <c r="H2044" s="6">
        <v>30833.333333300001</v>
      </c>
      <c r="I2044" s="6">
        <v>31500</v>
      </c>
      <c r="J2044" s="32">
        <v>2.1621621622726073</v>
      </c>
      <c r="K2044" s="7"/>
    </row>
    <row r="2045" spans="1:11" x14ac:dyDescent="0.4">
      <c r="A2045" s="56" t="s">
        <v>261</v>
      </c>
      <c r="B2045" s="4" t="s">
        <v>262</v>
      </c>
      <c r="C2045" s="58" t="s">
        <v>269</v>
      </c>
      <c r="D2045" s="4" t="s">
        <v>270</v>
      </c>
      <c r="E2045" s="4" t="s">
        <v>685</v>
      </c>
      <c r="F2045" s="5" t="s">
        <v>788</v>
      </c>
      <c r="G2045" s="5" t="s">
        <v>733</v>
      </c>
      <c r="H2045" s="6">
        <v>34200</v>
      </c>
      <c r="I2045" s="6">
        <v>33700</v>
      </c>
      <c r="J2045" s="32">
        <v>-1.4619883040935644</v>
      </c>
      <c r="K2045" s="7"/>
    </row>
    <row r="2046" spans="1:11" x14ac:dyDescent="0.4">
      <c r="A2046" s="56" t="s">
        <v>261</v>
      </c>
      <c r="B2046" s="4" t="s">
        <v>262</v>
      </c>
      <c r="C2046" s="58" t="s">
        <v>271</v>
      </c>
      <c r="D2046" s="4" t="s">
        <v>272</v>
      </c>
      <c r="E2046" s="4" t="s">
        <v>685</v>
      </c>
      <c r="F2046" s="5" t="s">
        <v>788</v>
      </c>
      <c r="G2046" s="5" t="s">
        <v>733</v>
      </c>
      <c r="H2046" s="6">
        <v>32250</v>
      </c>
      <c r="I2046" s="6">
        <v>32000</v>
      </c>
      <c r="J2046" s="32">
        <v>-0.77519379844961378</v>
      </c>
      <c r="K2046" s="7"/>
    </row>
    <row r="2047" spans="1:11" x14ac:dyDescent="0.4">
      <c r="A2047" s="56" t="s">
        <v>261</v>
      </c>
      <c r="B2047" s="4" t="s">
        <v>262</v>
      </c>
      <c r="C2047" s="58" t="s">
        <v>274</v>
      </c>
      <c r="D2047" s="4" t="s">
        <v>275</v>
      </c>
      <c r="E2047" s="4" t="s">
        <v>685</v>
      </c>
      <c r="F2047" s="5" t="s">
        <v>788</v>
      </c>
      <c r="G2047" s="5" t="s">
        <v>733</v>
      </c>
      <c r="H2047" s="6">
        <v>29750</v>
      </c>
      <c r="I2047" s="6">
        <v>29750</v>
      </c>
      <c r="J2047" s="32">
        <v>0</v>
      </c>
      <c r="K2047" s="7"/>
    </row>
    <row r="2048" spans="1:11" x14ac:dyDescent="0.4">
      <c r="A2048" s="56" t="s">
        <v>261</v>
      </c>
      <c r="B2048" s="4" t="s">
        <v>262</v>
      </c>
      <c r="C2048" s="58" t="s">
        <v>276</v>
      </c>
      <c r="D2048" s="4" t="s">
        <v>277</v>
      </c>
      <c r="E2048" s="4" t="s">
        <v>685</v>
      </c>
      <c r="F2048" s="5" t="s">
        <v>788</v>
      </c>
      <c r="G2048" s="5" t="s">
        <v>733</v>
      </c>
      <c r="H2048" s="6">
        <v>29600</v>
      </c>
      <c r="I2048" s="6">
        <v>29475</v>
      </c>
      <c r="J2048" s="32">
        <v>-0.4222972972973027</v>
      </c>
      <c r="K2048" s="7"/>
    </row>
    <row r="2049" spans="1:11" x14ac:dyDescent="0.4">
      <c r="A2049" s="56" t="s">
        <v>261</v>
      </c>
      <c r="B2049" s="4" t="s">
        <v>262</v>
      </c>
      <c r="C2049" s="58" t="s">
        <v>278</v>
      </c>
      <c r="D2049" s="4" t="s">
        <v>279</v>
      </c>
      <c r="E2049" s="4" t="s">
        <v>685</v>
      </c>
      <c r="F2049" s="5" t="s">
        <v>788</v>
      </c>
      <c r="G2049" s="5" t="s">
        <v>733</v>
      </c>
      <c r="H2049" s="6">
        <v>32800</v>
      </c>
      <c r="I2049" s="6">
        <v>32675</v>
      </c>
      <c r="J2049" s="32">
        <v>-0.38109756097560732</v>
      </c>
      <c r="K2049" s="7"/>
    </row>
    <row r="2050" spans="1:11" x14ac:dyDescent="0.4">
      <c r="A2050" s="56" t="s">
        <v>261</v>
      </c>
      <c r="B2050" s="4" t="s">
        <v>262</v>
      </c>
      <c r="C2050" s="58" t="s">
        <v>569</v>
      </c>
      <c r="D2050" s="4" t="s">
        <v>570</v>
      </c>
      <c r="E2050" s="4" t="s">
        <v>685</v>
      </c>
      <c r="F2050" s="5" t="s">
        <v>788</v>
      </c>
      <c r="G2050" s="5" t="s">
        <v>733</v>
      </c>
      <c r="H2050" s="6">
        <v>30200</v>
      </c>
      <c r="I2050" s="6">
        <v>31200</v>
      </c>
      <c r="J2050" s="32">
        <v>3.3112582781456901</v>
      </c>
      <c r="K2050" s="7"/>
    </row>
    <row r="2051" spans="1:11" x14ac:dyDescent="0.4">
      <c r="A2051" s="56" t="s">
        <v>261</v>
      </c>
      <c r="B2051" s="4" t="s">
        <v>262</v>
      </c>
      <c r="C2051" s="58" t="s">
        <v>280</v>
      </c>
      <c r="D2051" s="4" t="s">
        <v>281</v>
      </c>
      <c r="E2051" s="4" t="s">
        <v>685</v>
      </c>
      <c r="F2051" s="5" t="s">
        <v>788</v>
      </c>
      <c r="G2051" s="5" t="s">
        <v>733</v>
      </c>
      <c r="H2051" s="6">
        <v>29987.5</v>
      </c>
      <c r="I2051" s="6">
        <v>30350</v>
      </c>
      <c r="J2051" s="32">
        <v>1.2088370154230921</v>
      </c>
      <c r="K2051" s="7"/>
    </row>
    <row r="2052" spans="1:11" x14ac:dyDescent="0.4">
      <c r="A2052" s="56" t="s">
        <v>86</v>
      </c>
      <c r="B2052" s="4" t="s">
        <v>87</v>
      </c>
      <c r="C2052" s="58" t="s">
        <v>88</v>
      </c>
      <c r="D2052" s="4" t="s">
        <v>89</v>
      </c>
      <c r="E2052" s="4" t="s">
        <v>685</v>
      </c>
      <c r="F2052" s="5" t="s">
        <v>789</v>
      </c>
      <c r="G2052" s="5" t="s">
        <v>733</v>
      </c>
      <c r="H2052" s="6">
        <v>28486.6</v>
      </c>
      <c r="I2052" s="6">
        <v>28913.599999999999</v>
      </c>
      <c r="J2052" s="32">
        <v>1.4989503836891682</v>
      </c>
      <c r="K2052" s="7"/>
    </row>
    <row r="2053" spans="1:11" x14ac:dyDescent="0.4">
      <c r="A2053" s="56" t="s">
        <v>86</v>
      </c>
      <c r="B2053" s="4" t="s">
        <v>87</v>
      </c>
      <c r="C2053" s="58" t="s">
        <v>91</v>
      </c>
      <c r="D2053" s="4" t="s">
        <v>92</v>
      </c>
      <c r="E2053" s="4" t="s">
        <v>685</v>
      </c>
      <c r="F2053" s="5" t="s">
        <v>789</v>
      </c>
      <c r="G2053" s="5" t="s">
        <v>733</v>
      </c>
      <c r="H2053" s="6">
        <v>30350</v>
      </c>
      <c r="I2053" s="6">
        <v>31300</v>
      </c>
      <c r="J2053" s="32">
        <v>3.13014827018121</v>
      </c>
      <c r="K2053" s="7"/>
    </row>
    <row r="2054" spans="1:11" x14ac:dyDescent="0.4">
      <c r="A2054" s="56" t="s">
        <v>86</v>
      </c>
      <c r="B2054" s="4" t="s">
        <v>87</v>
      </c>
      <c r="C2054" s="58" t="s">
        <v>492</v>
      </c>
      <c r="D2054" s="4" t="s">
        <v>244</v>
      </c>
      <c r="E2054" s="4" t="s">
        <v>685</v>
      </c>
      <c r="F2054" s="5" t="s">
        <v>789</v>
      </c>
      <c r="G2054" s="5" t="s">
        <v>733</v>
      </c>
      <c r="H2054" s="6">
        <v>28496.666666699999</v>
      </c>
      <c r="I2054" s="6">
        <v>28650</v>
      </c>
      <c r="J2054" s="32">
        <v>0.53807462849393417</v>
      </c>
      <c r="K2054" s="7"/>
    </row>
    <row r="2055" spans="1:11" x14ac:dyDescent="0.4">
      <c r="A2055" s="56" t="s">
        <v>86</v>
      </c>
      <c r="B2055" s="4" t="s">
        <v>87</v>
      </c>
      <c r="C2055" s="58" t="s">
        <v>93</v>
      </c>
      <c r="D2055" s="4" t="s">
        <v>94</v>
      </c>
      <c r="E2055" s="4" t="s">
        <v>685</v>
      </c>
      <c r="F2055" s="5" t="s">
        <v>789</v>
      </c>
      <c r="G2055" s="5" t="s">
        <v>733</v>
      </c>
      <c r="H2055" s="6">
        <v>27266.666666699999</v>
      </c>
      <c r="I2055" s="6">
        <v>27266.666666699999</v>
      </c>
      <c r="J2055" s="32">
        <v>0</v>
      </c>
      <c r="K2055" s="7"/>
    </row>
    <row r="2056" spans="1:11" x14ac:dyDescent="0.4">
      <c r="A2056" s="56" t="s">
        <v>86</v>
      </c>
      <c r="B2056" s="4" t="s">
        <v>87</v>
      </c>
      <c r="C2056" s="58" t="s">
        <v>95</v>
      </c>
      <c r="D2056" s="4" t="s">
        <v>96</v>
      </c>
      <c r="E2056" s="4" t="s">
        <v>685</v>
      </c>
      <c r="F2056" s="5" t="s">
        <v>789</v>
      </c>
      <c r="G2056" s="5" t="s">
        <v>733</v>
      </c>
      <c r="H2056" s="6">
        <v>28250</v>
      </c>
      <c r="I2056" s="6">
        <v>28560</v>
      </c>
      <c r="J2056" s="32">
        <v>1.0973451327433548</v>
      </c>
      <c r="K2056" s="7"/>
    </row>
    <row r="2057" spans="1:11" x14ac:dyDescent="0.4">
      <c r="A2057" s="56" t="s">
        <v>86</v>
      </c>
      <c r="B2057" s="4" t="s">
        <v>87</v>
      </c>
      <c r="C2057" s="58" t="s">
        <v>307</v>
      </c>
      <c r="D2057" s="4" t="s">
        <v>308</v>
      </c>
      <c r="E2057" s="4" t="s">
        <v>685</v>
      </c>
      <c r="F2057" s="5" t="s">
        <v>789</v>
      </c>
      <c r="G2057" s="5" t="s">
        <v>733</v>
      </c>
      <c r="H2057" s="6">
        <v>28423.5</v>
      </c>
      <c r="I2057" s="6">
        <v>28167</v>
      </c>
      <c r="J2057" s="32">
        <v>-0.90242229141379582</v>
      </c>
      <c r="K2057" s="7"/>
    </row>
    <row r="2058" spans="1:11" x14ac:dyDescent="0.4">
      <c r="A2058" s="56" t="s">
        <v>86</v>
      </c>
      <c r="B2058" s="4" t="s">
        <v>87</v>
      </c>
      <c r="C2058" s="58" t="s">
        <v>97</v>
      </c>
      <c r="D2058" s="4" t="s">
        <v>98</v>
      </c>
      <c r="E2058" s="4" t="s">
        <v>685</v>
      </c>
      <c r="F2058" s="5" t="s">
        <v>789</v>
      </c>
      <c r="G2058" s="5" t="s">
        <v>733</v>
      </c>
      <c r="H2058" s="6">
        <v>27950</v>
      </c>
      <c r="I2058" s="6">
        <v>28200</v>
      </c>
      <c r="J2058" s="32">
        <v>0.89445438282647061</v>
      </c>
      <c r="K2058" s="7"/>
    </row>
    <row r="2059" spans="1:11" x14ac:dyDescent="0.4">
      <c r="A2059" s="56" t="s">
        <v>86</v>
      </c>
      <c r="B2059" s="4" t="s">
        <v>87</v>
      </c>
      <c r="C2059" s="58" t="s">
        <v>99</v>
      </c>
      <c r="D2059" s="4" t="s">
        <v>100</v>
      </c>
      <c r="E2059" s="4" t="s">
        <v>685</v>
      </c>
      <c r="F2059" s="5" t="s">
        <v>789</v>
      </c>
      <c r="G2059" s="5" t="s">
        <v>733</v>
      </c>
      <c r="H2059" s="6">
        <v>29099.666666699999</v>
      </c>
      <c r="I2059" s="6">
        <v>28841.666666699999</v>
      </c>
      <c r="J2059" s="32">
        <v>-0.88660809402067997</v>
      </c>
      <c r="K2059" s="7"/>
    </row>
    <row r="2060" spans="1:11" x14ac:dyDescent="0.4">
      <c r="A2060" s="56" t="s">
        <v>86</v>
      </c>
      <c r="B2060" s="4" t="s">
        <v>87</v>
      </c>
      <c r="C2060" s="58" t="s">
        <v>101</v>
      </c>
      <c r="D2060" s="4" t="s">
        <v>102</v>
      </c>
      <c r="E2060" s="4" t="s">
        <v>685</v>
      </c>
      <c r="F2060" s="5" t="s">
        <v>789</v>
      </c>
      <c r="G2060" s="5" t="s">
        <v>733</v>
      </c>
      <c r="H2060" s="6">
        <v>28884</v>
      </c>
      <c r="I2060" s="6">
        <v>28067</v>
      </c>
      <c r="J2060" s="32">
        <v>-2.8285556017172087</v>
      </c>
      <c r="K2060" s="7"/>
    </row>
    <row r="2061" spans="1:11" x14ac:dyDescent="0.4">
      <c r="A2061" s="56" t="s">
        <v>86</v>
      </c>
      <c r="B2061" s="4" t="s">
        <v>87</v>
      </c>
      <c r="C2061" s="58" t="s">
        <v>103</v>
      </c>
      <c r="D2061" s="4" t="s">
        <v>104</v>
      </c>
      <c r="E2061" s="4" t="s">
        <v>685</v>
      </c>
      <c r="F2061" s="5" t="s">
        <v>789</v>
      </c>
      <c r="G2061" s="5" t="s">
        <v>733</v>
      </c>
      <c r="H2061" s="6">
        <v>27100</v>
      </c>
      <c r="I2061" s="6">
        <v>26537.5</v>
      </c>
      <c r="J2061" s="32">
        <v>-2.075645756457567</v>
      </c>
      <c r="K2061" s="7"/>
    </row>
    <row r="2062" spans="1:11" x14ac:dyDescent="0.4">
      <c r="A2062" s="56" t="s">
        <v>86</v>
      </c>
      <c r="B2062" s="4" t="s">
        <v>87</v>
      </c>
      <c r="C2062" s="58" t="s">
        <v>105</v>
      </c>
      <c r="D2062" s="4" t="s">
        <v>106</v>
      </c>
      <c r="E2062" s="4" t="s">
        <v>685</v>
      </c>
      <c r="F2062" s="5" t="s">
        <v>789</v>
      </c>
      <c r="G2062" s="5" t="s">
        <v>733</v>
      </c>
      <c r="H2062" s="6">
        <v>30506</v>
      </c>
      <c r="I2062" s="6">
        <v>30453</v>
      </c>
      <c r="J2062" s="32">
        <v>-0.17373631416770507</v>
      </c>
      <c r="K2062" s="7"/>
    </row>
    <row r="2063" spans="1:11" x14ac:dyDescent="0.4">
      <c r="A2063" s="56" t="s">
        <v>86</v>
      </c>
      <c r="B2063" s="4" t="s">
        <v>87</v>
      </c>
      <c r="C2063" s="58" t="s">
        <v>107</v>
      </c>
      <c r="D2063" s="4" t="s">
        <v>108</v>
      </c>
      <c r="E2063" s="4" t="s">
        <v>685</v>
      </c>
      <c r="F2063" s="5" t="s">
        <v>789</v>
      </c>
      <c r="G2063" s="5" t="s">
        <v>733</v>
      </c>
      <c r="H2063" s="6">
        <v>26750</v>
      </c>
      <c r="I2063" s="6">
        <v>26250</v>
      </c>
      <c r="J2063" s="32">
        <v>-1.8691588785046731</v>
      </c>
      <c r="K2063" s="7"/>
    </row>
    <row r="2064" spans="1:11" x14ac:dyDescent="0.4">
      <c r="A2064" s="56" t="s">
        <v>86</v>
      </c>
      <c r="B2064" s="4" t="s">
        <v>87</v>
      </c>
      <c r="C2064" s="58" t="s">
        <v>109</v>
      </c>
      <c r="D2064" s="4" t="s">
        <v>110</v>
      </c>
      <c r="E2064" s="4" t="s">
        <v>685</v>
      </c>
      <c r="F2064" s="5" t="s">
        <v>789</v>
      </c>
      <c r="G2064" s="5" t="s">
        <v>733</v>
      </c>
      <c r="H2064" s="6">
        <v>29347.599999999999</v>
      </c>
      <c r="I2064" s="6">
        <v>29347.599999999999</v>
      </c>
      <c r="J2064" s="32">
        <v>0</v>
      </c>
      <c r="K2064" s="7"/>
    </row>
    <row r="2065" spans="1:11" x14ac:dyDescent="0.4">
      <c r="A2065" s="56" t="s">
        <v>86</v>
      </c>
      <c r="B2065" s="4" t="s">
        <v>87</v>
      </c>
      <c r="C2065" s="58" t="s">
        <v>111</v>
      </c>
      <c r="D2065" s="4" t="s">
        <v>112</v>
      </c>
      <c r="E2065" s="4" t="s">
        <v>685</v>
      </c>
      <c r="F2065" s="5" t="s">
        <v>789</v>
      </c>
      <c r="G2065" s="5" t="s">
        <v>733</v>
      </c>
      <c r="H2065" s="6">
        <v>30300</v>
      </c>
      <c r="I2065" s="6">
        <v>30317</v>
      </c>
      <c r="J2065" s="32">
        <v>5.6105610561063557E-2</v>
      </c>
      <c r="K2065" s="7"/>
    </row>
    <row r="2066" spans="1:11" x14ac:dyDescent="0.4">
      <c r="A2066" s="56" t="s">
        <v>86</v>
      </c>
      <c r="B2066" s="4" t="s">
        <v>87</v>
      </c>
      <c r="C2066" s="58" t="s">
        <v>530</v>
      </c>
      <c r="D2066" s="4" t="s">
        <v>531</v>
      </c>
      <c r="E2066" s="4" t="s">
        <v>685</v>
      </c>
      <c r="F2066" s="5" t="s">
        <v>789</v>
      </c>
      <c r="G2066" s="5" t="s">
        <v>733</v>
      </c>
      <c r="H2066" s="6">
        <v>34833.333333299997</v>
      </c>
      <c r="I2066" s="6">
        <v>35166.666666700003</v>
      </c>
      <c r="J2066" s="32">
        <v>0.95693779923538003</v>
      </c>
      <c r="K2066" s="7"/>
    </row>
    <row r="2067" spans="1:11" x14ac:dyDescent="0.4">
      <c r="A2067" s="56" t="s">
        <v>86</v>
      </c>
      <c r="B2067" s="4" t="s">
        <v>87</v>
      </c>
      <c r="C2067" s="58" t="s">
        <v>116</v>
      </c>
      <c r="D2067" s="4" t="s">
        <v>117</v>
      </c>
      <c r="E2067" s="4" t="s">
        <v>685</v>
      </c>
      <c r="F2067" s="5" t="s">
        <v>789</v>
      </c>
      <c r="G2067" s="5" t="s">
        <v>733</v>
      </c>
      <c r="H2067" s="6">
        <v>30750.666666699999</v>
      </c>
      <c r="I2067" s="6">
        <v>30211.333333300001</v>
      </c>
      <c r="J2067" s="32">
        <v>-1.753891514761996</v>
      </c>
      <c r="K2067" s="7"/>
    </row>
    <row r="2068" spans="1:11" x14ac:dyDescent="0.4">
      <c r="A2068" s="56" t="s">
        <v>86</v>
      </c>
      <c r="B2068" s="4" t="s">
        <v>87</v>
      </c>
      <c r="C2068" s="58" t="s">
        <v>118</v>
      </c>
      <c r="D2068" s="4" t="s">
        <v>119</v>
      </c>
      <c r="E2068" s="4" t="s">
        <v>685</v>
      </c>
      <c r="F2068" s="5" t="s">
        <v>789</v>
      </c>
      <c r="G2068" s="5" t="s">
        <v>733</v>
      </c>
      <c r="H2068" s="6">
        <v>28051</v>
      </c>
      <c r="I2068" s="6">
        <v>27992</v>
      </c>
      <c r="J2068" s="32">
        <v>-0.21033118248904303</v>
      </c>
      <c r="K2068" s="7"/>
    </row>
    <row r="2069" spans="1:11" x14ac:dyDescent="0.4">
      <c r="A2069" s="56" t="s">
        <v>86</v>
      </c>
      <c r="B2069" s="4" t="s">
        <v>87</v>
      </c>
      <c r="C2069" s="58" t="s">
        <v>415</v>
      </c>
      <c r="D2069" s="4" t="s">
        <v>416</v>
      </c>
      <c r="E2069" s="4" t="s">
        <v>685</v>
      </c>
      <c r="F2069" s="5" t="s">
        <v>789</v>
      </c>
      <c r="G2069" s="5" t="s">
        <v>733</v>
      </c>
      <c r="H2069" s="6">
        <v>29584</v>
      </c>
      <c r="I2069" s="6">
        <v>29544.666666699999</v>
      </c>
      <c r="J2069" s="32">
        <v>-0.13295475020281833</v>
      </c>
      <c r="K2069" s="7"/>
    </row>
    <row r="2070" spans="1:11" x14ac:dyDescent="0.4">
      <c r="A2070" s="56" t="s">
        <v>481</v>
      </c>
      <c r="B2070" s="4" t="s">
        <v>482</v>
      </c>
      <c r="C2070" s="58" t="s">
        <v>483</v>
      </c>
      <c r="D2070" s="4" t="s">
        <v>484</v>
      </c>
      <c r="E2070" s="4" t="s">
        <v>685</v>
      </c>
      <c r="F2070" s="5" t="s">
        <v>789</v>
      </c>
      <c r="G2070" s="5" t="s">
        <v>733</v>
      </c>
      <c r="H2070" s="6">
        <v>36710.666666700003</v>
      </c>
      <c r="I2070" s="6">
        <v>38666.666666700003</v>
      </c>
      <c r="J2070" s="32">
        <v>5.3281516725335765</v>
      </c>
      <c r="K2070" s="7"/>
    </row>
    <row r="2071" spans="1:11" x14ac:dyDescent="0.4">
      <c r="A2071" s="56" t="s">
        <v>120</v>
      </c>
      <c r="B2071" s="4" t="s">
        <v>121</v>
      </c>
      <c r="C2071" s="58" t="s">
        <v>122</v>
      </c>
      <c r="D2071" s="4" t="s">
        <v>121</v>
      </c>
      <c r="E2071" s="4" t="s">
        <v>685</v>
      </c>
      <c r="F2071" s="5" t="s">
        <v>789</v>
      </c>
      <c r="G2071" s="5" t="s">
        <v>733</v>
      </c>
      <c r="H2071" s="6">
        <v>29621.25</v>
      </c>
      <c r="I2071" s="6">
        <v>29200</v>
      </c>
      <c r="J2071" s="32">
        <v>-1.4221209435793525</v>
      </c>
      <c r="K2071" s="7"/>
    </row>
    <row r="2072" spans="1:11" x14ac:dyDescent="0.4">
      <c r="A2072" s="56" t="s">
        <v>123</v>
      </c>
      <c r="B2072" s="4" t="s">
        <v>124</v>
      </c>
      <c r="C2072" s="58" t="s">
        <v>125</v>
      </c>
      <c r="D2072" s="4" t="s">
        <v>126</v>
      </c>
      <c r="E2072" s="4" t="s">
        <v>685</v>
      </c>
      <c r="F2072" s="5" t="s">
        <v>789</v>
      </c>
      <c r="G2072" s="5" t="s">
        <v>733</v>
      </c>
      <c r="H2072" s="6">
        <v>29228.5714286</v>
      </c>
      <c r="I2072" s="6">
        <v>29100</v>
      </c>
      <c r="J2072" s="32">
        <v>-0.43988269804453584</v>
      </c>
      <c r="K2072" s="7"/>
    </row>
    <row r="2073" spans="1:11" x14ac:dyDescent="0.4">
      <c r="A2073" s="56" t="s">
        <v>123</v>
      </c>
      <c r="B2073" s="4" t="s">
        <v>124</v>
      </c>
      <c r="C2073" s="58" t="s">
        <v>129</v>
      </c>
      <c r="D2073" s="4" t="s">
        <v>130</v>
      </c>
      <c r="E2073" s="4" t="s">
        <v>685</v>
      </c>
      <c r="F2073" s="5" t="s">
        <v>789</v>
      </c>
      <c r="G2073" s="5" t="s">
        <v>733</v>
      </c>
      <c r="H2073" s="6">
        <v>28566.666666699999</v>
      </c>
      <c r="I2073" s="6">
        <v>28566.666666699999</v>
      </c>
      <c r="J2073" s="32">
        <v>0</v>
      </c>
      <c r="K2073" s="7"/>
    </row>
    <row r="2074" spans="1:11" x14ac:dyDescent="0.4">
      <c r="A2074" s="56" t="s">
        <v>123</v>
      </c>
      <c r="B2074" s="4" t="s">
        <v>124</v>
      </c>
      <c r="C2074" s="58" t="s">
        <v>131</v>
      </c>
      <c r="D2074" s="4" t="s">
        <v>132</v>
      </c>
      <c r="E2074" s="4" t="s">
        <v>685</v>
      </c>
      <c r="F2074" s="5" t="s">
        <v>789</v>
      </c>
      <c r="G2074" s="5" t="s">
        <v>733</v>
      </c>
      <c r="H2074" s="6">
        <v>28725</v>
      </c>
      <c r="I2074" s="6">
        <v>28725</v>
      </c>
      <c r="J2074" s="32">
        <v>0</v>
      </c>
      <c r="K2074" s="7"/>
    </row>
    <row r="2075" spans="1:11" x14ac:dyDescent="0.4">
      <c r="A2075" s="56" t="s">
        <v>123</v>
      </c>
      <c r="B2075" s="4" t="s">
        <v>124</v>
      </c>
      <c r="C2075" s="58" t="s">
        <v>297</v>
      </c>
      <c r="D2075" s="4" t="s">
        <v>298</v>
      </c>
      <c r="E2075" s="4" t="s">
        <v>685</v>
      </c>
      <c r="F2075" s="5" t="s">
        <v>789</v>
      </c>
      <c r="G2075" s="5" t="s">
        <v>733</v>
      </c>
      <c r="H2075" s="6">
        <v>30720</v>
      </c>
      <c r="I2075" s="6">
        <v>30320</v>
      </c>
      <c r="J2075" s="32">
        <v>-1.302083333333337</v>
      </c>
      <c r="K2075" s="7"/>
    </row>
    <row r="2076" spans="1:11" x14ac:dyDescent="0.4">
      <c r="A2076" s="56" t="s">
        <v>123</v>
      </c>
      <c r="B2076" s="4" t="s">
        <v>124</v>
      </c>
      <c r="C2076" s="58" t="s">
        <v>133</v>
      </c>
      <c r="D2076" s="4" t="s">
        <v>134</v>
      </c>
      <c r="E2076" s="4" t="s">
        <v>685</v>
      </c>
      <c r="F2076" s="5" t="s">
        <v>789</v>
      </c>
      <c r="G2076" s="5" t="s">
        <v>733</v>
      </c>
      <c r="H2076" s="6">
        <v>29900</v>
      </c>
      <c r="I2076" s="6">
        <v>29800</v>
      </c>
      <c r="J2076" s="32">
        <v>-0.33444816053511683</v>
      </c>
      <c r="K2076" s="7"/>
    </row>
    <row r="2077" spans="1:11" x14ac:dyDescent="0.4">
      <c r="A2077" s="56" t="s">
        <v>123</v>
      </c>
      <c r="B2077" s="4" t="s">
        <v>124</v>
      </c>
      <c r="C2077" s="58" t="s">
        <v>397</v>
      </c>
      <c r="D2077" s="4" t="s">
        <v>398</v>
      </c>
      <c r="E2077" s="4" t="s">
        <v>685</v>
      </c>
      <c r="F2077" s="5" t="s">
        <v>789</v>
      </c>
      <c r="G2077" s="5" t="s">
        <v>733</v>
      </c>
      <c r="H2077" s="6">
        <v>29400</v>
      </c>
      <c r="I2077" s="6">
        <v>29400</v>
      </c>
      <c r="J2077" s="32">
        <v>0</v>
      </c>
      <c r="K2077" s="7"/>
    </row>
    <row r="2078" spans="1:11" x14ac:dyDescent="0.4">
      <c r="A2078" s="56" t="s">
        <v>123</v>
      </c>
      <c r="B2078" s="4" t="s">
        <v>124</v>
      </c>
      <c r="C2078" s="58" t="s">
        <v>341</v>
      </c>
      <c r="D2078" s="4" t="s">
        <v>342</v>
      </c>
      <c r="E2078" s="4" t="s">
        <v>685</v>
      </c>
      <c r="F2078" s="5" t="s">
        <v>789</v>
      </c>
      <c r="G2078" s="5" t="s">
        <v>733</v>
      </c>
      <c r="H2078" s="6">
        <v>28000</v>
      </c>
      <c r="I2078" s="6">
        <v>27666.666666699999</v>
      </c>
      <c r="J2078" s="32">
        <v>-1.1904761903571481</v>
      </c>
      <c r="K2078" s="7"/>
    </row>
    <row r="2079" spans="1:11" x14ac:dyDescent="0.4">
      <c r="A2079" s="56" t="s">
        <v>123</v>
      </c>
      <c r="B2079" s="4" t="s">
        <v>124</v>
      </c>
      <c r="C2079" s="58" t="s">
        <v>135</v>
      </c>
      <c r="D2079" s="4" t="s">
        <v>136</v>
      </c>
      <c r="E2079" s="4" t="s">
        <v>685</v>
      </c>
      <c r="F2079" s="5" t="s">
        <v>789</v>
      </c>
      <c r="G2079" s="5" t="s">
        <v>733</v>
      </c>
      <c r="H2079" s="6">
        <v>29033.333333300001</v>
      </c>
      <c r="I2079" s="6">
        <v>28933.333333300001</v>
      </c>
      <c r="J2079" s="32">
        <v>-0.34443168771566279</v>
      </c>
      <c r="K2079" s="7"/>
    </row>
    <row r="2080" spans="1:11" x14ac:dyDescent="0.4">
      <c r="A2080" s="56" t="s">
        <v>123</v>
      </c>
      <c r="B2080" s="4" t="s">
        <v>124</v>
      </c>
      <c r="C2080" s="58" t="s">
        <v>137</v>
      </c>
      <c r="D2080" s="4" t="s">
        <v>138</v>
      </c>
      <c r="E2080" s="4" t="s">
        <v>685</v>
      </c>
      <c r="F2080" s="5" t="s">
        <v>789</v>
      </c>
      <c r="G2080" s="5" t="s">
        <v>733</v>
      </c>
      <c r="H2080" s="6">
        <v>29040</v>
      </c>
      <c r="I2080" s="6">
        <v>30128.5714286</v>
      </c>
      <c r="J2080" s="32">
        <v>3.7485242031680466</v>
      </c>
      <c r="K2080" s="7"/>
    </row>
    <row r="2081" spans="1:11" x14ac:dyDescent="0.4">
      <c r="A2081" s="56" t="s">
        <v>123</v>
      </c>
      <c r="B2081" s="4" t="s">
        <v>124</v>
      </c>
      <c r="C2081" s="58" t="s">
        <v>139</v>
      </c>
      <c r="D2081" s="4" t="s">
        <v>140</v>
      </c>
      <c r="E2081" s="4" t="s">
        <v>685</v>
      </c>
      <c r="F2081" s="5" t="s">
        <v>789</v>
      </c>
      <c r="G2081" s="5" t="s">
        <v>733</v>
      </c>
      <c r="H2081" s="6">
        <v>29120</v>
      </c>
      <c r="I2081" s="6">
        <v>29220</v>
      </c>
      <c r="J2081" s="32">
        <v>0.34340659340659219</v>
      </c>
      <c r="K2081" s="7"/>
    </row>
    <row r="2082" spans="1:11" x14ac:dyDescent="0.4">
      <c r="A2082" s="56" t="s">
        <v>123</v>
      </c>
      <c r="B2082" s="4" t="s">
        <v>124</v>
      </c>
      <c r="C2082" s="58" t="s">
        <v>309</v>
      </c>
      <c r="D2082" s="4" t="s">
        <v>310</v>
      </c>
      <c r="E2082" s="4" t="s">
        <v>685</v>
      </c>
      <c r="F2082" s="5" t="s">
        <v>789</v>
      </c>
      <c r="G2082" s="5" t="s">
        <v>733</v>
      </c>
      <c r="H2082" s="6">
        <v>27733.333333300001</v>
      </c>
      <c r="I2082" s="6">
        <v>27066.666666699999</v>
      </c>
      <c r="J2082" s="32">
        <v>-2.4038461536086686</v>
      </c>
      <c r="K2082" s="7"/>
    </row>
    <row r="2083" spans="1:11" x14ac:dyDescent="0.4">
      <c r="A2083" s="56" t="s">
        <v>123</v>
      </c>
      <c r="B2083" s="4" t="s">
        <v>124</v>
      </c>
      <c r="C2083" s="58" t="s">
        <v>299</v>
      </c>
      <c r="D2083" s="4" t="s">
        <v>300</v>
      </c>
      <c r="E2083" s="4" t="s">
        <v>685</v>
      </c>
      <c r="F2083" s="5" t="s">
        <v>789</v>
      </c>
      <c r="G2083" s="5" t="s">
        <v>733</v>
      </c>
      <c r="H2083" s="6">
        <v>28616.666666699999</v>
      </c>
      <c r="I2083" s="6">
        <v>28950</v>
      </c>
      <c r="J2083" s="32">
        <v>1.1648223644715738</v>
      </c>
      <c r="K2083" s="7"/>
    </row>
    <row r="2084" spans="1:11" x14ac:dyDescent="0.4">
      <c r="A2084" s="56" t="s">
        <v>123</v>
      </c>
      <c r="B2084" s="4" t="s">
        <v>124</v>
      </c>
      <c r="C2084" s="58" t="s">
        <v>141</v>
      </c>
      <c r="D2084" s="4" t="s">
        <v>142</v>
      </c>
      <c r="E2084" s="4" t="s">
        <v>685</v>
      </c>
      <c r="F2084" s="5" t="s">
        <v>789</v>
      </c>
      <c r="G2084" s="5" t="s">
        <v>733</v>
      </c>
      <c r="H2084" s="6">
        <v>28475</v>
      </c>
      <c r="I2084" s="6">
        <v>28475</v>
      </c>
      <c r="J2084" s="32">
        <v>0</v>
      </c>
      <c r="K2084" s="7"/>
    </row>
    <row r="2085" spans="1:11" x14ac:dyDescent="0.4">
      <c r="A2085" s="56" t="s">
        <v>123</v>
      </c>
      <c r="B2085" s="4" t="s">
        <v>124</v>
      </c>
      <c r="C2085" s="58" t="s">
        <v>143</v>
      </c>
      <c r="D2085" s="4" t="s">
        <v>144</v>
      </c>
      <c r="E2085" s="4" t="s">
        <v>685</v>
      </c>
      <c r="F2085" s="5" t="s">
        <v>789</v>
      </c>
      <c r="G2085" s="5" t="s">
        <v>733</v>
      </c>
      <c r="H2085" s="6">
        <v>28480</v>
      </c>
      <c r="I2085" s="6">
        <v>28660</v>
      </c>
      <c r="J2085" s="32">
        <v>0.63202247191012084</v>
      </c>
      <c r="K2085" s="7"/>
    </row>
    <row r="2086" spans="1:11" x14ac:dyDescent="0.4">
      <c r="A2086" s="56" t="s">
        <v>145</v>
      </c>
      <c r="B2086" s="4" t="s">
        <v>146</v>
      </c>
      <c r="C2086" s="58" t="s">
        <v>147</v>
      </c>
      <c r="D2086" s="4" t="s">
        <v>148</v>
      </c>
      <c r="E2086" s="4" t="s">
        <v>685</v>
      </c>
      <c r="F2086" s="5" t="s">
        <v>789</v>
      </c>
      <c r="G2086" s="5" t="s">
        <v>733</v>
      </c>
      <c r="H2086" s="6">
        <v>29150</v>
      </c>
      <c r="I2086" s="6">
        <v>29175</v>
      </c>
      <c r="J2086" s="32">
        <v>8.5763293310470168E-2</v>
      </c>
      <c r="K2086" s="7"/>
    </row>
    <row r="2087" spans="1:11" x14ac:dyDescent="0.4">
      <c r="A2087" s="56" t="s">
        <v>145</v>
      </c>
      <c r="B2087" s="4" t="s">
        <v>146</v>
      </c>
      <c r="C2087" s="58" t="s">
        <v>149</v>
      </c>
      <c r="D2087" s="4" t="s">
        <v>150</v>
      </c>
      <c r="E2087" s="4" t="s">
        <v>685</v>
      </c>
      <c r="F2087" s="5" t="s">
        <v>789</v>
      </c>
      <c r="G2087" s="5" t="s">
        <v>733</v>
      </c>
      <c r="H2087" s="6">
        <v>29875</v>
      </c>
      <c r="I2087" s="6">
        <v>29887.5</v>
      </c>
      <c r="J2087" s="32">
        <v>4.1841004184095532E-2</v>
      </c>
      <c r="K2087" s="7"/>
    </row>
    <row r="2088" spans="1:11" x14ac:dyDescent="0.4">
      <c r="A2088" s="56" t="s">
        <v>145</v>
      </c>
      <c r="B2088" s="4" t="s">
        <v>146</v>
      </c>
      <c r="C2088" s="58" t="s">
        <v>151</v>
      </c>
      <c r="D2088" s="4" t="s">
        <v>152</v>
      </c>
      <c r="E2088" s="4" t="s">
        <v>685</v>
      </c>
      <c r="F2088" s="5" t="s">
        <v>789</v>
      </c>
      <c r="G2088" s="5" t="s">
        <v>733</v>
      </c>
      <c r="H2088" s="6">
        <v>28700</v>
      </c>
      <c r="I2088" s="6">
        <v>28700</v>
      </c>
      <c r="J2088" s="32">
        <v>0</v>
      </c>
      <c r="K2088" s="7"/>
    </row>
    <row r="2089" spans="1:11" x14ac:dyDescent="0.4">
      <c r="A2089" s="56" t="s">
        <v>145</v>
      </c>
      <c r="B2089" s="4" t="s">
        <v>146</v>
      </c>
      <c r="C2089" s="58" t="s">
        <v>153</v>
      </c>
      <c r="D2089" s="4" t="s">
        <v>154</v>
      </c>
      <c r="E2089" s="4" t="s">
        <v>685</v>
      </c>
      <c r="F2089" s="5" t="s">
        <v>789</v>
      </c>
      <c r="G2089" s="5" t="s">
        <v>733</v>
      </c>
      <c r="H2089" s="6">
        <v>31066.666666699999</v>
      </c>
      <c r="I2089" s="6">
        <v>31050</v>
      </c>
      <c r="J2089" s="32">
        <v>-5.3648068776768199E-2</v>
      </c>
      <c r="K2089" s="7"/>
    </row>
    <row r="2090" spans="1:11" x14ac:dyDescent="0.4">
      <c r="A2090" s="56" t="s">
        <v>145</v>
      </c>
      <c r="B2090" s="4" t="s">
        <v>146</v>
      </c>
      <c r="C2090" s="58" t="s">
        <v>155</v>
      </c>
      <c r="D2090" s="4" t="s">
        <v>156</v>
      </c>
      <c r="E2090" s="4" t="s">
        <v>685</v>
      </c>
      <c r="F2090" s="5" t="s">
        <v>789</v>
      </c>
      <c r="G2090" s="5" t="s">
        <v>733</v>
      </c>
      <c r="H2090" s="6">
        <v>32750</v>
      </c>
      <c r="I2090" s="6">
        <v>32750</v>
      </c>
      <c r="J2090" s="32">
        <v>0</v>
      </c>
      <c r="K2090" s="7"/>
    </row>
    <row r="2091" spans="1:11" x14ac:dyDescent="0.4">
      <c r="A2091" s="56" t="s">
        <v>449</v>
      </c>
      <c r="B2091" s="4" t="s">
        <v>450</v>
      </c>
      <c r="C2091" s="58" t="s">
        <v>526</v>
      </c>
      <c r="D2091" s="4" t="s">
        <v>527</v>
      </c>
      <c r="E2091" s="4" t="s">
        <v>685</v>
      </c>
      <c r="F2091" s="5" t="s">
        <v>789</v>
      </c>
      <c r="G2091" s="5" t="s">
        <v>733</v>
      </c>
      <c r="H2091" s="6">
        <v>33921.5</v>
      </c>
      <c r="I2091" s="6">
        <v>33171.5</v>
      </c>
      <c r="J2091" s="32">
        <v>-2.2109871320548868</v>
      </c>
      <c r="K2091" s="7"/>
    </row>
    <row r="2092" spans="1:11" x14ac:dyDescent="0.4">
      <c r="A2092" s="56" t="s">
        <v>361</v>
      </c>
      <c r="B2092" s="4" t="s">
        <v>362</v>
      </c>
      <c r="C2092" s="58" t="s">
        <v>421</v>
      </c>
      <c r="D2092" s="4" t="s">
        <v>422</v>
      </c>
      <c r="E2092" s="4" t="s">
        <v>685</v>
      </c>
      <c r="F2092" s="5" t="s">
        <v>789</v>
      </c>
      <c r="G2092" s="5" t="s">
        <v>733</v>
      </c>
      <c r="H2092" s="6">
        <v>32950</v>
      </c>
      <c r="I2092" s="6">
        <v>33550</v>
      </c>
      <c r="J2092" s="32">
        <v>1.8209408194233667</v>
      </c>
      <c r="K2092" s="7"/>
    </row>
    <row r="2093" spans="1:11" x14ac:dyDescent="0.4">
      <c r="A2093" s="56" t="s">
        <v>361</v>
      </c>
      <c r="B2093" s="4" t="s">
        <v>362</v>
      </c>
      <c r="C2093" s="58" t="s">
        <v>363</v>
      </c>
      <c r="D2093" s="4" t="s">
        <v>364</v>
      </c>
      <c r="E2093" s="4" t="s">
        <v>685</v>
      </c>
      <c r="F2093" s="5" t="s">
        <v>789</v>
      </c>
      <c r="G2093" s="5" t="s">
        <v>733</v>
      </c>
      <c r="H2093" s="6">
        <v>35500</v>
      </c>
      <c r="I2093" s="6">
        <v>35100</v>
      </c>
      <c r="J2093" s="32">
        <v>-1.1267605633802802</v>
      </c>
      <c r="K2093" s="7"/>
    </row>
    <row r="2094" spans="1:11" x14ac:dyDescent="0.4">
      <c r="A2094" s="56" t="s">
        <v>370</v>
      </c>
      <c r="B2094" s="4" t="s">
        <v>371</v>
      </c>
      <c r="C2094" s="58" t="s">
        <v>423</v>
      </c>
      <c r="D2094" s="4" t="s">
        <v>424</v>
      </c>
      <c r="E2094" s="4" t="s">
        <v>685</v>
      </c>
      <c r="F2094" s="5" t="s">
        <v>789</v>
      </c>
      <c r="G2094" s="5" t="s">
        <v>733</v>
      </c>
      <c r="H2094" s="6">
        <v>31682.666666699999</v>
      </c>
      <c r="I2094" s="6">
        <v>31544.666666699999</v>
      </c>
      <c r="J2094" s="32">
        <v>-0.43556939651498983</v>
      </c>
      <c r="K2094" s="7"/>
    </row>
    <row r="2095" spans="1:11" x14ac:dyDescent="0.4">
      <c r="A2095" s="56" t="s">
        <v>370</v>
      </c>
      <c r="B2095" s="4" t="s">
        <v>371</v>
      </c>
      <c r="C2095" s="58" t="s">
        <v>372</v>
      </c>
      <c r="D2095" s="4" t="s">
        <v>373</v>
      </c>
      <c r="E2095" s="4" t="s">
        <v>685</v>
      </c>
      <c r="F2095" s="5" t="s">
        <v>789</v>
      </c>
      <c r="G2095" s="5" t="s">
        <v>733</v>
      </c>
      <c r="H2095" s="6">
        <v>33111.5</v>
      </c>
      <c r="I2095" s="6">
        <v>33611.5</v>
      </c>
      <c r="J2095" s="32">
        <v>1.5100493786146751</v>
      </c>
      <c r="K2095" s="7"/>
    </row>
    <row r="2096" spans="1:11" x14ac:dyDescent="0.4">
      <c r="A2096" s="56" t="s">
        <v>69</v>
      </c>
      <c r="B2096" s="4" t="s">
        <v>70</v>
      </c>
      <c r="C2096" s="58" t="s">
        <v>163</v>
      </c>
      <c r="D2096" s="4" t="s">
        <v>164</v>
      </c>
      <c r="E2096" s="4" t="s">
        <v>685</v>
      </c>
      <c r="F2096" s="5" t="s">
        <v>789</v>
      </c>
      <c r="G2096" s="5" t="s">
        <v>733</v>
      </c>
      <c r="H2096" s="6">
        <v>30166.666666699999</v>
      </c>
      <c r="I2096" s="6">
        <v>29500</v>
      </c>
      <c r="J2096" s="32">
        <v>-2.2099447514892678</v>
      </c>
      <c r="K2096" s="7"/>
    </row>
    <row r="2097" spans="1:11" x14ac:dyDescent="0.4">
      <c r="A2097" s="56" t="s">
        <v>69</v>
      </c>
      <c r="B2097" s="4" t="s">
        <v>70</v>
      </c>
      <c r="C2097" s="58" t="s">
        <v>165</v>
      </c>
      <c r="D2097" s="4" t="s">
        <v>166</v>
      </c>
      <c r="E2097" s="4" t="s">
        <v>685</v>
      </c>
      <c r="F2097" s="5" t="s">
        <v>789</v>
      </c>
      <c r="G2097" s="5" t="s">
        <v>733</v>
      </c>
      <c r="H2097" s="6">
        <v>28666.666666699999</v>
      </c>
      <c r="I2097" s="6">
        <v>29000</v>
      </c>
      <c r="J2097" s="32">
        <v>1.1627906975567814</v>
      </c>
      <c r="K2097" s="7"/>
    </row>
    <row r="2098" spans="1:11" x14ac:dyDescent="0.4">
      <c r="A2098" s="56" t="s">
        <v>69</v>
      </c>
      <c r="B2098" s="4" t="s">
        <v>70</v>
      </c>
      <c r="C2098" s="58" t="s">
        <v>167</v>
      </c>
      <c r="D2098" s="4" t="s">
        <v>168</v>
      </c>
      <c r="E2098" s="4" t="s">
        <v>685</v>
      </c>
      <c r="F2098" s="5" t="s">
        <v>789</v>
      </c>
      <c r="G2098" s="5" t="s">
        <v>733</v>
      </c>
      <c r="H2098" s="6">
        <v>30000</v>
      </c>
      <c r="I2098" s="6">
        <v>29000</v>
      </c>
      <c r="J2098" s="32">
        <v>-3.3333333333333326</v>
      </c>
      <c r="K2098" s="7"/>
    </row>
    <row r="2099" spans="1:11" x14ac:dyDescent="0.4">
      <c r="A2099" s="56" t="s">
        <v>69</v>
      </c>
      <c r="B2099" s="4" t="s">
        <v>70</v>
      </c>
      <c r="C2099" s="58" t="s">
        <v>169</v>
      </c>
      <c r="D2099" s="4" t="s">
        <v>170</v>
      </c>
      <c r="E2099" s="4" t="s">
        <v>685</v>
      </c>
      <c r="F2099" s="5" t="s">
        <v>789</v>
      </c>
      <c r="G2099" s="5" t="s">
        <v>733</v>
      </c>
      <c r="H2099" s="6">
        <v>30500</v>
      </c>
      <c r="I2099" s="6">
        <v>30500</v>
      </c>
      <c r="J2099" s="32">
        <v>0</v>
      </c>
      <c r="K2099" s="7"/>
    </row>
    <row r="2100" spans="1:11" x14ac:dyDescent="0.4">
      <c r="A2100" s="56" t="s">
        <v>69</v>
      </c>
      <c r="B2100" s="4" t="s">
        <v>70</v>
      </c>
      <c r="C2100" s="58" t="s">
        <v>303</v>
      </c>
      <c r="D2100" s="4" t="s">
        <v>304</v>
      </c>
      <c r="E2100" s="4" t="s">
        <v>685</v>
      </c>
      <c r="F2100" s="5" t="s">
        <v>789</v>
      </c>
      <c r="G2100" s="5" t="s">
        <v>733</v>
      </c>
      <c r="H2100" s="6">
        <v>27500</v>
      </c>
      <c r="I2100" s="6">
        <v>26333.333333300001</v>
      </c>
      <c r="J2100" s="32">
        <v>-4.2424242425454501</v>
      </c>
      <c r="K2100" s="7"/>
    </row>
    <row r="2101" spans="1:11" x14ac:dyDescent="0.4">
      <c r="A2101" s="56" t="s">
        <v>69</v>
      </c>
      <c r="B2101" s="4" t="s">
        <v>70</v>
      </c>
      <c r="C2101" s="58" t="s">
        <v>171</v>
      </c>
      <c r="D2101" s="4" t="s">
        <v>172</v>
      </c>
      <c r="E2101" s="4" t="s">
        <v>685</v>
      </c>
      <c r="F2101" s="5" t="s">
        <v>789</v>
      </c>
      <c r="G2101" s="5" t="s">
        <v>733</v>
      </c>
      <c r="H2101" s="6">
        <v>29725</v>
      </c>
      <c r="I2101" s="6">
        <v>29725</v>
      </c>
      <c r="J2101" s="32">
        <v>0</v>
      </c>
      <c r="K2101" s="7"/>
    </row>
    <row r="2102" spans="1:11" x14ac:dyDescent="0.4">
      <c r="A2102" s="56" t="s">
        <v>69</v>
      </c>
      <c r="B2102" s="4" t="s">
        <v>70</v>
      </c>
      <c r="C2102" s="58" t="s">
        <v>173</v>
      </c>
      <c r="D2102" s="4" t="s">
        <v>174</v>
      </c>
      <c r="E2102" s="4" t="s">
        <v>685</v>
      </c>
      <c r="F2102" s="5" t="s">
        <v>789</v>
      </c>
      <c r="G2102" s="5" t="s">
        <v>733</v>
      </c>
      <c r="H2102" s="6">
        <v>28362</v>
      </c>
      <c r="I2102" s="6">
        <v>28416.666666699999</v>
      </c>
      <c r="J2102" s="32">
        <v>0.19274616282349832</v>
      </c>
      <c r="K2102" s="7"/>
    </row>
    <row r="2103" spans="1:11" x14ac:dyDescent="0.4">
      <c r="A2103" s="56" t="s">
        <v>69</v>
      </c>
      <c r="B2103" s="4" t="s">
        <v>70</v>
      </c>
      <c r="C2103" s="58" t="s">
        <v>175</v>
      </c>
      <c r="D2103" s="4" t="s">
        <v>176</v>
      </c>
      <c r="E2103" s="4" t="s">
        <v>685</v>
      </c>
      <c r="F2103" s="5" t="s">
        <v>789</v>
      </c>
      <c r="G2103" s="5" t="s">
        <v>733</v>
      </c>
      <c r="H2103" s="6">
        <v>28400</v>
      </c>
      <c r="I2103" s="6">
        <v>28400</v>
      </c>
      <c r="J2103" s="32">
        <v>0</v>
      </c>
      <c r="K2103" s="7"/>
    </row>
    <row r="2104" spans="1:11" x14ac:dyDescent="0.4">
      <c r="A2104" s="56" t="s">
        <v>69</v>
      </c>
      <c r="B2104" s="4" t="s">
        <v>70</v>
      </c>
      <c r="C2104" s="58" t="s">
        <v>179</v>
      </c>
      <c r="D2104" s="4" t="s">
        <v>180</v>
      </c>
      <c r="E2104" s="4" t="s">
        <v>685</v>
      </c>
      <c r="F2104" s="5" t="s">
        <v>789</v>
      </c>
      <c r="G2104" s="5" t="s">
        <v>733</v>
      </c>
      <c r="H2104" s="6">
        <v>28000</v>
      </c>
      <c r="I2104" s="6">
        <v>28100</v>
      </c>
      <c r="J2104" s="32">
        <v>0.35714285714285587</v>
      </c>
      <c r="K2104" s="7"/>
    </row>
    <row r="2105" spans="1:11" x14ac:dyDescent="0.4">
      <c r="A2105" s="56" t="s">
        <v>69</v>
      </c>
      <c r="B2105" s="4" t="s">
        <v>70</v>
      </c>
      <c r="C2105" s="58" t="s">
        <v>181</v>
      </c>
      <c r="D2105" s="4" t="s">
        <v>182</v>
      </c>
      <c r="E2105" s="4" t="s">
        <v>685</v>
      </c>
      <c r="F2105" s="5" t="s">
        <v>789</v>
      </c>
      <c r="G2105" s="5" t="s">
        <v>733</v>
      </c>
      <c r="H2105" s="6">
        <v>33500</v>
      </c>
      <c r="I2105" s="6">
        <v>34000</v>
      </c>
      <c r="J2105" s="32">
        <v>1.4925373134328401</v>
      </c>
      <c r="K2105" s="7"/>
    </row>
    <row r="2106" spans="1:11" x14ac:dyDescent="0.4">
      <c r="A2106" s="56" t="s">
        <v>69</v>
      </c>
      <c r="B2106" s="4" t="s">
        <v>70</v>
      </c>
      <c r="C2106" s="58" t="s">
        <v>399</v>
      </c>
      <c r="D2106" s="4" t="s">
        <v>400</v>
      </c>
      <c r="E2106" s="4" t="s">
        <v>685</v>
      </c>
      <c r="F2106" s="5" t="s">
        <v>789</v>
      </c>
      <c r="G2106" s="5" t="s">
        <v>733</v>
      </c>
      <c r="H2106" s="6">
        <v>28500</v>
      </c>
      <c r="I2106" s="6">
        <v>29366.666666699999</v>
      </c>
      <c r="J2106" s="32">
        <v>3.0409356726315728</v>
      </c>
      <c r="K2106" s="7"/>
    </row>
    <row r="2107" spans="1:11" x14ac:dyDescent="0.4">
      <c r="A2107" s="56" t="s">
        <v>69</v>
      </c>
      <c r="B2107" s="4" t="s">
        <v>70</v>
      </c>
      <c r="C2107" s="58" t="s">
        <v>185</v>
      </c>
      <c r="D2107" s="4" t="s">
        <v>186</v>
      </c>
      <c r="E2107" s="4" t="s">
        <v>685</v>
      </c>
      <c r="F2107" s="5" t="s">
        <v>789</v>
      </c>
      <c r="G2107" s="5" t="s">
        <v>733</v>
      </c>
      <c r="H2107" s="6">
        <v>25850</v>
      </c>
      <c r="I2107" s="6">
        <v>26600</v>
      </c>
      <c r="J2107" s="32">
        <v>2.9013539651837617</v>
      </c>
      <c r="K2107" s="7"/>
    </row>
    <row r="2108" spans="1:11" x14ac:dyDescent="0.4">
      <c r="A2108" s="56" t="s">
        <v>69</v>
      </c>
      <c r="B2108" s="4" t="s">
        <v>70</v>
      </c>
      <c r="C2108" s="58" t="s">
        <v>356</v>
      </c>
      <c r="D2108" s="4" t="s">
        <v>357</v>
      </c>
      <c r="E2108" s="4" t="s">
        <v>685</v>
      </c>
      <c r="F2108" s="5" t="s">
        <v>789</v>
      </c>
      <c r="G2108" s="5" t="s">
        <v>733</v>
      </c>
      <c r="H2108" s="6">
        <v>27125</v>
      </c>
      <c r="I2108" s="6">
        <v>27400</v>
      </c>
      <c r="J2108" s="32">
        <v>1.0138248847926246</v>
      </c>
      <c r="K2108" s="7"/>
    </row>
    <row r="2109" spans="1:11" x14ac:dyDescent="0.4">
      <c r="A2109" s="56" t="s">
        <v>69</v>
      </c>
      <c r="B2109" s="4" t="s">
        <v>70</v>
      </c>
      <c r="C2109" s="58" t="s">
        <v>187</v>
      </c>
      <c r="D2109" s="4" t="s">
        <v>188</v>
      </c>
      <c r="E2109" s="4" t="s">
        <v>685</v>
      </c>
      <c r="F2109" s="5" t="s">
        <v>789</v>
      </c>
      <c r="G2109" s="5" t="s">
        <v>733</v>
      </c>
      <c r="H2109" s="6">
        <v>26500</v>
      </c>
      <c r="I2109" s="6">
        <v>25866.666666699999</v>
      </c>
      <c r="J2109" s="32">
        <v>-2.3899371067924613</v>
      </c>
      <c r="K2109" s="7"/>
    </row>
    <row r="2110" spans="1:11" x14ac:dyDescent="0.4">
      <c r="A2110" s="56" t="s">
        <v>69</v>
      </c>
      <c r="B2110" s="4" t="s">
        <v>70</v>
      </c>
      <c r="C2110" s="58" t="s">
        <v>71</v>
      </c>
      <c r="D2110" s="4" t="s">
        <v>72</v>
      </c>
      <c r="E2110" s="4" t="s">
        <v>685</v>
      </c>
      <c r="F2110" s="5" t="s">
        <v>789</v>
      </c>
      <c r="G2110" s="5" t="s">
        <v>733</v>
      </c>
      <c r="H2110" s="6">
        <v>28362</v>
      </c>
      <c r="I2110" s="6">
        <v>28366.666666699999</v>
      </c>
      <c r="J2110" s="32">
        <v>1.6453940836336223E-2</v>
      </c>
      <c r="K2110" s="7"/>
    </row>
    <row r="2111" spans="1:11" x14ac:dyDescent="0.4">
      <c r="A2111" s="56" t="s">
        <v>69</v>
      </c>
      <c r="B2111" s="4" t="s">
        <v>70</v>
      </c>
      <c r="C2111" s="58" t="s">
        <v>189</v>
      </c>
      <c r="D2111" s="4" t="s">
        <v>190</v>
      </c>
      <c r="E2111" s="4" t="s">
        <v>685</v>
      </c>
      <c r="F2111" s="5" t="s">
        <v>789</v>
      </c>
      <c r="G2111" s="5" t="s">
        <v>733</v>
      </c>
      <c r="H2111" s="6">
        <v>28100</v>
      </c>
      <c r="I2111" s="6">
        <v>28400</v>
      </c>
      <c r="J2111" s="32">
        <v>1.067615658362997</v>
      </c>
      <c r="K2111" s="7"/>
    </row>
    <row r="2112" spans="1:11" x14ac:dyDescent="0.4">
      <c r="A2112" s="56" t="s">
        <v>69</v>
      </c>
      <c r="B2112" s="4" t="s">
        <v>70</v>
      </c>
      <c r="C2112" s="58" t="s">
        <v>321</v>
      </c>
      <c r="D2112" s="4" t="s">
        <v>322</v>
      </c>
      <c r="E2112" s="4" t="s">
        <v>685</v>
      </c>
      <c r="F2112" s="5" t="s">
        <v>789</v>
      </c>
      <c r="G2112" s="5" t="s">
        <v>733</v>
      </c>
      <c r="H2112" s="6">
        <v>27425</v>
      </c>
      <c r="I2112" s="6">
        <v>28640</v>
      </c>
      <c r="J2112" s="32">
        <v>4.4302643573381983</v>
      </c>
      <c r="K2112" s="7"/>
    </row>
    <row r="2113" spans="1:11" x14ac:dyDescent="0.4">
      <c r="A2113" s="56" t="s">
        <v>69</v>
      </c>
      <c r="B2113" s="4" t="s">
        <v>70</v>
      </c>
      <c r="C2113" s="58" t="s">
        <v>191</v>
      </c>
      <c r="D2113" s="4" t="s">
        <v>192</v>
      </c>
      <c r="E2113" s="4" t="s">
        <v>685</v>
      </c>
      <c r="F2113" s="5" t="s">
        <v>789</v>
      </c>
      <c r="G2113" s="5" t="s">
        <v>733</v>
      </c>
      <c r="H2113" s="6">
        <v>27975</v>
      </c>
      <c r="I2113" s="6">
        <v>27100</v>
      </c>
      <c r="J2113" s="32">
        <v>-3.1277926720285953</v>
      </c>
      <c r="K2113" s="7"/>
    </row>
    <row r="2114" spans="1:11" x14ac:dyDescent="0.4">
      <c r="A2114" s="56" t="s">
        <v>193</v>
      </c>
      <c r="B2114" s="4" t="s">
        <v>194</v>
      </c>
      <c r="C2114" s="58" t="s">
        <v>195</v>
      </c>
      <c r="D2114" s="4" t="s">
        <v>196</v>
      </c>
      <c r="E2114" s="4" t="s">
        <v>685</v>
      </c>
      <c r="F2114" s="5" t="s">
        <v>789</v>
      </c>
      <c r="G2114" s="5" t="s">
        <v>733</v>
      </c>
      <c r="H2114" s="6">
        <v>30540</v>
      </c>
      <c r="I2114" s="6">
        <v>30271.4285714</v>
      </c>
      <c r="J2114" s="32">
        <v>-0.87940873804845943</v>
      </c>
      <c r="K2114" s="7"/>
    </row>
    <row r="2115" spans="1:11" x14ac:dyDescent="0.4">
      <c r="A2115" s="56" t="s">
        <v>193</v>
      </c>
      <c r="B2115" s="4" t="s">
        <v>194</v>
      </c>
      <c r="C2115" s="58" t="s">
        <v>458</v>
      </c>
      <c r="D2115" s="4" t="s">
        <v>459</v>
      </c>
      <c r="E2115" s="4" t="s">
        <v>685</v>
      </c>
      <c r="F2115" s="5" t="s">
        <v>789</v>
      </c>
      <c r="G2115" s="5" t="s">
        <v>733</v>
      </c>
      <c r="H2115" s="6">
        <v>29733.333333300001</v>
      </c>
      <c r="I2115" s="6">
        <v>29733.333333300001</v>
      </c>
      <c r="J2115" s="32">
        <v>0</v>
      </c>
      <c r="K2115" s="7"/>
    </row>
    <row r="2116" spans="1:11" x14ac:dyDescent="0.4">
      <c r="A2116" s="56" t="s">
        <v>193</v>
      </c>
      <c r="B2116" s="4" t="s">
        <v>194</v>
      </c>
      <c r="C2116" s="58" t="s">
        <v>197</v>
      </c>
      <c r="D2116" s="4" t="s">
        <v>198</v>
      </c>
      <c r="E2116" s="4" t="s">
        <v>685</v>
      </c>
      <c r="F2116" s="5" t="s">
        <v>789</v>
      </c>
      <c r="G2116" s="5" t="s">
        <v>733</v>
      </c>
      <c r="H2116" s="6">
        <v>29100</v>
      </c>
      <c r="I2116" s="6">
        <v>28866.666666699999</v>
      </c>
      <c r="J2116" s="32">
        <v>-0.80183276048110264</v>
      </c>
      <c r="K2116" s="7"/>
    </row>
    <row r="2117" spans="1:11" x14ac:dyDescent="0.4">
      <c r="A2117" s="56" t="s">
        <v>193</v>
      </c>
      <c r="B2117" s="4" t="s">
        <v>194</v>
      </c>
      <c r="C2117" s="58" t="s">
        <v>199</v>
      </c>
      <c r="D2117" s="4" t="s">
        <v>200</v>
      </c>
      <c r="E2117" s="4" t="s">
        <v>685</v>
      </c>
      <c r="F2117" s="5" t="s">
        <v>789</v>
      </c>
      <c r="G2117" s="5" t="s">
        <v>733</v>
      </c>
      <c r="H2117" s="6">
        <v>29675</v>
      </c>
      <c r="I2117" s="6">
        <v>29550</v>
      </c>
      <c r="J2117" s="32">
        <v>-0.42122999157540031</v>
      </c>
      <c r="K2117" s="7"/>
    </row>
    <row r="2118" spans="1:11" x14ac:dyDescent="0.4">
      <c r="A2118" s="56" t="s">
        <v>193</v>
      </c>
      <c r="B2118" s="4" t="s">
        <v>194</v>
      </c>
      <c r="C2118" s="58" t="s">
        <v>201</v>
      </c>
      <c r="D2118" s="4" t="s">
        <v>202</v>
      </c>
      <c r="E2118" s="4" t="s">
        <v>685</v>
      </c>
      <c r="F2118" s="5" t="s">
        <v>789</v>
      </c>
      <c r="G2118" s="5" t="s">
        <v>733</v>
      </c>
      <c r="H2118" s="6">
        <v>29550</v>
      </c>
      <c r="I2118" s="6">
        <v>29966.666666699999</v>
      </c>
      <c r="J2118" s="32">
        <v>1.4100394812182726</v>
      </c>
      <c r="K2118" s="7"/>
    </row>
    <row r="2119" spans="1:11" x14ac:dyDescent="0.4">
      <c r="A2119" s="56" t="s">
        <v>193</v>
      </c>
      <c r="B2119" s="4" t="s">
        <v>194</v>
      </c>
      <c r="C2119" s="58" t="s">
        <v>203</v>
      </c>
      <c r="D2119" s="4" t="s">
        <v>204</v>
      </c>
      <c r="E2119" s="4" t="s">
        <v>685</v>
      </c>
      <c r="F2119" s="5" t="s">
        <v>789</v>
      </c>
      <c r="G2119" s="5" t="s">
        <v>733</v>
      </c>
      <c r="H2119" s="6">
        <v>30850</v>
      </c>
      <c r="I2119" s="6">
        <v>30850</v>
      </c>
      <c r="J2119" s="32">
        <v>0</v>
      </c>
      <c r="K2119" s="7"/>
    </row>
    <row r="2120" spans="1:11" x14ac:dyDescent="0.4">
      <c r="A2120" s="56" t="s">
        <v>193</v>
      </c>
      <c r="B2120" s="4" t="s">
        <v>194</v>
      </c>
      <c r="C2120" s="58" t="s">
        <v>205</v>
      </c>
      <c r="D2120" s="4" t="s">
        <v>206</v>
      </c>
      <c r="E2120" s="4" t="s">
        <v>685</v>
      </c>
      <c r="F2120" s="5" t="s">
        <v>789</v>
      </c>
      <c r="G2120" s="5" t="s">
        <v>733</v>
      </c>
      <c r="H2120" s="6">
        <v>30750</v>
      </c>
      <c r="I2120" s="6">
        <v>30600</v>
      </c>
      <c r="J2120" s="32">
        <v>-0.48780487804878092</v>
      </c>
      <c r="K2120" s="7"/>
    </row>
    <row r="2121" spans="1:11" x14ac:dyDescent="0.4">
      <c r="A2121" s="56" t="s">
        <v>365</v>
      </c>
      <c r="B2121" s="4" t="s">
        <v>366</v>
      </c>
      <c r="C2121" s="58" t="s">
        <v>367</v>
      </c>
      <c r="D2121" s="4" t="s">
        <v>368</v>
      </c>
      <c r="E2121" s="4" t="s">
        <v>685</v>
      </c>
      <c r="F2121" s="5" t="s">
        <v>789</v>
      </c>
      <c r="G2121" s="5" t="s">
        <v>733</v>
      </c>
      <c r="H2121" s="6">
        <v>37950</v>
      </c>
      <c r="I2121" s="6">
        <v>37950</v>
      </c>
      <c r="J2121" s="32">
        <v>0</v>
      </c>
      <c r="K2121" s="7"/>
    </row>
    <row r="2122" spans="1:11" x14ac:dyDescent="0.4">
      <c r="A2122" s="56" t="s">
        <v>207</v>
      </c>
      <c r="B2122" s="4" t="s">
        <v>208</v>
      </c>
      <c r="C2122" s="58" t="s">
        <v>209</v>
      </c>
      <c r="D2122" s="4" t="s">
        <v>210</v>
      </c>
      <c r="E2122" s="4" t="s">
        <v>685</v>
      </c>
      <c r="F2122" s="5" t="s">
        <v>789</v>
      </c>
      <c r="G2122" s="5" t="s">
        <v>733</v>
      </c>
      <c r="H2122" s="6">
        <v>32250</v>
      </c>
      <c r="I2122" s="6">
        <v>32500</v>
      </c>
      <c r="J2122" s="32">
        <v>0.77519379844961378</v>
      </c>
      <c r="K2122" s="7"/>
    </row>
    <row r="2123" spans="1:11" x14ac:dyDescent="0.4">
      <c r="A2123" s="56" t="s">
        <v>207</v>
      </c>
      <c r="B2123" s="4" t="s">
        <v>208</v>
      </c>
      <c r="C2123" s="58" t="s">
        <v>211</v>
      </c>
      <c r="D2123" s="4" t="s">
        <v>212</v>
      </c>
      <c r="E2123" s="4" t="s">
        <v>685</v>
      </c>
      <c r="F2123" s="5" t="s">
        <v>789</v>
      </c>
      <c r="G2123" s="5" t="s">
        <v>733</v>
      </c>
      <c r="H2123" s="6">
        <v>32380</v>
      </c>
      <c r="I2123" s="6">
        <v>32980</v>
      </c>
      <c r="J2123" s="32">
        <v>1.8529956763434274</v>
      </c>
      <c r="K2123" s="7"/>
    </row>
    <row r="2124" spans="1:11" x14ac:dyDescent="0.4">
      <c r="A2124" s="56" t="s">
        <v>213</v>
      </c>
      <c r="B2124" s="4" t="s">
        <v>214</v>
      </c>
      <c r="C2124" s="58" t="s">
        <v>478</v>
      </c>
      <c r="D2124" s="4" t="s">
        <v>479</v>
      </c>
      <c r="E2124" s="4" t="s">
        <v>685</v>
      </c>
      <c r="F2124" s="5" t="s">
        <v>789</v>
      </c>
      <c r="G2124" s="5" t="s">
        <v>733</v>
      </c>
      <c r="H2124" s="6">
        <v>31400</v>
      </c>
      <c r="I2124" s="6">
        <v>31950</v>
      </c>
      <c r="J2124" s="32">
        <v>1.7515923566878921</v>
      </c>
      <c r="K2124" s="7"/>
    </row>
    <row r="2125" spans="1:11" x14ac:dyDescent="0.4">
      <c r="A2125" s="56" t="s">
        <v>213</v>
      </c>
      <c r="B2125" s="4" t="s">
        <v>214</v>
      </c>
      <c r="C2125" s="58" t="s">
        <v>480</v>
      </c>
      <c r="D2125" s="4" t="s">
        <v>371</v>
      </c>
      <c r="E2125" s="4" t="s">
        <v>685</v>
      </c>
      <c r="F2125" s="5" t="s">
        <v>789</v>
      </c>
      <c r="G2125" s="5" t="s">
        <v>733</v>
      </c>
      <c r="H2125" s="6">
        <v>29540</v>
      </c>
      <c r="I2125" s="6">
        <v>29425</v>
      </c>
      <c r="J2125" s="32">
        <v>-0.38930264048747665</v>
      </c>
      <c r="K2125" s="7"/>
    </row>
    <row r="2126" spans="1:11" x14ac:dyDescent="0.4">
      <c r="A2126" s="56" t="s">
        <v>213</v>
      </c>
      <c r="B2126" s="4" t="s">
        <v>214</v>
      </c>
      <c r="C2126" s="58" t="s">
        <v>334</v>
      </c>
      <c r="D2126" s="4" t="s">
        <v>335</v>
      </c>
      <c r="E2126" s="4" t="s">
        <v>685</v>
      </c>
      <c r="F2126" s="5" t="s">
        <v>789</v>
      </c>
      <c r="G2126" s="5" t="s">
        <v>733</v>
      </c>
      <c r="H2126" s="6">
        <v>30560</v>
      </c>
      <c r="I2126" s="6">
        <v>30560</v>
      </c>
      <c r="J2126" s="32">
        <v>0</v>
      </c>
      <c r="K2126" s="7"/>
    </row>
    <row r="2127" spans="1:11" x14ac:dyDescent="0.4">
      <c r="A2127" s="56" t="s">
        <v>213</v>
      </c>
      <c r="B2127" s="4" t="s">
        <v>214</v>
      </c>
      <c r="C2127" s="58" t="s">
        <v>453</v>
      </c>
      <c r="D2127" s="4" t="s">
        <v>102</v>
      </c>
      <c r="E2127" s="4" t="s">
        <v>685</v>
      </c>
      <c r="F2127" s="5" t="s">
        <v>789</v>
      </c>
      <c r="G2127" s="5" t="s">
        <v>733</v>
      </c>
      <c r="H2127" s="6">
        <v>30960</v>
      </c>
      <c r="I2127" s="6">
        <v>31060</v>
      </c>
      <c r="J2127" s="32">
        <v>0.32299741602066501</v>
      </c>
      <c r="K2127" s="7"/>
    </row>
    <row r="2128" spans="1:11" x14ac:dyDescent="0.4">
      <c r="A2128" s="56" t="s">
        <v>213</v>
      </c>
      <c r="B2128" s="4" t="s">
        <v>214</v>
      </c>
      <c r="C2128" s="58" t="s">
        <v>215</v>
      </c>
      <c r="D2128" s="4" t="s">
        <v>216</v>
      </c>
      <c r="E2128" s="4" t="s">
        <v>685</v>
      </c>
      <c r="F2128" s="5" t="s">
        <v>789</v>
      </c>
      <c r="G2128" s="5" t="s">
        <v>733</v>
      </c>
      <c r="H2128" s="6">
        <v>30562.5</v>
      </c>
      <c r="I2128" s="6">
        <v>30744.4444444</v>
      </c>
      <c r="J2128" s="32">
        <v>0.59531924548057447</v>
      </c>
      <c r="K2128" s="7"/>
    </row>
    <row r="2129" spans="1:11" x14ac:dyDescent="0.4">
      <c r="A2129" s="56" t="s">
        <v>213</v>
      </c>
      <c r="B2129" s="4" t="s">
        <v>214</v>
      </c>
      <c r="C2129" s="58" t="s">
        <v>343</v>
      </c>
      <c r="D2129" s="4" t="s">
        <v>344</v>
      </c>
      <c r="E2129" s="4" t="s">
        <v>685</v>
      </c>
      <c r="F2129" s="5" t="s">
        <v>789</v>
      </c>
      <c r="G2129" s="5" t="s">
        <v>733</v>
      </c>
      <c r="H2129" s="6">
        <v>30600</v>
      </c>
      <c r="I2129" s="6">
        <v>30100</v>
      </c>
      <c r="J2129" s="32">
        <v>-1.6339869281045805</v>
      </c>
      <c r="K2129" s="7"/>
    </row>
    <row r="2130" spans="1:11" x14ac:dyDescent="0.4">
      <c r="A2130" s="56" t="s">
        <v>213</v>
      </c>
      <c r="B2130" s="4" t="s">
        <v>214</v>
      </c>
      <c r="C2130" s="58" t="s">
        <v>393</v>
      </c>
      <c r="D2130" s="4" t="s">
        <v>394</v>
      </c>
      <c r="E2130" s="4" t="s">
        <v>685</v>
      </c>
      <c r="F2130" s="5" t="s">
        <v>789</v>
      </c>
      <c r="G2130" s="5" t="s">
        <v>733</v>
      </c>
      <c r="H2130" s="6">
        <v>29000</v>
      </c>
      <c r="I2130" s="6">
        <v>29000</v>
      </c>
      <c r="J2130" s="32">
        <v>0</v>
      </c>
      <c r="K2130" s="7"/>
    </row>
    <row r="2131" spans="1:11" x14ac:dyDescent="0.4">
      <c r="A2131" s="56" t="s">
        <v>217</v>
      </c>
      <c r="B2131" s="4" t="s">
        <v>218</v>
      </c>
      <c r="C2131" s="58" t="s">
        <v>288</v>
      </c>
      <c r="D2131" s="4" t="s">
        <v>289</v>
      </c>
      <c r="E2131" s="4" t="s">
        <v>685</v>
      </c>
      <c r="F2131" s="5" t="s">
        <v>789</v>
      </c>
      <c r="G2131" s="5" t="s">
        <v>733</v>
      </c>
      <c r="H2131" s="6">
        <v>27333.333333300001</v>
      </c>
      <c r="I2131" s="6">
        <v>27750</v>
      </c>
      <c r="J2131" s="32">
        <v>1.5243902440262413</v>
      </c>
      <c r="K2131" s="7"/>
    </row>
    <row r="2132" spans="1:11" x14ac:dyDescent="0.4">
      <c r="A2132" s="56" t="s">
        <v>217</v>
      </c>
      <c r="B2132" s="4" t="s">
        <v>218</v>
      </c>
      <c r="C2132" s="58" t="s">
        <v>290</v>
      </c>
      <c r="D2132" s="4" t="s">
        <v>291</v>
      </c>
      <c r="E2132" s="4" t="s">
        <v>685</v>
      </c>
      <c r="F2132" s="5" t="s">
        <v>789</v>
      </c>
      <c r="G2132" s="5" t="s">
        <v>733</v>
      </c>
      <c r="H2132" s="6">
        <v>28500</v>
      </c>
      <c r="I2132" s="6">
        <v>28500</v>
      </c>
      <c r="J2132" s="32">
        <v>0</v>
      </c>
      <c r="K2132" s="7"/>
    </row>
    <row r="2133" spans="1:11" x14ac:dyDescent="0.4">
      <c r="A2133" s="56" t="s">
        <v>217</v>
      </c>
      <c r="B2133" s="4" t="s">
        <v>218</v>
      </c>
      <c r="C2133" s="58" t="s">
        <v>219</v>
      </c>
      <c r="D2133" s="4" t="s">
        <v>220</v>
      </c>
      <c r="E2133" s="4" t="s">
        <v>685</v>
      </c>
      <c r="F2133" s="5" t="s">
        <v>789</v>
      </c>
      <c r="G2133" s="5" t="s">
        <v>733</v>
      </c>
      <c r="H2133" s="6">
        <v>29600</v>
      </c>
      <c r="I2133" s="6">
        <v>29600</v>
      </c>
      <c r="J2133" s="32">
        <v>0</v>
      </c>
      <c r="K2133" s="7"/>
    </row>
    <row r="2134" spans="1:11" x14ac:dyDescent="0.4">
      <c r="A2134" s="56" t="s">
        <v>217</v>
      </c>
      <c r="B2134" s="4" t="s">
        <v>218</v>
      </c>
      <c r="C2134" s="58" t="s">
        <v>221</v>
      </c>
      <c r="D2134" s="4" t="s">
        <v>222</v>
      </c>
      <c r="E2134" s="4" t="s">
        <v>685</v>
      </c>
      <c r="F2134" s="5" t="s">
        <v>789</v>
      </c>
      <c r="G2134" s="5" t="s">
        <v>733</v>
      </c>
      <c r="H2134" s="6">
        <v>26900</v>
      </c>
      <c r="I2134" s="6">
        <v>26400</v>
      </c>
      <c r="J2134" s="32">
        <v>-1.8587360594795488</v>
      </c>
      <c r="K2134" s="7"/>
    </row>
    <row r="2135" spans="1:11" x14ac:dyDescent="0.4">
      <c r="A2135" s="56" t="s">
        <v>345</v>
      </c>
      <c r="B2135" s="4" t="s">
        <v>346</v>
      </c>
      <c r="C2135" s="58" t="s">
        <v>347</v>
      </c>
      <c r="D2135" s="4" t="s">
        <v>348</v>
      </c>
      <c r="E2135" s="4" t="s">
        <v>685</v>
      </c>
      <c r="F2135" s="5" t="s">
        <v>789</v>
      </c>
      <c r="G2135" s="5" t="s">
        <v>733</v>
      </c>
      <c r="H2135" s="6">
        <v>30500</v>
      </c>
      <c r="I2135" s="6">
        <v>30375</v>
      </c>
      <c r="J2135" s="32">
        <v>-0.4098360655737654</v>
      </c>
      <c r="K2135" s="7"/>
    </row>
    <row r="2136" spans="1:11" x14ac:dyDescent="0.4">
      <c r="A2136" s="56" t="s">
        <v>227</v>
      </c>
      <c r="B2136" s="4" t="s">
        <v>228</v>
      </c>
      <c r="C2136" s="58" t="s">
        <v>325</v>
      </c>
      <c r="D2136" s="4" t="s">
        <v>326</v>
      </c>
      <c r="E2136" s="4" t="s">
        <v>685</v>
      </c>
      <c r="F2136" s="5" t="s">
        <v>789</v>
      </c>
      <c r="G2136" s="5" t="s">
        <v>733</v>
      </c>
      <c r="H2136" s="6">
        <v>31500</v>
      </c>
      <c r="I2136" s="6">
        <v>30425</v>
      </c>
      <c r="J2136" s="32">
        <v>-3.4126984126984117</v>
      </c>
      <c r="K2136" s="7"/>
    </row>
    <row r="2137" spans="1:11" x14ac:dyDescent="0.4">
      <c r="A2137" s="56" t="s">
        <v>227</v>
      </c>
      <c r="B2137" s="4" t="s">
        <v>228</v>
      </c>
      <c r="C2137" s="58" t="s">
        <v>229</v>
      </c>
      <c r="D2137" s="4" t="s">
        <v>230</v>
      </c>
      <c r="E2137" s="4" t="s">
        <v>685</v>
      </c>
      <c r="F2137" s="5" t="s">
        <v>789</v>
      </c>
      <c r="G2137" s="5" t="s">
        <v>733</v>
      </c>
      <c r="H2137" s="6">
        <v>31000</v>
      </c>
      <c r="I2137" s="6">
        <v>30980</v>
      </c>
      <c r="J2137" s="32">
        <v>-6.4516129032254899E-2</v>
      </c>
      <c r="K2137" s="7"/>
    </row>
    <row r="2138" spans="1:11" x14ac:dyDescent="0.4">
      <c r="A2138" s="56" t="s">
        <v>227</v>
      </c>
      <c r="B2138" s="4" t="s">
        <v>228</v>
      </c>
      <c r="C2138" s="58" t="s">
        <v>231</v>
      </c>
      <c r="D2138" s="4" t="s">
        <v>232</v>
      </c>
      <c r="E2138" s="4" t="s">
        <v>685</v>
      </c>
      <c r="F2138" s="5" t="s">
        <v>789</v>
      </c>
      <c r="G2138" s="5" t="s">
        <v>733</v>
      </c>
      <c r="H2138" s="6">
        <v>29800</v>
      </c>
      <c r="I2138" s="6">
        <v>29800</v>
      </c>
      <c r="J2138" s="32">
        <v>0</v>
      </c>
      <c r="K2138" s="7"/>
    </row>
    <row r="2139" spans="1:11" x14ac:dyDescent="0.4">
      <c r="A2139" s="56" t="s">
        <v>227</v>
      </c>
      <c r="B2139" s="4" t="s">
        <v>228</v>
      </c>
      <c r="C2139" s="58" t="s">
        <v>327</v>
      </c>
      <c r="D2139" s="4" t="s">
        <v>328</v>
      </c>
      <c r="E2139" s="4" t="s">
        <v>685</v>
      </c>
      <c r="F2139" s="5" t="s">
        <v>789</v>
      </c>
      <c r="G2139" s="5" t="s">
        <v>733</v>
      </c>
      <c r="H2139" s="6">
        <v>31350</v>
      </c>
      <c r="I2139" s="6">
        <v>30675</v>
      </c>
      <c r="J2139" s="32">
        <v>-2.1531100478468845</v>
      </c>
      <c r="K2139" s="7"/>
    </row>
    <row r="2140" spans="1:11" x14ac:dyDescent="0.4">
      <c r="A2140" s="56" t="s">
        <v>227</v>
      </c>
      <c r="B2140" s="4" t="s">
        <v>228</v>
      </c>
      <c r="C2140" s="58" t="s">
        <v>233</v>
      </c>
      <c r="D2140" s="4" t="s">
        <v>234</v>
      </c>
      <c r="E2140" s="4" t="s">
        <v>685</v>
      </c>
      <c r="F2140" s="5" t="s">
        <v>789</v>
      </c>
      <c r="G2140" s="5" t="s">
        <v>733</v>
      </c>
      <c r="H2140" s="6">
        <v>31300</v>
      </c>
      <c r="I2140" s="6">
        <v>30550</v>
      </c>
      <c r="J2140" s="32">
        <v>-2.3961661341853069</v>
      </c>
      <c r="K2140" s="7"/>
    </row>
    <row r="2141" spans="1:11" x14ac:dyDescent="0.4">
      <c r="A2141" s="56" t="s">
        <v>227</v>
      </c>
      <c r="B2141" s="4" t="s">
        <v>228</v>
      </c>
      <c r="C2141" s="58" t="s">
        <v>235</v>
      </c>
      <c r="D2141" s="4" t="s">
        <v>236</v>
      </c>
      <c r="E2141" s="4" t="s">
        <v>685</v>
      </c>
      <c r="F2141" s="5" t="s">
        <v>789</v>
      </c>
      <c r="G2141" s="5" t="s">
        <v>733</v>
      </c>
      <c r="H2141" s="6">
        <v>31437.5</v>
      </c>
      <c r="I2141" s="6">
        <v>31437.5</v>
      </c>
      <c r="J2141" s="32">
        <v>0</v>
      </c>
      <c r="K2141" s="7"/>
    </row>
    <row r="2142" spans="1:11" x14ac:dyDescent="0.4">
      <c r="A2142" s="56" t="s">
        <v>227</v>
      </c>
      <c r="B2142" s="4" t="s">
        <v>228</v>
      </c>
      <c r="C2142" s="58" t="s">
        <v>237</v>
      </c>
      <c r="D2142" s="4" t="s">
        <v>238</v>
      </c>
      <c r="E2142" s="4" t="s">
        <v>685</v>
      </c>
      <c r="F2142" s="5" t="s">
        <v>789</v>
      </c>
      <c r="G2142" s="5" t="s">
        <v>733</v>
      </c>
      <c r="H2142" s="6">
        <v>31100</v>
      </c>
      <c r="I2142" s="6">
        <v>31100</v>
      </c>
      <c r="J2142" s="32">
        <v>0</v>
      </c>
      <c r="K2142" s="7"/>
    </row>
    <row r="2143" spans="1:11" x14ac:dyDescent="0.4">
      <c r="A2143" s="56" t="s">
        <v>227</v>
      </c>
      <c r="B2143" s="4" t="s">
        <v>228</v>
      </c>
      <c r="C2143" s="58" t="s">
        <v>239</v>
      </c>
      <c r="D2143" s="4" t="s">
        <v>240</v>
      </c>
      <c r="E2143" s="4" t="s">
        <v>685</v>
      </c>
      <c r="F2143" s="5" t="s">
        <v>789</v>
      </c>
      <c r="G2143" s="5" t="s">
        <v>733</v>
      </c>
      <c r="H2143" s="6">
        <v>31266.666666699999</v>
      </c>
      <c r="I2143" s="6">
        <v>29975</v>
      </c>
      <c r="J2143" s="32">
        <v>-4.1311300640680892</v>
      </c>
      <c r="K2143" s="7"/>
    </row>
    <row r="2144" spans="1:11" x14ac:dyDescent="0.4">
      <c r="A2144" s="56" t="s">
        <v>227</v>
      </c>
      <c r="B2144" s="4" t="s">
        <v>228</v>
      </c>
      <c r="C2144" s="58" t="s">
        <v>407</v>
      </c>
      <c r="D2144" s="4" t="s">
        <v>408</v>
      </c>
      <c r="E2144" s="4" t="s">
        <v>685</v>
      </c>
      <c r="F2144" s="5" t="s">
        <v>789</v>
      </c>
      <c r="G2144" s="5" t="s">
        <v>733</v>
      </c>
      <c r="H2144" s="6">
        <v>31200</v>
      </c>
      <c r="I2144" s="6">
        <v>30425</v>
      </c>
      <c r="J2144" s="32">
        <v>-2.4839743589743613</v>
      </c>
      <c r="K2144" s="7"/>
    </row>
    <row r="2145" spans="1:11" x14ac:dyDescent="0.4">
      <c r="A2145" s="56" t="s">
        <v>241</v>
      </c>
      <c r="B2145" s="4" t="s">
        <v>242</v>
      </c>
      <c r="C2145" s="58" t="s">
        <v>243</v>
      </c>
      <c r="D2145" s="4" t="s">
        <v>244</v>
      </c>
      <c r="E2145" s="4" t="s">
        <v>685</v>
      </c>
      <c r="F2145" s="5" t="s">
        <v>789</v>
      </c>
      <c r="G2145" s="5" t="s">
        <v>733</v>
      </c>
      <c r="H2145" s="6">
        <v>28500</v>
      </c>
      <c r="I2145" s="6">
        <v>28500</v>
      </c>
      <c r="J2145" s="32">
        <v>0</v>
      </c>
      <c r="K2145" s="7"/>
    </row>
    <row r="2146" spans="1:11" x14ac:dyDescent="0.4">
      <c r="A2146" s="56" t="s">
        <v>241</v>
      </c>
      <c r="B2146" s="4" t="s">
        <v>242</v>
      </c>
      <c r="C2146" s="58" t="s">
        <v>427</v>
      </c>
      <c r="D2146" s="4" t="s">
        <v>428</v>
      </c>
      <c r="E2146" s="4" t="s">
        <v>685</v>
      </c>
      <c r="F2146" s="5" t="s">
        <v>789</v>
      </c>
      <c r="G2146" s="5" t="s">
        <v>733</v>
      </c>
      <c r="H2146" s="6">
        <v>31400</v>
      </c>
      <c r="I2146" s="6">
        <v>31250</v>
      </c>
      <c r="J2146" s="32">
        <v>-0.4777070063694322</v>
      </c>
      <c r="K2146" s="7"/>
    </row>
    <row r="2147" spans="1:11" x14ac:dyDescent="0.4">
      <c r="A2147" s="56" t="s">
        <v>241</v>
      </c>
      <c r="B2147" s="4" t="s">
        <v>242</v>
      </c>
      <c r="C2147" s="58" t="s">
        <v>497</v>
      </c>
      <c r="D2147" s="4" t="s">
        <v>498</v>
      </c>
      <c r="E2147" s="4" t="s">
        <v>685</v>
      </c>
      <c r="F2147" s="5" t="s">
        <v>789</v>
      </c>
      <c r="G2147" s="5" t="s">
        <v>733</v>
      </c>
      <c r="H2147" s="6">
        <v>29000</v>
      </c>
      <c r="I2147" s="6">
        <v>27750</v>
      </c>
      <c r="J2147" s="32">
        <v>-4.31034482758621</v>
      </c>
      <c r="K2147" s="7"/>
    </row>
    <row r="2148" spans="1:11" x14ac:dyDescent="0.4">
      <c r="A2148" s="56" t="s">
        <v>241</v>
      </c>
      <c r="B2148" s="4" t="s">
        <v>242</v>
      </c>
      <c r="C2148" s="58" t="s">
        <v>472</v>
      </c>
      <c r="D2148" s="4" t="s">
        <v>473</v>
      </c>
      <c r="E2148" s="4" t="s">
        <v>685</v>
      </c>
      <c r="F2148" s="5" t="s">
        <v>789</v>
      </c>
      <c r="G2148" s="5" t="s">
        <v>733</v>
      </c>
      <c r="H2148" s="6">
        <v>28400</v>
      </c>
      <c r="I2148" s="6">
        <v>28400</v>
      </c>
      <c r="J2148" s="32">
        <v>0</v>
      </c>
      <c r="K2148" s="7"/>
    </row>
    <row r="2149" spans="1:11" x14ac:dyDescent="0.4">
      <c r="A2149" s="56" t="s">
        <v>241</v>
      </c>
      <c r="B2149" s="4" t="s">
        <v>242</v>
      </c>
      <c r="C2149" s="58" t="s">
        <v>474</v>
      </c>
      <c r="D2149" s="4" t="s">
        <v>475</v>
      </c>
      <c r="E2149" s="4" t="s">
        <v>685</v>
      </c>
      <c r="F2149" s="5" t="s">
        <v>789</v>
      </c>
      <c r="G2149" s="5" t="s">
        <v>733</v>
      </c>
      <c r="H2149" s="6">
        <v>28750</v>
      </c>
      <c r="I2149" s="6">
        <v>31666.666666699999</v>
      </c>
      <c r="J2149" s="32">
        <v>10.144927536347815</v>
      </c>
      <c r="K2149" s="7"/>
    </row>
    <row r="2150" spans="1:11" x14ac:dyDescent="0.4">
      <c r="A2150" s="56" t="s">
        <v>241</v>
      </c>
      <c r="B2150" s="4" t="s">
        <v>242</v>
      </c>
      <c r="C2150" s="58" t="s">
        <v>245</v>
      </c>
      <c r="D2150" s="4" t="s">
        <v>246</v>
      </c>
      <c r="E2150" s="4" t="s">
        <v>685</v>
      </c>
      <c r="F2150" s="5" t="s">
        <v>789</v>
      </c>
      <c r="G2150" s="5" t="s">
        <v>733</v>
      </c>
      <c r="H2150" s="6">
        <v>30266.666666699999</v>
      </c>
      <c r="I2150" s="6">
        <v>31266.666666699999</v>
      </c>
      <c r="J2150" s="32">
        <v>3.3039647577056019</v>
      </c>
      <c r="K2150" s="7"/>
    </row>
    <row r="2151" spans="1:11" x14ac:dyDescent="0.4">
      <c r="A2151" s="56" t="s">
        <v>241</v>
      </c>
      <c r="B2151" s="4" t="s">
        <v>242</v>
      </c>
      <c r="C2151" s="58" t="s">
        <v>247</v>
      </c>
      <c r="D2151" s="4" t="s">
        <v>248</v>
      </c>
      <c r="E2151" s="4" t="s">
        <v>685</v>
      </c>
      <c r="F2151" s="5" t="s">
        <v>789</v>
      </c>
      <c r="G2151" s="5" t="s">
        <v>733</v>
      </c>
      <c r="H2151" s="6">
        <v>30800</v>
      </c>
      <c r="I2151" s="6">
        <v>31237.5</v>
      </c>
      <c r="J2151" s="32">
        <v>1.4204545454545414</v>
      </c>
      <c r="K2151" s="7"/>
    </row>
    <row r="2152" spans="1:11" x14ac:dyDescent="0.4">
      <c r="A2152" s="56" t="s">
        <v>241</v>
      </c>
      <c r="B2152" s="4" t="s">
        <v>242</v>
      </c>
      <c r="C2152" s="58" t="s">
        <v>292</v>
      </c>
      <c r="D2152" s="4" t="s">
        <v>293</v>
      </c>
      <c r="E2152" s="4" t="s">
        <v>685</v>
      </c>
      <c r="F2152" s="5" t="s">
        <v>789</v>
      </c>
      <c r="G2152" s="5" t="s">
        <v>733</v>
      </c>
      <c r="H2152" s="6" t="s">
        <v>113</v>
      </c>
      <c r="I2152" s="6">
        <v>34500</v>
      </c>
      <c r="J2152" s="32" t="s">
        <v>113</v>
      </c>
      <c r="K2152" s="7"/>
    </row>
    <row r="2153" spans="1:11" x14ac:dyDescent="0.4">
      <c r="A2153" s="56" t="s">
        <v>431</v>
      </c>
      <c r="B2153" s="4" t="s">
        <v>432</v>
      </c>
      <c r="C2153" s="58" t="s">
        <v>444</v>
      </c>
      <c r="D2153" s="4" t="s">
        <v>445</v>
      </c>
      <c r="E2153" s="4" t="s">
        <v>685</v>
      </c>
      <c r="F2153" s="5" t="s">
        <v>789</v>
      </c>
      <c r="G2153" s="5" t="s">
        <v>733</v>
      </c>
      <c r="H2153" s="6">
        <v>31500</v>
      </c>
      <c r="I2153" s="6">
        <v>31500</v>
      </c>
      <c r="J2153" s="32">
        <v>0</v>
      </c>
      <c r="K2153" s="7"/>
    </row>
    <row r="2154" spans="1:11" x14ac:dyDescent="0.4">
      <c r="A2154" s="56" t="s">
        <v>76</v>
      </c>
      <c r="B2154" s="4" t="s">
        <v>77</v>
      </c>
      <c r="C2154" s="58" t="s">
        <v>78</v>
      </c>
      <c r="D2154" s="4" t="s">
        <v>79</v>
      </c>
      <c r="E2154" s="4" t="s">
        <v>685</v>
      </c>
      <c r="F2154" s="5" t="s">
        <v>789</v>
      </c>
      <c r="G2154" s="5" t="s">
        <v>733</v>
      </c>
      <c r="H2154" s="6">
        <v>28780</v>
      </c>
      <c r="I2154" s="6">
        <v>28780</v>
      </c>
      <c r="J2154" s="32">
        <v>0</v>
      </c>
      <c r="K2154" s="7"/>
    </row>
    <row r="2155" spans="1:11" x14ac:dyDescent="0.4">
      <c r="A2155" s="56" t="s">
        <v>76</v>
      </c>
      <c r="B2155" s="4" t="s">
        <v>77</v>
      </c>
      <c r="C2155" s="58" t="s">
        <v>249</v>
      </c>
      <c r="D2155" s="4" t="s">
        <v>250</v>
      </c>
      <c r="E2155" s="4" t="s">
        <v>685</v>
      </c>
      <c r="F2155" s="5" t="s">
        <v>789</v>
      </c>
      <c r="G2155" s="5" t="s">
        <v>733</v>
      </c>
      <c r="H2155" s="6">
        <v>29720</v>
      </c>
      <c r="I2155" s="6">
        <v>29650</v>
      </c>
      <c r="J2155" s="32">
        <v>-0.23553162853297005</v>
      </c>
      <c r="K2155" s="7"/>
    </row>
    <row r="2156" spans="1:11" x14ac:dyDescent="0.4">
      <c r="A2156" s="56" t="s">
        <v>76</v>
      </c>
      <c r="B2156" s="4" t="s">
        <v>77</v>
      </c>
      <c r="C2156" s="58" t="s">
        <v>82</v>
      </c>
      <c r="D2156" s="4" t="s">
        <v>83</v>
      </c>
      <c r="E2156" s="4" t="s">
        <v>685</v>
      </c>
      <c r="F2156" s="5" t="s">
        <v>789</v>
      </c>
      <c r="G2156" s="5" t="s">
        <v>733</v>
      </c>
      <c r="H2156" s="6">
        <v>30200</v>
      </c>
      <c r="I2156" s="6">
        <v>31075</v>
      </c>
      <c r="J2156" s="32">
        <v>2.8973509933774899</v>
      </c>
      <c r="K2156" s="7"/>
    </row>
    <row r="2157" spans="1:11" x14ac:dyDescent="0.4">
      <c r="A2157" s="56" t="s">
        <v>76</v>
      </c>
      <c r="B2157" s="4" t="s">
        <v>77</v>
      </c>
      <c r="C2157" s="58" t="s">
        <v>251</v>
      </c>
      <c r="D2157" s="4" t="s">
        <v>252</v>
      </c>
      <c r="E2157" s="4" t="s">
        <v>685</v>
      </c>
      <c r="F2157" s="5" t="s">
        <v>789</v>
      </c>
      <c r="G2157" s="5" t="s">
        <v>733</v>
      </c>
      <c r="H2157" s="6">
        <v>32350</v>
      </c>
      <c r="I2157" s="6">
        <v>32000</v>
      </c>
      <c r="J2157" s="32">
        <v>-1.0819165378670781</v>
      </c>
      <c r="K2157" s="7"/>
    </row>
    <row r="2158" spans="1:11" x14ac:dyDescent="0.4">
      <c r="A2158" s="56" t="s">
        <v>76</v>
      </c>
      <c r="B2158" s="4" t="s">
        <v>77</v>
      </c>
      <c r="C2158" s="58" t="s">
        <v>253</v>
      </c>
      <c r="D2158" s="4" t="s">
        <v>254</v>
      </c>
      <c r="E2158" s="4" t="s">
        <v>685</v>
      </c>
      <c r="F2158" s="5" t="s">
        <v>789</v>
      </c>
      <c r="G2158" s="5" t="s">
        <v>733</v>
      </c>
      <c r="H2158" s="6">
        <v>29300</v>
      </c>
      <c r="I2158" s="6">
        <v>29633.333333300001</v>
      </c>
      <c r="J2158" s="32">
        <v>1.1376564276450507</v>
      </c>
      <c r="K2158" s="7"/>
    </row>
    <row r="2159" spans="1:11" x14ac:dyDescent="0.4">
      <c r="A2159" s="56" t="s">
        <v>76</v>
      </c>
      <c r="B2159" s="4" t="s">
        <v>77</v>
      </c>
      <c r="C2159" s="58" t="s">
        <v>255</v>
      </c>
      <c r="D2159" s="4" t="s">
        <v>256</v>
      </c>
      <c r="E2159" s="4" t="s">
        <v>685</v>
      </c>
      <c r="F2159" s="5" t="s">
        <v>789</v>
      </c>
      <c r="G2159" s="5" t="s">
        <v>733</v>
      </c>
      <c r="H2159" s="6">
        <v>31083.333333300001</v>
      </c>
      <c r="I2159" s="6">
        <v>30900</v>
      </c>
      <c r="J2159" s="32">
        <v>-0.58981233233307284</v>
      </c>
      <c r="K2159" s="7"/>
    </row>
    <row r="2160" spans="1:11" x14ac:dyDescent="0.4">
      <c r="A2160" s="56" t="s">
        <v>76</v>
      </c>
      <c r="B2160" s="4" t="s">
        <v>77</v>
      </c>
      <c r="C2160" s="58" t="s">
        <v>259</v>
      </c>
      <c r="D2160" s="4" t="s">
        <v>260</v>
      </c>
      <c r="E2160" s="4" t="s">
        <v>685</v>
      </c>
      <c r="F2160" s="5" t="s">
        <v>789</v>
      </c>
      <c r="G2160" s="5" t="s">
        <v>733</v>
      </c>
      <c r="H2160" s="6">
        <v>30500</v>
      </c>
      <c r="I2160" s="6">
        <v>29600</v>
      </c>
      <c r="J2160" s="32">
        <v>-2.9508196721311442</v>
      </c>
      <c r="K2160" s="7"/>
    </row>
    <row r="2161" spans="1:11" x14ac:dyDescent="0.4">
      <c r="A2161" s="56" t="s">
        <v>261</v>
      </c>
      <c r="B2161" s="4" t="s">
        <v>262</v>
      </c>
      <c r="C2161" s="58" t="s">
        <v>265</v>
      </c>
      <c r="D2161" s="4" t="s">
        <v>266</v>
      </c>
      <c r="E2161" s="4" t="s">
        <v>685</v>
      </c>
      <c r="F2161" s="5" t="s">
        <v>789</v>
      </c>
      <c r="G2161" s="5" t="s">
        <v>733</v>
      </c>
      <c r="H2161" s="6">
        <v>32366.666666699999</v>
      </c>
      <c r="I2161" s="6">
        <v>30725.333333300001</v>
      </c>
      <c r="J2161" s="32">
        <v>-5.0710607623016717</v>
      </c>
      <c r="K2161" s="7"/>
    </row>
    <row r="2162" spans="1:11" x14ac:dyDescent="0.4">
      <c r="A2162" s="56" t="s">
        <v>261</v>
      </c>
      <c r="B2162" s="4" t="s">
        <v>262</v>
      </c>
      <c r="C2162" s="58" t="s">
        <v>273</v>
      </c>
      <c r="D2162" s="4" t="s">
        <v>102</v>
      </c>
      <c r="E2162" s="4" t="s">
        <v>685</v>
      </c>
      <c r="F2162" s="5" t="s">
        <v>789</v>
      </c>
      <c r="G2162" s="5" t="s">
        <v>733</v>
      </c>
      <c r="H2162" s="6">
        <v>30466.666666699999</v>
      </c>
      <c r="I2162" s="6">
        <v>28658.666666699999</v>
      </c>
      <c r="J2162" s="32">
        <v>-5.9343544857703101</v>
      </c>
      <c r="K2162" s="7"/>
    </row>
    <row r="2163" spans="1:11" x14ac:dyDescent="0.4">
      <c r="A2163" s="56" t="s">
        <v>261</v>
      </c>
      <c r="B2163" s="4" t="s">
        <v>262</v>
      </c>
      <c r="C2163" s="58" t="s">
        <v>274</v>
      </c>
      <c r="D2163" s="4" t="s">
        <v>275</v>
      </c>
      <c r="E2163" s="4" t="s">
        <v>685</v>
      </c>
      <c r="F2163" s="5" t="s">
        <v>789</v>
      </c>
      <c r="G2163" s="5" t="s">
        <v>733</v>
      </c>
      <c r="H2163" s="6">
        <v>30500</v>
      </c>
      <c r="I2163" s="6">
        <v>30500</v>
      </c>
      <c r="J2163" s="32">
        <v>0</v>
      </c>
      <c r="K2163" s="7"/>
    </row>
    <row r="2164" spans="1:11" x14ac:dyDescent="0.4">
      <c r="A2164" s="56" t="s">
        <v>217</v>
      </c>
      <c r="B2164" s="4" t="s">
        <v>218</v>
      </c>
      <c r="C2164" s="58" t="s">
        <v>288</v>
      </c>
      <c r="D2164" s="4" t="s">
        <v>289</v>
      </c>
      <c r="E2164" s="4" t="s">
        <v>685</v>
      </c>
      <c r="F2164" s="5" t="s">
        <v>1718</v>
      </c>
      <c r="G2164" s="5" t="s">
        <v>75</v>
      </c>
      <c r="H2164" s="6" t="s">
        <v>113</v>
      </c>
      <c r="I2164" s="6">
        <v>156000</v>
      </c>
      <c r="J2164" s="32" t="s">
        <v>113</v>
      </c>
      <c r="K2164" s="7"/>
    </row>
    <row r="2165" spans="1:11" x14ac:dyDescent="0.4">
      <c r="A2165" s="56" t="s">
        <v>123</v>
      </c>
      <c r="B2165" s="4" t="s">
        <v>124</v>
      </c>
      <c r="C2165" s="58" t="s">
        <v>131</v>
      </c>
      <c r="D2165" s="4" t="s">
        <v>132</v>
      </c>
      <c r="E2165" s="4" t="s">
        <v>685</v>
      </c>
      <c r="F2165" s="5" t="s">
        <v>790</v>
      </c>
      <c r="G2165" s="5" t="s">
        <v>296</v>
      </c>
      <c r="H2165" s="6">
        <v>40033.333333299997</v>
      </c>
      <c r="I2165" s="6">
        <v>40033.333333299997</v>
      </c>
      <c r="J2165" s="32">
        <v>0</v>
      </c>
      <c r="K2165" s="7"/>
    </row>
    <row r="2166" spans="1:11" x14ac:dyDescent="0.4">
      <c r="A2166" s="56" t="s">
        <v>123</v>
      </c>
      <c r="B2166" s="4" t="s">
        <v>124</v>
      </c>
      <c r="C2166" s="58" t="s">
        <v>139</v>
      </c>
      <c r="D2166" s="4" t="s">
        <v>140</v>
      </c>
      <c r="E2166" s="4" t="s">
        <v>685</v>
      </c>
      <c r="F2166" s="5" t="s">
        <v>790</v>
      </c>
      <c r="G2166" s="5" t="s">
        <v>296</v>
      </c>
      <c r="H2166" s="6">
        <v>39250</v>
      </c>
      <c r="I2166" s="6">
        <v>39250</v>
      </c>
      <c r="J2166" s="32">
        <v>0</v>
      </c>
      <c r="K2166" s="7"/>
    </row>
    <row r="2167" spans="1:11" x14ac:dyDescent="0.4">
      <c r="A2167" s="56" t="s">
        <v>123</v>
      </c>
      <c r="B2167" s="4" t="s">
        <v>124</v>
      </c>
      <c r="C2167" s="58" t="s">
        <v>141</v>
      </c>
      <c r="D2167" s="4" t="s">
        <v>142</v>
      </c>
      <c r="E2167" s="4" t="s">
        <v>685</v>
      </c>
      <c r="F2167" s="5" t="s">
        <v>790</v>
      </c>
      <c r="G2167" s="5" t="s">
        <v>296</v>
      </c>
      <c r="H2167" s="6">
        <v>40866.666666700003</v>
      </c>
      <c r="I2167" s="6">
        <v>40866.666666700003</v>
      </c>
      <c r="J2167" s="32">
        <v>0</v>
      </c>
      <c r="K2167" s="7"/>
    </row>
    <row r="2168" spans="1:11" x14ac:dyDescent="0.4">
      <c r="A2168" s="56" t="s">
        <v>86</v>
      </c>
      <c r="B2168" s="4" t="s">
        <v>87</v>
      </c>
      <c r="C2168" s="58" t="s">
        <v>93</v>
      </c>
      <c r="D2168" s="4" t="s">
        <v>94</v>
      </c>
      <c r="E2168" s="4" t="s">
        <v>685</v>
      </c>
      <c r="F2168" s="5" t="s">
        <v>791</v>
      </c>
      <c r="G2168" s="5" t="s">
        <v>354</v>
      </c>
      <c r="H2168" s="6">
        <v>37250</v>
      </c>
      <c r="I2168" s="6">
        <v>37250</v>
      </c>
      <c r="J2168" s="32">
        <v>0</v>
      </c>
      <c r="K2168" s="7"/>
    </row>
    <row r="2169" spans="1:11" x14ac:dyDescent="0.4">
      <c r="A2169" s="56" t="s">
        <v>86</v>
      </c>
      <c r="B2169" s="4" t="s">
        <v>87</v>
      </c>
      <c r="C2169" s="58" t="s">
        <v>109</v>
      </c>
      <c r="D2169" s="4" t="s">
        <v>110</v>
      </c>
      <c r="E2169" s="4" t="s">
        <v>685</v>
      </c>
      <c r="F2169" s="5" t="s">
        <v>791</v>
      </c>
      <c r="G2169" s="5" t="s">
        <v>354</v>
      </c>
      <c r="H2169" s="6" t="s">
        <v>113</v>
      </c>
      <c r="I2169" s="6">
        <v>41150</v>
      </c>
      <c r="J2169" s="32" t="s">
        <v>113</v>
      </c>
      <c r="K2169" s="7"/>
    </row>
    <row r="2170" spans="1:11" x14ac:dyDescent="0.4">
      <c r="A2170" s="56" t="s">
        <v>123</v>
      </c>
      <c r="B2170" s="4" t="s">
        <v>124</v>
      </c>
      <c r="C2170" s="58" t="s">
        <v>133</v>
      </c>
      <c r="D2170" s="4" t="s">
        <v>134</v>
      </c>
      <c r="E2170" s="4" t="s">
        <v>685</v>
      </c>
      <c r="F2170" s="5" t="s">
        <v>791</v>
      </c>
      <c r="G2170" s="5" t="s">
        <v>354</v>
      </c>
      <c r="H2170" s="6">
        <v>45850</v>
      </c>
      <c r="I2170" s="6">
        <v>45850</v>
      </c>
      <c r="J2170" s="32">
        <v>0</v>
      </c>
      <c r="K2170" s="7"/>
    </row>
    <row r="2171" spans="1:11" x14ac:dyDescent="0.4">
      <c r="A2171" s="56" t="s">
        <v>123</v>
      </c>
      <c r="B2171" s="4" t="s">
        <v>124</v>
      </c>
      <c r="C2171" s="58" t="s">
        <v>397</v>
      </c>
      <c r="D2171" s="4" t="s">
        <v>398</v>
      </c>
      <c r="E2171" s="4" t="s">
        <v>685</v>
      </c>
      <c r="F2171" s="5" t="s">
        <v>791</v>
      </c>
      <c r="G2171" s="5" t="s">
        <v>354</v>
      </c>
      <c r="H2171" s="6">
        <v>44350</v>
      </c>
      <c r="I2171" s="6">
        <v>44350</v>
      </c>
      <c r="J2171" s="32">
        <v>0</v>
      </c>
      <c r="K2171" s="7"/>
    </row>
    <row r="2172" spans="1:11" x14ac:dyDescent="0.4">
      <c r="A2172" s="56" t="s">
        <v>123</v>
      </c>
      <c r="B2172" s="4" t="s">
        <v>124</v>
      </c>
      <c r="C2172" s="58" t="s">
        <v>341</v>
      </c>
      <c r="D2172" s="4" t="s">
        <v>342</v>
      </c>
      <c r="E2172" s="4" t="s">
        <v>685</v>
      </c>
      <c r="F2172" s="5" t="s">
        <v>791</v>
      </c>
      <c r="G2172" s="5" t="s">
        <v>354</v>
      </c>
      <c r="H2172" s="6">
        <v>43750</v>
      </c>
      <c r="I2172" s="6">
        <v>43750</v>
      </c>
      <c r="J2172" s="32">
        <v>0</v>
      </c>
      <c r="K2172" s="7"/>
    </row>
    <row r="2173" spans="1:11" x14ac:dyDescent="0.4">
      <c r="A2173" s="56" t="s">
        <v>123</v>
      </c>
      <c r="B2173" s="4" t="s">
        <v>124</v>
      </c>
      <c r="C2173" s="58" t="s">
        <v>137</v>
      </c>
      <c r="D2173" s="4" t="s">
        <v>138</v>
      </c>
      <c r="E2173" s="4" t="s">
        <v>685</v>
      </c>
      <c r="F2173" s="5" t="s">
        <v>791</v>
      </c>
      <c r="G2173" s="5" t="s">
        <v>354</v>
      </c>
      <c r="H2173" s="6">
        <v>45000</v>
      </c>
      <c r="I2173" s="6">
        <v>45000</v>
      </c>
      <c r="J2173" s="32">
        <v>0</v>
      </c>
      <c r="K2173" s="7"/>
    </row>
    <row r="2174" spans="1:11" x14ac:dyDescent="0.4">
      <c r="A2174" s="56" t="s">
        <v>86</v>
      </c>
      <c r="B2174" s="4" t="s">
        <v>87</v>
      </c>
      <c r="C2174" s="58" t="s">
        <v>88</v>
      </c>
      <c r="D2174" s="4" t="s">
        <v>89</v>
      </c>
      <c r="E2174" s="4" t="s">
        <v>685</v>
      </c>
      <c r="F2174" s="5" t="s">
        <v>792</v>
      </c>
      <c r="G2174" s="5" t="s">
        <v>75</v>
      </c>
      <c r="H2174" s="6">
        <v>187800</v>
      </c>
      <c r="I2174" s="6">
        <v>189894.66666670001</v>
      </c>
      <c r="J2174" s="32">
        <v>1.1153709620340901</v>
      </c>
      <c r="K2174" s="7"/>
    </row>
    <row r="2175" spans="1:11" x14ac:dyDescent="0.4">
      <c r="A2175" s="56" t="s">
        <v>86</v>
      </c>
      <c r="B2175" s="4" t="s">
        <v>87</v>
      </c>
      <c r="C2175" s="58" t="s">
        <v>93</v>
      </c>
      <c r="D2175" s="4" t="s">
        <v>94</v>
      </c>
      <c r="E2175" s="4" t="s">
        <v>685</v>
      </c>
      <c r="F2175" s="5" t="s">
        <v>792</v>
      </c>
      <c r="G2175" s="5" t="s">
        <v>75</v>
      </c>
      <c r="H2175" s="6">
        <v>176136.8</v>
      </c>
      <c r="I2175" s="6">
        <v>176296.8</v>
      </c>
      <c r="J2175" s="32">
        <v>9.083848463240507E-2</v>
      </c>
      <c r="K2175" s="7"/>
    </row>
    <row r="2176" spans="1:11" x14ac:dyDescent="0.4">
      <c r="A2176" s="56" t="s">
        <v>86</v>
      </c>
      <c r="B2176" s="4" t="s">
        <v>87</v>
      </c>
      <c r="C2176" s="58" t="s">
        <v>95</v>
      </c>
      <c r="D2176" s="4" t="s">
        <v>96</v>
      </c>
      <c r="E2176" s="4" t="s">
        <v>685</v>
      </c>
      <c r="F2176" s="5" t="s">
        <v>792</v>
      </c>
      <c r="G2176" s="5" t="s">
        <v>75</v>
      </c>
      <c r="H2176" s="6">
        <v>179500</v>
      </c>
      <c r="I2176" s="6">
        <v>174750</v>
      </c>
      <c r="J2176" s="32">
        <v>-2.6462395543175532</v>
      </c>
      <c r="K2176" s="7"/>
    </row>
    <row r="2177" spans="1:11" x14ac:dyDescent="0.4">
      <c r="A2177" s="56" t="s">
        <v>86</v>
      </c>
      <c r="B2177" s="4" t="s">
        <v>87</v>
      </c>
      <c r="C2177" s="58" t="s">
        <v>97</v>
      </c>
      <c r="D2177" s="4" t="s">
        <v>98</v>
      </c>
      <c r="E2177" s="4" t="s">
        <v>685</v>
      </c>
      <c r="F2177" s="5" t="s">
        <v>792</v>
      </c>
      <c r="G2177" s="5" t="s">
        <v>75</v>
      </c>
      <c r="H2177" s="6">
        <v>181000</v>
      </c>
      <c r="I2177" s="6">
        <v>180500</v>
      </c>
      <c r="J2177" s="32">
        <v>-0.27624309392265678</v>
      </c>
      <c r="K2177" s="7"/>
    </row>
    <row r="2178" spans="1:11" x14ac:dyDescent="0.4">
      <c r="A2178" s="56" t="s">
        <v>86</v>
      </c>
      <c r="B2178" s="4" t="s">
        <v>87</v>
      </c>
      <c r="C2178" s="58" t="s">
        <v>99</v>
      </c>
      <c r="D2178" s="4" t="s">
        <v>100</v>
      </c>
      <c r="E2178" s="4" t="s">
        <v>685</v>
      </c>
      <c r="F2178" s="5" t="s">
        <v>792</v>
      </c>
      <c r="G2178" s="5" t="s">
        <v>75</v>
      </c>
      <c r="H2178" s="6">
        <v>186196.66666670001</v>
      </c>
      <c r="I2178" s="6">
        <v>186916.66666670001</v>
      </c>
      <c r="J2178" s="32">
        <v>0.38668791063205532</v>
      </c>
      <c r="K2178" s="7"/>
    </row>
    <row r="2179" spans="1:11" x14ac:dyDescent="0.4">
      <c r="A2179" s="56" t="s">
        <v>86</v>
      </c>
      <c r="B2179" s="4" t="s">
        <v>87</v>
      </c>
      <c r="C2179" s="58" t="s">
        <v>103</v>
      </c>
      <c r="D2179" s="4" t="s">
        <v>104</v>
      </c>
      <c r="E2179" s="4" t="s">
        <v>685</v>
      </c>
      <c r="F2179" s="5" t="s">
        <v>792</v>
      </c>
      <c r="G2179" s="5" t="s">
        <v>75</v>
      </c>
      <c r="H2179" s="6">
        <v>178435.6</v>
      </c>
      <c r="I2179" s="6">
        <v>178136.8</v>
      </c>
      <c r="J2179" s="32">
        <v>-0.16745537325512094</v>
      </c>
      <c r="K2179" s="7"/>
    </row>
    <row r="2180" spans="1:11" x14ac:dyDescent="0.4">
      <c r="A2180" s="56" t="s">
        <v>86</v>
      </c>
      <c r="B2180" s="4" t="s">
        <v>87</v>
      </c>
      <c r="C2180" s="58" t="s">
        <v>105</v>
      </c>
      <c r="D2180" s="4" t="s">
        <v>106</v>
      </c>
      <c r="E2180" s="4" t="s">
        <v>685</v>
      </c>
      <c r="F2180" s="5" t="s">
        <v>792</v>
      </c>
      <c r="G2180" s="5" t="s">
        <v>75</v>
      </c>
      <c r="H2180" s="6">
        <v>193294.2857143</v>
      </c>
      <c r="I2180" s="6">
        <v>192697.1428571</v>
      </c>
      <c r="J2180" s="32">
        <v>-0.30892938970923378</v>
      </c>
      <c r="K2180" s="7"/>
    </row>
    <row r="2181" spans="1:11" x14ac:dyDescent="0.4">
      <c r="A2181" s="56" t="s">
        <v>86</v>
      </c>
      <c r="B2181" s="4" t="s">
        <v>87</v>
      </c>
      <c r="C2181" s="58" t="s">
        <v>107</v>
      </c>
      <c r="D2181" s="4" t="s">
        <v>108</v>
      </c>
      <c r="E2181" s="4" t="s">
        <v>685</v>
      </c>
      <c r="F2181" s="5" t="s">
        <v>792</v>
      </c>
      <c r="G2181" s="5" t="s">
        <v>75</v>
      </c>
      <c r="H2181" s="6">
        <v>171500</v>
      </c>
      <c r="I2181" s="6">
        <v>170500</v>
      </c>
      <c r="J2181" s="32">
        <v>-0.58309037900874383</v>
      </c>
      <c r="K2181" s="7"/>
    </row>
    <row r="2182" spans="1:11" x14ac:dyDescent="0.4">
      <c r="A2182" s="56" t="s">
        <v>86</v>
      </c>
      <c r="B2182" s="4" t="s">
        <v>87</v>
      </c>
      <c r="C2182" s="58" t="s">
        <v>109</v>
      </c>
      <c r="D2182" s="4" t="s">
        <v>110</v>
      </c>
      <c r="E2182" s="4" t="s">
        <v>685</v>
      </c>
      <c r="F2182" s="5" t="s">
        <v>792</v>
      </c>
      <c r="G2182" s="5" t="s">
        <v>75</v>
      </c>
      <c r="H2182" s="6">
        <v>195358</v>
      </c>
      <c r="I2182" s="6">
        <v>189640</v>
      </c>
      <c r="J2182" s="32">
        <v>-2.9269341414224104</v>
      </c>
      <c r="K2182" s="7"/>
    </row>
    <row r="2183" spans="1:11" x14ac:dyDescent="0.4">
      <c r="A2183" s="56" t="s">
        <v>86</v>
      </c>
      <c r="B2183" s="4" t="s">
        <v>87</v>
      </c>
      <c r="C2183" s="58" t="s">
        <v>114</v>
      </c>
      <c r="D2183" s="4" t="s">
        <v>115</v>
      </c>
      <c r="E2183" s="4" t="s">
        <v>685</v>
      </c>
      <c r="F2183" s="5" t="s">
        <v>792</v>
      </c>
      <c r="G2183" s="5" t="s">
        <v>75</v>
      </c>
      <c r="H2183" s="6">
        <v>182200</v>
      </c>
      <c r="I2183" s="6">
        <v>179800</v>
      </c>
      <c r="J2183" s="32">
        <v>-1.3172338090010949</v>
      </c>
      <c r="K2183" s="7"/>
    </row>
    <row r="2184" spans="1:11" x14ac:dyDescent="0.4">
      <c r="A2184" s="56" t="s">
        <v>86</v>
      </c>
      <c r="B2184" s="4" t="s">
        <v>87</v>
      </c>
      <c r="C2184" s="58" t="s">
        <v>118</v>
      </c>
      <c r="D2184" s="4" t="s">
        <v>119</v>
      </c>
      <c r="E2184" s="4" t="s">
        <v>685</v>
      </c>
      <c r="F2184" s="5" t="s">
        <v>792</v>
      </c>
      <c r="G2184" s="5" t="s">
        <v>75</v>
      </c>
      <c r="H2184" s="6">
        <v>174250</v>
      </c>
      <c r="I2184" s="6">
        <v>175175</v>
      </c>
      <c r="J2184" s="32">
        <v>0.53084648493544329</v>
      </c>
      <c r="K2184" s="7"/>
    </row>
    <row r="2185" spans="1:11" x14ac:dyDescent="0.4">
      <c r="A2185" s="56" t="s">
        <v>120</v>
      </c>
      <c r="B2185" s="4" t="s">
        <v>121</v>
      </c>
      <c r="C2185" s="58" t="s">
        <v>122</v>
      </c>
      <c r="D2185" s="4" t="s">
        <v>121</v>
      </c>
      <c r="E2185" s="4" t="s">
        <v>685</v>
      </c>
      <c r="F2185" s="5" t="s">
        <v>792</v>
      </c>
      <c r="G2185" s="5" t="s">
        <v>75</v>
      </c>
      <c r="H2185" s="6">
        <v>194116.66666670001</v>
      </c>
      <c r="I2185" s="6">
        <v>196040</v>
      </c>
      <c r="J2185" s="32">
        <v>0.99081308489721298</v>
      </c>
      <c r="K2185" s="7"/>
    </row>
    <row r="2186" spans="1:11" x14ac:dyDescent="0.4">
      <c r="A2186" s="56" t="s">
        <v>123</v>
      </c>
      <c r="B2186" s="4" t="s">
        <v>124</v>
      </c>
      <c r="C2186" s="58" t="s">
        <v>125</v>
      </c>
      <c r="D2186" s="4" t="s">
        <v>126</v>
      </c>
      <c r="E2186" s="4" t="s">
        <v>685</v>
      </c>
      <c r="F2186" s="5" t="s">
        <v>792</v>
      </c>
      <c r="G2186" s="5" t="s">
        <v>75</v>
      </c>
      <c r="H2186" s="6">
        <v>204500</v>
      </c>
      <c r="I2186" s="6">
        <v>201000</v>
      </c>
      <c r="J2186" s="32">
        <v>-1.7114914425427896</v>
      </c>
      <c r="K2186" s="7"/>
    </row>
    <row r="2187" spans="1:11" x14ac:dyDescent="0.4">
      <c r="A2187" s="56" t="s">
        <v>123</v>
      </c>
      <c r="B2187" s="4" t="s">
        <v>124</v>
      </c>
      <c r="C2187" s="58" t="s">
        <v>131</v>
      </c>
      <c r="D2187" s="4" t="s">
        <v>132</v>
      </c>
      <c r="E2187" s="4" t="s">
        <v>685</v>
      </c>
      <c r="F2187" s="5" t="s">
        <v>792</v>
      </c>
      <c r="G2187" s="5" t="s">
        <v>75</v>
      </c>
      <c r="H2187" s="6">
        <v>191750</v>
      </c>
      <c r="I2187" s="6">
        <v>192250</v>
      </c>
      <c r="J2187" s="32">
        <v>0.26075619295957697</v>
      </c>
      <c r="K2187" s="7"/>
    </row>
    <row r="2188" spans="1:11" x14ac:dyDescent="0.4">
      <c r="A2188" s="56" t="s">
        <v>123</v>
      </c>
      <c r="B2188" s="4" t="s">
        <v>124</v>
      </c>
      <c r="C2188" s="58" t="s">
        <v>297</v>
      </c>
      <c r="D2188" s="4" t="s">
        <v>298</v>
      </c>
      <c r="E2188" s="4" t="s">
        <v>685</v>
      </c>
      <c r="F2188" s="5" t="s">
        <v>792</v>
      </c>
      <c r="G2188" s="5" t="s">
        <v>75</v>
      </c>
      <c r="H2188" s="6">
        <v>190000</v>
      </c>
      <c r="I2188" s="6">
        <v>190000</v>
      </c>
      <c r="J2188" s="32">
        <v>0</v>
      </c>
      <c r="K2188" s="7"/>
    </row>
    <row r="2189" spans="1:11" x14ac:dyDescent="0.4">
      <c r="A2189" s="56" t="s">
        <v>123</v>
      </c>
      <c r="B2189" s="4" t="s">
        <v>124</v>
      </c>
      <c r="C2189" s="58" t="s">
        <v>341</v>
      </c>
      <c r="D2189" s="4" t="s">
        <v>342</v>
      </c>
      <c r="E2189" s="4" t="s">
        <v>685</v>
      </c>
      <c r="F2189" s="5" t="s">
        <v>792</v>
      </c>
      <c r="G2189" s="5" t="s">
        <v>75</v>
      </c>
      <c r="H2189" s="6">
        <v>186666.66666670001</v>
      </c>
      <c r="I2189" s="6">
        <v>186666.66666670001</v>
      </c>
      <c r="J2189" s="32">
        <v>0</v>
      </c>
      <c r="K2189" s="7"/>
    </row>
    <row r="2190" spans="1:11" x14ac:dyDescent="0.4">
      <c r="A2190" s="56" t="s">
        <v>123</v>
      </c>
      <c r="B2190" s="4" t="s">
        <v>124</v>
      </c>
      <c r="C2190" s="58" t="s">
        <v>135</v>
      </c>
      <c r="D2190" s="4" t="s">
        <v>136</v>
      </c>
      <c r="E2190" s="4" t="s">
        <v>685</v>
      </c>
      <c r="F2190" s="5" t="s">
        <v>792</v>
      </c>
      <c r="G2190" s="5" t="s">
        <v>75</v>
      </c>
      <c r="H2190" s="6">
        <v>196866.66666670001</v>
      </c>
      <c r="I2190" s="6">
        <v>206933.33333329999</v>
      </c>
      <c r="J2190" s="32">
        <v>5.1134439552649624</v>
      </c>
      <c r="K2190" s="7"/>
    </row>
    <row r="2191" spans="1:11" x14ac:dyDescent="0.4">
      <c r="A2191" s="56" t="s">
        <v>123</v>
      </c>
      <c r="B2191" s="4" t="s">
        <v>124</v>
      </c>
      <c r="C2191" s="58" t="s">
        <v>137</v>
      </c>
      <c r="D2191" s="4" t="s">
        <v>138</v>
      </c>
      <c r="E2191" s="4" t="s">
        <v>685</v>
      </c>
      <c r="F2191" s="5" t="s">
        <v>792</v>
      </c>
      <c r="G2191" s="5" t="s">
        <v>75</v>
      </c>
      <c r="H2191" s="6">
        <v>206650</v>
      </c>
      <c r="I2191" s="6">
        <v>204300</v>
      </c>
      <c r="J2191" s="32">
        <v>-1.1371884829421752</v>
      </c>
      <c r="K2191" s="7"/>
    </row>
    <row r="2192" spans="1:11" x14ac:dyDescent="0.4">
      <c r="A2192" s="56" t="s">
        <v>123</v>
      </c>
      <c r="B2192" s="4" t="s">
        <v>124</v>
      </c>
      <c r="C2192" s="58" t="s">
        <v>309</v>
      </c>
      <c r="D2192" s="4" t="s">
        <v>310</v>
      </c>
      <c r="E2192" s="4" t="s">
        <v>685</v>
      </c>
      <c r="F2192" s="5" t="s">
        <v>792</v>
      </c>
      <c r="G2192" s="5" t="s">
        <v>75</v>
      </c>
      <c r="H2192" s="6">
        <v>199033.33333329999</v>
      </c>
      <c r="I2192" s="6">
        <v>200033.33333329999</v>
      </c>
      <c r="J2192" s="32">
        <v>0.50242840395251509</v>
      </c>
      <c r="K2192" s="7"/>
    </row>
    <row r="2193" spans="1:11" x14ac:dyDescent="0.4">
      <c r="A2193" s="56" t="s">
        <v>123</v>
      </c>
      <c r="B2193" s="4" t="s">
        <v>124</v>
      </c>
      <c r="C2193" s="58" t="s">
        <v>141</v>
      </c>
      <c r="D2193" s="4" t="s">
        <v>142</v>
      </c>
      <c r="E2193" s="4" t="s">
        <v>685</v>
      </c>
      <c r="F2193" s="5" t="s">
        <v>792</v>
      </c>
      <c r="G2193" s="5" t="s">
        <v>75</v>
      </c>
      <c r="H2193" s="6">
        <v>204400</v>
      </c>
      <c r="I2193" s="6">
        <v>204200</v>
      </c>
      <c r="J2193" s="32">
        <v>-9.7847358121327943E-2</v>
      </c>
      <c r="K2193" s="7"/>
    </row>
    <row r="2194" spans="1:11" x14ac:dyDescent="0.4">
      <c r="A2194" s="56" t="s">
        <v>123</v>
      </c>
      <c r="B2194" s="4" t="s">
        <v>124</v>
      </c>
      <c r="C2194" s="58" t="s">
        <v>301</v>
      </c>
      <c r="D2194" s="4" t="s">
        <v>302</v>
      </c>
      <c r="E2194" s="4" t="s">
        <v>685</v>
      </c>
      <c r="F2194" s="5" t="s">
        <v>792</v>
      </c>
      <c r="G2194" s="5" t="s">
        <v>75</v>
      </c>
      <c r="H2194" s="6">
        <v>193250</v>
      </c>
      <c r="I2194" s="6">
        <v>193250</v>
      </c>
      <c r="J2194" s="32">
        <v>0</v>
      </c>
      <c r="K2194" s="7"/>
    </row>
    <row r="2195" spans="1:11" x14ac:dyDescent="0.4">
      <c r="A2195" s="56" t="s">
        <v>123</v>
      </c>
      <c r="B2195" s="4" t="s">
        <v>124</v>
      </c>
      <c r="C2195" s="58" t="s">
        <v>143</v>
      </c>
      <c r="D2195" s="4" t="s">
        <v>144</v>
      </c>
      <c r="E2195" s="4" t="s">
        <v>685</v>
      </c>
      <c r="F2195" s="5" t="s">
        <v>792</v>
      </c>
      <c r="G2195" s="5" t="s">
        <v>75</v>
      </c>
      <c r="H2195" s="6">
        <v>201300</v>
      </c>
      <c r="I2195" s="6">
        <v>201250</v>
      </c>
      <c r="J2195" s="32">
        <v>-2.4838549428718437E-2</v>
      </c>
      <c r="K2195" s="7"/>
    </row>
    <row r="2196" spans="1:11" x14ac:dyDescent="0.4">
      <c r="A2196" s="56" t="s">
        <v>69</v>
      </c>
      <c r="B2196" s="4" t="s">
        <v>70</v>
      </c>
      <c r="C2196" s="58" t="s">
        <v>165</v>
      </c>
      <c r="D2196" s="4" t="s">
        <v>166</v>
      </c>
      <c r="E2196" s="4" t="s">
        <v>685</v>
      </c>
      <c r="F2196" s="5" t="s">
        <v>792</v>
      </c>
      <c r="G2196" s="5" t="s">
        <v>75</v>
      </c>
      <c r="H2196" s="6">
        <v>195000</v>
      </c>
      <c r="I2196" s="6">
        <v>192333.33333329999</v>
      </c>
      <c r="J2196" s="32">
        <v>-1.3675213675384712</v>
      </c>
      <c r="K2196" s="7"/>
    </row>
    <row r="2197" spans="1:11" x14ac:dyDescent="0.4">
      <c r="A2197" s="56" t="s">
        <v>69</v>
      </c>
      <c r="B2197" s="4" t="s">
        <v>70</v>
      </c>
      <c r="C2197" s="58" t="s">
        <v>167</v>
      </c>
      <c r="D2197" s="4" t="s">
        <v>168</v>
      </c>
      <c r="E2197" s="4" t="s">
        <v>685</v>
      </c>
      <c r="F2197" s="5" t="s">
        <v>792</v>
      </c>
      <c r="G2197" s="5" t="s">
        <v>75</v>
      </c>
      <c r="H2197" s="6">
        <v>197500</v>
      </c>
      <c r="I2197" s="6">
        <v>195000</v>
      </c>
      <c r="J2197" s="32">
        <v>-1.2658227848101222</v>
      </c>
      <c r="K2197" s="7"/>
    </row>
    <row r="2198" spans="1:11" x14ac:dyDescent="0.4">
      <c r="A2198" s="56" t="s">
        <v>69</v>
      </c>
      <c r="B2198" s="4" t="s">
        <v>70</v>
      </c>
      <c r="C2198" s="58" t="s">
        <v>169</v>
      </c>
      <c r="D2198" s="4" t="s">
        <v>170</v>
      </c>
      <c r="E2198" s="4" t="s">
        <v>685</v>
      </c>
      <c r="F2198" s="5" t="s">
        <v>792</v>
      </c>
      <c r="G2198" s="5" t="s">
        <v>75</v>
      </c>
      <c r="H2198" s="6">
        <v>208000</v>
      </c>
      <c r="I2198" s="6">
        <v>209000</v>
      </c>
      <c r="J2198" s="32">
        <v>0.48076923076922906</v>
      </c>
      <c r="K2198" s="7"/>
    </row>
    <row r="2199" spans="1:11" x14ac:dyDescent="0.4">
      <c r="A2199" s="56" t="s">
        <v>69</v>
      </c>
      <c r="B2199" s="4" t="s">
        <v>70</v>
      </c>
      <c r="C2199" s="58" t="s">
        <v>303</v>
      </c>
      <c r="D2199" s="4" t="s">
        <v>304</v>
      </c>
      <c r="E2199" s="4" t="s">
        <v>685</v>
      </c>
      <c r="F2199" s="5" t="s">
        <v>792</v>
      </c>
      <c r="G2199" s="5" t="s">
        <v>75</v>
      </c>
      <c r="H2199" s="6">
        <v>192500</v>
      </c>
      <c r="I2199" s="6">
        <v>192500</v>
      </c>
      <c r="J2199" s="32">
        <v>0</v>
      </c>
      <c r="K2199" s="7"/>
    </row>
    <row r="2200" spans="1:11" x14ac:dyDescent="0.4">
      <c r="A2200" s="56" t="s">
        <v>69</v>
      </c>
      <c r="B2200" s="4" t="s">
        <v>70</v>
      </c>
      <c r="C2200" s="58" t="s">
        <v>173</v>
      </c>
      <c r="D2200" s="4" t="s">
        <v>174</v>
      </c>
      <c r="E2200" s="4" t="s">
        <v>685</v>
      </c>
      <c r="F2200" s="5" t="s">
        <v>792</v>
      </c>
      <c r="G2200" s="5" t="s">
        <v>75</v>
      </c>
      <c r="H2200" s="6">
        <v>195728.33333329999</v>
      </c>
      <c r="I2200" s="6">
        <v>195700</v>
      </c>
      <c r="J2200" s="32">
        <v>-1.4475846607109322E-2</v>
      </c>
      <c r="K2200" s="7"/>
    </row>
    <row r="2201" spans="1:11" x14ac:dyDescent="0.4">
      <c r="A2201" s="56" t="s">
        <v>69</v>
      </c>
      <c r="B2201" s="4" t="s">
        <v>70</v>
      </c>
      <c r="C2201" s="58" t="s">
        <v>175</v>
      </c>
      <c r="D2201" s="4" t="s">
        <v>176</v>
      </c>
      <c r="E2201" s="4" t="s">
        <v>685</v>
      </c>
      <c r="F2201" s="5" t="s">
        <v>792</v>
      </c>
      <c r="G2201" s="5" t="s">
        <v>75</v>
      </c>
      <c r="H2201" s="6">
        <v>189733.33333329999</v>
      </c>
      <c r="I2201" s="6">
        <v>193300</v>
      </c>
      <c r="J2201" s="32">
        <v>1.8798313422526247</v>
      </c>
      <c r="K2201" s="7"/>
    </row>
    <row r="2202" spans="1:11" x14ac:dyDescent="0.4">
      <c r="A2202" s="56" t="s">
        <v>69</v>
      </c>
      <c r="B2202" s="4" t="s">
        <v>70</v>
      </c>
      <c r="C2202" s="58" t="s">
        <v>374</v>
      </c>
      <c r="D2202" s="4" t="s">
        <v>375</v>
      </c>
      <c r="E2202" s="4" t="s">
        <v>685</v>
      </c>
      <c r="F2202" s="5" t="s">
        <v>792</v>
      </c>
      <c r="G2202" s="5" t="s">
        <v>75</v>
      </c>
      <c r="H2202" s="6">
        <v>200000</v>
      </c>
      <c r="I2202" s="6">
        <v>191000</v>
      </c>
      <c r="J2202" s="32">
        <v>-4.5000000000000036</v>
      </c>
      <c r="K2202" s="7"/>
    </row>
    <row r="2203" spans="1:11" x14ac:dyDescent="0.4">
      <c r="A2203" s="56" t="s">
        <v>69</v>
      </c>
      <c r="B2203" s="4" t="s">
        <v>70</v>
      </c>
      <c r="C2203" s="58" t="s">
        <v>179</v>
      </c>
      <c r="D2203" s="4" t="s">
        <v>180</v>
      </c>
      <c r="E2203" s="4" t="s">
        <v>685</v>
      </c>
      <c r="F2203" s="5" t="s">
        <v>792</v>
      </c>
      <c r="G2203" s="5" t="s">
        <v>75</v>
      </c>
      <c r="H2203" s="6">
        <v>176500</v>
      </c>
      <c r="I2203" s="6">
        <v>175700</v>
      </c>
      <c r="J2203" s="32">
        <v>-0.45325779036826663</v>
      </c>
      <c r="K2203" s="7"/>
    </row>
    <row r="2204" spans="1:11" x14ac:dyDescent="0.4">
      <c r="A2204" s="56" t="s">
        <v>69</v>
      </c>
      <c r="B2204" s="4" t="s">
        <v>70</v>
      </c>
      <c r="C2204" s="58" t="s">
        <v>185</v>
      </c>
      <c r="D2204" s="4" t="s">
        <v>186</v>
      </c>
      <c r="E2204" s="4" t="s">
        <v>685</v>
      </c>
      <c r="F2204" s="5" t="s">
        <v>792</v>
      </c>
      <c r="G2204" s="5" t="s">
        <v>75</v>
      </c>
      <c r="H2204" s="6">
        <v>171333.33333329999</v>
      </c>
      <c r="I2204" s="6">
        <v>173333.33333329999</v>
      </c>
      <c r="J2204" s="32">
        <v>1.1673151750974942</v>
      </c>
      <c r="K2204" s="7"/>
    </row>
    <row r="2205" spans="1:11" x14ac:dyDescent="0.4">
      <c r="A2205" s="56" t="s">
        <v>69</v>
      </c>
      <c r="B2205" s="4" t="s">
        <v>70</v>
      </c>
      <c r="C2205" s="58" t="s">
        <v>356</v>
      </c>
      <c r="D2205" s="4" t="s">
        <v>357</v>
      </c>
      <c r="E2205" s="4" t="s">
        <v>685</v>
      </c>
      <c r="F2205" s="5" t="s">
        <v>792</v>
      </c>
      <c r="G2205" s="5" t="s">
        <v>75</v>
      </c>
      <c r="H2205" s="6">
        <v>167666.66666670001</v>
      </c>
      <c r="I2205" s="6">
        <v>169500</v>
      </c>
      <c r="J2205" s="32">
        <v>1.0934393637969997</v>
      </c>
      <c r="K2205" s="7"/>
    </row>
    <row r="2206" spans="1:11" x14ac:dyDescent="0.4">
      <c r="A2206" s="56" t="s">
        <v>69</v>
      </c>
      <c r="B2206" s="4" t="s">
        <v>70</v>
      </c>
      <c r="C2206" s="58" t="s">
        <v>187</v>
      </c>
      <c r="D2206" s="4" t="s">
        <v>188</v>
      </c>
      <c r="E2206" s="4" t="s">
        <v>685</v>
      </c>
      <c r="F2206" s="5" t="s">
        <v>792</v>
      </c>
      <c r="G2206" s="5" t="s">
        <v>75</v>
      </c>
      <c r="H2206" s="6">
        <v>173875</v>
      </c>
      <c r="I2206" s="6">
        <v>175375</v>
      </c>
      <c r="J2206" s="32">
        <v>0.86268871315600126</v>
      </c>
      <c r="K2206" s="7"/>
    </row>
    <row r="2207" spans="1:11" x14ac:dyDescent="0.4">
      <c r="A2207" s="56" t="s">
        <v>69</v>
      </c>
      <c r="B2207" s="4" t="s">
        <v>70</v>
      </c>
      <c r="C2207" s="58" t="s">
        <v>71</v>
      </c>
      <c r="D2207" s="4" t="s">
        <v>72</v>
      </c>
      <c r="E2207" s="4" t="s">
        <v>685</v>
      </c>
      <c r="F2207" s="5" t="s">
        <v>792</v>
      </c>
      <c r="G2207" s="5" t="s">
        <v>75</v>
      </c>
      <c r="H2207" s="6">
        <v>195728.33333329999</v>
      </c>
      <c r="I2207" s="6">
        <v>195033.33333329999</v>
      </c>
      <c r="J2207" s="32">
        <v>-0.3550840024865054</v>
      </c>
      <c r="K2207" s="7"/>
    </row>
    <row r="2208" spans="1:11" x14ac:dyDescent="0.4">
      <c r="A2208" s="56" t="s">
        <v>69</v>
      </c>
      <c r="B2208" s="4" t="s">
        <v>70</v>
      </c>
      <c r="C2208" s="58" t="s">
        <v>321</v>
      </c>
      <c r="D2208" s="4" t="s">
        <v>322</v>
      </c>
      <c r="E2208" s="4" t="s">
        <v>685</v>
      </c>
      <c r="F2208" s="5" t="s">
        <v>792</v>
      </c>
      <c r="G2208" s="5" t="s">
        <v>75</v>
      </c>
      <c r="H2208" s="6">
        <v>172500</v>
      </c>
      <c r="I2208" s="6">
        <v>172500</v>
      </c>
      <c r="J2208" s="32">
        <v>0</v>
      </c>
      <c r="K2208" s="7"/>
    </row>
    <row r="2209" spans="1:11" x14ac:dyDescent="0.4">
      <c r="A2209" s="56" t="s">
        <v>193</v>
      </c>
      <c r="B2209" s="4" t="s">
        <v>194</v>
      </c>
      <c r="C2209" s="58" t="s">
        <v>195</v>
      </c>
      <c r="D2209" s="4" t="s">
        <v>196</v>
      </c>
      <c r="E2209" s="4" t="s">
        <v>685</v>
      </c>
      <c r="F2209" s="5" t="s">
        <v>792</v>
      </c>
      <c r="G2209" s="5" t="s">
        <v>75</v>
      </c>
      <c r="H2209" s="6">
        <v>215333.33333329999</v>
      </c>
      <c r="I2209" s="6">
        <v>217000</v>
      </c>
      <c r="J2209" s="32">
        <v>0.77399380806513207</v>
      </c>
      <c r="K2209" s="7"/>
    </row>
    <row r="2210" spans="1:11" x14ac:dyDescent="0.4">
      <c r="A2210" s="56" t="s">
        <v>193</v>
      </c>
      <c r="B2210" s="4" t="s">
        <v>194</v>
      </c>
      <c r="C2210" s="58" t="s">
        <v>197</v>
      </c>
      <c r="D2210" s="4" t="s">
        <v>198</v>
      </c>
      <c r="E2210" s="4" t="s">
        <v>685</v>
      </c>
      <c r="F2210" s="5" t="s">
        <v>792</v>
      </c>
      <c r="G2210" s="5" t="s">
        <v>75</v>
      </c>
      <c r="H2210" s="6">
        <v>212333.33333329999</v>
      </c>
      <c r="I2210" s="6">
        <v>212166.66666670001</v>
      </c>
      <c r="J2210" s="32">
        <v>-7.8492935604401737E-2</v>
      </c>
      <c r="K2210" s="7"/>
    </row>
    <row r="2211" spans="1:11" x14ac:dyDescent="0.4">
      <c r="A2211" s="56" t="s">
        <v>193</v>
      </c>
      <c r="B2211" s="4" t="s">
        <v>194</v>
      </c>
      <c r="C2211" s="58" t="s">
        <v>199</v>
      </c>
      <c r="D2211" s="4" t="s">
        <v>200</v>
      </c>
      <c r="E2211" s="4" t="s">
        <v>685</v>
      </c>
      <c r="F2211" s="5" t="s">
        <v>792</v>
      </c>
      <c r="G2211" s="5" t="s">
        <v>75</v>
      </c>
      <c r="H2211" s="6" t="s">
        <v>113</v>
      </c>
      <c r="I2211" s="6">
        <v>209000</v>
      </c>
      <c r="J2211" s="32" t="s">
        <v>113</v>
      </c>
      <c r="K2211" s="7"/>
    </row>
    <row r="2212" spans="1:11" x14ac:dyDescent="0.4">
      <c r="A2212" s="56" t="s">
        <v>193</v>
      </c>
      <c r="B2212" s="4" t="s">
        <v>194</v>
      </c>
      <c r="C2212" s="58" t="s">
        <v>205</v>
      </c>
      <c r="D2212" s="4" t="s">
        <v>206</v>
      </c>
      <c r="E2212" s="4" t="s">
        <v>685</v>
      </c>
      <c r="F2212" s="5" t="s">
        <v>792</v>
      </c>
      <c r="G2212" s="5" t="s">
        <v>75</v>
      </c>
      <c r="H2212" s="6">
        <v>201000</v>
      </c>
      <c r="I2212" s="6">
        <v>196666.66666670001</v>
      </c>
      <c r="J2212" s="32">
        <v>-2.1558872304975107</v>
      </c>
      <c r="K2212" s="7"/>
    </row>
    <row r="2213" spans="1:11" x14ac:dyDescent="0.4">
      <c r="A2213" s="56" t="s">
        <v>213</v>
      </c>
      <c r="B2213" s="4" t="s">
        <v>214</v>
      </c>
      <c r="C2213" s="58" t="s">
        <v>334</v>
      </c>
      <c r="D2213" s="4" t="s">
        <v>335</v>
      </c>
      <c r="E2213" s="4" t="s">
        <v>685</v>
      </c>
      <c r="F2213" s="5" t="s">
        <v>792</v>
      </c>
      <c r="G2213" s="5" t="s">
        <v>75</v>
      </c>
      <c r="H2213" s="6" t="s">
        <v>113</v>
      </c>
      <c r="I2213" s="6">
        <v>193000</v>
      </c>
      <c r="J2213" s="32" t="s">
        <v>113</v>
      </c>
      <c r="K2213" s="7"/>
    </row>
    <row r="2214" spans="1:11" x14ac:dyDescent="0.4">
      <c r="A2214" s="56" t="s">
        <v>217</v>
      </c>
      <c r="B2214" s="4" t="s">
        <v>218</v>
      </c>
      <c r="C2214" s="58" t="s">
        <v>221</v>
      </c>
      <c r="D2214" s="4" t="s">
        <v>222</v>
      </c>
      <c r="E2214" s="4" t="s">
        <v>685</v>
      </c>
      <c r="F2214" s="5" t="s">
        <v>792</v>
      </c>
      <c r="G2214" s="5" t="s">
        <v>75</v>
      </c>
      <c r="H2214" s="6">
        <v>172250</v>
      </c>
      <c r="I2214" s="6">
        <v>172000</v>
      </c>
      <c r="J2214" s="32">
        <v>-0.14513788098693414</v>
      </c>
      <c r="K2214" s="7"/>
    </row>
    <row r="2215" spans="1:11" x14ac:dyDescent="0.4">
      <c r="A2215" s="56" t="s">
        <v>223</v>
      </c>
      <c r="B2215" s="4" t="s">
        <v>224</v>
      </c>
      <c r="C2215" s="58" t="s">
        <v>225</v>
      </c>
      <c r="D2215" s="4" t="s">
        <v>226</v>
      </c>
      <c r="E2215" s="4" t="s">
        <v>685</v>
      </c>
      <c r="F2215" s="5" t="s">
        <v>792</v>
      </c>
      <c r="G2215" s="5" t="s">
        <v>75</v>
      </c>
      <c r="H2215" s="6">
        <v>200325</v>
      </c>
      <c r="I2215" s="6">
        <v>200325</v>
      </c>
      <c r="J2215" s="32">
        <v>0</v>
      </c>
      <c r="K2215" s="7"/>
    </row>
    <row r="2216" spans="1:11" x14ac:dyDescent="0.4">
      <c r="A2216" s="56" t="s">
        <v>227</v>
      </c>
      <c r="B2216" s="4" t="s">
        <v>228</v>
      </c>
      <c r="C2216" s="58" t="s">
        <v>229</v>
      </c>
      <c r="D2216" s="4" t="s">
        <v>230</v>
      </c>
      <c r="E2216" s="4" t="s">
        <v>685</v>
      </c>
      <c r="F2216" s="5" t="s">
        <v>792</v>
      </c>
      <c r="G2216" s="5" t="s">
        <v>75</v>
      </c>
      <c r="H2216" s="6">
        <v>213450</v>
      </c>
      <c r="I2216" s="6">
        <v>232325</v>
      </c>
      <c r="J2216" s="32">
        <v>8.8428203326305965</v>
      </c>
      <c r="K2216" s="7"/>
    </row>
    <row r="2217" spans="1:11" x14ac:dyDescent="0.4">
      <c r="A2217" s="56" t="s">
        <v>227</v>
      </c>
      <c r="B2217" s="4" t="s">
        <v>228</v>
      </c>
      <c r="C2217" s="58" t="s">
        <v>239</v>
      </c>
      <c r="D2217" s="4" t="s">
        <v>240</v>
      </c>
      <c r="E2217" s="4" t="s">
        <v>685</v>
      </c>
      <c r="F2217" s="5" t="s">
        <v>792</v>
      </c>
      <c r="G2217" s="5" t="s">
        <v>75</v>
      </c>
      <c r="H2217" s="6">
        <v>213000</v>
      </c>
      <c r="I2217" s="6">
        <v>212675</v>
      </c>
      <c r="J2217" s="32">
        <v>-0.15258215962441479</v>
      </c>
      <c r="K2217" s="7"/>
    </row>
    <row r="2218" spans="1:11" x14ac:dyDescent="0.4">
      <c r="A2218" s="56" t="s">
        <v>241</v>
      </c>
      <c r="B2218" s="4" t="s">
        <v>242</v>
      </c>
      <c r="C2218" s="58" t="s">
        <v>427</v>
      </c>
      <c r="D2218" s="4" t="s">
        <v>428</v>
      </c>
      <c r="E2218" s="4" t="s">
        <v>685</v>
      </c>
      <c r="F2218" s="5" t="s">
        <v>792</v>
      </c>
      <c r="G2218" s="5" t="s">
        <v>75</v>
      </c>
      <c r="H2218" s="6">
        <v>209600</v>
      </c>
      <c r="I2218" s="6">
        <v>209500</v>
      </c>
      <c r="J2218" s="32">
        <v>-4.7709923664118747E-2</v>
      </c>
      <c r="K2218" s="7"/>
    </row>
    <row r="2219" spans="1:11" x14ac:dyDescent="0.4">
      <c r="A2219" s="56" t="s">
        <v>241</v>
      </c>
      <c r="B2219" s="4" t="s">
        <v>242</v>
      </c>
      <c r="C2219" s="58" t="s">
        <v>472</v>
      </c>
      <c r="D2219" s="4" t="s">
        <v>473</v>
      </c>
      <c r="E2219" s="4" t="s">
        <v>685</v>
      </c>
      <c r="F2219" s="5" t="s">
        <v>792</v>
      </c>
      <c r="G2219" s="5" t="s">
        <v>75</v>
      </c>
      <c r="H2219" s="6">
        <v>205600</v>
      </c>
      <c r="I2219" s="6">
        <v>202000</v>
      </c>
      <c r="J2219" s="32">
        <v>-1.7509727626459193</v>
      </c>
      <c r="K2219" s="7"/>
    </row>
    <row r="2220" spans="1:11" x14ac:dyDescent="0.4">
      <c r="A2220" s="56" t="s">
        <v>241</v>
      </c>
      <c r="B2220" s="4" t="s">
        <v>242</v>
      </c>
      <c r="C2220" s="58" t="s">
        <v>401</v>
      </c>
      <c r="D2220" s="4" t="s">
        <v>402</v>
      </c>
      <c r="E2220" s="4" t="s">
        <v>685</v>
      </c>
      <c r="F2220" s="5" t="s">
        <v>792</v>
      </c>
      <c r="G2220" s="5" t="s">
        <v>75</v>
      </c>
      <c r="H2220" s="6">
        <v>194500</v>
      </c>
      <c r="I2220" s="6">
        <v>194500</v>
      </c>
      <c r="J2220" s="32">
        <v>0</v>
      </c>
      <c r="K2220" s="7"/>
    </row>
    <row r="2221" spans="1:11" x14ac:dyDescent="0.4">
      <c r="A2221" s="56" t="s">
        <v>76</v>
      </c>
      <c r="B2221" s="4" t="s">
        <v>77</v>
      </c>
      <c r="C2221" s="58" t="s">
        <v>78</v>
      </c>
      <c r="D2221" s="4" t="s">
        <v>79</v>
      </c>
      <c r="E2221" s="4" t="s">
        <v>685</v>
      </c>
      <c r="F2221" s="5" t="s">
        <v>792</v>
      </c>
      <c r="G2221" s="5" t="s">
        <v>75</v>
      </c>
      <c r="H2221" s="6">
        <v>198233.33333329999</v>
      </c>
      <c r="I2221" s="6">
        <v>198233.33333329999</v>
      </c>
      <c r="J2221" s="32">
        <v>0</v>
      </c>
      <c r="K2221" s="7"/>
    </row>
    <row r="2222" spans="1:11" x14ac:dyDescent="0.4">
      <c r="A2222" s="56" t="s">
        <v>76</v>
      </c>
      <c r="B2222" s="4" t="s">
        <v>77</v>
      </c>
      <c r="C2222" s="58" t="s">
        <v>249</v>
      </c>
      <c r="D2222" s="4" t="s">
        <v>250</v>
      </c>
      <c r="E2222" s="4" t="s">
        <v>685</v>
      </c>
      <c r="F2222" s="5" t="s">
        <v>792</v>
      </c>
      <c r="G2222" s="5" t="s">
        <v>75</v>
      </c>
      <c r="H2222" s="6">
        <v>194500</v>
      </c>
      <c r="I2222" s="6">
        <v>196000</v>
      </c>
      <c r="J2222" s="32">
        <v>0.77120822622107621</v>
      </c>
      <c r="K2222" s="7"/>
    </row>
    <row r="2223" spans="1:11" x14ac:dyDescent="0.4">
      <c r="A2223" s="56" t="s">
        <v>76</v>
      </c>
      <c r="B2223" s="4" t="s">
        <v>77</v>
      </c>
      <c r="C2223" s="58" t="s">
        <v>82</v>
      </c>
      <c r="D2223" s="4" t="s">
        <v>83</v>
      </c>
      <c r="E2223" s="4" t="s">
        <v>685</v>
      </c>
      <c r="F2223" s="5" t="s">
        <v>792</v>
      </c>
      <c r="G2223" s="5" t="s">
        <v>75</v>
      </c>
      <c r="H2223" s="6">
        <v>193950</v>
      </c>
      <c r="I2223" s="6">
        <v>194475</v>
      </c>
      <c r="J2223" s="32">
        <v>0.27068832173240409</v>
      </c>
      <c r="K2223" s="7"/>
    </row>
    <row r="2224" spans="1:11" x14ac:dyDescent="0.4">
      <c r="A2224" s="56" t="s">
        <v>76</v>
      </c>
      <c r="B2224" s="4" t="s">
        <v>77</v>
      </c>
      <c r="C2224" s="58" t="s">
        <v>253</v>
      </c>
      <c r="D2224" s="4" t="s">
        <v>254</v>
      </c>
      <c r="E2224" s="4" t="s">
        <v>685</v>
      </c>
      <c r="F2224" s="5" t="s">
        <v>792</v>
      </c>
      <c r="G2224" s="5" t="s">
        <v>75</v>
      </c>
      <c r="H2224" s="6">
        <v>199333.33333329999</v>
      </c>
      <c r="I2224" s="6">
        <v>199333.33333329999</v>
      </c>
      <c r="J2224" s="32">
        <v>0</v>
      </c>
      <c r="K2224" s="7"/>
    </row>
    <row r="2225" spans="1:11" x14ac:dyDescent="0.4">
      <c r="A2225" s="56" t="s">
        <v>76</v>
      </c>
      <c r="B2225" s="4" t="s">
        <v>77</v>
      </c>
      <c r="C2225" s="58" t="s">
        <v>255</v>
      </c>
      <c r="D2225" s="4" t="s">
        <v>256</v>
      </c>
      <c r="E2225" s="4" t="s">
        <v>685</v>
      </c>
      <c r="F2225" s="5" t="s">
        <v>792</v>
      </c>
      <c r="G2225" s="5" t="s">
        <v>75</v>
      </c>
      <c r="H2225" s="6">
        <v>201500</v>
      </c>
      <c r="I2225" s="6">
        <v>200666.66666670001</v>
      </c>
      <c r="J2225" s="32">
        <v>-0.41356492967741243</v>
      </c>
      <c r="K2225" s="7"/>
    </row>
    <row r="2226" spans="1:11" x14ac:dyDescent="0.4">
      <c r="A2226" s="56" t="s">
        <v>76</v>
      </c>
      <c r="B2226" s="4" t="s">
        <v>77</v>
      </c>
      <c r="C2226" s="58" t="s">
        <v>259</v>
      </c>
      <c r="D2226" s="4" t="s">
        <v>260</v>
      </c>
      <c r="E2226" s="4" t="s">
        <v>685</v>
      </c>
      <c r="F2226" s="5" t="s">
        <v>792</v>
      </c>
      <c r="G2226" s="5" t="s">
        <v>75</v>
      </c>
      <c r="H2226" s="6">
        <v>188333.33333329999</v>
      </c>
      <c r="I2226" s="6">
        <v>196333.33333329999</v>
      </c>
      <c r="J2226" s="32">
        <v>4.2477876106202128</v>
      </c>
      <c r="K2226" s="7"/>
    </row>
    <row r="2227" spans="1:11" x14ac:dyDescent="0.4">
      <c r="A2227" s="56" t="s">
        <v>261</v>
      </c>
      <c r="B2227" s="4" t="s">
        <v>262</v>
      </c>
      <c r="C2227" s="58" t="s">
        <v>263</v>
      </c>
      <c r="D2227" s="4" t="s">
        <v>264</v>
      </c>
      <c r="E2227" s="4" t="s">
        <v>685</v>
      </c>
      <c r="F2227" s="5" t="s">
        <v>792</v>
      </c>
      <c r="G2227" s="5" t="s">
        <v>75</v>
      </c>
      <c r="H2227" s="6">
        <v>232950</v>
      </c>
      <c r="I2227" s="6">
        <v>232500</v>
      </c>
      <c r="J2227" s="32">
        <v>-0.19317450096587585</v>
      </c>
      <c r="K2227" s="7"/>
    </row>
    <row r="2228" spans="1:11" x14ac:dyDescent="0.4">
      <c r="A2228" s="56" t="s">
        <v>261</v>
      </c>
      <c r="B2228" s="4" t="s">
        <v>262</v>
      </c>
      <c r="C2228" s="58" t="s">
        <v>274</v>
      </c>
      <c r="D2228" s="4" t="s">
        <v>275</v>
      </c>
      <c r="E2228" s="4" t="s">
        <v>685</v>
      </c>
      <c r="F2228" s="5" t="s">
        <v>792</v>
      </c>
      <c r="G2228" s="5" t="s">
        <v>75</v>
      </c>
      <c r="H2228" s="6">
        <v>214200</v>
      </c>
      <c r="I2228" s="6">
        <v>213600</v>
      </c>
      <c r="J2228" s="32">
        <v>-0.28011204481792618</v>
      </c>
      <c r="K2228" s="7"/>
    </row>
    <row r="2229" spans="1:11" x14ac:dyDescent="0.4">
      <c r="A2229" s="56" t="s">
        <v>86</v>
      </c>
      <c r="B2229" s="4" t="s">
        <v>87</v>
      </c>
      <c r="C2229" s="58" t="s">
        <v>91</v>
      </c>
      <c r="D2229" s="4" t="s">
        <v>92</v>
      </c>
      <c r="E2229" s="4" t="s">
        <v>685</v>
      </c>
      <c r="F2229" s="5" t="s">
        <v>792</v>
      </c>
      <c r="G2229" s="5" t="s">
        <v>460</v>
      </c>
      <c r="H2229" s="6">
        <v>25766.666666699999</v>
      </c>
      <c r="I2229" s="6">
        <v>25766.666666699999</v>
      </c>
      <c r="J2229" s="32">
        <v>0</v>
      </c>
      <c r="K2229" s="7"/>
    </row>
    <row r="2230" spans="1:11" x14ac:dyDescent="0.4">
      <c r="A2230" s="56" t="s">
        <v>86</v>
      </c>
      <c r="B2230" s="4" t="s">
        <v>87</v>
      </c>
      <c r="C2230" s="58" t="s">
        <v>93</v>
      </c>
      <c r="D2230" s="4" t="s">
        <v>94</v>
      </c>
      <c r="E2230" s="4" t="s">
        <v>685</v>
      </c>
      <c r="F2230" s="5" t="s">
        <v>792</v>
      </c>
      <c r="G2230" s="5" t="s">
        <v>460</v>
      </c>
      <c r="H2230" s="6">
        <v>22625</v>
      </c>
      <c r="I2230" s="6">
        <v>22625</v>
      </c>
      <c r="J2230" s="32">
        <v>0</v>
      </c>
      <c r="K2230" s="7"/>
    </row>
    <row r="2231" spans="1:11" x14ac:dyDescent="0.4">
      <c r="A2231" s="56" t="s">
        <v>86</v>
      </c>
      <c r="B2231" s="4" t="s">
        <v>87</v>
      </c>
      <c r="C2231" s="58" t="s">
        <v>95</v>
      </c>
      <c r="D2231" s="4" t="s">
        <v>96</v>
      </c>
      <c r="E2231" s="4" t="s">
        <v>685</v>
      </c>
      <c r="F2231" s="5" t="s">
        <v>792</v>
      </c>
      <c r="G2231" s="5" t="s">
        <v>460</v>
      </c>
      <c r="H2231" s="6">
        <v>24400</v>
      </c>
      <c r="I2231" s="6">
        <v>24380</v>
      </c>
      <c r="J2231" s="32">
        <v>-8.1967213114753079E-2</v>
      </c>
      <c r="K2231" s="7"/>
    </row>
    <row r="2232" spans="1:11" x14ac:dyDescent="0.4">
      <c r="A2232" s="56" t="s">
        <v>86</v>
      </c>
      <c r="B2232" s="4" t="s">
        <v>87</v>
      </c>
      <c r="C2232" s="58" t="s">
        <v>97</v>
      </c>
      <c r="D2232" s="4" t="s">
        <v>98</v>
      </c>
      <c r="E2232" s="4" t="s">
        <v>685</v>
      </c>
      <c r="F2232" s="5" t="s">
        <v>792</v>
      </c>
      <c r="G2232" s="5" t="s">
        <v>460</v>
      </c>
      <c r="H2232" s="6">
        <v>24050</v>
      </c>
      <c r="I2232" s="6">
        <v>24000</v>
      </c>
      <c r="J2232" s="32">
        <v>-0.20790020790020236</v>
      </c>
      <c r="K2232" s="7"/>
    </row>
    <row r="2233" spans="1:11" x14ac:dyDescent="0.4">
      <c r="A2233" s="56" t="s">
        <v>86</v>
      </c>
      <c r="B2233" s="4" t="s">
        <v>87</v>
      </c>
      <c r="C2233" s="58" t="s">
        <v>99</v>
      </c>
      <c r="D2233" s="4" t="s">
        <v>100</v>
      </c>
      <c r="E2233" s="4" t="s">
        <v>685</v>
      </c>
      <c r="F2233" s="5" t="s">
        <v>792</v>
      </c>
      <c r="G2233" s="5" t="s">
        <v>460</v>
      </c>
      <c r="H2233" s="6">
        <v>23206.5</v>
      </c>
      <c r="I2233" s="6">
        <v>23250</v>
      </c>
      <c r="J2233" s="32">
        <v>0.18744748238639364</v>
      </c>
      <c r="K2233" s="7"/>
    </row>
    <row r="2234" spans="1:11" x14ac:dyDescent="0.4">
      <c r="A2234" s="56" t="s">
        <v>86</v>
      </c>
      <c r="B2234" s="4" t="s">
        <v>87</v>
      </c>
      <c r="C2234" s="58" t="s">
        <v>103</v>
      </c>
      <c r="D2234" s="4" t="s">
        <v>104</v>
      </c>
      <c r="E2234" s="4" t="s">
        <v>685</v>
      </c>
      <c r="F2234" s="5" t="s">
        <v>792</v>
      </c>
      <c r="G2234" s="5" t="s">
        <v>460</v>
      </c>
      <c r="H2234" s="6">
        <v>22839</v>
      </c>
      <c r="I2234" s="6">
        <v>22849.4</v>
      </c>
      <c r="J2234" s="32">
        <v>4.5536144314550775E-2</v>
      </c>
      <c r="K2234" s="7"/>
    </row>
    <row r="2235" spans="1:11" x14ac:dyDescent="0.4">
      <c r="A2235" s="56" t="s">
        <v>86</v>
      </c>
      <c r="B2235" s="4" t="s">
        <v>87</v>
      </c>
      <c r="C2235" s="58" t="s">
        <v>105</v>
      </c>
      <c r="D2235" s="4" t="s">
        <v>106</v>
      </c>
      <c r="E2235" s="4" t="s">
        <v>685</v>
      </c>
      <c r="F2235" s="5" t="s">
        <v>792</v>
      </c>
      <c r="G2235" s="5" t="s">
        <v>460</v>
      </c>
      <c r="H2235" s="6">
        <v>25559</v>
      </c>
      <c r="I2235" s="6">
        <v>25589</v>
      </c>
      <c r="J2235" s="32">
        <v>0.11737548417387611</v>
      </c>
      <c r="K2235" s="7"/>
    </row>
    <row r="2236" spans="1:11" x14ac:dyDescent="0.4">
      <c r="A2236" s="56" t="s">
        <v>86</v>
      </c>
      <c r="B2236" s="4" t="s">
        <v>87</v>
      </c>
      <c r="C2236" s="58" t="s">
        <v>107</v>
      </c>
      <c r="D2236" s="4" t="s">
        <v>108</v>
      </c>
      <c r="E2236" s="4" t="s">
        <v>685</v>
      </c>
      <c r="F2236" s="5" t="s">
        <v>792</v>
      </c>
      <c r="G2236" s="5" t="s">
        <v>460</v>
      </c>
      <c r="H2236" s="6">
        <v>22416.666666699999</v>
      </c>
      <c r="I2236" s="6">
        <v>22083.333333300001</v>
      </c>
      <c r="J2236" s="32">
        <v>-1.4869888478788229</v>
      </c>
      <c r="K2236" s="7"/>
    </row>
    <row r="2237" spans="1:11" x14ac:dyDescent="0.4">
      <c r="A2237" s="56" t="s">
        <v>86</v>
      </c>
      <c r="B2237" s="4" t="s">
        <v>87</v>
      </c>
      <c r="C2237" s="58" t="s">
        <v>109</v>
      </c>
      <c r="D2237" s="4" t="s">
        <v>110</v>
      </c>
      <c r="E2237" s="4" t="s">
        <v>685</v>
      </c>
      <c r="F2237" s="5" t="s">
        <v>792</v>
      </c>
      <c r="G2237" s="5" t="s">
        <v>460</v>
      </c>
      <c r="H2237" s="6">
        <v>23511.8</v>
      </c>
      <c r="I2237" s="6">
        <v>23111.8</v>
      </c>
      <c r="J2237" s="32">
        <v>-1.7012734031422561</v>
      </c>
      <c r="K2237" s="7"/>
    </row>
    <row r="2238" spans="1:11" x14ac:dyDescent="0.4">
      <c r="A2238" s="56" t="s">
        <v>86</v>
      </c>
      <c r="B2238" s="4" t="s">
        <v>87</v>
      </c>
      <c r="C2238" s="58" t="s">
        <v>114</v>
      </c>
      <c r="D2238" s="4" t="s">
        <v>115</v>
      </c>
      <c r="E2238" s="4" t="s">
        <v>685</v>
      </c>
      <c r="F2238" s="5" t="s">
        <v>792</v>
      </c>
      <c r="G2238" s="5" t="s">
        <v>460</v>
      </c>
      <c r="H2238" s="6">
        <v>23960</v>
      </c>
      <c r="I2238" s="6">
        <v>22700</v>
      </c>
      <c r="J2238" s="32">
        <v>-5.258764607679467</v>
      </c>
      <c r="K2238" s="7"/>
    </row>
    <row r="2239" spans="1:11" x14ac:dyDescent="0.4">
      <c r="A2239" s="56" t="s">
        <v>86</v>
      </c>
      <c r="B2239" s="4" t="s">
        <v>87</v>
      </c>
      <c r="C2239" s="58" t="s">
        <v>118</v>
      </c>
      <c r="D2239" s="4" t="s">
        <v>119</v>
      </c>
      <c r="E2239" s="4" t="s">
        <v>685</v>
      </c>
      <c r="F2239" s="5" t="s">
        <v>792</v>
      </c>
      <c r="G2239" s="5" t="s">
        <v>460</v>
      </c>
      <c r="H2239" s="6">
        <v>23100</v>
      </c>
      <c r="I2239" s="6">
        <v>23100</v>
      </c>
      <c r="J2239" s="32">
        <v>0</v>
      </c>
      <c r="K2239" s="7"/>
    </row>
    <row r="2240" spans="1:11" x14ac:dyDescent="0.4">
      <c r="A2240" s="56" t="s">
        <v>120</v>
      </c>
      <c r="B2240" s="4" t="s">
        <v>121</v>
      </c>
      <c r="C2240" s="58" t="s">
        <v>122</v>
      </c>
      <c r="D2240" s="4" t="s">
        <v>121</v>
      </c>
      <c r="E2240" s="4" t="s">
        <v>685</v>
      </c>
      <c r="F2240" s="5" t="s">
        <v>792</v>
      </c>
      <c r="G2240" s="5" t="s">
        <v>460</v>
      </c>
      <c r="H2240" s="6">
        <v>25074.333333300001</v>
      </c>
      <c r="I2240" s="6">
        <v>24774.5</v>
      </c>
      <c r="J2240" s="32">
        <v>-1.195777886951066</v>
      </c>
      <c r="K2240" s="7"/>
    </row>
    <row r="2241" spans="1:11" x14ac:dyDescent="0.4">
      <c r="A2241" s="56" t="s">
        <v>123</v>
      </c>
      <c r="B2241" s="4" t="s">
        <v>124</v>
      </c>
      <c r="C2241" s="58" t="s">
        <v>125</v>
      </c>
      <c r="D2241" s="4" t="s">
        <v>126</v>
      </c>
      <c r="E2241" s="4" t="s">
        <v>685</v>
      </c>
      <c r="F2241" s="5" t="s">
        <v>792</v>
      </c>
      <c r="G2241" s="5" t="s">
        <v>460</v>
      </c>
      <c r="H2241" s="6">
        <v>24783.333333300001</v>
      </c>
      <c r="I2241" s="6">
        <v>25771.4285714</v>
      </c>
      <c r="J2241" s="32">
        <v>3.986934383730989</v>
      </c>
      <c r="K2241" s="7"/>
    </row>
    <row r="2242" spans="1:11" x14ac:dyDescent="0.4">
      <c r="A2242" s="56" t="s">
        <v>123</v>
      </c>
      <c r="B2242" s="4" t="s">
        <v>124</v>
      </c>
      <c r="C2242" s="58" t="s">
        <v>131</v>
      </c>
      <c r="D2242" s="4" t="s">
        <v>132</v>
      </c>
      <c r="E2242" s="4" t="s">
        <v>685</v>
      </c>
      <c r="F2242" s="5" t="s">
        <v>792</v>
      </c>
      <c r="G2242" s="5" t="s">
        <v>460</v>
      </c>
      <c r="H2242" s="6">
        <v>24800</v>
      </c>
      <c r="I2242" s="6">
        <v>24800</v>
      </c>
      <c r="J2242" s="32">
        <v>0</v>
      </c>
      <c r="K2242" s="7"/>
    </row>
    <row r="2243" spans="1:11" x14ac:dyDescent="0.4">
      <c r="A2243" s="56" t="s">
        <v>123</v>
      </c>
      <c r="B2243" s="4" t="s">
        <v>124</v>
      </c>
      <c r="C2243" s="58" t="s">
        <v>297</v>
      </c>
      <c r="D2243" s="4" t="s">
        <v>298</v>
      </c>
      <c r="E2243" s="4" t="s">
        <v>685</v>
      </c>
      <c r="F2243" s="5" t="s">
        <v>792</v>
      </c>
      <c r="G2243" s="5" t="s">
        <v>460</v>
      </c>
      <c r="H2243" s="6">
        <v>25350</v>
      </c>
      <c r="I2243" s="6">
        <v>25466.666666699999</v>
      </c>
      <c r="J2243" s="32">
        <v>0.46022353727810383</v>
      </c>
      <c r="K2243" s="7"/>
    </row>
    <row r="2244" spans="1:11" x14ac:dyDescent="0.4">
      <c r="A2244" s="56" t="s">
        <v>123</v>
      </c>
      <c r="B2244" s="4" t="s">
        <v>124</v>
      </c>
      <c r="C2244" s="58" t="s">
        <v>133</v>
      </c>
      <c r="D2244" s="4" t="s">
        <v>134</v>
      </c>
      <c r="E2244" s="4" t="s">
        <v>685</v>
      </c>
      <c r="F2244" s="5" t="s">
        <v>792</v>
      </c>
      <c r="G2244" s="5" t="s">
        <v>460</v>
      </c>
      <c r="H2244" s="6">
        <v>24600</v>
      </c>
      <c r="I2244" s="6">
        <v>24600</v>
      </c>
      <c r="J2244" s="32">
        <v>0</v>
      </c>
      <c r="K2244" s="7"/>
    </row>
    <row r="2245" spans="1:11" x14ac:dyDescent="0.4">
      <c r="A2245" s="56" t="s">
        <v>123</v>
      </c>
      <c r="B2245" s="4" t="s">
        <v>124</v>
      </c>
      <c r="C2245" s="58" t="s">
        <v>397</v>
      </c>
      <c r="D2245" s="4" t="s">
        <v>398</v>
      </c>
      <c r="E2245" s="4" t="s">
        <v>685</v>
      </c>
      <c r="F2245" s="5" t="s">
        <v>792</v>
      </c>
      <c r="G2245" s="5" t="s">
        <v>460</v>
      </c>
      <c r="H2245" s="6">
        <v>25600</v>
      </c>
      <c r="I2245" s="6">
        <v>25600</v>
      </c>
      <c r="J2245" s="32">
        <v>0</v>
      </c>
      <c r="K2245" s="7"/>
    </row>
    <row r="2246" spans="1:11" x14ac:dyDescent="0.4">
      <c r="A2246" s="56" t="s">
        <v>123</v>
      </c>
      <c r="B2246" s="4" t="s">
        <v>124</v>
      </c>
      <c r="C2246" s="58" t="s">
        <v>341</v>
      </c>
      <c r="D2246" s="4" t="s">
        <v>342</v>
      </c>
      <c r="E2246" s="4" t="s">
        <v>685</v>
      </c>
      <c r="F2246" s="5" t="s">
        <v>792</v>
      </c>
      <c r="G2246" s="5" t="s">
        <v>460</v>
      </c>
      <c r="H2246" s="6">
        <v>24000</v>
      </c>
      <c r="I2246" s="6">
        <v>24000</v>
      </c>
      <c r="J2246" s="32">
        <v>0</v>
      </c>
      <c r="K2246" s="7"/>
    </row>
    <row r="2247" spans="1:11" x14ac:dyDescent="0.4">
      <c r="A2247" s="56" t="s">
        <v>123</v>
      </c>
      <c r="B2247" s="4" t="s">
        <v>124</v>
      </c>
      <c r="C2247" s="58" t="s">
        <v>135</v>
      </c>
      <c r="D2247" s="4" t="s">
        <v>136</v>
      </c>
      <c r="E2247" s="4" t="s">
        <v>685</v>
      </c>
      <c r="F2247" s="5" t="s">
        <v>792</v>
      </c>
      <c r="G2247" s="5" t="s">
        <v>460</v>
      </c>
      <c r="H2247" s="6">
        <v>25800</v>
      </c>
      <c r="I2247" s="6">
        <v>25800</v>
      </c>
      <c r="J2247" s="32">
        <v>0</v>
      </c>
      <c r="K2247" s="7"/>
    </row>
    <row r="2248" spans="1:11" x14ac:dyDescent="0.4">
      <c r="A2248" s="56" t="s">
        <v>123</v>
      </c>
      <c r="B2248" s="4" t="s">
        <v>124</v>
      </c>
      <c r="C2248" s="58" t="s">
        <v>137</v>
      </c>
      <c r="D2248" s="4" t="s">
        <v>138</v>
      </c>
      <c r="E2248" s="4" t="s">
        <v>685</v>
      </c>
      <c r="F2248" s="5" t="s">
        <v>792</v>
      </c>
      <c r="G2248" s="5" t="s">
        <v>460</v>
      </c>
      <c r="H2248" s="6">
        <v>26000</v>
      </c>
      <c r="I2248" s="6">
        <v>26000</v>
      </c>
      <c r="J2248" s="32">
        <v>0</v>
      </c>
      <c r="K2248" s="7"/>
    </row>
    <row r="2249" spans="1:11" x14ac:dyDescent="0.4">
      <c r="A2249" s="56" t="s">
        <v>123</v>
      </c>
      <c r="B2249" s="4" t="s">
        <v>124</v>
      </c>
      <c r="C2249" s="58" t="s">
        <v>139</v>
      </c>
      <c r="D2249" s="4" t="s">
        <v>140</v>
      </c>
      <c r="E2249" s="4" t="s">
        <v>685</v>
      </c>
      <c r="F2249" s="5" t="s">
        <v>792</v>
      </c>
      <c r="G2249" s="5" t="s">
        <v>460</v>
      </c>
      <c r="H2249" s="6">
        <v>24850</v>
      </c>
      <c r="I2249" s="6">
        <v>25225</v>
      </c>
      <c r="J2249" s="32">
        <v>1.5090543259557387</v>
      </c>
      <c r="K2249" s="7"/>
    </row>
    <row r="2250" spans="1:11" x14ac:dyDescent="0.4">
      <c r="A2250" s="56" t="s">
        <v>123</v>
      </c>
      <c r="B2250" s="4" t="s">
        <v>124</v>
      </c>
      <c r="C2250" s="58" t="s">
        <v>309</v>
      </c>
      <c r="D2250" s="4" t="s">
        <v>310</v>
      </c>
      <c r="E2250" s="4" t="s">
        <v>685</v>
      </c>
      <c r="F2250" s="5" t="s">
        <v>792</v>
      </c>
      <c r="G2250" s="5" t="s">
        <v>460</v>
      </c>
      <c r="H2250" s="6">
        <v>25000</v>
      </c>
      <c r="I2250" s="6">
        <v>25000</v>
      </c>
      <c r="J2250" s="32">
        <v>0</v>
      </c>
      <c r="K2250" s="7"/>
    </row>
    <row r="2251" spans="1:11" x14ac:dyDescent="0.4">
      <c r="A2251" s="56" t="s">
        <v>123</v>
      </c>
      <c r="B2251" s="4" t="s">
        <v>124</v>
      </c>
      <c r="C2251" s="58" t="s">
        <v>299</v>
      </c>
      <c r="D2251" s="4" t="s">
        <v>300</v>
      </c>
      <c r="E2251" s="4" t="s">
        <v>685</v>
      </c>
      <c r="F2251" s="5" t="s">
        <v>792</v>
      </c>
      <c r="G2251" s="5" t="s">
        <v>460</v>
      </c>
      <c r="H2251" s="6">
        <v>24566.666666699999</v>
      </c>
      <c r="I2251" s="6">
        <v>24566.666666699999</v>
      </c>
      <c r="J2251" s="32">
        <v>0</v>
      </c>
      <c r="K2251" s="7"/>
    </row>
    <row r="2252" spans="1:11" x14ac:dyDescent="0.4">
      <c r="A2252" s="56" t="s">
        <v>123</v>
      </c>
      <c r="B2252" s="4" t="s">
        <v>124</v>
      </c>
      <c r="C2252" s="58" t="s">
        <v>141</v>
      </c>
      <c r="D2252" s="4" t="s">
        <v>142</v>
      </c>
      <c r="E2252" s="4" t="s">
        <v>685</v>
      </c>
      <c r="F2252" s="5" t="s">
        <v>792</v>
      </c>
      <c r="G2252" s="5" t="s">
        <v>460</v>
      </c>
      <c r="H2252" s="6">
        <v>24600</v>
      </c>
      <c r="I2252" s="6">
        <v>24800</v>
      </c>
      <c r="J2252" s="32">
        <v>0.81300813008129413</v>
      </c>
      <c r="K2252" s="7"/>
    </row>
    <row r="2253" spans="1:11" x14ac:dyDescent="0.4">
      <c r="A2253" s="56" t="s">
        <v>123</v>
      </c>
      <c r="B2253" s="4" t="s">
        <v>124</v>
      </c>
      <c r="C2253" s="58" t="s">
        <v>301</v>
      </c>
      <c r="D2253" s="4" t="s">
        <v>302</v>
      </c>
      <c r="E2253" s="4" t="s">
        <v>685</v>
      </c>
      <c r="F2253" s="5" t="s">
        <v>792</v>
      </c>
      <c r="G2253" s="5" t="s">
        <v>460</v>
      </c>
      <c r="H2253" s="6">
        <v>24625</v>
      </c>
      <c r="I2253" s="6">
        <v>23833.333333300001</v>
      </c>
      <c r="J2253" s="32">
        <v>-3.2148900170558381</v>
      </c>
      <c r="K2253" s="7"/>
    </row>
    <row r="2254" spans="1:11" x14ac:dyDescent="0.4">
      <c r="A2254" s="56" t="s">
        <v>123</v>
      </c>
      <c r="B2254" s="4" t="s">
        <v>124</v>
      </c>
      <c r="C2254" s="58" t="s">
        <v>143</v>
      </c>
      <c r="D2254" s="4" t="s">
        <v>144</v>
      </c>
      <c r="E2254" s="4" t="s">
        <v>685</v>
      </c>
      <c r="F2254" s="5" t="s">
        <v>792</v>
      </c>
      <c r="G2254" s="5" t="s">
        <v>460</v>
      </c>
      <c r="H2254" s="6">
        <v>23360</v>
      </c>
      <c r="I2254" s="6">
        <v>23760</v>
      </c>
      <c r="J2254" s="32">
        <v>1.7123287671232834</v>
      </c>
      <c r="K2254" s="7"/>
    </row>
    <row r="2255" spans="1:11" x14ac:dyDescent="0.4">
      <c r="A2255" s="56" t="s">
        <v>145</v>
      </c>
      <c r="B2255" s="4" t="s">
        <v>146</v>
      </c>
      <c r="C2255" s="58" t="s">
        <v>147</v>
      </c>
      <c r="D2255" s="4" t="s">
        <v>148</v>
      </c>
      <c r="E2255" s="4" t="s">
        <v>685</v>
      </c>
      <c r="F2255" s="5" t="s">
        <v>792</v>
      </c>
      <c r="G2255" s="5" t="s">
        <v>460</v>
      </c>
      <c r="H2255" s="6">
        <v>28650</v>
      </c>
      <c r="I2255" s="6">
        <v>28400</v>
      </c>
      <c r="J2255" s="32">
        <v>-0.87260034904014239</v>
      </c>
      <c r="K2255" s="7"/>
    </row>
    <row r="2256" spans="1:11" x14ac:dyDescent="0.4">
      <c r="A2256" s="56" t="s">
        <v>145</v>
      </c>
      <c r="B2256" s="4" t="s">
        <v>146</v>
      </c>
      <c r="C2256" s="58" t="s">
        <v>153</v>
      </c>
      <c r="D2256" s="4" t="s">
        <v>154</v>
      </c>
      <c r="E2256" s="4" t="s">
        <v>685</v>
      </c>
      <c r="F2256" s="5" t="s">
        <v>792</v>
      </c>
      <c r="G2256" s="5" t="s">
        <v>460</v>
      </c>
      <c r="H2256" s="6">
        <v>28033.333333300001</v>
      </c>
      <c r="I2256" s="6">
        <v>28033.333333300001</v>
      </c>
      <c r="J2256" s="32">
        <v>0</v>
      </c>
      <c r="K2256" s="7"/>
    </row>
    <row r="2257" spans="1:11" x14ac:dyDescent="0.4">
      <c r="A2257" s="56" t="s">
        <v>145</v>
      </c>
      <c r="B2257" s="4" t="s">
        <v>146</v>
      </c>
      <c r="C2257" s="58" t="s">
        <v>315</v>
      </c>
      <c r="D2257" s="4" t="s">
        <v>316</v>
      </c>
      <c r="E2257" s="4" t="s">
        <v>685</v>
      </c>
      <c r="F2257" s="5" t="s">
        <v>792</v>
      </c>
      <c r="G2257" s="5" t="s">
        <v>460</v>
      </c>
      <c r="H2257" s="6">
        <v>27750</v>
      </c>
      <c r="I2257" s="6">
        <v>27750</v>
      </c>
      <c r="J2257" s="32">
        <v>0</v>
      </c>
      <c r="K2257" s="7"/>
    </row>
    <row r="2258" spans="1:11" x14ac:dyDescent="0.4">
      <c r="A2258" s="56" t="s">
        <v>157</v>
      </c>
      <c r="B2258" s="4" t="s">
        <v>158</v>
      </c>
      <c r="C2258" s="58" t="s">
        <v>159</v>
      </c>
      <c r="D2258" s="4" t="s">
        <v>160</v>
      </c>
      <c r="E2258" s="4" t="s">
        <v>685</v>
      </c>
      <c r="F2258" s="5" t="s">
        <v>792</v>
      </c>
      <c r="G2258" s="5" t="s">
        <v>460</v>
      </c>
      <c r="H2258" s="6">
        <v>27000</v>
      </c>
      <c r="I2258" s="6">
        <v>28000</v>
      </c>
      <c r="J2258" s="32">
        <v>3.7037037037036979</v>
      </c>
      <c r="K2258" s="7"/>
    </row>
    <row r="2259" spans="1:11" x14ac:dyDescent="0.4">
      <c r="A2259" s="56" t="s">
        <v>69</v>
      </c>
      <c r="B2259" s="4" t="s">
        <v>70</v>
      </c>
      <c r="C2259" s="58" t="s">
        <v>165</v>
      </c>
      <c r="D2259" s="4" t="s">
        <v>166</v>
      </c>
      <c r="E2259" s="4" t="s">
        <v>685</v>
      </c>
      <c r="F2259" s="5" t="s">
        <v>792</v>
      </c>
      <c r="G2259" s="5" t="s">
        <v>460</v>
      </c>
      <c r="H2259" s="6">
        <v>25333.333333300001</v>
      </c>
      <c r="I2259" s="6">
        <v>25333.333333300001</v>
      </c>
      <c r="J2259" s="32">
        <v>0</v>
      </c>
      <c r="K2259" s="7"/>
    </row>
    <row r="2260" spans="1:11" x14ac:dyDescent="0.4">
      <c r="A2260" s="56" t="s">
        <v>69</v>
      </c>
      <c r="B2260" s="4" t="s">
        <v>70</v>
      </c>
      <c r="C2260" s="58" t="s">
        <v>167</v>
      </c>
      <c r="D2260" s="4" t="s">
        <v>168</v>
      </c>
      <c r="E2260" s="4" t="s">
        <v>685</v>
      </c>
      <c r="F2260" s="5" t="s">
        <v>792</v>
      </c>
      <c r="G2260" s="5" t="s">
        <v>460</v>
      </c>
      <c r="H2260" s="6">
        <v>24333.333333300001</v>
      </c>
      <c r="I2260" s="6">
        <v>22666.666666699999</v>
      </c>
      <c r="J2260" s="32">
        <v>-6.8493150682285675</v>
      </c>
      <c r="K2260" s="7"/>
    </row>
    <row r="2261" spans="1:11" x14ac:dyDescent="0.4">
      <c r="A2261" s="56" t="s">
        <v>69</v>
      </c>
      <c r="B2261" s="4" t="s">
        <v>70</v>
      </c>
      <c r="C2261" s="58" t="s">
        <v>169</v>
      </c>
      <c r="D2261" s="4" t="s">
        <v>170</v>
      </c>
      <c r="E2261" s="4" t="s">
        <v>685</v>
      </c>
      <c r="F2261" s="5" t="s">
        <v>792</v>
      </c>
      <c r="G2261" s="5" t="s">
        <v>460</v>
      </c>
      <c r="H2261" s="6">
        <v>23500</v>
      </c>
      <c r="I2261" s="6">
        <v>25500</v>
      </c>
      <c r="J2261" s="32">
        <v>8.5106382978723296</v>
      </c>
      <c r="K2261" s="7"/>
    </row>
    <row r="2262" spans="1:11" x14ac:dyDescent="0.4">
      <c r="A2262" s="56" t="s">
        <v>69</v>
      </c>
      <c r="B2262" s="4" t="s">
        <v>70</v>
      </c>
      <c r="C2262" s="58" t="s">
        <v>303</v>
      </c>
      <c r="D2262" s="4" t="s">
        <v>304</v>
      </c>
      <c r="E2262" s="4" t="s">
        <v>685</v>
      </c>
      <c r="F2262" s="5" t="s">
        <v>792</v>
      </c>
      <c r="G2262" s="5" t="s">
        <v>460</v>
      </c>
      <c r="H2262" s="6">
        <v>24500</v>
      </c>
      <c r="I2262" s="6">
        <v>22333.333333300001</v>
      </c>
      <c r="J2262" s="32">
        <v>-8.8435374151020323</v>
      </c>
      <c r="K2262" s="7"/>
    </row>
    <row r="2263" spans="1:11" x14ac:dyDescent="0.4">
      <c r="A2263" s="56" t="s">
        <v>69</v>
      </c>
      <c r="B2263" s="4" t="s">
        <v>70</v>
      </c>
      <c r="C2263" s="58" t="s">
        <v>171</v>
      </c>
      <c r="D2263" s="4" t="s">
        <v>172</v>
      </c>
      <c r="E2263" s="4" t="s">
        <v>685</v>
      </c>
      <c r="F2263" s="5" t="s">
        <v>792</v>
      </c>
      <c r="G2263" s="5" t="s">
        <v>460</v>
      </c>
      <c r="H2263" s="6">
        <v>24475</v>
      </c>
      <c r="I2263" s="6">
        <v>24475</v>
      </c>
      <c r="J2263" s="32">
        <v>0</v>
      </c>
      <c r="K2263" s="7"/>
    </row>
    <row r="2264" spans="1:11" x14ac:dyDescent="0.4">
      <c r="A2264" s="56" t="s">
        <v>69</v>
      </c>
      <c r="B2264" s="4" t="s">
        <v>70</v>
      </c>
      <c r="C2264" s="58" t="s">
        <v>173</v>
      </c>
      <c r="D2264" s="4" t="s">
        <v>174</v>
      </c>
      <c r="E2264" s="4" t="s">
        <v>685</v>
      </c>
      <c r="F2264" s="5" t="s">
        <v>792</v>
      </c>
      <c r="G2264" s="5" t="s">
        <v>460</v>
      </c>
      <c r="H2264" s="6">
        <v>24200</v>
      </c>
      <c r="I2264" s="6">
        <v>24200</v>
      </c>
      <c r="J2264" s="32">
        <v>0</v>
      </c>
      <c r="K2264" s="7"/>
    </row>
    <row r="2265" spans="1:11" x14ac:dyDescent="0.4">
      <c r="A2265" s="56" t="s">
        <v>69</v>
      </c>
      <c r="B2265" s="4" t="s">
        <v>70</v>
      </c>
      <c r="C2265" s="58" t="s">
        <v>175</v>
      </c>
      <c r="D2265" s="4" t="s">
        <v>176</v>
      </c>
      <c r="E2265" s="4" t="s">
        <v>685</v>
      </c>
      <c r="F2265" s="5" t="s">
        <v>792</v>
      </c>
      <c r="G2265" s="5" t="s">
        <v>460</v>
      </c>
      <c r="H2265" s="6">
        <v>24150</v>
      </c>
      <c r="I2265" s="6">
        <v>24650</v>
      </c>
      <c r="J2265" s="32">
        <v>2.0703933747411973</v>
      </c>
      <c r="K2265" s="7"/>
    </row>
    <row r="2266" spans="1:11" x14ac:dyDescent="0.4">
      <c r="A2266" s="56" t="s">
        <v>69</v>
      </c>
      <c r="B2266" s="4" t="s">
        <v>70</v>
      </c>
      <c r="C2266" s="58" t="s">
        <v>374</v>
      </c>
      <c r="D2266" s="4" t="s">
        <v>375</v>
      </c>
      <c r="E2266" s="4" t="s">
        <v>685</v>
      </c>
      <c r="F2266" s="5" t="s">
        <v>792</v>
      </c>
      <c r="G2266" s="5" t="s">
        <v>460</v>
      </c>
      <c r="H2266" s="6">
        <v>24500</v>
      </c>
      <c r="I2266" s="6">
        <v>25500</v>
      </c>
      <c r="J2266" s="32">
        <v>4.081632653061229</v>
      </c>
      <c r="K2266" s="7"/>
    </row>
    <row r="2267" spans="1:11" x14ac:dyDescent="0.4">
      <c r="A2267" s="56" t="s">
        <v>69</v>
      </c>
      <c r="B2267" s="4" t="s">
        <v>70</v>
      </c>
      <c r="C2267" s="58" t="s">
        <v>179</v>
      </c>
      <c r="D2267" s="4" t="s">
        <v>180</v>
      </c>
      <c r="E2267" s="4" t="s">
        <v>685</v>
      </c>
      <c r="F2267" s="5" t="s">
        <v>792</v>
      </c>
      <c r="G2267" s="5" t="s">
        <v>460</v>
      </c>
      <c r="H2267" s="6">
        <v>24550</v>
      </c>
      <c r="I2267" s="6">
        <v>24300</v>
      </c>
      <c r="J2267" s="32">
        <v>-1.0183299389002087</v>
      </c>
      <c r="K2267" s="7"/>
    </row>
    <row r="2268" spans="1:11" x14ac:dyDescent="0.4">
      <c r="A2268" s="56" t="s">
        <v>69</v>
      </c>
      <c r="B2268" s="4" t="s">
        <v>70</v>
      </c>
      <c r="C2268" s="58" t="s">
        <v>187</v>
      </c>
      <c r="D2268" s="4" t="s">
        <v>188</v>
      </c>
      <c r="E2268" s="4" t="s">
        <v>685</v>
      </c>
      <c r="F2268" s="5" t="s">
        <v>792</v>
      </c>
      <c r="G2268" s="5" t="s">
        <v>460</v>
      </c>
      <c r="H2268" s="6">
        <v>21166.666666699999</v>
      </c>
      <c r="I2268" s="6">
        <v>21700</v>
      </c>
      <c r="J2268" s="32">
        <v>2.5196850392086301</v>
      </c>
      <c r="K2268" s="7"/>
    </row>
    <row r="2269" spans="1:11" x14ac:dyDescent="0.4">
      <c r="A2269" s="56" t="s">
        <v>69</v>
      </c>
      <c r="B2269" s="4" t="s">
        <v>70</v>
      </c>
      <c r="C2269" s="58" t="s">
        <v>321</v>
      </c>
      <c r="D2269" s="4" t="s">
        <v>322</v>
      </c>
      <c r="E2269" s="4" t="s">
        <v>685</v>
      </c>
      <c r="F2269" s="5" t="s">
        <v>792</v>
      </c>
      <c r="G2269" s="5" t="s">
        <v>460</v>
      </c>
      <c r="H2269" s="6">
        <v>25500</v>
      </c>
      <c r="I2269" s="6">
        <v>24250</v>
      </c>
      <c r="J2269" s="32">
        <v>-4.9019607843137303</v>
      </c>
      <c r="K2269" s="7"/>
    </row>
    <row r="2270" spans="1:11" x14ac:dyDescent="0.4">
      <c r="A2270" s="56" t="s">
        <v>69</v>
      </c>
      <c r="B2270" s="4" t="s">
        <v>70</v>
      </c>
      <c r="C2270" s="58" t="s">
        <v>191</v>
      </c>
      <c r="D2270" s="4" t="s">
        <v>192</v>
      </c>
      <c r="E2270" s="4" t="s">
        <v>685</v>
      </c>
      <c r="F2270" s="5" t="s">
        <v>792</v>
      </c>
      <c r="G2270" s="5" t="s">
        <v>460</v>
      </c>
      <c r="H2270" s="6">
        <v>25775</v>
      </c>
      <c r="I2270" s="6">
        <v>24850</v>
      </c>
      <c r="J2270" s="32">
        <v>-3.5887487875848723</v>
      </c>
      <c r="K2270" s="7"/>
    </row>
    <row r="2271" spans="1:11" x14ac:dyDescent="0.4">
      <c r="A2271" s="56" t="s">
        <v>193</v>
      </c>
      <c r="B2271" s="4" t="s">
        <v>194</v>
      </c>
      <c r="C2271" s="58" t="s">
        <v>195</v>
      </c>
      <c r="D2271" s="4" t="s">
        <v>196</v>
      </c>
      <c r="E2271" s="4" t="s">
        <v>685</v>
      </c>
      <c r="F2271" s="5" t="s">
        <v>792</v>
      </c>
      <c r="G2271" s="5" t="s">
        <v>460</v>
      </c>
      <c r="H2271" s="6">
        <v>27500</v>
      </c>
      <c r="I2271" s="6">
        <v>27500</v>
      </c>
      <c r="J2271" s="32">
        <v>0</v>
      </c>
      <c r="K2271" s="7"/>
    </row>
    <row r="2272" spans="1:11" x14ac:dyDescent="0.4">
      <c r="A2272" s="56" t="s">
        <v>193</v>
      </c>
      <c r="B2272" s="4" t="s">
        <v>194</v>
      </c>
      <c r="C2272" s="58" t="s">
        <v>197</v>
      </c>
      <c r="D2272" s="4" t="s">
        <v>198</v>
      </c>
      <c r="E2272" s="4" t="s">
        <v>685</v>
      </c>
      <c r="F2272" s="5" t="s">
        <v>792</v>
      </c>
      <c r="G2272" s="5" t="s">
        <v>460</v>
      </c>
      <c r="H2272" s="6">
        <v>24833.333333300001</v>
      </c>
      <c r="I2272" s="6">
        <v>24833.333333300001</v>
      </c>
      <c r="J2272" s="32">
        <v>0</v>
      </c>
      <c r="K2272" s="7"/>
    </row>
    <row r="2273" spans="1:11" x14ac:dyDescent="0.4">
      <c r="A2273" s="56" t="s">
        <v>193</v>
      </c>
      <c r="B2273" s="4" t="s">
        <v>194</v>
      </c>
      <c r="C2273" s="58" t="s">
        <v>199</v>
      </c>
      <c r="D2273" s="4" t="s">
        <v>200</v>
      </c>
      <c r="E2273" s="4" t="s">
        <v>685</v>
      </c>
      <c r="F2273" s="5" t="s">
        <v>792</v>
      </c>
      <c r="G2273" s="5" t="s">
        <v>460</v>
      </c>
      <c r="H2273" s="6">
        <v>26000</v>
      </c>
      <c r="I2273" s="6">
        <v>25775</v>
      </c>
      <c r="J2273" s="32">
        <v>-0.86538461538461231</v>
      </c>
      <c r="K2273" s="7"/>
    </row>
    <row r="2274" spans="1:11" x14ac:dyDescent="0.4">
      <c r="A2274" s="56" t="s">
        <v>193</v>
      </c>
      <c r="B2274" s="4" t="s">
        <v>194</v>
      </c>
      <c r="C2274" s="58" t="s">
        <v>201</v>
      </c>
      <c r="D2274" s="4" t="s">
        <v>202</v>
      </c>
      <c r="E2274" s="4" t="s">
        <v>685</v>
      </c>
      <c r="F2274" s="5" t="s">
        <v>792</v>
      </c>
      <c r="G2274" s="5" t="s">
        <v>460</v>
      </c>
      <c r="H2274" s="6">
        <v>26566.666666699999</v>
      </c>
      <c r="I2274" s="6">
        <v>26750</v>
      </c>
      <c r="J2274" s="32">
        <v>0.69008782923376533</v>
      </c>
      <c r="K2274" s="7"/>
    </row>
    <row r="2275" spans="1:11" x14ac:dyDescent="0.4">
      <c r="A2275" s="56" t="s">
        <v>193</v>
      </c>
      <c r="B2275" s="4" t="s">
        <v>194</v>
      </c>
      <c r="C2275" s="58" t="s">
        <v>203</v>
      </c>
      <c r="D2275" s="4" t="s">
        <v>204</v>
      </c>
      <c r="E2275" s="4" t="s">
        <v>685</v>
      </c>
      <c r="F2275" s="5" t="s">
        <v>792</v>
      </c>
      <c r="G2275" s="5" t="s">
        <v>460</v>
      </c>
      <c r="H2275" s="6">
        <v>25500</v>
      </c>
      <c r="I2275" s="6">
        <v>25500</v>
      </c>
      <c r="J2275" s="32">
        <v>0</v>
      </c>
      <c r="K2275" s="7"/>
    </row>
    <row r="2276" spans="1:11" x14ac:dyDescent="0.4">
      <c r="A2276" s="56" t="s">
        <v>193</v>
      </c>
      <c r="B2276" s="4" t="s">
        <v>194</v>
      </c>
      <c r="C2276" s="58" t="s">
        <v>205</v>
      </c>
      <c r="D2276" s="4" t="s">
        <v>206</v>
      </c>
      <c r="E2276" s="4" t="s">
        <v>685</v>
      </c>
      <c r="F2276" s="5" t="s">
        <v>792</v>
      </c>
      <c r="G2276" s="5" t="s">
        <v>460</v>
      </c>
      <c r="H2276" s="6">
        <v>25860</v>
      </c>
      <c r="I2276" s="6">
        <v>25740</v>
      </c>
      <c r="J2276" s="32">
        <v>-0.46403712296984034</v>
      </c>
      <c r="K2276" s="7"/>
    </row>
    <row r="2277" spans="1:11" x14ac:dyDescent="0.4">
      <c r="A2277" s="56" t="s">
        <v>213</v>
      </c>
      <c r="B2277" s="4" t="s">
        <v>214</v>
      </c>
      <c r="C2277" s="58" t="s">
        <v>478</v>
      </c>
      <c r="D2277" s="4" t="s">
        <v>479</v>
      </c>
      <c r="E2277" s="4" t="s">
        <v>685</v>
      </c>
      <c r="F2277" s="5" t="s">
        <v>792</v>
      </c>
      <c r="G2277" s="5" t="s">
        <v>460</v>
      </c>
      <c r="H2277" s="6">
        <v>26500</v>
      </c>
      <c r="I2277" s="6">
        <v>26833.333333300001</v>
      </c>
      <c r="J2277" s="32">
        <v>1.2578616350943372</v>
      </c>
      <c r="K2277" s="7"/>
    </row>
    <row r="2278" spans="1:11" x14ac:dyDescent="0.4">
      <c r="A2278" s="56" t="s">
        <v>213</v>
      </c>
      <c r="B2278" s="4" t="s">
        <v>214</v>
      </c>
      <c r="C2278" s="58" t="s">
        <v>480</v>
      </c>
      <c r="D2278" s="4" t="s">
        <v>371</v>
      </c>
      <c r="E2278" s="4" t="s">
        <v>685</v>
      </c>
      <c r="F2278" s="5" t="s">
        <v>792</v>
      </c>
      <c r="G2278" s="5" t="s">
        <v>460</v>
      </c>
      <c r="H2278" s="6">
        <v>26325</v>
      </c>
      <c r="I2278" s="6">
        <v>26575</v>
      </c>
      <c r="J2278" s="32">
        <v>0.94966761633428209</v>
      </c>
      <c r="K2278" s="7"/>
    </row>
    <row r="2279" spans="1:11" x14ac:dyDescent="0.4">
      <c r="A2279" s="56" t="s">
        <v>213</v>
      </c>
      <c r="B2279" s="4" t="s">
        <v>214</v>
      </c>
      <c r="C2279" s="58" t="s">
        <v>334</v>
      </c>
      <c r="D2279" s="4" t="s">
        <v>335</v>
      </c>
      <c r="E2279" s="4" t="s">
        <v>685</v>
      </c>
      <c r="F2279" s="5" t="s">
        <v>792</v>
      </c>
      <c r="G2279" s="5" t="s">
        <v>460</v>
      </c>
      <c r="H2279" s="6">
        <v>27133.333333300001</v>
      </c>
      <c r="I2279" s="6">
        <v>27133.333333300001</v>
      </c>
      <c r="J2279" s="32">
        <v>0</v>
      </c>
      <c r="K2279" s="7"/>
    </row>
    <row r="2280" spans="1:11" x14ac:dyDescent="0.4">
      <c r="A2280" s="56" t="s">
        <v>213</v>
      </c>
      <c r="B2280" s="4" t="s">
        <v>214</v>
      </c>
      <c r="C2280" s="58" t="s">
        <v>215</v>
      </c>
      <c r="D2280" s="4" t="s">
        <v>216</v>
      </c>
      <c r="E2280" s="4" t="s">
        <v>685</v>
      </c>
      <c r="F2280" s="5" t="s">
        <v>792</v>
      </c>
      <c r="G2280" s="5" t="s">
        <v>460</v>
      </c>
      <c r="H2280" s="6">
        <v>27150</v>
      </c>
      <c r="I2280" s="6">
        <v>27460</v>
      </c>
      <c r="J2280" s="32">
        <v>1.1418047882136184</v>
      </c>
      <c r="K2280" s="7"/>
    </row>
    <row r="2281" spans="1:11" x14ac:dyDescent="0.4">
      <c r="A2281" s="56" t="s">
        <v>217</v>
      </c>
      <c r="B2281" s="4" t="s">
        <v>218</v>
      </c>
      <c r="C2281" s="58" t="s">
        <v>221</v>
      </c>
      <c r="D2281" s="4" t="s">
        <v>222</v>
      </c>
      <c r="E2281" s="4" t="s">
        <v>685</v>
      </c>
      <c r="F2281" s="5" t="s">
        <v>792</v>
      </c>
      <c r="G2281" s="5" t="s">
        <v>460</v>
      </c>
      <c r="H2281" s="6">
        <v>23950</v>
      </c>
      <c r="I2281" s="6">
        <v>23200</v>
      </c>
      <c r="J2281" s="32">
        <v>-3.1315240083507279</v>
      </c>
      <c r="K2281" s="7"/>
    </row>
    <row r="2282" spans="1:11" x14ac:dyDescent="0.4">
      <c r="A2282" s="56" t="s">
        <v>217</v>
      </c>
      <c r="B2282" s="4" t="s">
        <v>218</v>
      </c>
      <c r="C2282" s="58" t="s">
        <v>454</v>
      </c>
      <c r="D2282" s="4" t="s">
        <v>455</v>
      </c>
      <c r="E2282" s="4" t="s">
        <v>685</v>
      </c>
      <c r="F2282" s="5" t="s">
        <v>792</v>
      </c>
      <c r="G2282" s="5" t="s">
        <v>460</v>
      </c>
      <c r="H2282" s="6">
        <v>27666.666666699999</v>
      </c>
      <c r="I2282" s="6">
        <v>27666.666666699999</v>
      </c>
      <c r="J2282" s="32">
        <v>0</v>
      </c>
      <c r="K2282" s="7"/>
    </row>
    <row r="2283" spans="1:11" x14ac:dyDescent="0.4">
      <c r="A2283" s="56" t="s">
        <v>345</v>
      </c>
      <c r="B2283" s="4" t="s">
        <v>346</v>
      </c>
      <c r="C2283" s="58" t="s">
        <v>347</v>
      </c>
      <c r="D2283" s="4" t="s">
        <v>348</v>
      </c>
      <c r="E2283" s="4" t="s">
        <v>685</v>
      </c>
      <c r="F2283" s="5" t="s">
        <v>792</v>
      </c>
      <c r="G2283" s="5" t="s">
        <v>460</v>
      </c>
      <c r="H2283" s="6">
        <v>26933.333333300001</v>
      </c>
      <c r="I2283" s="6">
        <v>26933.333333300001</v>
      </c>
      <c r="J2283" s="32">
        <v>0</v>
      </c>
      <c r="K2283" s="7"/>
    </row>
    <row r="2284" spans="1:11" x14ac:dyDescent="0.4">
      <c r="A2284" s="56" t="s">
        <v>227</v>
      </c>
      <c r="B2284" s="4" t="s">
        <v>228</v>
      </c>
      <c r="C2284" s="58" t="s">
        <v>229</v>
      </c>
      <c r="D2284" s="4" t="s">
        <v>230</v>
      </c>
      <c r="E2284" s="4" t="s">
        <v>685</v>
      </c>
      <c r="F2284" s="5" t="s">
        <v>792</v>
      </c>
      <c r="G2284" s="5" t="s">
        <v>460</v>
      </c>
      <c r="H2284" s="6">
        <v>27766.666666699999</v>
      </c>
      <c r="I2284" s="6">
        <v>27700</v>
      </c>
      <c r="J2284" s="32">
        <v>-0.24009603853512029</v>
      </c>
      <c r="K2284" s="7"/>
    </row>
    <row r="2285" spans="1:11" x14ac:dyDescent="0.4">
      <c r="A2285" s="56" t="s">
        <v>227</v>
      </c>
      <c r="B2285" s="4" t="s">
        <v>228</v>
      </c>
      <c r="C2285" s="58" t="s">
        <v>231</v>
      </c>
      <c r="D2285" s="4" t="s">
        <v>232</v>
      </c>
      <c r="E2285" s="4" t="s">
        <v>685</v>
      </c>
      <c r="F2285" s="5" t="s">
        <v>792</v>
      </c>
      <c r="G2285" s="5" t="s">
        <v>460</v>
      </c>
      <c r="H2285" s="6">
        <v>26983.333333300001</v>
      </c>
      <c r="I2285" s="6">
        <v>28000</v>
      </c>
      <c r="J2285" s="32">
        <v>3.7677578753598118</v>
      </c>
      <c r="K2285" s="7"/>
    </row>
    <row r="2286" spans="1:11" x14ac:dyDescent="0.4">
      <c r="A2286" s="56" t="s">
        <v>227</v>
      </c>
      <c r="B2286" s="4" t="s">
        <v>228</v>
      </c>
      <c r="C2286" s="58" t="s">
        <v>237</v>
      </c>
      <c r="D2286" s="4" t="s">
        <v>238</v>
      </c>
      <c r="E2286" s="4" t="s">
        <v>685</v>
      </c>
      <c r="F2286" s="5" t="s">
        <v>792</v>
      </c>
      <c r="G2286" s="5" t="s">
        <v>460</v>
      </c>
      <c r="H2286" s="6" t="s">
        <v>113</v>
      </c>
      <c r="I2286" s="6">
        <v>26700</v>
      </c>
      <c r="J2286" s="32" t="s">
        <v>113</v>
      </c>
      <c r="K2286" s="7"/>
    </row>
    <row r="2287" spans="1:11" x14ac:dyDescent="0.4">
      <c r="A2287" s="56" t="s">
        <v>227</v>
      </c>
      <c r="B2287" s="4" t="s">
        <v>228</v>
      </c>
      <c r="C2287" s="58" t="s">
        <v>239</v>
      </c>
      <c r="D2287" s="4" t="s">
        <v>240</v>
      </c>
      <c r="E2287" s="4" t="s">
        <v>685</v>
      </c>
      <c r="F2287" s="5" t="s">
        <v>792</v>
      </c>
      <c r="G2287" s="5" t="s">
        <v>460</v>
      </c>
      <c r="H2287" s="6">
        <v>28050</v>
      </c>
      <c r="I2287" s="6">
        <v>27550</v>
      </c>
      <c r="J2287" s="32">
        <v>-1.7825311942958999</v>
      </c>
      <c r="K2287" s="7"/>
    </row>
    <row r="2288" spans="1:11" x14ac:dyDescent="0.4">
      <c r="A2288" s="56" t="s">
        <v>241</v>
      </c>
      <c r="B2288" s="4" t="s">
        <v>242</v>
      </c>
      <c r="C2288" s="58" t="s">
        <v>427</v>
      </c>
      <c r="D2288" s="4" t="s">
        <v>428</v>
      </c>
      <c r="E2288" s="4" t="s">
        <v>685</v>
      </c>
      <c r="F2288" s="5" t="s">
        <v>792</v>
      </c>
      <c r="G2288" s="5" t="s">
        <v>460</v>
      </c>
      <c r="H2288" s="6">
        <v>27050</v>
      </c>
      <c r="I2288" s="6">
        <v>27450</v>
      </c>
      <c r="J2288" s="32">
        <v>1.4787430683918634</v>
      </c>
      <c r="K2288" s="7"/>
    </row>
    <row r="2289" spans="1:11" x14ac:dyDescent="0.4">
      <c r="A2289" s="56" t="s">
        <v>241</v>
      </c>
      <c r="B2289" s="4" t="s">
        <v>242</v>
      </c>
      <c r="C2289" s="58" t="s">
        <v>472</v>
      </c>
      <c r="D2289" s="4" t="s">
        <v>473</v>
      </c>
      <c r="E2289" s="4" t="s">
        <v>685</v>
      </c>
      <c r="F2289" s="5" t="s">
        <v>792</v>
      </c>
      <c r="G2289" s="5" t="s">
        <v>460</v>
      </c>
      <c r="H2289" s="6">
        <v>24550</v>
      </c>
      <c r="I2289" s="6">
        <v>24550</v>
      </c>
      <c r="J2289" s="32">
        <v>0</v>
      </c>
      <c r="K2289" s="7"/>
    </row>
    <row r="2290" spans="1:11" x14ac:dyDescent="0.4">
      <c r="A2290" s="56" t="s">
        <v>241</v>
      </c>
      <c r="B2290" s="4" t="s">
        <v>242</v>
      </c>
      <c r="C2290" s="58" t="s">
        <v>245</v>
      </c>
      <c r="D2290" s="4" t="s">
        <v>246</v>
      </c>
      <c r="E2290" s="4" t="s">
        <v>685</v>
      </c>
      <c r="F2290" s="5" t="s">
        <v>792</v>
      </c>
      <c r="G2290" s="5" t="s">
        <v>460</v>
      </c>
      <c r="H2290" s="6">
        <v>27525</v>
      </c>
      <c r="I2290" s="6">
        <v>27275</v>
      </c>
      <c r="J2290" s="32">
        <v>-0.90826521344232747</v>
      </c>
      <c r="K2290" s="7"/>
    </row>
    <row r="2291" spans="1:11" x14ac:dyDescent="0.4">
      <c r="A2291" s="56" t="s">
        <v>241</v>
      </c>
      <c r="B2291" s="4" t="s">
        <v>242</v>
      </c>
      <c r="C2291" s="58" t="s">
        <v>503</v>
      </c>
      <c r="D2291" s="4" t="s">
        <v>504</v>
      </c>
      <c r="E2291" s="4" t="s">
        <v>685</v>
      </c>
      <c r="F2291" s="5" t="s">
        <v>792</v>
      </c>
      <c r="G2291" s="5" t="s">
        <v>460</v>
      </c>
      <c r="H2291" s="6" t="s">
        <v>113</v>
      </c>
      <c r="I2291" s="6">
        <v>25400</v>
      </c>
      <c r="J2291" s="32" t="s">
        <v>113</v>
      </c>
      <c r="K2291" s="7"/>
    </row>
    <row r="2292" spans="1:11" x14ac:dyDescent="0.4">
      <c r="A2292" s="56" t="s">
        <v>241</v>
      </c>
      <c r="B2292" s="4" t="s">
        <v>242</v>
      </c>
      <c r="C2292" s="58" t="s">
        <v>294</v>
      </c>
      <c r="D2292" s="4" t="s">
        <v>295</v>
      </c>
      <c r="E2292" s="4" t="s">
        <v>685</v>
      </c>
      <c r="F2292" s="5" t="s">
        <v>792</v>
      </c>
      <c r="G2292" s="5" t="s">
        <v>460</v>
      </c>
      <c r="H2292" s="6">
        <v>26100</v>
      </c>
      <c r="I2292" s="6">
        <v>26133.333333300001</v>
      </c>
      <c r="J2292" s="32">
        <v>0.12771392068966492</v>
      </c>
      <c r="K2292" s="7"/>
    </row>
    <row r="2293" spans="1:11" x14ac:dyDescent="0.4">
      <c r="A2293" s="56" t="s">
        <v>241</v>
      </c>
      <c r="B2293" s="4" t="s">
        <v>242</v>
      </c>
      <c r="C2293" s="58" t="s">
        <v>401</v>
      </c>
      <c r="D2293" s="4" t="s">
        <v>402</v>
      </c>
      <c r="E2293" s="4" t="s">
        <v>685</v>
      </c>
      <c r="F2293" s="5" t="s">
        <v>792</v>
      </c>
      <c r="G2293" s="5" t="s">
        <v>460</v>
      </c>
      <c r="H2293" s="6">
        <v>24150</v>
      </c>
      <c r="I2293" s="6">
        <v>24150</v>
      </c>
      <c r="J2293" s="32">
        <v>0</v>
      </c>
      <c r="K2293" s="7"/>
    </row>
    <row r="2294" spans="1:11" x14ac:dyDescent="0.4">
      <c r="A2294" s="56" t="s">
        <v>76</v>
      </c>
      <c r="B2294" s="4" t="s">
        <v>77</v>
      </c>
      <c r="C2294" s="58" t="s">
        <v>78</v>
      </c>
      <c r="D2294" s="4" t="s">
        <v>79</v>
      </c>
      <c r="E2294" s="4" t="s">
        <v>685</v>
      </c>
      <c r="F2294" s="5" t="s">
        <v>792</v>
      </c>
      <c r="G2294" s="5" t="s">
        <v>460</v>
      </c>
      <c r="H2294" s="6">
        <v>25666.666666699999</v>
      </c>
      <c r="I2294" s="6">
        <v>25666.666666699999</v>
      </c>
      <c r="J2294" s="32">
        <v>0</v>
      </c>
      <c r="K2294" s="7"/>
    </row>
    <row r="2295" spans="1:11" x14ac:dyDescent="0.4">
      <c r="A2295" s="56" t="s">
        <v>76</v>
      </c>
      <c r="B2295" s="4" t="s">
        <v>77</v>
      </c>
      <c r="C2295" s="58" t="s">
        <v>249</v>
      </c>
      <c r="D2295" s="4" t="s">
        <v>250</v>
      </c>
      <c r="E2295" s="4" t="s">
        <v>685</v>
      </c>
      <c r="F2295" s="5" t="s">
        <v>792</v>
      </c>
      <c r="G2295" s="5" t="s">
        <v>460</v>
      </c>
      <c r="H2295" s="6">
        <v>25500</v>
      </c>
      <c r="I2295" s="6">
        <v>26166.666666699999</v>
      </c>
      <c r="J2295" s="32">
        <v>2.6143790850980286</v>
      </c>
      <c r="K2295" s="7"/>
    </row>
    <row r="2296" spans="1:11" x14ac:dyDescent="0.4">
      <c r="A2296" s="56" t="s">
        <v>261</v>
      </c>
      <c r="B2296" s="4" t="s">
        <v>262</v>
      </c>
      <c r="C2296" s="58" t="s">
        <v>273</v>
      </c>
      <c r="D2296" s="4" t="s">
        <v>102</v>
      </c>
      <c r="E2296" s="4" t="s">
        <v>685</v>
      </c>
      <c r="F2296" s="5" t="s">
        <v>792</v>
      </c>
      <c r="G2296" s="5" t="s">
        <v>460</v>
      </c>
      <c r="H2296" s="6">
        <v>29483.333333300001</v>
      </c>
      <c r="I2296" s="6">
        <v>28681.333333300001</v>
      </c>
      <c r="J2296" s="32">
        <v>-2.7201808931630489</v>
      </c>
      <c r="K2296" s="7"/>
    </row>
    <row r="2297" spans="1:11" x14ac:dyDescent="0.4">
      <c r="A2297" s="56" t="s">
        <v>261</v>
      </c>
      <c r="B2297" s="4" t="s">
        <v>262</v>
      </c>
      <c r="C2297" s="58" t="s">
        <v>274</v>
      </c>
      <c r="D2297" s="4" t="s">
        <v>275</v>
      </c>
      <c r="E2297" s="4" t="s">
        <v>685</v>
      </c>
      <c r="F2297" s="5" t="s">
        <v>792</v>
      </c>
      <c r="G2297" s="5" t="s">
        <v>460</v>
      </c>
      <c r="H2297" s="6">
        <v>25500</v>
      </c>
      <c r="I2297" s="6">
        <v>25500</v>
      </c>
      <c r="J2297" s="32">
        <v>0</v>
      </c>
      <c r="K2297" s="7"/>
    </row>
    <row r="2298" spans="1:11" x14ac:dyDescent="0.4">
      <c r="A2298" s="56" t="s">
        <v>261</v>
      </c>
      <c r="B2298" s="4" t="s">
        <v>262</v>
      </c>
      <c r="C2298" s="58" t="s">
        <v>276</v>
      </c>
      <c r="D2298" s="4" t="s">
        <v>277</v>
      </c>
      <c r="E2298" s="4" t="s">
        <v>685</v>
      </c>
      <c r="F2298" s="5" t="s">
        <v>792</v>
      </c>
      <c r="G2298" s="5" t="s">
        <v>460</v>
      </c>
      <c r="H2298" s="6">
        <v>26466.666666699999</v>
      </c>
      <c r="I2298" s="6">
        <v>26466.666666699999</v>
      </c>
      <c r="J2298" s="32">
        <v>0</v>
      </c>
      <c r="K2298" s="7"/>
    </row>
    <row r="2299" spans="1:11" x14ac:dyDescent="0.4">
      <c r="A2299" s="56" t="s">
        <v>261</v>
      </c>
      <c r="B2299" s="4" t="s">
        <v>262</v>
      </c>
      <c r="C2299" s="58" t="s">
        <v>278</v>
      </c>
      <c r="D2299" s="4" t="s">
        <v>279</v>
      </c>
      <c r="E2299" s="4" t="s">
        <v>685</v>
      </c>
      <c r="F2299" s="5" t="s">
        <v>792</v>
      </c>
      <c r="G2299" s="5" t="s">
        <v>460</v>
      </c>
      <c r="H2299" s="6">
        <v>30000</v>
      </c>
      <c r="I2299" s="6">
        <v>30000</v>
      </c>
      <c r="J2299" s="32">
        <v>0</v>
      </c>
      <c r="K2299" s="7"/>
    </row>
    <row r="2300" spans="1:11" x14ac:dyDescent="0.4">
      <c r="A2300" s="56" t="s">
        <v>261</v>
      </c>
      <c r="B2300" s="4" t="s">
        <v>262</v>
      </c>
      <c r="C2300" s="58" t="s">
        <v>280</v>
      </c>
      <c r="D2300" s="4" t="s">
        <v>281</v>
      </c>
      <c r="E2300" s="4" t="s">
        <v>685</v>
      </c>
      <c r="F2300" s="5" t="s">
        <v>792</v>
      </c>
      <c r="G2300" s="5" t="s">
        <v>460</v>
      </c>
      <c r="H2300" s="6">
        <v>27566.666666699999</v>
      </c>
      <c r="I2300" s="6">
        <v>27450</v>
      </c>
      <c r="J2300" s="32">
        <v>-0.42321644510227019</v>
      </c>
      <c r="K2300" s="7"/>
    </row>
    <row r="2301" spans="1:11" x14ac:dyDescent="0.4">
      <c r="A2301" s="56" t="s">
        <v>86</v>
      </c>
      <c r="B2301" s="4" t="s">
        <v>87</v>
      </c>
      <c r="C2301" s="58" t="s">
        <v>88</v>
      </c>
      <c r="D2301" s="4" t="s">
        <v>89</v>
      </c>
      <c r="E2301" s="4" t="s">
        <v>685</v>
      </c>
      <c r="F2301" s="5" t="s">
        <v>792</v>
      </c>
      <c r="G2301" s="5" t="s">
        <v>354</v>
      </c>
      <c r="H2301" s="6">
        <v>51766.75</v>
      </c>
      <c r="I2301" s="6">
        <v>52922.333333299997</v>
      </c>
      <c r="J2301" s="32">
        <v>2.2322887438365413</v>
      </c>
      <c r="K2301" s="7"/>
    </row>
    <row r="2302" spans="1:11" x14ac:dyDescent="0.4">
      <c r="A2302" s="56" t="s">
        <v>86</v>
      </c>
      <c r="B2302" s="4" t="s">
        <v>87</v>
      </c>
      <c r="C2302" s="58" t="s">
        <v>91</v>
      </c>
      <c r="D2302" s="4" t="s">
        <v>92</v>
      </c>
      <c r="E2302" s="4" t="s">
        <v>685</v>
      </c>
      <c r="F2302" s="5" t="s">
        <v>792</v>
      </c>
      <c r="G2302" s="5" t="s">
        <v>354</v>
      </c>
      <c r="H2302" s="6">
        <v>58250</v>
      </c>
      <c r="I2302" s="6">
        <v>59166.666666700003</v>
      </c>
      <c r="J2302" s="32">
        <v>1.5736766810300562</v>
      </c>
      <c r="K2302" s="7"/>
    </row>
    <row r="2303" spans="1:11" x14ac:dyDescent="0.4">
      <c r="A2303" s="56" t="s">
        <v>86</v>
      </c>
      <c r="B2303" s="4" t="s">
        <v>87</v>
      </c>
      <c r="C2303" s="58" t="s">
        <v>93</v>
      </c>
      <c r="D2303" s="4" t="s">
        <v>94</v>
      </c>
      <c r="E2303" s="4" t="s">
        <v>685</v>
      </c>
      <c r="F2303" s="5" t="s">
        <v>792</v>
      </c>
      <c r="G2303" s="5" t="s">
        <v>354</v>
      </c>
      <c r="H2303" s="6">
        <v>50375</v>
      </c>
      <c r="I2303" s="6">
        <v>50375</v>
      </c>
      <c r="J2303" s="32">
        <v>0</v>
      </c>
      <c r="K2303" s="7"/>
    </row>
    <row r="2304" spans="1:11" x14ac:dyDescent="0.4">
      <c r="A2304" s="56" t="s">
        <v>86</v>
      </c>
      <c r="B2304" s="4" t="s">
        <v>87</v>
      </c>
      <c r="C2304" s="58" t="s">
        <v>95</v>
      </c>
      <c r="D2304" s="4" t="s">
        <v>96</v>
      </c>
      <c r="E2304" s="4" t="s">
        <v>685</v>
      </c>
      <c r="F2304" s="5" t="s">
        <v>792</v>
      </c>
      <c r="G2304" s="5" t="s">
        <v>354</v>
      </c>
      <c r="H2304" s="6">
        <v>51260</v>
      </c>
      <c r="I2304" s="6">
        <v>51460</v>
      </c>
      <c r="J2304" s="32">
        <v>0.39016777214202492</v>
      </c>
      <c r="K2304" s="7"/>
    </row>
    <row r="2305" spans="1:11" x14ac:dyDescent="0.4">
      <c r="A2305" s="56" t="s">
        <v>86</v>
      </c>
      <c r="B2305" s="4" t="s">
        <v>87</v>
      </c>
      <c r="C2305" s="58" t="s">
        <v>97</v>
      </c>
      <c r="D2305" s="4" t="s">
        <v>98</v>
      </c>
      <c r="E2305" s="4" t="s">
        <v>685</v>
      </c>
      <c r="F2305" s="5" t="s">
        <v>792</v>
      </c>
      <c r="G2305" s="5" t="s">
        <v>354</v>
      </c>
      <c r="H2305" s="6">
        <v>52100</v>
      </c>
      <c r="I2305" s="6">
        <v>52100</v>
      </c>
      <c r="J2305" s="32">
        <v>0</v>
      </c>
      <c r="K2305" s="7"/>
    </row>
    <row r="2306" spans="1:11" x14ac:dyDescent="0.4">
      <c r="A2306" s="56" t="s">
        <v>86</v>
      </c>
      <c r="B2306" s="4" t="s">
        <v>87</v>
      </c>
      <c r="C2306" s="58" t="s">
        <v>99</v>
      </c>
      <c r="D2306" s="4" t="s">
        <v>100</v>
      </c>
      <c r="E2306" s="4" t="s">
        <v>685</v>
      </c>
      <c r="F2306" s="5" t="s">
        <v>792</v>
      </c>
      <c r="G2306" s="5" t="s">
        <v>354</v>
      </c>
      <c r="H2306" s="6">
        <v>56955.666666700003</v>
      </c>
      <c r="I2306" s="6">
        <v>56800</v>
      </c>
      <c r="J2306" s="32">
        <v>-0.27331199125619765</v>
      </c>
      <c r="K2306" s="7"/>
    </row>
    <row r="2307" spans="1:11" x14ac:dyDescent="0.4">
      <c r="A2307" s="56" t="s">
        <v>86</v>
      </c>
      <c r="B2307" s="4" t="s">
        <v>87</v>
      </c>
      <c r="C2307" s="58" t="s">
        <v>101</v>
      </c>
      <c r="D2307" s="4" t="s">
        <v>102</v>
      </c>
      <c r="E2307" s="4" t="s">
        <v>685</v>
      </c>
      <c r="F2307" s="5" t="s">
        <v>792</v>
      </c>
      <c r="G2307" s="5" t="s">
        <v>354</v>
      </c>
      <c r="H2307" s="6">
        <v>52908</v>
      </c>
      <c r="I2307" s="6">
        <v>52911.333333299997</v>
      </c>
      <c r="J2307" s="32">
        <v>6.3002443864812463E-3</v>
      </c>
      <c r="K2307" s="7"/>
    </row>
    <row r="2308" spans="1:11" x14ac:dyDescent="0.4">
      <c r="A2308" s="56" t="s">
        <v>86</v>
      </c>
      <c r="B2308" s="4" t="s">
        <v>87</v>
      </c>
      <c r="C2308" s="58" t="s">
        <v>103</v>
      </c>
      <c r="D2308" s="4" t="s">
        <v>104</v>
      </c>
      <c r="E2308" s="4" t="s">
        <v>685</v>
      </c>
      <c r="F2308" s="5" t="s">
        <v>792</v>
      </c>
      <c r="G2308" s="5" t="s">
        <v>354</v>
      </c>
      <c r="H2308" s="6">
        <v>51300</v>
      </c>
      <c r="I2308" s="6">
        <v>51833.4</v>
      </c>
      <c r="J2308" s="32">
        <v>1.0397660818713517</v>
      </c>
      <c r="K2308" s="7"/>
    </row>
    <row r="2309" spans="1:11" x14ac:dyDescent="0.4">
      <c r="A2309" s="56" t="s">
        <v>86</v>
      </c>
      <c r="B2309" s="4" t="s">
        <v>87</v>
      </c>
      <c r="C2309" s="58" t="s">
        <v>105</v>
      </c>
      <c r="D2309" s="4" t="s">
        <v>106</v>
      </c>
      <c r="E2309" s="4" t="s">
        <v>685</v>
      </c>
      <c r="F2309" s="5" t="s">
        <v>792</v>
      </c>
      <c r="G2309" s="5" t="s">
        <v>354</v>
      </c>
      <c r="H2309" s="6">
        <v>56626</v>
      </c>
      <c r="I2309" s="6">
        <v>56626.7</v>
      </c>
      <c r="J2309" s="32">
        <v>1.2361812594896548E-3</v>
      </c>
      <c r="K2309" s="7"/>
    </row>
    <row r="2310" spans="1:11" x14ac:dyDescent="0.4">
      <c r="A2310" s="56" t="s">
        <v>86</v>
      </c>
      <c r="B2310" s="4" t="s">
        <v>87</v>
      </c>
      <c r="C2310" s="58" t="s">
        <v>107</v>
      </c>
      <c r="D2310" s="4" t="s">
        <v>108</v>
      </c>
      <c r="E2310" s="4" t="s">
        <v>685</v>
      </c>
      <c r="F2310" s="5" t="s">
        <v>792</v>
      </c>
      <c r="G2310" s="5" t="s">
        <v>354</v>
      </c>
      <c r="H2310" s="6">
        <v>49333.333333299997</v>
      </c>
      <c r="I2310" s="6">
        <v>49000</v>
      </c>
      <c r="J2310" s="32">
        <v>-0.67567567560855579</v>
      </c>
      <c r="K2310" s="7"/>
    </row>
    <row r="2311" spans="1:11" x14ac:dyDescent="0.4">
      <c r="A2311" s="56" t="s">
        <v>86</v>
      </c>
      <c r="B2311" s="4" t="s">
        <v>87</v>
      </c>
      <c r="C2311" s="58" t="s">
        <v>109</v>
      </c>
      <c r="D2311" s="4" t="s">
        <v>110</v>
      </c>
      <c r="E2311" s="4" t="s">
        <v>685</v>
      </c>
      <c r="F2311" s="5" t="s">
        <v>792</v>
      </c>
      <c r="G2311" s="5" t="s">
        <v>354</v>
      </c>
      <c r="H2311" s="6">
        <v>53618.6</v>
      </c>
      <c r="I2311" s="6">
        <v>53518.6</v>
      </c>
      <c r="J2311" s="32">
        <v>-0.18650244504705427</v>
      </c>
      <c r="K2311" s="7"/>
    </row>
    <row r="2312" spans="1:11" x14ac:dyDescent="0.4">
      <c r="A2312" s="56" t="s">
        <v>86</v>
      </c>
      <c r="B2312" s="4" t="s">
        <v>87</v>
      </c>
      <c r="C2312" s="58" t="s">
        <v>111</v>
      </c>
      <c r="D2312" s="4" t="s">
        <v>112</v>
      </c>
      <c r="E2312" s="4" t="s">
        <v>685</v>
      </c>
      <c r="F2312" s="5" t="s">
        <v>792</v>
      </c>
      <c r="G2312" s="5" t="s">
        <v>354</v>
      </c>
      <c r="H2312" s="6">
        <v>56775</v>
      </c>
      <c r="I2312" s="6">
        <v>56433.5</v>
      </c>
      <c r="J2312" s="32">
        <v>-0.6014971378247469</v>
      </c>
      <c r="K2312" s="7"/>
    </row>
    <row r="2313" spans="1:11" x14ac:dyDescent="0.4">
      <c r="A2313" s="56" t="s">
        <v>86</v>
      </c>
      <c r="B2313" s="4" t="s">
        <v>87</v>
      </c>
      <c r="C2313" s="58" t="s">
        <v>114</v>
      </c>
      <c r="D2313" s="4" t="s">
        <v>115</v>
      </c>
      <c r="E2313" s="4" t="s">
        <v>685</v>
      </c>
      <c r="F2313" s="5" t="s">
        <v>792</v>
      </c>
      <c r="G2313" s="5" t="s">
        <v>354</v>
      </c>
      <c r="H2313" s="6">
        <v>51520</v>
      </c>
      <c r="I2313" s="6">
        <v>51520</v>
      </c>
      <c r="J2313" s="32">
        <v>0</v>
      </c>
      <c r="K2313" s="7"/>
    </row>
    <row r="2314" spans="1:11" x14ac:dyDescent="0.4">
      <c r="A2314" s="56" t="s">
        <v>86</v>
      </c>
      <c r="B2314" s="4" t="s">
        <v>87</v>
      </c>
      <c r="C2314" s="58" t="s">
        <v>116</v>
      </c>
      <c r="D2314" s="4" t="s">
        <v>117</v>
      </c>
      <c r="E2314" s="4" t="s">
        <v>685</v>
      </c>
      <c r="F2314" s="5" t="s">
        <v>792</v>
      </c>
      <c r="G2314" s="5" t="s">
        <v>354</v>
      </c>
      <c r="H2314" s="6">
        <v>60000</v>
      </c>
      <c r="I2314" s="6">
        <v>60000</v>
      </c>
      <c r="J2314" s="32">
        <v>0</v>
      </c>
      <c r="K2314" s="7"/>
    </row>
    <row r="2315" spans="1:11" x14ac:dyDescent="0.4">
      <c r="A2315" s="56" t="s">
        <v>86</v>
      </c>
      <c r="B2315" s="4" t="s">
        <v>87</v>
      </c>
      <c r="C2315" s="58" t="s">
        <v>118</v>
      </c>
      <c r="D2315" s="4" t="s">
        <v>119</v>
      </c>
      <c r="E2315" s="4" t="s">
        <v>685</v>
      </c>
      <c r="F2315" s="5" t="s">
        <v>792</v>
      </c>
      <c r="G2315" s="5" t="s">
        <v>354</v>
      </c>
      <c r="H2315" s="6">
        <v>50275</v>
      </c>
      <c r="I2315" s="6">
        <v>50275</v>
      </c>
      <c r="J2315" s="32">
        <v>0</v>
      </c>
      <c r="K2315" s="7"/>
    </row>
    <row r="2316" spans="1:11" x14ac:dyDescent="0.4">
      <c r="A2316" s="56" t="s">
        <v>120</v>
      </c>
      <c r="B2316" s="4" t="s">
        <v>121</v>
      </c>
      <c r="C2316" s="58" t="s">
        <v>122</v>
      </c>
      <c r="D2316" s="4" t="s">
        <v>121</v>
      </c>
      <c r="E2316" s="4" t="s">
        <v>685</v>
      </c>
      <c r="F2316" s="5" t="s">
        <v>792</v>
      </c>
      <c r="G2316" s="5" t="s">
        <v>354</v>
      </c>
      <c r="H2316" s="6">
        <v>55275</v>
      </c>
      <c r="I2316" s="6">
        <v>56653.666666700003</v>
      </c>
      <c r="J2316" s="32">
        <v>2.4941956882858385</v>
      </c>
      <c r="K2316" s="7"/>
    </row>
    <row r="2317" spans="1:11" x14ac:dyDescent="0.4">
      <c r="A2317" s="56" t="s">
        <v>123</v>
      </c>
      <c r="B2317" s="4" t="s">
        <v>124</v>
      </c>
      <c r="C2317" s="58" t="s">
        <v>125</v>
      </c>
      <c r="D2317" s="4" t="s">
        <v>126</v>
      </c>
      <c r="E2317" s="4" t="s">
        <v>685</v>
      </c>
      <c r="F2317" s="5" t="s">
        <v>792</v>
      </c>
      <c r="G2317" s="5" t="s">
        <v>354</v>
      </c>
      <c r="H2317" s="6">
        <v>58300</v>
      </c>
      <c r="I2317" s="6">
        <v>57900</v>
      </c>
      <c r="J2317" s="32">
        <v>-0.68610634648370583</v>
      </c>
      <c r="K2317" s="7"/>
    </row>
    <row r="2318" spans="1:11" x14ac:dyDescent="0.4">
      <c r="A2318" s="56" t="s">
        <v>123</v>
      </c>
      <c r="B2318" s="4" t="s">
        <v>124</v>
      </c>
      <c r="C2318" s="58" t="s">
        <v>131</v>
      </c>
      <c r="D2318" s="4" t="s">
        <v>132</v>
      </c>
      <c r="E2318" s="4" t="s">
        <v>685</v>
      </c>
      <c r="F2318" s="5" t="s">
        <v>792</v>
      </c>
      <c r="G2318" s="5" t="s">
        <v>354</v>
      </c>
      <c r="H2318" s="6">
        <v>54733.333333299997</v>
      </c>
      <c r="I2318" s="6">
        <v>55100</v>
      </c>
      <c r="J2318" s="32">
        <v>0.66991473818556191</v>
      </c>
      <c r="K2318" s="7"/>
    </row>
    <row r="2319" spans="1:11" x14ac:dyDescent="0.4">
      <c r="A2319" s="56" t="s">
        <v>123</v>
      </c>
      <c r="B2319" s="4" t="s">
        <v>124</v>
      </c>
      <c r="C2319" s="58" t="s">
        <v>297</v>
      </c>
      <c r="D2319" s="4" t="s">
        <v>298</v>
      </c>
      <c r="E2319" s="4" t="s">
        <v>685</v>
      </c>
      <c r="F2319" s="5" t="s">
        <v>792</v>
      </c>
      <c r="G2319" s="5" t="s">
        <v>354</v>
      </c>
      <c r="H2319" s="6">
        <v>52733.333333299997</v>
      </c>
      <c r="I2319" s="6">
        <v>52800</v>
      </c>
      <c r="J2319" s="32">
        <v>0.1264222503793544</v>
      </c>
      <c r="K2319" s="7"/>
    </row>
    <row r="2320" spans="1:11" x14ac:dyDescent="0.4">
      <c r="A2320" s="56" t="s">
        <v>123</v>
      </c>
      <c r="B2320" s="4" t="s">
        <v>124</v>
      </c>
      <c r="C2320" s="58" t="s">
        <v>133</v>
      </c>
      <c r="D2320" s="4" t="s">
        <v>134</v>
      </c>
      <c r="E2320" s="4" t="s">
        <v>685</v>
      </c>
      <c r="F2320" s="5" t="s">
        <v>792</v>
      </c>
      <c r="G2320" s="5" t="s">
        <v>354</v>
      </c>
      <c r="H2320" s="6">
        <v>57550</v>
      </c>
      <c r="I2320" s="6">
        <v>57050</v>
      </c>
      <c r="J2320" s="32">
        <v>-0.86880973066898459</v>
      </c>
      <c r="K2320" s="7"/>
    </row>
    <row r="2321" spans="1:11" x14ac:dyDescent="0.4">
      <c r="A2321" s="56" t="s">
        <v>123</v>
      </c>
      <c r="B2321" s="4" t="s">
        <v>124</v>
      </c>
      <c r="C2321" s="58" t="s">
        <v>397</v>
      </c>
      <c r="D2321" s="4" t="s">
        <v>398</v>
      </c>
      <c r="E2321" s="4" t="s">
        <v>685</v>
      </c>
      <c r="F2321" s="5" t="s">
        <v>792</v>
      </c>
      <c r="G2321" s="5" t="s">
        <v>354</v>
      </c>
      <c r="H2321" s="6">
        <v>56050</v>
      </c>
      <c r="I2321" s="6">
        <v>55300</v>
      </c>
      <c r="J2321" s="32">
        <v>-1.338090990187335</v>
      </c>
      <c r="K2321" s="7"/>
    </row>
    <row r="2322" spans="1:11" x14ac:dyDescent="0.4">
      <c r="A2322" s="56" t="s">
        <v>123</v>
      </c>
      <c r="B2322" s="4" t="s">
        <v>124</v>
      </c>
      <c r="C2322" s="58" t="s">
        <v>341</v>
      </c>
      <c r="D2322" s="4" t="s">
        <v>342</v>
      </c>
      <c r="E2322" s="4" t="s">
        <v>685</v>
      </c>
      <c r="F2322" s="5" t="s">
        <v>792</v>
      </c>
      <c r="G2322" s="5" t="s">
        <v>354</v>
      </c>
      <c r="H2322" s="6">
        <v>56000</v>
      </c>
      <c r="I2322" s="6">
        <v>56000</v>
      </c>
      <c r="J2322" s="32">
        <v>0</v>
      </c>
      <c r="K2322" s="7"/>
    </row>
    <row r="2323" spans="1:11" x14ac:dyDescent="0.4">
      <c r="A2323" s="56" t="s">
        <v>123</v>
      </c>
      <c r="B2323" s="4" t="s">
        <v>124</v>
      </c>
      <c r="C2323" s="58" t="s">
        <v>135</v>
      </c>
      <c r="D2323" s="4" t="s">
        <v>136</v>
      </c>
      <c r="E2323" s="4" t="s">
        <v>685</v>
      </c>
      <c r="F2323" s="5" t="s">
        <v>792</v>
      </c>
      <c r="G2323" s="5" t="s">
        <v>354</v>
      </c>
      <c r="H2323" s="6">
        <v>58700</v>
      </c>
      <c r="I2323" s="6">
        <v>58500</v>
      </c>
      <c r="J2323" s="32">
        <v>-0.34071550255536653</v>
      </c>
      <c r="K2323" s="7"/>
    </row>
    <row r="2324" spans="1:11" x14ac:dyDescent="0.4">
      <c r="A2324" s="56" t="s">
        <v>123</v>
      </c>
      <c r="B2324" s="4" t="s">
        <v>124</v>
      </c>
      <c r="C2324" s="58" t="s">
        <v>137</v>
      </c>
      <c r="D2324" s="4" t="s">
        <v>138</v>
      </c>
      <c r="E2324" s="4" t="s">
        <v>685</v>
      </c>
      <c r="F2324" s="5" t="s">
        <v>792</v>
      </c>
      <c r="G2324" s="5" t="s">
        <v>354</v>
      </c>
      <c r="H2324" s="6">
        <v>55940</v>
      </c>
      <c r="I2324" s="6">
        <v>57420</v>
      </c>
      <c r="J2324" s="32">
        <v>2.6456918126564144</v>
      </c>
      <c r="K2324" s="7"/>
    </row>
    <row r="2325" spans="1:11" x14ac:dyDescent="0.4">
      <c r="A2325" s="56" t="s">
        <v>123</v>
      </c>
      <c r="B2325" s="4" t="s">
        <v>124</v>
      </c>
      <c r="C2325" s="58" t="s">
        <v>139</v>
      </c>
      <c r="D2325" s="4" t="s">
        <v>140</v>
      </c>
      <c r="E2325" s="4" t="s">
        <v>685</v>
      </c>
      <c r="F2325" s="5" t="s">
        <v>792</v>
      </c>
      <c r="G2325" s="5" t="s">
        <v>354</v>
      </c>
      <c r="H2325" s="6">
        <v>56075</v>
      </c>
      <c r="I2325" s="6">
        <v>55450</v>
      </c>
      <c r="J2325" s="32">
        <v>-1.1145786892554632</v>
      </c>
      <c r="K2325" s="7"/>
    </row>
    <row r="2326" spans="1:11" x14ac:dyDescent="0.4">
      <c r="A2326" s="56" t="s">
        <v>123</v>
      </c>
      <c r="B2326" s="4" t="s">
        <v>124</v>
      </c>
      <c r="C2326" s="58" t="s">
        <v>309</v>
      </c>
      <c r="D2326" s="4" t="s">
        <v>310</v>
      </c>
      <c r="E2326" s="4" t="s">
        <v>685</v>
      </c>
      <c r="F2326" s="5" t="s">
        <v>792</v>
      </c>
      <c r="G2326" s="5" t="s">
        <v>354</v>
      </c>
      <c r="H2326" s="6">
        <v>56325</v>
      </c>
      <c r="I2326" s="6">
        <v>56975</v>
      </c>
      <c r="J2326" s="32">
        <v>1.1540168664003536</v>
      </c>
      <c r="K2326" s="7"/>
    </row>
    <row r="2327" spans="1:11" x14ac:dyDescent="0.4">
      <c r="A2327" s="56" t="s">
        <v>123</v>
      </c>
      <c r="B2327" s="4" t="s">
        <v>124</v>
      </c>
      <c r="C2327" s="58" t="s">
        <v>299</v>
      </c>
      <c r="D2327" s="4" t="s">
        <v>300</v>
      </c>
      <c r="E2327" s="4" t="s">
        <v>685</v>
      </c>
      <c r="F2327" s="5" t="s">
        <v>792</v>
      </c>
      <c r="G2327" s="5" t="s">
        <v>354</v>
      </c>
      <c r="H2327" s="6">
        <v>54480</v>
      </c>
      <c r="I2327" s="6">
        <v>53200</v>
      </c>
      <c r="J2327" s="32">
        <v>-2.3494860499265746</v>
      </c>
      <c r="K2327" s="7"/>
    </row>
    <row r="2328" spans="1:11" x14ac:dyDescent="0.4">
      <c r="A2328" s="56" t="s">
        <v>123</v>
      </c>
      <c r="B2328" s="4" t="s">
        <v>124</v>
      </c>
      <c r="C2328" s="58" t="s">
        <v>141</v>
      </c>
      <c r="D2328" s="4" t="s">
        <v>142</v>
      </c>
      <c r="E2328" s="4" t="s">
        <v>685</v>
      </c>
      <c r="F2328" s="5" t="s">
        <v>792</v>
      </c>
      <c r="G2328" s="5" t="s">
        <v>354</v>
      </c>
      <c r="H2328" s="6">
        <v>55700</v>
      </c>
      <c r="I2328" s="6">
        <v>55700</v>
      </c>
      <c r="J2328" s="32">
        <v>0</v>
      </c>
      <c r="K2328" s="7"/>
    </row>
    <row r="2329" spans="1:11" x14ac:dyDescent="0.4">
      <c r="A2329" s="56" t="s">
        <v>123</v>
      </c>
      <c r="B2329" s="4" t="s">
        <v>124</v>
      </c>
      <c r="C2329" s="58" t="s">
        <v>301</v>
      </c>
      <c r="D2329" s="4" t="s">
        <v>302</v>
      </c>
      <c r="E2329" s="4" t="s">
        <v>685</v>
      </c>
      <c r="F2329" s="5" t="s">
        <v>792</v>
      </c>
      <c r="G2329" s="5" t="s">
        <v>354</v>
      </c>
      <c r="H2329" s="6">
        <v>51333.333333299997</v>
      </c>
      <c r="I2329" s="6">
        <v>52666.666666700003</v>
      </c>
      <c r="J2329" s="32">
        <v>2.5974025975341597</v>
      </c>
      <c r="K2329" s="7"/>
    </row>
    <row r="2330" spans="1:11" x14ac:dyDescent="0.4">
      <c r="A2330" s="56" t="s">
        <v>123</v>
      </c>
      <c r="B2330" s="4" t="s">
        <v>124</v>
      </c>
      <c r="C2330" s="58" t="s">
        <v>143</v>
      </c>
      <c r="D2330" s="4" t="s">
        <v>144</v>
      </c>
      <c r="E2330" s="4" t="s">
        <v>685</v>
      </c>
      <c r="F2330" s="5" t="s">
        <v>792</v>
      </c>
      <c r="G2330" s="5" t="s">
        <v>354</v>
      </c>
      <c r="H2330" s="6">
        <v>56450</v>
      </c>
      <c r="I2330" s="6">
        <v>56450</v>
      </c>
      <c r="J2330" s="32">
        <v>0</v>
      </c>
      <c r="K2330" s="7"/>
    </row>
    <row r="2331" spans="1:11" x14ac:dyDescent="0.4">
      <c r="A2331" s="56" t="s">
        <v>145</v>
      </c>
      <c r="B2331" s="4" t="s">
        <v>146</v>
      </c>
      <c r="C2331" s="58" t="s">
        <v>147</v>
      </c>
      <c r="D2331" s="4" t="s">
        <v>148</v>
      </c>
      <c r="E2331" s="4" t="s">
        <v>685</v>
      </c>
      <c r="F2331" s="5" t="s">
        <v>792</v>
      </c>
      <c r="G2331" s="5" t="s">
        <v>354</v>
      </c>
      <c r="H2331" s="6">
        <v>63250</v>
      </c>
      <c r="I2331" s="6">
        <v>62750</v>
      </c>
      <c r="J2331" s="32">
        <v>-0.7905138339920903</v>
      </c>
      <c r="K2331" s="7"/>
    </row>
    <row r="2332" spans="1:11" x14ac:dyDescent="0.4">
      <c r="A2332" s="56" t="s">
        <v>69</v>
      </c>
      <c r="B2332" s="4" t="s">
        <v>70</v>
      </c>
      <c r="C2332" s="58" t="s">
        <v>165</v>
      </c>
      <c r="D2332" s="4" t="s">
        <v>166</v>
      </c>
      <c r="E2332" s="4" t="s">
        <v>685</v>
      </c>
      <c r="F2332" s="5" t="s">
        <v>792</v>
      </c>
      <c r="G2332" s="5" t="s">
        <v>354</v>
      </c>
      <c r="H2332" s="6">
        <v>55666.666666700003</v>
      </c>
      <c r="I2332" s="6">
        <v>54666.666666700003</v>
      </c>
      <c r="J2332" s="32">
        <v>-1.7964071856276687</v>
      </c>
      <c r="K2332" s="7"/>
    </row>
    <row r="2333" spans="1:11" x14ac:dyDescent="0.4">
      <c r="A2333" s="56" t="s">
        <v>69</v>
      </c>
      <c r="B2333" s="4" t="s">
        <v>70</v>
      </c>
      <c r="C2333" s="58" t="s">
        <v>169</v>
      </c>
      <c r="D2333" s="4" t="s">
        <v>170</v>
      </c>
      <c r="E2333" s="4" t="s">
        <v>685</v>
      </c>
      <c r="F2333" s="5" t="s">
        <v>792</v>
      </c>
      <c r="G2333" s="5" t="s">
        <v>354</v>
      </c>
      <c r="H2333" s="6">
        <v>57000</v>
      </c>
      <c r="I2333" s="6">
        <v>57500</v>
      </c>
      <c r="J2333" s="32">
        <v>0.87719298245614308</v>
      </c>
      <c r="K2333" s="7"/>
    </row>
    <row r="2334" spans="1:11" x14ac:dyDescent="0.4">
      <c r="A2334" s="56" t="s">
        <v>69</v>
      </c>
      <c r="B2334" s="4" t="s">
        <v>70</v>
      </c>
      <c r="C2334" s="58" t="s">
        <v>303</v>
      </c>
      <c r="D2334" s="4" t="s">
        <v>304</v>
      </c>
      <c r="E2334" s="4" t="s">
        <v>685</v>
      </c>
      <c r="F2334" s="5" t="s">
        <v>792</v>
      </c>
      <c r="G2334" s="5" t="s">
        <v>354</v>
      </c>
      <c r="H2334" s="6">
        <v>48000</v>
      </c>
      <c r="I2334" s="6">
        <v>47000</v>
      </c>
      <c r="J2334" s="32">
        <v>-2.083333333333337</v>
      </c>
      <c r="K2334" s="7"/>
    </row>
    <row r="2335" spans="1:11" x14ac:dyDescent="0.4">
      <c r="A2335" s="56" t="s">
        <v>69</v>
      </c>
      <c r="B2335" s="4" t="s">
        <v>70</v>
      </c>
      <c r="C2335" s="58" t="s">
        <v>171</v>
      </c>
      <c r="D2335" s="4" t="s">
        <v>172</v>
      </c>
      <c r="E2335" s="4" t="s">
        <v>685</v>
      </c>
      <c r="F2335" s="5" t="s">
        <v>792</v>
      </c>
      <c r="G2335" s="5" t="s">
        <v>354</v>
      </c>
      <c r="H2335" s="6">
        <v>53600</v>
      </c>
      <c r="I2335" s="6">
        <v>53600</v>
      </c>
      <c r="J2335" s="32">
        <v>0</v>
      </c>
      <c r="K2335" s="7"/>
    </row>
    <row r="2336" spans="1:11" x14ac:dyDescent="0.4">
      <c r="A2336" s="56" t="s">
        <v>69</v>
      </c>
      <c r="B2336" s="4" t="s">
        <v>70</v>
      </c>
      <c r="C2336" s="58" t="s">
        <v>175</v>
      </c>
      <c r="D2336" s="4" t="s">
        <v>176</v>
      </c>
      <c r="E2336" s="4" t="s">
        <v>685</v>
      </c>
      <c r="F2336" s="5" t="s">
        <v>792</v>
      </c>
      <c r="G2336" s="5" t="s">
        <v>354</v>
      </c>
      <c r="H2336" s="6">
        <v>55150</v>
      </c>
      <c r="I2336" s="6">
        <v>54700</v>
      </c>
      <c r="J2336" s="32">
        <v>-0.81595648232094531</v>
      </c>
      <c r="K2336" s="7"/>
    </row>
    <row r="2337" spans="1:11" x14ac:dyDescent="0.4">
      <c r="A2337" s="56" t="s">
        <v>69</v>
      </c>
      <c r="B2337" s="4" t="s">
        <v>70</v>
      </c>
      <c r="C2337" s="58" t="s">
        <v>374</v>
      </c>
      <c r="D2337" s="4" t="s">
        <v>375</v>
      </c>
      <c r="E2337" s="4" t="s">
        <v>685</v>
      </c>
      <c r="F2337" s="5" t="s">
        <v>792</v>
      </c>
      <c r="G2337" s="5" t="s">
        <v>354</v>
      </c>
      <c r="H2337" s="6">
        <v>57000</v>
      </c>
      <c r="I2337" s="6">
        <v>55666.666666700003</v>
      </c>
      <c r="J2337" s="32">
        <v>-2.3391812864912209</v>
      </c>
      <c r="K2337" s="7"/>
    </row>
    <row r="2338" spans="1:11" x14ac:dyDescent="0.4">
      <c r="A2338" s="56" t="s">
        <v>69</v>
      </c>
      <c r="B2338" s="4" t="s">
        <v>70</v>
      </c>
      <c r="C2338" s="58" t="s">
        <v>187</v>
      </c>
      <c r="D2338" s="4" t="s">
        <v>188</v>
      </c>
      <c r="E2338" s="4" t="s">
        <v>685</v>
      </c>
      <c r="F2338" s="5" t="s">
        <v>792</v>
      </c>
      <c r="G2338" s="5" t="s">
        <v>354</v>
      </c>
      <c r="H2338" s="6">
        <v>49650</v>
      </c>
      <c r="I2338" s="6">
        <v>50000</v>
      </c>
      <c r="J2338" s="32">
        <v>0.70493454179254567</v>
      </c>
      <c r="K2338" s="7"/>
    </row>
    <row r="2339" spans="1:11" x14ac:dyDescent="0.4">
      <c r="A2339" s="56" t="s">
        <v>69</v>
      </c>
      <c r="B2339" s="4" t="s">
        <v>70</v>
      </c>
      <c r="C2339" s="58" t="s">
        <v>189</v>
      </c>
      <c r="D2339" s="4" t="s">
        <v>190</v>
      </c>
      <c r="E2339" s="4" t="s">
        <v>685</v>
      </c>
      <c r="F2339" s="5" t="s">
        <v>792</v>
      </c>
      <c r="G2339" s="5" t="s">
        <v>354</v>
      </c>
      <c r="H2339" s="6">
        <v>54500</v>
      </c>
      <c r="I2339" s="6">
        <v>55500</v>
      </c>
      <c r="J2339" s="32">
        <v>1.8348623853210899</v>
      </c>
      <c r="K2339" s="7"/>
    </row>
    <row r="2340" spans="1:11" x14ac:dyDescent="0.4">
      <c r="A2340" s="56" t="s">
        <v>69</v>
      </c>
      <c r="B2340" s="4" t="s">
        <v>70</v>
      </c>
      <c r="C2340" s="58" t="s">
        <v>321</v>
      </c>
      <c r="D2340" s="4" t="s">
        <v>322</v>
      </c>
      <c r="E2340" s="4" t="s">
        <v>685</v>
      </c>
      <c r="F2340" s="5" t="s">
        <v>792</v>
      </c>
      <c r="G2340" s="5" t="s">
        <v>354</v>
      </c>
      <c r="H2340" s="6">
        <v>54400</v>
      </c>
      <c r="I2340" s="6">
        <v>54400</v>
      </c>
      <c r="J2340" s="32">
        <v>0</v>
      </c>
      <c r="K2340" s="7"/>
    </row>
    <row r="2341" spans="1:11" x14ac:dyDescent="0.4">
      <c r="A2341" s="56" t="s">
        <v>193</v>
      </c>
      <c r="B2341" s="4" t="s">
        <v>194</v>
      </c>
      <c r="C2341" s="58" t="s">
        <v>195</v>
      </c>
      <c r="D2341" s="4" t="s">
        <v>196</v>
      </c>
      <c r="E2341" s="4" t="s">
        <v>685</v>
      </c>
      <c r="F2341" s="5" t="s">
        <v>792</v>
      </c>
      <c r="G2341" s="5" t="s">
        <v>354</v>
      </c>
      <c r="H2341" s="6">
        <v>59125</v>
      </c>
      <c r="I2341" s="6">
        <v>59500</v>
      </c>
      <c r="J2341" s="32">
        <v>0.63424947145878097</v>
      </c>
      <c r="K2341" s="7"/>
    </row>
    <row r="2342" spans="1:11" x14ac:dyDescent="0.4">
      <c r="A2342" s="56" t="s">
        <v>193</v>
      </c>
      <c r="B2342" s="4" t="s">
        <v>194</v>
      </c>
      <c r="C2342" s="58" t="s">
        <v>197</v>
      </c>
      <c r="D2342" s="4" t="s">
        <v>198</v>
      </c>
      <c r="E2342" s="4" t="s">
        <v>685</v>
      </c>
      <c r="F2342" s="5" t="s">
        <v>792</v>
      </c>
      <c r="G2342" s="5" t="s">
        <v>354</v>
      </c>
      <c r="H2342" s="6">
        <v>57275</v>
      </c>
      <c r="I2342" s="6">
        <v>57275</v>
      </c>
      <c r="J2342" s="32">
        <v>0</v>
      </c>
      <c r="K2342" s="7"/>
    </row>
    <row r="2343" spans="1:11" x14ac:dyDescent="0.4">
      <c r="A2343" s="56" t="s">
        <v>193</v>
      </c>
      <c r="B2343" s="4" t="s">
        <v>194</v>
      </c>
      <c r="C2343" s="58" t="s">
        <v>199</v>
      </c>
      <c r="D2343" s="4" t="s">
        <v>200</v>
      </c>
      <c r="E2343" s="4" t="s">
        <v>685</v>
      </c>
      <c r="F2343" s="5" t="s">
        <v>792</v>
      </c>
      <c r="G2343" s="5" t="s">
        <v>354</v>
      </c>
      <c r="H2343" s="6">
        <v>56800</v>
      </c>
      <c r="I2343" s="6">
        <v>56800</v>
      </c>
      <c r="J2343" s="32">
        <v>0</v>
      </c>
      <c r="K2343" s="7"/>
    </row>
    <row r="2344" spans="1:11" x14ac:dyDescent="0.4">
      <c r="A2344" s="56" t="s">
        <v>193</v>
      </c>
      <c r="B2344" s="4" t="s">
        <v>194</v>
      </c>
      <c r="C2344" s="58" t="s">
        <v>201</v>
      </c>
      <c r="D2344" s="4" t="s">
        <v>202</v>
      </c>
      <c r="E2344" s="4" t="s">
        <v>685</v>
      </c>
      <c r="F2344" s="5" t="s">
        <v>792</v>
      </c>
      <c r="G2344" s="5" t="s">
        <v>354</v>
      </c>
      <c r="H2344" s="6">
        <v>57966.666666700003</v>
      </c>
      <c r="I2344" s="6">
        <v>57966.666666700003</v>
      </c>
      <c r="J2344" s="32">
        <v>0</v>
      </c>
      <c r="K2344" s="7"/>
    </row>
    <row r="2345" spans="1:11" x14ac:dyDescent="0.4">
      <c r="A2345" s="56" t="s">
        <v>193</v>
      </c>
      <c r="B2345" s="4" t="s">
        <v>194</v>
      </c>
      <c r="C2345" s="58" t="s">
        <v>203</v>
      </c>
      <c r="D2345" s="4" t="s">
        <v>204</v>
      </c>
      <c r="E2345" s="4" t="s">
        <v>685</v>
      </c>
      <c r="F2345" s="5" t="s">
        <v>792</v>
      </c>
      <c r="G2345" s="5" t="s">
        <v>354</v>
      </c>
      <c r="H2345" s="6" t="s">
        <v>113</v>
      </c>
      <c r="I2345" s="6">
        <v>58700</v>
      </c>
      <c r="J2345" s="32" t="s">
        <v>113</v>
      </c>
      <c r="K2345" s="7"/>
    </row>
    <row r="2346" spans="1:11" x14ac:dyDescent="0.4">
      <c r="A2346" s="56" t="s">
        <v>193</v>
      </c>
      <c r="B2346" s="4" t="s">
        <v>194</v>
      </c>
      <c r="C2346" s="58" t="s">
        <v>205</v>
      </c>
      <c r="D2346" s="4" t="s">
        <v>206</v>
      </c>
      <c r="E2346" s="4" t="s">
        <v>685</v>
      </c>
      <c r="F2346" s="5" t="s">
        <v>792</v>
      </c>
      <c r="G2346" s="5" t="s">
        <v>354</v>
      </c>
      <c r="H2346" s="6">
        <v>58133.333333299997</v>
      </c>
      <c r="I2346" s="6">
        <v>57600</v>
      </c>
      <c r="J2346" s="32">
        <v>-0.91743119260373485</v>
      </c>
      <c r="K2346" s="7"/>
    </row>
    <row r="2347" spans="1:11" x14ac:dyDescent="0.4">
      <c r="A2347" s="56" t="s">
        <v>213</v>
      </c>
      <c r="B2347" s="4" t="s">
        <v>214</v>
      </c>
      <c r="C2347" s="58" t="s">
        <v>480</v>
      </c>
      <c r="D2347" s="4" t="s">
        <v>371</v>
      </c>
      <c r="E2347" s="4" t="s">
        <v>685</v>
      </c>
      <c r="F2347" s="5" t="s">
        <v>792</v>
      </c>
      <c r="G2347" s="5" t="s">
        <v>354</v>
      </c>
      <c r="H2347" s="6">
        <v>60025</v>
      </c>
      <c r="I2347" s="6">
        <v>58620</v>
      </c>
      <c r="J2347" s="32">
        <v>-2.3406913785922523</v>
      </c>
      <c r="K2347" s="7"/>
    </row>
    <row r="2348" spans="1:11" x14ac:dyDescent="0.4">
      <c r="A2348" s="56" t="s">
        <v>213</v>
      </c>
      <c r="B2348" s="4" t="s">
        <v>214</v>
      </c>
      <c r="C2348" s="58" t="s">
        <v>334</v>
      </c>
      <c r="D2348" s="4" t="s">
        <v>335</v>
      </c>
      <c r="E2348" s="4" t="s">
        <v>685</v>
      </c>
      <c r="F2348" s="5" t="s">
        <v>792</v>
      </c>
      <c r="G2348" s="5" t="s">
        <v>354</v>
      </c>
      <c r="H2348" s="6">
        <v>60533.333333299997</v>
      </c>
      <c r="I2348" s="6">
        <v>60533.333333299997</v>
      </c>
      <c r="J2348" s="32">
        <v>0</v>
      </c>
      <c r="K2348" s="7"/>
    </row>
    <row r="2349" spans="1:11" x14ac:dyDescent="0.4">
      <c r="A2349" s="56" t="s">
        <v>213</v>
      </c>
      <c r="B2349" s="4" t="s">
        <v>214</v>
      </c>
      <c r="C2349" s="58" t="s">
        <v>215</v>
      </c>
      <c r="D2349" s="4" t="s">
        <v>216</v>
      </c>
      <c r="E2349" s="4" t="s">
        <v>685</v>
      </c>
      <c r="F2349" s="5" t="s">
        <v>792</v>
      </c>
      <c r="G2349" s="5" t="s">
        <v>354</v>
      </c>
      <c r="H2349" s="6">
        <v>59375</v>
      </c>
      <c r="I2349" s="6">
        <v>59125</v>
      </c>
      <c r="J2349" s="32">
        <v>-0.42105263157894424</v>
      </c>
      <c r="K2349" s="7"/>
    </row>
    <row r="2350" spans="1:11" x14ac:dyDescent="0.4">
      <c r="A2350" s="56" t="s">
        <v>217</v>
      </c>
      <c r="B2350" s="4" t="s">
        <v>218</v>
      </c>
      <c r="C2350" s="58" t="s">
        <v>288</v>
      </c>
      <c r="D2350" s="4" t="s">
        <v>289</v>
      </c>
      <c r="E2350" s="4" t="s">
        <v>685</v>
      </c>
      <c r="F2350" s="5" t="s">
        <v>792</v>
      </c>
      <c r="G2350" s="5" t="s">
        <v>354</v>
      </c>
      <c r="H2350" s="6">
        <v>52666.666666700003</v>
      </c>
      <c r="I2350" s="6">
        <v>54000</v>
      </c>
      <c r="J2350" s="32">
        <v>2.531645569555363</v>
      </c>
      <c r="K2350" s="7"/>
    </row>
    <row r="2351" spans="1:11" x14ac:dyDescent="0.4">
      <c r="A2351" s="56" t="s">
        <v>217</v>
      </c>
      <c r="B2351" s="4" t="s">
        <v>218</v>
      </c>
      <c r="C2351" s="58" t="s">
        <v>336</v>
      </c>
      <c r="D2351" s="4" t="s">
        <v>337</v>
      </c>
      <c r="E2351" s="4" t="s">
        <v>685</v>
      </c>
      <c r="F2351" s="5" t="s">
        <v>792</v>
      </c>
      <c r="G2351" s="5" t="s">
        <v>354</v>
      </c>
      <c r="H2351" s="6">
        <v>54500</v>
      </c>
      <c r="I2351" s="6">
        <v>55500</v>
      </c>
      <c r="J2351" s="32">
        <v>1.8348623853210899</v>
      </c>
      <c r="K2351" s="7"/>
    </row>
    <row r="2352" spans="1:11" x14ac:dyDescent="0.4">
      <c r="A2352" s="56" t="s">
        <v>217</v>
      </c>
      <c r="B2352" s="4" t="s">
        <v>218</v>
      </c>
      <c r="C2352" s="58" t="s">
        <v>221</v>
      </c>
      <c r="D2352" s="4" t="s">
        <v>222</v>
      </c>
      <c r="E2352" s="4" t="s">
        <v>685</v>
      </c>
      <c r="F2352" s="5" t="s">
        <v>792</v>
      </c>
      <c r="G2352" s="5" t="s">
        <v>354</v>
      </c>
      <c r="H2352" s="6">
        <v>54250</v>
      </c>
      <c r="I2352" s="6">
        <v>54250</v>
      </c>
      <c r="J2352" s="32">
        <v>0</v>
      </c>
      <c r="K2352" s="7"/>
    </row>
    <row r="2353" spans="1:11" x14ac:dyDescent="0.4">
      <c r="A2353" s="56" t="s">
        <v>345</v>
      </c>
      <c r="B2353" s="4" t="s">
        <v>346</v>
      </c>
      <c r="C2353" s="58" t="s">
        <v>347</v>
      </c>
      <c r="D2353" s="4" t="s">
        <v>348</v>
      </c>
      <c r="E2353" s="4" t="s">
        <v>685</v>
      </c>
      <c r="F2353" s="5" t="s">
        <v>792</v>
      </c>
      <c r="G2353" s="5" t="s">
        <v>354</v>
      </c>
      <c r="H2353" s="6">
        <v>60166.666666700003</v>
      </c>
      <c r="I2353" s="6">
        <v>60166.666666700003</v>
      </c>
      <c r="J2353" s="32">
        <v>0</v>
      </c>
      <c r="K2353" s="7"/>
    </row>
    <row r="2354" spans="1:11" x14ac:dyDescent="0.4">
      <c r="A2354" s="56" t="s">
        <v>227</v>
      </c>
      <c r="B2354" s="4" t="s">
        <v>228</v>
      </c>
      <c r="C2354" s="58" t="s">
        <v>229</v>
      </c>
      <c r="D2354" s="4" t="s">
        <v>230</v>
      </c>
      <c r="E2354" s="4" t="s">
        <v>685</v>
      </c>
      <c r="F2354" s="5" t="s">
        <v>792</v>
      </c>
      <c r="G2354" s="5" t="s">
        <v>354</v>
      </c>
      <c r="H2354" s="6">
        <v>60550</v>
      </c>
      <c r="I2354" s="6">
        <v>60300</v>
      </c>
      <c r="J2354" s="32">
        <v>-0.41288191577208977</v>
      </c>
      <c r="K2354" s="7"/>
    </row>
    <row r="2355" spans="1:11" x14ac:dyDescent="0.4">
      <c r="A2355" s="56" t="s">
        <v>227</v>
      </c>
      <c r="B2355" s="4" t="s">
        <v>228</v>
      </c>
      <c r="C2355" s="58" t="s">
        <v>235</v>
      </c>
      <c r="D2355" s="4" t="s">
        <v>236</v>
      </c>
      <c r="E2355" s="4" t="s">
        <v>685</v>
      </c>
      <c r="F2355" s="5" t="s">
        <v>792</v>
      </c>
      <c r="G2355" s="5" t="s">
        <v>354</v>
      </c>
      <c r="H2355" s="6">
        <v>59250</v>
      </c>
      <c r="I2355" s="6">
        <v>58383.333333299997</v>
      </c>
      <c r="J2355" s="32">
        <v>-1.4627285513924115</v>
      </c>
      <c r="K2355" s="7"/>
    </row>
    <row r="2356" spans="1:11" x14ac:dyDescent="0.4">
      <c r="A2356" s="56" t="s">
        <v>227</v>
      </c>
      <c r="B2356" s="4" t="s">
        <v>228</v>
      </c>
      <c r="C2356" s="58" t="s">
        <v>237</v>
      </c>
      <c r="D2356" s="4" t="s">
        <v>238</v>
      </c>
      <c r="E2356" s="4" t="s">
        <v>685</v>
      </c>
      <c r="F2356" s="5" t="s">
        <v>792</v>
      </c>
      <c r="G2356" s="5" t="s">
        <v>354</v>
      </c>
      <c r="H2356" s="6">
        <v>59450</v>
      </c>
      <c r="I2356" s="6">
        <v>59400</v>
      </c>
      <c r="J2356" s="32">
        <v>-8.41042893187538E-2</v>
      </c>
      <c r="K2356" s="7"/>
    </row>
    <row r="2357" spans="1:11" x14ac:dyDescent="0.4">
      <c r="A2357" s="56" t="s">
        <v>227</v>
      </c>
      <c r="B2357" s="4" t="s">
        <v>228</v>
      </c>
      <c r="C2357" s="58" t="s">
        <v>239</v>
      </c>
      <c r="D2357" s="4" t="s">
        <v>240</v>
      </c>
      <c r="E2357" s="4" t="s">
        <v>685</v>
      </c>
      <c r="F2357" s="5" t="s">
        <v>792</v>
      </c>
      <c r="G2357" s="5" t="s">
        <v>354</v>
      </c>
      <c r="H2357" s="6" t="s">
        <v>113</v>
      </c>
      <c r="I2357" s="6">
        <v>58750</v>
      </c>
      <c r="J2357" s="32" t="s">
        <v>113</v>
      </c>
      <c r="K2357" s="7"/>
    </row>
    <row r="2358" spans="1:11" x14ac:dyDescent="0.4">
      <c r="A2358" s="56" t="s">
        <v>241</v>
      </c>
      <c r="B2358" s="4" t="s">
        <v>242</v>
      </c>
      <c r="C2358" s="58" t="s">
        <v>427</v>
      </c>
      <c r="D2358" s="4" t="s">
        <v>428</v>
      </c>
      <c r="E2358" s="4" t="s">
        <v>685</v>
      </c>
      <c r="F2358" s="5" t="s">
        <v>792</v>
      </c>
      <c r="G2358" s="5" t="s">
        <v>354</v>
      </c>
      <c r="H2358" s="6">
        <v>61133.333333299997</v>
      </c>
      <c r="I2358" s="6">
        <v>61133.333333299997</v>
      </c>
      <c r="J2358" s="32">
        <v>0</v>
      </c>
      <c r="K2358" s="7"/>
    </row>
    <row r="2359" spans="1:11" x14ac:dyDescent="0.4">
      <c r="A2359" s="56" t="s">
        <v>241</v>
      </c>
      <c r="B2359" s="4" t="s">
        <v>242</v>
      </c>
      <c r="C2359" s="58" t="s">
        <v>472</v>
      </c>
      <c r="D2359" s="4" t="s">
        <v>473</v>
      </c>
      <c r="E2359" s="4" t="s">
        <v>685</v>
      </c>
      <c r="F2359" s="5" t="s">
        <v>792</v>
      </c>
      <c r="G2359" s="5" t="s">
        <v>354</v>
      </c>
      <c r="H2359" s="6">
        <v>56700</v>
      </c>
      <c r="I2359" s="6">
        <v>56200</v>
      </c>
      <c r="J2359" s="32">
        <v>-0.881834215167554</v>
      </c>
      <c r="K2359" s="7"/>
    </row>
    <row r="2360" spans="1:11" x14ac:dyDescent="0.4">
      <c r="A2360" s="56" t="s">
        <v>241</v>
      </c>
      <c r="B2360" s="4" t="s">
        <v>242</v>
      </c>
      <c r="C2360" s="58" t="s">
        <v>245</v>
      </c>
      <c r="D2360" s="4" t="s">
        <v>246</v>
      </c>
      <c r="E2360" s="4" t="s">
        <v>685</v>
      </c>
      <c r="F2360" s="5" t="s">
        <v>792</v>
      </c>
      <c r="G2360" s="5" t="s">
        <v>354</v>
      </c>
      <c r="H2360" s="6">
        <v>57800</v>
      </c>
      <c r="I2360" s="6">
        <v>57800</v>
      </c>
      <c r="J2360" s="32">
        <v>0</v>
      </c>
      <c r="K2360" s="7"/>
    </row>
    <row r="2361" spans="1:11" x14ac:dyDescent="0.4">
      <c r="A2361" s="56" t="s">
        <v>241</v>
      </c>
      <c r="B2361" s="4" t="s">
        <v>242</v>
      </c>
      <c r="C2361" s="58" t="s">
        <v>294</v>
      </c>
      <c r="D2361" s="4" t="s">
        <v>295</v>
      </c>
      <c r="E2361" s="4" t="s">
        <v>685</v>
      </c>
      <c r="F2361" s="5" t="s">
        <v>792</v>
      </c>
      <c r="G2361" s="5" t="s">
        <v>354</v>
      </c>
      <c r="H2361" s="6">
        <v>57500</v>
      </c>
      <c r="I2361" s="6">
        <v>57700</v>
      </c>
      <c r="J2361" s="32">
        <v>0.34782608695651529</v>
      </c>
      <c r="K2361" s="7"/>
    </row>
    <row r="2362" spans="1:11" x14ac:dyDescent="0.4">
      <c r="A2362" s="56" t="s">
        <v>76</v>
      </c>
      <c r="B2362" s="4" t="s">
        <v>77</v>
      </c>
      <c r="C2362" s="58" t="s">
        <v>78</v>
      </c>
      <c r="D2362" s="4" t="s">
        <v>79</v>
      </c>
      <c r="E2362" s="4" t="s">
        <v>685</v>
      </c>
      <c r="F2362" s="5" t="s">
        <v>792</v>
      </c>
      <c r="G2362" s="5" t="s">
        <v>354</v>
      </c>
      <c r="H2362" s="6">
        <v>58250</v>
      </c>
      <c r="I2362" s="6">
        <v>59000</v>
      </c>
      <c r="J2362" s="32">
        <v>1.2875536480686733</v>
      </c>
      <c r="K2362" s="7"/>
    </row>
    <row r="2363" spans="1:11" x14ac:dyDescent="0.4">
      <c r="A2363" s="56" t="s">
        <v>76</v>
      </c>
      <c r="B2363" s="4" t="s">
        <v>77</v>
      </c>
      <c r="C2363" s="58" t="s">
        <v>249</v>
      </c>
      <c r="D2363" s="4" t="s">
        <v>250</v>
      </c>
      <c r="E2363" s="4" t="s">
        <v>685</v>
      </c>
      <c r="F2363" s="5" t="s">
        <v>792</v>
      </c>
      <c r="G2363" s="5" t="s">
        <v>354</v>
      </c>
      <c r="H2363" s="6">
        <v>58250</v>
      </c>
      <c r="I2363" s="6">
        <v>58800</v>
      </c>
      <c r="J2363" s="32">
        <v>0.9442060085836923</v>
      </c>
      <c r="K2363" s="7"/>
    </row>
    <row r="2364" spans="1:11" x14ac:dyDescent="0.4">
      <c r="A2364" s="56" t="s">
        <v>76</v>
      </c>
      <c r="B2364" s="4" t="s">
        <v>77</v>
      </c>
      <c r="C2364" s="58" t="s">
        <v>82</v>
      </c>
      <c r="D2364" s="4" t="s">
        <v>83</v>
      </c>
      <c r="E2364" s="4" t="s">
        <v>685</v>
      </c>
      <c r="F2364" s="5" t="s">
        <v>792</v>
      </c>
      <c r="G2364" s="5" t="s">
        <v>354</v>
      </c>
      <c r="H2364" s="6">
        <v>55750</v>
      </c>
      <c r="I2364" s="6">
        <v>55500</v>
      </c>
      <c r="J2364" s="32">
        <v>-0.4484304932735439</v>
      </c>
      <c r="K2364" s="7"/>
    </row>
    <row r="2365" spans="1:11" x14ac:dyDescent="0.4">
      <c r="A2365" s="56" t="s">
        <v>76</v>
      </c>
      <c r="B2365" s="4" t="s">
        <v>77</v>
      </c>
      <c r="C2365" s="58" t="s">
        <v>253</v>
      </c>
      <c r="D2365" s="4" t="s">
        <v>254</v>
      </c>
      <c r="E2365" s="4" t="s">
        <v>685</v>
      </c>
      <c r="F2365" s="5" t="s">
        <v>792</v>
      </c>
      <c r="G2365" s="5" t="s">
        <v>354</v>
      </c>
      <c r="H2365" s="6">
        <v>58000</v>
      </c>
      <c r="I2365" s="6">
        <v>57000</v>
      </c>
      <c r="J2365" s="32">
        <v>-1.7241379310344862</v>
      </c>
      <c r="K2365" s="7"/>
    </row>
    <row r="2366" spans="1:11" x14ac:dyDescent="0.4">
      <c r="A2366" s="56" t="s">
        <v>76</v>
      </c>
      <c r="B2366" s="4" t="s">
        <v>77</v>
      </c>
      <c r="C2366" s="58" t="s">
        <v>255</v>
      </c>
      <c r="D2366" s="4" t="s">
        <v>256</v>
      </c>
      <c r="E2366" s="4" t="s">
        <v>685</v>
      </c>
      <c r="F2366" s="5" t="s">
        <v>792</v>
      </c>
      <c r="G2366" s="5" t="s">
        <v>354</v>
      </c>
      <c r="H2366" s="6">
        <v>61000</v>
      </c>
      <c r="I2366" s="6">
        <v>59666.666666700003</v>
      </c>
      <c r="J2366" s="32">
        <v>-2.1857923496721221</v>
      </c>
      <c r="K2366" s="7"/>
    </row>
    <row r="2367" spans="1:11" x14ac:dyDescent="0.4">
      <c r="A2367" s="56" t="s">
        <v>76</v>
      </c>
      <c r="B2367" s="4" t="s">
        <v>77</v>
      </c>
      <c r="C2367" s="58" t="s">
        <v>259</v>
      </c>
      <c r="D2367" s="4" t="s">
        <v>260</v>
      </c>
      <c r="E2367" s="4" t="s">
        <v>685</v>
      </c>
      <c r="F2367" s="5" t="s">
        <v>792</v>
      </c>
      <c r="G2367" s="5" t="s">
        <v>354</v>
      </c>
      <c r="H2367" s="6">
        <v>59000</v>
      </c>
      <c r="I2367" s="6">
        <v>60000</v>
      </c>
      <c r="J2367" s="32">
        <v>1.6949152542372836</v>
      </c>
      <c r="K2367" s="7"/>
    </row>
    <row r="2368" spans="1:11" x14ac:dyDescent="0.4">
      <c r="A2368" s="56" t="s">
        <v>261</v>
      </c>
      <c r="B2368" s="4" t="s">
        <v>262</v>
      </c>
      <c r="C2368" s="58" t="s">
        <v>263</v>
      </c>
      <c r="D2368" s="4" t="s">
        <v>264</v>
      </c>
      <c r="E2368" s="4" t="s">
        <v>685</v>
      </c>
      <c r="F2368" s="5" t="s">
        <v>792</v>
      </c>
      <c r="G2368" s="5" t="s">
        <v>354</v>
      </c>
      <c r="H2368" s="6">
        <v>63850</v>
      </c>
      <c r="I2368" s="6">
        <v>63850</v>
      </c>
      <c r="J2368" s="32">
        <v>0</v>
      </c>
      <c r="K2368" s="7"/>
    </row>
    <row r="2369" spans="1:11" x14ac:dyDescent="0.4">
      <c r="A2369" s="56" t="s">
        <v>261</v>
      </c>
      <c r="B2369" s="4" t="s">
        <v>262</v>
      </c>
      <c r="C2369" s="58" t="s">
        <v>267</v>
      </c>
      <c r="D2369" s="4" t="s">
        <v>268</v>
      </c>
      <c r="E2369" s="4" t="s">
        <v>685</v>
      </c>
      <c r="F2369" s="5" t="s">
        <v>792</v>
      </c>
      <c r="G2369" s="5" t="s">
        <v>354</v>
      </c>
      <c r="H2369" s="6">
        <v>62500</v>
      </c>
      <c r="I2369" s="6">
        <v>62000</v>
      </c>
      <c r="J2369" s="32">
        <v>-0.80000000000000071</v>
      </c>
      <c r="K2369" s="7"/>
    </row>
    <row r="2370" spans="1:11" x14ac:dyDescent="0.4">
      <c r="A2370" s="56" t="s">
        <v>261</v>
      </c>
      <c r="B2370" s="4" t="s">
        <v>262</v>
      </c>
      <c r="C2370" s="58" t="s">
        <v>273</v>
      </c>
      <c r="D2370" s="4" t="s">
        <v>102</v>
      </c>
      <c r="E2370" s="4" t="s">
        <v>685</v>
      </c>
      <c r="F2370" s="5" t="s">
        <v>792</v>
      </c>
      <c r="G2370" s="5" t="s">
        <v>354</v>
      </c>
      <c r="H2370" s="6">
        <v>65500</v>
      </c>
      <c r="I2370" s="6">
        <v>63704</v>
      </c>
      <c r="J2370" s="32">
        <v>-2.7419847328244318</v>
      </c>
      <c r="K2370" s="7"/>
    </row>
    <row r="2371" spans="1:11" x14ac:dyDescent="0.4">
      <c r="A2371" s="56" t="s">
        <v>261</v>
      </c>
      <c r="B2371" s="4" t="s">
        <v>262</v>
      </c>
      <c r="C2371" s="58" t="s">
        <v>274</v>
      </c>
      <c r="D2371" s="4" t="s">
        <v>275</v>
      </c>
      <c r="E2371" s="4" t="s">
        <v>685</v>
      </c>
      <c r="F2371" s="5" t="s">
        <v>792</v>
      </c>
      <c r="G2371" s="5" t="s">
        <v>354</v>
      </c>
      <c r="H2371" s="6">
        <v>58100</v>
      </c>
      <c r="I2371" s="6">
        <v>60000</v>
      </c>
      <c r="J2371" s="32">
        <v>3.2702237521514688</v>
      </c>
      <c r="K2371" s="7"/>
    </row>
    <row r="2372" spans="1:11" x14ac:dyDescent="0.4">
      <c r="A2372" s="56" t="s">
        <v>261</v>
      </c>
      <c r="B2372" s="4" t="s">
        <v>262</v>
      </c>
      <c r="C2372" s="58" t="s">
        <v>276</v>
      </c>
      <c r="D2372" s="4" t="s">
        <v>277</v>
      </c>
      <c r="E2372" s="4" t="s">
        <v>685</v>
      </c>
      <c r="F2372" s="5" t="s">
        <v>792</v>
      </c>
      <c r="G2372" s="5" t="s">
        <v>354</v>
      </c>
      <c r="H2372" s="6">
        <v>63333.333333299997</v>
      </c>
      <c r="I2372" s="6">
        <v>62050</v>
      </c>
      <c r="J2372" s="32">
        <v>-2.0263157894221173</v>
      </c>
      <c r="K2372" s="7"/>
    </row>
    <row r="2373" spans="1:11" x14ac:dyDescent="0.4">
      <c r="A2373" s="56" t="s">
        <v>261</v>
      </c>
      <c r="B2373" s="4" t="s">
        <v>262</v>
      </c>
      <c r="C2373" s="58" t="s">
        <v>278</v>
      </c>
      <c r="D2373" s="4" t="s">
        <v>279</v>
      </c>
      <c r="E2373" s="4" t="s">
        <v>685</v>
      </c>
      <c r="F2373" s="5" t="s">
        <v>792</v>
      </c>
      <c r="G2373" s="5" t="s">
        <v>354</v>
      </c>
      <c r="H2373" s="6">
        <v>67275</v>
      </c>
      <c r="I2373" s="6">
        <v>65837.5</v>
      </c>
      <c r="J2373" s="32">
        <v>-2.1367521367521403</v>
      </c>
      <c r="K2373" s="7"/>
    </row>
    <row r="2374" spans="1:11" x14ac:dyDescent="0.4">
      <c r="A2374" s="56" t="s">
        <v>261</v>
      </c>
      <c r="B2374" s="4" t="s">
        <v>262</v>
      </c>
      <c r="C2374" s="58" t="s">
        <v>280</v>
      </c>
      <c r="D2374" s="4" t="s">
        <v>281</v>
      </c>
      <c r="E2374" s="4" t="s">
        <v>685</v>
      </c>
      <c r="F2374" s="5" t="s">
        <v>792</v>
      </c>
      <c r="G2374" s="5" t="s">
        <v>354</v>
      </c>
      <c r="H2374" s="6">
        <v>63050</v>
      </c>
      <c r="I2374" s="6">
        <v>61575</v>
      </c>
      <c r="J2374" s="32">
        <v>-2.339413164155435</v>
      </c>
      <c r="K2374" s="7"/>
    </row>
    <row r="2375" spans="1:11" x14ac:dyDescent="0.4">
      <c r="A2375" s="56" t="s">
        <v>123</v>
      </c>
      <c r="B2375" s="4" t="s">
        <v>124</v>
      </c>
      <c r="C2375" s="58" t="s">
        <v>125</v>
      </c>
      <c r="D2375" s="4" t="s">
        <v>126</v>
      </c>
      <c r="E2375" s="4" t="s">
        <v>685</v>
      </c>
      <c r="F2375" s="5" t="s">
        <v>793</v>
      </c>
      <c r="G2375" s="5" t="s">
        <v>75</v>
      </c>
      <c r="H2375" s="6">
        <v>54200</v>
      </c>
      <c r="I2375" s="6">
        <v>54450</v>
      </c>
      <c r="J2375" s="32">
        <v>0.46125461254613587</v>
      </c>
      <c r="K2375" s="7"/>
    </row>
    <row r="2376" spans="1:11" x14ac:dyDescent="0.4">
      <c r="A2376" s="56" t="s">
        <v>123</v>
      </c>
      <c r="B2376" s="4" t="s">
        <v>124</v>
      </c>
      <c r="C2376" s="58" t="s">
        <v>129</v>
      </c>
      <c r="D2376" s="4" t="s">
        <v>130</v>
      </c>
      <c r="E2376" s="4" t="s">
        <v>685</v>
      </c>
      <c r="F2376" s="5" t="s">
        <v>793</v>
      </c>
      <c r="G2376" s="5" t="s">
        <v>75</v>
      </c>
      <c r="H2376" s="6">
        <v>57450</v>
      </c>
      <c r="I2376" s="6">
        <v>57450</v>
      </c>
      <c r="J2376" s="32">
        <v>0</v>
      </c>
      <c r="K2376" s="7"/>
    </row>
    <row r="2377" spans="1:11" x14ac:dyDescent="0.4">
      <c r="A2377" s="56" t="s">
        <v>123</v>
      </c>
      <c r="B2377" s="4" t="s">
        <v>124</v>
      </c>
      <c r="C2377" s="58" t="s">
        <v>131</v>
      </c>
      <c r="D2377" s="4" t="s">
        <v>132</v>
      </c>
      <c r="E2377" s="4" t="s">
        <v>685</v>
      </c>
      <c r="F2377" s="5" t="s">
        <v>793</v>
      </c>
      <c r="G2377" s="5" t="s">
        <v>75</v>
      </c>
      <c r="H2377" s="6">
        <v>55166.666666700003</v>
      </c>
      <c r="I2377" s="6">
        <v>55166.666666700003</v>
      </c>
      <c r="J2377" s="32">
        <v>0</v>
      </c>
      <c r="K2377" s="7"/>
    </row>
    <row r="2378" spans="1:11" x14ac:dyDescent="0.4">
      <c r="A2378" s="56" t="s">
        <v>123</v>
      </c>
      <c r="B2378" s="4" t="s">
        <v>124</v>
      </c>
      <c r="C2378" s="58" t="s">
        <v>137</v>
      </c>
      <c r="D2378" s="4" t="s">
        <v>138</v>
      </c>
      <c r="E2378" s="4" t="s">
        <v>685</v>
      </c>
      <c r="F2378" s="5" t="s">
        <v>793</v>
      </c>
      <c r="G2378" s="5" t="s">
        <v>75</v>
      </c>
      <c r="H2378" s="6">
        <v>54980</v>
      </c>
      <c r="I2378" s="6">
        <v>55100</v>
      </c>
      <c r="J2378" s="32">
        <v>0.21826118588577081</v>
      </c>
      <c r="K2378" s="7"/>
    </row>
    <row r="2379" spans="1:11" x14ac:dyDescent="0.4">
      <c r="A2379" s="56" t="s">
        <v>69</v>
      </c>
      <c r="B2379" s="4" t="s">
        <v>70</v>
      </c>
      <c r="C2379" s="58" t="s">
        <v>321</v>
      </c>
      <c r="D2379" s="4" t="s">
        <v>322</v>
      </c>
      <c r="E2379" s="4" t="s">
        <v>685</v>
      </c>
      <c r="F2379" s="5" t="s">
        <v>793</v>
      </c>
      <c r="G2379" s="5" t="s">
        <v>75</v>
      </c>
      <c r="H2379" s="6">
        <v>54150</v>
      </c>
      <c r="I2379" s="6">
        <v>54320</v>
      </c>
      <c r="J2379" s="32">
        <v>0.31394275161589213</v>
      </c>
      <c r="K2379" s="7"/>
    </row>
    <row r="2380" spans="1:11" x14ac:dyDescent="0.4">
      <c r="A2380" s="56" t="s">
        <v>123</v>
      </c>
      <c r="B2380" s="4" t="s">
        <v>124</v>
      </c>
      <c r="C2380" s="58" t="s">
        <v>299</v>
      </c>
      <c r="D2380" s="4" t="s">
        <v>300</v>
      </c>
      <c r="E2380" s="4" t="s">
        <v>685</v>
      </c>
      <c r="F2380" s="5" t="s">
        <v>794</v>
      </c>
      <c r="G2380" s="5" t="s">
        <v>287</v>
      </c>
      <c r="H2380" s="6">
        <v>41333.333333299997</v>
      </c>
      <c r="I2380" s="6">
        <v>43166.666666700003</v>
      </c>
      <c r="J2380" s="32">
        <v>4.4354838711326172</v>
      </c>
      <c r="K2380" s="7"/>
    </row>
    <row r="2381" spans="1:11" x14ac:dyDescent="0.4">
      <c r="A2381" s="56" t="s">
        <v>69</v>
      </c>
      <c r="B2381" s="4" t="s">
        <v>70</v>
      </c>
      <c r="C2381" s="58" t="s">
        <v>71</v>
      </c>
      <c r="D2381" s="4" t="s">
        <v>72</v>
      </c>
      <c r="E2381" s="4" t="s">
        <v>685</v>
      </c>
      <c r="F2381" s="5" t="s">
        <v>795</v>
      </c>
      <c r="G2381" s="5" t="s">
        <v>75</v>
      </c>
      <c r="H2381" s="6" t="s">
        <v>113</v>
      </c>
      <c r="I2381" s="6">
        <v>288900</v>
      </c>
      <c r="J2381" s="32" t="s">
        <v>113</v>
      </c>
      <c r="K2381" s="7"/>
    </row>
    <row r="2382" spans="1:11" x14ac:dyDescent="0.4">
      <c r="A2382" s="56" t="s">
        <v>69</v>
      </c>
      <c r="B2382" s="4" t="s">
        <v>70</v>
      </c>
      <c r="C2382" s="58" t="s">
        <v>71</v>
      </c>
      <c r="D2382" s="4" t="s">
        <v>72</v>
      </c>
      <c r="E2382" s="4" t="s">
        <v>685</v>
      </c>
      <c r="F2382" s="5" t="s">
        <v>795</v>
      </c>
      <c r="G2382" s="5" t="s">
        <v>354</v>
      </c>
      <c r="H2382" s="6" t="s">
        <v>113</v>
      </c>
      <c r="I2382" s="6">
        <v>77100</v>
      </c>
      <c r="J2382" s="32" t="s">
        <v>113</v>
      </c>
      <c r="K2382" s="7"/>
    </row>
    <row r="2383" spans="1:11" x14ac:dyDescent="0.4">
      <c r="A2383" s="56" t="s">
        <v>86</v>
      </c>
      <c r="B2383" s="4" t="s">
        <v>87</v>
      </c>
      <c r="C2383" s="58" t="s">
        <v>93</v>
      </c>
      <c r="D2383" s="4" t="s">
        <v>94</v>
      </c>
      <c r="E2383" s="4" t="s">
        <v>685</v>
      </c>
      <c r="F2383" s="5" t="s">
        <v>796</v>
      </c>
      <c r="G2383" s="5" t="s">
        <v>75</v>
      </c>
      <c r="H2383" s="6">
        <v>62550</v>
      </c>
      <c r="I2383" s="6">
        <v>62500</v>
      </c>
      <c r="J2383" s="32">
        <v>-7.9936051159068544E-2</v>
      </c>
      <c r="K2383" s="7"/>
    </row>
    <row r="2384" spans="1:11" x14ac:dyDescent="0.4">
      <c r="A2384" s="56" t="s">
        <v>123</v>
      </c>
      <c r="B2384" s="4" t="s">
        <v>124</v>
      </c>
      <c r="C2384" s="58" t="s">
        <v>131</v>
      </c>
      <c r="D2384" s="4" t="s">
        <v>132</v>
      </c>
      <c r="E2384" s="4" t="s">
        <v>685</v>
      </c>
      <c r="F2384" s="5" t="s">
        <v>796</v>
      </c>
      <c r="G2384" s="5" t="s">
        <v>75</v>
      </c>
      <c r="H2384" s="6">
        <v>64000</v>
      </c>
      <c r="I2384" s="6">
        <v>64000</v>
      </c>
      <c r="J2384" s="32">
        <v>0</v>
      </c>
      <c r="K2384" s="7"/>
    </row>
    <row r="2385" spans="1:11" x14ac:dyDescent="0.4">
      <c r="A2385" s="56" t="s">
        <v>69</v>
      </c>
      <c r="B2385" s="4" t="s">
        <v>70</v>
      </c>
      <c r="C2385" s="58" t="s">
        <v>303</v>
      </c>
      <c r="D2385" s="4" t="s">
        <v>304</v>
      </c>
      <c r="E2385" s="4" t="s">
        <v>685</v>
      </c>
      <c r="F2385" s="5" t="s">
        <v>796</v>
      </c>
      <c r="G2385" s="5" t="s">
        <v>75</v>
      </c>
      <c r="H2385" s="6">
        <v>62500</v>
      </c>
      <c r="I2385" s="6">
        <v>62333.333333299997</v>
      </c>
      <c r="J2385" s="32">
        <v>-0.26666666672000572</v>
      </c>
      <c r="K2385" s="7"/>
    </row>
    <row r="2386" spans="1:11" x14ac:dyDescent="0.4">
      <c r="A2386" s="56" t="s">
        <v>69</v>
      </c>
      <c r="B2386" s="4" t="s">
        <v>70</v>
      </c>
      <c r="C2386" s="58" t="s">
        <v>321</v>
      </c>
      <c r="D2386" s="4" t="s">
        <v>322</v>
      </c>
      <c r="E2386" s="4" t="s">
        <v>685</v>
      </c>
      <c r="F2386" s="5" t="s">
        <v>796</v>
      </c>
      <c r="G2386" s="5" t="s">
        <v>75</v>
      </c>
      <c r="H2386" s="6">
        <v>60000</v>
      </c>
      <c r="I2386" s="6">
        <v>60000</v>
      </c>
      <c r="J2386" s="32">
        <v>0</v>
      </c>
      <c r="K2386" s="7"/>
    </row>
    <row r="2387" spans="1:11" x14ac:dyDescent="0.4">
      <c r="A2387" s="56" t="s">
        <v>123</v>
      </c>
      <c r="B2387" s="4" t="s">
        <v>124</v>
      </c>
      <c r="C2387" s="58" t="s">
        <v>125</v>
      </c>
      <c r="D2387" s="4" t="s">
        <v>126</v>
      </c>
      <c r="E2387" s="4" t="s">
        <v>685</v>
      </c>
      <c r="F2387" s="5" t="s">
        <v>797</v>
      </c>
      <c r="G2387" s="5" t="s">
        <v>81</v>
      </c>
      <c r="H2387" s="6">
        <v>79140</v>
      </c>
      <c r="I2387" s="6">
        <v>79616.666666699995</v>
      </c>
      <c r="J2387" s="32">
        <v>0.60230814594388615</v>
      </c>
      <c r="K2387" s="7"/>
    </row>
    <row r="2388" spans="1:11" x14ac:dyDescent="0.4">
      <c r="A2388" s="56" t="s">
        <v>123</v>
      </c>
      <c r="B2388" s="4" t="s">
        <v>124</v>
      </c>
      <c r="C2388" s="58" t="s">
        <v>131</v>
      </c>
      <c r="D2388" s="4" t="s">
        <v>132</v>
      </c>
      <c r="E2388" s="4" t="s">
        <v>685</v>
      </c>
      <c r="F2388" s="5" t="s">
        <v>797</v>
      </c>
      <c r="G2388" s="5" t="s">
        <v>81</v>
      </c>
      <c r="H2388" s="6">
        <v>80800</v>
      </c>
      <c r="I2388" s="6">
        <v>80800</v>
      </c>
      <c r="J2388" s="32">
        <v>0</v>
      </c>
      <c r="K2388" s="7"/>
    </row>
    <row r="2389" spans="1:11" x14ac:dyDescent="0.4">
      <c r="A2389" s="56" t="s">
        <v>123</v>
      </c>
      <c r="B2389" s="4" t="s">
        <v>124</v>
      </c>
      <c r="C2389" s="58" t="s">
        <v>297</v>
      </c>
      <c r="D2389" s="4" t="s">
        <v>298</v>
      </c>
      <c r="E2389" s="4" t="s">
        <v>685</v>
      </c>
      <c r="F2389" s="5" t="s">
        <v>797</v>
      </c>
      <c r="G2389" s="5" t="s">
        <v>81</v>
      </c>
      <c r="H2389" s="6">
        <v>78950</v>
      </c>
      <c r="I2389" s="6">
        <v>79633.333333300005</v>
      </c>
      <c r="J2389" s="32">
        <v>0.86552670462318737</v>
      </c>
      <c r="K2389" s="7"/>
    </row>
    <row r="2390" spans="1:11" x14ac:dyDescent="0.4">
      <c r="A2390" s="56" t="s">
        <v>123</v>
      </c>
      <c r="B2390" s="4" t="s">
        <v>124</v>
      </c>
      <c r="C2390" s="58" t="s">
        <v>341</v>
      </c>
      <c r="D2390" s="4" t="s">
        <v>342</v>
      </c>
      <c r="E2390" s="4" t="s">
        <v>685</v>
      </c>
      <c r="F2390" s="5" t="s">
        <v>797</v>
      </c>
      <c r="G2390" s="5" t="s">
        <v>81</v>
      </c>
      <c r="H2390" s="6">
        <v>80333.333333300005</v>
      </c>
      <c r="I2390" s="6">
        <v>80333.333333300005</v>
      </c>
      <c r="J2390" s="32">
        <v>0</v>
      </c>
      <c r="K2390" s="7"/>
    </row>
    <row r="2391" spans="1:11" x14ac:dyDescent="0.4">
      <c r="A2391" s="56" t="s">
        <v>123</v>
      </c>
      <c r="B2391" s="4" t="s">
        <v>124</v>
      </c>
      <c r="C2391" s="58" t="s">
        <v>137</v>
      </c>
      <c r="D2391" s="4" t="s">
        <v>138</v>
      </c>
      <c r="E2391" s="4" t="s">
        <v>685</v>
      </c>
      <c r="F2391" s="5" t="s">
        <v>797</v>
      </c>
      <c r="G2391" s="5" t="s">
        <v>81</v>
      </c>
      <c r="H2391" s="6">
        <v>80000</v>
      </c>
      <c r="I2391" s="6">
        <v>80250</v>
      </c>
      <c r="J2391" s="32">
        <v>0.31250000000000444</v>
      </c>
      <c r="K2391" s="7"/>
    </row>
    <row r="2392" spans="1:11" x14ac:dyDescent="0.4">
      <c r="A2392" s="56" t="s">
        <v>123</v>
      </c>
      <c r="B2392" s="4" t="s">
        <v>124</v>
      </c>
      <c r="C2392" s="58" t="s">
        <v>139</v>
      </c>
      <c r="D2392" s="4" t="s">
        <v>140</v>
      </c>
      <c r="E2392" s="4" t="s">
        <v>685</v>
      </c>
      <c r="F2392" s="5" t="s">
        <v>797</v>
      </c>
      <c r="G2392" s="5" t="s">
        <v>81</v>
      </c>
      <c r="H2392" s="6">
        <v>79140</v>
      </c>
      <c r="I2392" s="6">
        <v>77340</v>
      </c>
      <c r="J2392" s="32">
        <v>-2.2744503411675554</v>
      </c>
      <c r="K2392" s="7"/>
    </row>
    <row r="2393" spans="1:11" x14ac:dyDescent="0.4">
      <c r="A2393" s="56" t="s">
        <v>123</v>
      </c>
      <c r="B2393" s="4" t="s">
        <v>124</v>
      </c>
      <c r="C2393" s="58" t="s">
        <v>309</v>
      </c>
      <c r="D2393" s="4" t="s">
        <v>310</v>
      </c>
      <c r="E2393" s="4" t="s">
        <v>685</v>
      </c>
      <c r="F2393" s="5" t="s">
        <v>797</v>
      </c>
      <c r="G2393" s="5" t="s">
        <v>81</v>
      </c>
      <c r="H2393" s="6">
        <v>80566.666666699995</v>
      </c>
      <c r="I2393" s="6">
        <v>80425</v>
      </c>
      <c r="J2393" s="32">
        <v>-0.17583781551502309</v>
      </c>
      <c r="K2393" s="7"/>
    </row>
    <row r="2394" spans="1:11" x14ac:dyDescent="0.4">
      <c r="A2394" s="56" t="s">
        <v>123</v>
      </c>
      <c r="B2394" s="4" t="s">
        <v>124</v>
      </c>
      <c r="C2394" s="58" t="s">
        <v>299</v>
      </c>
      <c r="D2394" s="4" t="s">
        <v>300</v>
      </c>
      <c r="E2394" s="4" t="s">
        <v>685</v>
      </c>
      <c r="F2394" s="5" t="s">
        <v>797</v>
      </c>
      <c r="G2394" s="5" t="s">
        <v>81</v>
      </c>
      <c r="H2394" s="6">
        <v>80850</v>
      </c>
      <c r="I2394" s="6">
        <v>80850</v>
      </c>
      <c r="J2394" s="32">
        <v>0</v>
      </c>
      <c r="K2394" s="7"/>
    </row>
    <row r="2395" spans="1:11" x14ac:dyDescent="0.4">
      <c r="A2395" s="56" t="s">
        <v>123</v>
      </c>
      <c r="B2395" s="4" t="s">
        <v>124</v>
      </c>
      <c r="C2395" s="58" t="s">
        <v>141</v>
      </c>
      <c r="D2395" s="4" t="s">
        <v>142</v>
      </c>
      <c r="E2395" s="4" t="s">
        <v>685</v>
      </c>
      <c r="F2395" s="5" t="s">
        <v>797</v>
      </c>
      <c r="G2395" s="5" t="s">
        <v>81</v>
      </c>
      <c r="H2395" s="6">
        <v>80650</v>
      </c>
      <c r="I2395" s="6">
        <v>80650</v>
      </c>
      <c r="J2395" s="32">
        <v>0</v>
      </c>
      <c r="K2395" s="7"/>
    </row>
    <row r="2396" spans="1:11" x14ac:dyDescent="0.4">
      <c r="A2396" s="56" t="s">
        <v>145</v>
      </c>
      <c r="B2396" s="4" t="s">
        <v>146</v>
      </c>
      <c r="C2396" s="58" t="s">
        <v>151</v>
      </c>
      <c r="D2396" s="4" t="s">
        <v>152</v>
      </c>
      <c r="E2396" s="4" t="s">
        <v>685</v>
      </c>
      <c r="F2396" s="5" t="s">
        <v>797</v>
      </c>
      <c r="G2396" s="5" t="s">
        <v>81</v>
      </c>
      <c r="H2396" s="6">
        <v>86150</v>
      </c>
      <c r="I2396" s="6">
        <v>86150</v>
      </c>
      <c r="J2396" s="32">
        <v>0</v>
      </c>
      <c r="K2396" s="7"/>
    </row>
    <row r="2397" spans="1:11" x14ac:dyDescent="0.4">
      <c r="A2397" s="56" t="s">
        <v>69</v>
      </c>
      <c r="B2397" s="4" t="s">
        <v>70</v>
      </c>
      <c r="C2397" s="58" t="s">
        <v>189</v>
      </c>
      <c r="D2397" s="4" t="s">
        <v>190</v>
      </c>
      <c r="E2397" s="4" t="s">
        <v>685</v>
      </c>
      <c r="F2397" s="5" t="s">
        <v>797</v>
      </c>
      <c r="G2397" s="5" t="s">
        <v>81</v>
      </c>
      <c r="H2397" s="6">
        <v>82075</v>
      </c>
      <c r="I2397" s="6">
        <v>80325</v>
      </c>
      <c r="J2397" s="32">
        <v>-2.1321961620469065</v>
      </c>
      <c r="K2397" s="7"/>
    </row>
    <row r="2398" spans="1:11" x14ac:dyDescent="0.4">
      <c r="A2398" s="56" t="s">
        <v>69</v>
      </c>
      <c r="B2398" s="4" t="s">
        <v>70</v>
      </c>
      <c r="C2398" s="58" t="s">
        <v>191</v>
      </c>
      <c r="D2398" s="4" t="s">
        <v>192</v>
      </c>
      <c r="E2398" s="4" t="s">
        <v>685</v>
      </c>
      <c r="F2398" s="5" t="s">
        <v>797</v>
      </c>
      <c r="G2398" s="5" t="s">
        <v>81</v>
      </c>
      <c r="H2398" s="6">
        <v>78450</v>
      </c>
      <c r="I2398" s="6">
        <v>78650</v>
      </c>
      <c r="J2398" s="32">
        <v>0.25493945188017619</v>
      </c>
      <c r="K2398" s="7"/>
    </row>
    <row r="2399" spans="1:11" x14ac:dyDescent="0.4">
      <c r="A2399" s="56" t="s">
        <v>120</v>
      </c>
      <c r="B2399" s="4" t="s">
        <v>121</v>
      </c>
      <c r="C2399" s="58" t="s">
        <v>122</v>
      </c>
      <c r="D2399" s="4" t="s">
        <v>121</v>
      </c>
      <c r="E2399" s="4" t="s">
        <v>685</v>
      </c>
      <c r="F2399" s="5" t="s">
        <v>798</v>
      </c>
      <c r="G2399" s="5" t="s">
        <v>75</v>
      </c>
      <c r="H2399" s="6">
        <v>153800</v>
      </c>
      <c r="I2399" s="6">
        <v>154025</v>
      </c>
      <c r="J2399" s="32">
        <v>0.14629388816644884</v>
      </c>
      <c r="K2399" s="7"/>
    </row>
    <row r="2400" spans="1:11" x14ac:dyDescent="0.4">
      <c r="A2400" s="56" t="s">
        <v>123</v>
      </c>
      <c r="B2400" s="4" t="s">
        <v>124</v>
      </c>
      <c r="C2400" s="58" t="s">
        <v>125</v>
      </c>
      <c r="D2400" s="4" t="s">
        <v>126</v>
      </c>
      <c r="E2400" s="4" t="s">
        <v>685</v>
      </c>
      <c r="F2400" s="5" t="s">
        <v>798</v>
      </c>
      <c r="G2400" s="5" t="s">
        <v>75</v>
      </c>
      <c r="H2400" s="6">
        <v>142650</v>
      </c>
      <c r="I2400" s="6">
        <v>141925</v>
      </c>
      <c r="J2400" s="32">
        <v>-0.50823694356817439</v>
      </c>
      <c r="K2400" s="7"/>
    </row>
    <row r="2401" spans="1:11" x14ac:dyDescent="0.4">
      <c r="A2401" s="56" t="s">
        <v>123</v>
      </c>
      <c r="B2401" s="4" t="s">
        <v>124</v>
      </c>
      <c r="C2401" s="58" t="s">
        <v>131</v>
      </c>
      <c r="D2401" s="4" t="s">
        <v>132</v>
      </c>
      <c r="E2401" s="4" t="s">
        <v>685</v>
      </c>
      <c r="F2401" s="5" t="s">
        <v>798</v>
      </c>
      <c r="G2401" s="5" t="s">
        <v>75</v>
      </c>
      <c r="H2401" s="6">
        <v>137166.66666670001</v>
      </c>
      <c r="I2401" s="6">
        <v>135833.33333329999</v>
      </c>
      <c r="J2401" s="32">
        <v>-0.97205346298884221</v>
      </c>
      <c r="K2401" s="7"/>
    </row>
    <row r="2402" spans="1:11" x14ac:dyDescent="0.4">
      <c r="A2402" s="56" t="s">
        <v>123</v>
      </c>
      <c r="B2402" s="4" t="s">
        <v>124</v>
      </c>
      <c r="C2402" s="58" t="s">
        <v>341</v>
      </c>
      <c r="D2402" s="4" t="s">
        <v>342</v>
      </c>
      <c r="E2402" s="4" t="s">
        <v>685</v>
      </c>
      <c r="F2402" s="5" t="s">
        <v>798</v>
      </c>
      <c r="G2402" s="5" t="s">
        <v>75</v>
      </c>
      <c r="H2402" s="6">
        <v>143166.66666670001</v>
      </c>
      <c r="I2402" s="6">
        <v>143333.33333329999</v>
      </c>
      <c r="J2402" s="32">
        <v>0.11641443534338158</v>
      </c>
      <c r="K2402" s="7"/>
    </row>
    <row r="2403" spans="1:11" x14ac:dyDescent="0.4">
      <c r="A2403" s="56" t="s">
        <v>123</v>
      </c>
      <c r="B2403" s="4" t="s">
        <v>124</v>
      </c>
      <c r="C2403" s="58" t="s">
        <v>135</v>
      </c>
      <c r="D2403" s="4" t="s">
        <v>136</v>
      </c>
      <c r="E2403" s="4" t="s">
        <v>685</v>
      </c>
      <c r="F2403" s="5" t="s">
        <v>798</v>
      </c>
      <c r="G2403" s="5" t="s">
        <v>75</v>
      </c>
      <c r="H2403" s="6">
        <v>143333.33333329999</v>
      </c>
      <c r="I2403" s="6">
        <v>143533.33333329999</v>
      </c>
      <c r="J2403" s="32">
        <v>0.13953488372095979</v>
      </c>
      <c r="K2403" s="7"/>
    </row>
    <row r="2404" spans="1:11" x14ac:dyDescent="0.4">
      <c r="A2404" s="56" t="s">
        <v>123</v>
      </c>
      <c r="B2404" s="4" t="s">
        <v>124</v>
      </c>
      <c r="C2404" s="58" t="s">
        <v>137</v>
      </c>
      <c r="D2404" s="4" t="s">
        <v>138</v>
      </c>
      <c r="E2404" s="4" t="s">
        <v>685</v>
      </c>
      <c r="F2404" s="5" t="s">
        <v>798</v>
      </c>
      <c r="G2404" s="5" t="s">
        <v>75</v>
      </c>
      <c r="H2404" s="6">
        <v>144000</v>
      </c>
      <c r="I2404" s="6">
        <v>139900</v>
      </c>
      <c r="J2404" s="32">
        <v>-2.8472222222222232</v>
      </c>
      <c r="K2404" s="7"/>
    </row>
    <row r="2405" spans="1:11" x14ac:dyDescent="0.4">
      <c r="A2405" s="56" t="s">
        <v>145</v>
      </c>
      <c r="B2405" s="4" t="s">
        <v>146</v>
      </c>
      <c r="C2405" s="58" t="s">
        <v>151</v>
      </c>
      <c r="D2405" s="4" t="s">
        <v>152</v>
      </c>
      <c r="E2405" s="4" t="s">
        <v>685</v>
      </c>
      <c r="F2405" s="5" t="s">
        <v>798</v>
      </c>
      <c r="G2405" s="5" t="s">
        <v>75</v>
      </c>
      <c r="H2405" s="6">
        <v>156200</v>
      </c>
      <c r="I2405" s="6">
        <v>156200</v>
      </c>
      <c r="J2405" s="32">
        <v>0</v>
      </c>
      <c r="K2405" s="7"/>
    </row>
    <row r="2406" spans="1:11" x14ac:dyDescent="0.4">
      <c r="A2406" s="56" t="s">
        <v>69</v>
      </c>
      <c r="B2406" s="4" t="s">
        <v>70</v>
      </c>
      <c r="C2406" s="58" t="s">
        <v>303</v>
      </c>
      <c r="D2406" s="4" t="s">
        <v>304</v>
      </c>
      <c r="E2406" s="4" t="s">
        <v>685</v>
      </c>
      <c r="F2406" s="5" t="s">
        <v>798</v>
      </c>
      <c r="G2406" s="5" t="s">
        <v>75</v>
      </c>
      <c r="H2406" s="6">
        <v>137500</v>
      </c>
      <c r="I2406" s="6">
        <v>137500</v>
      </c>
      <c r="J2406" s="32">
        <v>0</v>
      </c>
      <c r="K2406" s="7"/>
    </row>
    <row r="2407" spans="1:11" x14ac:dyDescent="0.4">
      <c r="A2407" s="56" t="s">
        <v>123</v>
      </c>
      <c r="B2407" s="4" t="s">
        <v>124</v>
      </c>
      <c r="C2407" s="58" t="s">
        <v>125</v>
      </c>
      <c r="D2407" s="4" t="s">
        <v>126</v>
      </c>
      <c r="E2407" s="4" t="s">
        <v>685</v>
      </c>
      <c r="F2407" s="5" t="s">
        <v>798</v>
      </c>
      <c r="G2407" s="5" t="s">
        <v>80</v>
      </c>
      <c r="H2407" s="6">
        <v>32100</v>
      </c>
      <c r="I2407" s="6">
        <v>31900</v>
      </c>
      <c r="J2407" s="32">
        <v>-0.6230529595015577</v>
      </c>
      <c r="K2407" s="7"/>
    </row>
    <row r="2408" spans="1:11" x14ac:dyDescent="0.4">
      <c r="A2408" s="56" t="s">
        <v>123</v>
      </c>
      <c r="B2408" s="4" t="s">
        <v>124</v>
      </c>
      <c r="C2408" s="58" t="s">
        <v>131</v>
      </c>
      <c r="D2408" s="4" t="s">
        <v>132</v>
      </c>
      <c r="E2408" s="4" t="s">
        <v>685</v>
      </c>
      <c r="F2408" s="5" t="s">
        <v>798</v>
      </c>
      <c r="G2408" s="5" t="s">
        <v>80</v>
      </c>
      <c r="H2408" s="6">
        <v>32275</v>
      </c>
      <c r="I2408" s="6">
        <v>32275</v>
      </c>
      <c r="J2408" s="32">
        <v>0</v>
      </c>
      <c r="K2408" s="7"/>
    </row>
    <row r="2409" spans="1:11" x14ac:dyDescent="0.4">
      <c r="A2409" s="56" t="s">
        <v>123</v>
      </c>
      <c r="B2409" s="4" t="s">
        <v>124</v>
      </c>
      <c r="C2409" s="58" t="s">
        <v>397</v>
      </c>
      <c r="D2409" s="4" t="s">
        <v>398</v>
      </c>
      <c r="E2409" s="4" t="s">
        <v>685</v>
      </c>
      <c r="F2409" s="5" t="s">
        <v>798</v>
      </c>
      <c r="G2409" s="5" t="s">
        <v>80</v>
      </c>
      <c r="H2409" s="6">
        <v>31366.666666699999</v>
      </c>
      <c r="I2409" s="6">
        <v>31366.666666699999</v>
      </c>
      <c r="J2409" s="32">
        <v>0</v>
      </c>
      <c r="K2409" s="7"/>
    </row>
    <row r="2410" spans="1:11" x14ac:dyDescent="0.4">
      <c r="A2410" s="56" t="s">
        <v>123</v>
      </c>
      <c r="B2410" s="4" t="s">
        <v>124</v>
      </c>
      <c r="C2410" s="58" t="s">
        <v>341</v>
      </c>
      <c r="D2410" s="4" t="s">
        <v>342</v>
      </c>
      <c r="E2410" s="4" t="s">
        <v>685</v>
      </c>
      <c r="F2410" s="5" t="s">
        <v>798</v>
      </c>
      <c r="G2410" s="5" t="s">
        <v>80</v>
      </c>
      <c r="H2410" s="6">
        <v>32000</v>
      </c>
      <c r="I2410" s="6">
        <v>32000</v>
      </c>
      <c r="J2410" s="32">
        <v>0</v>
      </c>
      <c r="K2410" s="7"/>
    </row>
    <row r="2411" spans="1:11" x14ac:dyDescent="0.4">
      <c r="A2411" s="56" t="s">
        <v>123</v>
      </c>
      <c r="B2411" s="4" t="s">
        <v>124</v>
      </c>
      <c r="C2411" s="58" t="s">
        <v>135</v>
      </c>
      <c r="D2411" s="4" t="s">
        <v>136</v>
      </c>
      <c r="E2411" s="4" t="s">
        <v>685</v>
      </c>
      <c r="F2411" s="5" t="s">
        <v>798</v>
      </c>
      <c r="G2411" s="5" t="s">
        <v>80</v>
      </c>
      <c r="H2411" s="6">
        <v>32066.666666699999</v>
      </c>
      <c r="I2411" s="6">
        <v>32066.666666699999</v>
      </c>
      <c r="J2411" s="32">
        <v>0</v>
      </c>
      <c r="K2411" s="7"/>
    </row>
    <row r="2412" spans="1:11" x14ac:dyDescent="0.4">
      <c r="A2412" s="56" t="s">
        <v>123</v>
      </c>
      <c r="B2412" s="4" t="s">
        <v>124</v>
      </c>
      <c r="C2412" s="58" t="s">
        <v>137</v>
      </c>
      <c r="D2412" s="4" t="s">
        <v>138</v>
      </c>
      <c r="E2412" s="4" t="s">
        <v>685</v>
      </c>
      <c r="F2412" s="5" t="s">
        <v>798</v>
      </c>
      <c r="G2412" s="5" t="s">
        <v>80</v>
      </c>
      <c r="H2412" s="6">
        <v>31480</v>
      </c>
      <c r="I2412" s="6">
        <v>31375</v>
      </c>
      <c r="J2412" s="32">
        <v>-0.33354510800508441</v>
      </c>
      <c r="K2412" s="7"/>
    </row>
    <row r="2413" spans="1:11" x14ac:dyDescent="0.4">
      <c r="A2413" s="56" t="s">
        <v>123</v>
      </c>
      <c r="B2413" s="4" t="s">
        <v>124</v>
      </c>
      <c r="C2413" s="58" t="s">
        <v>309</v>
      </c>
      <c r="D2413" s="4" t="s">
        <v>310</v>
      </c>
      <c r="E2413" s="4" t="s">
        <v>685</v>
      </c>
      <c r="F2413" s="5" t="s">
        <v>798</v>
      </c>
      <c r="G2413" s="5" t="s">
        <v>80</v>
      </c>
      <c r="H2413" s="6">
        <v>32275</v>
      </c>
      <c r="I2413" s="6">
        <v>32275</v>
      </c>
      <c r="J2413" s="32">
        <v>0</v>
      </c>
      <c r="K2413" s="7"/>
    </row>
    <row r="2414" spans="1:11" x14ac:dyDescent="0.4">
      <c r="A2414" s="56" t="s">
        <v>227</v>
      </c>
      <c r="B2414" s="4" t="s">
        <v>228</v>
      </c>
      <c r="C2414" s="58" t="s">
        <v>235</v>
      </c>
      <c r="D2414" s="4" t="s">
        <v>236</v>
      </c>
      <c r="E2414" s="4" t="s">
        <v>685</v>
      </c>
      <c r="F2414" s="5" t="s">
        <v>798</v>
      </c>
      <c r="G2414" s="5" t="s">
        <v>80</v>
      </c>
      <c r="H2414" s="6">
        <v>32675</v>
      </c>
      <c r="I2414" s="6">
        <v>32675</v>
      </c>
      <c r="J2414" s="32">
        <v>0</v>
      </c>
      <c r="K2414" s="7"/>
    </row>
    <row r="2415" spans="1:11" x14ac:dyDescent="0.4">
      <c r="A2415" s="56" t="s">
        <v>86</v>
      </c>
      <c r="B2415" s="4" t="s">
        <v>87</v>
      </c>
      <c r="C2415" s="58" t="s">
        <v>109</v>
      </c>
      <c r="D2415" s="4" t="s">
        <v>110</v>
      </c>
      <c r="E2415" s="4" t="s">
        <v>685</v>
      </c>
      <c r="F2415" s="5" t="s">
        <v>799</v>
      </c>
      <c r="G2415" s="5" t="s">
        <v>75</v>
      </c>
      <c r="H2415" s="6">
        <v>103000</v>
      </c>
      <c r="I2415" s="6">
        <v>103000</v>
      </c>
      <c r="J2415" s="32">
        <v>0</v>
      </c>
      <c r="K2415" s="7"/>
    </row>
    <row r="2416" spans="1:11" x14ac:dyDescent="0.4">
      <c r="A2416" s="56" t="s">
        <v>86</v>
      </c>
      <c r="B2416" s="4" t="s">
        <v>87</v>
      </c>
      <c r="C2416" s="58" t="s">
        <v>93</v>
      </c>
      <c r="D2416" s="4" t="s">
        <v>94</v>
      </c>
      <c r="E2416" s="4" t="s">
        <v>685</v>
      </c>
      <c r="F2416" s="5" t="s">
        <v>800</v>
      </c>
      <c r="G2416" s="5" t="s">
        <v>75</v>
      </c>
      <c r="H2416" s="6">
        <v>59833.333333299997</v>
      </c>
      <c r="I2416" s="6">
        <v>59833.333333299997</v>
      </c>
      <c r="J2416" s="32">
        <v>0</v>
      </c>
      <c r="K2416" s="7"/>
    </row>
    <row r="2417" spans="1:11" x14ac:dyDescent="0.4">
      <c r="A2417" s="56" t="s">
        <v>86</v>
      </c>
      <c r="B2417" s="4" t="s">
        <v>87</v>
      </c>
      <c r="C2417" s="58" t="s">
        <v>109</v>
      </c>
      <c r="D2417" s="4" t="s">
        <v>110</v>
      </c>
      <c r="E2417" s="4" t="s">
        <v>685</v>
      </c>
      <c r="F2417" s="5" t="s">
        <v>800</v>
      </c>
      <c r="G2417" s="5" t="s">
        <v>75</v>
      </c>
      <c r="H2417" s="6">
        <v>62800</v>
      </c>
      <c r="I2417" s="6">
        <v>62800</v>
      </c>
      <c r="J2417" s="32">
        <v>0</v>
      </c>
      <c r="K2417" s="7"/>
    </row>
    <row r="2418" spans="1:11" x14ac:dyDescent="0.4">
      <c r="A2418" s="56" t="s">
        <v>86</v>
      </c>
      <c r="B2418" s="4" t="s">
        <v>87</v>
      </c>
      <c r="C2418" s="58" t="s">
        <v>118</v>
      </c>
      <c r="D2418" s="4" t="s">
        <v>119</v>
      </c>
      <c r="E2418" s="4" t="s">
        <v>685</v>
      </c>
      <c r="F2418" s="5" t="s">
        <v>800</v>
      </c>
      <c r="G2418" s="5" t="s">
        <v>75</v>
      </c>
      <c r="H2418" s="6">
        <v>67233.333333300005</v>
      </c>
      <c r="I2418" s="6">
        <v>67233.333333300005</v>
      </c>
      <c r="J2418" s="32">
        <v>0</v>
      </c>
      <c r="K2418" s="7"/>
    </row>
    <row r="2419" spans="1:11" x14ac:dyDescent="0.4">
      <c r="A2419" s="56" t="s">
        <v>69</v>
      </c>
      <c r="B2419" s="4" t="s">
        <v>70</v>
      </c>
      <c r="C2419" s="58" t="s">
        <v>177</v>
      </c>
      <c r="D2419" s="4" t="s">
        <v>178</v>
      </c>
      <c r="E2419" s="4" t="s">
        <v>685</v>
      </c>
      <c r="F2419" s="5" t="s">
        <v>800</v>
      </c>
      <c r="G2419" s="5" t="s">
        <v>75</v>
      </c>
      <c r="H2419" s="6" t="s">
        <v>113</v>
      </c>
      <c r="I2419" s="6">
        <v>72750</v>
      </c>
      <c r="J2419" s="32" t="s">
        <v>113</v>
      </c>
      <c r="K2419" s="7"/>
    </row>
    <row r="2420" spans="1:11" x14ac:dyDescent="0.4">
      <c r="A2420" s="56" t="s">
        <v>69</v>
      </c>
      <c r="B2420" s="4" t="s">
        <v>70</v>
      </c>
      <c r="C2420" s="58" t="s">
        <v>71</v>
      </c>
      <c r="D2420" s="4" t="s">
        <v>72</v>
      </c>
      <c r="E2420" s="4" t="s">
        <v>685</v>
      </c>
      <c r="F2420" s="5" t="s">
        <v>800</v>
      </c>
      <c r="G2420" s="5" t="s">
        <v>75</v>
      </c>
      <c r="H2420" s="6" t="s">
        <v>113</v>
      </c>
      <c r="I2420" s="6">
        <v>67500</v>
      </c>
      <c r="J2420" s="32" t="s">
        <v>113</v>
      </c>
      <c r="K2420" s="7"/>
    </row>
    <row r="2421" spans="1:11" x14ac:dyDescent="0.4">
      <c r="A2421" s="56" t="s">
        <v>86</v>
      </c>
      <c r="B2421" s="4" t="s">
        <v>87</v>
      </c>
      <c r="C2421" s="58" t="s">
        <v>118</v>
      </c>
      <c r="D2421" s="4" t="s">
        <v>119</v>
      </c>
      <c r="E2421" s="4" t="s">
        <v>685</v>
      </c>
      <c r="F2421" s="5" t="s">
        <v>800</v>
      </c>
      <c r="G2421" s="5" t="s">
        <v>801</v>
      </c>
      <c r="H2421" s="6">
        <v>24833.333333300001</v>
      </c>
      <c r="I2421" s="6">
        <v>24833.333333300001</v>
      </c>
      <c r="J2421" s="32">
        <v>0</v>
      </c>
      <c r="K2421" s="7"/>
    </row>
    <row r="2422" spans="1:11" x14ac:dyDescent="0.4">
      <c r="A2422" s="56" t="s">
        <v>69</v>
      </c>
      <c r="B2422" s="4" t="s">
        <v>70</v>
      </c>
      <c r="C2422" s="58" t="s">
        <v>189</v>
      </c>
      <c r="D2422" s="4" t="s">
        <v>190</v>
      </c>
      <c r="E2422" s="4" t="s">
        <v>685</v>
      </c>
      <c r="F2422" s="5" t="s">
        <v>802</v>
      </c>
      <c r="G2422" s="5" t="s">
        <v>287</v>
      </c>
      <c r="H2422" s="6">
        <v>20000</v>
      </c>
      <c r="I2422" s="6">
        <v>20500</v>
      </c>
      <c r="J2422" s="32">
        <v>2.4999999999999911</v>
      </c>
      <c r="K2422" s="7"/>
    </row>
    <row r="2423" spans="1:11" x14ac:dyDescent="0.4">
      <c r="A2423" s="56" t="s">
        <v>69</v>
      </c>
      <c r="B2423" s="4" t="s">
        <v>70</v>
      </c>
      <c r="C2423" s="58" t="s">
        <v>321</v>
      </c>
      <c r="D2423" s="4" t="s">
        <v>322</v>
      </c>
      <c r="E2423" s="4" t="s">
        <v>685</v>
      </c>
      <c r="F2423" s="5" t="s">
        <v>802</v>
      </c>
      <c r="G2423" s="5" t="s">
        <v>287</v>
      </c>
      <c r="H2423" s="6">
        <v>18400</v>
      </c>
      <c r="I2423" s="6">
        <v>18400</v>
      </c>
      <c r="J2423" s="32">
        <v>0</v>
      </c>
      <c r="K2423" s="7"/>
    </row>
    <row r="2424" spans="1:11" x14ac:dyDescent="0.4">
      <c r="A2424" s="56" t="s">
        <v>76</v>
      </c>
      <c r="B2424" s="4" t="s">
        <v>77</v>
      </c>
      <c r="C2424" s="58" t="s">
        <v>377</v>
      </c>
      <c r="D2424" s="4" t="s">
        <v>378</v>
      </c>
      <c r="E2424" s="4" t="s">
        <v>685</v>
      </c>
      <c r="F2424" s="5" t="s">
        <v>803</v>
      </c>
      <c r="G2424" s="5" t="s">
        <v>75</v>
      </c>
      <c r="H2424" s="6">
        <v>234405</v>
      </c>
      <c r="I2424" s="6">
        <v>234405</v>
      </c>
      <c r="J2424" s="32">
        <v>0</v>
      </c>
      <c r="K2424" s="7"/>
    </row>
    <row r="2425" spans="1:11" x14ac:dyDescent="0.4">
      <c r="A2425" s="56" t="s">
        <v>213</v>
      </c>
      <c r="B2425" s="4" t="s">
        <v>214</v>
      </c>
      <c r="C2425" s="58" t="s">
        <v>215</v>
      </c>
      <c r="D2425" s="4" t="s">
        <v>216</v>
      </c>
      <c r="E2425" s="4" t="s">
        <v>685</v>
      </c>
      <c r="F2425" s="5" t="s">
        <v>804</v>
      </c>
      <c r="G2425" s="5" t="s">
        <v>75</v>
      </c>
      <c r="H2425" s="6">
        <v>51725</v>
      </c>
      <c r="I2425" s="6">
        <v>51675</v>
      </c>
      <c r="J2425" s="32">
        <v>-9.6665055582412229E-2</v>
      </c>
      <c r="K2425" s="7"/>
    </row>
    <row r="2426" spans="1:11" x14ac:dyDescent="0.4">
      <c r="A2426" s="56" t="s">
        <v>120</v>
      </c>
      <c r="B2426" s="4" t="s">
        <v>121</v>
      </c>
      <c r="C2426" s="58" t="s">
        <v>122</v>
      </c>
      <c r="D2426" s="4" t="s">
        <v>121</v>
      </c>
      <c r="E2426" s="4" t="s">
        <v>685</v>
      </c>
      <c r="F2426" s="5" t="s">
        <v>805</v>
      </c>
      <c r="G2426" s="5" t="s">
        <v>75</v>
      </c>
      <c r="H2426" s="6">
        <v>122740</v>
      </c>
      <c r="I2426" s="6">
        <v>125950</v>
      </c>
      <c r="J2426" s="32">
        <v>2.6152843408831616</v>
      </c>
      <c r="K2426" s="7"/>
    </row>
    <row r="2427" spans="1:11" x14ac:dyDescent="0.4">
      <c r="A2427" s="56" t="s">
        <v>123</v>
      </c>
      <c r="B2427" s="4" t="s">
        <v>124</v>
      </c>
      <c r="C2427" s="58" t="s">
        <v>131</v>
      </c>
      <c r="D2427" s="4" t="s">
        <v>132</v>
      </c>
      <c r="E2427" s="4" t="s">
        <v>685</v>
      </c>
      <c r="F2427" s="5" t="s">
        <v>805</v>
      </c>
      <c r="G2427" s="5" t="s">
        <v>75</v>
      </c>
      <c r="H2427" s="6">
        <v>124300</v>
      </c>
      <c r="I2427" s="6">
        <v>124300</v>
      </c>
      <c r="J2427" s="32">
        <v>0</v>
      </c>
      <c r="K2427" s="7"/>
    </row>
    <row r="2428" spans="1:11" x14ac:dyDescent="0.4">
      <c r="A2428" s="56" t="s">
        <v>123</v>
      </c>
      <c r="B2428" s="4" t="s">
        <v>124</v>
      </c>
      <c r="C2428" s="58" t="s">
        <v>137</v>
      </c>
      <c r="D2428" s="4" t="s">
        <v>138</v>
      </c>
      <c r="E2428" s="4" t="s">
        <v>685</v>
      </c>
      <c r="F2428" s="5" t="s">
        <v>805</v>
      </c>
      <c r="G2428" s="5" t="s">
        <v>75</v>
      </c>
      <c r="H2428" s="6">
        <v>131250</v>
      </c>
      <c r="I2428" s="6">
        <v>129200</v>
      </c>
      <c r="J2428" s="32">
        <v>-1.5619047619047643</v>
      </c>
      <c r="K2428" s="7"/>
    </row>
    <row r="2429" spans="1:11" x14ac:dyDescent="0.4">
      <c r="A2429" s="56" t="s">
        <v>123</v>
      </c>
      <c r="B2429" s="4" t="s">
        <v>124</v>
      </c>
      <c r="C2429" s="58" t="s">
        <v>299</v>
      </c>
      <c r="D2429" s="4" t="s">
        <v>300</v>
      </c>
      <c r="E2429" s="4" t="s">
        <v>685</v>
      </c>
      <c r="F2429" s="5" t="s">
        <v>805</v>
      </c>
      <c r="G2429" s="5" t="s">
        <v>75</v>
      </c>
      <c r="H2429" s="6">
        <v>122740</v>
      </c>
      <c r="I2429" s="6">
        <v>121950</v>
      </c>
      <c r="J2429" s="32">
        <v>-0.64363695616750372</v>
      </c>
      <c r="K2429" s="7"/>
    </row>
    <row r="2430" spans="1:11" x14ac:dyDescent="0.4">
      <c r="A2430" s="56" t="s">
        <v>123</v>
      </c>
      <c r="B2430" s="4" t="s">
        <v>124</v>
      </c>
      <c r="C2430" s="58" t="s">
        <v>141</v>
      </c>
      <c r="D2430" s="4" t="s">
        <v>142</v>
      </c>
      <c r="E2430" s="4" t="s">
        <v>685</v>
      </c>
      <c r="F2430" s="5" t="s">
        <v>805</v>
      </c>
      <c r="G2430" s="5" t="s">
        <v>75</v>
      </c>
      <c r="H2430" s="6">
        <v>125925</v>
      </c>
      <c r="I2430" s="6">
        <v>125925</v>
      </c>
      <c r="J2430" s="32">
        <v>0</v>
      </c>
      <c r="K2430" s="7"/>
    </row>
    <row r="2431" spans="1:11" x14ac:dyDescent="0.4">
      <c r="A2431" s="56" t="s">
        <v>123</v>
      </c>
      <c r="B2431" s="4" t="s">
        <v>124</v>
      </c>
      <c r="C2431" s="58" t="s">
        <v>301</v>
      </c>
      <c r="D2431" s="4" t="s">
        <v>302</v>
      </c>
      <c r="E2431" s="4" t="s">
        <v>685</v>
      </c>
      <c r="F2431" s="5" t="s">
        <v>805</v>
      </c>
      <c r="G2431" s="5" t="s">
        <v>75</v>
      </c>
      <c r="H2431" s="6">
        <v>121500</v>
      </c>
      <c r="I2431" s="6">
        <v>121500</v>
      </c>
      <c r="J2431" s="32">
        <v>0</v>
      </c>
      <c r="K2431" s="7"/>
    </row>
    <row r="2432" spans="1:11" x14ac:dyDescent="0.4">
      <c r="A2432" s="56" t="s">
        <v>69</v>
      </c>
      <c r="B2432" s="4" t="s">
        <v>70</v>
      </c>
      <c r="C2432" s="58" t="s">
        <v>303</v>
      </c>
      <c r="D2432" s="4" t="s">
        <v>304</v>
      </c>
      <c r="E2432" s="4" t="s">
        <v>685</v>
      </c>
      <c r="F2432" s="5" t="s">
        <v>805</v>
      </c>
      <c r="G2432" s="5" t="s">
        <v>75</v>
      </c>
      <c r="H2432" s="6">
        <v>113500</v>
      </c>
      <c r="I2432" s="6">
        <v>118333.3333333</v>
      </c>
      <c r="J2432" s="32">
        <v>4.258443465462558</v>
      </c>
      <c r="K2432" s="7"/>
    </row>
    <row r="2433" spans="1:11" x14ac:dyDescent="0.4">
      <c r="A2433" s="56" t="s">
        <v>69</v>
      </c>
      <c r="B2433" s="4" t="s">
        <v>70</v>
      </c>
      <c r="C2433" s="58" t="s">
        <v>399</v>
      </c>
      <c r="D2433" s="4" t="s">
        <v>400</v>
      </c>
      <c r="E2433" s="4" t="s">
        <v>685</v>
      </c>
      <c r="F2433" s="5" t="s">
        <v>805</v>
      </c>
      <c r="G2433" s="5" t="s">
        <v>75</v>
      </c>
      <c r="H2433" s="6">
        <v>112850</v>
      </c>
      <c r="I2433" s="6">
        <v>114900</v>
      </c>
      <c r="J2433" s="32">
        <v>1.8165706690296934</v>
      </c>
      <c r="K2433" s="7"/>
    </row>
    <row r="2434" spans="1:11" x14ac:dyDescent="0.4">
      <c r="A2434" s="56" t="s">
        <v>69</v>
      </c>
      <c r="B2434" s="4" t="s">
        <v>70</v>
      </c>
      <c r="C2434" s="58" t="s">
        <v>187</v>
      </c>
      <c r="D2434" s="4" t="s">
        <v>188</v>
      </c>
      <c r="E2434" s="4" t="s">
        <v>685</v>
      </c>
      <c r="F2434" s="5" t="s">
        <v>805</v>
      </c>
      <c r="G2434" s="5" t="s">
        <v>75</v>
      </c>
      <c r="H2434" s="6">
        <v>113925</v>
      </c>
      <c r="I2434" s="6">
        <v>113850</v>
      </c>
      <c r="J2434" s="32">
        <v>-6.5832784726793658E-2</v>
      </c>
      <c r="K2434" s="7"/>
    </row>
    <row r="2435" spans="1:11" x14ac:dyDescent="0.4">
      <c r="A2435" s="56" t="s">
        <v>69</v>
      </c>
      <c r="B2435" s="4" t="s">
        <v>70</v>
      </c>
      <c r="C2435" s="58" t="s">
        <v>321</v>
      </c>
      <c r="D2435" s="4" t="s">
        <v>322</v>
      </c>
      <c r="E2435" s="4" t="s">
        <v>685</v>
      </c>
      <c r="F2435" s="5" t="s">
        <v>805</v>
      </c>
      <c r="G2435" s="5" t="s">
        <v>75</v>
      </c>
      <c r="H2435" s="6">
        <v>125000</v>
      </c>
      <c r="I2435" s="6">
        <v>125000</v>
      </c>
      <c r="J2435" s="32">
        <v>0</v>
      </c>
      <c r="K2435" s="7"/>
    </row>
    <row r="2436" spans="1:11" x14ac:dyDescent="0.4">
      <c r="A2436" s="56" t="s">
        <v>76</v>
      </c>
      <c r="B2436" s="4" t="s">
        <v>77</v>
      </c>
      <c r="C2436" s="58" t="s">
        <v>82</v>
      </c>
      <c r="D2436" s="4" t="s">
        <v>83</v>
      </c>
      <c r="E2436" s="4" t="s">
        <v>685</v>
      </c>
      <c r="F2436" s="5" t="s">
        <v>805</v>
      </c>
      <c r="G2436" s="5" t="s">
        <v>75</v>
      </c>
      <c r="H2436" s="6">
        <v>128450</v>
      </c>
      <c r="I2436" s="6">
        <v>128450</v>
      </c>
      <c r="J2436" s="32">
        <v>0</v>
      </c>
      <c r="K2436" s="7"/>
    </row>
    <row r="2437" spans="1:11" x14ac:dyDescent="0.4">
      <c r="A2437" s="56" t="s">
        <v>123</v>
      </c>
      <c r="B2437" s="4" t="s">
        <v>124</v>
      </c>
      <c r="C2437" s="58" t="s">
        <v>125</v>
      </c>
      <c r="D2437" s="4" t="s">
        <v>126</v>
      </c>
      <c r="E2437" s="4" t="s">
        <v>685</v>
      </c>
      <c r="F2437" s="5" t="s">
        <v>805</v>
      </c>
      <c r="G2437" s="5" t="s">
        <v>460</v>
      </c>
      <c r="H2437" s="6">
        <v>19062.5</v>
      </c>
      <c r="I2437" s="6">
        <v>19875</v>
      </c>
      <c r="J2437" s="32">
        <v>4.2622950819672045</v>
      </c>
      <c r="K2437" s="7"/>
    </row>
    <row r="2438" spans="1:11" x14ac:dyDescent="0.4">
      <c r="A2438" s="56" t="s">
        <v>123</v>
      </c>
      <c r="B2438" s="4" t="s">
        <v>124</v>
      </c>
      <c r="C2438" s="58" t="s">
        <v>129</v>
      </c>
      <c r="D2438" s="4" t="s">
        <v>130</v>
      </c>
      <c r="E2438" s="4" t="s">
        <v>685</v>
      </c>
      <c r="F2438" s="5" t="s">
        <v>805</v>
      </c>
      <c r="G2438" s="5" t="s">
        <v>460</v>
      </c>
      <c r="H2438" s="6">
        <v>17350</v>
      </c>
      <c r="I2438" s="6">
        <v>17350</v>
      </c>
      <c r="J2438" s="32">
        <v>0</v>
      </c>
      <c r="K2438" s="7"/>
    </row>
    <row r="2439" spans="1:11" x14ac:dyDescent="0.4">
      <c r="A2439" s="56" t="s">
        <v>123</v>
      </c>
      <c r="B2439" s="4" t="s">
        <v>124</v>
      </c>
      <c r="C2439" s="58" t="s">
        <v>131</v>
      </c>
      <c r="D2439" s="4" t="s">
        <v>132</v>
      </c>
      <c r="E2439" s="4" t="s">
        <v>685</v>
      </c>
      <c r="F2439" s="5" t="s">
        <v>805</v>
      </c>
      <c r="G2439" s="5" t="s">
        <v>460</v>
      </c>
      <c r="H2439" s="6">
        <v>18816.666666699999</v>
      </c>
      <c r="I2439" s="6">
        <v>18900</v>
      </c>
      <c r="J2439" s="32">
        <v>0.44286979610197452</v>
      </c>
      <c r="K2439" s="7"/>
    </row>
    <row r="2440" spans="1:11" x14ac:dyDescent="0.4">
      <c r="A2440" s="56" t="s">
        <v>123</v>
      </c>
      <c r="B2440" s="4" t="s">
        <v>124</v>
      </c>
      <c r="C2440" s="58" t="s">
        <v>133</v>
      </c>
      <c r="D2440" s="4" t="s">
        <v>134</v>
      </c>
      <c r="E2440" s="4" t="s">
        <v>685</v>
      </c>
      <c r="F2440" s="5" t="s">
        <v>805</v>
      </c>
      <c r="G2440" s="5" t="s">
        <v>460</v>
      </c>
      <c r="H2440" s="6">
        <v>18400</v>
      </c>
      <c r="I2440" s="6">
        <v>18400</v>
      </c>
      <c r="J2440" s="32">
        <v>0</v>
      </c>
      <c r="K2440" s="7"/>
    </row>
    <row r="2441" spans="1:11" x14ac:dyDescent="0.4">
      <c r="A2441" s="56" t="s">
        <v>123</v>
      </c>
      <c r="B2441" s="4" t="s">
        <v>124</v>
      </c>
      <c r="C2441" s="58" t="s">
        <v>397</v>
      </c>
      <c r="D2441" s="4" t="s">
        <v>398</v>
      </c>
      <c r="E2441" s="4" t="s">
        <v>685</v>
      </c>
      <c r="F2441" s="5" t="s">
        <v>805</v>
      </c>
      <c r="G2441" s="5" t="s">
        <v>460</v>
      </c>
      <c r="H2441" s="6">
        <v>19066.666666699999</v>
      </c>
      <c r="I2441" s="6">
        <v>19066.666666699999</v>
      </c>
      <c r="J2441" s="32">
        <v>0</v>
      </c>
      <c r="K2441" s="7"/>
    </row>
    <row r="2442" spans="1:11" x14ac:dyDescent="0.4">
      <c r="A2442" s="56" t="s">
        <v>123</v>
      </c>
      <c r="B2442" s="4" t="s">
        <v>124</v>
      </c>
      <c r="C2442" s="58" t="s">
        <v>341</v>
      </c>
      <c r="D2442" s="4" t="s">
        <v>342</v>
      </c>
      <c r="E2442" s="4" t="s">
        <v>685</v>
      </c>
      <c r="F2442" s="5" t="s">
        <v>805</v>
      </c>
      <c r="G2442" s="5" t="s">
        <v>460</v>
      </c>
      <c r="H2442" s="6">
        <v>18666.666666699999</v>
      </c>
      <c r="I2442" s="6">
        <v>18666.666666699999</v>
      </c>
      <c r="J2442" s="32">
        <v>0</v>
      </c>
      <c r="K2442" s="7"/>
    </row>
    <row r="2443" spans="1:11" x14ac:dyDescent="0.4">
      <c r="A2443" s="56" t="s">
        <v>123</v>
      </c>
      <c r="B2443" s="4" t="s">
        <v>124</v>
      </c>
      <c r="C2443" s="58" t="s">
        <v>137</v>
      </c>
      <c r="D2443" s="4" t="s">
        <v>138</v>
      </c>
      <c r="E2443" s="4" t="s">
        <v>685</v>
      </c>
      <c r="F2443" s="5" t="s">
        <v>805</v>
      </c>
      <c r="G2443" s="5" t="s">
        <v>460</v>
      </c>
      <c r="H2443" s="6">
        <v>18725</v>
      </c>
      <c r="I2443" s="6">
        <v>18840</v>
      </c>
      <c r="J2443" s="32">
        <v>0.61415220293725703</v>
      </c>
      <c r="K2443" s="7"/>
    </row>
    <row r="2444" spans="1:11" x14ac:dyDescent="0.4">
      <c r="A2444" s="56" t="s">
        <v>123</v>
      </c>
      <c r="B2444" s="4" t="s">
        <v>124</v>
      </c>
      <c r="C2444" s="58" t="s">
        <v>139</v>
      </c>
      <c r="D2444" s="4" t="s">
        <v>140</v>
      </c>
      <c r="E2444" s="4" t="s">
        <v>685</v>
      </c>
      <c r="F2444" s="5" t="s">
        <v>805</v>
      </c>
      <c r="G2444" s="5" t="s">
        <v>460</v>
      </c>
      <c r="H2444" s="6">
        <v>18750</v>
      </c>
      <c r="I2444" s="6">
        <v>18625</v>
      </c>
      <c r="J2444" s="32">
        <v>-0.66666666666667096</v>
      </c>
      <c r="K2444" s="7"/>
    </row>
    <row r="2445" spans="1:11" x14ac:dyDescent="0.4">
      <c r="A2445" s="56" t="s">
        <v>123</v>
      </c>
      <c r="B2445" s="4" t="s">
        <v>124</v>
      </c>
      <c r="C2445" s="58" t="s">
        <v>309</v>
      </c>
      <c r="D2445" s="4" t="s">
        <v>310</v>
      </c>
      <c r="E2445" s="4" t="s">
        <v>685</v>
      </c>
      <c r="F2445" s="5" t="s">
        <v>805</v>
      </c>
      <c r="G2445" s="5" t="s">
        <v>460</v>
      </c>
      <c r="H2445" s="6">
        <v>19000</v>
      </c>
      <c r="I2445" s="6">
        <v>18875</v>
      </c>
      <c r="J2445" s="32">
        <v>-0.65789473684210176</v>
      </c>
      <c r="K2445" s="7"/>
    </row>
    <row r="2446" spans="1:11" x14ac:dyDescent="0.4">
      <c r="A2446" s="56" t="s">
        <v>123</v>
      </c>
      <c r="B2446" s="4" t="s">
        <v>124</v>
      </c>
      <c r="C2446" s="58" t="s">
        <v>299</v>
      </c>
      <c r="D2446" s="4" t="s">
        <v>300</v>
      </c>
      <c r="E2446" s="4" t="s">
        <v>685</v>
      </c>
      <c r="F2446" s="5" t="s">
        <v>805</v>
      </c>
      <c r="G2446" s="5" t="s">
        <v>460</v>
      </c>
      <c r="H2446" s="6">
        <v>18033.333333300001</v>
      </c>
      <c r="I2446" s="6">
        <v>17880</v>
      </c>
      <c r="J2446" s="32">
        <v>-0.85027726414206306</v>
      </c>
      <c r="K2446" s="7"/>
    </row>
    <row r="2447" spans="1:11" x14ac:dyDescent="0.4">
      <c r="A2447" s="56" t="s">
        <v>123</v>
      </c>
      <c r="B2447" s="4" t="s">
        <v>124</v>
      </c>
      <c r="C2447" s="58" t="s">
        <v>141</v>
      </c>
      <c r="D2447" s="4" t="s">
        <v>142</v>
      </c>
      <c r="E2447" s="4" t="s">
        <v>685</v>
      </c>
      <c r="F2447" s="5" t="s">
        <v>805</v>
      </c>
      <c r="G2447" s="5" t="s">
        <v>460</v>
      </c>
      <c r="H2447" s="6">
        <v>18340</v>
      </c>
      <c r="I2447" s="6">
        <v>18340</v>
      </c>
      <c r="J2447" s="32">
        <v>0</v>
      </c>
      <c r="K2447" s="7"/>
    </row>
    <row r="2448" spans="1:11" x14ac:dyDescent="0.4">
      <c r="A2448" s="56" t="s">
        <v>123</v>
      </c>
      <c r="B2448" s="4" t="s">
        <v>124</v>
      </c>
      <c r="C2448" s="58" t="s">
        <v>301</v>
      </c>
      <c r="D2448" s="4" t="s">
        <v>302</v>
      </c>
      <c r="E2448" s="4" t="s">
        <v>685</v>
      </c>
      <c r="F2448" s="5" t="s">
        <v>805</v>
      </c>
      <c r="G2448" s="5" t="s">
        <v>460</v>
      </c>
      <c r="H2448" s="6">
        <v>18500</v>
      </c>
      <c r="I2448" s="6">
        <v>19000</v>
      </c>
      <c r="J2448" s="32">
        <v>2.7027027027026973</v>
      </c>
      <c r="K2448" s="7"/>
    </row>
    <row r="2449" spans="1:11" x14ac:dyDescent="0.4">
      <c r="A2449" s="56" t="s">
        <v>69</v>
      </c>
      <c r="B2449" s="4" t="s">
        <v>70</v>
      </c>
      <c r="C2449" s="58" t="s">
        <v>303</v>
      </c>
      <c r="D2449" s="4" t="s">
        <v>304</v>
      </c>
      <c r="E2449" s="4" t="s">
        <v>685</v>
      </c>
      <c r="F2449" s="5" t="s">
        <v>805</v>
      </c>
      <c r="G2449" s="5" t="s">
        <v>460</v>
      </c>
      <c r="H2449" s="6">
        <v>16750</v>
      </c>
      <c r="I2449" s="6">
        <v>18000</v>
      </c>
      <c r="J2449" s="32">
        <v>7.4626865671641784</v>
      </c>
      <c r="K2449" s="7"/>
    </row>
    <row r="2450" spans="1:11" x14ac:dyDescent="0.4">
      <c r="A2450" s="56" t="s">
        <v>69</v>
      </c>
      <c r="B2450" s="4" t="s">
        <v>70</v>
      </c>
      <c r="C2450" s="58" t="s">
        <v>179</v>
      </c>
      <c r="D2450" s="4" t="s">
        <v>180</v>
      </c>
      <c r="E2450" s="4" t="s">
        <v>685</v>
      </c>
      <c r="F2450" s="5" t="s">
        <v>805</v>
      </c>
      <c r="G2450" s="5" t="s">
        <v>460</v>
      </c>
      <c r="H2450" s="6">
        <v>18040</v>
      </c>
      <c r="I2450" s="6">
        <v>18260</v>
      </c>
      <c r="J2450" s="32">
        <v>1.2195121951219523</v>
      </c>
      <c r="K2450" s="7"/>
    </row>
    <row r="2451" spans="1:11" x14ac:dyDescent="0.4">
      <c r="A2451" s="56" t="s">
        <v>69</v>
      </c>
      <c r="B2451" s="4" t="s">
        <v>70</v>
      </c>
      <c r="C2451" s="58" t="s">
        <v>321</v>
      </c>
      <c r="D2451" s="4" t="s">
        <v>322</v>
      </c>
      <c r="E2451" s="4" t="s">
        <v>685</v>
      </c>
      <c r="F2451" s="5" t="s">
        <v>805</v>
      </c>
      <c r="G2451" s="5" t="s">
        <v>460</v>
      </c>
      <c r="H2451" s="6">
        <v>18666.666666699999</v>
      </c>
      <c r="I2451" s="6">
        <v>18500</v>
      </c>
      <c r="J2451" s="32">
        <v>-0.89285714303412034</v>
      </c>
      <c r="K2451" s="7"/>
    </row>
    <row r="2452" spans="1:11" x14ac:dyDescent="0.4">
      <c r="A2452" s="56" t="s">
        <v>193</v>
      </c>
      <c r="B2452" s="4" t="s">
        <v>194</v>
      </c>
      <c r="C2452" s="58" t="s">
        <v>205</v>
      </c>
      <c r="D2452" s="4" t="s">
        <v>206</v>
      </c>
      <c r="E2452" s="4" t="s">
        <v>685</v>
      </c>
      <c r="F2452" s="5" t="s">
        <v>805</v>
      </c>
      <c r="G2452" s="5" t="s">
        <v>460</v>
      </c>
      <c r="H2452" s="6">
        <v>19166.666666699999</v>
      </c>
      <c r="I2452" s="6">
        <v>19166.666666699999</v>
      </c>
      <c r="J2452" s="32">
        <v>0</v>
      </c>
      <c r="K2452" s="7"/>
    </row>
    <row r="2453" spans="1:11" x14ac:dyDescent="0.4">
      <c r="A2453" s="56" t="s">
        <v>213</v>
      </c>
      <c r="B2453" s="4" t="s">
        <v>214</v>
      </c>
      <c r="C2453" s="58" t="s">
        <v>478</v>
      </c>
      <c r="D2453" s="4" t="s">
        <v>479</v>
      </c>
      <c r="E2453" s="4" t="s">
        <v>685</v>
      </c>
      <c r="F2453" s="5" t="s">
        <v>805</v>
      </c>
      <c r="G2453" s="5" t="s">
        <v>460</v>
      </c>
      <c r="H2453" s="6">
        <v>18500</v>
      </c>
      <c r="I2453" s="6">
        <v>18500</v>
      </c>
      <c r="J2453" s="32">
        <v>0</v>
      </c>
      <c r="K2453" s="7"/>
    </row>
    <row r="2454" spans="1:11" x14ac:dyDescent="0.4">
      <c r="A2454" s="56" t="s">
        <v>213</v>
      </c>
      <c r="B2454" s="4" t="s">
        <v>214</v>
      </c>
      <c r="C2454" s="58" t="s">
        <v>480</v>
      </c>
      <c r="D2454" s="4" t="s">
        <v>371</v>
      </c>
      <c r="E2454" s="4" t="s">
        <v>685</v>
      </c>
      <c r="F2454" s="5" t="s">
        <v>805</v>
      </c>
      <c r="G2454" s="5" t="s">
        <v>460</v>
      </c>
      <c r="H2454" s="6">
        <v>19333.333333300001</v>
      </c>
      <c r="I2454" s="6">
        <v>19566.666666699999</v>
      </c>
      <c r="J2454" s="32">
        <v>1.2068965520710462</v>
      </c>
      <c r="K2454" s="7"/>
    </row>
    <row r="2455" spans="1:11" x14ac:dyDescent="0.4">
      <c r="A2455" s="56" t="s">
        <v>213</v>
      </c>
      <c r="B2455" s="4" t="s">
        <v>214</v>
      </c>
      <c r="C2455" s="58" t="s">
        <v>334</v>
      </c>
      <c r="D2455" s="4" t="s">
        <v>335</v>
      </c>
      <c r="E2455" s="4" t="s">
        <v>685</v>
      </c>
      <c r="F2455" s="5" t="s">
        <v>805</v>
      </c>
      <c r="G2455" s="5" t="s">
        <v>460</v>
      </c>
      <c r="H2455" s="6">
        <v>20900</v>
      </c>
      <c r="I2455" s="6">
        <v>20900</v>
      </c>
      <c r="J2455" s="32">
        <v>0</v>
      </c>
      <c r="K2455" s="7"/>
    </row>
    <row r="2456" spans="1:11" x14ac:dyDescent="0.4">
      <c r="A2456" s="56" t="s">
        <v>213</v>
      </c>
      <c r="B2456" s="4" t="s">
        <v>214</v>
      </c>
      <c r="C2456" s="58" t="s">
        <v>215</v>
      </c>
      <c r="D2456" s="4" t="s">
        <v>216</v>
      </c>
      <c r="E2456" s="4" t="s">
        <v>685</v>
      </c>
      <c r="F2456" s="5" t="s">
        <v>805</v>
      </c>
      <c r="G2456" s="5" t="s">
        <v>460</v>
      </c>
      <c r="H2456" s="6">
        <v>19866.666666699999</v>
      </c>
      <c r="I2456" s="6">
        <v>19900</v>
      </c>
      <c r="J2456" s="32">
        <v>0.16778523473126583</v>
      </c>
      <c r="K2456" s="7"/>
    </row>
    <row r="2457" spans="1:11" x14ac:dyDescent="0.4">
      <c r="A2457" s="56" t="s">
        <v>213</v>
      </c>
      <c r="B2457" s="4" t="s">
        <v>214</v>
      </c>
      <c r="C2457" s="58" t="s">
        <v>343</v>
      </c>
      <c r="D2457" s="4" t="s">
        <v>344</v>
      </c>
      <c r="E2457" s="4" t="s">
        <v>685</v>
      </c>
      <c r="F2457" s="5" t="s">
        <v>805</v>
      </c>
      <c r="G2457" s="5" t="s">
        <v>460</v>
      </c>
      <c r="H2457" s="6">
        <v>20300</v>
      </c>
      <c r="I2457" s="6">
        <v>20100</v>
      </c>
      <c r="J2457" s="32">
        <v>-0.98522167487684609</v>
      </c>
      <c r="K2457" s="7"/>
    </row>
    <row r="2458" spans="1:11" x14ac:dyDescent="0.4">
      <c r="A2458" s="56" t="s">
        <v>76</v>
      </c>
      <c r="B2458" s="4" t="s">
        <v>77</v>
      </c>
      <c r="C2458" s="58" t="s">
        <v>78</v>
      </c>
      <c r="D2458" s="4" t="s">
        <v>79</v>
      </c>
      <c r="E2458" s="4" t="s">
        <v>685</v>
      </c>
      <c r="F2458" s="5" t="s">
        <v>805</v>
      </c>
      <c r="G2458" s="5" t="s">
        <v>460</v>
      </c>
      <c r="H2458" s="6">
        <v>20600</v>
      </c>
      <c r="I2458" s="6">
        <v>20600</v>
      </c>
      <c r="J2458" s="32">
        <v>0</v>
      </c>
      <c r="K2458" s="7"/>
    </row>
    <row r="2459" spans="1:11" x14ac:dyDescent="0.4">
      <c r="A2459" s="56" t="s">
        <v>123</v>
      </c>
      <c r="B2459" s="4" t="s">
        <v>124</v>
      </c>
      <c r="C2459" s="58" t="s">
        <v>131</v>
      </c>
      <c r="D2459" s="4" t="s">
        <v>132</v>
      </c>
      <c r="E2459" s="4" t="s">
        <v>685</v>
      </c>
      <c r="F2459" s="5" t="s">
        <v>806</v>
      </c>
      <c r="G2459" s="5" t="s">
        <v>75</v>
      </c>
      <c r="H2459" s="6">
        <v>22350</v>
      </c>
      <c r="I2459" s="6">
        <v>22350</v>
      </c>
      <c r="J2459" s="32">
        <v>0</v>
      </c>
      <c r="K2459" s="7"/>
    </row>
    <row r="2460" spans="1:11" x14ac:dyDescent="0.4">
      <c r="A2460" s="56" t="s">
        <v>123</v>
      </c>
      <c r="B2460" s="4" t="s">
        <v>124</v>
      </c>
      <c r="C2460" s="58" t="s">
        <v>133</v>
      </c>
      <c r="D2460" s="4" t="s">
        <v>134</v>
      </c>
      <c r="E2460" s="4" t="s">
        <v>685</v>
      </c>
      <c r="F2460" s="5" t="s">
        <v>806</v>
      </c>
      <c r="G2460" s="5" t="s">
        <v>75</v>
      </c>
      <c r="H2460" s="6">
        <v>22366.666666699999</v>
      </c>
      <c r="I2460" s="6">
        <v>22700</v>
      </c>
      <c r="J2460" s="32">
        <v>1.4903129655715608</v>
      </c>
      <c r="K2460" s="7"/>
    </row>
    <row r="2461" spans="1:11" x14ac:dyDescent="0.4">
      <c r="A2461" s="56" t="s">
        <v>123</v>
      </c>
      <c r="B2461" s="4" t="s">
        <v>124</v>
      </c>
      <c r="C2461" s="58" t="s">
        <v>397</v>
      </c>
      <c r="D2461" s="4" t="s">
        <v>398</v>
      </c>
      <c r="E2461" s="4" t="s">
        <v>685</v>
      </c>
      <c r="F2461" s="5" t="s">
        <v>806</v>
      </c>
      <c r="G2461" s="5" t="s">
        <v>75</v>
      </c>
      <c r="H2461" s="6">
        <v>24050</v>
      </c>
      <c r="I2461" s="6">
        <v>24050</v>
      </c>
      <c r="J2461" s="32">
        <v>0</v>
      </c>
      <c r="K2461" s="7"/>
    </row>
    <row r="2462" spans="1:11" x14ac:dyDescent="0.4">
      <c r="A2462" s="56" t="s">
        <v>370</v>
      </c>
      <c r="B2462" s="4" t="s">
        <v>371</v>
      </c>
      <c r="C2462" s="58" t="s">
        <v>372</v>
      </c>
      <c r="D2462" s="4" t="s">
        <v>373</v>
      </c>
      <c r="E2462" s="4" t="s">
        <v>685</v>
      </c>
      <c r="F2462" s="5" t="s">
        <v>806</v>
      </c>
      <c r="G2462" s="5" t="s">
        <v>75</v>
      </c>
      <c r="H2462" s="6">
        <v>27250</v>
      </c>
      <c r="I2462" s="6">
        <v>27250</v>
      </c>
      <c r="J2462" s="32">
        <v>0</v>
      </c>
      <c r="K2462" s="7"/>
    </row>
    <row r="2463" spans="1:11" x14ac:dyDescent="0.4">
      <c r="A2463" s="56" t="s">
        <v>69</v>
      </c>
      <c r="B2463" s="4" t="s">
        <v>70</v>
      </c>
      <c r="C2463" s="58" t="s">
        <v>165</v>
      </c>
      <c r="D2463" s="4" t="s">
        <v>166</v>
      </c>
      <c r="E2463" s="4" t="s">
        <v>685</v>
      </c>
      <c r="F2463" s="5" t="s">
        <v>806</v>
      </c>
      <c r="G2463" s="5" t="s">
        <v>75</v>
      </c>
      <c r="H2463" s="6">
        <v>20000</v>
      </c>
      <c r="I2463" s="6">
        <v>20000</v>
      </c>
      <c r="J2463" s="32">
        <v>0</v>
      </c>
      <c r="K2463" s="7"/>
    </row>
    <row r="2464" spans="1:11" x14ac:dyDescent="0.4">
      <c r="A2464" s="56" t="s">
        <v>69</v>
      </c>
      <c r="B2464" s="4" t="s">
        <v>70</v>
      </c>
      <c r="C2464" s="58" t="s">
        <v>167</v>
      </c>
      <c r="D2464" s="4" t="s">
        <v>168</v>
      </c>
      <c r="E2464" s="4" t="s">
        <v>685</v>
      </c>
      <c r="F2464" s="5" t="s">
        <v>806</v>
      </c>
      <c r="G2464" s="5" t="s">
        <v>75</v>
      </c>
      <c r="H2464" s="6">
        <v>20000</v>
      </c>
      <c r="I2464" s="6">
        <v>20000</v>
      </c>
      <c r="J2464" s="32">
        <v>0</v>
      </c>
      <c r="K2464" s="7"/>
    </row>
    <row r="2465" spans="1:11" x14ac:dyDescent="0.4">
      <c r="A2465" s="56" t="s">
        <v>365</v>
      </c>
      <c r="B2465" s="4" t="s">
        <v>366</v>
      </c>
      <c r="C2465" s="58" t="s">
        <v>807</v>
      </c>
      <c r="D2465" s="4" t="s">
        <v>808</v>
      </c>
      <c r="E2465" s="4" t="s">
        <v>685</v>
      </c>
      <c r="F2465" s="5" t="s">
        <v>806</v>
      </c>
      <c r="G2465" s="5" t="s">
        <v>75</v>
      </c>
      <c r="H2465" s="6">
        <v>26500</v>
      </c>
      <c r="I2465" s="6">
        <v>26600</v>
      </c>
      <c r="J2465" s="32">
        <v>0.37735849056603765</v>
      </c>
      <c r="K2465" s="7"/>
    </row>
    <row r="2466" spans="1:11" x14ac:dyDescent="0.4">
      <c r="A2466" s="56" t="s">
        <v>217</v>
      </c>
      <c r="B2466" s="4" t="s">
        <v>218</v>
      </c>
      <c r="C2466" s="58" t="s">
        <v>219</v>
      </c>
      <c r="D2466" s="4" t="s">
        <v>220</v>
      </c>
      <c r="E2466" s="4" t="s">
        <v>685</v>
      </c>
      <c r="F2466" s="5" t="s">
        <v>806</v>
      </c>
      <c r="G2466" s="5" t="s">
        <v>75</v>
      </c>
      <c r="H2466" s="6">
        <v>21333.333333300001</v>
      </c>
      <c r="I2466" s="6">
        <v>21333.333333300001</v>
      </c>
      <c r="J2466" s="32">
        <v>0</v>
      </c>
      <c r="K2466" s="7"/>
    </row>
    <row r="2467" spans="1:11" x14ac:dyDescent="0.4">
      <c r="A2467" s="56" t="s">
        <v>217</v>
      </c>
      <c r="B2467" s="4" t="s">
        <v>218</v>
      </c>
      <c r="C2467" s="58" t="s">
        <v>221</v>
      </c>
      <c r="D2467" s="4" t="s">
        <v>222</v>
      </c>
      <c r="E2467" s="4" t="s">
        <v>685</v>
      </c>
      <c r="F2467" s="5" t="s">
        <v>809</v>
      </c>
      <c r="G2467" s="5" t="s">
        <v>75</v>
      </c>
      <c r="H2467" s="6">
        <v>109250</v>
      </c>
      <c r="I2467" s="6">
        <v>108250</v>
      </c>
      <c r="J2467" s="32">
        <v>-0.91533180778031742</v>
      </c>
      <c r="K2467" s="7"/>
    </row>
    <row r="2468" spans="1:11" x14ac:dyDescent="0.4">
      <c r="A2468" s="56" t="s">
        <v>86</v>
      </c>
      <c r="B2468" s="4" t="s">
        <v>87</v>
      </c>
      <c r="C2468" s="58" t="s">
        <v>88</v>
      </c>
      <c r="D2468" s="4" t="s">
        <v>89</v>
      </c>
      <c r="E2468" s="4" t="s">
        <v>685</v>
      </c>
      <c r="F2468" s="5" t="s">
        <v>810</v>
      </c>
      <c r="G2468" s="5" t="s">
        <v>698</v>
      </c>
      <c r="H2468" s="6" t="s">
        <v>113</v>
      </c>
      <c r="I2468" s="6">
        <v>30074.666666699999</v>
      </c>
      <c r="J2468" s="32" t="s">
        <v>113</v>
      </c>
      <c r="K2468" s="7"/>
    </row>
    <row r="2469" spans="1:11" x14ac:dyDescent="0.4">
      <c r="A2469" s="56" t="s">
        <v>86</v>
      </c>
      <c r="B2469" s="4" t="s">
        <v>87</v>
      </c>
      <c r="C2469" s="58" t="s">
        <v>91</v>
      </c>
      <c r="D2469" s="4" t="s">
        <v>92</v>
      </c>
      <c r="E2469" s="4" t="s">
        <v>685</v>
      </c>
      <c r="F2469" s="5" t="s">
        <v>810</v>
      </c>
      <c r="G2469" s="5" t="s">
        <v>698</v>
      </c>
      <c r="H2469" s="6">
        <v>30833.333333300001</v>
      </c>
      <c r="I2469" s="6">
        <v>30733.333333300001</v>
      </c>
      <c r="J2469" s="32">
        <v>-0.32432432432467628</v>
      </c>
      <c r="K2469" s="7"/>
    </row>
    <row r="2470" spans="1:11" x14ac:dyDescent="0.4">
      <c r="A2470" s="56" t="s">
        <v>86</v>
      </c>
      <c r="B2470" s="4" t="s">
        <v>87</v>
      </c>
      <c r="C2470" s="58" t="s">
        <v>95</v>
      </c>
      <c r="D2470" s="4" t="s">
        <v>96</v>
      </c>
      <c r="E2470" s="4" t="s">
        <v>685</v>
      </c>
      <c r="F2470" s="5" t="s">
        <v>810</v>
      </c>
      <c r="G2470" s="5" t="s">
        <v>698</v>
      </c>
      <c r="H2470" s="6">
        <v>29500</v>
      </c>
      <c r="I2470" s="6">
        <v>29125</v>
      </c>
      <c r="J2470" s="32">
        <v>-1.2711864406779627</v>
      </c>
      <c r="K2470" s="7"/>
    </row>
    <row r="2471" spans="1:11" x14ac:dyDescent="0.4">
      <c r="A2471" s="56" t="s">
        <v>86</v>
      </c>
      <c r="B2471" s="4" t="s">
        <v>87</v>
      </c>
      <c r="C2471" s="58" t="s">
        <v>97</v>
      </c>
      <c r="D2471" s="4" t="s">
        <v>98</v>
      </c>
      <c r="E2471" s="4" t="s">
        <v>685</v>
      </c>
      <c r="F2471" s="5" t="s">
        <v>810</v>
      </c>
      <c r="G2471" s="5" t="s">
        <v>698</v>
      </c>
      <c r="H2471" s="6" t="s">
        <v>113</v>
      </c>
      <c r="I2471" s="6">
        <v>30000</v>
      </c>
      <c r="J2471" s="32" t="s">
        <v>113</v>
      </c>
      <c r="K2471" s="7"/>
    </row>
    <row r="2472" spans="1:11" x14ac:dyDescent="0.4">
      <c r="A2472" s="56" t="s">
        <v>86</v>
      </c>
      <c r="B2472" s="4" t="s">
        <v>87</v>
      </c>
      <c r="C2472" s="58" t="s">
        <v>105</v>
      </c>
      <c r="D2472" s="4" t="s">
        <v>106</v>
      </c>
      <c r="E2472" s="4" t="s">
        <v>685</v>
      </c>
      <c r="F2472" s="5" t="s">
        <v>810</v>
      </c>
      <c r="G2472" s="5" t="s">
        <v>698</v>
      </c>
      <c r="H2472" s="6">
        <v>34120</v>
      </c>
      <c r="I2472" s="6">
        <v>34140</v>
      </c>
      <c r="J2472" s="32">
        <v>5.8616647127784915E-2</v>
      </c>
      <c r="K2472" s="7"/>
    </row>
    <row r="2473" spans="1:11" x14ac:dyDescent="0.4">
      <c r="A2473" s="56" t="s">
        <v>86</v>
      </c>
      <c r="B2473" s="4" t="s">
        <v>87</v>
      </c>
      <c r="C2473" s="58" t="s">
        <v>107</v>
      </c>
      <c r="D2473" s="4" t="s">
        <v>108</v>
      </c>
      <c r="E2473" s="4" t="s">
        <v>685</v>
      </c>
      <c r="F2473" s="5" t="s">
        <v>810</v>
      </c>
      <c r="G2473" s="5" t="s">
        <v>698</v>
      </c>
      <c r="H2473" s="6">
        <v>26000</v>
      </c>
      <c r="I2473" s="6">
        <v>26000</v>
      </c>
      <c r="J2473" s="32">
        <v>0</v>
      </c>
      <c r="K2473" s="7"/>
    </row>
    <row r="2474" spans="1:11" x14ac:dyDescent="0.4">
      <c r="A2474" s="56" t="s">
        <v>86</v>
      </c>
      <c r="B2474" s="4" t="s">
        <v>87</v>
      </c>
      <c r="C2474" s="58" t="s">
        <v>109</v>
      </c>
      <c r="D2474" s="4" t="s">
        <v>110</v>
      </c>
      <c r="E2474" s="4" t="s">
        <v>685</v>
      </c>
      <c r="F2474" s="5" t="s">
        <v>810</v>
      </c>
      <c r="G2474" s="5" t="s">
        <v>698</v>
      </c>
      <c r="H2474" s="6" t="s">
        <v>113</v>
      </c>
      <c r="I2474" s="6">
        <v>28650</v>
      </c>
      <c r="J2474" s="32" t="s">
        <v>113</v>
      </c>
      <c r="K2474" s="7"/>
    </row>
    <row r="2475" spans="1:11" x14ac:dyDescent="0.4">
      <c r="A2475" s="56" t="s">
        <v>86</v>
      </c>
      <c r="B2475" s="4" t="s">
        <v>87</v>
      </c>
      <c r="C2475" s="58" t="s">
        <v>114</v>
      </c>
      <c r="D2475" s="4" t="s">
        <v>115</v>
      </c>
      <c r="E2475" s="4" t="s">
        <v>685</v>
      </c>
      <c r="F2475" s="5" t="s">
        <v>810</v>
      </c>
      <c r="G2475" s="5" t="s">
        <v>698</v>
      </c>
      <c r="H2475" s="6">
        <v>30482.5</v>
      </c>
      <c r="I2475" s="6">
        <v>30833.333333300001</v>
      </c>
      <c r="J2475" s="32">
        <v>1.1509335956696454</v>
      </c>
      <c r="K2475" s="7"/>
    </row>
    <row r="2476" spans="1:11" x14ac:dyDescent="0.4">
      <c r="A2476" s="56" t="s">
        <v>86</v>
      </c>
      <c r="B2476" s="4" t="s">
        <v>87</v>
      </c>
      <c r="C2476" s="58" t="s">
        <v>118</v>
      </c>
      <c r="D2476" s="4" t="s">
        <v>119</v>
      </c>
      <c r="E2476" s="4" t="s">
        <v>685</v>
      </c>
      <c r="F2476" s="5" t="s">
        <v>810</v>
      </c>
      <c r="G2476" s="5" t="s">
        <v>698</v>
      </c>
      <c r="H2476" s="6" t="s">
        <v>113</v>
      </c>
      <c r="I2476" s="6">
        <v>30087.333333300001</v>
      </c>
      <c r="J2476" s="32" t="s">
        <v>113</v>
      </c>
      <c r="K2476" s="7"/>
    </row>
    <row r="2477" spans="1:11" x14ac:dyDescent="0.4">
      <c r="A2477" s="56" t="s">
        <v>120</v>
      </c>
      <c r="B2477" s="4" t="s">
        <v>121</v>
      </c>
      <c r="C2477" s="58" t="s">
        <v>122</v>
      </c>
      <c r="D2477" s="4" t="s">
        <v>121</v>
      </c>
      <c r="E2477" s="4" t="s">
        <v>685</v>
      </c>
      <c r="F2477" s="5" t="s">
        <v>810</v>
      </c>
      <c r="G2477" s="5" t="s">
        <v>698</v>
      </c>
      <c r="H2477" s="6">
        <v>29812.5</v>
      </c>
      <c r="I2477" s="6">
        <v>29842.8571429</v>
      </c>
      <c r="J2477" s="32">
        <v>0.10182689442348458</v>
      </c>
      <c r="K2477" s="7"/>
    </row>
    <row r="2478" spans="1:11" x14ac:dyDescent="0.4">
      <c r="A2478" s="56" t="s">
        <v>123</v>
      </c>
      <c r="B2478" s="4" t="s">
        <v>124</v>
      </c>
      <c r="C2478" s="58" t="s">
        <v>125</v>
      </c>
      <c r="D2478" s="4" t="s">
        <v>126</v>
      </c>
      <c r="E2478" s="4" t="s">
        <v>685</v>
      </c>
      <c r="F2478" s="5" t="s">
        <v>810</v>
      </c>
      <c r="G2478" s="5" t="s">
        <v>698</v>
      </c>
      <c r="H2478" s="6">
        <v>28837.5</v>
      </c>
      <c r="I2478" s="6">
        <v>29256.25</v>
      </c>
      <c r="J2478" s="32">
        <v>1.4521022973558839</v>
      </c>
      <c r="K2478" s="7"/>
    </row>
    <row r="2479" spans="1:11" x14ac:dyDescent="0.4">
      <c r="A2479" s="56" t="s">
        <v>123</v>
      </c>
      <c r="B2479" s="4" t="s">
        <v>124</v>
      </c>
      <c r="C2479" s="58" t="s">
        <v>127</v>
      </c>
      <c r="D2479" s="4" t="s">
        <v>128</v>
      </c>
      <c r="E2479" s="4" t="s">
        <v>685</v>
      </c>
      <c r="F2479" s="5" t="s">
        <v>810</v>
      </c>
      <c r="G2479" s="5" t="s">
        <v>698</v>
      </c>
      <c r="H2479" s="6">
        <v>29666.666666699999</v>
      </c>
      <c r="I2479" s="6">
        <v>30500</v>
      </c>
      <c r="J2479" s="32">
        <v>2.808988763929432</v>
      </c>
      <c r="K2479" s="7"/>
    </row>
    <row r="2480" spans="1:11" x14ac:dyDescent="0.4">
      <c r="A2480" s="56" t="s">
        <v>123</v>
      </c>
      <c r="B2480" s="4" t="s">
        <v>124</v>
      </c>
      <c r="C2480" s="58" t="s">
        <v>129</v>
      </c>
      <c r="D2480" s="4" t="s">
        <v>130</v>
      </c>
      <c r="E2480" s="4" t="s">
        <v>685</v>
      </c>
      <c r="F2480" s="5" t="s">
        <v>810</v>
      </c>
      <c r="G2480" s="5" t="s">
        <v>698</v>
      </c>
      <c r="H2480" s="6">
        <v>30200</v>
      </c>
      <c r="I2480" s="6">
        <v>30200</v>
      </c>
      <c r="J2480" s="32">
        <v>0</v>
      </c>
      <c r="K2480" s="7"/>
    </row>
    <row r="2481" spans="1:11" x14ac:dyDescent="0.4">
      <c r="A2481" s="56" t="s">
        <v>123</v>
      </c>
      <c r="B2481" s="4" t="s">
        <v>124</v>
      </c>
      <c r="C2481" s="58" t="s">
        <v>131</v>
      </c>
      <c r="D2481" s="4" t="s">
        <v>132</v>
      </c>
      <c r="E2481" s="4" t="s">
        <v>685</v>
      </c>
      <c r="F2481" s="5" t="s">
        <v>810</v>
      </c>
      <c r="G2481" s="5" t="s">
        <v>698</v>
      </c>
      <c r="H2481" s="6">
        <v>29525</v>
      </c>
      <c r="I2481" s="6">
        <v>29525</v>
      </c>
      <c r="J2481" s="32">
        <v>0</v>
      </c>
      <c r="K2481" s="7"/>
    </row>
    <row r="2482" spans="1:11" x14ac:dyDescent="0.4">
      <c r="A2482" s="56" t="s">
        <v>123</v>
      </c>
      <c r="B2482" s="4" t="s">
        <v>124</v>
      </c>
      <c r="C2482" s="58" t="s">
        <v>297</v>
      </c>
      <c r="D2482" s="4" t="s">
        <v>298</v>
      </c>
      <c r="E2482" s="4" t="s">
        <v>685</v>
      </c>
      <c r="F2482" s="5" t="s">
        <v>810</v>
      </c>
      <c r="G2482" s="5" t="s">
        <v>698</v>
      </c>
      <c r="H2482" s="6">
        <v>29233.333333300001</v>
      </c>
      <c r="I2482" s="6">
        <v>29240</v>
      </c>
      <c r="J2482" s="32">
        <v>2.2805017217808476E-2</v>
      </c>
      <c r="K2482" s="7"/>
    </row>
    <row r="2483" spans="1:11" x14ac:dyDescent="0.4">
      <c r="A2483" s="56" t="s">
        <v>123</v>
      </c>
      <c r="B2483" s="4" t="s">
        <v>124</v>
      </c>
      <c r="C2483" s="58" t="s">
        <v>133</v>
      </c>
      <c r="D2483" s="4" t="s">
        <v>134</v>
      </c>
      <c r="E2483" s="4" t="s">
        <v>685</v>
      </c>
      <c r="F2483" s="5" t="s">
        <v>810</v>
      </c>
      <c r="G2483" s="5" t="s">
        <v>698</v>
      </c>
      <c r="H2483" s="6">
        <v>29937.5</v>
      </c>
      <c r="I2483" s="6">
        <v>29937.5</v>
      </c>
      <c r="J2483" s="32">
        <v>0</v>
      </c>
      <c r="K2483" s="7"/>
    </row>
    <row r="2484" spans="1:11" x14ac:dyDescent="0.4">
      <c r="A2484" s="56" t="s">
        <v>123</v>
      </c>
      <c r="B2484" s="4" t="s">
        <v>124</v>
      </c>
      <c r="C2484" s="58" t="s">
        <v>397</v>
      </c>
      <c r="D2484" s="4" t="s">
        <v>398</v>
      </c>
      <c r="E2484" s="4" t="s">
        <v>685</v>
      </c>
      <c r="F2484" s="5" t="s">
        <v>810</v>
      </c>
      <c r="G2484" s="5" t="s">
        <v>698</v>
      </c>
      <c r="H2484" s="6">
        <v>29583.333333300001</v>
      </c>
      <c r="I2484" s="6">
        <v>29583.333333300001</v>
      </c>
      <c r="J2484" s="32">
        <v>0</v>
      </c>
      <c r="K2484" s="7"/>
    </row>
    <row r="2485" spans="1:11" x14ac:dyDescent="0.4">
      <c r="A2485" s="56" t="s">
        <v>123</v>
      </c>
      <c r="B2485" s="4" t="s">
        <v>124</v>
      </c>
      <c r="C2485" s="58" t="s">
        <v>341</v>
      </c>
      <c r="D2485" s="4" t="s">
        <v>342</v>
      </c>
      <c r="E2485" s="4" t="s">
        <v>685</v>
      </c>
      <c r="F2485" s="5" t="s">
        <v>810</v>
      </c>
      <c r="G2485" s="5" t="s">
        <v>698</v>
      </c>
      <c r="H2485" s="6">
        <v>29125</v>
      </c>
      <c r="I2485" s="6">
        <v>28875</v>
      </c>
      <c r="J2485" s="32">
        <v>-0.85836909871244149</v>
      </c>
      <c r="K2485" s="7"/>
    </row>
    <row r="2486" spans="1:11" x14ac:dyDescent="0.4">
      <c r="A2486" s="56" t="s">
        <v>123</v>
      </c>
      <c r="B2486" s="4" t="s">
        <v>124</v>
      </c>
      <c r="C2486" s="58" t="s">
        <v>135</v>
      </c>
      <c r="D2486" s="4" t="s">
        <v>136</v>
      </c>
      <c r="E2486" s="4" t="s">
        <v>685</v>
      </c>
      <c r="F2486" s="5" t="s">
        <v>810</v>
      </c>
      <c r="G2486" s="5" t="s">
        <v>698</v>
      </c>
      <c r="H2486" s="6">
        <v>29675</v>
      </c>
      <c r="I2486" s="6">
        <v>29662.5</v>
      </c>
      <c r="J2486" s="32">
        <v>-4.212299915753448E-2</v>
      </c>
      <c r="K2486" s="7"/>
    </row>
    <row r="2487" spans="1:11" x14ac:dyDescent="0.4">
      <c r="A2487" s="56" t="s">
        <v>123</v>
      </c>
      <c r="B2487" s="4" t="s">
        <v>124</v>
      </c>
      <c r="C2487" s="58" t="s">
        <v>137</v>
      </c>
      <c r="D2487" s="4" t="s">
        <v>138</v>
      </c>
      <c r="E2487" s="4" t="s">
        <v>685</v>
      </c>
      <c r="F2487" s="5" t="s">
        <v>810</v>
      </c>
      <c r="G2487" s="5" t="s">
        <v>698</v>
      </c>
      <c r="H2487" s="6">
        <v>29325</v>
      </c>
      <c r="I2487" s="6">
        <v>29664.2857143</v>
      </c>
      <c r="J2487" s="32">
        <v>1.1569845329923334</v>
      </c>
      <c r="K2487" s="7"/>
    </row>
    <row r="2488" spans="1:11" x14ac:dyDescent="0.4">
      <c r="A2488" s="56" t="s">
        <v>123</v>
      </c>
      <c r="B2488" s="4" t="s">
        <v>124</v>
      </c>
      <c r="C2488" s="58" t="s">
        <v>139</v>
      </c>
      <c r="D2488" s="4" t="s">
        <v>140</v>
      </c>
      <c r="E2488" s="4" t="s">
        <v>685</v>
      </c>
      <c r="F2488" s="5" t="s">
        <v>810</v>
      </c>
      <c r="G2488" s="5" t="s">
        <v>698</v>
      </c>
      <c r="H2488" s="6">
        <v>29860</v>
      </c>
      <c r="I2488" s="6">
        <v>30040</v>
      </c>
      <c r="J2488" s="32">
        <v>0.60281312793033504</v>
      </c>
      <c r="K2488" s="7"/>
    </row>
    <row r="2489" spans="1:11" x14ac:dyDescent="0.4">
      <c r="A2489" s="56" t="s">
        <v>123</v>
      </c>
      <c r="B2489" s="4" t="s">
        <v>124</v>
      </c>
      <c r="C2489" s="58" t="s">
        <v>309</v>
      </c>
      <c r="D2489" s="4" t="s">
        <v>310</v>
      </c>
      <c r="E2489" s="4" t="s">
        <v>685</v>
      </c>
      <c r="F2489" s="5" t="s">
        <v>810</v>
      </c>
      <c r="G2489" s="5" t="s">
        <v>698</v>
      </c>
      <c r="H2489" s="6">
        <v>29150</v>
      </c>
      <c r="I2489" s="6">
        <v>29350</v>
      </c>
      <c r="J2489" s="32">
        <v>0.68610634648369473</v>
      </c>
      <c r="K2489" s="7"/>
    </row>
    <row r="2490" spans="1:11" x14ac:dyDescent="0.4">
      <c r="A2490" s="56" t="s">
        <v>123</v>
      </c>
      <c r="B2490" s="4" t="s">
        <v>124</v>
      </c>
      <c r="C2490" s="58" t="s">
        <v>299</v>
      </c>
      <c r="D2490" s="4" t="s">
        <v>300</v>
      </c>
      <c r="E2490" s="4" t="s">
        <v>685</v>
      </c>
      <c r="F2490" s="5" t="s">
        <v>810</v>
      </c>
      <c r="G2490" s="5" t="s">
        <v>698</v>
      </c>
      <c r="H2490" s="6">
        <v>29478.5714286</v>
      </c>
      <c r="I2490" s="6">
        <v>29550</v>
      </c>
      <c r="J2490" s="32">
        <v>0.24230676026144593</v>
      </c>
      <c r="K2490" s="7"/>
    </row>
    <row r="2491" spans="1:11" x14ac:dyDescent="0.4">
      <c r="A2491" s="56" t="s">
        <v>123</v>
      </c>
      <c r="B2491" s="4" t="s">
        <v>124</v>
      </c>
      <c r="C2491" s="58" t="s">
        <v>141</v>
      </c>
      <c r="D2491" s="4" t="s">
        <v>142</v>
      </c>
      <c r="E2491" s="4" t="s">
        <v>685</v>
      </c>
      <c r="F2491" s="5" t="s">
        <v>810</v>
      </c>
      <c r="G2491" s="5" t="s">
        <v>698</v>
      </c>
      <c r="H2491" s="6">
        <v>29391.666666699999</v>
      </c>
      <c r="I2491" s="6">
        <v>29291.666666699999</v>
      </c>
      <c r="J2491" s="32">
        <v>-0.34023249220261897</v>
      </c>
      <c r="K2491" s="7"/>
    </row>
    <row r="2492" spans="1:11" x14ac:dyDescent="0.4">
      <c r="A2492" s="56" t="s">
        <v>123</v>
      </c>
      <c r="B2492" s="4" t="s">
        <v>124</v>
      </c>
      <c r="C2492" s="58" t="s">
        <v>301</v>
      </c>
      <c r="D2492" s="4" t="s">
        <v>302</v>
      </c>
      <c r="E2492" s="4" t="s">
        <v>685</v>
      </c>
      <c r="F2492" s="5" t="s">
        <v>810</v>
      </c>
      <c r="G2492" s="5" t="s">
        <v>698</v>
      </c>
      <c r="H2492" s="6">
        <v>29266.666666699999</v>
      </c>
      <c r="I2492" s="6">
        <v>28566.666666699999</v>
      </c>
      <c r="J2492" s="32">
        <v>-2.3917995444164064</v>
      </c>
      <c r="K2492" s="7"/>
    </row>
    <row r="2493" spans="1:11" x14ac:dyDescent="0.4">
      <c r="A2493" s="56" t="s">
        <v>123</v>
      </c>
      <c r="B2493" s="4" t="s">
        <v>124</v>
      </c>
      <c r="C2493" s="58" t="s">
        <v>143</v>
      </c>
      <c r="D2493" s="4" t="s">
        <v>144</v>
      </c>
      <c r="E2493" s="4" t="s">
        <v>685</v>
      </c>
      <c r="F2493" s="5" t="s">
        <v>810</v>
      </c>
      <c r="G2493" s="5" t="s">
        <v>698</v>
      </c>
      <c r="H2493" s="6">
        <v>29450</v>
      </c>
      <c r="I2493" s="6">
        <v>29450</v>
      </c>
      <c r="J2493" s="32">
        <v>0</v>
      </c>
      <c r="K2493" s="7"/>
    </row>
    <row r="2494" spans="1:11" x14ac:dyDescent="0.4">
      <c r="A2494" s="56" t="s">
        <v>145</v>
      </c>
      <c r="B2494" s="4" t="s">
        <v>146</v>
      </c>
      <c r="C2494" s="58" t="s">
        <v>147</v>
      </c>
      <c r="D2494" s="4" t="s">
        <v>148</v>
      </c>
      <c r="E2494" s="4" t="s">
        <v>685</v>
      </c>
      <c r="F2494" s="5" t="s">
        <v>810</v>
      </c>
      <c r="G2494" s="5" t="s">
        <v>698</v>
      </c>
      <c r="H2494" s="6">
        <v>29716.666666699999</v>
      </c>
      <c r="I2494" s="6">
        <v>29783.333333300001</v>
      </c>
      <c r="J2494" s="32">
        <v>0.22434099809285346</v>
      </c>
      <c r="K2494" s="7"/>
    </row>
    <row r="2495" spans="1:11" x14ac:dyDescent="0.4">
      <c r="A2495" s="56" t="s">
        <v>145</v>
      </c>
      <c r="B2495" s="4" t="s">
        <v>146</v>
      </c>
      <c r="C2495" s="58" t="s">
        <v>149</v>
      </c>
      <c r="D2495" s="4" t="s">
        <v>150</v>
      </c>
      <c r="E2495" s="4" t="s">
        <v>685</v>
      </c>
      <c r="F2495" s="5" t="s">
        <v>810</v>
      </c>
      <c r="G2495" s="5" t="s">
        <v>698</v>
      </c>
      <c r="H2495" s="6">
        <v>31216.666666699999</v>
      </c>
      <c r="I2495" s="6">
        <v>31216.666666699999</v>
      </c>
      <c r="J2495" s="32">
        <v>0</v>
      </c>
      <c r="K2495" s="7"/>
    </row>
    <row r="2496" spans="1:11" x14ac:dyDescent="0.4">
      <c r="A2496" s="56" t="s">
        <v>145</v>
      </c>
      <c r="B2496" s="4" t="s">
        <v>146</v>
      </c>
      <c r="C2496" s="58" t="s">
        <v>151</v>
      </c>
      <c r="D2496" s="4" t="s">
        <v>152</v>
      </c>
      <c r="E2496" s="4" t="s">
        <v>685</v>
      </c>
      <c r="F2496" s="5" t="s">
        <v>810</v>
      </c>
      <c r="G2496" s="5" t="s">
        <v>698</v>
      </c>
      <c r="H2496" s="6">
        <v>30225</v>
      </c>
      <c r="I2496" s="6">
        <v>30250</v>
      </c>
      <c r="J2496" s="32">
        <v>8.2712985938782069E-2</v>
      </c>
      <c r="K2496" s="7"/>
    </row>
    <row r="2497" spans="1:11" x14ac:dyDescent="0.4">
      <c r="A2497" s="56" t="s">
        <v>145</v>
      </c>
      <c r="B2497" s="4" t="s">
        <v>146</v>
      </c>
      <c r="C2497" s="58" t="s">
        <v>311</v>
      </c>
      <c r="D2497" s="4" t="s">
        <v>312</v>
      </c>
      <c r="E2497" s="4" t="s">
        <v>685</v>
      </c>
      <c r="F2497" s="5" t="s">
        <v>810</v>
      </c>
      <c r="G2497" s="5" t="s">
        <v>698</v>
      </c>
      <c r="H2497" s="6">
        <v>30800</v>
      </c>
      <c r="I2497" s="6">
        <v>30775</v>
      </c>
      <c r="J2497" s="32">
        <v>-8.116883116883189E-2</v>
      </c>
      <c r="K2497" s="7"/>
    </row>
    <row r="2498" spans="1:11" x14ac:dyDescent="0.4">
      <c r="A2498" s="56" t="s">
        <v>145</v>
      </c>
      <c r="B2498" s="4" t="s">
        <v>146</v>
      </c>
      <c r="C2498" s="58" t="s">
        <v>153</v>
      </c>
      <c r="D2498" s="4" t="s">
        <v>154</v>
      </c>
      <c r="E2498" s="4" t="s">
        <v>685</v>
      </c>
      <c r="F2498" s="5" t="s">
        <v>810</v>
      </c>
      <c r="G2498" s="5" t="s">
        <v>698</v>
      </c>
      <c r="H2498" s="6">
        <v>31150</v>
      </c>
      <c r="I2498" s="6">
        <v>31137.5</v>
      </c>
      <c r="J2498" s="32">
        <v>-4.0128410914930246E-2</v>
      </c>
      <c r="K2498" s="7"/>
    </row>
    <row r="2499" spans="1:11" x14ac:dyDescent="0.4">
      <c r="A2499" s="56" t="s">
        <v>145</v>
      </c>
      <c r="B2499" s="4" t="s">
        <v>146</v>
      </c>
      <c r="C2499" s="58" t="s">
        <v>315</v>
      </c>
      <c r="D2499" s="4" t="s">
        <v>316</v>
      </c>
      <c r="E2499" s="4" t="s">
        <v>685</v>
      </c>
      <c r="F2499" s="5" t="s">
        <v>810</v>
      </c>
      <c r="G2499" s="5" t="s">
        <v>698</v>
      </c>
      <c r="H2499" s="6">
        <v>30625</v>
      </c>
      <c r="I2499" s="6">
        <v>30625</v>
      </c>
      <c r="J2499" s="32">
        <v>0</v>
      </c>
      <c r="K2499" s="7"/>
    </row>
    <row r="2500" spans="1:11" x14ac:dyDescent="0.4">
      <c r="A2500" s="56" t="s">
        <v>145</v>
      </c>
      <c r="B2500" s="4" t="s">
        <v>146</v>
      </c>
      <c r="C2500" s="58" t="s">
        <v>155</v>
      </c>
      <c r="D2500" s="4" t="s">
        <v>156</v>
      </c>
      <c r="E2500" s="4" t="s">
        <v>685</v>
      </c>
      <c r="F2500" s="5" t="s">
        <v>810</v>
      </c>
      <c r="G2500" s="5" t="s">
        <v>698</v>
      </c>
      <c r="H2500" s="6">
        <v>27950</v>
      </c>
      <c r="I2500" s="6">
        <v>27950</v>
      </c>
      <c r="J2500" s="32">
        <v>0</v>
      </c>
      <c r="K2500" s="7"/>
    </row>
    <row r="2501" spans="1:11" x14ac:dyDescent="0.4">
      <c r="A2501" s="56" t="s">
        <v>157</v>
      </c>
      <c r="B2501" s="4" t="s">
        <v>158</v>
      </c>
      <c r="C2501" s="58" t="s">
        <v>317</v>
      </c>
      <c r="D2501" s="4" t="s">
        <v>318</v>
      </c>
      <c r="E2501" s="4" t="s">
        <v>685</v>
      </c>
      <c r="F2501" s="5" t="s">
        <v>810</v>
      </c>
      <c r="G2501" s="5" t="s">
        <v>698</v>
      </c>
      <c r="H2501" s="6">
        <v>31000</v>
      </c>
      <c r="I2501" s="6">
        <v>31625</v>
      </c>
      <c r="J2501" s="32">
        <v>2.0161290322580738</v>
      </c>
      <c r="K2501" s="7"/>
    </row>
    <row r="2502" spans="1:11" x14ac:dyDescent="0.4">
      <c r="A2502" s="56" t="s">
        <v>157</v>
      </c>
      <c r="B2502" s="4" t="s">
        <v>158</v>
      </c>
      <c r="C2502" s="58" t="s">
        <v>161</v>
      </c>
      <c r="D2502" s="4" t="s">
        <v>162</v>
      </c>
      <c r="E2502" s="4" t="s">
        <v>685</v>
      </c>
      <c r="F2502" s="5" t="s">
        <v>810</v>
      </c>
      <c r="G2502" s="5" t="s">
        <v>698</v>
      </c>
      <c r="H2502" s="6">
        <v>30000</v>
      </c>
      <c r="I2502" s="6">
        <v>30666.666666699999</v>
      </c>
      <c r="J2502" s="32">
        <v>2.2222222223333254</v>
      </c>
      <c r="K2502" s="7"/>
    </row>
    <row r="2503" spans="1:11" x14ac:dyDescent="0.4">
      <c r="A2503" s="56" t="s">
        <v>157</v>
      </c>
      <c r="B2503" s="4" t="s">
        <v>158</v>
      </c>
      <c r="C2503" s="58" t="s">
        <v>319</v>
      </c>
      <c r="D2503" s="4" t="s">
        <v>320</v>
      </c>
      <c r="E2503" s="4" t="s">
        <v>685</v>
      </c>
      <c r="F2503" s="5" t="s">
        <v>810</v>
      </c>
      <c r="G2503" s="5" t="s">
        <v>698</v>
      </c>
      <c r="H2503" s="6">
        <v>30750</v>
      </c>
      <c r="I2503" s="6">
        <v>31500</v>
      </c>
      <c r="J2503" s="32">
        <v>2.4390243902439046</v>
      </c>
      <c r="K2503" s="7"/>
    </row>
    <row r="2504" spans="1:11" x14ac:dyDescent="0.4">
      <c r="A2504" s="56" t="s">
        <v>69</v>
      </c>
      <c r="B2504" s="4" t="s">
        <v>70</v>
      </c>
      <c r="C2504" s="58" t="s">
        <v>165</v>
      </c>
      <c r="D2504" s="4" t="s">
        <v>166</v>
      </c>
      <c r="E2504" s="4" t="s">
        <v>685</v>
      </c>
      <c r="F2504" s="5" t="s">
        <v>810</v>
      </c>
      <c r="G2504" s="5" t="s">
        <v>698</v>
      </c>
      <c r="H2504" s="6">
        <v>31000</v>
      </c>
      <c r="I2504" s="6">
        <v>31000</v>
      </c>
      <c r="J2504" s="32">
        <v>0</v>
      </c>
      <c r="K2504" s="7"/>
    </row>
    <row r="2505" spans="1:11" x14ac:dyDescent="0.4">
      <c r="A2505" s="56" t="s">
        <v>69</v>
      </c>
      <c r="B2505" s="4" t="s">
        <v>70</v>
      </c>
      <c r="C2505" s="58" t="s">
        <v>167</v>
      </c>
      <c r="D2505" s="4" t="s">
        <v>168</v>
      </c>
      <c r="E2505" s="4" t="s">
        <v>685</v>
      </c>
      <c r="F2505" s="5" t="s">
        <v>810</v>
      </c>
      <c r="G2505" s="5" t="s">
        <v>698</v>
      </c>
      <c r="H2505" s="6">
        <v>30500</v>
      </c>
      <c r="I2505" s="6">
        <v>29666.666666699999</v>
      </c>
      <c r="J2505" s="32">
        <v>-2.7322404370491826</v>
      </c>
      <c r="K2505" s="7"/>
    </row>
    <row r="2506" spans="1:11" x14ac:dyDescent="0.4">
      <c r="A2506" s="56" t="s">
        <v>69</v>
      </c>
      <c r="B2506" s="4" t="s">
        <v>70</v>
      </c>
      <c r="C2506" s="58" t="s">
        <v>169</v>
      </c>
      <c r="D2506" s="4" t="s">
        <v>170</v>
      </c>
      <c r="E2506" s="4" t="s">
        <v>685</v>
      </c>
      <c r="F2506" s="5" t="s">
        <v>810</v>
      </c>
      <c r="G2506" s="5" t="s">
        <v>698</v>
      </c>
      <c r="H2506" s="6">
        <v>31000</v>
      </c>
      <c r="I2506" s="6">
        <v>31000</v>
      </c>
      <c r="J2506" s="32">
        <v>0</v>
      </c>
      <c r="K2506" s="7"/>
    </row>
    <row r="2507" spans="1:11" x14ac:dyDescent="0.4">
      <c r="A2507" s="56" t="s">
        <v>69</v>
      </c>
      <c r="B2507" s="4" t="s">
        <v>70</v>
      </c>
      <c r="C2507" s="58" t="s">
        <v>303</v>
      </c>
      <c r="D2507" s="4" t="s">
        <v>304</v>
      </c>
      <c r="E2507" s="4" t="s">
        <v>685</v>
      </c>
      <c r="F2507" s="5" t="s">
        <v>810</v>
      </c>
      <c r="G2507" s="5" t="s">
        <v>698</v>
      </c>
      <c r="H2507" s="6">
        <v>28400</v>
      </c>
      <c r="I2507" s="6">
        <v>28433.333333300001</v>
      </c>
      <c r="J2507" s="32">
        <v>0.11737089190140271</v>
      </c>
      <c r="K2507" s="7"/>
    </row>
    <row r="2508" spans="1:11" x14ac:dyDescent="0.4">
      <c r="A2508" s="56" t="s">
        <v>69</v>
      </c>
      <c r="B2508" s="4" t="s">
        <v>70</v>
      </c>
      <c r="C2508" s="58" t="s">
        <v>171</v>
      </c>
      <c r="D2508" s="4" t="s">
        <v>172</v>
      </c>
      <c r="E2508" s="4" t="s">
        <v>685</v>
      </c>
      <c r="F2508" s="5" t="s">
        <v>810</v>
      </c>
      <c r="G2508" s="5" t="s">
        <v>698</v>
      </c>
      <c r="H2508" s="6">
        <v>30250</v>
      </c>
      <c r="I2508" s="6">
        <v>30375</v>
      </c>
      <c r="J2508" s="32">
        <v>0.41322314049587749</v>
      </c>
      <c r="K2508" s="7"/>
    </row>
    <row r="2509" spans="1:11" x14ac:dyDescent="0.4">
      <c r="A2509" s="56" t="s">
        <v>69</v>
      </c>
      <c r="B2509" s="4" t="s">
        <v>70</v>
      </c>
      <c r="C2509" s="58" t="s">
        <v>173</v>
      </c>
      <c r="D2509" s="4" t="s">
        <v>174</v>
      </c>
      <c r="E2509" s="4" t="s">
        <v>685</v>
      </c>
      <c r="F2509" s="5" t="s">
        <v>810</v>
      </c>
      <c r="G2509" s="5" t="s">
        <v>698</v>
      </c>
      <c r="H2509" s="6">
        <v>28792</v>
      </c>
      <c r="I2509" s="6">
        <v>29066.666666699999</v>
      </c>
      <c r="J2509" s="32">
        <v>0.95396869512365257</v>
      </c>
      <c r="K2509" s="7"/>
    </row>
    <row r="2510" spans="1:11" x14ac:dyDescent="0.4">
      <c r="A2510" s="56" t="s">
        <v>69</v>
      </c>
      <c r="B2510" s="4" t="s">
        <v>70</v>
      </c>
      <c r="C2510" s="58" t="s">
        <v>175</v>
      </c>
      <c r="D2510" s="4" t="s">
        <v>176</v>
      </c>
      <c r="E2510" s="4" t="s">
        <v>685</v>
      </c>
      <c r="F2510" s="5" t="s">
        <v>810</v>
      </c>
      <c r="G2510" s="5" t="s">
        <v>698</v>
      </c>
      <c r="H2510" s="6">
        <v>29900</v>
      </c>
      <c r="I2510" s="6">
        <v>29925</v>
      </c>
      <c r="J2510" s="32">
        <v>8.361204013378476E-2</v>
      </c>
      <c r="K2510" s="7"/>
    </row>
    <row r="2511" spans="1:11" x14ac:dyDescent="0.4">
      <c r="A2511" s="56" t="s">
        <v>69</v>
      </c>
      <c r="B2511" s="4" t="s">
        <v>70</v>
      </c>
      <c r="C2511" s="58" t="s">
        <v>374</v>
      </c>
      <c r="D2511" s="4" t="s">
        <v>375</v>
      </c>
      <c r="E2511" s="4" t="s">
        <v>685</v>
      </c>
      <c r="F2511" s="5" t="s">
        <v>810</v>
      </c>
      <c r="G2511" s="5" t="s">
        <v>698</v>
      </c>
      <c r="H2511" s="6">
        <v>30333.333333300001</v>
      </c>
      <c r="I2511" s="6">
        <v>30000</v>
      </c>
      <c r="J2511" s="32">
        <v>-1.0989010987924153</v>
      </c>
      <c r="K2511" s="7"/>
    </row>
    <row r="2512" spans="1:11" x14ac:dyDescent="0.4">
      <c r="A2512" s="56" t="s">
        <v>69</v>
      </c>
      <c r="B2512" s="4" t="s">
        <v>70</v>
      </c>
      <c r="C2512" s="58" t="s">
        <v>177</v>
      </c>
      <c r="D2512" s="4" t="s">
        <v>178</v>
      </c>
      <c r="E2512" s="4" t="s">
        <v>685</v>
      </c>
      <c r="F2512" s="5" t="s">
        <v>810</v>
      </c>
      <c r="G2512" s="5" t="s">
        <v>698</v>
      </c>
      <c r="H2512" s="6">
        <v>31500</v>
      </c>
      <c r="I2512" s="6">
        <v>31250</v>
      </c>
      <c r="J2512" s="32">
        <v>-0.79365079365079083</v>
      </c>
      <c r="K2512" s="7"/>
    </row>
    <row r="2513" spans="1:11" x14ac:dyDescent="0.4">
      <c r="A2513" s="56" t="s">
        <v>69</v>
      </c>
      <c r="B2513" s="4" t="s">
        <v>70</v>
      </c>
      <c r="C2513" s="58" t="s">
        <v>179</v>
      </c>
      <c r="D2513" s="4" t="s">
        <v>180</v>
      </c>
      <c r="E2513" s="4" t="s">
        <v>685</v>
      </c>
      <c r="F2513" s="5" t="s">
        <v>810</v>
      </c>
      <c r="G2513" s="5" t="s">
        <v>698</v>
      </c>
      <c r="H2513" s="6">
        <v>28060</v>
      </c>
      <c r="I2513" s="6">
        <v>27766.666666699999</v>
      </c>
      <c r="J2513" s="32">
        <v>-1.0453789497505417</v>
      </c>
      <c r="K2513" s="7"/>
    </row>
    <row r="2514" spans="1:11" x14ac:dyDescent="0.4">
      <c r="A2514" s="56" t="s">
        <v>69</v>
      </c>
      <c r="B2514" s="4" t="s">
        <v>70</v>
      </c>
      <c r="C2514" s="58" t="s">
        <v>185</v>
      </c>
      <c r="D2514" s="4" t="s">
        <v>186</v>
      </c>
      <c r="E2514" s="4" t="s">
        <v>685</v>
      </c>
      <c r="F2514" s="5" t="s">
        <v>810</v>
      </c>
      <c r="G2514" s="5" t="s">
        <v>698</v>
      </c>
      <c r="H2514" s="6">
        <v>28500</v>
      </c>
      <c r="I2514" s="6">
        <v>28675</v>
      </c>
      <c r="J2514" s="32">
        <v>0.61403508771928905</v>
      </c>
      <c r="K2514" s="7"/>
    </row>
    <row r="2515" spans="1:11" x14ac:dyDescent="0.4">
      <c r="A2515" s="56" t="s">
        <v>69</v>
      </c>
      <c r="B2515" s="4" t="s">
        <v>70</v>
      </c>
      <c r="C2515" s="58" t="s">
        <v>356</v>
      </c>
      <c r="D2515" s="4" t="s">
        <v>357</v>
      </c>
      <c r="E2515" s="4" t="s">
        <v>685</v>
      </c>
      <c r="F2515" s="5" t="s">
        <v>810</v>
      </c>
      <c r="G2515" s="5" t="s">
        <v>698</v>
      </c>
      <c r="H2515" s="6">
        <v>28475</v>
      </c>
      <c r="I2515" s="6">
        <v>28375</v>
      </c>
      <c r="J2515" s="32">
        <v>-0.35118525021948788</v>
      </c>
      <c r="K2515" s="7"/>
    </row>
    <row r="2516" spans="1:11" x14ac:dyDescent="0.4">
      <c r="A2516" s="56" t="s">
        <v>69</v>
      </c>
      <c r="B2516" s="4" t="s">
        <v>70</v>
      </c>
      <c r="C2516" s="58" t="s">
        <v>187</v>
      </c>
      <c r="D2516" s="4" t="s">
        <v>188</v>
      </c>
      <c r="E2516" s="4" t="s">
        <v>685</v>
      </c>
      <c r="F2516" s="5" t="s">
        <v>810</v>
      </c>
      <c r="G2516" s="5" t="s">
        <v>698</v>
      </c>
      <c r="H2516" s="6">
        <v>28325</v>
      </c>
      <c r="I2516" s="6">
        <v>28350</v>
      </c>
      <c r="J2516" s="32">
        <v>8.8261253309807053E-2</v>
      </c>
      <c r="K2516" s="7"/>
    </row>
    <row r="2517" spans="1:11" x14ac:dyDescent="0.4">
      <c r="A2517" s="56" t="s">
        <v>69</v>
      </c>
      <c r="B2517" s="4" t="s">
        <v>70</v>
      </c>
      <c r="C2517" s="58" t="s">
        <v>71</v>
      </c>
      <c r="D2517" s="4" t="s">
        <v>72</v>
      </c>
      <c r="E2517" s="4" t="s">
        <v>685</v>
      </c>
      <c r="F2517" s="5" t="s">
        <v>810</v>
      </c>
      <c r="G2517" s="5" t="s">
        <v>698</v>
      </c>
      <c r="H2517" s="6">
        <v>28792</v>
      </c>
      <c r="I2517" s="6">
        <v>28766.666666699999</v>
      </c>
      <c r="J2517" s="32">
        <v>-8.7987403792721963E-2</v>
      </c>
      <c r="K2517" s="7"/>
    </row>
    <row r="2518" spans="1:11" x14ac:dyDescent="0.4">
      <c r="A2518" s="56" t="s">
        <v>69</v>
      </c>
      <c r="B2518" s="4" t="s">
        <v>70</v>
      </c>
      <c r="C2518" s="58" t="s">
        <v>189</v>
      </c>
      <c r="D2518" s="4" t="s">
        <v>190</v>
      </c>
      <c r="E2518" s="4" t="s">
        <v>685</v>
      </c>
      <c r="F2518" s="5" t="s">
        <v>810</v>
      </c>
      <c r="G2518" s="5" t="s">
        <v>698</v>
      </c>
      <c r="H2518" s="6">
        <v>29833.333333300001</v>
      </c>
      <c r="I2518" s="6">
        <v>30000</v>
      </c>
      <c r="J2518" s="32">
        <v>0.5586592179894545</v>
      </c>
      <c r="K2518" s="7"/>
    </row>
    <row r="2519" spans="1:11" x14ac:dyDescent="0.4">
      <c r="A2519" s="56" t="s">
        <v>69</v>
      </c>
      <c r="B2519" s="4" t="s">
        <v>70</v>
      </c>
      <c r="C2519" s="58" t="s">
        <v>321</v>
      </c>
      <c r="D2519" s="4" t="s">
        <v>322</v>
      </c>
      <c r="E2519" s="4" t="s">
        <v>685</v>
      </c>
      <c r="F2519" s="5" t="s">
        <v>810</v>
      </c>
      <c r="G2519" s="5" t="s">
        <v>698</v>
      </c>
      <c r="H2519" s="6">
        <v>28750</v>
      </c>
      <c r="I2519" s="6">
        <v>28600</v>
      </c>
      <c r="J2519" s="32">
        <v>-0.52173913043478404</v>
      </c>
      <c r="K2519" s="7"/>
    </row>
    <row r="2520" spans="1:11" x14ac:dyDescent="0.4">
      <c r="A2520" s="56" t="s">
        <v>69</v>
      </c>
      <c r="B2520" s="4" t="s">
        <v>70</v>
      </c>
      <c r="C2520" s="58" t="s">
        <v>191</v>
      </c>
      <c r="D2520" s="4" t="s">
        <v>192</v>
      </c>
      <c r="E2520" s="4" t="s">
        <v>685</v>
      </c>
      <c r="F2520" s="5" t="s">
        <v>810</v>
      </c>
      <c r="G2520" s="5" t="s">
        <v>698</v>
      </c>
      <c r="H2520" s="6">
        <v>28750</v>
      </c>
      <c r="I2520" s="6">
        <v>28733.333333300001</v>
      </c>
      <c r="J2520" s="32">
        <v>-5.7971014608693139E-2</v>
      </c>
      <c r="K2520" s="7"/>
    </row>
    <row r="2521" spans="1:11" x14ac:dyDescent="0.4">
      <c r="A2521" s="56" t="s">
        <v>193</v>
      </c>
      <c r="B2521" s="4" t="s">
        <v>194</v>
      </c>
      <c r="C2521" s="58" t="s">
        <v>195</v>
      </c>
      <c r="D2521" s="4" t="s">
        <v>196</v>
      </c>
      <c r="E2521" s="4" t="s">
        <v>685</v>
      </c>
      <c r="F2521" s="5" t="s">
        <v>810</v>
      </c>
      <c r="G2521" s="5" t="s">
        <v>698</v>
      </c>
      <c r="H2521" s="6">
        <v>29883.333333300001</v>
      </c>
      <c r="I2521" s="6">
        <v>29716.666666699999</v>
      </c>
      <c r="J2521" s="32">
        <v>-0.5577244838823936</v>
      </c>
      <c r="K2521" s="7"/>
    </row>
    <row r="2522" spans="1:11" x14ac:dyDescent="0.4">
      <c r="A2522" s="56" t="s">
        <v>193</v>
      </c>
      <c r="B2522" s="4" t="s">
        <v>194</v>
      </c>
      <c r="C2522" s="58" t="s">
        <v>197</v>
      </c>
      <c r="D2522" s="4" t="s">
        <v>198</v>
      </c>
      <c r="E2522" s="4" t="s">
        <v>685</v>
      </c>
      <c r="F2522" s="5" t="s">
        <v>810</v>
      </c>
      <c r="G2522" s="5" t="s">
        <v>698</v>
      </c>
      <c r="H2522" s="6">
        <v>28850</v>
      </c>
      <c r="I2522" s="6">
        <v>28516.666666699999</v>
      </c>
      <c r="J2522" s="32">
        <v>-1.1554015019064168</v>
      </c>
      <c r="K2522" s="7"/>
    </row>
    <row r="2523" spans="1:11" x14ac:dyDescent="0.4">
      <c r="A2523" s="56" t="s">
        <v>193</v>
      </c>
      <c r="B2523" s="4" t="s">
        <v>194</v>
      </c>
      <c r="C2523" s="58" t="s">
        <v>199</v>
      </c>
      <c r="D2523" s="4" t="s">
        <v>200</v>
      </c>
      <c r="E2523" s="4" t="s">
        <v>685</v>
      </c>
      <c r="F2523" s="5" t="s">
        <v>810</v>
      </c>
      <c r="G2523" s="5" t="s">
        <v>698</v>
      </c>
      <c r="H2523" s="6">
        <v>31000</v>
      </c>
      <c r="I2523" s="6">
        <v>30250</v>
      </c>
      <c r="J2523" s="32">
        <v>-2.4193548387096753</v>
      </c>
      <c r="K2523" s="7"/>
    </row>
    <row r="2524" spans="1:11" x14ac:dyDescent="0.4">
      <c r="A2524" s="56" t="s">
        <v>193</v>
      </c>
      <c r="B2524" s="4" t="s">
        <v>194</v>
      </c>
      <c r="C2524" s="58" t="s">
        <v>203</v>
      </c>
      <c r="D2524" s="4" t="s">
        <v>204</v>
      </c>
      <c r="E2524" s="4" t="s">
        <v>685</v>
      </c>
      <c r="F2524" s="5" t="s">
        <v>810</v>
      </c>
      <c r="G2524" s="5" t="s">
        <v>698</v>
      </c>
      <c r="H2524" s="6" t="s">
        <v>113</v>
      </c>
      <c r="I2524" s="6">
        <v>29375</v>
      </c>
      <c r="J2524" s="32" t="s">
        <v>113</v>
      </c>
      <c r="K2524" s="7"/>
    </row>
    <row r="2525" spans="1:11" x14ac:dyDescent="0.4">
      <c r="A2525" s="56" t="s">
        <v>193</v>
      </c>
      <c r="B2525" s="4" t="s">
        <v>194</v>
      </c>
      <c r="C2525" s="58" t="s">
        <v>205</v>
      </c>
      <c r="D2525" s="4" t="s">
        <v>206</v>
      </c>
      <c r="E2525" s="4" t="s">
        <v>685</v>
      </c>
      <c r="F2525" s="5" t="s">
        <v>810</v>
      </c>
      <c r="G2525" s="5" t="s">
        <v>698</v>
      </c>
      <c r="H2525" s="6">
        <v>29125</v>
      </c>
      <c r="I2525" s="6">
        <v>30083.333333300001</v>
      </c>
      <c r="J2525" s="32">
        <v>3.2904148782832543</v>
      </c>
      <c r="K2525" s="7"/>
    </row>
    <row r="2526" spans="1:11" x14ac:dyDescent="0.4">
      <c r="A2526" s="56" t="s">
        <v>213</v>
      </c>
      <c r="B2526" s="4" t="s">
        <v>214</v>
      </c>
      <c r="C2526" s="58" t="s">
        <v>480</v>
      </c>
      <c r="D2526" s="4" t="s">
        <v>371</v>
      </c>
      <c r="E2526" s="4" t="s">
        <v>685</v>
      </c>
      <c r="F2526" s="5" t="s">
        <v>810</v>
      </c>
      <c r="G2526" s="5" t="s">
        <v>698</v>
      </c>
      <c r="H2526" s="6">
        <v>28360</v>
      </c>
      <c r="I2526" s="6">
        <v>28966.666666699999</v>
      </c>
      <c r="J2526" s="32">
        <v>2.1391631406911138</v>
      </c>
      <c r="K2526" s="7"/>
    </row>
    <row r="2527" spans="1:11" x14ac:dyDescent="0.4">
      <c r="A2527" s="56" t="s">
        <v>213</v>
      </c>
      <c r="B2527" s="4" t="s">
        <v>214</v>
      </c>
      <c r="C2527" s="58" t="s">
        <v>391</v>
      </c>
      <c r="D2527" s="4" t="s">
        <v>392</v>
      </c>
      <c r="E2527" s="4" t="s">
        <v>685</v>
      </c>
      <c r="F2527" s="5" t="s">
        <v>810</v>
      </c>
      <c r="G2527" s="5" t="s">
        <v>698</v>
      </c>
      <c r="H2527" s="6">
        <v>29833.333333300001</v>
      </c>
      <c r="I2527" s="6">
        <v>30166.666666699999</v>
      </c>
      <c r="J2527" s="32">
        <v>1.1173184359788868</v>
      </c>
      <c r="K2527" s="7"/>
    </row>
    <row r="2528" spans="1:11" x14ac:dyDescent="0.4">
      <c r="A2528" s="56" t="s">
        <v>213</v>
      </c>
      <c r="B2528" s="4" t="s">
        <v>214</v>
      </c>
      <c r="C2528" s="58" t="s">
        <v>489</v>
      </c>
      <c r="D2528" s="4" t="s">
        <v>490</v>
      </c>
      <c r="E2528" s="4" t="s">
        <v>685</v>
      </c>
      <c r="F2528" s="5" t="s">
        <v>810</v>
      </c>
      <c r="G2528" s="5" t="s">
        <v>698</v>
      </c>
      <c r="H2528" s="6">
        <v>28375</v>
      </c>
      <c r="I2528" s="6">
        <v>28875</v>
      </c>
      <c r="J2528" s="32">
        <v>1.7621145374449254</v>
      </c>
      <c r="K2528" s="7"/>
    </row>
    <row r="2529" spans="1:11" x14ac:dyDescent="0.4">
      <c r="A2529" s="56" t="s">
        <v>213</v>
      </c>
      <c r="B2529" s="4" t="s">
        <v>214</v>
      </c>
      <c r="C2529" s="58" t="s">
        <v>334</v>
      </c>
      <c r="D2529" s="4" t="s">
        <v>335</v>
      </c>
      <c r="E2529" s="4" t="s">
        <v>685</v>
      </c>
      <c r="F2529" s="5" t="s">
        <v>810</v>
      </c>
      <c r="G2529" s="5" t="s">
        <v>698</v>
      </c>
      <c r="H2529" s="6">
        <v>30450</v>
      </c>
      <c r="I2529" s="6">
        <v>30616.666666699999</v>
      </c>
      <c r="J2529" s="32">
        <v>0.54734537504104175</v>
      </c>
      <c r="K2529" s="7"/>
    </row>
    <row r="2530" spans="1:11" x14ac:dyDescent="0.4">
      <c r="A2530" s="56" t="s">
        <v>213</v>
      </c>
      <c r="B2530" s="4" t="s">
        <v>214</v>
      </c>
      <c r="C2530" s="58" t="s">
        <v>453</v>
      </c>
      <c r="D2530" s="4" t="s">
        <v>102</v>
      </c>
      <c r="E2530" s="4" t="s">
        <v>685</v>
      </c>
      <c r="F2530" s="5" t="s">
        <v>810</v>
      </c>
      <c r="G2530" s="5" t="s">
        <v>698</v>
      </c>
      <c r="H2530" s="6">
        <v>32660</v>
      </c>
      <c r="I2530" s="6">
        <v>32700</v>
      </c>
      <c r="J2530" s="32">
        <v>0.12247397428046813</v>
      </c>
      <c r="K2530" s="7"/>
    </row>
    <row r="2531" spans="1:11" x14ac:dyDescent="0.4">
      <c r="A2531" s="56" t="s">
        <v>213</v>
      </c>
      <c r="B2531" s="4" t="s">
        <v>214</v>
      </c>
      <c r="C2531" s="58" t="s">
        <v>215</v>
      </c>
      <c r="D2531" s="4" t="s">
        <v>216</v>
      </c>
      <c r="E2531" s="4" t="s">
        <v>685</v>
      </c>
      <c r="F2531" s="5" t="s">
        <v>810</v>
      </c>
      <c r="G2531" s="5" t="s">
        <v>698</v>
      </c>
      <c r="H2531" s="6">
        <v>30070</v>
      </c>
      <c r="I2531" s="6">
        <v>30688.888888900001</v>
      </c>
      <c r="J2531" s="32">
        <v>2.058160588293978</v>
      </c>
      <c r="K2531" s="7"/>
    </row>
    <row r="2532" spans="1:11" x14ac:dyDescent="0.4">
      <c r="A2532" s="56" t="s">
        <v>213</v>
      </c>
      <c r="B2532" s="4" t="s">
        <v>214</v>
      </c>
      <c r="C2532" s="58" t="s">
        <v>343</v>
      </c>
      <c r="D2532" s="4" t="s">
        <v>344</v>
      </c>
      <c r="E2532" s="4" t="s">
        <v>685</v>
      </c>
      <c r="F2532" s="5" t="s">
        <v>810</v>
      </c>
      <c r="G2532" s="5" t="s">
        <v>698</v>
      </c>
      <c r="H2532" s="6">
        <v>30100</v>
      </c>
      <c r="I2532" s="6">
        <v>30100</v>
      </c>
      <c r="J2532" s="32">
        <v>0</v>
      </c>
      <c r="K2532" s="7"/>
    </row>
    <row r="2533" spans="1:11" x14ac:dyDescent="0.4">
      <c r="A2533" s="56" t="s">
        <v>213</v>
      </c>
      <c r="B2533" s="4" t="s">
        <v>214</v>
      </c>
      <c r="C2533" s="58" t="s">
        <v>393</v>
      </c>
      <c r="D2533" s="4" t="s">
        <v>394</v>
      </c>
      <c r="E2533" s="4" t="s">
        <v>685</v>
      </c>
      <c r="F2533" s="5" t="s">
        <v>810</v>
      </c>
      <c r="G2533" s="5" t="s">
        <v>698</v>
      </c>
      <c r="H2533" s="6">
        <v>29800</v>
      </c>
      <c r="I2533" s="6">
        <v>30250</v>
      </c>
      <c r="J2533" s="32">
        <v>1.5100671140939603</v>
      </c>
      <c r="K2533" s="7"/>
    </row>
    <row r="2534" spans="1:11" x14ac:dyDescent="0.4">
      <c r="A2534" s="56" t="s">
        <v>217</v>
      </c>
      <c r="B2534" s="4" t="s">
        <v>218</v>
      </c>
      <c r="C2534" s="58" t="s">
        <v>288</v>
      </c>
      <c r="D2534" s="4" t="s">
        <v>289</v>
      </c>
      <c r="E2534" s="4" t="s">
        <v>685</v>
      </c>
      <c r="F2534" s="5" t="s">
        <v>810</v>
      </c>
      <c r="G2534" s="5" t="s">
        <v>698</v>
      </c>
      <c r="H2534" s="6">
        <v>28166.666666699999</v>
      </c>
      <c r="I2534" s="6">
        <v>28100</v>
      </c>
      <c r="J2534" s="32">
        <v>-0.23668639065060892</v>
      </c>
      <c r="K2534" s="7"/>
    </row>
    <row r="2535" spans="1:11" x14ac:dyDescent="0.4">
      <c r="A2535" s="56" t="s">
        <v>217</v>
      </c>
      <c r="B2535" s="4" t="s">
        <v>218</v>
      </c>
      <c r="C2535" s="58" t="s">
        <v>336</v>
      </c>
      <c r="D2535" s="4" t="s">
        <v>337</v>
      </c>
      <c r="E2535" s="4" t="s">
        <v>685</v>
      </c>
      <c r="F2535" s="5" t="s">
        <v>810</v>
      </c>
      <c r="G2535" s="5" t="s">
        <v>698</v>
      </c>
      <c r="H2535" s="6">
        <v>30000</v>
      </c>
      <c r="I2535" s="6">
        <v>31750</v>
      </c>
      <c r="J2535" s="32">
        <v>5.8333333333333348</v>
      </c>
      <c r="K2535" s="7"/>
    </row>
    <row r="2536" spans="1:11" x14ac:dyDescent="0.4">
      <c r="A2536" s="56" t="s">
        <v>217</v>
      </c>
      <c r="B2536" s="4" t="s">
        <v>218</v>
      </c>
      <c r="C2536" s="58" t="s">
        <v>350</v>
      </c>
      <c r="D2536" s="4" t="s">
        <v>351</v>
      </c>
      <c r="E2536" s="4" t="s">
        <v>685</v>
      </c>
      <c r="F2536" s="5" t="s">
        <v>810</v>
      </c>
      <c r="G2536" s="5" t="s">
        <v>698</v>
      </c>
      <c r="H2536" s="6">
        <v>30666.666666699999</v>
      </c>
      <c r="I2536" s="6">
        <v>30666.666666699999</v>
      </c>
      <c r="J2536" s="32">
        <v>0</v>
      </c>
      <c r="K2536" s="7"/>
    </row>
    <row r="2537" spans="1:11" x14ac:dyDescent="0.4">
      <c r="A2537" s="56" t="s">
        <v>217</v>
      </c>
      <c r="B2537" s="4" t="s">
        <v>218</v>
      </c>
      <c r="C2537" s="58" t="s">
        <v>219</v>
      </c>
      <c r="D2537" s="4" t="s">
        <v>220</v>
      </c>
      <c r="E2537" s="4" t="s">
        <v>685</v>
      </c>
      <c r="F2537" s="5" t="s">
        <v>810</v>
      </c>
      <c r="G2537" s="5" t="s">
        <v>698</v>
      </c>
      <c r="H2537" s="6">
        <v>30450</v>
      </c>
      <c r="I2537" s="6">
        <v>30450</v>
      </c>
      <c r="J2537" s="32">
        <v>0</v>
      </c>
      <c r="K2537" s="7"/>
    </row>
    <row r="2538" spans="1:11" x14ac:dyDescent="0.4">
      <c r="A2538" s="56" t="s">
        <v>217</v>
      </c>
      <c r="B2538" s="4" t="s">
        <v>218</v>
      </c>
      <c r="C2538" s="58" t="s">
        <v>221</v>
      </c>
      <c r="D2538" s="4" t="s">
        <v>222</v>
      </c>
      <c r="E2538" s="4" t="s">
        <v>685</v>
      </c>
      <c r="F2538" s="5" t="s">
        <v>810</v>
      </c>
      <c r="G2538" s="5" t="s">
        <v>698</v>
      </c>
      <c r="H2538" s="6">
        <v>30300</v>
      </c>
      <c r="I2538" s="6">
        <v>29800</v>
      </c>
      <c r="J2538" s="32">
        <v>-1.6501650165016479</v>
      </c>
      <c r="K2538" s="7"/>
    </row>
    <row r="2539" spans="1:11" x14ac:dyDescent="0.4">
      <c r="A2539" s="56" t="s">
        <v>345</v>
      </c>
      <c r="B2539" s="4" t="s">
        <v>346</v>
      </c>
      <c r="C2539" s="58" t="s">
        <v>347</v>
      </c>
      <c r="D2539" s="4" t="s">
        <v>348</v>
      </c>
      <c r="E2539" s="4" t="s">
        <v>685</v>
      </c>
      <c r="F2539" s="5" t="s">
        <v>810</v>
      </c>
      <c r="G2539" s="5" t="s">
        <v>698</v>
      </c>
      <c r="H2539" s="6">
        <v>29375</v>
      </c>
      <c r="I2539" s="6">
        <v>29125</v>
      </c>
      <c r="J2539" s="32">
        <v>-0.85106382978723527</v>
      </c>
      <c r="K2539" s="7"/>
    </row>
    <row r="2540" spans="1:11" x14ac:dyDescent="0.4">
      <c r="A2540" s="56" t="s">
        <v>223</v>
      </c>
      <c r="B2540" s="4" t="s">
        <v>224</v>
      </c>
      <c r="C2540" s="58" t="s">
        <v>225</v>
      </c>
      <c r="D2540" s="4" t="s">
        <v>226</v>
      </c>
      <c r="E2540" s="4" t="s">
        <v>685</v>
      </c>
      <c r="F2540" s="5" t="s">
        <v>810</v>
      </c>
      <c r="G2540" s="5" t="s">
        <v>698</v>
      </c>
      <c r="H2540" s="6">
        <v>30100</v>
      </c>
      <c r="I2540" s="6">
        <v>30000</v>
      </c>
      <c r="J2540" s="32">
        <v>-0.33222591362126463</v>
      </c>
      <c r="K2540" s="7"/>
    </row>
    <row r="2541" spans="1:11" x14ac:dyDescent="0.4">
      <c r="A2541" s="56" t="s">
        <v>223</v>
      </c>
      <c r="B2541" s="4" t="s">
        <v>224</v>
      </c>
      <c r="C2541" s="58" t="s">
        <v>323</v>
      </c>
      <c r="D2541" s="4" t="s">
        <v>324</v>
      </c>
      <c r="E2541" s="4" t="s">
        <v>685</v>
      </c>
      <c r="F2541" s="5" t="s">
        <v>810</v>
      </c>
      <c r="G2541" s="5" t="s">
        <v>698</v>
      </c>
      <c r="H2541" s="6">
        <v>29425</v>
      </c>
      <c r="I2541" s="6">
        <v>29475</v>
      </c>
      <c r="J2541" s="32">
        <v>0.16992353440952179</v>
      </c>
      <c r="K2541" s="7"/>
    </row>
    <row r="2542" spans="1:11" x14ac:dyDescent="0.4">
      <c r="A2542" s="56" t="s">
        <v>227</v>
      </c>
      <c r="B2542" s="4" t="s">
        <v>228</v>
      </c>
      <c r="C2542" s="58" t="s">
        <v>325</v>
      </c>
      <c r="D2542" s="4" t="s">
        <v>326</v>
      </c>
      <c r="E2542" s="4" t="s">
        <v>685</v>
      </c>
      <c r="F2542" s="5" t="s">
        <v>810</v>
      </c>
      <c r="G2542" s="5" t="s">
        <v>698</v>
      </c>
      <c r="H2542" s="6">
        <v>29033.333333300001</v>
      </c>
      <c r="I2542" s="6">
        <v>29025</v>
      </c>
      <c r="J2542" s="32">
        <v>-2.8702640528166512E-2</v>
      </c>
      <c r="K2542" s="7"/>
    </row>
    <row r="2543" spans="1:11" x14ac:dyDescent="0.4">
      <c r="A2543" s="56" t="s">
        <v>227</v>
      </c>
      <c r="B2543" s="4" t="s">
        <v>228</v>
      </c>
      <c r="C2543" s="58" t="s">
        <v>229</v>
      </c>
      <c r="D2543" s="4" t="s">
        <v>230</v>
      </c>
      <c r="E2543" s="4" t="s">
        <v>685</v>
      </c>
      <c r="F2543" s="5" t="s">
        <v>810</v>
      </c>
      <c r="G2543" s="5" t="s">
        <v>698</v>
      </c>
      <c r="H2543" s="6">
        <v>30400</v>
      </c>
      <c r="I2543" s="6">
        <v>30275</v>
      </c>
      <c r="J2543" s="32">
        <v>-0.41118421052631637</v>
      </c>
      <c r="K2543" s="7"/>
    </row>
    <row r="2544" spans="1:11" x14ac:dyDescent="0.4">
      <c r="A2544" s="56" t="s">
        <v>227</v>
      </c>
      <c r="B2544" s="4" t="s">
        <v>228</v>
      </c>
      <c r="C2544" s="58" t="s">
        <v>231</v>
      </c>
      <c r="D2544" s="4" t="s">
        <v>232</v>
      </c>
      <c r="E2544" s="4" t="s">
        <v>685</v>
      </c>
      <c r="F2544" s="5" t="s">
        <v>810</v>
      </c>
      <c r="G2544" s="5" t="s">
        <v>698</v>
      </c>
      <c r="H2544" s="6">
        <v>30300</v>
      </c>
      <c r="I2544" s="6">
        <v>30300</v>
      </c>
      <c r="J2544" s="32">
        <v>0</v>
      </c>
      <c r="K2544" s="7"/>
    </row>
    <row r="2545" spans="1:11" x14ac:dyDescent="0.4">
      <c r="A2545" s="56" t="s">
        <v>227</v>
      </c>
      <c r="B2545" s="4" t="s">
        <v>228</v>
      </c>
      <c r="C2545" s="58" t="s">
        <v>591</v>
      </c>
      <c r="D2545" s="4" t="s">
        <v>592</v>
      </c>
      <c r="E2545" s="4" t="s">
        <v>685</v>
      </c>
      <c r="F2545" s="5" t="s">
        <v>810</v>
      </c>
      <c r="G2545" s="5" t="s">
        <v>698</v>
      </c>
      <c r="H2545" s="6">
        <v>29250</v>
      </c>
      <c r="I2545" s="6">
        <v>28750</v>
      </c>
      <c r="J2545" s="32">
        <v>-1.7094017094017144</v>
      </c>
      <c r="K2545" s="7"/>
    </row>
    <row r="2546" spans="1:11" x14ac:dyDescent="0.4">
      <c r="A2546" s="56" t="s">
        <v>227</v>
      </c>
      <c r="B2546" s="4" t="s">
        <v>228</v>
      </c>
      <c r="C2546" s="58" t="s">
        <v>233</v>
      </c>
      <c r="D2546" s="4" t="s">
        <v>234</v>
      </c>
      <c r="E2546" s="4" t="s">
        <v>685</v>
      </c>
      <c r="F2546" s="5" t="s">
        <v>810</v>
      </c>
      <c r="G2546" s="5" t="s">
        <v>698</v>
      </c>
      <c r="H2546" s="6">
        <v>31500</v>
      </c>
      <c r="I2546" s="6">
        <v>31050</v>
      </c>
      <c r="J2546" s="32">
        <v>-1.4285714285714235</v>
      </c>
      <c r="K2546" s="7"/>
    </row>
    <row r="2547" spans="1:11" x14ac:dyDescent="0.4">
      <c r="A2547" s="56" t="s">
        <v>227</v>
      </c>
      <c r="B2547" s="4" t="s">
        <v>228</v>
      </c>
      <c r="C2547" s="58" t="s">
        <v>235</v>
      </c>
      <c r="D2547" s="4" t="s">
        <v>236</v>
      </c>
      <c r="E2547" s="4" t="s">
        <v>685</v>
      </c>
      <c r="F2547" s="5" t="s">
        <v>810</v>
      </c>
      <c r="G2547" s="5" t="s">
        <v>698</v>
      </c>
      <c r="H2547" s="6">
        <v>30725</v>
      </c>
      <c r="I2547" s="6">
        <v>30725</v>
      </c>
      <c r="J2547" s="32">
        <v>0</v>
      </c>
      <c r="K2547" s="7"/>
    </row>
    <row r="2548" spans="1:11" x14ac:dyDescent="0.4">
      <c r="A2548" s="56" t="s">
        <v>227</v>
      </c>
      <c r="B2548" s="4" t="s">
        <v>228</v>
      </c>
      <c r="C2548" s="58" t="s">
        <v>237</v>
      </c>
      <c r="D2548" s="4" t="s">
        <v>238</v>
      </c>
      <c r="E2548" s="4" t="s">
        <v>685</v>
      </c>
      <c r="F2548" s="5" t="s">
        <v>810</v>
      </c>
      <c r="G2548" s="5" t="s">
        <v>698</v>
      </c>
      <c r="H2548" s="6">
        <v>30700</v>
      </c>
      <c r="I2548" s="6">
        <v>30400</v>
      </c>
      <c r="J2548" s="32">
        <v>-0.97719869706840434</v>
      </c>
      <c r="K2548" s="7"/>
    </row>
    <row r="2549" spans="1:11" x14ac:dyDescent="0.4">
      <c r="A2549" s="56" t="s">
        <v>227</v>
      </c>
      <c r="B2549" s="4" t="s">
        <v>228</v>
      </c>
      <c r="C2549" s="58" t="s">
        <v>239</v>
      </c>
      <c r="D2549" s="4" t="s">
        <v>240</v>
      </c>
      <c r="E2549" s="4" t="s">
        <v>685</v>
      </c>
      <c r="F2549" s="5" t="s">
        <v>810</v>
      </c>
      <c r="G2549" s="5" t="s">
        <v>698</v>
      </c>
      <c r="H2549" s="6">
        <v>31925</v>
      </c>
      <c r="I2549" s="6">
        <v>31925</v>
      </c>
      <c r="J2549" s="32">
        <v>0</v>
      </c>
      <c r="K2549" s="7"/>
    </row>
    <row r="2550" spans="1:11" x14ac:dyDescent="0.4">
      <c r="A2550" s="56" t="s">
        <v>227</v>
      </c>
      <c r="B2550" s="4" t="s">
        <v>228</v>
      </c>
      <c r="C2550" s="58" t="s">
        <v>407</v>
      </c>
      <c r="D2550" s="4" t="s">
        <v>408</v>
      </c>
      <c r="E2550" s="4" t="s">
        <v>685</v>
      </c>
      <c r="F2550" s="5" t="s">
        <v>810</v>
      </c>
      <c r="G2550" s="5" t="s">
        <v>698</v>
      </c>
      <c r="H2550" s="6">
        <v>30550</v>
      </c>
      <c r="I2550" s="6">
        <v>30316.666666699999</v>
      </c>
      <c r="J2550" s="32">
        <v>-0.76377523175122919</v>
      </c>
      <c r="K2550" s="7"/>
    </row>
    <row r="2551" spans="1:11" x14ac:dyDescent="0.4">
      <c r="A2551" s="56" t="s">
        <v>241</v>
      </c>
      <c r="B2551" s="4" t="s">
        <v>242</v>
      </c>
      <c r="C2551" s="58" t="s">
        <v>243</v>
      </c>
      <c r="D2551" s="4" t="s">
        <v>244</v>
      </c>
      <c r="E2551" s="4" t="s">
        <v>685</v>
      </c>
      <c r="F2551" s="5" t="s">
        <v>810</v>
      </c>
      <c r="G2551" s="5" t="s">
        <v>698</v>
      </c>
      <c r="H2551" s="6">
        <v>27750</v>
      </c>
      <c r="I2551" s="6">
        <v>27750</v>
      </c>
      <c r="J2551" s="32">
        <v>0</v>
      </c>
      <c r="K2551" s="7"/>
    </row>
    <row r="2552" spans="1:11" x14ac:dyDescent="0.4">
      <c r="A2552" s="56" t="s">
        <v>241</v>
      </c>
      <c r="B2552" s="4" t="s">
        <v>242</v>
      </c>
      <c r="C2552" s="58" t="s">
        <v>427</v>
      </c>
      <c r="D2552" s="4" t="s">
        <v>428</v>
      </c>
      <c r="E2552" s="4" t="s">
        <v>685</v>
      </c>
      <c r="F2552" s="5" t="s">
        <v>810</v>
      </c>
      <c r="G2552" s="5" t="s">
        <v>698</v>
      </c>
      <c r="H2552" s="6">
        <v>32225</v>
      </c>
      <c r="I2552" s="6">
        <v>30950</v>
      </c>
      <c r="J2552" s="32">
        <v>-3.9565554693560934</v>
      </c>
      <c r="K2552" s="7"/>
    </row>
    <row r="2553" spans="1:11" x14ac:dyDescent="0.4">
      <c r="A2553" s="56" t="s">
        <v>241</v>
      </c>
      <c r="B2553" s="4" t="s">
        <v>242</v>
      </c>
      <c r="C2553" s="58" t="s">
        <v>497</v>
      </c>
      <c r="D2553" s="4" t="s">
        <v>498</v>
      </c>
      <c r="E2553" s="4" t="s">
        <v>685</v>
      </c>
      <c r="F2553" s="5" t="s">
        <v>810</v>
      </c>
      <c r="G2553" s="5" t="s">
        <v>698</v>
      </c>
      <c r="H2553" s="6">
        <v>33000</v>
      </c>
      <c r="I2553" s="6">
        <v>33000</v>
      </c>
      <c r="J2553" s="32">
        <v>0</v>
      </c>
      <c r="K2553" s="7"/>
    </row>
    <row r="2554" spans="1:11" x14ac:dyDescent="0.4">
      <c r="A2554" s="56" t="s">
        <v>241</v>
      </c>
      <c r="B2554" s="4" t="s">
        <v>242</v>
      </c>
      <c r="C2554" s="58" t="s">
        <v>503</v>
      </c>
      <c r="D2554" s="4" t="s">
        <v>504</v>
      </c>
      <c r="E2554" s="4" t="s">
        <v>685</v>
      </c>
      <c r="F2554" s="5" t="s">
        <v>810</v>
      </c>
      <c r="G2554" s="5" t="s">
        <v>698</v>
      </c>
      <c r="H2554" s="6">
        <v>33250</v>
      </c>
      <c r="I2554" s="6">
        <v>33250</v>
      </c>
      <c r="J2554" s="32">
        <v>0</v>
      </c>
      <c r="K2554" s="7"/>
    </row>
    <row r="2555" spans="1:11" x14ac:dyDescent="0.4">
      <c r="A2555" s="56" t="s">
        <v>241</v>
      </c>
      <c r="B2555" s="4" t="s">
        <v>242</v>
      </c>
      <c r="C2555" s="58" t="s">
        <v>294</v>
      </c>
      <c r="D2555" s="4" t="s">
        <v>295</v>
      </c>
      <c r="E2555" s="4" t="s">
        <v>685</v>
      </c>
      <c r="F2555" s="5" t="s">
        <v>810</v>
      </c>
      <c r="G2555" s="5" t="s">
        <v>698</v>
      </c>
      <c r="H2555" s="6">
        <v>32500</v>
      </c>
      <c r="I2555" s="6">
        <v>31950</v>
      </c>
      <c r="J2555" s="32">
        <v>-1.692307692307693</v>
      </c>
      <c r="K2555" s="7"/>
    </row>
    <row r="2556" spans="1:11" x14ac:dyDescent="0.4">
      <c r="A2556" s="56" t="s">
        <v>76</v>
      </c>
      <c r="B2556" s="4" t="s">
        <v>77</v>
      </c>
      <c r="C2556" s="58" t="s">
        <v>78</v>
      </c>
      <c r="D2556" s="4" t="s">
        <v>79</v>
      </c>
      <c r="E2556" s="4" t="s">
        <v>685</v>
      </c>
      <c r="F2556" s="5" t="s">
        <v>810</v>
      </c>
      <c r="G2556" s="5" t="s">
        <v>698</v>
      </c>
      <c r="H2556" s="6">
        <v>32375</v>
      </c>
      <c r="I2556" s="6">
        <v>32375</v>
      </c>
      <c r="J2556" s="32">
        <v>0</v>
      </c>
      <c r="K2556" s="7"/>
    </row>
    <row r="2557" spans="1:11" x14ac:dyDescent="0.4">
      <c r="A2557" s="56" t="s">
        <v>76</v>
      </c>
      <c r="B2557" s="4" t="s">
        <v>77</v>
      </c>
      <c r="C2557" s="58" t="s">
        <v>82</v>
      </c>
      <c r="D2557" s="4" t="s">
        <v>83</v>
      </c>
      <c r="E2557" s="4" t="s">
        <v>685</v>
      </c>
      <c r="F2557" s="5" t="s">
        <v>810</v>
      </c>
      <c r="G2557" s="5" t="s">
        <v>698</v>
      </c>
      <c r="H2557" s="6">
        <v>33462.5</v>
      </c>
      <c r="I2557" s="6">
        <v>33950</v>
      </c>
      <c r="J2557" s="32">
        <v>1.4568546880836752</v>
      </c>
      <c r="K2557" s="7"/>
    </row>
    <row r="2558" spans="1:11" x14ac:dyDescent="0.4">
      <c r="A2558" s="56" t="s">
        <v>261</v>
      </c>
      <c r="B2558" s="4" t="s">
        <v>262</v>
      </c>
      <c r="C2558" s="58" t="s">
        <v>463</v>
      </c>
      <c r="D2558" s="4" t="s">
        <v>464</v>
      </c>
      <c r="E2558" s="4" t="s">
        <v>685</v>
      </c>
      <c r="F2558" s="5" t="s">
        <v>810</v>
      </c>
      <c r="G2558" s="5" t="s">
        <v>698</v>
      </c>
      <c r="H2558" s="6">
        <v>30000</v>
      </c>
      <c r="I2558" s="6">
        <v>30000</v>
      </c>
      <c r="J2558" s="32">
        <v>0</v>
      </c>
      <c r="K2558" s="7"/>
    </row>
    <row r="2559" spans="1:11" x14ac:dyDescent="0.4">
      <c r="A2559" s="56" t="s">
        <v>261</v>
      </c>
      <c r="B2559" s="4" t="s">
        <v>262</v>
      </c>
      <c r="C2559" s="58" t="s">
        <v>263</v>
      </c>
      <c r="D2559" s="4" t="s">
        <v>264</v>
      </c>
      <c r="E2559" s="4" t="s">
        <v>685</v>
      </c>
      <c r="F2559" s="5" t="s">
        <v>810</v>
      </c>
      <c r="G2559" s="5" t="s">
        <v>698</v>
      </c>
      <c r="H2559" s="6">
        <v>32650</v>
      </c>
      <c r="I2559" s="6">
        <v>32400</v>
      </c>
      <c r="J2559" s="32">
        <v>-0.76569678407351072</v>
      </c>
      <c r="K2559" s="7"/>
    </row>
    <row r="2560" spans="1:11" x14ac:dyDescent="0.4">
      <c r="A2560" s="56" t="s">
        <v>261</v>
      </c>
      <c r="B2560" s="4" t="s">
        <v>262</v>
      </c>
      <c r="C2560" s="58" t="s">
        <v>267</v>
      </c>
      <c r="D2560" s="4" t="s">
        <v>268</v>
      </c>
      <c r="E2560" s="4" t="s">
        <v>685</v>
      </c>
      <c r="F2560" s="5" t="s">
        <v>810</v>
      </c>
      <c r="G2560" s="5" t="s">
        <v>698</v>
      </c>
      <c r="H2560" s="6">
        <v>30100</v>
      </c>
      <c r="I2560" s="6">
        <v>32650</v>
      </c>
      <c r="J2560" s="32">
        <v>8.4717607973421991</v>
      </c>
      <c r="K2560" s="7"/>
    </row>
    <row r="2561" spans="1:11" x14ac:dyDescent="0.4">
      <c r="A2561" s="56" t="s">
        <v>261</v>
      </c>
      <c r="B2561" s="4" t="s">
        <v>262</v>
      </c>
      <c r="C2561" s="58" t="s">
        <v>273</v>
      </c>
      <c r="D2561" s="4" t="s">
        <v>102</v>
      </c>
      <c r="E2561" s="4" t="s">
        <v>685</v>
      </c>
      <c r="F2561" s="5" t="s">
        <v>810</v>
      </c>
      <c r="G2561" s="5" t="s">
        <v>698</v>
      </c>
      <c r="H2561" s="6">
        <v>31333.333333300001</v>
      </c>
      <c r="I2561" s="6">
        <v>31096</v>
      </c>
      <c r="J2561" s="32">
        <v>-0.75744680840506007</v>
      </c>
      <c r="K2561" s="7"/>
    </row>
    <row r="2562" spans="1:11" x14ac:dyDescent="0.4">
      <c r="A2562" s="56" t="s">
        <v>261</v>
      </c>
      <c r="B2562" s="4" t="s">
        <v>262</v>
      </c>
      <c r="C2562" s="58" t="s">
        <v>276</v>
      </c>
      <c r="D2562" s="4" t="s">
        <v>277</v>
      </c>
      <c r="E2562" s="4" t="s">
        <v>685</v>
      </c>
      <c r="F2562" s="5" t="s">
        <v>810</v>
      </c>
      <c r="G2562" s="5" t="s">
        <v>698</v>
      </c>
      <c r="H2562" s="6">
        <v>31350</v>
      </c>
      <c r="I2562" s="6">
        <v>31350</v>
      </c>
      <c r="J2562" s="32">
        <v>0</v>
      </c>
      <c r="K2562" s="7"/>
    </row>
    <row r="2563" spans="1:11" x14ac:dyDescent="0.4">
      <c r="A2563" s="56" t="s">
        <v>261</v>
      </c>
      <c r="B2563" s="4" t="s">
        <v>262</v>
      </c>
      <c r="C2563" s="58" t="s">
        <v>278</v>
      </c>
      <c r="D2563" s="4" t="s">
        <v>279</v>
      </c>
      <c r="E2563" s="4" t="s">
        <v>685</v>
      </c>
      <c r="F2563" s="5" t="s">
        <v>810</v>
      </c>
      <c r="G2563" s="5" t="s">
        <v>698</v>
      </c>
      <c r="H2563" s="6">
        <v>35550</v>
      </c>
      <c r="I2563" s="6">
        <v>35025</v>
      </c>
      <c r="J2563" s="32">
        <v>-1.4767932489451518</v>
      </c>
      <c r="K2563" s="7"/>
    </row>
    <row r="2564" spans="1:11" x14ac:dyDescent="0.4">
      <c r="A2564" s="56" t="s">
        <v>261</v>
      </c>
      <c r="B2564" s="4" t="s">
        <v>262</v>
      </c>
      <c r="C2564" s="58" t="s">
        <v>280</v>
      </c>
      <c r="D2564" s="4" t="s">
        <v>281</v>
      </c>
      <c r="E2564" s="4" t="s">
        <v>685</v>
      </c>
      <c r="F2564" s="5" t="s">
        <v>810</v>
      </c>
      <c r="G2564" s="5" t="s">
        <v>698</v>
      </c>
      <c r="H2564" s="6">
        <v>30750</v>
      </c>
      <c r="I2564" s="6">
        <v>31430</v>
      </c>
      <c r="J2564" s="32">
        <v>2.2113821138211476</v>
      </c>
      <c r="K2564" s="7"/>
    </row>
    <row r="2565" spans="1:11" x14ac:dyDescent="0.4">
      <c r="A2565" s="56" t="s">
        <v>213</v>
      </c>
      <c r="B2565" s="4" t="s">
        <v>214</v>
      </c>
      <c r="C2565" s="58" t="s">
        <v>343</v>
      </c>
      <c r="D2565" s="4" t="s">
        <v>344</v>
      </c>
      <c r="E2565" s="4" t="s">
        <v>685</v>
      </c>
      <c r="F2565" s="5" t="s">
        <v>811</v>
      </c>
      <c r="G2565" s="5" t="s">
        <v>75</v>
      </c>
      <c r="H2565" s="6">
        <v>41500</v>
      </c>
      <c r="I2565" s="6">
        <v>38833.333333299997</v>
      </c>
      <c r="J2565" s="32">
        <v>-6.4257028113253067</v>
      </c>
      <c r="K2565" s="7"/>
    </row>
    <row r="2566" spans="1:11" x14ac:dyDescent="0.4">
      <c r="A2566" s="56" t="s">
        <v>69</v>
      </c>
      <c r="B2566" s="4" t="s">
        <v>70</v>
      </c>
      <c r="C2566" s="58" t="s">
        <v>175</v>
      </c>
      <c r="D2566" s="4" t="s">
        <v>176</v>
      </c>
      <c r="E2566" s="4" t="s">
        <v>685</v>
      </c>
      <c r="F2566" s="5" t="s">
        <v>812</v>
      </c>
      <c r="G2566" s="5" t="s">
        <v>75</v>
      </c>
      <c r="H2566" s="6">
        <v>38200</v>
      </c>
      <c r="I2566" s="6">
        <v>38200</v>
      </c>
      <c r="J2566" s="32">
        <v>0</v>
      </c>
      <c r="K2566" s="7"/>
    </row>
    <row r="2567" spans="1:11" x14ac:dyDescent="0.4">
      <c r="A2567" s="56" t="s">
        <v>145</v>
      </c>
      <c r="B2567" s="4" t="s">
        <v>146</v>
      </c>
      <c r="C2567" s="58" t="s">
        <v>149</v>
      </c>
      <c r="D2567" s="4" t="s">
        <v>150</v>
      </c>
      <c r="E2567" s="4" t="s">
        <v>723</v>
      </c>
      <c r="F2567" s="5" t="s">
        <v>813</v>
      </c>
      <c r="G2567" s="5" t="s">
        <v>333</v>
      </c>
      <c r="H2567" s="6">
        <v>460625</v>
      </c>
      <c r="I2567" s="6">
        <v>431966.66666669998</v>
      </c>
      <c r="J2567" s="32">
        <v>-6.2216191768358247</v>
      </c>
      <c r="K2567" s="7"/>
    </row>
    <row r="2568" spans="1:11" x14ac:dyDescent="0.4">
      <c r="A2568" s="56" t="s">
        <v>193</v>
      </c>
      <c r="B2568" s="4" t="s">
        <v>194</v>
      </c>
      <c r="C2568" s="58" t="s">
        <v>195</v>
      </c>
      <c r="D2568" s="4" t="s">
        <v>196</v>
      </c>
      <c r="E2568" s="4" t="s">
        <v>723</v>
      </c>
      <c r="F2568" s="5" t="s">
        <v>813</v>
      </c>
      <c r="G2568" s="5" t="s">
        <v>333</v>
      </c>
      <c r="H2568" s="6">
        <v>410000</v>
      </c>
      <c r="I2568" s="6">
        <v>402500</v>
      </c>
      <c r="J2568" s="32">
        <v>-1.8292682926829285</v>
      </c>
      <c r="K2568" s="7"/>
    </row>
    <row r="2569" spans="1:11" x14ac:dyDescent="0.4">
      <c r="A2569" s="56" t="s">
        <v>193</v>
      </c>
      <c r="B2569" s="4" t="s">
        <v>194</v>
      </c>
      <c r="C2569" s="58" t="s">
        <v>197</v>
      </c>
      <c r="D2569" s="4" t="s">
        <v>198</v>
      </c>
      <c r="E2569" s="4" t="s">
        <v>723</v>
      </c>
      <c r="F2569" s="5" t="s">
        <v>813</v>
      </c>
      <c r="G2569" s="5" t="s">
        <v>333</v>
      </c>
      <c r="H2569" s="6">
        <v>435233.33333330002</v>
      </c>
      <c r="I2569" s="6">
        <v>435233.33333330002</v>
      </c>
      <c r="J2569" s="32">
        <v>0</v>
      </c>
      <c r="K2569" s="7"/>
    </row>
    <row r="2570" spans="1:11" x14ac:dyDescent="0.4">
      <c r="A2570" s="56" t="s">
        <v>193</v>
      </c>
      <c r="B2570" s="4" t="s">
        <v>194</v>
      </c>
      <c r="C2570" s="58" t="s">
        <v>199</v>
      </c>
      <c r="D2570" s="4" t="s">
        <v>200</v>
      </c>
      <c r="E2570" s="4" t="s">
        <v>723</v>
      </c>
      <c r="F2570" s="5" t="s">
        <v>813</v>
      </c>
      <c r="G2570" s="5" t="s">
        <v>333</v>
      </c>
      <c r="H2570" s="6">
        <v>467675</v>
      </c>
      <c r="I2570" s="6">
        <v>467500</v>
      </c>
      <c r="J2570" s="32">
        <v>-3.7419147912542972E-2</v>
      </c>
      <c r="K2570" s="7"/>
    </row>
    <row r="2571" spans="1:11" x14ac:dyDescent="0.4">
      <c r="A2571" s="56" t="s">
        <v>193</v>
      </c>
      <c r="B2571" s="4" t="s">
        <v>194</v>
      </c>
      <c r="C2571" s="58" t="s">
        <v>201</v>
      </c>
      <c r="D2571" s="4" t="s">
        <v>202</v>
      </c>
      <c r="E2571" s="4" t="s">
        <v>723</v>
      </c>
      <c r="F2571" s="5" t="s">
        <v>813</v>
      </c>
      <c r="G2571" s="5" t="s">
        <v>333</v>
      </c>
      <c r="H2571" s="6">
        <v>487850</v>
      </c>
      <c r="I2571" s="6">
        <v>487850</v>
      </c>
      <c r="J2571" s="32">
        <v>0</v>
      </c>
      <c r="K2571" s="7"/>
    </row>
    <row r="2572" spans="1:11" x14ac:dyDescent="0.4">
      <c r="A2572" s="56" t="s">
        <v>193</v>
      </c>
      <c r="B2572" s="4" t="s">
        <v>194</v>
      </c>
      <c r="C2572" s="58" t="s">
        <v>205</v>
      </c>
      <c r="D2572" s="4" t="s">
        <v>206</v>
      </c>
      <c r="E2572" s="4" t="s">
        <v>723</v>
      </c>
      <c r="F2572" s="5" t="s">
        <v>813</v>
      </c>
      <c r="G2572" s="5" t="s">
        <v>333</v>
      </c>
      <c r="H2572" s="6">
        <v>467500</v>
      </c>
      <c r="I2572" s="6">
        <v>472500</v>
      </c>
      <c r="J2572" s="32">
        <v>1.0695187165775444</v>
      </c>
      <c r="K2572" s="7"/>
    </row>
    <row r="2573" spans="1:11" x14ac:dyDescent="0.4">
      <c r="A2573" s="56" t="s">
        <v>227</v>
      </c>
      <c r="B2573" s="4" t="s">
        <v>228</v>
      </c>
      <c r="C2573" s="58" t="s">
        <v>229</v>
      </c>
      <c r="D2573" s="4" t="s">
        <v>230</v>
      </c>
      <c r="E2573" s="4" t="s">
        <v>723</v>
      </c>
      <c r="F2573" s="5" t="s">
        <v>813</v>
      </c>
      <c r="G2573" s="5" t="s">
        <v>333</v>
      </c>
      <c r="H2573" s="6" t="s">
        <v>113</v>
      </c>
      <c r="I2573" s="6">
        <v>465000</v>
      </c>
      <c r="J2573" s="32" t="s">
        <v>113</v>
      </c>
      <c r="K2573" s="7"/>
    </row>
    <row r="2574" spans="1:11" x14ac:dyDescent="0.4">
      <c r="A2574" s="56" t="s">
        <v>227</v>
      </c>
      <c r="B2574" s="4" t="s">
        <v>228</v>
      </c>
      <c r="C2574" s="58" t="s">
        <v>407</v>
      </c>
      <c r="D2574" s="4" t="s">
        <v>408</v>
      </c>
      <c r="E2574" s="4" t="s">
        <v>723</v>
      </c>
      <c r="F2574" s="5" t="s">
        <v>813</v>
      </c>
      <c r="G2574" s="5" t="s">
        <v>333</v>
      </c>
      <c r="H2574" s="6" t="s">
        <v>113</v>
      </c>
      <c r="I2574" s="6">
        <v>440225</v>
      </c>
      <c r="J2574" s="32" t="s">
        <v>113</v>
      </c>
      <c r="K2574" s="7"/>
    </row>
    <row r="2575" spans="1:11" x14ac:dyDescent="0.4">
      <c r="A2575" s="56" t="s">
        <v>145</v>
      </c>
      <c r="B2575" s="4" t="s">
        <v>146</v>
      </c>
      <c r="C2575" s="58" t="s">
        <v>311</v>
      </c>
      <c r="D2575" s="4" t="s">
        <v>312</v>
      </c>
      <c r="E2575" s="4" t="s">
        <v>723</v>
      </c>
      <c r="F2575" s="5" t="s">
        <v>813</v>
      </c>
      <c r="G2575" s="5" t="s">
        <v>814</v>
      </c>
      <c r="H2575" s="6">
        <v>28875</v>
      </c>
      <c r="I2575" s="6">
        <v>28875</v>
      </c>
      <c r="J2575" s="32">
        <v>0</v>
      </c>
      <c r="K2575" s="7"/>
    </row>
    <row r="2576" spans="1:11" x14ac:dyDescent="0.4">
      <c r="A2576" s="56" t="s">
        <v>193</v>
      </c>
      <c r="B2576" s="4" t="s">
        <v>194</v>
      </c>
      <c r="C2576" s="58" t="s">
        <v>195</v>
      </c>
      <c r="D2576" s="4" t="s">
        <v>196</v>
      </c>
      <c r="E2576" s="4" t="s">
        <v>723</v>
      </c>
      <c r="F2576" s="5" t="s">
        <v>813</v>
      </c>
      <c r="G2576" s="5" t="s">
        <v>814</v>
      </c>
      <c r="H2576" s="6">
        <v>29333.333333300001</v>
      </c>
      <c r="I2576" s="6">
        <v>29625</v>
      </c>
      <c r="J2576" s="32">
        <v>0.99431818193294053</v>
      </c>
      <c r="K2576" s="7"/>
    </row>
    <row r="2577" spans="1:11" x14ac:dyDescent="0.4">
      <c r="A2577" s="56" t="s">
        <v>193</v>
      </c>
      <c r="B2577" s="4" t="s">
        <v>194</v>
      </c>
      <c r="C2577" s="58" t="s">
        <v>197</v>
      </c>
      <c r="D2577" s="4" t="s">
        <v>198</v>
      </c>
      <c r="E2577" s="4" t="s">
        <v>723</v>
      </c>
      <c r="F2577" s="5" t="s">
        <v>813</v>
      </c>
      <c r="G2577" s="5" t="s">
        <v>814</v>
      </c>
      <c r="H2577" s="6">
        <v>27700</v>
      </c>
      <c r="I2577" s="6">
        <v>27700</v>
      </c>
      <c r="J2577" s="32">
        <v>0</v>
      </c>
      <c r="K2577" s="7"/>
    </row>
    <row r="2578" spans="1:11" x14ac:dyDescent="0.4">
      <c r="A2578" s="56" t="s">
        <v>193</v>
      </c>
      <c r="B2578" s="4" t="s">
        <v>194</v>
      </c>
      <c r="C2578" s="58" t="s">
        <v>199</v>
      </c>
      <c r="D2578" s="4" t="s">
        <v>200</v>
      </c>
      <c r="E2578" s="4" t="s">
        <v>723</v>
      </c>
      <c r="F2578" s="5" t="s">
        <v>813</v>
      </c>
      <c r="G2578" s="5" t="s">
        <v>814</v>
      </c>
      <c r="H2578" s="6">
        <v>28025</v>
      </c>
      <c r="I2578" s="6">
        <v>28025</v>
      </c>
      <c r="J2578" s="32">
        <v>0</v>
      </c>
      <c r="K2578" s="7"/>
    </row>
    <row r="2579" spans="1:11" x14ac:dyDescent="0.4">
      <c r="A2579" s="56" t="s">
        <v>193</v>
      </c>
      <c r="B2579" s="4" t="s">
        <v>194</v>
      </c>
      <c r="C2579" s="58" t="s">
        <v>201</v>
      </c>
      <c r="D2579" s="4" t="s">
        <v>202</v>
      </c>
      <c r="E2579" s="4" t="s">
        <v>723</v>
      </c>
      <c r="F2579" s="5" t="s">
        <v>813</v>
      </c>
      <c r="G2579" s="5" t="s">
        <v>814</v>
      </c>
      <c r="H2579" s="6">
        <v>27700</v>
      </c>
      <c r="I2579" s="6">
        <v>27850</v>
      </c>
      <c r="J2579" s="32">
        <v>0.54151624548737232</v>
      </c>
      <c r="K2579" s="7"/>
    </row>
    <row r="2580" spans="1:11" x14ac:dyDescent="0.4">
      <c r="A2580" s="56" t="s">
        <v>193</v>
      </c>
      <c r="B2580" s="4" t="s">
        <v>194</v>
      </c>
      <c r="C2580" s="58" t="s">
        <v>205</v>
      </c>
      <c r="D2580" s="4" t="s">
        <v>206</v>
      </c>
      <c r="E2580" s="4" t="s">
        <v>723</v>
      </c>
      <c r="F2580" s="5" t="s">
        <v>813</v>
      </c>
      <c r="G2580" s="5" t="s">
        <v>814</v>
      </c>
      <c r="H2580" s="6">
        <v>27833.333333300001</v>
      </c>
      <c r="I2580" s="6">
        <v>28250</v>
      </c>
      <c r="J2580" s="32">
        <v>1.4970059881455056</v>
      </c>
      <c r="K2580" s="7"/>
    </row>
    <row r="2581" spans="1:11" x14ac:dyDescent="0.4">
      <c r="A2581" s="56" t="s">
        <v>227</v>
      </c>
      <c r="B2581" s="4" t="s">
        <v>228</v>
      </c>
      <c r="C2581" s="58" t="s">
        <v>235</v>
      </c>
      <c r="D2581" s="4" t="s">
        <v>236</v>
      </c>
      <c r="E2581" s="4" t="s">
        <v>723</v>
      </c>
      <c r="F2581" s="5" t="s">
        <v>813</v>
      </c>
      <c r="G2581" s="5" t="s">
        <v>814</v>
      </c>
      <c r="H2581" s="6">
        <v>28650</v>
      </c>
      <c r="I2581" s="6">
        <v>28550</v>
      </c>
      <c r="J2581" s="32">
        <v>-0.34904013961605251</v>
      </c>
      <c r="K2581" s="7"/>
    </row>
    <row r="2582" spans="1:11" x14ac:dyDescent="0.4">
      <c r="A2582" s="56" t="s">
        <v>227</v>
      </c>
      <c r="B2582" s="4" t="s">
        <v>228</v>
      </c>
      <c r="C2582" s="58" t="s">
        <v>407</v>
      </c>
      <c r="D2582" s="4" t="s">
        <v>408</v>
      </c>
      <c r="E2582" s="4" t="s">
        <v>723</v>
      </c>
      <c r="F2582" s="5" t="s">
        <v>813</v>
      </c>
      <c r="G2582" s="5" t="s">
        <v>814</v>
      </c>
      <c r="H2582" s="6" t="s">
        <v>113</v>
      </c>
      <c r="I2582" s="6">
        <v>27000</v>
      </c>
      <c r="J2582" s="32" t="s">
        <v>113</v>
      </c>
      <c r="K2582" s="7"/>
    </row>
    <row r="2583" spans="1:11" x14ac:dyDescent="0.4">
      <c r="A2583" s="56" t="s">
        <v>120</v>
      </c>
      <c r="B2583" s="4" t="s">
        <v>121</v>
      </c>
      <c r="C2583" s="58" t="s">
        <v>122</v>
      </c>
      <c r="D2583" s="4" t="s">
        <v>121</v>
      </c>
      <c r="E2583" s="4" t="s">
        <v>685</v>
      </c>
      <c r="F2583" s="5" t="s">
        <v>815</v>
      </c>
      <c r="G2583" s="5" t="s">
        <v>333</v>
      </c>
      <c r="H2583" s="6">
        <v>97900</v>
      </c>
      <c r="I2583" s="6">
        <v>97150</v>
      </c>
      <c r="J2583" s="32">
        <v>-0.76608784473952696</v>
      </c>
      <c r="K2583" s="7"/>
    </row>
    <row r="2584" spans="1:11" x14ac:dyDescent="0.4">
      <c r="A2584" s="56" t="s">
        <v>123</v>
      </c>
      <c r="B2584" s="4" t="s">
        <v>124</v>
      </c>
      <c r="C2584" s="58" t="s">
        <v>129</v>
      </c>
      <c r="D2584" s="4" t="s">
        <v>130</v>
      </c>
      <c r="E2584" s="4" t="s">
        <v>685</v>
      </c>
      <c r="F2584" s="5" t="s">
        <v>815</v>
      </c>
      <c r="G2584" s="5" t="s">
        <v>296</v>
      </c>
      <c r="H2584" s="6">
        <v>53733.333333299997</v>
      </c>
      <c r="I2584" s="6">
        <v>53733.333333299997</v>
      </c>
      <c r="J2584" s="32">
        <v>0</v>
      </c>
      <c r="K2584" s="7"/>
    </row>
    <row r="2585" spans="1:11" x14ac:dyDescent="0.4">
      <c r="A2585" s="56" t="s">
        <v>123</v>
      </c>
      <c r="B2585" s="4" t="s">
        <v>124</v>
      </c>
      <c r="C2585" s="58" t="s">
        <v>131</v>
      </c>
      <c r="D2585" s="4" t="s">
        <v>132</v>
      </c>
      <c r="E2585" s="4" t="s">
        <v>685</v>
      </c>
      <c r="F2585" s="5" t="s">
        <v>815</v>
      </c>
      <c r="G2585" s="5" t="s">
        <v>296</v>
      </c>
      <c r="H2585" s="6">
        <v>51000</v>
      </c>
      <c r="I2585" s="6">
        <v>51000</v>
      </c>
      <c r="J2585" s="32">
        <v>0</v>
      </c>
      <c r="K2585" s="7"/>
    </row>
    <row r="2586" spans="1:11" x14ac:dyDescent="0.4">
      <c r="A2586" s="56" t="s">
        <v>123</v>
      </c>
      <c r="B2586" s="4" t="s">
        <v>124</v>
      </c>
      <c r="C2586" s="58" t="s">
        <v>133</v>
      </c>
      <c r="D2586" s="4" t="s">
        <v>134</v>
      </c>
      <c r="E2586" s="4" t="s">
        <v>685</v>
      </c>
      <c r="F2586" s="5" t="s">
        <v>815</v>
      </c>
      <c r="G2586" s="5" t="s">
        <v>296</v>
      </c>
      <c r="H2586" s="6">
        <v>54366.666666700003</v>
      </c>
      <c r="I2586" s="6">
        <v>54366.666666700003</v>
      </c>
      <c r="J2586" s="32">
        <v>0</v>
      </c>
      <c r="K2586" s="7"/>
    </row>
    <row r="2587" spans="1:11" x14ac:dyDescent="0.4">
      <c r="A2587" s="56" t="s">
        <v>123</v>
      </c>
      <c r="B2587" s="4" t="s">
        <v>124</v>
      </c>
      <c r="C2587" s="58" t="s">
        <v>397</v>
      </c>
      <c r="D2587" s="4" t="s">
        <v>398</v>
      </c>
      <c r="E2587" s="4" t="s">
        <v>685</v>
      </c>
      <c r="F2587" s="5" t="s">
        <v>815</v>
      </c>
      <c r="G2587" s="5" t="s">
        <v>296</v>
      </c>
      <c r="H2587" s="6">
        <v>54550</v>
      </c>
      <c r="I2587" s="6">
        <v>54550</v>
      </c>
      <c r="J2587" s="32">
        <v>0</v>
      </c>
      <c r="K2587" s="7"/>
    </row>
    <row r="2588" spans="1:11" x14ac:dyDescent="0.4">
      <c r="A2588" s="56" t="s">
        <v>123</v>
      </c>
      <c r="B2588" s="4" t="s">
        <v>124</v>
      </c>
      <c r="C2588" s="58" t="s">
        <v>341</v>
      </c>
      <c r="D2588" s="4" t="s">
        <v>342</v>
      </c>
      <c r="E2588" s="4" t="s">
        <v>685</v>
      </c>
      <c r="F2588" s="5" t="s">
        <v>815</v>
      </c>
      <c r="G2588" s="5" t="s">
        <v>296</v>
      </c>
      <c r="H2588" s="6">
        <v>51833.333333299997</v>
      </c>
      <c r="I2588" s="6">
        <v>51833.333333299997</v>
      </c>
      <c r="J2588" s="32">
        <v>0</v>
      </c>
      <c r="K2588" s="7"/>
    </row>
    <row r="2589" spans="1:11" x14ac:dyDescent="0.4">
      <c r="A2589" s="56" t="s">
        <v>123</v>
      </c>
      <c r="B2589" s="4" t="s">
        <v>124</v>
      </c>
      <c r="C2589" s="58" t="s">
        <v>135</v>
      </c>
      <c r="D2589" s="4" t="s">
        <v>136</v>
      </c>
      <c r="E2589" s="4" t="s">
        <v>685</v>
      </c>
      <c r="F2589" s="5" t="s">
        <v>815</v>
      </c>
      <c r="G2589" s="5" t="s">
        <v>296</v>
      </c>
      <c r="H2589" s="6">
        <v>53200</v>
      </c>
      <c r="I2589" s="6">
        <v>53200</v>
      </c>
      <c r="J2589" s="32">
        <v>0</v>
      </c>
      <c r="K2589" s="7"/>
    </row>
    <row r="2590" spans="1:11" x14ac:dyDescent="0.4">
      <c r="A2590" s="56" t="s">
        <v>123</v>
      </c>
      <c r="B2590" s="4" t="s">
        <v>124</v>
      </c>
      <c r="C2590" s="58" t="s">
        <v>137</v>
      </c>
      <c r="D2590" s="4" t="s">
        <v>138</v>
      </c>
      <c r="E2590" s="4" t="s">
        <v>685</v>
      </c>
      <c r="F2590" s="5" t="s">
        <v>815</v>
      </c>
      <c r="G2590" s="5" t="s">
        <v>296</v>
      </c>
      <c r="H2590" s="6">
        <v>54750</v>
      </c>
      <c r="I2590" s="6">
        <v>54050</v>
      </c>
      <c r="J2590" s="32">
        <v>-1.2785388127853903</v>
      </c>
      <c r="K2590" s="7"/>
    </row>
    <row r="2591" spans="1:11" x14ac:dyDescent="0.4">
      <c r="A2591" s="56" t="s">
        <v>123</v>
      </c>
      <c r="B2591" s="4" t="s">
        <v>124</v>
      </c>
      <c r="C2591" s="58" t="s">
        <v>139</v>
      </c>
      <c r="D2591" s="4" t="s">
        <v>140</v>
      </c>
      <c r="E2591" s="4" t="s">
        <v>685</v>
      </c>
      <c r="F2591" s="5" t="s">
        <v>815</v>
      </c>
      <c r="G2591" s="5" t="s">
        <v>296</v>
      </c>
      <c r="H2591" s="6">
        <v>53466.666666700003</v>
      </c>
      <c r="I2591" s="6">
        <v>53850</v>
      </c>
      <c r="J2591" s="32">
        <v>0.71695760592223046</v>
      </c>
      <c r="K2591" s="7"/>
    </row>
    <row r="2592" spans="1:11" x14ac:dyDescent="0.4">
      <c r="A2592" s="56" t="s">
        <v>123</v>
      </c>
      <c r="B2592" s="4" t="s">
        <v>124</v>
      </c>
      <c r="C2592" s="58" t="s">
        <v>299</v>
      </c>
      <c r="D2592" s="4" t="s">
        <v>300</v>
      </c>
      <c r="E2592" s="4" t="s">
        <v>685</v>
      </c>
      <c r="F2592" s="5" t="s">
        <v>815</v>
      </c>
      <c r="G2592" s="5" t="s">
        <v>296</v>
      </c>
      <c r="H2592" s="6">
        <v>52100</v>
      </c>
      <c r="I2592" s="6">
        <v>52733.333333299997</v>
      </c>
      <c r="J2592" s="32">
        <v>1.2156110044145851</v>
      </c>
      <c r="K2592" s="7"/>
    </row>
    <row r="2593" spans="1:11" x14ac:dyDescent="0.4">
      <c r="A2593" s="56" t="s">
        <v>123</v>
      </c>
      <c r="B2593" s="4" t="s">
        <v>124</v>
      </c>
      <c r="C2593" s="58" t="s">
        <v>141</v>
      </c>
      <c r="D2593" s="4" t="s">
        <v>142</v>
      </c>
      <c r="E2593" s="4" t="s">
        <v>685</v>
      </c>
      <c r="F2593" s="5" t="s">
        <v>815</v>
      </c>
      <c r="G2593" s="5" t="s">
        <v>296</v>
      </c>
      <c r="H2593" s="6">
        <v>51916.666666700003</v>
      </c>
      <c r="I2593" s="6">
        <v>52900</v>
      </c>
      <c r="J2593" s="32">
        <v>1.8940609951191734</v>
      </c>
      <c r="K2593" s="7"/>
    </row>
    <row r="2594" spans="1:11" x14ac:dyDescent="0.4">
      <c r="A2594" s="56" t="s">
        <v>123</v>
      </c>
      <c r="B2594" s="4" t="s">
        <v>124</v>
      </c>
      <c r="C2594" s="58" t="s">
        <v>143</v>
      </c>
      <c r="D2594" s="4" t="s">
        <v>144</v>
      </c>
      <c r="E2594" s="4" t="s">
        <v>685</v>
      </c>
      <c r="F2594" s="5" t="s">
        <v>815</v>
      </c>
      <c r="G2594" s="5" t="s">
        <v>296</v>
      </c>
      <c r="H2594" s="6">
        <v>53300</v>
      </c>
      <c r="I2594" s="6">
        <v>53800</v>
      </c>
      <c r="J2594" s="32">
        <v>0.93808630393996673</v>
      </c>
      <c r="K2594" s="7"/>
    </row>
    <row r="2595" spans="1:11" x14ac:dyDescent="0.4">
      <c r="A2595" s="56" t="s">
        <v>157</v>
      </c>
      <c r="B2595" s="4" t="s">
        <v>158</v>
      </c>
      <c r="C2595" s="58" t="s">
        <v>159</v>
      </c>
      <c r="D2595" s="4" t="s">
        <v>160</v>
      </c>
      <c r="E2595" s="4" t="s">
        <v>685</v>
      </c>
      <c r="F2595" s="5" t="s">
        <v>815</v>
      </c>
      <c r="G2595" s="5" t="s">
        <v>296</v>
      </c>
      <c r="H2595" s="6">
        <v>50000</v>
      </c>
      <c r="I2595" s="6">
        <v>49166.666666700003</v>
      </c>
      <c r="J2595" s="32">
        <v>-1.6666666665999919</v>
      </c>
      <c r="K2595" s="7"/>
    </row>
    <row r="2596" spans="1:11" x14ac:dyDescent="0.4">
      <c r="A2596" s="56" t="s">
        <v>69</v>
      </c>
      <c r="B2596" s="4" t="s">
        <v>70</v>
      </c>
      <c r="C2596" s="58" t="s">
        <v>163</v>
      </c>
      <c r="D2596" s="4" t="s">
        <v>164</v>
      </c>
      <c r="E2596" s="4" t="s">
        <v>685</v>
      </c>
      <c r="F2596" s="5" t="s">
        <v>815</v>
      </c>
      <c r="G2596" s="5" t="s">
        <v>296</v>
      </c>
      <c r="H2596" s="6">
        <v>58125</v>
      </c>
      <c r="I2596" s="6">
        <v>58250</v>
      </c>
      <c r="J2596" s="32">
        <v>0.21505376344086446</v>
      </c>
      <c r="K2596" s="7"/>
    </row>
    <row r="2597" spans="1:11" x14ac:dyDescent="0.4">
      <c r="A2597" s="56" t="s">
        <v>69</v>
      </c>
      <c r="B2597" s="4" t="s">
        <v>70</v>
      </c>
      <c r="C2597" s="58" t="s">
        <v>165</v>
      </c>
      <c r="D2597" s="4" t="s">
        <v>166</v>
      </c>
      <c r="E2597" s="4" t="s">
        <v>685</v>
      </c>
      <c r="F2597" s="5" t="s">
        <v>815</v>
      </c>
      <c r="G2597" s="5" t="s">
        <v>296</v>
      </c>
      <c r="H2597" s="6">
        <v>56000</v>
      </c>
      <c r="I2597" s="6">
        <v>56333.333333299997</v>
      </c>
      <c r="J2597" s="32">
        <v>0.59523809517856296</v>
      </c>
      <c r="K2597" s="7"/>
    </row>
    <row r="2598" spans="1:11" x14ac:dyDescent="0.4">
      <c r="A2598" s="56" t="s">
        <v>69</v>
      </c>
      <c r="B2598" s="4" t="s">
        <v>70</v>
      </c>
      <c r="C2598" s="58" t="s">
        <v>169</v>
      </c>
      <c r="D2598" s="4" t="s">
        <v>170</v>
      </c>
      <c r="E2598" s="4" t="s">
        <v>685</v>
      </c>
      <c r="F2598" s="5" t="s">
        <v>815</v>
      </c>
      <c r="G2598" s="5" t="s">
        <v>296</v>
      </c>
      <c r="H2598" s="6">
        <v>56000</v>
      </c>
      <c r="I2598" s="6">
        <v>56000</v>
      </c>
      <c r="J2598" s="32">
        <v>0</v>
      </c>
      <c r="K2598" s="7"/>
    </row>
    <row r="2599" spans="1:11" x14ac:dyDescent="0.4">
      <c r="A2599" s="56" t="s">
        <v>69</v>
      </c>
      <c r="B2599" s="4" t="s">
        <v>70</v>
      </c>
      <c r="C2599" s="58" t="s">
        <v>171</v>
      </c>
      <c r="D2599" s="4" t="s">
        <v>172</v>
      </c>
      <c r="E2599" s="4" t="s">
        <v>685</v>
      </c>
      <c r="F2599" s="5" t="s">
        <v>815</v>
      </c>
      <c r="G2599" s="5" t="s">
        <v>296</v>
      </c>
      <c r="H2599" s="6">
        <v>54366.666666700003</v>
      </c>
      <c r="I2599" s="6">
        <v>54200</v>
      </c>
      <c r="J2599" s="32">
        <v>-0.30656039245843258</v>
      </c>
      <c r="K2599" s="7"/>
    </row>
    <row r="2600" spans="1:11" x14ac:dyDescent="0.4">
      <c r="A2600" s="56" t="s">
        <v>69</v>
      </c>
      <c r="B2600" s="4" t="s">
        <v>70</v>
      </c>
      <c r="C2600" s="58" t="s">
        <v>173</v>
      </c>
      <c r="D2600" s="4" t="s">
        <v>174</v>
      </c>
      <c r="E2600" s="4" t="s">
        <v>685</v>
      </c>
      <c r="F2600" s="5" t="s">
        <v>815</v>
      </c>
      <c r="G2600" s="5" t="s">
        <v>296</v>
      </c>
      <c r="H2600" s="6">
        <v>53833.333333299997</v>
      </c>
      <c r="I2600" s="6">
        <v>53733.333333299997</v>
      </c>
      <c r="J2600" s="32">
        <v>-0.18575851393199949</v>
      </c>
      <c r="K2600" s="7"/>
    </row>
    <row r="2601" spans="1:11" x14ac:dyDescent="0.4">
      <c r="A2601" s="56" t="s">
        <v>69</v>
      </c>
      <c r="B2601" s="4" t="s">
        <v>70</v>
      </c>
      <c r="C2601" s="58" t="s">
        <v>179</v>
      </c>
      <c r="D2601" s="4" t="s">
        <v>180</v>
      </c>
      <c r="E2601" s="4" t="s">
        <v>685</v>
      </c>
      <c r="F2601" s="5" t="s">
        <v>815</v>
      </c>
      <c r="G2601" s="5" t="s">
        <v>296</v>
      </c>
      <c r="H2601" s="6">
        <v>52700</v>
      </c>
      <c r="I2601" s="6">
        <v>51700</v>
      </c>
      <c r="J2601" s="32">
        <v>-1.8975332068311146</v>
      </c>
      <c r="K2601" s="7"/>
    </row>
    <row r="2602" spans="1:11" x14ac:dyDescent="0.4">
      <c r="A2602" s="56" t="s">
        <v>69</v>
      </c>
      <c r="B2602" s="4" t="s">
        <v>70</v>
      </c>
      <c r="C2602" s="58" t="s">
        <v>185</v>
      </c>
      <c r="D2602" s="4" t="s">
        <v>186</v>
      </c>
      <c r="E2602" s="4" t="s">
        <v>685</v>
      </c>
      <c r="F2602" s="5" t="s">
        <v>815</v>
      </c>
      <c r="G2602" s="5" t="s">
        <v>296</v>
      </c>
      <c r="H2602" s="6">
        <v>51266.666666700003</v>
      </c>
      <c r="I2602" s="6">
        <v>51700</v>
      </c>
      <c r="J2602" s="32">
        <v>0.84525357600724327</v>
      </c>
      <c r="K2602" s="7"/>
    </row>
    <row r="2603" spans="1:11" x14ac:dyDescent="0.4">
      <c r="A2603" s="56" t="s">
        <v>69</v>
      </c>
      <c r="B2603" s="4" t="s">
        <v>70</v>
      </c>
      <c r="C2603" s="58" t="s">
        <v>356</v>
      </c>
      <c r="D2603" s="4" t="s">
        <v>357</v>
      </c>
      <c r="E2603" s="4" t="s">
        <v>685</v>
      </c>
      <c r="F2603" s="5" t="s">
        <v>815</v>
      </c>
      <c r="G2603" s="5" t="s">
        <v>296</v>
      </c>
      <c r="H2603" s="6">
        <v>52333.333333299997</v>
      </c>
      <c r="I2603" s="6">
        <v>51500</v>
      </c>
      <c r="J2603" s="32">
        <v>-1.5923566878354056</v>
      </c>
      <c r="K2603" s="7"/>
    </row>
    <row r="2604" spans="1:11" x14ac:dyDescent="0.4">
      <c r="A2604" s="56" t="s">
        <v>69</v>
      </c>
      <c r="B2604" s="4" t="s">
        <v>70</v>
      </c>
      <c r="C2604" s="58" t="s">
        <v>187</v>
      </c>
      <c r="D2604" s="4" t="s">
        <v>188</v>
      </c>
      <c r="E2604" s="4" t="s">
        <v>685</v>
      </c>
      <c r="F2604" s="5" t="s">
        <v>815</v>
      </c>
      <c r="G2604" s="5" t="s">
        <v>296</v>
      </c>
      <c r="H2604" s="6">
        <v>52740</v>
      </c>
      <c r="I2604" s="6">
        <v>53937.5</v>
      </c>
      <c r="J2604" s="32">
        <v>2.2705726204019783</v>
      </c>
      <c r="K2604" s="7"/>
    </row>
    <row r="2605" spans="1:11" x14ac:dyDescent="0.4">
      <c r="A2605" s="56" t="s">
        <v>69</v>
      </c>
      <c r="B2605" s="4" t="s">
        <v>70</v>
      </c>
      <c r="C2605" s="58" t="s">
        <v>71</v>
      </c>
      <c r="D2605" s="4" t="s">
        <v>72</v>
      </c>
      <c r="E2605" s="4" t="s">
        <v>685</v>
      </c>
      <c r="F2605" s="5" t="s">
        <v>815</v>
      </c>
      <c r="G2605" s="5" t="s">
        <v>296</v>
      </c>
      <c r="H2605" s="6">
        <v>53833.333333299997</v>
      </c>
      <c r="I2605" s="6">
        <v>53833.333333299997</v>
      </c>
      <c r="J2605" s="32">
        <v>0</v>
      </c>
      <c r="K2605" s="7"/>
    </row>
    <row r="2606" spans="1:11" x14ac:dyDescent="0.4">
      <c r="A2606" s="56" t="s">
        <v>69</v>
      </c>
      <c r="B2606" s="4" t="s">
        <v>70</v>
      </c>
      <c r="C2606" s="58" t="s">
        <v>321</v>
      </c>
      <c r="D2606" s="4" t="s">
        <v>322</v>
      </c>
      <c r="E2606" s="4" t="s">
        <v>685</v>
      </c>
      <c r="F2606" s="5" t="s">
        <v>815</v>
      </c>
      <c r="G2606" s="5" t="s">
        <v>296</v>
      </c>
      <c r="H2606" s="6">
        <v>53600</v>
      </c>
      <c r="I2606" s="6">
        <v>54066.666666700003</v>
      </c>
      <c r="J2606" s="32">
        <v>0.87064676623134218</v>
      </c>
      <c r="K2606" s="7"/>
    </row>
    <row r="2607" spans="1:11" x14ac:dyDescent="0.4">
      <c r="A2607" s="56" t="s">
        <v>193</v>
      </c>
      <c r="B2607" s="4" t="s">
        <v>194</v>
      </c>
      <c r="C2607" s="58" t="s">
        <v>197</v>
      </c>
      <c r="D2607" s="4" t="s">
        <v>198</v>
      </c>
      <c r="E2607" s="4" t="s">
        <v>685</v>
      </c>
      <c r="F2607" s="5" t="s">
        <v>815</v>
      </c>
      <c r="G2607" s="5" t="s">
        <v>296</v>
      </c>
      <c r="H2607" s="6">
        <v>50366.666666700003</v>
      </c>
      <c r="I2607" s="6">
        <v>50366.666666700003</v>
      </c>
      <c r="J2607" s="32">
        <v>0</v>
      </c>
      <c r="K2607" s="7"/>
    </row>
    <row r="2608" spans="1:11" x14ac:dyDescent="0.4">
      <c r="A2608" s="56" t="s">
        <v>193</v>
      </c>
      <c r="B2608" s="4" t="s">
        <v>194</v>
      </c>
      <c r="C2608" s="58" t="s">
        <v>201</v>
      </c>
      <c r="D2608" s="4" t="s">
        <v>202</v>
      </c>
      <c r="E2608" s="4" t="s">
        <v>685</v>
      </c>
      <c r="F2608" s="5" t="s">
        <v>815</v>
      </c>
      <c r="G2608" s="5" t="s">
        <v>296</v>
      </c>
      <c r="H2608" s="6" t="s">
        <v>113</v>
      </c>
      <c r="I2608" s="6">
        <v>52050</v>
      </c>
      <c r="J2608" s="32" t="s">
        <v>113</v>
      </c>
      <c r="K2608" s="7"/>
    </row>
    <row r="2609" spans="1:11" x14ac:dyDescent="0.4">
      <c r="A2609" s="56" t="s">
        <v>193</v>
      </c>
      <c r="B2609" s="4" t="s">
        <v>194</v>
      </c>
      <c r="C2609" s="58" t="s">
        <v>205</v>
      </c>
      <c r="D2609" s="4" t="s">
        <v>206</v>
      </c>
      <c r="E2609" s="4" t="s">
        <v>685</v>
      </c>
      <c r="F2609" s="5" t="s">
        <v>815</v>
      </c>
      <c r="G2609" s="5" t="s">
        <v>296</v>
      </c>
      <c r="H2609" s="6">
        <v>52533.333333299997</v>
      </c>
      <c r="I2609" s="6">
        <v>53250</v>
      </c>
      <c r="J2609" s="32">
        <v>1.364213198033859</v>
      </c>
      <c r="K2609" s="7"/>
    </row>
    <row r="2610" spans="1:11" x14ac:dyDescent="0.4">
      <c r="A2610" s="56" t="s">
        <v>213</v>
      </c>
      <c r="B2610" s="4" t="s">
        <v>214</v>
      </c>
      <c r="C2610" s="58" t="s">
        <v>334</v>
      </c>
      <c r="D2610" s="4" t="s">
        <v>335</v>
      </c>
      <c r="E2610" s="4" t="s">
        <v>685</v>
      </c>
      <c r="F2610" s="5" t="s">
        <v>815</v>
      </c>
      <c r="G2610" s="5" t="s">
        <v>296</v>
      </c>
      <c r="H2610" s="6">
        <v>49180</v>
      </c>
      <c r="I2610" s="6">
        <v>49975</v>
      </c>
      <c r="J2610" s="32">
        <v>1.6165107767385223</v>
      </c>
      <c r="K2610" s="7"/>
    </row>
    <row r="2611" spans="1:11" x14ac:dyDescent="0.4">
      <c r="A2611" s="56" t="s">
        <v>213</v>
      </c>
      <c r="B2611" s="4" t="s">
        <v>214</v>
      </c>
      <c r="C2611" s="58" t="s">
        <v>215</v>
      </c>
      <c r="D2611" s="4" t="s">
        <v>216</v>
      </c>
      <c r="E2611" s="4" t="s">
        <v>685</v>
      </c>
      <c r="F2611" s="5" t="s">
        <v>815</v>
      </c>
      <c r="G2611" s="5" t="s">
        <v>296</v>
      </c>
      <c r="H2611" s="6">
        <v>47533.333333299997</v>
      </c>
      <c r="I2611" s="6">
        <v>47885.7142857</v>
      </c>
      <c r="J2611" s="32">
        <v>0.74133440196406664</v>
      </c>
      <c r="K2611" s="7"/>
    </row>
    <row r="2612" spans="1:11" x14ac:dyDescent="0.4">
      <c r="A2612" s="56" t="s">
        <v>213</v>
      </c>
      <c r="B2612" s="4" t="s">
        <v>214</v>
      </c>
      <c r="C2612" s="58" t="s">
        <v>393</v>
      </c>
      <c r="D2612" s="4" t="s">
        <v>394</v>
      </c>
      <c r="E2612" s="4" t="s">
        <v>685</v>
      </c>
      <c r="F2612" s="5" t="s">
        <v>815</v>
      </c>
      <c r="G2612" s="5" t="s">
        <v>296</v>
      </c>
      <c r="H2612" s="6">
        <v>49000</v>
      </c>
      <c r="I2612" s="6">
        <v>49000</v>
      </c>
      <c r="J2612" s="32">
        <v>0</v>
      </c>
      <c r="K2612" s="7"/>
    </row>
    <row r="2613" spans="1:11" x14ac:dyDescent="0.4">
      <c r="A2613" s="56" t="s">
        <v>227</v>
      </c>
      <c r="B2613" s="4" t="s">
        <v>228</v>
      </c>
      <c r="C2613" s="58" t="s">
        <v>235</v>
      </c>
      <c r="D2613" s="4" t="s">
        <v>236</v>
      </c>
      <c r="E2613" s="4" t="s">
        <v>685</v>
      </c>
      <c r="F2613" s="5" t="s">
        <v>815</v>
      </c>
      <c r="G2613" s="5" t="s">
        <v>296</v>
      </c>
      <c r="H2613" s="6">
        <v>55450</v>
      </c>
      <c r="I2613" s="6">
        <v>55450</v>
      </c>
      <c r="J2613" s="32">
        <v>0</v>
      </c>
      <c r="K2613" s="7"/>
    </row>
    <row r="2614" spans="1:11" x14ac:dyDescent="0.4">
      <c r="A2614" s="56" t="s">
        <v>241</v>
      </c>
      <c r="B2614" s="4" t="s">
        <v>242</v>
      </c>
      <c r="C2614" s="58" t="s">
        <v>247</v>
      </c>
      <c r="D2614" s="4" t="s">
        <v>248</v>
      </c>
      <c r="E2614" s="4" t="s">
        <v>685</v>
      </c>
      <c r="F2614" s="5" t="s">
        <v>815</v>
      </c>
      <c r="G2614" s="5" t="s">
        <v>296</v>
      </c>
      <c r="H2614" s="6" t="s">
        <v>113</v>
      </c>
      <c r="I2614" s="6">
        <v>59933</v>
      </c>
      <c r="J2614" s="32" t="s">
        <v>113</v>
      </c>
      <c r="K2614" s="7"/>
    </row>
    <row r="2615" spans="1:11" x14ac:dyDescent="0.4">
      <c r="A2615" s="56" t="s">
        <v>261</v>
      </c>
      <c r="B2615" s="4" t="s">
        <v>262</v>
      </c>
      <c r="C2615" s="58" t="s">
        <v>263</v>
      </c>
      <c r="D2615" s="4" t="s">
        <v>264</v>
      </c>
      <c r="E2615" s="4" t="s">
        <v>685</v>
      </c>
      <c r="F2615" s="5" t="s">
        <v>815</v>
      </c>
      <c r="G2615" s="5" t="s">
        <v>296</v>
      </c>
      <c r="H2615" s="6">
        <v>56100</v>
      </c>
      <c r="I2615" s="6">
        <v>56100</v>
      </c>
      <c r="J2615" s="32">
        <v>0</v>
      </c>
      <c r="K2615" s="7"/>
    </row>
    <row r="2616" spans="1:11" x14ac:dyDescent="0.4">
      <c r="A2616" s="56" t="s">
        <v>261</v>
      </c>
      <c r="B2616" s="4" t="s">
        <v>262</v>
      </c>
      <c r="C2616" s="58" t="s">
        <v>274</v>
      </c>
      <c r="D2616" s="4" t="s">
        <v>275</v>
      </c>
      <c r="E2616" s="4" t="s">
        <v>685</v>
      </c>
      <c r="F2616" s="5" t="s">
        <v>815</v>
      </c>
      <c r="G2616" s="5" t="s">
        <v>296</v>
      </c>
      <c r="H2616" s="6">
        <v>50166.666666700003</v>
      </c>
      <c r="I2616" s="6">
        <v>50166.666666700003</v>
      </c>
      <c r="J2616" s="32">
        <v>0</v>
      </c>
      <c r="K2616" s="7"/>
    </row>
    <row r="2617" spans="1:11" x14ac:dyDescent="0.4">
      <c r="A2617" s="56" t="s">
        <v>261</v>
      </c>
      <c r="B2617" s="4" t="s">
        <v>262</v>
      </c>
      <c r="C2617" s="58" t="s">
        <v>276</v>
      </c>
      <c r="D2617" s="4" t="s">
        <v>277</v>
      </c>
      <c r="E2617" s="4" t="s">
        <v>685</v>
      </c>
      <c r="F2617" s="5" t="s">
        <v>815</v>
      </c>
      <c r="G2617" s="5" t="s">
        <v>296</v>
      </c>
      <c r="H2617" s="6">
        <v>44750</v>
      </c>
      <c r="I2617" s="6">
        <v>44750</v>
      </c>
      <c r="J2617" s="32">
        <v>0</v>
      </c>
      <c r="K2617" s="7"/>
    </row>
    <row r="2618" spans="1:11" x14ac:dyDescent="0.4">
      <c r="A2618" s="56" t="s">
        <v>261</v>
      </c>
      <c r="B2618" s="4" t="s">
        <v>262</v>
      </c>
      <c r="C2618" s="58" t="s">
        <v>280</v>
      </c>
      <c r="D2618" s="4" t="s">
        <v>281</v>
      </c>
      <c r="E2618" s="4" t="s">
        <v>685</v>
      </c>
      <c r="F2618" s="5" t="s">
        <v>815</v>
      </c>
      <c r="G2618" s="5" t="s">
        <v>296</v>
      </c>
      <c r="H2618" s="6">
        <v>52350</v>
      </c>
      <c r="I2618" s="6">
        <v>49862.5</v>
      </c>
      <c r="J2618" s="32">
        <v>-4.751671442215855</v>
      </c>
      <c r="K2618" s="7"/>
    </row>
    <row r="2619" spans="1:11" x14ac:dyDescent="0.4">
      <c r="A2619" s="56" t="s">
        <v>207</v>
      </c>
      <c r="B2619" s="4" t="s">
        <v>208</v>
      </c>
      <c r="C2619" s="58" t="s">
        <v>211</v>
      </c>
      <c r="D2619" s="4" t="s">
        <v>212</v>
      </c>
      <c r="E2619" s="4" t="s">
        <v>685</v>
      </c>
      <c r="F2619" s="5" t="s">
        <v>816</v>
      </c>
      <c r="G2619" s="5" t="s">
        <v>333</v>
      </c>
      <c r="H2619" s="6">
        <v>91485.666666699995</v>
      </c>
      <c r="I2619" s="6">
        <v>91485.666666699995</v>
      </c>
      <c r="J2619" s="32">
        <v>0</v>
      </c>
      <c r="K2619" s="7"/>
    </row>
    <row r="2620" spans="1:11" x14ac:dyDescent="0.4">
      <c r="A2620" s="56" t="s">
        <v>241</v>
      </c>
      <c r="B2620" s="4" t="s">
        <v>242</v>
      </c>
      <c r="C2620" s="58" t="s">
        <v>247</v>
      </c>
      <c r="D2620" s="4" t="s">
        <v>248</v>
      </c>
      <c r="E2620" s="4" t="s">
        <v>685</v>
      </c>
      <c r="F2620" s="5" t="s">
        <v>816</v>
      </c>
      <c r="G2620" s="5" t="s">
        <v>333</v>
      </c>
      <c r="H2620" s="6" t="s">
        <v>113</v>
      </c>
      <c r="I2620" s="6">
        <v>105151</v>
      </c>
      <c r="J2620" s="32" t="s">
        <v>113</v>
      </c>
      <c r="K2620" s="7"/>
    </row>
    <row r="2621" spans="1:11" x14ac:dyDescent="0.4">
      <c r="A2621" s="56" t="s">
        <v>123</v>
      </c>
      <c r="B2621" s="4" t="s">
        <v>124</v>
      </c>
      <c r="C2621" s="58" t="s">
        <v>137</v>
      </c>
      <c r="D2621" s="4" t="s">
        <v>138</v>
      </c>
      <c r="E2621" s="4" t="s">
        <v>685</v>
      </c>
      <c r="F2621" s="5" t="s">
        <v>817</v>
      </c>
      <c r="G2621" s="5" t="s">
        <v>75</v>
      </c>
      <c r="H2621" s="6">
        <v>278025</v>
      </c>
      <c r="I2621" s="6">
        <v>278725</v>
      </c>
      <c r="J2621" s="32">
        <v>0.25177591943170707</v>
      </c>
      <c r="K2621" s="7"/>
    </row>
    <row r="2622" spans="1:11" x14ac:dyDescent="0.4">
      <c r="A2622" s="56" t="s">
        <v>86</v>
      </c>
      <c r="B2622" s="4" t="s">
        <v>87</v>
      </c>
      <c r="C2622" s="58" t="s">
        <v>88</v>
      </c>
      <c r="D2622" s="4" t="s">
        <v>89</v>
      </c>
      <c r="E2622" s="4" t="s">
        <v>685</v>
      </c>
      <c r="F2622" s="5" t="s">
        <v>818</v>
      </c>
      <c r="G2622" s="5" t="s">
        <v>75</v>
      </c>
      <c r="H2622" s="6">
        <v>76600</v>
      </c>
      <c r="I2622" s="6">
        <v>76533.333333300005</v>
      </c>
      <c r="J2622" s="32">
        <v>-8.7032201958214817E-2</v>
      </c>
      <c r="K2622" s="7"/>
    </row>
    <row r="2623" spans="1:11" x14ac:dyDescent="0.4">
      <c r="A2623" s="56" t="s">
        <v>86</v>
      </c>
      <c r="B2623" s="4" t="s">
        <v>87</v>
      </c>
      <c r="C2623" s="58" t="s">
        <v>93</v>
      </c>
      <c r="D2623" s="4" t="s">
        <v>94</v>
      </c>
      <c r="E2623" s="4" t="s">
        <v>685</v>
      </c>
      <c r="F2623" s="5" t="s">
        <v>818</v>
      </c>
      <c r="G2623" s="5" t="s">
        <v>75</v>
      </c>
      <c r="H2623" s="6">
        <v>75333.333333300005</v>
      </c>
      <c r="I2623" s="6">
        <v>75333.333333300005</v>
      </c>
      <c r="J2623" s="32">
        <v>0</v>
      </c>
      <c r="K2623" s="7"/>
    </row>
    <row r="2624" spans="1:11" x14ac:dyDescent="0.4">
      <c r="A2624" s="56" t="s">
        <v>86</v>
      </c>
      <c r="B2624" s="4" t="s">
        <v>87</v>
      </c>
      <c r="C2624" s="58" t="s">
        <v>103</v>
      </c>
      <c r="D2624" s="4" t="s">
        <v>104</v>
      </c>
      <c r="E2624" s="4" t="s">
        <v>685</v>
      </c>
      <c r="F2624" s="5" t="s">
        <v>818</v>
      </c>
      <c r="G2624" s="5" t="s">
        <v>75</v>
      </c>
      <c r="H2624" s="6">
        <v>76325</v>
      </c>
      <c r="I2624" s="6">
        <v>75825</v>
      </c>
      <c r="J2624" s="32">
        <v>-0.65509335080249365</v>
      </c>
      <c r="K2624" s="7"/>
    </row>
    <row r="2625" spans="1:11" x14ac:dyDescent="0.4">
      <c r="A2625" s="56" t="s">
        <v>86</v>
      </c>
      <c r="B2625" s="4" t="s">
        <v>87</v>
      </c>
      <c r="C2625" s="58" t="s">
        <v>105</v>
      </c>
      <c r="D2625" s="4" t="s">
        <v>106</v>
      </c>
      <c r="E2625" s="4" t="s">
        <v>685</v>
      </c>
      <c r="F2625" s="5" t="s">
        <v>818</v>
      </c>
      <c r="G2625" s="5" t="s">
        <v>75</v>
      </c>
      <c r="H2625" s="6">
        <v>75600</v>
      </c>
      <c r="I2625" s="6">
        <v>75400</v>
      </c>
      <c r="J2625" s="32">
        <v>-0.26455026455026731</v>
      </c>
      <c r="K2625" s="7"/>
    </row>
    <row r="2626" spans="1:11" x14ac:dyDescent="0.4">
      <c r="A2626" s="56" t="s">
        <v>86</v>
      </c>
      <c r="B2626" s="4" t="s">
        <v>87</v>
      </c>
      <c r="C2626" s="58" t="s">
        <v>107</v>
      </c>
      <c r="D2626" s="4" t="s">
        <v>108</v>
      </c>
      <c r="E2626" s="4" t="s">
        <v>685</v>
      </c>
      <c r="F2626" s="5" t="s">
        <v>818</v>
      </c>
      <c r="G2626" s="5" t="s">
        <v>75</v>
      </c>
      <c r="H2626" s="6">
        <v>73250</v>
      </c>
      <c r="I2626" s="6">
        <v>73500</v>
      </c>
      <c r="J2626" s="32">
        <v>0.34129692832765013</v>
      </c>
      <c r="K2626" s="7"/>
    </row>
    <row r="2627" spans="1:11" x14ac:dyDescent="0.4">
      <c r="A2627" s="56" t="s">
        <v>86</v>
      </c>
      <c r="B2627" s="4" t="s">
        <v>87</v>
      </c>
      <c r="C2627" s="58" t="s">
        <v>109</v>
      </c>
      <c r="D2627" s="4" t="s">
        <v>110</v>
      </c>
      <c r="E2627" s="4" t="s">
        <v>685</v>
      </c>
      <c r="F2627" s="5" t="s">
        <v>818</v>
      </c>
      <c r="G2627" s="5" t="s">
        <v>75</v>
      </c>
      <c r="H2627" s="6">
        <v>74100</v>
      </c>
      <c r="I2627" s="6">
        <v>73100</v>
      </c>
      <c r="J2627" s="32">
        <v>-1.3495276653171406</v>
      </c>
      <c r="K2627" s="7"/>
    </row>
    <row r="2628" spans="1:11" x14ac:dyDescent="0.4">
      <c r="A2628" s="56" t="s">
        <v>123</v>
      </c>
      <c r="B2628" s="4" t="s">
        <v>124</v>
      </c>
      <c r="C2628" s="58" t="s">
        <v>127</v>
      </c>
      <c r="D2628" s="4" t="s">
        <v>128</v>
      </c>
      <c r="E2628" s="4" t="s">
        <v>685</v>
      </c>
      <c r="F2628" s="5" t="s">
        <v>818</v>
      </c>
      <c r="G2628" s="5" t="s">
        <v>75</v>
      </c>
      <c r="H2628" s="6">
        <v>79666.666666699995</v>
      </c>
      <c r="I2628" s="6">
        <v>78000</v>
      </c>
      <c r="J2628" s="32">
        <v>-2.092050209245977</v>
      </c>
      <c r="K2628" s="7"/>
    </row>
    <row r="2629" spans="1:11" x14ac:dyDescent="0.4">
      <c r="A2629" s="56" t="s">
        <v>123</v>
      </c>
      <c r="B2629" s="4" t="s">
        <v>124</v>
      </c>
      <c r="C2629" s="58" t="s">
        <v>297</v>
      </c>
      <c r="D2629" s="4" t="s">
        <v>298</v>
      </c>
      <c r="E2629" s="4" t="s">
        <v>685</v>
      </c>
      <c r="F2629" s="5" t="s">
        <v>818</v>
      </c>
      <c r="G2629" s="5" t="s">
        <v>75</v>
      </c>
      <c r="H2629" s="6">
        <v>80150</v>
      </c>
      <c r="I2629" s="6">
        <v>80150</v>
      </c>
      <c r="J2629" s="32">
        <v>0</v>
      </c>
      <c r="K2629" s="7"/>
    </row>
    <row r="2630" spans="1:11" x14ac:dyDescent="0.4">
      <c r="A2630" s="56" t="s">
        <v>69</v>
      </c>
      <c r="B2630" s="4" t="s">
        <v>70</v>
      </c>
      <c r="C2630" s="58" t="s">
        <v>303</v>
      </c>
      <c r="D2630" s="4" t="s">
        <v>304</v>
      </c>
      <c r="E2630" s="4" t="s">
        <v>685</v>
      </c>
      <c r="F2630" s="5" t="s">
        <v>818</v>
      </c>
      <c r="G2630" s="5" t="s">
        <v>75</v>
      </c>
      <c r="H2630" s="6">
        <v>76000</v>
      </c>
      <c r="I2630" s="6">
        <v>76333.333333300005</v>
      </c>
      <c r="J2630" s="32">
        <v>0.43859649118420663</v>
      </c>
      <c r="K2630" s="7"/>
    </row>
    <row r="2631" spans="1:11" x14ac:dyDescent="0.4">
      <c r="A2631" s="56" t="s">
        <v>69</v>
      </c>
      <c r="B2631" s="4" t="s">
        <v>70</v>
      </c>
      <c r="C2631" s="58" t="s">
        <v>321</v>
      </c>
      <c r="D2631" s="4" t="s">
        <v>322</v>
      </c>
      <c r="E2631" s="4" t="s">
        <v>685</v>
      </c>
      <c r="F2631" s="5" t="s">
        <v>818</v>
      </c>
      <c r="G2631" s="5" t="s">
        <v>75</v>
      </c>
      <c r="H2631" s="6">
        <v>78000</v>
      </c>
      <c r="I2631" s="6">
        <v>77250</v>
      </c>
      <c r="J2631" s="32">
        <v>-0.96153846153845812</v>
      </c>
      <c r="K2631" s="7"/>
    </row>
    <row r="2632" spans="1:11" x14ac:dyDescent="0.4">
      <c r="A2632" s="56" t="s">
        <v>213</v>
      </c>
      <c r="B2632" s="4" t="s">
        <v>214</v>
      </c>
      <c r="C2632" s="58" t="s">
        <v>334</v>
      </c>
      <c r="D2632" s="4" t="s">
        <v>335</v>
      </c>
      <c r="E2632" s="4" t="s">
        <v>685</v>
      </c>
      <c r="F2632" s="5" t="s">
        <v>818</v>
      </c>
      <c r="G2632" s="5" t="s">
        <v>75</v>
      </c>
      <c r="H2632" s="6">
        <v>76560</v>
      </c>
      <c r="I2632" s="6">
        <v>76560</v>
      </c>
      <c r="J2632" s="32">
        <v>0</v>
      </c>
      <c r="K2632" s="7"/>
    </row>
    <row r="2633" spans="1:11" x14ac:dyDescent="0.4">
      <c r="A2633" s="56" t="s">
        <v>345</v>
      </c>
      <c r="B2633" s="4" t="s">
        <v>346</v>
      </c>
      <c r="C2633" s="58" t="s">
        <v>347</v>
      </c>
      <c r="D2633" s="4" t="s">
        <v>348</v>
      </c>
      <c r="E2633" s="4" t="s">
        <v>685</v>
      </c>
      <c r="F2633" s="5" t="s">
        <v>818</v>
      </c>
      <c r="G2633" s="5" t="s">
        <v>75</v>
      </c>
      <c r="H2633" s="6">
        <v>79333.333333300005</v>
      </c>
      <c r="I2633" s="6">
        <v>79333.333333300005</v>
      </c>
      <c r="J2633" s="32">
        <v>0</v>
      </c>
      <c r="K2633" s="7"/>
    </row>
    <row r="2634" spans="1:11" x14ac:dyDescent="0.4">
      <c r="A2634" s="56" t="s">
        <v>86</v>
      </c>
      <c r="B2634" s="4" t="s">
        <v>87</v>
      </c>
      <c r="C2634" s="58" t="s">
        <v>95</v>
      </c>
      <c r="D2634" s="4" t="s">
        <v>96</v>
      </c>
      <c r="E2634" s="4" t="s">
        <v>685</v>
      </c>
      <c r="F2634" s="5" t="s">
        <v>818</v>
      </c>
      <c r="G2634" s="5" t="s">
        <v>80</v>
      </c>
      <c r="H2634" s="6">
        <v>16000</v>
      </c>
      <c r="I2634" s="6">
        <v>15750</v>
      </c>
      <c r="J2634" s="32">
        <v>-1.5625</v>
      </c>
      <c r="K2634" s="7"/>
    </row>
    <row r="2635" spans="1:11" x14ac:dyDescent="0.4">
      <c r="A2635" s="56" t="s">
        <v>86</v>
      </c>
      <c r="B2635" s="4" t="s">
        <v>87</v>
      </c>
      <c r="C2635" s="58" t="s">
        <v>107</v>
      </c>
      <c r="D2635" s="4" t="s">
        <v>108</v>
      </c>
      <c r="E2635" s="4" t="s">
        <v>685</v>
      </c>
      <c r="F2635" s="5" t="s">
        <v>818</v>
      </c>
      <c r="G2635" s="5" t="s">
        <v>80</v>
      </c>
      <c r="H2635" s="6">
        <v>15500</v>
      </c>
      <c r="I2635" s="6">
        <v>15833.333333299999</v>
      </c>
      <c r="J2635" s="32">
        <v>2.15053763419355</v>
      </c>
      <c r="K2635" s="7"/>
    </row>
    <row r="2636" spans="1:11" x14ac:dyDescent="0.4">
      <c r="A2636" s="56" t="s">
        <v>86</v>
      </c>
      <c r="B2636" s="4" t="s">
        <v>87</v>
      </c>
      <c r="C2636" s="58" t="s">
        <v>109</v>
      </c>
      <c r="D2636" s="4" t="s">
        <v>110</v>
      </c>
      <c r="E2636" s="4" t="s">
        <v>685</v>
      </c>
      <c r="F2636" s="5" t="s">
        <v>818</v>
      </c>
      <c r="G2636" s="5" t="s">
        <v>80</v>
      </c>
      <c r="H2636" s="6">
        <v>17750</v>
      </c>
      <c r="I2636" s="6">
        <v>17750</v>
      </c>
      <c r="J2636" s="32">
        <v>0</v>
      </c>
      <c r="K2636" s="7"/>
    </row>
    <row r="2637" spans="1:11" x14ac:dyDescent="0.4">
      <c r="A2637" s="56" t="s">
        <v>123</v>
      </c>
      <c r="B2637" s="4" t="s">
        <v>124</v>
      </c>
      <c r="C2637" s="58" t="s">
        <v>125</v>
      </c>
      <c r="D2637" s="4" t="s">
        <v>126</v>
      </c>
      <c r="E2637" s="4" t="s">
        <v>685</v>
      </c>
      <c r="F2637" s="5" t="s">
        <v>818</v>
      </c>
      <c r="G2637" s="5" t="s">
        <v>80</v>
      </c>
      <c r="H2637" s="6">
        <v>20250</v>
      </c>
      <c r="I2637" s="6">
        <v>19950</v>
      </c>
      <c r="J2637" s="32">
        <v>-1.4814814814814836</v>
      </c>
      <c r="K2637" s="7"/>
    </row>
    <row r="2638" spans="1:11" x14ac:dyDescent="0.4">
      <c r="A2638" s="56" t="s">
        <v>123</v>
      </c>
      <c r="B2638" s="4" t="s">
        <v>124</v>
      </c>
      <c r="C2638" s="58" t="s">
        <v>127</v>
      </c>
      <c r="D2638" s="4" t="s">
        <v>128</v>
      </c>
      <c r="E2638" s="4" t="s">
        <v>685</v>
      </c>
      <c r="F2638" s="5" t="s">
        <v>818</v>
      </c>
      <c r="G2638" s="5" t="s">
        <v>80</v>
      </c>
      <c r="H2638" s="6">
        <v>19500</v>
      </c>
      <c r="I2638" s="6">
        <v>20250</v>
      </c>
      <c r="J2638" s="32">
        <v>3.8461538461538547</v>
      </c>
      <c r="K2638" s="7"/>
    </row>
    <row r="2639" spans="1:11" x14ac:dyDescent="0.4">
      <c r="A2639" s="56" t="s">
        <v>123</v>
      </c>
      <c r="B2639" s="4" t="s">
        <v>124</v>
      </c>
      <c r="C2639" s="58" t="s">
        <v>131</v>
      </c>
      <c r="D2639" s="4" t="s">
        <v>132</v>
      </c>
      <c r="E2639" s="4" t="s">
        <v>685</v>
      </c>
      <c r="F2639" s="5" t="s">
        <v>818</v>
      </c>
      <c r="G2639" s="5" t="s">
        <v>80</v>
      </c>
      <c r="H2639" s="6">
        <v>17700</v>
      </c>
      <c r="I2639" s="6">
        <v>17875</v>
      </c>
      <c r="J2639" s="32">
        <v>0.98870056497175618</v>
      </c>
      <c r="K2639" s="7"/>
    </row>
    <row r="2640" spans="1:11" x14ac:dyDescent="0.4">
      <c r="A2640" s="56" t="s">
        <v>123</v>
      </c>
      <c r="B2640" s="4" t="s">
        <v>124</v>
      </c>
      <c r="C2640" s="58" t="s">
        <v>297</v>
      </c>
      <c r="D2640" s="4" t="s">
        <v>298</v>
      </c>
      <c r="E2640" s="4" t="s">
        <v>685</v>
      </c>
      <c r="F2640" s="5" t="s">
        <v>818</v>
      </c>
      <c r="G2640" s="5" t="s">
        <v>80</v>
      </c>
      <c r="H2640" s="6" t="s">
        <v>113</v>
      </c>
      <c r="I2640" s="6">
        <v>21000</v>
      </c>
      <c r="J2640" s="32" t="s">
        <v>113</v>
      </c>
      <c r="K2640" s="7"/>
    </row>
    <row r="2641" spans="1:11" x14ac:dyDescent="0.4">
      <c r="A2641" s="56" t="s">
        <v>123</v>
      </c>
      <c r="B2641" s="4" t="s">
        <v>124</v>
      </c>
      <c r="C2641" s="58" t="s">
        <v>341</v>
      </c>
      <c r="D2641" s="4" t="s">
        <v>342</v>
      </c>
      <c r="E2641" s="4" t="s">
        <v>685</v>
      </c>
      <c r="F2641" s="5" t="s">
        <v>818</v>
      </c>
      <c r="G2641" s="5" t="s">
        <v>80</v>
      </c>
      <c r="H2641" s="6">
        <v>18000</v>
      </c>
      <c r="I2641" s="6">
        <v>18500</v>
      </c>
      <c r="J2641" s="32">
        <v>2.7777777777777679</v>
      </c>
      <c r="K2641" s="7"/>
    </row>
    <row r="2642" spans="1:11" x14ac:dyDescent="0.4">
      <c r="A2642" s="56" t="s">
        <v>123</v>
      </c>
      <c r="B2642" s="4" t="s">
        <v>124</v>
      </c>
      <c r="C2642" s="58" t="s">
        <v>137</v>
      </c>
      <c r="D2642" s="4" t="s">
        <v>138</v>
      </c>
      <c r="E2642" s="4" t="s">
        <v>685</v>
      </c>
      <c r="F2642" s="5" t="s">
        <v>818</v>
      </c>
      <c r="G2642" s="5" t="s">
        <v>80</v>
      </c>
      <c r="H2642" s="6">
        <v>18666.666666699999</v>
      </c>
      <c r="I2642" s="6">
        <v>18000</v>
      </c>
      <c r="J2642" s="32">
        <v>-3.5714285716007654</v>
      </c>
      <c r="K2642" s="7"/>
    </row>
    <row r="2643" spans="1:11" x14ac:dyDescent="0.4">
      <c r="A2643" s="56" t="s">
        <v>123</v>
      </c>
      <c r="B2643" s="4" t="s">
        <v>124</v>
      </c>
      <c r="C2643" s="58" t="s">
        <v>139</v>
      </c>
      <c r="D2643" s="4" t="s">
        <v>140</v>
      </c>
      <c r="E2643" s="4" t="s">
        <v>685</v>
      </c>
      <c r="F2643" s="5" t="s">
        <v>818</v>
      </c>
      <c r="G2643" s="5" t="s">
        <v>80</v>
      </c>
      <c r="H2643" s="6">
        <v>18666.666666699999</v>
      </c>
      <c r="I2643" s="6">
        <v>18875</v>
      </c>
      <c r="J2643" s="32">
        <v>1.1160714283908746</v>
      </c>
      <c r="K2643" s="7"/>
    </row>
    <row r="2644" spans="1:11" x14ac:dyDescent="0.4">
      <c r="A2644" s="56" t="s">
        <v>123</v>
      </c>
      <c r="B2644" s="4" t="s">
        <v>124</v>
      </c>
      <c r="C2644" s="58" t="s">
        <v>309</v>
      </c>
      <c r="D2644" s="4" t="s">
        <v>310</v>
      </c>
      <c r="E2644" s="4" t="s">
        <v>685</v>
      </c>
      <c r="F2644" s="5" t="s">
        <v>818</v>
      </c>
      <c r="G2644" s="5" t="s">
        <v>80</v>
      </c>
      <c r="H2644" s="6">
        <v>18550</v>
      </c>
      <c r="I2644" s="6">
        <v>18175</v>
      </c>
      <c r="J2644" s="32">
        <v>-2.0215633423180557</v>
      </c>
      <c r="K2644" s="7"/>
    </row>
    <row r="2645" spans="1:11" x14ac:dyDescent="0.4">
      <c r="A2645" s="56" t="s">
        <v>123</v>
      </c>
      <c r="B2645" s="4" t="s">
        <v>124</v>
      </c>
      <c r="C2645" s="58" t="s">
        <v>299</v>
      </c>
      <c r="D2645" s="4" t="s">
        <v>300</v>
      </c>
      <c r="E2645" s="4" t="s">
        <v>685</v>
      </c>
      <c r="F2645" s="5" t="s">
        <v>818</v>
      </c>
      <c r="G2645" s="5" t="s">
        <v>80</v>
      </c>
      <c r="H2645" s="6">
        <v>17875</v>
      </c>
      <c r="I2645" s="6">
        <v>17875</v>
      </c>
      <c r="J2645" s="32">
        <v>0</v>
      </c>
      <c r="K2645" s="7"/>
    </row>
    <row r="2646" spans="1:11" x14ac:dyDescent="0.4">
      <c r="A2646" s="56" t="s">
        <v>123</v>
      </c>
      <c r="B2646" s="4" t="s">
        <v>124</v>
      </c>
      <c r="C2646" s="58" t="s">
        <v>141</v>
      </c>
      <c r="D2646" s="4" t="s">
        <v>142</v>
      </c>
      <c r="E2646" s="4" t="s">
        <v>685</v>
      </c>
      <c r="F2646" s="5" t="s">
        <v>818</v>
      </c>
      <c r="G2646" s="5" t="s">
        <v>80</v>
      </c>
      <c r="H2646" s="6">
        <v>19125</v>
      </c>
      <c r="I2646" s="6">
        <v>18760</v>
      </c>
      <c r="J2646" s="32">
        <v>-1.9084967320261437</v>
      </c>
      <c r="K2646" s="7"/>
    </row>
    <row r="2647" spans="1:11" x14ac:dyDescent="0.4">
      <c r="A2647" s="56" t="s">
        <v>123</v>
      </c>
      <c r="B2647" s="4" t="s">
        <v>124</v>
      </c>
      <c r="C2647" s="58" t="s">
        <v>143</v>
      </c>
      <c r="D2647" s="4" t="s">
        <v>144</v>
      </c>
      <c r="E2647" s="4" t="s">
        <v>685</v>
      </c>
      <c r="F2647" s="5" t="s">
        <v>818</v>
      </c>
      <c r="G2647" s="5" t="s">
        <v>80</v>
      </c>
      <c r="H2647" s="6">
        <v>18166.666666699999</v>
      </c>
      <c r="I2647" s="6">
        <v>18166.666666699999</v>
      </c>
      <c r="J2647" s="32">
        <v>0</v>
      </c>
      <c r="K2647" s="7"/>
    </row>
    <row r="2648" spans="1:11" x14ac:dyDescent="0.4">
      <c r="A2648" s="56" t="s">
        <v>69</v>
      </c>
      <c r="B2648" s="4" t="s">
        <v>70</v>
      </c>
      <c r="C2648" s="58" t="s">
        <v>303</v>
      </c>
      <c r="D2648" s="4" t="s">
        <v>304</v>
      </c>
      <c r="E2648" s="4" t="s">
        <v>685</v>
      </c>
      <c r="F2648" s="5" t="s">
        <v>818</v>
      </c>
      <c r="G2648" s="5" t="s">
        <v>80</v>
      </c>
      <c r="H2648" s="6">
        <v>18500</v>
      </c>
      <c r="I2648" s="6">
        <v>18833.333333300001</v>
      </c>
      <c r="J2648" s="32">
        <v>1.8018018016216164</v>
      </c>
      <c r="K2648" s="7"/>
    </row>
    <row r="2649" spans="1:11" x14ac:dyDescent="0.4">
      <c r="A2649" s="56" t="s">
        <v>69</v>
      </c>
      <c r="B2649" s="4" t="s">
        <v>70</v>
      </c>
      <c r="C2649" s="58" t="s">
        <v>321</v>
      </c>
      <c r="D2649" s="4" t="s">
        <v>322</v>
      </c>
      <c r="E2649" s="4" t="s">
        <v>685</v>
      </c>
      <c r="F2649" s="5" t="s">
        <v>818</v>
      </c>
      <c r="G2649" s="5" t="s">
        <v>80</v>
      </c>
      <c r="H2649" s="6">
        <v>18375</v>
      </c>
      <c r="I2649" s="6">
        <v>18100</v>
      </c>
      <c r="J2649" s="32">
        <v>-1.4965986394557818</v>
      </c>
      <c r="K2649" s="7"/>
    </row>
    <row r="2650" spans="1:11" x14ac:dyDescent="0.4">
      <c r="A2650" s="56" t="s">
        <v>213</v>
      </c>
      <c r="B2650" s="4" t="s">
        <v>214</v>
      </c>
      <c r="C2650" s="58" t="s">
        <v>334</v>
      </c>
      <c r="D2650" s="4" t="s">
        <v>335</v>
      </c>
      <c r="E2650" s="4" t="s">
        <v>685</v>
      </c>
      <c r="F2650" s="5" t="s">
        <v>818</v>
      </c>
      <c r="G2650" s="5" t="s">
        <v>80</v>
      </c>
      <c r="H2650" s="6">
        <v>18160</v>
      </c>
      <c r="I2650" s="6">
        <v>18325</v>
      </c>
      <c r="J2650" s="32">
        <v>0.90859030837004973</v>
      </c>
      <c r="K2650" s="7"/>
    </row>
    <row r="2651" spans="1:11" x14ac:dyDescent="0.4">
      <c r="A2651" s="56" t="s">
        <v>213</v>
      </c>
      <c r="B2651" s="4" t="s">
        <v>214</v>
      </c>
      <c r="C2651" s="58" t="s">
        <v>393</v>
      </c>
      <c r="D2651" s="4" t="s">
        <v>394</v>
      </c>
      <c r="E2651" s="4" t="s">
        <v>685</v>
      </c>
      <c r="F2651" s="5" t="s">
        <v>818</v>
      </c>
      <c r="G2651" s="5" t="s">
        <v>80</v>
      </c>
      <c r="H2651" s="6">
        <v>18333.333333300001</v>
      </c>
      <c r="I2651" s="6">
        <v>18666.666666699999</v>
      </c>
      <c r="J2651" s="32">
        <v>1.8181818185487586</v>
      </c>
      <c r="K2651" s="7"/>
    </row>
    <row r="2652" spans="1:11" x14ac:dyDescent="0.4">
      <c r="A2652" s="56" t="s">
        <v>345</v>
      </c>
      <c r="B2652" s="4" t="s">
        <v>346</v>
      </c>
      <c r="C2652" s="58" t="s">
        <v>347</v>
      </c>
      <c r="D2652" s="4" t="s">
        <v>348</v>
      </c>
      <c r="E2652" s="4" t="s">
        <v>685</v>
      </c>
      <c r="F2652" s="5" t="s">
        <v>818</v>
      </c>
      <c r="G2652" s="5" t="s">
        <v>80</v>
      </c>
      <c r="H2652" s="6">
        <v>19166.666666699999</v>
      </c>
      <c r="I2652" s="6">
        <v>19166.666666699999</v>
      </c>
      <c r="J2652" s="32">
        <v>0</v>
      </c>
      <c r="K2652" s="7"/>
    </row>
    <row r="2653" spans="1:11" x14ac:dyDescent="0.4">
      <c r="A2653" s="56" t="s">
        <v>123</v>
      </c>
      <c r="B2653" s="4" t="s">
        <v>124</v>
      </c>
      <c r="C2653" s="58" t="s">
        <v>125</v>
      </c>
      <c r="D2653" s="4" t="s">
        <v>126</v>
      </c>
      <c r="E2653" s="4" t="s">
        <v>685</v>
      </c>
      <c r="F2653" s="5" t="s">
        <v>819</v>
      </c>
      <c r="G2653" s="5" t="s">
        <v>75</v>
      </c>
      <c r="H2653" s="6">
        <v>172100</v>
      </c>
      <c r="I2653" s="6">
        <v>169460</v>
      </c>
      <c r="J2653" s="32">
        <v>-1.5339918651946505</v>
      </c>
      <c r="K2653" s="7"/>
    </row>
    <row r="2654" spans="1:11" x14ac:dyDescent="0.4">
      <c r="A2654" s="56" t="s">
        <v>123</v>
      </c>
      <c r="B2654" s="4" t="s">
        <v>124</v>
      </c>
      <c r="C2654" s="58" t="s">
        <v>137</v>
      </c>
      <c r="D2654" s="4" t="s">
        <v>138</v>
      </c>
      <c r="E2654" s="4" t="s">
        <v>685</v>
      </c>
      <c r="F2654" s="5" t="s">
        <v>819</v>
      </c>
      <c r="G2654" s="5" t="s">
        <v>75</v>
      </c>
      <c r="H2654" s="6">
        <v>173260</v>
      </c>
      <c r="I2654" s="6">
        <v>171840</v>
      </c>
      <c r="J2654" s="32">
        <v>-0.81957751356342978</v>
      </c>
      <c r="K2654" s="7"/>
    </row>
    <row r="2655" spans="1:11" x14ac:dyDescent="0.4">
      <c r="A2655" s="56" t="s">
        <v>69</v>
      </c>
      <c r="B2655" s="4" t="s">
        <v>70</v>
      </c>
      <c r="C2655" s="58" t="s">
        <v>321</v>
      </c>
      <c r="D2655" s="4" t="s">
        <v>322</v>
      </c>
      <c r="E2655" s="4" t="s">
        <v>685</v>
      </c>
      <c r="F2655" s="5" t="s">
        <v>819</v>
      </c>
      <c r="G2655" s="5" t="s">
        <v>75</v>
      </c>
      <c r="H2655" s="6">
        <v>157000</v>
      </c>
      <c r="I2655" s="6">
        <v>157000</v>
      </c>
      <c r="J2655" s="32">
        <v>0</v>
      </c>
      <c r="K2655" s="7"/>
    </row>
    <row r="2656" spans="1:11" x14ac:dyDescent="0.4">
      <c r="A2656" s="56" t="s">
        <v>86</v>
      </c>
      <c r="B2656" s="4" t="s">
        <v>87</v>
      </c>
      <c r="C2656" s="58" t="s">
        <v>107</v>
      </c>
      <c r="D2656" s="4" t="s">
        <v>108</v>
      </c>
      <c r="E2656" s="4" t="s">
        <v>685</v>
      </c>
      <c r="F2656" s="5" t="s">
        <v>820</v>
      </c>
      <c r="G2656" s="5" t="s">
        <v>821</v>
      </c>
      <c r="H2656" s="6">
        <v>18500</v>
      </c>
      <c r="I2656" s="6">
        <v>18500</v>
      </c>
      <c r="J2656" s="32">
        <v>0</v>
      </c>
      <c r="K2656" s="7"/>
    </row>
    <row r="2657" spans="1:11" x14ac:dyDescent="0.4">
      <c r="A2657" s="56" t="s">
        <v>123</v>
      </c>
      <c r="B2657" s="4" t="s">
        <v>124</v>
      </c>
      <c r="C2657" s="58" t="s">
        <v>125</v>
      </c>
      <c r="D2657" s="4" t="s">
        <v>126</v>
      </c>
      <c r="E2657" s="4" t="s">
        <v>685</v>
      </c>
      <c r="F2657" s="5" t="s">
        <v>820</v>
      </c>
      <c r="G2657" s="5" t="s">
        <v>821</v>
      </c>
      <c r="H2657" s="6">
        <v>35750</v>
      </c>
      <c r="I2657" s="6">
        <v>36400</v>
      </c>
      <c r="J2657" s="32">
        <v>1.8181818181818077</v>
      </c>
      <c r="K2657" s="7"/>
    </row>
    <row r="2658" spans="1:11" x14ac:dyDescent="0.4">
      <c r="A2658" s="56" t="s">
        <v>123</v>
      </c>
      <c r="B2658" s="4" t="s">
        <v>124</v>
      </c>
      <c r="C2658" s="58" t="s">
        <v>131</v>
      </c>
      <c r="D2658" s="4" t="s">
        <v>132</v>
      </c>
      <c r="E2658" s="4" t="s">
        <v>685</v>
      </c>
      <c r="F2658" s="5" t="s">
        <v>820</v>
      </c>
      <c r="G2658" s="5" t="s">
        <v>821</v>
      </c>
      <c r="H2658" s="6">
        <v>37000</v>
      </c>
      <c r="I2658" s="6">
        <v>37000</v>
      </c>
      <c r="J2658" s="32">
        <v>0</v>
      </c>
      <c r="K2658" s="7"/>
    </row>
    <row r="2659" spans="1:11" x14ac:dyDescent="0.4">
      <c r="A2659" s="56" t="s">
        <v>123</v>
      </c>
      <c r="B2659" s="4" t="s">
        <v>124</v>
      </c>
      <c r="C2659" s="58" t="s">
        <v>297</v>
      </c>
      <c r="D2659" s="4" t="s">
        <v>298</v>
      </c>
      <c r="E2659" s="4" t="s">
        <v>685</v>
      </c>
      <c r="F2659" s="5" t="s">
        <v>820</v>
      </c>
      <c r="G2659" s="5" t="s">
        <v>821</v>
      </c>
      <c r="H2659" s="6">
        <v>36400</v>
      </c>
      <c r="I2659" s="6">
        <v>36400</v>
      </c>
      <c r="J2659" s="32">
        <v>0</v>
      </c>
      <c r="K2659" s="7"/>
    </row>
    <row r="2660" spans="1:11" x14ac:dyDescent="0.4">
      <c r="A2660" s="56" t="s">
        <v>123</v>
      </c>
      <c r="B2660" s="4" t="s">
        <v>124</v>
      </c>
      <c r="C2660" s="58" t="s">
        <v>135</v>
      </c>
      <c r="D2660" s="4" t="s">
        <v>136</v>
      </c>
      <c r="E2660" s="4" t="s">
        <v>685</v>
      </c>
      <c r="F2660" s="5" t="s">
        <v>820</v>
      </c>
      <c r="G2660" s="5" t="s">
        <v>821</v>
      </c>
      <c r="H2660" s="6">
        <v>37000</v>
      </c>
      <c r="I2660" s="6">
        <v>38133.333333299997</v>
      </c>
      <c r="J2660" s="32">
        <v>3.0630630629729705</v>
      </c>
      <c r="K2660" s="7"/>
    </row>
    <row r="2661" spans="1:11" x14ac:dyDescent="0.4">
      <c r="A2661" s="56" t="s">
        <v>123</v>
      </c>
      <c r="B2661" s="4" t="s">
        <v>124</v>
      </c>
      <c r="C2661" s="58" t="s">
        <v>137</v>
      </c>
      <c r="D2661" s="4" t="s">
        <v>138</v>
      </c>
      <c r="E2661" s="4" t="s">
        <v>685</v>
      </c>
      <c r="F2661" s="5" t="s">
        <v>820</v>
      </c>
      <c r="G2661" s="5" t="s">
        <v>821</v>
      </c>
      <c r="H2661" s="6">
        <v>37200</v>
      </c>
      <c r="I2661" s="6">
        <v>36900</v>
      </c>
      <c r="J2661" s="32">
        <v>-0.80645161290322509</v>
      </c>
      <c r="K2661" s="7"/>
    </row>
    <row r="2662" spans="1:11" x14ac:dyDescent="0.4">
      <c r="A2662" s="56" t="s">
        <v>123</v>
      </c>
      <c r="B2662" s="4" t="s">
        <v>124</v>
      </c>
      <c r="C2662" s="58" t="s">
        <v>309</v>
      </c>
      <c r="D2662" s="4" t="s">
        <v>310</v>
      </c>
      <c r="E2662" s="4" t="s">
        <v>685</v>
      </c>
      <c r="F2662" s="5" t="s">
        <v>820</v>
      </c>
      <c r="G2662" s="5" t="s">
        <v>821</v>
      </c>
      <c r="H2662" s="6">
        <v>35700</v>
      </c>
      <c r="I2662" s="6">
        <v>36075</v>
      </c>
      <c r="J2662" s="32">
        <v>1.0504201680672232</v>
      </c>
      <c r="K2662" s="7"/>
    </row>
    <row r="2663" spans="1:11" x14ac:dyDescent="0.4">
      <c r="A2663" s="56" t="s">
        <v>123</v>
      </c>
      <c r="B2663" s="4" t="s">
        <v>124</v>
      </c>
      <c r="C2663" s="58" t="s">
        <v>299</v>
      </c>
      <c r="D2663" s="4" t="s">
        <v>300</v>
      </c>
      <c r="E2663" s="4" t="s">
        <v>685</v>
      </c>
      <c r="F2663" s="5" t="s">
        <v>820</v>
      </c>
      <c r="G2663" s="5" t="s">
        <v>821</v>
      </c>
      <c r="H2663" s="6">
        <v>36200</v>
      </c>
      <c r="I2663" s="6">
        <v>35266.666666700003</v>
      </c>
      <c r="J2663" s="32">
        <v>-2.5782688765193296</v>
      </c>
      <c r="K2663" s="7"/>
    </row>
    <row r="2664" spans="1:11" x14ac:dyDescent="0.4">
      <c r="A2664" s="56" t="s">
        <v>123</v>
      </c>
      <c r="B2664" s="4" t="s">
        <v>124</v>
      </c>
      <c r="C2664" s="58" t="s">
        <v>141</v>
      </c>
      <c r="D2664" s="4" t="s">
        <v>142</v>
      </c>
      <c r="E2664" s="4" t="s">
        <v>685</v>
      </c>
      <c r="F2664" s="5" t="s">
        <v>820</v>
      </c>
      <c r="G2664" s="5" t="s">
        <v>821</v>
      </c>
      <c r="H2664" s="6">
        <v>34900</v>
      </c>
      <c r="I2664" s="6">
        <v>35000</v>
      </c>
      <c r="J2664" s="32">
        <v>0.28653295128939771</v>
      </c>
      <c r="K2664" s="7"/>
    </row>
    <row r="2665" spans="1:11" x14ac:dyDescent="0.4">
      <c r="A2665" s="56" t="s">
        <v>123</v>
      </c>
      <c r="B2665" s="4" t="s">
        <v>124</v>
      </c>
      <c r="C2665" s="58" t="s">
        <v>301</v>
      </c>
      <c r="D2665" s="4" t="s">
        <v>302</v>
      </c>
      <c r="E2665" s="4" t="s">
        <v>685</v>
      </c>
      <c r="F2665" s="5" t="s">
        <v>820</v>
      </c>
      <c r="G2665" s="5" t="s">
        <v>821</v>
      </c>
      <c r="H2665" s="6">
        <v>33000</v>
      </c>
      <c r="I2665" s="6">
        <v>33000</v>
      </c>
      <c r="J2665" s="32">
        <v>0</v>
      </c>
      <c r="K2665" s="7"/>
    </row>
    <row r="2666" spans="1:11" x14ac:dyDescent="0.4">
      <c r="A2666" s="56" t="s">
        <v>123</v>
      </c>
      <c r="B2666" s="4" t="s">
        <v>124</v>
      </c>
      <c r="C2666" s="58" t="s">
        <v>143</v>
      </c>
      <c r="D2666" s="4" t="s">
        <v>144</v>
      </c>
      <c r="E2666" s="4" t="s">
        <v>685</v>
      </c>
      <c r="F2666" s="5" t="s">
        <v>820</v>
      </c>
      <c r="G2666" s="5" t="s">
        <v>821</v>
      </c>
      <c r="H2666" s="6">
        <v>35700</v>
      </c>
      <c r="I2666" s="6">
        <v>36140</v>
      </c>
      <c r="J2666" s="32">
        <v>1.2324929971988752</v>
      </c>
      <c r="K2666" s="7"/>
    </row>
    <row r="2667" spans="1:11" x14ac:dyDescent="0.4">
      <c r="A2667" s="56" t="s">
        <v>69</v>
      </c>
      <c r="B2667" s="4" t="s">
        <v>70</v>
      </c>
      <c r="C2667" s="58" t="s">
        <v>189</v>
      </c>
      <c r="D2667" s="4" t="s">
        <v>190</v>
      </c>
      <c r="E2667" s="4" t="s">
        <v>685</v>
      </c>
      <c r="F2667" s="5" t="s">
        <v>820</v>
      </c>
      <c r="G2667" s="5" t="s">
        <v>821</v>
      </c>
      <c r="H2667" s="6">
        <v>35533.333333299997</v>
      </c>
      <c r="I2667" s="6">
        <v>35050</v>
      </c>
      <c r="J2667" s="32">
        <v>-1.360225140620408</v>
      </c>
      <c r="K2667" s="7"/>
    </row>
    <row r="2668" spans="1:11" x14ac:dyDescent="0.4">
      <c r="A2668" s="56" t="s">
        <v>217</v>
      </c>
      <c r="B2668" s="4" t="s">
        <v>218</v>
      </c>
      <c r="C2668" s="58" t="s">
        <v>288</v>
      </c>
      <c r="D2668" s="4" t="s">
        <v>289</v>
      </c>
      <c r="E2668" s="4" t="s">
        <v>685</v>
      </c>
      <c r="F2668" s="5" t="s">
        <v>820</v>
      </c>
      <c r="G2668" s="5" t="s">
        <v>821</v>
      </c>
      <c r="H2668" s="6">
        <v>32000</v>
      </c>
      <c r="I2668" s="6">
        <v>32000</v>
      </c>
      <c r="J2668" s="32">
        <v>0</v>
      </c>
      <c r="K2668" s="7"/>
    </row>
    <row r="2669" spans="1:11" x14ac:dyDescent="0.4">
      <c r="A2669" s="56" t="s">
        <v>86</v>
      </c>
      <c r="B2669" s="4" t="s">
        <v>87</v>
      </c>
      <c r="C2669" s="58" t="s">
        <v>93</v>
      </c>
      <c r="D2669" s="4" t="s">
        <v>94</v>
      </c>
      <c r="E2669" s="4" t="s">
        <v>685</v>
      </c>
      <c r="F2669" s="5" t="s">
        <v>822</v>
      </c>
      <c r="G2669" s="5" t="s">
        <v>75</v>
      </c>
      <c r="H2669" s="6">
        <v>87350</v>
      </c>
      <c r="I2669" s="6">
        <v>87350</v>
      </c>
      <c r="J2669" s="32">
        <v>0</v>
      </c>
      <c r="K2669" s="7"/>
    </row>
    <row r="2670" spans="1:11" x14ac:dyDescent="0.4">
      <c r="A2670" s="56" t="s">
        <v>86</v>
      </c>
      <c r="B2670" s="4" t="s">
        <v>87</v>
      </c>
      <c r="C2670" s="58" t="s">
        <v>95</v>
      </c>
      <c r="D2670" s="4" t="s">
        <v>96</v>
      </c>
      <c r="E2670" s="4" t="s">
        <v>685</v>
      </c>
      <c r="F2670" s="5" t="s">
        <v>822</v>
      </c>
      <c r="G2670" s="5" t="s">
        <v>75</v>
      </c>
      <c r="H2670" s="6">
        <v>83180</v>
      </c>
      <c r="I2670" s="6">
        <v>83180</v>
      </c>
      <c r="J2670" s="32">
        <v>0</v>
      </c>
      <c r="K2670" s="7"/>
    </row>
    <row r="2671" spans="1:11" x14ac:dyDescent="0.4">
      <c r="A2671" s="56" t="s">
        <v>86</v>
      </c>
      <c r="B2671" s="4" t="s">
        <v>87</v>
      </c>
      <c r="C2671" s="58" t="s">
        <v>103</v>
      </c>
      <c r="D2671" s="4" t="s">
        <v>104</v>
      </c>
      <c r="E2671" s="4" t="s">
        <v>685</v>
      </c>
      <c r="F2671" s="5" t="s">
        <v>822</v>
      </c>
      <c r="G2671" s="5" t="s">
        <v>75</v>
      </c>
      <c r="H2671" s="6">
        <v>86533.333333300005</v>
      </c>
      <c r="I2671" s="6">
        <v>86533.333333300005</v>
      </c>
      <c r="J2671" s="32">
        <v>0</v>
      </c>
      <c r="K2671" s="7"/>
    </row>
    <row r="2672" spans="1:11" x14ac:dyDescent="0.4">
      <c r="A2672" s="56" t="s">
        <v>86</v>
      </c>
      <c r="B2672" s="4" t="s">
        <v>87</v>
      </c>
      <c r="C2672" s="58" t="s">
        <v>105</v>
      </c>
      <c r="D2672" s="4" t="s">
        <v>106</v>
      </c>
      <c r="E2672" s="4" t="s">
        <v>685</v>
      </c>
      <c r="F2672" s="5" t="s">
        <v>822</v>
      </c>
      <c r="G2672" s="5" t="s">
        <v>75</v>
      </c>
      <c r="H2672" s="6">
        <v>86666.666666699995</v>
      </c>
      <c r="I2672" s="6">
        <v>86666.666666699995</v>
      </c>
      <c r="J2672" s="32">
        <v>0</v>
      </c>
      <c r="K2672" s="7"/>
    </row>
    <row r="2673" spans="1:11" x14ac:dyDescent="0.4">
      <c r="A2673" s="56" t="s">
        <v>86</v>
      </c>
      <c r="B2673" s="4" t="s">
        <v>87</v>
      </c>
      <c r="C2673" s="58" t="s">
        <v>107</v>
      </c>
      <c r="D2673" s="4" t="s">
        <v>108</v>
      </c>
      <c r="E2673" s="4" t="s">
        <v>685</v>
      </c>
      <c r="F2673" s="5" t="s">
        <v>822</v>
      </c>
      <c r="G2673" s="5" t="s">
        <v>75</v>
      </c>
      <c r="H2673" s="6">
        <v>84000</v>
      </c>
      <c r="I2673" s="6">
        <v>84000</v>
      </c>
      <c r="J2673" s="32">
        <v>0</v>
      </c>
      <c r="K2673" s="7"/>
    </row>
    <row r="2674" spans="1:11" x14ac:dyDescent="0.4">
      <c r="A2674" s="56" t="s">
        <v>86</v>
      </c>
      <c r="B2674" s="4" t="s">
        <v>87</v>
      </c>
      <c r="C2674" s="58" t="s">
        <v>114</v>
      </c>
      <c r="D2674" s="4" t="s">
        <v>115</v>
      </c>
      <c r="E2674" s="4" t="s">
        <v>685</v>
      </c>
      <c r="F2674" s="5" t="s">
        <v>822</v>
      </c>
      <c r="G2674" s="5" t="s">
        <v>75</v>
      </c>
      <c r="H2674" s="6">
        <v>85740</v>
      </c>
      <c r="I2674" s="6">
        <v>85250</v>
      </c>
      <c r="J2674" s="32">
        <v>-0.57149521810123671</v>
      </c>
      <c r="K2674" s="7"/>
    </row>
    <row r="2675" spans="1:11" x14ac:dyDescent="0.4">
      <c r="A2675" s="56" t="s">
        <v>120</v>
      </c>
      <c r="B2675" s="4" t="s">
        <v>121</v>
      </c>
      <c r="C2675" s="58" t="s">
        <v>122</v>
      </c>
      <c r="D2675" s="4" t="s">
        <v>121</v>
      </c>
      <c r="E2675" s="4" t="s">
        <v>685</v>
      </c>
      <c r="F2675" s="5" t="s">
        <v>822</v>
      </c>
      <c r="G2675" s="5" t="s">
        <v>75</v>
      </c>
      <c r="H2675" s="6">
        <v>88999.333333300005</v>
      </c>
      <c r="I2675" s="6">
        <v>88800</v>
      </c>
      <c r="J2675" s="32">
        <v>-0.22397171510657454</v>
      </c>
      <c r="K2675" s="7"/>
    </row>
    <row r="2676" spans="1:11" x14ac:dyDescent="0.4">
      <c r="A2676" s="56" t="s">
        <v>123</v>
      </c>
      <c r="B2676" s="4" t="s">
        <v>124</v>
      </c>
      <c r="C2676" s="58" t="s">
        <v>127</v>
      </c>
      <c r="D2676" s="4" t="s">
        <v>128</v>
      </c>
      <c r="E2676" s="4" t="s">
        <v>685</v>
      </c>
      <c r="F2676" s="5" t="s">
        <v>822</v>
      </c>
      <c r="G2676" s="5" t="s">
        <v>75</v>
      </c>
      <c r="H2676" s="6">
        <v>89666.666666699995</v>
      </c>
      <c r="I2676" s="6">
        <v>91666.666666699995</v>
      </c>
      <c r="J2676" s="32">
        <v>2.2304832713746281</v>
      </c>
      <c r="K2676" s="7"/>
    </row>
    <row r="2677" spans="1:11" x14ac:dyDescent="0.4">
      <c r="A2677" s="56" t="s">
        <v>123</v>
      </c>
      <c r="B2677" s="4" t="s">
        <v>124</v>
      </c>
      <c r="C2677" s="58" t="s">
        <v>131</v>
      </c>
      <c r="D2677" s="4" t="s">
        <v>132</v>
      </c>
      <c r="E2677" s="4" t="s">
        <v>685</v>
      </c>
      <c r="F2677" s="5" t="s">
        <v>822</v>
      </c>
      <c r="G2677" s="5" t="s">
        <v>75</v>
      </c>
      <c r="H2677" s="6">
        <v>90066.666666699995</v>
      </c>
      <c r="I2677" s="6">
        <v>90400</v>
      </c>
      <c r="J2677" s="32">
        <v>0.37009622498136441</v>
      </c>
      <c r="K2677" s="7"/>
    </row>
    <row r="2678" spans="1:11" x14ac:dyDescent="0.4">
      <c r="A2678" s="56" t="s">
        <v>123</v>
      </c>
      <c r="B2678" s="4" t="s">
        <v>124</v>
      </c>
      <c r="C2678" s="58" t="s">
        <v>341</v>
      </c>
      <c r="D2678" s="4" t="s">
        <v>342</v>
      </c>
      <c r="E2678" s="4" t="s">
        <v>685</v>
      </c>
      <c r="F2678" s="5" t="s">
        <v>822</v>
      </c>
      <c r="G2678" s="5" t="s">
        <v>75</v>
      </c>
      <c r="H2678" s="6">
        <v>90500</v>
      </c>
      <c r="I2678" s="6">
        <v>90500</v>
      </c>
      <c r="J2678" s="32">
        <v>0</v>
      </c>
      <c r="K2678" s="7"/>
    </row>
    <row r="2679" spans="1:11" x14ac:dyDescent="0.4">
      <c r="A2679" s="56" t="s">
        <v>123</v>
      </c>
      <c r="B2679" s="4" t="s">
        <v>124</v>
      </c>
      <c r="C2679" s="58" t="s">
        <v>299</v>
      </c>
      <c r="D2679" s="4" t="s">
        <v>300</v>
      </c>
      <c r="E2679" s="4" t="s">
        <v>685</v>
      </c>
      <c r="F2679" s="5" t="s">
        <v>822</v>
      </c>
      <c r="G2679" s="5" t="s">
        <v>75</v>
      </c>
      <c r="H2679" s="6">
        <v>90125</v>
      </c>
      <c r="I2679" s="6">
        <v>90000</v>
      </c>
      <c r="J2679" s="32">
        <v>-0.13869625520110951</v>
      </c>
      <c r="K2679" s="7"/>
    </row>
    <row r="2680" spans="1:11" x14ac:dyDescent="0.4">
      <c r="A2680" s="56" t="s">
        <v>123</v>
      </c>
      <c r="B2680" s="4" t="s">
        <v>124</v>
      </c>
      <c r="C2680" s="58" t="s">
        <v>141</v>
      </c>
      <c r="D2680" s="4" t="s">
        <v>142</v>
      </c>
      <c r="E2680" s="4" t="s">
        <v>685</v>
      </c>
      <c r="F2680" s="5" t="s">
        <v>822</v>
      </c>
      <c r="G2680" s="5" t="s">
        <v>75</v>
      </c>
      <c r="H2680" s="6">
        <v>91580</v>
      </c>
      <c r="I2680" s="6">
        <v>90980</v>
      </c>
      <c r="J2680" s="32">
        <v>-0.65516488316226251</v>
      </c>
      <c r="K2680" s="7"/>
    </row>
    <row r="2681" spans="1:11" x14ac:dyDescent="0.4">
      <c r="A2681" s="56" t="s">
        <v>69</v>
      </c>
      <c r="B2681" s="4" t="s">
        <v>70</v>
      </c>
      <c r="C2681" s="58" t="s">
        <v>173</v>
      </c>
      <c r="D2681" s="4" t="s">
        <v>174</v>
      </c>
      <c r="E2681" s="4" t="s">
        <v>685</v>
      </c>
      <c r="F2681" s="5" t="s">
        <v>822</v>
      </c>
      <c r="G2681" s="5" t="s">
        <v>75</v>
      </c>
      <c r="H2681" s="6">
        <v>88262.666666699995</v>
      </c>
      <c r="I2681" s="6">
        <v>88550</v>
      </c>
      <c r="J2681" s="32">
        <v>0.3255434535929469</v>
      </c>
      <c r="K2681" s="7"/>
    </row>
    <row r="2682" spans="1:11" x14ac:dyDescent="0.4">
      <c r="A2682" s="56" t="s">
        <v>69</v>
      </c>
      <c r="B2682" s="4" t="s">
        <v>70</v>
      </c>
      <c r="C2682" s="58" t="s">
        <v>356</v>
      </c>
      <c r="D2682" s="4" t="s">
        <v>357</v>
      </c>
      <c r="E2682" s="4" t="s">
        <v>685</v>
      </c>
      <c r="F2682" s="5" t="s">
        <v>822</v>
      </c>
      <c r="G2682" s="5" t="s">
        <v>75</v>
      </c>
      <c r="H2682" s="6">
        <v>86700</v>
      </c>
      <c r="I2682" s="6">
        <v>84600</v>
      </c>
      <c r="J2682" s="32">
        <v>-2.422145328719727</v>
      </c>
      <c r="K2682" s="7"/>
    </row>
    <row r="2683" spans="1:11" x14ac:dyDescent="0.4">
      <c r="A2683" s="56" t="s">
        <v>69</v>
      </c>
      <c r="B2683" s="4" t="s">
        <v>70</v>
      </c>
      <c r="C2683" s="58" t="s">
        <v>187</v>
      </c>
      <c r="D2683" s="4" t="s">
        <v>188</v>
      </c>
      <c r="E2683" s="4" t="s">
        <v>685</v>
      </c>
      <c r="F2683" s="5" t="s">
        <v>822</v>
      </c>
      <c r="G2683" s="5" t="s">
        <v>75</v>
      </c>
      <c r="H2683" s="6">
        <v>86266.666666699995</v>
      </c>
      <c r="I2683" s="6">
        <v>86266.666666699995</v>
      </c>
      <c r="J2683" s="32">
        <v>0</v>
      </c>
      <c r="K2683" s="7"/>
    </row>
    <row r="2684" spans="1:11" x14ac:dyDescent="0.4">
      <c r="A2684" s="56" t="s">
        <v>69</v>
      </c>
      <c r="B2684" s="4" t="s">
        <v>70</v>
      </c>
      <c r="C2684" s="58" t="s">
        <v>71</v>
      </c>
      <c r="D2684" s="4" t="s">
        <v>72</v>
      </c>
      <c r="E2684" s="4" t="s">
        <v>685</v>
      </c>
      <c r="F2684" s="5" t="s">
        <v>822</v>
      </c>
      <c r="G2684" s="5" t="s">
        <v>75</v>
      </c>
      <c r="H2684" s="6">
        <v>88562.666666699995</v>
      </c>
      <c r="I2684" s="6">
        <v>88566.666666699995</v>
      </c>
      <c r="J2684" s="32">
        <v>4.5165758333132189E-3</v>
      </c>
      <c r="K2684" s="7"/>
    </row>
    <row r="2685" spans="1:11" x14ac:dyDescent="0.4">
      <c r="A2685" s="56" t="s">
        <v>69</v>
      </c>
      <c r="B2685" s="4" t="s">
        <v>70</v>
      </c>
      <c r="C2685" s="58" t="s">
        <v>189</v>
      </c>
      <c r="D2685" s="4" t="s">
        <v>190</v>
      </c>
      <c r="E2685" s="4" t="s">
        <v>685</v>
      </c>
      <c r="F2685" s="5" t="s">
        <v>822</v>
      </c>
      <c r="G2685" s="5" t="s">
        <v>75</v>
      </c>
      <c r="H2685" s="6">
        <v>89666.666666699995</v>
      </c>
      <c r="I2685" s="6">
        <v>90666.666666699995</v>
      </c>
      <c r="J2685" s="32">
        <v>1.1152416356873252</v>
      </c>
      <c r="K2685" s="7"/>
    </row>
    <row r="2686" spans="1:11" x14ac:dyDescent="0.4">
      <c r="A2686" s="56" t="s">
        <v>69</v>
      </c>
      <c r="B2686" s="4" t="s">
        <v>70</v>
      </c>
      <c r="C2686" s="58" t="s">
        <v>191</v>
      </c>
      <c r="D2686" s="4" t="s">
        <v>192</v>
      </c>
      <c r="E2686" s="4" t="s">
        <v>685</v>
      </c>
      <c r="F2686" s="5" t="s">
        <v>822</v>
      </c>
      <c r="G2686" s="5" t="s">
        <v>75</v>
      </c>
      <c r="H2686" s="6">
        <v>89933.333333300005</v>
      </c>
      <c r="I2686" s="6">
        <v>87733.333333300005</v>
      </c>
      <c r="J2686" s="32">
        <v>-2.4462564862870462</v>
      </c>
      <c r="K2686" s="7"/>
    </row>
    <row r="2687" spans="1:11" x14ac:dyDescent="0.4">
      <c r="A2687" s="56" t="s">
        <v>213</v>
      </c>
      <c r="B2687" s="4" t="s">
        <v>214</v>
      </c>
      <c r="C2687" s="58" t="s">
        <v>334</v>
      </c>
      <c r="D2687" s="4" t="s">
        <v>335</v>
      </c>
      <c r="E2687" s="4" t="s">
        <v>685</v>
      </c>
      <c r="F2687" s="5" t="s">
        <v>822</v>
      </c>
      <c r="G2687" s="5" t="s">
        <v>75</v>
      </c>
      <c r="H2687" s="6">
        <v>85150</v>
      </c>
      <c r="I2687" s="6">
        <v>85150</v>
      </c>
      <c r="J2687" s="32">
        <v>0</v>
      </c>
      <c r="K2687" s="7"/>
    </row>
    <row r="2688" spans="1:11" x14ac:dyDescent="0.4">
      <c r="A2688" s="56" t="s">
        <v>345</v>
      </c>
      <c r="B2688" s="4" t="s">
        <v>346</v>
      </c>
      <c r="C2688" s="58" t="s">
        <v>347</v>
      </c>
      <c r="D2688" s="4" t="s">
        <v>348</v>
      </c>
      <c r="E2688" s="4" t="s">
        <v>685</v>
      </c>
      <c r="F2688" s="5" t="s">
        <v>822</v>
      </c>
      <c r="G2688" s="5" t="s">
        <v>75</v>
      </c>
      <c r="H2688" s="6">
        <v>88966.666666699995</v>
      </c>
      <c r="I2688" s="6">
        <v>88966.666666699995</v>
      </c>
      <c r="J2688" s="32">
        <v>0</v>
      </c>
      <c r="K2688" s="7"/>
    </row>
    <row r="2689" spans="1:11" x14ac:dyDescent="0.4">
      <c r="A2689" s="56" t="s">
        <v>86</v>
      </c>
      <c r="B2689" s="4" t="s">
        <v>87</v>
      </c>
      <c r="C2689" s="58" t="s">
        <v>95</v>
      </c>
      <c r="D2689" s="4" t="s">
        <v>96</v>
      </c>
      <c r="E2689" s="4" t="s">
        <v>685</v>
      </c>
      <c r="F2689" s="5" t="s">
        <v>822</v>
      </c>
      <c r="G2689" s="5" t="s">
        <v>80</v>
      </c>
      <c r="H2689" s="6">
        <v>20460</v>
      </c>
      <c r="I2689" s="6">
        <v>20340</v>
      </c>
      <c r="J2689" s="32">
        <v>-0.58651026392961825</v>
      </c>
      <c r="K2689" s="7"/>
    </row>
    <row r="2690" spans="1:11" x14ac:dyDescent="0.4">
      <c r="A2690" s="56" t="s">
        <v>86</v>
      </c>
      <c r="B2690" s="4" t="s">
        <v>87</v>
      </c>
      <c r="C2690" s="58" t="s">
        <v>107</v>
      </c>
      <c r="D2690" s="4" t="s">
        <v>108</v>
      </c>
      <c r="E2690" s="4" t="s">
        <v>685</v>
      </c>
      <c r="F2690" s="5" t="s">
        <v>822</v>
      </c>
      <c r="G2690" s="5" t="s">
        <v>80</v>
      </c>
      <c r="H2690" s="6">
        <v>19400</v>
      </c>
      <c r="I2690" s="6">
        <v>19750</v>
      </c>
      <c r="J2690" s="32">
        <v>1.8041237113401998</v>
      </c>
      <c r="K2690" s="7"/>
    </row>
    <row r="2691" spans="1:11" x14ac:dyDescent="0.4">
      <c r="A2691" s="56" t="s">
        <v>86</v>
      </c>
      <c r="B2691" s="4" t="s">
        <v>87</v>
      </c>
      <c r="C2691" s="58" t="s">
        <v>114</v>
      </c>
      <c r="D2691" s="4" t="s">
        <v>115</v>
      </c>
      <c r="E2691" s="4" t="s">
        <v>685</v>
      </c>
      <c r="F2691" s="5" t="s">
        <v>822</v>
      </c>
      <c r="G2691" s="5" t="s">
        <v>80</v>
      </c>
      <c r="H2691" s="6">
        <v>20560</v>
      </c>
      <c r="I2691" s="6">
        <v>20400</v>
      </c>
      <c r="J2691" s="32">
        <v>-0.77821011673151474</v>
      </c>
      <c r="K2691" s="7"/>
    </row>
    <row r="2692" spans="1:11" x14ac:dyDescent="0.4">
      <c r="A2692" s="56" t="s">
        <v>123</v>
      </c>
      <c r="B2692" s="4" t="s">
        <v>124</v>
      </c>
      <c r="C2692" s="58" t="s">
        <v>125</v>
      </c>
      <c r="D2692" s="4" t="s">
        <v>126</v>
      </c>
      <c r="E2692" s="4" t="s">
        <v>685</v>
      </c>
      <c r="F2692" s="5" t="s">
        <v>822</v>
      </c>
      <c r="G2692" s="5" t="s">
        <v>80</v>
      </c>
      <c r="H2692" s="6">
        <v>21750</v>
      </c>
      <c r="I2692" s="6">
        <v>22000</v>
      </c>
      <c r="J2692" s="32">
        <v>1.1494252873563315</v>
      </c>
      <c r="K2692" s="7"/>
    </row>
    <row r="2693" spans="1:11" x14ac:dyDescent="0.4">
      <c r="A2693" s="56" t="s">
        <v>123</v>
      </c>
      <c r="B2693" s="4" t="s">
        <v>124</v>
      </c>
      <c r="C2693" s="58" t="s">
        <v>127</v>
      </c>
      <c r="D2693" s="4" t="s">
        <v>128</v>
      </c>
      <c r="E2693" s="4" t="s">
        <v>685</v>
      </c>
      <c r="F2693" s="5" t="s">
        <v>822</v>
      </c>
      <c r="G2693" s="5" t="s">
        <v>80</v>
      </c>
      <c r="H2693" s="6">
        <v>21500</v>
      </c>
      <c r="I2693" s="6">
        <v>21500</v>
      </c>
      <c r="J2693" s="32">
        <v>0</v>
      </c>
      <c r="K2693" s="7"/>
    </row>
    <row r="2694" spans="1:11" x14ac:dyDescent="0.4">
      <c r="A2694" s="56" t="s">
        <v>123</v>
      </c>
      <c r="B2694" s="4" t="s">
        <v>124</v>
      </c>
      <c r="C2694" s="58" t="s">
        <v>131</v>
      </c>
      <c r="D2694" s="4" t="s">
        <v>132</v>
      </c>
      <c r="E2694" s="4" t="s">
        <v>685</v>
      </c>
      <c r="F2694" s="5" t="s">
        <v>822</v>
      </c>
      <c r="G2694" s="5" t="s">
        <v>80</v>
      </c>
      <c r="H2694" s="6">
        <v>21250</v>
      </c>
      <c r="I2694" s="6">
        <v>21425</v>
      </c>
      <c r="J2694" s="32">
        <v>0.82352941176471184</v>
      </c>
      <c r="K2694" s="7"/>
    </row>
    <row r="2695" spans="1:11" x14ac:dyDescent="0.4">
      <c r="A2695" s="56" t="s">
        <v>123</v>
      </c>
      <c r="B2695" s="4" t="s">
        <v>124</v>
      </c>
      <c r="C2695" s="58" t="s">
        <v>341</v>
      </c>
      <c r="D2695" s="4" t="s">
        <v>342</v>
      </c>
      <c r="E2695" s="4" t="s">
        <v>685</v>
      </c>
      <c r="F2695" s="5" t="s">
        <v>822</v>
      </c>
      <c r="G2695" s="5" t="s">
        <v>80</v>
      </c>
      <c r="H2695" s="6">
        <v>21500</v>
      </c>
      <c r="I2695" s="6">
        <v>21500</v>
      </c>
      <c r="J2695" s="32">
        <v>0</v>
      </c>
      <c r="K2695" s="7"/>
    </row>
    <row r="2696" spans="1:11" x14ac:dyDescent="0.4">
      <c r="A2696" s="56" t="s">
        <v>123</v>
      </c>
      <c r="B2696" s="4" t="s">
        <v>124</v>
      </c>
      <c r="C2696" s="58" t="s">
        <v>137</v>
      </c>
      <c r="D2696" s="4" t="s">
        <v>138</v>
      </c>
      <c r="E2696" s="4" t="s">
        <v>685</v>
      </c>
      <c r="F2696" s="5" t="s">
        <v>822</v>
      </c>
      <c r="G2696" s="5" t="s">
        <v>80</v>
      </c>
      <c r="H2696" s="6">
        <v>22000</v>
      </c>
      <c r="I2696" s="6">
        <v>22000</v>
      </c>
      <c r="J2696" s="32">
        <v>0</v>
      </c>
      <c r="K2696" s="7"/>
    </row>
    <row r="2697" spans="1:11" x14ac:dyDescent="0.4">
      <c r="A2697" s="56" t="s">
        <v>123</v>
      </c>
      <c r="B2697" s="4" t="s">
        <v>124</v>
      </c>
      <c r="C2697" s="58" t="s">
        <v>299</v>
      </c>
      <c r="D2697" s="4" t="s">
        <v>300</v>
      </c>
      <c r="E2697" s="4" t="s">
        <v>685</v>
      </c>
      <c r="F2697" s="5" t="s">
        <v>822</v>
      </c>
      <c r="G2697" s="5" t="s">
        <v>80</v>
      </c>
      <c r="H2697" s="6">
        <v>21271.4285714</v>
      </c>
      <c r="I2697" s="6">
        <v>21000</v>
      </c>
      <c r="J2697" s="32">
        <v>-1.2760241771676006</v>
      </c>
      <c r="K2697" s="7"/>
    </row>
    <row r="2698" spans="1:11" x14ac:dyDescent="0.4">
      <c r="A2698" s="56" t="s">
        <v>123</v>
      </c>
      <c r="B2698" s="4" t="s">
        <v>124</v>
      </c>
      <c r="C2698" s="58" t="s">
        <v>141</v>
      </c>
      <c r="D2698" s="4" t="s">
        <v>142</v>
      </c>
      <c r="E2698" s="4" t="s">
        <v>685</v>
      </c>
      <c r="F2698" s="5" t="s">
        <v>822</v>
      </c>
      <c r="G2698" s="5" t="s">
        <v>80</v>
      </c>
      <c r="H2698" s="6">
        <v>21360</v>
      </c>
      <c r="I2698" s="6">
        <v>21360</v>
      </c>
      <c r="J2698" s="32">
        <v>0</v>
      </c>
      <c r="K2698" s="7"/>
    </row>
    <row r="2699" spans="1:11" x14ac:dyDescent="0.4">
      <c r="A2699" s="56" t="s">
        <v>69</v>
      </c>
      <c r="B2699" s="4" t="s">
        <v>70</v>
      </c>
      <c r="C2699" s="58" t="s">
        <v>189</v>
      </c>
      <c r="D2699" s="4" t="s">
        <v>190</v>
      </c>
      <c r="E2699" s="4" t="s">
        <v>685</v>
      </c>
      <c r="F2699" s="5" t="s">
        <v>822</v>
      </c>
      <c r="G2699" s="5" t="s">
        <v>80</v>
      </c>
      <c r="H2699" s="6">
        <v>20700</v>
      </c>
      <c r="I2699" s="6">
        <v>20700</v>
      </c>
      <c r="J2699" s="32">
        <v>0</v>
      </c>
      <c r="K2699" s="7"/>
    </row>
    <row r="2700" spans="1:11" x14ac:dyDescent="0.4">
      <c r="A2700" s="56" t="s">
        <v>69</v>
      </c>
      <c r="B2700" s="4" t="s">
        <v>70</v>
      </c>
      <c r="C2700" s="58" t="s">
        <v>191</v>
      </c>
      <c r="D2700" s="4" t="s">
        <v>192</v>
      </c>
      <c r="E2700" s="4" t="s">
        <v>685</v>
      </c>
      <c r="F2700" s="5" t="s">
        <v>822</v>
      </c>
      <c r="G2700" s="5" t="s">
        <v>80</v>
      </c>
      <c r="H2700" s="6">
        <v>20375</v>
      </c>
      <c r="I2700" s="6">
        <v>20375</v>
      </c>
      <c r="J2700" s="32">
        <v>0</v>
      </c>
      <c r="K2700" s="7"/>
    </row>
    <row r="2701" spans="1:11" x14ac:dyDescent="0.4">
      <c r="A2701" s="56" t="s">
        <v>213</v>
      </c>
      <c r="B2701" s="4" t="s">
        <v>214</v>
      </c>
      <c r="C2701" s="58" t="s">
        <v>480</v>
      </c>
      <c r="D2701" s="4" t="s">
        <v>371</v>
      </c>
      <c r="E2701" s="4" t="s">
        <v>685</v>
      </c>
      <c r="F2701" s="5" t="s">
        <v>822</v>
      </c>
      <c r="G2701" s="5" t="s">
        <v>80</v>
      </c>
      <c r="H2701" s="6">
        <v>20175</v>
      </c>
      <c r="I2701" s="6">
        <v>20425</v>
      </c>
      <c r="J2701" s="32">
        <v>1.2391573729863659</v>
      </c>
      <c r="K2701" s="7"/>
    </row>
    <row r="2702" spans="1:11" x14ac:dyDescent="0.4">
      <c r="A2702" s="56" t="s">
        <v>213</v>
      </c>
      <c r="B2702" s="4" t="s">
        <v>214</v>
      </c>
      <c r="C2702" s="58" t="s">
        <v>334</v>
      </c>
      <c r="D2702" s="4" t="s">
        <v>335</v>
      </c>
      <c r="E2702" s="4" t="s">
        <v>685</v>
      </c>
      <c r="F2702" s="5" t="s">
        <v>822</v>
      </c>
      <c r="G2702" s="5" t="s">
        <v>80</v>
      </c>
      <c r="H2702" s="6">
        <v>20500</v>
      </c>
      <c r="I2702" s="6">
        <v>20500</v>
      </c>
      <c r="J2702" s="32">
        <v>0</v>
      </c>
      <c r="K2702" s="7"/>
    </row>
    <row r="2703" spans="1:11" x14ac:dyDescent="0.4">
      <c r="A2703" s="56" t="s">
        <v>213</v>
      </c>
      <c r="B2703" s="4" t="s">
        <v>214</v>
      </c>
      <c r="C2703" s="58" t="s">
        <v>215</v>
      </c>
      <c r="D2703" s="4" t="s">
        <v>216</v>
      </c>
      <c r="E2703" s="4" t="s">
        <v>685</v>
      </c>
      <c r="F2703" s="5" t="s">
        <v>822</v>
      </c>
      <c r="G2703" s="5" t="s">
        <v>80</v>
      </c>
      <c r="H2703" s="6">
        <v>20850</v>
      </c>
      <c r="I2703" s="6">
        <v>20850</v>
      </c>
      <c r="J2703" s="32">
        <v>0</v>
      </c>
      <c r="K2703" s="7"/>
    </row>
    <row r="2704" spans="1:11" x14ac:dyDescent="0.4">
      <c r="A2704" s="56" t="s">
        <v>345</v>
      </c>
      <c r="B2704" s="4" t="s">
        <v>346</v>
      </c>
      <c r="C2704" s="58" t="s">
        <v>347</v>
      </c>
      <c r="D2704" s="4" t="s">
        <v>348</v>
      </c>
      <c r="E2704" s="4" t="s">
        <v>685</v>
      </c>
      <c r="F2704" s="5" t="s">
        <v>822</v>
      </c>
      <c r="G2704" s="5" t="s">
        <v>80</v>
      </c>
      <c r="H2704" s="6">
        <v>20533.333333300001</v>
      </c>
      <c r="I2704" s="6">
        <v>20533.333333300001</v>
      </c>
      <c r="J2704" s="32">
        <v>0</v>
      </c>
      <c r="K2704" s="7"/>
    </row>
    <row r="2705" spans="1:11" x14ac:dyDescent="0.4">
      <c r="A2705" s="56" t="s">
        <v>123</v>
      </c>
      <c r="B2705" s="4" t="s">
        <v>124</v>
      </c>
      <c r="C2705" s="58" t="s">
        <v>137</v>
      </c>
      <c r="D2705" s="4" t="s">
        <v>138</v>
      </c>
      <c r="E2705" s="4" t="s">
        <v>685</v>
      </c>
      <c r="F2705" s="5" t="s">
        <v>823</v>
      </c>
      <c r="G2705" s="5" t="s">
        <v>75</v>
      </c>
      <c r="H2705" s="6">
        <v>439966.66666669998</v>
      </c>
      <c r="I2705" s="6">
        <v>443500</v>
      </c>
      <c r="J2705" s="32">
        <v>0.80309114326080344</v>
      </c>
      <c r="K2705" s="7"/>
    </row>
    <row r="2706" spans="1:11" x14ac:dyDescent="0.4">
      <c r="A2706" s="56" t="s">
        <v>123</v>
      </c>
      <c r="B2706" s="4" t="s">
        <v>124</v>
      </c>
      <c r="C2706" s="58" t="s">
        <v>125</v>
      </c>
      <c r="D2706" s="4" t="s">
        <v>126</v>
      </c>
      <c r="E2706" s="4" t="s">
        <v>685</v>
      </c>
      <c r="F2706" s="5" t="s">
        <v>823</v>
      </c>
      <c r="G2706" s="5" t="s">
        <v>354</v>
      </c>
      <c r="H2706" s="6">
        <v>108600</v>
      </c>
      <c r="I2706" s="6">
        <v>108700</v>
      </c>
      <c r="J2706" s="32">
        <v>9.2081031307555961E-2</v>
      </c>
      <c r="K2706" s="7"/>
    </row>
    <row r="2707" spans="1:11" x14ac:dyDescent="0.4">
      <c r="A2707" s="57" t="s">
        <v>123</v>
      </c>
      <c r="B2707" s="9" t="s">
        <v>124</v>
      </c>
      <c r="C2707" s="59" t="s">
        <v>137</v>
      </c>
      <c r="D2707" s="9" t="s">
        <v>138</v>
      </c>
      <c r="E2707" s="9" t="s">
        <v>685</v>
      </c>
      <c r="F2707" s="10" t="s">
        <v>823</v>
      </c>
      <c r="G2707" s="10" t="s">
        <v>354</v>
      </c>
      <c r="H2707" s="11">
        <v>117460</v>
      </c>
      <c r="I2707" s="11">
        <v>115900</v>
      </c>
      <c r="J2707" s="33">
        <v>-1.328111697599188</v>
      </c>
      <c r="K2707" s="7"/>
    </row>
    <row r="2708" spans="1:11" ht="9" customHeight="1" x14ac:dyDescent="0.4"/>
    <row r="2709" spans="1:11" x14ac:dyDescent="0.4">
      <c r="A2709" s="118" t="s">
        <v>466</v>
      </c>
      <c r="B2709" s="118"/>
      <c r="C2709" s="118"/>
      <c r="D2709" s="118"/>
      <c r="E2709" s="118"/>
      <c r="F2709" s="118"/>
      <c r="G2709" s="118"/>
      <c r="H2709" s="118"/>
      <c r="I2709" s="118"/>
      <c r="J2709" s="118"/>
    </row>
    <row r="2710" spans="1:11" x14ac:dyDescent="0.4">
      <c r="A2710" s="118"/>
      <c r="B2710" s="118"/>
      <c r="C2710" s="118"/>
      <c r="D2710" s="118"/>
      <c r="E2710" s="118"/>
      <c r="F2710" s="118"/>
      <c r="G2710" s="118"/>
      <c r="H2710" s="118"/>
      <c r="I2710" s="118"/>
      <c r="J2710" s="118"/>
    </row>
    <row r="2711" spans="1:11" x14ac:dyDescent="0.4">
      <c r="A2711" s="55" t="s">
        <v>467</v>
      </c>
    </row>
  </sheetData>
  <sortState xmlns:xlrd2="http://schemas.microsoft.com/office/spreadsheetml/2017/richdata2" ref="A10:J2707">
    <sortCondition ref="F10:F2707"/>
    <sortCondition ref="G10:G2707"/>
    <sortCondition ref="B10:B2707"/>
    <sortCondition ref="D10:D2707"/>
  </sortState>
  <mergeCells count="5">
    <mergeCell ref="K1:K2"/>
    <mergeCell ref="A3:J4"/>
    <mergeCell ref="A5:J7"/>
    <mergeCell ref="A2709:J2710"/>
    <mergeCell ref="A1:J2"/>
  </mergeCells>
  <hyperlinks>
    <hyperlink ref="K1" location="Índice!A1" display="Regresar al índice" xr:uid="{00000000-0004-0000-0400-000000000000}"/>
  </hyperlinks>
  <pageMargins left="0.7" right="0.7" top="0.75" bottom="0.75" header="0.3" footer="0.3"/>
  <pageSetup scale="55" orientation="portrait" horizontalDpi="4294967294" verticalDpi="4294967294" r:id="rId1"/>
  <colBreaks count="1" manualBreakCount="1">
    <brk id="10" max="1048575" man="1"/>
  </colBreaks>
  <ignoredErrors>
    <ignoredError sqref="F9:G9 A9:D9 A10:J2707"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5"/>
  <dimension ref="A1:K1919"/>
  <sheetViews>
    <sheetView zoomScaleNormal="100" workbookViewId="0">
      <selection activeCell="A3" sqref="A3:J4"/>
    </sheetView>
  </sheetViews>
  <sheetFormatPr baseColWidth="10" defaultColWidth="11.44140625" defaultRowHeight="16.8" x14ac:dyDescent="0.4"/>
  <cols>
    <col min="1" max="1" width="12.109375" style="2" customWidth="1"/>
    <col min="2" max="2" width="16.109375" style="2" customWidth="1"/>
    <col min="3" max="3" width="12.33203125" style="2" customWidth="1"/>
    <col min="4" max="4" width="21.88671875" style="2" customWidth="1"/>
    <col min="5" max="5" width="10.33203125" style="2" customWidth="1"/>
    <col min="6" max="6" width="20.6640625" style="12" bestFit="1" customWidth="1"/>
    <col min="7" max="7" width="16.5546875" style="12" customWidth="1"/>
    <col min="8" max="8" width="17" style="13" customWidth="1"/>
    <col min="9" max="9" width="16.5546875" style="13" customWidth="1"/>
    <col min="10" max="10" width="9.5546875" style="13" bestFit="1" customWidth="1"/>
    <col min="11" max="11" width="18" style="2" bestFit="1" customWidth="1"/>
    <col min="12" max="16384" width="11.44140625" style="2"/>
  </cols>
  <sheetData>
    <row r="1" spans="1:11" s="1" customFormat="1" ht="60" customHeight="1" x14ac:dyDescent="0.3">
      <c r="A1" s="119"/>
      <c r="B1" s="119"/>
      <c r="C1" s="119"/>
      <c r="D1" s="119"/>
      <c r="E1" s="119"/>
      <c r="F1" s="119"/>
      <c r="G1" s="119"/>
      <c r="H1" s="119"/>
      <c r="I1" s="119"/>
      <c r="J1" s="119"/>
      <c r="K1" s="89" t="s">
        <v>35</v>
      </c>
    </row>
    <row r="2" spans="1:11" s="1" customFormat="1" ht="30.75" customHeight="1" x14ac:dyDescent="0.3">
      <c r="A2" s="119"/>
      <c r="B2" s="119"/>
      <c r="C2" s="119"/>
      <c r="D2" s="119"/>
      <c r="E2" s="119"/>
      <c r="F2" s="119"/>
      <c r="G2" s="119"/>
      <c r="H2" s="119"/>
      <c r="I2" s="119"/>
      <c r="J2" s="119"/>
      <c r="K2" s="89"/>
    </row>
    <row r="3" spans="1:11" s="1" customFormat="1" ht="12" customHeight="1" x14ac:dyDescent="0.3">
      <c r="A3" s="108" t="str">
        <f>+Índice!A6</f>
        <v>Insumos y factores asociados a la producción agropecuaria por municipio - enero 2024</v>
      </c>
      <c r="B3" s="108"/>
      <c r="C3" s="108"/>
      <c r="D3" s="108"/>
      <c r="E3" s="108"/>
      <c r="F3" s="108"/>
      <c r="G3" s="108"/>
      <c r="H3" s="108"/>
      <c r="I3" s="108"/>
      <c r="J3" s="108"/>
    </row>
    <row r="4" spans="1:11" s="1" customFormat="1" ht="17.100000000000001" customHeight="1" x14ac:dyDescent="0.3">
      <c r="A4" s="108"/>
      <c r="B4" s="108"/>
      <c r="C4" s="108"/>
      <c r="D4" s="108"/>
      <c r="E4" s="108"/>
      <c r="F4" s="108"/>
      <c r="G4" s="108"/>
      <c r="H4" s="108"/>
      <c r="I4" s="108"/>
      <c r="J4" s="108"/>
    </row>
    <row r="5" spans="1:11" s="1" customFormat="1" ht="11.1" customHeight="1" x14ac:dyDescent="0.3">
      <c r="A5" s="109" t="s">
        <v>824</v>
      </c>
      <c r="B5" s="110"/>
      <c r="C5" s="110"/>
      <c r="D5" s="110"/>
      <c r="E5" s="110"/>
      <c r="F5" s="110"/>
      <c r="G5" s="110"/>
      <c r="H5" s="110"/>
      <c r="I5" s="110"/>
      <c r="J5" s="111"/>
    </row>
    <row r="6" spans="1:11" s="1" customFormat="1" ht="12" customHeight="1" x14ac:dyDescent="0.3">
      <c r="A6" s="112"/>
      <c r="B6" s="113"/>
      <c r="C6" s="113"/>
      <c r="D6" s="113"/>
      <c r="E6" s="113"/>
      <c r="F6" s="113"/>
      <c r="G6" s="113"/>
      <c r="H6" s="113"/>
      <c r="I6" s="113"/>
      <c r="J6" s="114"/>
    </row>
    <row r="7" spans="1:11" s="1" customFormat="1" ht="12" customHeight="1" x14ac:dyDescent="0.3">
      <c r="A7" s="115"/>
      <c r="B7" s="116"/>
      <c r="C7" s="116"/>
      <c r="D7" s="116"/>
      <c r="E7" s="116"/>
      <c r="F7" s="116"/>
      <c r="G7" s="116"/>
      <c r="H7" s="116"/>
      <c r="I7" s="116"/>
      <c r="J7" s="117"/>
    </row>
    <row r="8" spans="1:11" s="1" customFormat="1" ht="13.2" x14ac:dyDescent="0.3"/>
    <row r="9" spans="1:11" ht="30.75" customHeight="1" x14ac:dyDescent="0.4">
      <c r="A9" s="14" t="s">
        <v>59</v>
      </c>
      <c r="B9" s="15" t="s">
        <v>60</v>
      </c>
      <c r="C9" s="15" t="s">
        <v>61</v>
      </c>
      <c r="D9" s="15" t="s">
        <v>62</v>
      </c>
      <c r="E9" s="15" t="s">
        <v>63</v>
      </c>
      <c r="F9" s="15" t="s">
        <v>64</v>
      </c>
      <c r="G9" s="15" t="s">
        <v>65</v>
      </c>
      <c r="H9" s="15" t="s">
        <v>67</v>
      </c>
      <c r="I9" s="15" t="s">
        <v>1708</v>
      </c>
      <c r="J9" s="16" t="s">
        <v>68</v>
      </c>
    </row>
    <row r="10" spans="1:11" x14ac:dyDescent="0.4">
      <c r="A10" s="56" t="s">
        <v>361</v>
      </c>
      <c r="B10" s="4" t="s">
        <v>362</v>
      </c>
      <c r="C10" s="5" t="s">
        <v>438</v>
      </c>
      <c r="D10" s="4" t="s">
        <v>439</v>
      </c>
      <c r="E10" s="4" t="s">
        <v>825</v>
      </c>
      <c r="F10" s="5" t="s">
        <v>826</v>
      </c>
      <c r="G10" s="5" t="s">
        <v>75</v>
      </c>
      <c r="H10" s="6">
        <v>25000</v>
      </c>
      <c r="I10" s="6">
        <v>24000</v>
      </c>
      <c r="J10" s="32">
        <v>-4.0000000000000036</v>
      </c>
      <c r="K10" s="7"/>
    </row>
    <row r="11" spans="1:11" x14ac:dyDescent="0.4">
      <c r="A11" s="56" t="s">
        <v>370</v>
      </c>
      <c r="B11" s="4" t="s">
        <v>371</v>
      </c>
      <c r="C11" s="5" t="s">
        <v>423</v>
      </c>
      <c r="D11" s="4" t="s">
        <v>424</v>
      </c>
      <c r="E11" s="4" t="s">
        <v>825</v>
      </c>
      <c r="F11" s="5" t="s">
        <v>826</v>
      </c>
      <c r="G11" s="5" t="s">
        <v>75</v>
      </c>
      <c r="H11" s="6">
        <v>25000</v>
      </c>
      <c r="I11" s="6">
        <v>25000</v>
      </c>
      <c r="J11" s="32">
        <v>0</v>
      </c>
      <c r="K11" s="7"/>
    </row>
    <row r="12" spans="1:11" x14ac:dyDescent="0.4">
      <c r="A12" s="56" t="s">
        <v>76</v>
      </c>
      <c r="B12" s="4" t="s">
        <v>77</v>
      </c>
      <c r="C12" s="5" t="s">
        <v>507</v>
      </c>
      <c r="D12" s="4" t="s">
        <v>508</v>
      </c>
      <c r="E12" s="4" t="s">
        <v>825</v>
      </c>
      <c r="F12" s="5" t="s">
        <v>826</v>
      </c>
      <c r="G12" s="5" t="s">
        <v>75</v>
      </c>
      <c r="H12" s="6">
        <v>24250</v>
      </c>
      <c r="I12" s="6">
        <v>23400</v>
      </c>
      <c r="J12" s="32">
        <v>-3.5051546391752564</v>
      </c>
      <c r="K12" s="7"/>
    </row>
    <row r="13" spans="1:11" x14ac:dyDescent="0.4">
      <c r="A13" s="56" t="s">
        <v>361</v>
      </c>
      <c r="B13" s="4" t="s">
        <v>362</v>
      </c>
      <c r="C13" s="5" t="s">
        <v>438</v>
      </c>
      <c r="D13" s="4" t="s">
        <v>439</v>
      </c>
      <c r="E13" s="4" t="s">
        <v>825</v>
      </c>
      <c r="F13" s="5" t="s">
        <v>826</v>
      </c>
      <c r="G13" s="5" t="s">
        <v>329</v>
      </c>
      <c r="H13" s="6">
        <v>95000</v>
      </c>
      <c r="I13" s="6">
        <v>90000</v>
      </c>
      <c r="J13" s="32">
        <v>-5.2631578947368478</v>
      </c>
      <c r="K13" s="7"/>
    </row>
    <row r="14" spans="1:11" x14ac:dyDescent="0.4">
      <c r="A14" s="56" t="s">
        <v>76</v>
      </c>
      <c r="B14" s="4" t="s">
        <v>77</v>
      </c>
      <c r="C14" s="5" t="s">
        <v>507</v>
      </c>
      <c r="D14" s="4" t="s">
        <v>508</v>
      </c>
      <c r="E14" s="4" t="s">
        <v>825</v>
      </c>
      <c r="F14" s="5" t="s">
        <v>826</v>
      </c>
      <c r="G14" s="5" t="s">
        <v>329</v>
      </c>
      <c r="H14" s="6">
        <v>94750</v>
      </c>
      <c r="I14" s="6">
        <v>92250</v>
      </c>
      <c r="J14" s="32">
        <v>-2.6385224274406371</v>
      </c>
      <c r="K14" s="7"/>
    </row>
    <row r="15" spans="1:11" x14ac:dyDescent="0.4">
      <c r="A15" s="56" t="s">
        <v>213</v>
      </c>
      <c r="B15" s="4" t="s">
        <v>214</v>
      </c>
      <c r="C15" s="5" t="s">
        <v>393</v>
      </c>
      <c r="D15" s="4" t="s">
        <v>394</v>
      </c>
      <c r="E15" s="4" t="s">
        <v>825</v>
      </c>
      <c r="F15" s="5" t="s">
        <v>829</v>
      </c>
      <c r="G15" s="5" t="s">
        <v>75</v>
      </c>
      <c r="H15" s="6">
        <v>162000</v>
      </c>
      <c r="I15" s="6">
        <v>162000</v>
      </c>
      <c r="J15" s="32">
        <v>0</v>
      </c>
      <c r="K15" s="7"/>
    </row>
    <row r="16" spans="1:11" x14ac:dyDescent="0.4">
      <c r="A16" s="56" t="s">
        <v>86</v>
      </c>
      <c r="B16" s="4" t="s">
        <v>87</v>
      </c>
      <c r="C16" s="5" t="s">
        <v>413</v>
      </c>
      <c r="D16" s="4" t="s">
        <v>414</v>
      </c>
      <c r="E16" s="4" t="s">
        <v>830</v>
      </c>
      <c r="F16" s="5" t="s">
        <v>831</v>
      </c>
      <c r="G16" s="5" t="s">
        <v>296</v>
      </c>
      <c r="H16" s="6" t="s">
        <v>113</v>
      </c>
      <c r="I16" s="6">
        <v>62000</v>
      </c>
      <c r="J16" s="32" t="s">
        <v>113</v>
      </c>
      <c r="K16" s="7"/>
    </row>
    <row r="17" spans="1:11" x14ac:dyDescent="0.4">
      <c r="A17" s="56" t="s">
        <v>86</v>
      </c>
      <c r="B17" s="4" t="s">
        <v>87</v>
      </c>
      <c r="C17" s="5" t="s">
        <v>93</v>
      </c>
      <c r="D17" s="4" t="s">
        <v>94</v>
      </c>
      <c r="E17" s="4" t="s">
        <v>830</v>
      </c>
      <c r="F17" s="5" t="s">
        <v>831</v>
      </c>
      <c r="G17" s="5" t="s">
        <v>296</v>
      </c>
      <c r="H17" s="6">
        <v>57825</v>
      </c>
      <c r="I17" s="6">
        <v>57950</v>
      </c>
      <c r="J17" s="32">
        <v>0.21616947686986521</v>
      </c>
      <c r="K17" s="7"/>
    </row>
    <row r="18" spans="1:11" x14ac:dyDescent="0.4">
      <c r="A18" s="56" t="s">
        <v>86</v>
      </c>
      <c r="B18" s="4" t="s">
        <v>87</v>
      </c>
      <c r="C18" s="5" t="s">
        <v>95</v>
      </c>
      <c r="D18" s="4" t="s">
        <v>96</v>
      </c>
      <c r="E18" s="4" t="s">
        <v>830</v>
      </c>
      <c r="F18" s="5" t="s">
        <v>831</v>
      </c>
      <c r="G18" s="5" t="s">
        <v>296</v>
      </c>
      <c r="H18" s="6">
        <v>57700</v>
      </c>
      <c r="I18" s="6">
        <v>57700</v>
      </c>
      <c r="J18" s="32">
        <v>0</v>
      </c>
      <c r="K18" s="7"/>
    </row>
    <row r="19" spans="1:11" x14ac:dyDescent="0.4">
      <c r="A19" s="56" t="s">
        <v>86</v>
      </c>
      <c r="B19" s="4" t="s">
        <v>87</v>
      </c>
      <c r="C19" s="5" t="s">
        <v>97</v>
      </c>
      <c r="D19" s="4" t="s">
        <v>98</v>
      </c>
      <c r="E19" s="4" t="s">
        <v>830</v>
      </c>
      <c r="F19" s="5" t="s">
        <v>831</v>
      </c>
      <c r="G19" s="5" t="s">
        <v>296</v>
      </c>
      <c r="H19" s="6" t="s">
        <v>113</v>
      </c>
      <c r="I19" s="6">
        <v>58000</v>
      </c>
      <c r="J19" s="32" t="s">
        <v>113</v>
      </c>
      <c r="K19" s="7"/>
    </row>
    <row r="20" spans="1:11" x14ac:dyDescent="0.4">
      <c r="A20" s="56" t="s">
        <v>86</v>
      </c>
      <c r="B20" s="4" t="s">
        <v>87</v>
      </c>
      <c r="C20" s="5" t="s">
        <v>103</v>
      </c>
      <c r="D20" s="4" t="s">
        <v>104</v>
      </c>
      <c r="E20" s="4" t="s">
        <v>830</v>
      </c>
      <c r="F20" s="5" t="s">
        <v>831</v>
      </c>
      <c r="G20" s="5" t="s">
        <v>296</v>
      </c>
      <c r="H20" s="6">
        <v>57025</v>
      </c>
      <c r="I20" s="6">
        <v>55450</v>
      </c>
      <c r="J20" s="32">
        <v>-2.7619465146865418</v>
      </c>
      <c r="K20" s="7"/>
    </row>
    <row r="21" spans="1:11" x14ac:dyDescent="0.4">
      <c r="A21" s="56" t="s">
        <v>86</v>
      </c>
      <c r="B21" s="4" t="s">
        <v>87</v>
      </c>
      <c r="C21" s="5" t="s">
        <v>105</v>
      </c>
      <c r="D21" s="4" t="s">
        <v>106</v>
      </c>
      <c r="E21" s="4" t="s">
        <v>830</v>
      </c>
      <c r="F21" s="5" t="s">
        <v>831</v>
      </c>
      <c r="G21" s="5" t="s">
        <v>296</v>
      </c>
      <c r="H21" s="6">
        <v>61842.8571429</v>
      </c>
      <c r="I21" s="6">
        <v>61914.2857143</v>
      </c>
      <c r="J21" s="32">
        <v>0.11550011545382599</v>
      </c>
      <c r="K21" s="7"/>
    </row>
    <row r="22" spans="1:11" x14ac:dyDescent="0.4">
      <c r="A22" s="56" t="s">
        <v>86</v>
      </c>
      <c r="B22" s="4" t="s">
        <v>87</v>
      </c>
      <c r="C22" s="5" t="s">
        <v>118</v>
      </c>
      <c r="D22" s="4" t="s">
        <v>119</v>
      </c>
      <c r="E22" s="4" t="s">
        <v>830</v>
      </c>
      <c r="F22" s="5" t="s">
        <v>831</v>
      </c>
      <c r="G22" s="5" t="s">
        <v>296</v>
      </c>
      <c r="H22" s="6" t="s">
        <v>113</v>
      </c>
      <c r="I22" s="6">
        <v>57875</v>
      </c>
      <c r="J22" s="32" t="s">
        <v>113</v>
      </c>
      <c r="K22" s="7"/>
    </row>
    <row r="23" spans="1:11" x14ac:dyDescent="0.4">
      <c r="A23" s="56" t="s">
        <v>120</v>
      </c>
      <c r="B23" s="4" t="s">
        <v>121</v>
      </c>
      <c r="C23" s="5" t="s">
        <v>122</v>
      </c>
      <c r="D23" s="4" t="s">
        <v>121</v>
      </c>
      <c r="E23" s="4" t="s">
        <v>830</v>
      </c>
      <c r="F23" s="5" t="s">
        <v>831</v>
      </c>
      <c r="G23" s="5" t="s">
        <v>296</v>
      </c>
      <c r="H23" s="6">
        <v>62329.25</v>
      </c>
      <c r="I23" s="6">
        <v>62723.4</v>
      </c>
      <c r="J23" s="32">
        <v>0.63236762836067495</v>
      </c>
      <c r="K23" s="7"/>
    </row>
    <row r="24" spans="1:11" x14ac:dyDescent="0.4">
      <c r="A24" s="56" t="s">
        <v>123</v>
      </c>
      <c r="B24" s="4" t="s">
        <v>124</v>
      </c>
      <c r="C24" s="5" t="s">
        <v>125</v>
      </c>
      <c r="D24" s="4" t="s">
        <v>126</v>
      </c>
      <c r="E24" s="4" t="s">
        <v>830</v>
      </c>
      <c r="F24" s="5" t="s">
        <v>831</v>
      </c>
      <c r="G24" s="5" t="s">
        <v>296</v>
      </c>
      <c r="H24" s="6" t="s">
        <v>113</v>
      </c>
      <c r="I24" s="6">
        <v>59500</v>
      </c>
      <c r="J24" s="32" t="s">
        <v>113</v>
      </c>
      <c r="K24" s="7"/>
    </row>
    <row r="25" spans="1:11" x14ac:dyDescent="0.4">
      <c r="A25" s="56" t="s">
        <v>123</v>
      </c>
      <c r="B25" s="4" t="s">
        <v>124</v>
      </c>
      <c r="C25" s="5" t="s">
        <v>129</v>
      </c>
      <c r="D25" s="4" t="s">
        <v>130</v>
      </c>
      <c r="E25" s="4" t="s">
        <v>830</v>
      </c>
      <c r="F25" s="5" t="s">
        <v>831</v>
      </c>
      <c r="G25" s="5" t="s">
        <v>296</v>
      </c>
      <c r="H25" s="6">
        <v>63000</v>
      </c>
      <c r="I25" s="6">
        <v>62866.666666700003</v>
      </c>
      <c r="J25" s="32">
        <v>-0.21164021158729396</v>
      </c>
      <c r="K25" s="7"/>
    </row>
    <row r="26" spans="1:11" x14ac:dyDescent="0.4">
      <c r="A26" s="56" t="s">
        <v>123</v>
      </c>
      <c r="B26" s="4" t="s">
        <v>124</v>
      </c>
      <c r="C26" s="5" t="s">
        <v>131</v>
      </c>
      <c r="D26" s="4" t="s">
        <v>132</v>
      </c>
      <c r="E26" s="4" t="s">
        <v>830</v>
      </c>
      <c r="F26" s="5" t="s">
        <v>831</v>
      </c>
      <c r="G26" s="5" t="s">
        <v>296</v>
      </c>
      <c r="H26" s="6">
        <v>61500</v>
      </c>
      <c r="I26" s="6">
        <v>61500</v>
      </c>
      <c r="J26" s="32">
        <v>0</v>
      </c>
      <c r="K26" s="7"/>
    </row>
    <row r="27" spans="1:11" x14ac:dyDescent="0.4">
      <c r="A27" s="56" t="s">
        <v>123</v>
      </c>
      <c r="B27" s="4" t="s">
        <v>124</v>
      </c>
      <c r="C27" s="5" t="s">
        <v>297</v>
      </c>
      <c r="D27" s="4" t="s">
        <v>298</v>
      </c>
      <c r="E27" s="4" t="s">
        <v>830</v>
      </c>
      <c r="F27" s="5" t="s">
        <v>831</v>
      </c>
      <c r="G27" s="5" t="s">
        <v>296</v>
      </c>
      <c r="H27" s="6">
        <v>65075</v>
      </c>
      <c r="I27" s="6">
        <v>63100</v>
      </c>
      <c r="J27" s="32">
        <v>-3.034959661928549</v>
      </c>
      <c r="K27" s="7"/>
    </row>
    <row r="28" spans="1:11" x14ac:dyDescent="0.4">
      <c r="A28" s="56" t="s">
        <v>123</v>
      </c>
      <c r="B28" s="4" t="s">
        <v>124</v>
      </c>
      <c r="C28" s="5" t="s">
        <v>341</v>
      </c>
      <c r="D28" s="4" t="s">
        <v>342</v>
      </c>
      <c r="E28" s="4" t="s">
        <v>830</v>
      </c>
      <c r="F28" s="5" t="s">
        <v>831</v>
      </c>
      <c r="G28" s="5" t="s">
        <v>296</v>
      </c>
      <c r="H28" s="6">
        <v>60333.333333299997</v>
      </c>
      <c r="I28" s="6">
        <v>60333.333333299997</v>
      </c>
      <c r="J28" s="32">
        <v>0</v>
      </c>
      <c r="K28" s="7"/>
    </row>
    <row r="29" spans="1:11" x14ac:dyDescent="0.4">
      <c r="A29" s="56" t="s">
        <v>123</v>
      </c>
      <c r="B29" s="4" t="s">
        <v>124</v>
      </c>
      <c r="C29" s="5" t="s">
        <v>135</v>
      </c>
      <c r="D29" s="4" t="s">
        <v>136</v>
      </c>
      <c r="E29" s="4" t="s">
        <v>830</v>
      </c>
      <c r="F29" s="5" t="s">
        <v>831</v>
      </c>
      <c r="G29" s="5" t="s">
        <v>296</v>
      </c>
      <c r="H29" s="6">
        <v>63975</v>
      </c>
      <c r="I29" s="6">
        <v>63975</v>
      </c>
      <c r="J29" s="32">
        <v>0</v>
      </c>
      <c r="K29" s="7"/>
    </row>
    <row r="30" spans="1:11" x14ac:dyDescent="0.4">
      <c r="A30" s="56" t="s">
        <v>123</v>
      </c>
      <c r="B30" s="4" t="s">
        <v>124</v>
      </c>
      <c r="C30" s="5" t="s">
        <v>137</v>
      </c>
      <c r="D30" s="4" t="s">
        <v>138</v>
      </c>
      <c r="E30" s="4" t="s">
        <v>830</v>
      </c>
      <c r="F30" s="5" t="s">
        <v>831</v>
      </c>
      <c r="G30" s="5" t="s">
        <v>296</v>
      </c>
      <c r="H30" s="6">
        <v>61250</v>
      </c>
      <c r="I30" s="6">
        <v>61750</v>
      </c>
      <c r="J30" s="32">
        <v>0.81632653061225469</v>
      </c>
      <c r="K30" s="7"/>
    </row>
    <row r="31" spans="1:11" x14ac:dyDescent="0.4">
      <c r="A31" s="56" t="s">
        <v>123</v>
      </c>
      <c r="B31" s="4" t="s">
        <v>124</v>
      </c>
      <c r="C31" s="5" t="s">
        <v>299</v>
      </c>
      <c r="D31" s="4" t="s">
        <v>300</v>
      </c>
      <c r="E31" s="4" t="s">
        <v>830</v>
      </c>
      <c r="F31" s="5" t="s">
        <v>831</v>
      </c>
      <c r="G31" s="5" t="s">
        <v>296</v>
      </c>
      <c r="H31" s="6">
        <v>62866.666666700003</v>
      </c>
      <c r="I31" s="6">
        <v>62700</v>
      </c>
      <c r="J31" s="32">
        <v>-0.26511134681852511</v>
      </c>
      <c r="K31" s="7"/>
    </row>
    <row r="32" spans="1:11" x14ac:dyDescent="0.4">
      <c r="A32" s="56" t="s">
        <v>123</v>
      </c>
      <c r="B32" s="4" t="s">
        <v>124</v>
      </c>
      <c r="C32" s="5" t="s">
        <v>141</v>
      </c>
      <c r="D32" s="4" t="s">
        <v>142</v>
      </c>
      <c r="E32" s="4" t="s">
        <v>830</v>
      </c>
      <c r="F32" s="5" t="s">
        <v>831</v>
      </c>
      <c r="G32" s="5" t="s">
        <v>296</v>
      </c>
      <c r="H32" s="6">
        <v>62500</v>
      </c>
      <c r="I32" s="6">
        <v>62300</v>
      </c>
      <c r="J32" s="32">
        <v>-0.31999999999999806</v>
      </c>
      <c r="K32" s="7"/>
    </row>
    <row r="33" spans="1:11" x14ac:dyDescent="0.4">
      <c r="A33" s="56" t="s">
        <v>123</v>
      </c>
      <c r="B33" s="4" t="s">
        <v>124</v>
      </c>
      <c r="C33" s="5" t="s">
        <v>143</v>
      </c>
      <c r="D33" s="4" t="s">
        <v>144</v>
      </c>
      <c r="E33" s="4" t="s">
        <v>830</v>
      </c>
      <c r="F33" s="5" t="s">
        <v>831</v>
      </c>
      <c r="G33" s="5" t="s">
        <v>296</v>
      </c>
      <c r="H33" s="6">
        <v>62820</v>
      </c>
      <c r="I33" s="6">
        <v>62820</v>
      </c>
      <c r="J33" s="32">
        <v>0</v>
      </c>
      <c r="K33" s="7"/>
    </row>
    <row r="34" spans="1:11" x14ac:dyDescent="0.4">
      <c r="A34" s="56" t="s">
        <v>69</v>
      </c>
      <c r="B34" s="4" t="s">
        <v>70</v>
      </c>
      <c r="C34" s="5" t="s">
        <v>165</v>
      </c>
      <c r="D34" s="4" t="s">
        <v>166</v>
      </c>
      <c r="E34" s="4" t="s">
        <v>830</v>
      </c>
      <c r="F34" s="5" t="s">
        <v>831</v>
      </c>
      <c r="G34" s="5" t="s">
        <v>296</v>
      </c>
      <c r="H34" s="6">
        <v>65333.333333299997</v>
      </c>
      <c r="I34" s="6">
        <v>65333.333333299997</v>
      </c>
      <c r="J34" s="32">
        <v>0</v>
      </c>
      <c r="K34" s="7"/>
    </row>
    <row r="35" spans="1:11" x14ac:dyDescent="0.4">
      <c r="A35" s="56" t="s">
        <v>69</v>
      </c>
      <c r="B35" s="4" t="s">
        <v>70</v>
      </c>
      <c r="C35" s="5" t="s">
        <v>167</v>
      </c>
      <c r="D35" s="4" t="s">
        <v>168</v>
      </c>
      <c r="E35" s="4" t="s">
        <v>830</v>
      </c>
      <c r="F35" s="5" t="s">
        <v>831</v>
      </c>
      <c r="G35" s="5" t="s">
        <v>296</v>
      </c>
      <c r="H35" s="6">
        <v>62000</v>
      </c>
      <c r="I35" s="6">
        <v>62000</v>
      </c>
      <c r="J35" s="32">
        <v>0</v>
      </c>
      <c r="K35" s="7"/>
    </row>
    <row r="36" spans="1:11" x14ac:dyDescent="0.4">
      <c r="A36" s="56" t="s">
        <v>69</v>
      </c>
      <c r="B36" s="4" t="s">
        <v>70</v>
      </c>
      <c r="C36" s="5" t="s">
        <v>169</v>
      </c>
      <c r="D36" s="4" t="s">
        <v>170</v>
      </c>
      <c r="E36" s="4" t="s">
        <v>830</v>
      </c>
      <c r="F36" s="5" t="s">
        <v>831</v>
      </c>
      <c r="G36" s="5" t="s">
        <v>296</v>
      </c>
      <c r="H36" s="6">
        <v>60666.666666700003</v>
      </c>
      <c r="I36" s="6">
        <v>63500</v>
      </c>
      <c r="J36" s="32">
        <v>4.6703296702721442</v>
      </c>
      <c r="K36" s="7"/>
    </row>
    <row r="37" spans="1:11" x14ac:dyDescent="0.4">
      <c r="A37" s="56" t="s">
        <v>69</v>
      </c>
      <c r="B37" s="4" t="s">
        <v>70</v>
      </c>
      <c r="C37" s="5" t="s">
        <v>171</v>
      </c>
      <c r="D37" s="4" t="s">
        <v>172</v>
      </c>
      <c r="E37" s="4" t="s">
        <v>830</v>
      </c>
      <c r="F37" s="5" t="s">
        <v>831</v>
      </c>
      <c r="G37" s="5" t="s">
        <v>296</v>
      </c>
      <c r="H37" s="6">
        <v>62750</v>
      </c>
      <c r="I37" s="6">
        <v>64250</v>
      </c>
      <c r="J37" s="32">
        <v>2.3904382470119501</v>
      </c>
      <c r="K37" s="7"/>
    </row>
    <row r="38" spans="1:11" x14ac:dyDescent="0.4">
      <c r="A38" s="56" t="s">
        <v>69</v>
      </c>
      <c r="B38" s="4" t="s">
        <v>70</v>
      </c>
      <c r="C38" s="5" t="s">
        <v>173</v>
      </c>
      <c r="D38" s="4" t="s">
        <v>174</v>
      </c>
      <c r="E38" s="4" t="s">
        <v>830</v>
      </c>
      <c r="F38" s="5" t="s">
        <v>831</v>
      </c>
      <c r="G38" s="5" t="s">
        <v>296</v>
      </c>
      <c r="H38" s="6">
        <v>62472.333333299997</v>
      </c>
      <c r="I38" s="6">
        <v>62466.666666700003</v>
      </c>
      <c r="J38" s="32">
        <v>-9.0706818484997953E-3</v>
      </c>
      <c r="K38" s="7"/>
    </row>
    <row r="39" spans="1:11" x14ac:dyDescent="0.4">
      <c r="A39" s="56" t="s">
        <v>69</v>
      </c>
      <c r="B39" s="4" t="s">
        <v>70</v>
      </c>
      <c r="C39" s="5" t="s">
        <v>175</v>
      </c>
      <c r="D39" s="4" t="s">
        <v>176</v>
      </c>
      <c r="E39" s="4" t="s">
        <v>830</v>
      </c>
      <c r="F39" s="5" t="s">
        <v>831</v>
      </c>
      <c r="G39" s="5" t="s">
        <v>296</v>
      </c>
      <c r="H39" s="6">
        <v>60900</v>
      </c>
      <c r="I39" s="6">
        <v>61366.666666700003</v>
      </c>
      <c r="J39" s="32">
        <v>0.76628352495895502</v>
      </c>
      <c r="K39" s="7"/>
    </row>
    <row r="40" spans="1:11" x14ac:dyDescent="0.4">
      <c r="A40" s="56" t="s">
        <v>69</v>
      </c>
      <c r="B40" s="4" t="s">
        <v>70</v>
      </c>
      <c r="C40" s="5" t="s">
        <v>374</v>
      </c>
      <c r="D40" s="4" t="s">
        <v>375</v>
      </c>
      <c r="E40" s="4" t="s">
        <v>830</v>
      </c>
      <c r="F40" s="5" t="s">
        <v>831</v>
      </c>
      <c r="G40" s="5" t="s">
        <v>296</v>
      </c>
      <c r="H40" s="6">
        <v>62500</v>
      </c>
      <c r="I40" s="6">
        <v>65000</v>
      </c>
      <c r="J40" s="32">
        <v>4.0000000000000036</v>
      </c>
      <c r="K40" s="7"/>
    </row>
    <row r="41" spans="1:11" x14ac:dyDescent="0.4">
      <c r="A41" s="56" t="s">
        <v>69</v>
      </c>
      <c r="B41" s="4" t="s">
        <v>70</v>
      </c>
      <c r="C41" s="5" t="s">
        <v>177</v>
      </c>
      <c r="D41" s="4" t="s">
        <v>178</v>
      </c>
      <c r="E41" s="4" t="s">
        <v>830</v>
      </c>
      <c r="F41" s="5" t="s">
        <v>831</v>
      </c>
      <c r="G41" s="5" t="s">
        <v>296</v>
      </c>
      <c r="H41" s="6">
        <v>65750</v>
      </c>
      <c r="I41" s="6">
        <v>65750</v>
      </c>
      <c r="J41" s="32">
        <v>0</v>
      </c>
      <c r="K41" s="7"/>
    </row>
    <row r="42" spans="1:11" x14ac:dyDescent="0.4">
      <c r="A42" s="56" t="s">
        <v>69</v>
      </c>
      <c r="B42" s="4" t="s">
        <v>70</v>
      </c>
      <c r="C42" s="5" t="s">
        <v>179</v>
      </c>
      <c r="D42" s="4" t="s">
        <v>180</v>
      </c>
      <c r="E42" s="4" t="s">
        <v>830</v>
      </c>
      <c r="F42" s="5" t="s">
        <v>831</v>
      </c>
      <c r="G42" s="5" t="s">
        <v>296</v>
      </c>
      <c r="H42" s="6">
        <v>61575</v>
      </c>
      <c r="I42" s="6">
        <v>61500</v>
      </c>
      <c r="J42" s="32">
        <v>-0.12180267965895553</v>
      </c>
      <c r="K42" s="7"/>
    </row>
    <row r="43" spans="1:11" x14ac:dyDescent="0.4">
      <c r="A43" s="56" t="s">
        <v>69</v>
      </c>
      <c r="B43" s="4" t="s">
        <v>70</v>
      </c>
      <c r="C43" s="5" t="s">
        <v>185</v>
      </c>
      <c r="D43" s="4" t="s">
        <v>186</v>
      </c>
      <c r="E43" s="4" t="s">
        <v>830</v>
      </c>
      <c r="F43" s="5" t="s">
        <v>831</v>
      </c>
      <c r="G43" s="5" t="s">
        <v>296</v>
      </c>
      <c r="H43" s="6">
        <v>60625</v>
      </c>
      <c r="I43" s="6">
        <v>60550</v>
      </c>
      <c r="J43" s="32">
        <v>-0.12371134020618957</v>
      </c>
      <c r="K43" s="7"/>
    </row>
    <row r="44" spans="1:11" x14ac:dyDescent="0.4">
      <c r="A44" s="56" t="s">
        <v>69</v>
      </c>
      <c r="B44" s="4" t="s">
        <v>70</v>
      </c>
      <c r="C44" s="5" t="s">
        <v>187</v>
      </c>
      <c r="D44" s="4" t="s">
        <v>188</v>
      </c>
      <c r="E44" s="4" t="s">
        <v>830</v>
      </c>
      <c r="F44" s="5" t="s">
        <v>831</v>
      </c>
      <c r="G44" s="5" t="s">
        <v>296</v>
      </c>
      <c r="H44" s="6">
        <v>61600</v>
      </c>
      <c r="I44" s="6">
        <v>61600</v>
      </c>
      <c r="J44" s="32">
        <v>0</v>
      </c>
      <c r="K44" s="7"/>
    </row>
    <row r="45" spans="1:11" x14ac:dyDescent="0.4">
      <c r="A45" s="56" t="s">
        <v>69</v>
      </c>
      <c r="B45" s="4" t="s">
        <v>70</v>
      </c>
      <c r="C45" s="5" t="s">
        <v>71</v>
      </c>
      <c r="D45" s="4" t="s">
        <v>72</v>
      </c>
      <c r="E45" s="4" t="s">
        <v>830</v>
      </c>
      <c r="F45" s="5" t="s">
        <v>831</v>
      </c>
      <c r="G45" s="5" t="s">
        <v>296</v>
      </c>
      <c r="H45" s="6">
        <v>62472.333333299997</v>
      </c>
      <c r="I45" s="6">
        <v>63100</v>
      </c>
      <c r="J45" s="32">
        <v>1.0047114189753348</v>
      </c>
      <c r="K45" s="7"/>
    </row>
    <row r="46" spans="1:11" x14ac:dyDescent="0.4">
      <c r="A46" s="56" t="s">
        <v>69</v>
      </c>
      <c r="B46" s="4" t="s">
        <v>70</v>
      </c>
      <c r="C46" s="5" t="s">
        <v>189</v>
      </c>
      <c r="D46" s="4" t="s">
        <v>190</v>
      </c>
      <c r="E46" s="4" t="s">
        <v>830</v>
      </c>
      <c r="F46" s="5" t="s">
        <v>831</v>
      </c>
      <c r="G46" s="5" t="s">
        <v>296</v>
      </c>
      <c r="H46" s="6">
        <v>64000</v>
      </c>
      <c r="I46" s="6">
        <v>63000</v>
      </c>
      <c r="J46" s="32">
        <v>-1.5625</v>
      </c>
      <c r="K46" s="7"/>
    </row>
    <row r="47" spans="1:11" x14ac:dyDescent="0.4">
      <c r="A47" s="56" t="s">
        <v>69</v>
      </c>
      <c r="B47" s="4" t="s">
        <v>70</v>
      </c>
      <c r="C47" s="5" t="s">
        <v>321</v>
      </c>
      <c r="D47" s="4" t="s">
        <v>322</v>
      </c>
      <c r="E47" s="4" t="s">
        <v>830</v>
      </c>
      <c r="F47" s="5" t="s">
        <v>831</v>
      </c>
      <c r="G47" s="5" t="s">
        <v>296</v>
      </c>
      <c r="H47" s="6">
        <v>59000</v>
      </c>
      <c r="I47" s="6">
        <v>59000</v>
      </c>
      <c r="J47" s="32">
        <v>0</v>
      </c>
      <c r="K47" s="7"/>
    </row>
    <row r="48" spans="1:11" x14ac:dyDescent="0.4">
      <c r="A48" s="56" t="s">
        <v>69</v>
      </c>
      <c r="B48" s="4" t="s">
        <v>70</v>
      </c>
      <c r="C48" s="5" t="s">
        <v>191</v>
      </c>
      <c r="D48" s="4" t="s">
        <v>192</v>
      </c>
      <c r="E48" s="4" t="s">
        <v>830</v>
      </c>
      <c r="F48" s="5" t="s">
        <v>831</v>
      </c>
      <c r="G48" s="5" t="s">
        <v>296</v>
      </c>
      <c r="H48" s="6">
        <v>62925</v>
      </c>
      <c r="I48" s="6">
        <v>61350</v>
      </c>
      <c r="J48" s="32">
        <v>-2.5029797377830731</v>
      </c>
      <c r="K48" s="7"/>
    </row>
    <row r="49" spans="1:11" x14ac:dyDescent="0.4">
      <c r="A49" s="56" t="s">
        <v>217</v>
      </c>
      <c r="B49" s="4" t="s">
        <v>218</v>
      </c>
      <c r="C49" s="5" t="s">
        <v>336</v>
      </c>
      <c r="D49" s="4" t="s">
        <v>337</v>
      </c>
      <c r="E49" s="4" t="s">
        <v>830</v>
      </c>
      <c r="F49" s="5" t="s">
        <v>831</v>
      </c>
      <c r="G49" s="5" t="s">
        <v>296</v>
      </c>
      <c r="H49" s="6">
        <v>64000</v>
      </c>
      <c r="I49" s="6">
        <v>62500</v>
      </c>
      <c r="J49" s="32">
        <v>-2.34375</v>
      </c>
      <c r="K49" s="7"/>
    </row>
    <row r="50" spans="1:11" x14ac:dyDescent="0.4">
      <c r="A50" s="56" t="s">
        <v>217</v>
      </c>
      <c r="B50" s="4" t="s">
        <v>218</v>
      </c>
      <c r="C50" s="5" t="s">
        <v>350</v>
      </c>
      <c r="D50" s="4" t="s">
        <v>351</v>
      </c>
      <c r="E50" s="4" t="s">
        <v>830</v>
      </c>
      <c r="F50" s="5" t="s">
        <v>831</v>
      </c>
      <c r="G50" s="5" t="s">
        <v>296</v>
      </c>
      <c r="H50" s="6">
        <v>62750</v>
      </c>
      <c r="I50" s="6">
        <v>62750</v>
      </c>
      <c r="J50" s="32">
        <v>0</v>
      </c>
      <c r="K50" s="7"/>
    </row>
    <row r="51" spans="1:11" x14ac:dyDescent="0.4">
      <c r="A51" s="56" t="s">
        <v>217</v>
      </c>
      <c r="B51" s="4" t="s">
        <v>218</v>
      </c>
      <c r="C51" s="5" t="s">
        <v>219</v>
      </c>
      <c r="D51" s="4" t="s">
        <v>220</v>
      </c>
      <c r="E51" s="4" t="s">
        <v>830</v>
      </c>
      <c r="F51" s="5" t="s">
        <v>831</v>
      </c>
      <c r="G51" s="5" t="s">
        <v>296</v>
      </c>
      <c r="H51" s="6">
        <v>65300</v>
      </c>
      <c r="I51" s="6">
        <v>65450</v>
      </c>
      <c r="J51" s="32">
        <v>0.22970903522205877</v>
      </c>
      <c r="K51" s="7"/>
    </row>
    <row r="52" spans="1:11" x14ac:dyDescent="0.4">
      <c r="A52" s="56" t="s">
        <v>217</v>
      </c>
      <c r="B52" s="4" t="s">
        <v>218</v>
      </c>
      <c r="C52" s="5" t="s">
        <v>221</v>
      </c>
      <c r="D52" s="4" t="s">
        <v>222</v>
      </c>
      <c r="E52" s="4" t="s">
        <v>830</v>
      </c>
      <c r="F52" s="5" t="s">
        <v>831</v>
      </c>
      <c r="G52" s="5" t="s">
        <v>296</v>
      </c>
      <c r="H52" s="6">
        <v>60000</v>
      </c>
      <c r="I52" s="6">
        <v>60500</v>
      </c>
      <c r="J52" s="32">
        <v>0.83333333333333037</v>
      </c>
      <c r="K52" s="7"/>
    </row>
    <row r="53" spans="1:11" x14ac:dyDescent="0.4">
      <c r="A53" s="56" t="s">
        <v>76</v>
      </c>
      <c r="B53" s="4" t="s">
        <v>77</v>
      </c>
      <c r="C53" s="5" t="s">
        <v>78</v>
      </c>
      <c r="D53" s="4" t="s">
        <v>79</v>
      </c>
      <c r="E53" s="4" t="s">
        <v>830</v>
      </c>
      <c r="F53" s="5" t="s">
        <v>831</v>
      </c>
      <c r="G53" s="5" t="s">
        <v>296</v>
      </c>
      <c r="H53" s="6">
        <v>62266.666666700003</v>
      </c>
      <c r="I53" s="6">
        <v>63400</v>
      </c>
      <c r="J53" s="32">
        <v>1.8201284796028672</v>
      </c>
      <c r="K53" s="7"/>
    </row>
    <row r="54" spans="1:11" x14ac:dyDescent="0.4">
      <c r="A54" s="56" t="s">
        <v>261</v>
      </c>
      <c r="B54" s="4" t="s">
        <v>262</v>
      </c>
      <c r="C54" s="5" t="s">
        <v>263</v>
      </c>
      <c r="D54" s="4" t="s">
        <v>264</v>
      </c>
      <c r="E54" s="4" t="s">
        <v>830</v>
      </c>
      <c r="F54" s="5" t="s">
        <v>831</v>
      </c>
      <c r="G54" s="5" t="s">
        <v>296</v>
      </c>
      <c r="H54" s="6">
        <v>61000</v>
      </c>
      <c r="I54" s="6">
        <v>60633.333333299997</v>
      </c>
      <c r="J54" s="32">
        <v>-0.60109289622951589</v>
      </c>
      <c r="K54" s="7"/>
    </row>
    <row r="55" spans="1:11" x14ac:dyDescent="0.4">
      <c r="A55" s="56" t="s">
        <v>261</v>
      </c>
      <c r="B55" s="4" t="s">
        <v>262</v>
      </c>
      <c r="C55" s="5" t="s">
        <v>280</v>
      </c>
      <c r="D55" s="4" t="s">
        <v>281</v>
      </c>
      <c r="E55" s="4" t="s">
        <v>830</v>
      </c>
      <c r="F55" s="5" t="s">
        <v>831</v>
      </c>
      <c r="G55" s="5" t="s">
        <v>296</v>
      </c>
      <c r="H55" s="6">
        <v>60870</v>
      </c>
      <c r="I55" s="6">
        <v>61260</v>
      </c>
      <c r="J55" s="32">
        <v>0.64070970921636938</v>
      </c>
      <c r="K55" s="7"/>
    </row>
    <row r="56" spans="1:11" x14ac:dyDescent="0.4">
      <c r="A56" s="56" t="s">
        <v>76</v>
      </c>
      <c r="B56" s="4" t="s">
        <v>77</v>
      </c>
      <c r="C56" s="5" t="s">
        <v>257</v>
      </c>
      <c r="D56" s="4" t="s">
        <v>258</v>
      </c>
      <c r="E56" s="4" t="s">
        <v>825</v>
      </c>
      <c r="F56" s="5" t="s">
        <v>832</v>
      </c>
      <c r="G56" s="5" t="s">
        <v>81</v>
      </c>
      <c r="H56" s="6">
        <v>303866.66666669998</v>
      </c>
      <c r="I56" s="6">
        <v>307333.33333330002</v>
      </c>
      <c r="J56" s="32">
        <v>1.1408512505264312</v>
      </c>
      <c r="K56" s="7"/>
    </row>
    <row r="57" spans="1:11" x14ac:dyDescent="0.4">
      <c r="A57" s="56" t="s">
        <v>193</v>
      </c>
      <c r="B57" s="4" t="s">
        <v>194</v>
      </c>
      <c r="C57" s="5" t="s">
        <v>197</v>
      </c>
      <c r="D57" s="4" t="s">
        <v>198</v>
      </c>
      <c r="E57" s="4" t="s">
        <v>825</v>
      </c>
      <c r="F57" s="5" t="s">
        <v>833</v>
      </c>
      <c r="G57" s="5" t="s">
        <v>75</v>
      </c>
      <c r="H57" s="6" t="s">
        <v>113</v>
      </c>
      <c r="I57" s="6">
        <v>86900</v>
      </c>
      <c r="J57" s="32" t="s">
        <v>113</v>
      </c>
      <c r="K57" s="7"/>
    </row>
    <row r="58" spans="1:11" x14ac:dyDescent="0.4">
      <c r="A58" s="56" t="s">
        <v>193</v>
      </c>
      <c r="B58" s="4" t="s">
        <v>194</v>
      </c>
      <c r="C58" s="5" t="s">
        <v>205</v>
      </c>
      <c r="D58" s="4" t="s">
        <v>206</v>
      </c>
      <c r="E58" s="4" t="s">
        <v>825</v>
      </c>
      <c r="F58" s="5" t="s">
        <v>833</v>
      </c>
      <c r="G58" s="5" t="s">
        <v>75</v>
      </c>
      <c r="H58" s="6">
        <v>84000</v>
      </c>
      <c r="I58" s="6">
        <v>84000</v>
      </c>
      <c r="J58" s="32">
        <v>0</v>
      </c>
      <c r="K58" s="7"/>
    </row>
    <row r="59" spans="1:11" x14ac:dyDescent="0.4">
      <c r="A59" s="56" t="s">
        <v>241</v>
      </c>
      <c r="B59" s="4" t="s">
        <v>242</v>
      </c>
      <c r="C59" s="5" t="s">
        <v>243</v>
      </c>
      <c r="D59" s="4" t="s">
        <v>244</v>
      </c>
      <c r="E59" s="4" t="s">
        <v>830</v>
      </c>
      <c r="F59" s="5" t="s">
        <v>834</v>
      </c>
      <c r="G59" s="5" t="s">
        <v>333</v>
      </c>
      <c r="H59" s="6">
        <v>47333.333333299997</v>
      </c>
      <c r="I59" s="6">
        <v>47333.333333299997</v>
      </c>
      <c r="J59" s="32">
        <v>0</v>
      </c>
      <c r="K59" s="7"/>
    </row>
    <row r="60" spans="1:11" x14ac:dyDescent="0.4">
      <c r="A60" s="56" t="s">
        <v>361</v>
      </c>
      <c r="B60" s="4" t="s">
        <v>362</v>
      </c>
      <c r="C60" s="5" t="s">
        <v>421</v>
      </c>
      <c r="D60" s="4" t="s">
        <v>422</v>
      </c>
      <c r="E60" s="4" t="s">
        <v>830</v>
      </c>
      <c r="F60" s="5" t="s">
        <v>835</v>
      </c>
      <c r="G60" s="5" t="s">
        <v>333</v>
      </c>
      <c r="H60" s="6" t="s">
        <v>113</v>
      </c>
      <c r="I60" s="6">
        <v>62500</v>
      </c>
      <c r="J60" s="32" t="s">
        <v>113</v>
      </c>
      <c r="K60" s="7"/>
    </row>
    <row r="61" spans="1:11" x14ac:dyDescent="0.4">
      <c r="A61" s="56" t="s">
        <v>241</v>
      </c>
      <c r="B61" s="4" t="s">
        <v>242</v>
      </c>
      <c r="C61" s="5" t="s">
        <v>245</v>
      </c>
      <c r="D61" s="4" t="s">
        <v>246</v>
      </c>
      <c r="E61" s="4" t="s">
        <v>830</v>
      </c>
      <c r="F61" s="5" t="s">
        <v>835</v>
      </c>
      <c r="G61" s="5" t="s">
        <v>333</v>
      </c>
      <c r="H61" s="6">
        <v>45150</v>
      </c>
      <c r="I61" s="6">
        <v>56500</v>
      </c>
      <c r="J61" s="32">
        <v>25.138427464008849</v>
      </c>
      <c r="K61" s="7"/>
    </row>
    <row r="62" spans="1:11" x14ac:dyDescent="0.4">
      <c r="A62" s="56" t="s">
        <v>241</v>
      </c>
      <c r="B62" s="4" t="s">
        <v>242</v>
      </c>
      <c r="C62" s="5" t="s">
        <v>292</v>
      </c>
      <c r="D62" s="4" t="s">
        <v>293</v>
      </c>
      <c r="E62" s="4" t="s">
        <v>830</v>
      </c>
      <c r="F62" s="5" t="s">
        <v>835</v>
      </c>
      <c r="G62" s="5" t="s">
        <v>333</v>
      </c>
      <c r="H62" s="6">
        <v>45000</v>
      </c>
      <c r="I62" s="6">
        <v>44000</v>
      </c>
      <c r="J62" s="32">
        <v>-2.2222222222222254</v>
      </c>
      <c r="K62" s="7"/>
    </row>
    <row r="63" spans="1:11" x14ac:dyDescent="0.4">
      <c r="A63" s="56" t="s">
        <v>700</v>
      </c>
      <c r="B63" s="4" t="s">
        <v>701</v>
      </c>
      <c r="C63" s="5" t="s">
        <v>827</v>
      </c>
      <c r="D63" s="4" t="s">
        <v>828</v>
      </c>
      <c r="E63" s="4" t="s">
        <v>825</v>
      </c>
      <c r="F63" s="5" t="s">
        <v>836</v>
      </c>
      <c r="G63" s="5" t="s">
        <v>75</v>
      </c>
      <c r="H63" s="6">
        <v>32333.333333300001</v>
      </c>
      <c r="I63" s="6">
        <v>34000</v>
      </c>
      <c r="J63" s="32">
        <v>5.154639175366138</v>
      </c>
      <c r="K63" s="7"/>
    </row>
    <row r="64" spans="1:11" x14ac:dyDescent="0.4">
      <c r="A64" s="56" t="s">
        <v>417</v>
      </c>
      <c r="B64" s="4" t="s">
        <v>418</v>
      </c>
      <c r="C64" s="5" t="s">
        <v>837</v>
      </c>
      <c r="D64" s="4" t="s">
        <v>838</v>
      </c>
      <c r="E64" s="4" t="s">
        <v>825</v>
      </c>
      <c r="F64" s="5" t="s">
        <v>836</v>
      </c>
      <c r="G64" s="5" t="s">
        <v>75</v>
      </c>
      <c r="H64" s="6">
        <v>33500</v>
      </c>
      <c r="I64" s="6">
        <v>33500</v>
      </c>
      <c r="J64" s="32">
        <v>0</v>
      </c>
      <c r="K64" s="7"/>
    </row>
    <row r="65" spans="1:11" x14ac:dyDescent="0.4">
      <c r="A65" s="56" t="s">
        <v>449</v>
      </c>
      <c r="B65" s="4" t="s">
        <v>450</v>
      </c>
      <c r="C65" s="5" t="s">
        <v>580</v>
      </c>
      <c r="D65" s="4" t="s">
        <v>581</v>
      </c>
      <c r="E65" s="4" t="s">
        <v>825</v>
      </c>
      <c r="F65" s="5" t="s">
        <v>836</v>
      </c>
      <c r="G65" s="5" t="s">
        <v>75</v>
      </c>
      <c r="H65" s="6">
        <v>34000</v>
      </c>
      <c r="I65" s="6">
        <v>35000</v>
      </c>
      <c r="J65" s="32">
        <v>2.9411764705882248</v>
      </c>
      <c r="K65" s="7"/>
    </row>
    <row r="66" spans="1:11" x14ac:dyDescent="0.4">
      <c r="A66" s="56" t="s">
        <v>449</v>
      </c>
      <c r="B66" s="4" t="s">
        <v>450</v>
      </c>
      <c r="C66" s="5" t="s">
        <v>839</v>
      </c>
      <c r="D66" s="4" t="s">
        <v>840</v>
      </c>
      <c r="E66" s="4" t="s">
        <v>825</v>
      </c>
      <c r="F66" s="5" t="s">
        <v>836</v>
      </c>
      <c r="G66" s="5" t="s">
        <v>75</v>
      </c>
      <c r="H66" s="6">
        <v>34500</v>
      </c>
      <c r="I66" s="6">
        <v>34500</v>
      </c>
      <c r="J66" s="32">
        <v>0</v>
      </c>
      <c r="K66" s="7"/>
    </row>
    <row r="67" spans="1:11" x14ac:dyDescent="0.4">
      <c r="A67" s="56" t="s">
        <v>193</v>
      </c>
      <c r="B67" s="4" t="s">
        <v>194</v>
      </c>
      <c r="C67" s="5" t="s">
        <v>195</v>
      </c>
      <c r="D67" s="4" t="s">
        <v>196</v>
      </c>
      <c r="E67" s="4" t="s">
        <v>825</v>
      </c>
      <c r="F67" s="5" t="s">
        <v>836</v>
      </c>
      <c r="G67" s="5" t="s">
        <v>75</v>
      </c>
      <c r="H67" s="6">
        <v>34750</v>
      </c>
      <c r="I67" s="6">
        <v>34000</v>
      </c>
      <c r="J67" s="32">
        <v>-2.1582733812949617</v>
      </c>
      <c r="K67" s="7"/>
    </row>
    <row r="68" spans="1:11" x14ac:dyDescent="0.4">
      <c r="A68" s="56" t="s">
        <v>241</v>
      </c>
      <c r="B68" s="4" t="s">
        <v>242</v>
      </c>
      <c r="C68" s="5" t="s">
        <v>247</v>
      </c>
      <c r="D68" s="4" t="s">
        <v>248</v>
      </c>
      <c r="E68" s="4" t="s">
        <v>825</v>
      </c>
      <c r="F68" s="5" t="s">
        <v>836</v>
      </c>
      <c r="G68" s="5" t="s">
        <v>75</v>
      </c>
      <c r="H68" s="6">
        <v>30833.333333300001</v>
      </c>
      <c r="I68" s="6">
        <v>33166.666666700003</v>
      </c>
      <c r="J68" s="32">
        <v>7.5675675677919774</v>
      </c>
      <c r="K68" s="7"/>
    </row>
    <row r="69" spans="1:11" x14ac:dyDescent="0.4">
      <c r="A69" s="56" t="s">
        <v>431</v>
      </c>
      <c r="B69" s="4" t="s">
        <v>432</v>
      </c>
      <c r="C69" s="5" t="s">
        <v>444</v>
      </c>
      <c r="D69" s="4" t="s">
        <v>445</v>
      </c>
      <c r="E69" s="4" t="s">
        <v>825</v>
      </c>
      <c r="F69" s="5" t="s">
        <v>836</v>
      </c>
      <c r="G69" s="5" t="s">
        <v>75</v>
      </c>
      <c r="H69" s="6">
        <v>33500</v>
      </c>
      <c r="I69" s="6">
        <v>34500</v>
      </c>
      <c r="J69" s="32">
        <v>2.9850746268656803</v>
      </c>
      <c r="K69" s="7"/>
    </row>
    <row r="70" spans="1:11" x14ac:dyDescent="0.4">
      <c r="A70" s="56" t="s">
        <v>700</v>
      </c>
      <c r="B70" s="4" t="s">
        <v>701</v>
      </c>
      <c r="C70" s="5" t="s">
        <v>827</v>
      </c>
      <c r="D70" s="4" t="s">
        <v>828</v>
      </c>
      <c r="E70" s="4" t="s">
        <v>825</v>
      </c>
      <c r="F70" s="5" t="s">
        <v>836</v>
      </c>
      <c r="G70" s="5" t="s">
        <v>329</v>
      </c>
      <c r="H70" s="6">
        <v>131666.66666670001</v>
      </c>
      <c r="I70" s="6">
        <v>131666.66666670001</v>
      </c>
      <c r="J70" s="32">
        <v>0</v>
      </c>
      <c r="K70" s="7"/>
    </row>
    <row r="71" spans="1:11" x14ac:dyDescent="0.4">
      <c r="A71" s="56" t="s">
        <v>120</v>
      </c>
      <c r="B71" s="4" t="s">
        <v>121</v>
      </c>
      <c r="C71" s="5" t="s">
        <v>122</v>
      </c>
      <c r="D71" s="4" t="s">
        <v>121</v>
      </c>
      <c r="E71" s="4" t="s">
        <v>825</v>
      </c>
      <c r="F71" s="5" t="s">
        <v>841</v>
      </c>
      <c r="G71" s="5" t="s">
        <v>333</v>
      </c>
      <c r="H71" s="6">
        <v>39652.1428571</v>
      </c>
      <c r="I71" s="6">
        <v>38552.2857143</v>
      </c>
      <c r="J71" s="32">
        <v>-2.7737647036219726</v>
      </c>
      <c r="K71" s="7"/>
    </row>
    <row r="72" spans="1:11" x14ac:dyDescent="0.4">
      <c r="A72" s="56" t="s">
        <v>417</v>
      </c>
      <c r="B72" s="4" t="s">
        <v>418</v>
      </c>
      <c r="C72" s="5" t="s">
        <v>436</v>
      </c>
      <c r="D72" s="4" t="s">
        <v>437</v>
      </c>
      <c r="E72" s="4" t="s">
        <v>830</v>
      </c>
      <c r="F72" s="5" t="s">
        <v>841</v>
      </c>
      <c r="G72" s="5" t="s">
        <v>333</v>
      </c>
      <c r="H72" s="6">
        <v>45277</v>
      </c>
      <c r="I72" s="6">
        <v>45277</v>
      </c>
      <c r="J72" s="32">
        <v>0</v>
      </c>
      <c r="K72" s="7"/>
    </row>
    <row r="73" spans="1:11" x14ac:dyDescent="0.4">
      <c r="A73" s="56" t="s">
        <v>123</v>
      </c>
      <c r="B73" s="4" t="s">
        <v>124</v>
      </c>
      <c r="C73" s="5" t="s">
        <v>131</v>
      </c>
      <c r="D73" s="4" t="s">
        <v>132</v>
      </c>
      <c r="E73" s="4" t="s">
        <v>830</v>
      </c>
      <c r="F73" s="5" t="s">
        <v>841</v>
      </c>
      <c r="G73" s="5" t="s">
        <v>333</v>
      </c>
      <c r="H73" s="6">
        <v>41200</v>
      </c>
      <c r="I73" s="6">
        <v>41120</v>
      </c>
      <c r="J73" s="32">
        <v>-0.19417475728155109</v>
      </c>
      <c r="K73" s="7"/>
    </row>
    <row r="74" spans="1:11" x14ac:dyDescent="0.4">
      <c r="A74" s="56" t="s">
        <v>123</v>
      </c>
      <c r="B74" s="4" t="s">
        <v>124</v>
      </c>
      <c r="C74" s="5" t="s">
        <v>133</v>
      </c>
      <c r="D74" s="4" t="s">
        <v>134</v>
      </c>
      <c r="E74" s="4" t="s">
        <v>830</v>
      </c>
      <c r="F74" s="5" t="s">
        <v>841</v>
      </c>
      <c r="G74" s="5" t="s">
        <v>333</v>
      </c>
      <c r="H74" s="6">
        <v>45966.666666700003</v>
      </c>
      <c r="I74" s="6">
        <v>45966.666666700003</v>
      </c>
      <c r="J74" s="32">
        <v>0</v>
      </c>
      <c r="K74" s="7"/>
    </row>
    <row r="75" spans="1:11" x14ac:dyDescent="0.4">
      <c r="A75" s="56" t="s">
        <v>123</v>
      </c>
      <c r="B75" s="4" t="s">
        <v>124</v>
      </c>
      <c r="C75" s="5" t="s">
        <v>397</v>
      </c>
      <c r="D75" s="4" t="s">
        <v>398</v>
      </c>
      <c r="E75" s="4" t="s">
        <v>830</v>
      </c>
      <c r="F75" s="5" t="s">
        <v>841</v>
      </c>
      <c r="G75" s="5" t="s">
        <v>333</v>
      </c>
      <c r="H75" s="6">
        <v>44500</v>
      </c>
      <c r="I75" s="6">
        <v>44500</v>
      </c>
      <c r="J75" s="32">
        <v>0</v>
      </c>
      <c r="K75" s="7"/>
    </row>
    <row r="76" spans="1:11" x14ac:dyDescent="0.4">
      <c r="A76" s="56" t="s">
        <v>123</v>
      </c>
      <c r="B76" s="4" t="s">
        <v>124</v>
      </c>
      <c r="C76" s="5" t="s">
        <v>309</v>
      </c>
      <c r="D76" s="4" t="s">
        <v>310</v>
      </c>
      <c r="E76" s="4" t="s">
        <v>830</v>
      </c>
      <c r="F76" s="5" t="s">
        <v>841</v>
      </c>
      <c r="G76" s="5" t="s">
        <v>333</v>
      </c>
      <c r="H76" s="6">
        <v>43350</v>
      </c>
      <c r="I76" s="6">
        <v>43350</v>
      </c>
      <c r="J76" s="32">
        <v>0</v>
      </c>
      <c r="K76" s="7"/>
    </row>
    <row r="77" spans="1:11" x14ac:dyDescent="0.4">
      <c r="A77" s="56" t="s">
        <v>123</v>
      </c>
      <c r="B77" s="4" t="s">
        <v>124</v>
      </c>
      <c r="C77" s="5" t="s">
        <v>141</v>
      </c>
      <c r="D77" s="4" t="s">
        <v>142</v>
      </c>
      <c r="E77" s="4" t="s">
        <v>830</v>
      </c>
      <c r="F77" s="5" t="s">
        <v>841</v>
      </c>
      <c r="G77" s="5" t="s">
        <v>333</v>
      </c>
      <c r="H77" s="6">
        <v>41900</v>
      </c>
      <c r="I77" s="6">
        <v>41900</v>
      </c>
      <c r="J77" s="32">
        <v>0</v>
      </c>
      <c r="K77" s="7"/>
    </row>
    <row r="78" spans="1:11" x14ac:dyDescent="0.4">
      <c r="A78" s="56" t="s">
        <v>123</v>
      </c>
      <c r="B78" s="4" t="s">
        <v>124</v>
      </c>
      <c r="C78" s="5" t="s">
        <v>301</v>
      </c>
      <c r="D78" s="4" t="s">
        <v>302</v>
      </c>
      <c r="E78" s="4" t="s">
        <v>830</v>
      </c>
      <c r="F78" s="5" t="s">
        <v>841</v>
      </c>
      <c r="G78" s="5" t="s">
        <v>333</v>
      </c>
      <c r="H78" s="6">
        <v>37500</v>
      </c>
      <c r="I78" s="6">
        <v>38500</v>
      </c>
      <c r="J78" s="32">
        <v>2.6666666666666616</v>
      </c>
      <c r="K78" s="7"/>
    </row>
    <row r="79" spans="1:11" x14ac:dyDescent="0.4">
      <c r="A79" s="56" t="s">
        <v>449</v>
      </c>
      <c r="B79" s="4" t="s">
        <v>450</v>
      </c>
      <c r="C79" s="5" t="s">
        <v>580</v>
      </c>
      <c r="D79" s="4" t="s">
        <v>581</v>
      </c>
      <c r="E79" s="4" t="s">
        <v>830</v>
      </c>
      <c r="F79" s="5" t="s">
        <v>841</v>
      </c>
      <c r="G79" s="5" t="s">
        <v>333</v>
      </c>
      <c r="H79" s="6">
        <v>48333.333333299997</v>
      </c>
      <c r="I79" s="6">
        <v>47250</v>
      </c>
      <c r="J79" s="32">
        <v>-2.2413793102774027</v>
      </c>
      <c r="K79" s="7"/>
    </row>
    <row r="80" spans="1:11" x14ac:dyDescent="0.4">
      <c r="A80" s="56" t="s">
        <v>449</v>
      </c>
      <c r="B80" s="4" t="s">
        <v>450</v>
      </c>
      <c r="C80" s="5" t="s">
        <v>582</v>
      </c>
      <c r="D80" s="4" t="s">
        <v>583</v>
      </c>
      <c r="E80" s="4" t="s">
        <v>830</v>
      </c>
      <c r="F80" s="5" t="s">
        <v>841</v>
      </c>
      <c r="G80" s="5" t="s">
        <v>333</v>
      </c>
      <c r="H80" s="6">
        <v>46400</v>
      </c>
      <c r="I80" s="6">
        <v>46400</v>
      </c>
      <c r="J80" s="32">
        <v>0</v>
      </c>
      <c r="K80" s="7"/>
    </row>
    <row r="81" spans="1:11" x14ac:dyDescent="0.4">
      <c r="A81" s="56" t="s">
        <v>361</v>
      </c>
      <c r="B81" s="4" t="s">
        <v>362</v>
      </c>
      <c r="C81" s="5" t="s">
        <v>421</v>
      </c>
      <c r="D81" s="4" t="s">
        <v>422</v>
      </c>
      <c r="E81" s="4" t="s">
        <v>830</v>
      </c>
      <c r="F81" s="5" t="s">
        <v>841</v>
      </c>
      <c r="G81" s="5" t="s">
        <v>333</v>
      </c>
      <c r="H81" s="6">
        <v>40200</v>
      </c>
      <c r="I81" s="6">
        <v>39600</v>
      </c>
      <c r="J81" s="32">
        <v>-1.4925373134328401</v>
      </c>
      <c r="K81" s="7"/>
    </row>
    <row r="82" spans="1:11" x14ac:dyDescent="0.4">
      <c r="A82" s="56" t="s">
        <v>361</v>
      </c>
      <c r="B82" s="4" t="s">
        <v>362</v>
      </c>
      <c r="C82" s="5" t="s">
        <v>363</v>
      </c>
      <c r="D82" s="4" t="s">
        <v>364</v>
      </c>
      <c r="E82" s="4" t="s">
        <v>830</v>
      </c>
      <c r="F82" s="5" t="s">
        <v>841</v>
      </c>
      <c r="G82" s="5" t="s">
        <v>333</v>
      </c>
      <c r="H82" s="6">
        <v>42500</v>
      </c>
      <c r="I82" s="6">
        <v>42500</v>
      </c>
      <c r="J82" s="32">
        <v>0</v>
      </c>
      <c r="K82" s="7"/>
    </row>
    <row r="83" spans="1:11" x14ac:dyDescent="0.4">
      <c r="A83" s="56" t="s">
        <v>370</v>
      </c>
      <c r="B83" s="4" t="s">
        <v>371</v>
      </c>
      <c r="C83" s="5" t="s">
        <v>423</v>
      </c>
      <c r="D83" s="4" t="s">
        <v>424</v>
      </c>
      <c r="E83" s="4" t="s">
        <v>830</v>
      </c>
      <c r="F83" s="5" t="s">
        <v>841</v>
      </c>
      <c r="G83" s="5" t="s">
        <v>333</v>
      </c>
      <c r="H83" s="6">
        <v>39254.333333299997</v>
      </c>
      <c r="I83" s="6">
        <v>39234</v>
      </c>
      <c r="J83" s="32">
        <v>-5.1798952047799052E-2</v>
      </c>
      <c r="K83" s="7"/>
    </row>
    <row r="84" spans="1:11" x14ac:dyDescent="0.4">
      <c r="A84" s="56" t="s">
        <v>370</v>
      </c>
      <c r="B84" s="4" t="s">
        <v>371</v>
      </c>
      <c r="C84" s="5" t="s">
        <v>442</v>
      </c>
      <c r="D84" s="4" t="s">
        <v>443</v>
      </c>
      <c r="E84" s="4" t="s">
        <v>830</v>
      </c>
      <c r="F84" s="5" t="s">
        <v>841</v>
      </c>
      <c r="G84" s="5" t="s">
        <v>333</v>
      </c>
      <c r="H84" s="6" t="s">
        <v>113</v>
      </c>
      <c r="I84" s="6">
        <v>35500</v>
      </c>
      <c r="J84" s="32" t="s">
        <v>113</v>
      </c>
      <c r="K84" s="7"/>
    </row>
    <row r="85" spans="1:11" x14ac:dyDescent="0.4">
      <c r="A85" s="56" t="s">
        <v>370</v>
      </c>
      <c r="B85" s="4" t="s">
        <v>371</v>
      </c>
      <c r="C85" s="5" t="s">
        <v>372</v>
      </c>
      <c r="D85" s="4" t="s">
        <v>373</v>
      </c>
      <c r="E85" s="4" t="s">
        <v>830</v>
      </c>
      <c r="F85" s="5" t="s">
        <v>841</v>
      </c>
      <c r="G85" s="5" t="s">
        <v>333</v>
      </c>
      <c r="H85" s="6">
        <v>47259.666666700003</v>
      </c>
      <c r="I85" s="6">
        <v>42866.666666700003</v>
      </c>
      <c r="J85" s="32">
        <v>-9.2954527821403019</v>
      </c>
      <c r="K85" s="7"/>
    </row>
    <row r="86" spans="1:11" x14ac:dyDescent="0.4">
      <c r="A86" s="56" t="s">
        <v>69</v>
      </c>
      <c r="B86" s="4" t="s">
        <v>70</v>
      </c>
      <c r="C86" s="5" t="s">
        <v>165</v>
      </c>
      <c r="D86" s="4" t="s">
        <v>166</v>
      </c>
      <c r="E86" s="4" t="s">
        <v>830</v>
      </c>
      <c r="F86" s="5" t="s">
        <v>841</v>
      </c>
      <c r="G86" s="5" t="s">
        <v>333</v>
      </c>
      <c r="H86" s="6">
        <v>40666.666666700003</v>
      </c>
      <c r="I86" s="6">
        <v>40666.666666700003</v>
      </c>
      <c r="J86" s="32">
        <v>0</v>
      </c>
      <c r="K86" s="7"/>
    </row>
    <row r="87" spans="1:11" x14ac:dyDescent="0.4">
      <c r="A87" s="56" t="s">
        <v>69</v>
      </c>
      <c r="B87" s="4" t="s">
        <v>70</v>
      </c>
      <c r="C87" s="5" t="s">
        <v>167</v>
      </c>
      <c r="D87" s="4" t="s">
        <v>168</v>
      </c>
      <c r="E87" s="4" t="s">
        <v>830</v>
      </c>
      <c r="F87" s="5" t="s">
        <v>841</v>
      </c>
      <c r="G87" s="5" t="s">
        <v>333</v>
      </c>
      <c r="H87" s="6">
        <v>45000</v>
      </c>
      <c r="I87" s="6">
        <v>42500</v>
      </c>
      <c r="J87" s="32">
        <v>-5.555555555555558</v>
      </c>
      <c r="K87" s="7"/>
    </row>
    <row r="88" spans="1:11" x14ac:dyDescent="0.4">
      <c r="A88" s="56" t="s">
        <v>69</v>
      </c>
      <c r="B88" s="4" t="s">
        <v>70</v>
      </c>
      <c r="C88" s="5" t="s">
        <v>169</v>
      </c>
      <c r="D88" s="4" t="s">
        <v>170</v>
      </c>
      <c r="E88" s="4" t="s">
        <v>830</v>
      </c>
      <c r="F88" s="5" t="s">
        <v>841</v>
      </c>
      <c r="G88" s="5" t="s">
        <v>333</v>
      </c>
      <c r="H88" s="6">
        <v>41000</v>
      </c>
      <c r="I88" s="6">
        <v>41000</v>
      </c>
      <c r="J88" s="32">
        <v>0</v>
      </c>
      <c r="K88" s="7"/>
    </row>
    <row r="89" spans="1:11" x14ac:dyDescent="0.4">
      <c r="A89" s="56" t="s">
        <v>69</v>
      </c>
      <c r="B89" s="4" t="s">
        <v>70</v>
      </c>
      <c r="C89" s="5" t="s">
        <v>374</v>
      </c>
      <c r="D89" s="4" t="s">
        <v>375</v>
      </c>
      <c r="E89" s="4" t="s">
        <v>830</v>
      </c>
      <c r="F89" s="5" t="s">
        <v>841</v>
      </c>
      <c r="G89" s="5" t="s">
        <v>333</v>
      </c>
      <c r="H89" s="6">
        <v>40333.333333299997</v>
      </c>
      <c r="I89" s="6">
        <v>39333.333333299997</v>
      </c>
      <c r="J89" s="32">
        <v>-2.4793388429772523</v>
      </c>
      <c r="K89" s="7"/>
    </row>
    <row r="90" spans="1:11" x14ac:dyDescent="0.4">
      <c r="A90" s="56" t="s">
        <v>69</v>
      </c>
      <c r="B90" s="4" t="s">
        <v>70</v>
      </c>
      <c r="C90" s="5" t="s">
        <v>177</v>
      </c>
      <c r="D90" s="4" t="s">
        <v>178</v>
      </c>
      <c r="E90" s="4" t="s">
        <v>830</v>
      </c>
      <c r="F90" s="5" t="s">
        <v>841</v>
      </c>
      <c r="G90" s="5" t="s">
        <v>333</v>
      </c>
      <c r="H90" s="6">
        <v>43750</v>
      </c>
      <c r="I90" s="6">
        <v>41750</v>
      </c>
      <c r="J90" s="32">
        <v>-4.5714285714285712</v>
      </c>
      <c r="K90" s="7"/>
    </row>
    <row r="91" spans="1:11" x14ac:dyDescent="0.4">
      <c r="A91" s="56" t="s">
        <v>69</v>
      </c>
      <c r="B91" s="4" t="s">
        <v>70</v>
      </c>
      <c r="C91" s="5" t="s">
        <v>179</v>
      </c>
      <c r="D91" s="4" t="s">
        <v>180</v>
      </c>
      <c r="E91" s="4" t="s">
        <v>830</v>
      </c>
      <c r="F91" s="5" t="s">
        <v>841</v>
      </c>
      <c r="G91" s="5" t="s">
        <v>333</v>
      </c>
      <c r="H91" s="6">
        <v>35450</v>
      </c>
      <c r="I91" s="6">
        <v>34825</v>
      </c>
      <c r="J91" s="32">
        <v>-1.7630465444287702</v>
      </c>
      <c r="K91" s="7"/>
    </row>
    <row r="92" spans="1:11" x14ac:dyDescent="0.4">
      <c r="A92" s="56" t="s">
        <v>69</v>
      </c>
      <c r="B92" s="4" t="s">
        <v>70</v>
      </c>
      <c r="C92" s="5" t="s">
        <v>185</v>
      </c>
      <c r="D92" s="4" t="s">
        <v>186</v>
      </c>
      <c r="E92" s="4" t="s">
        <v>830</v>
      </c>
      <c r="F92" s="5" t="s">
        <v>841</v>
      </c>
      <c r="G92" s="5" t="s">
        <v>333</v>
      </c>
      <c r="H92" s="6">
        <v>34266.666666700003</v>
      </c>
      <c r="I92" s="6">
        <v>35066.666666700003</v>
      </c>
      <c r="J92" s="32">
        <v>2.3346303501922794</v>
      </c>
      <c r="K92" s="7"/>
    </row>
    <row r="93" spans="1:11" x14ac:dyDescent="0.4">
      <c r="A93" s="56" t="s">
        <v>69</v>
      </c>
      <c r="B93" s="4" t="s">
        <v>70</v>
      </c>
      <c r="C93" s="5" t="s">
        <v>187</v>
      </c>
      <c r="D93" s="4" t="s">
        <v>188</v>
      </c>
      <c r="E93" s="4" t="s">
        <v>825</v>
      </c>
      <c r="F93" s="5" t="s">
        <v>841</v>
      </c>
      <c r="G93" s="5" t="s">
        <v>333</v>
      </c>
      <c r="H93" s="6">
        <v>34920</v>
      </c>
      <c r="I93" s="6">
        <v>35220</v>
      </c>
      <c r="J93" s="32">
        <v>0.85910652920961894</v>
      </c>
      <c r="K93" s="7"/>
    </row>
    <row r="94" spans="1:11" x14ac:dyDescent="0.4">
      <c r="A94" s="56" t="s">
        <v>193</v>
      </c>
      <c r="B94" s="4" t="s">
        <v>194</v>
      </c>
      <c r="C94" s="5" t="s">
        <v>195</v>
      </c>
      <c r="D94" s="4" t="s">
        <v>196</v>
      </c>
      <c r="E94" s="4" t="s">
        <v>830</v>
      </c>
      <c r="F94" s="5" t="s">
        <v>841</v>
      </c>
      <c r="G94" s="5" t="s">
        <v>333</v>
      </c>
      <c r="H94" s="6">
        <v>43575</v>
      </c>
      <c r="I94" s="6">
        <v>42575</v>
      </c>
      <c r="J94" s="32">
        <v>-2.2948938611589198</v>
      </c>
      <c r="K94" s="7"/>
    </row>
    <row r="95" spans="1:11" x14ac:dyDescent="0.4">
      <c r="A95" s="56" t="s">
        <v>193</v>
      </c>
      <c r="B95" s="4" t="s">
        <v>194</v>
      </c>
      <c r="C95" s="5" t="s">
        <v>197</v>
      </c>
      <c r="D95" s="4" t="s">
        <v>198</v>
      </c>
      <c r="E95" s="4" t="s">
        <v>830</v>
      </c>
      <c r="F95" s="5" t="s">
        <v>841</v>
      </c>
      <c r="G95" s="5" t="s">
        <v>333</v>
      </c>
      <c r="H95" s="6">
        <v>46150</v>
      </c>
      <c r="I95" s="6">
        <v>46150</v>
      </c>
      <c r="J95" s="32">
        <v>0</v>
      </c>
      <c r="K95" s="7"/>
    </row>
    <row r="96" spans="1:11" x14ac:dyDescent="0.4">
      <c r="A96" s="56" t="s">
        <v>193</v>
      </c>
      <c r="B96" s="4" t="s">
        <v>194</v>
      </c>
      <c r="C96" s="5" t="s">
        <v>199</v>
      </c>
      <c r="D96" s="4" t="s">
        <v>200</v>
      </c>
      <c r="E96" s="4" t="s">
        <v>830</v>
      </c>
      <c r="F96" s="5" t="s">
        <v>841</v>
      </c>
      <c r="G96" s="5" t="s">
        <v>333</v>
      </c>
      <c r="H96" s="6">
        <v>40433.333333299997</v>
      </c>
      <c r="I96" s="6">
        <v>39800</v>
      </c>
      <c r="J96" s="32">
        <v>-1.5663643857391274</v>
      </c>
      <c r="K96" s="7"/>
    </row>
    <row r="97" spans="1:11" x14ac:dyDescent="0.4">
      <c r="A97" s="56" t="s">
        <v>193</v>
      </c>
      <c r="B97" s="4" t="s">
        <v>194</v>
      </c>
      <c r="C97" s="5" t="s">
        <v>205</v>
      </c>
      <c r="D97" s="4" t="s">
        <v>206</v>
      </c>
      <c r="E97" s="4" t="s">
        <v>830</v>
      </c>
      <c r="F97" s="5" t="s">
        <v>841</v>
      </c>
      <c r="G97" s="5" t="s">
        <v>333</v>
      </c>
      <c r="H97" s="6">
        <v>41150</v>
      </c>
      <c r="I97" s="6">
        <v>42433.333333299997</v>
      </c>
      <c r="J97" s="32">
        <v>3.1186715268529674</v>
      </c>
      <c r="K97" s="7"/>
    </row>
    <row r="98" spans="1:11" x14ac:dyDescent="0.4">
      <c r="A98" s="56" t="s">
        <v>207</v>
      </c>
      <c r="B98" s="4" t="s">
        <v>208</v>
      </c>
      <c r="C98" s="5" t="s">
        <v>209</v>
      </c>
      <c r="D98" s="4" t="s">
        <v>210</v>
      </c>
      <c r="E98" s="4" t="s">
        <v>830</v>
      </c>
      <c r="F98" s="5" t="s">
        <v>841</v>
      </c>
      <c r="G98" s="5" t="s">
        <v>333</v>
      </c>
      <c r="H98" s="6">
        <v>41500</v>
      </c>
      <c r="I98" s="6">
        <v>40250</v>
      </c>
      <c r="J98" s="32">
        <v>-3.0120481927710885</v>
      </c>
      <c r="K98" s="7"/>
    </row>
    <row r="99" spans="1:11" x14ac:dyDescent="0.4">
      <c r="A99" s="56" t="s">
        <v>207</v>
      </c>
      <c r="B99" s="4" t="s">
        <v>208</v>
      </c>
      <c r="C99" s="5" t="s">
        <v>211</v>
      </c>
      <c r="D99" s="4" t="s">
        <v>212</v>
      </c>
      <c r="E99" s="4" t="s">
        <v>830</v>
      </c>
      <c r="F99" s="5" t="s">
        <v>841</v>
      </c>
      <c r="G99" s="5" t="s">
        <v>333</v>
      </c>
      <c r="H99" s="6">
        <v>47333.333333299997</v>
      </c>
      <c r="I99" s="6">
        <v>47500</v>
      </c>
      <c r="J99" s="32">
        <v>0.35211267612700325</v>
      </c>
      <c r="K99" s="7"/>
    </row>
    <row r="100" spans="1:11" x14ac:dyDescent="0.4">
      <c r="A100" s="56" t="s">
        <v>213</v>
      </c>
      <c r="B100" s="4" t="s">
        <v>214</v>
      </c>
      <c r="C100" s="5" t="s">
        <v>215</v>
      </c>
      <c r="D100" s="4" t="s">
        <v>216</v>
      </c>
      <c r="E100" s="4" t="s">
        <v>830</v>
      </c>
      <c r="F100" s="5" t="s">
        <v>841</v>
      </c>
      <c r="G100" s="5" t="s">
        <v>333</v>
      </c>
      <c r="H100" s="6">
        <v>37625</v>
      </c>
      <c r="I100" s="6">
        <v>38173.75</v>
      </c>
      <c r="J100" s="32">
        <v>1.4584717607973419</v>
      </c>
      <c r="K100" s="7"/>
    </row>
    <row r="101" spans="1:11" x14ac:dyDescent="0.4">
      <c r="A101" s="56" t="s">
        <v>213</v>
      </c>
      <c r="B101" s="4" t="s">
        <v>214</v>
      </c>
      <c r="C101" s="5" t="s">
        <v>393</v>
      </c>
      <c r="D101" s="4" t="s">
        <v>394</v>
      </c>
      <c r="E101" s="4" t="s">
        <v>830</v>
      </c>
      <c r="F101" s="5" t="s">
        <v>841</v>
      </c>
      <c r="G101" s="5" t="s">
        <v>333</v>
      </c>
      <c r="H101" s="6">
        <v>42333.333333299997</v>
      </c>
      <c r="I101" s="6">
        <v>42333.333333299997</v>
      </c>
      <c r="J101" s="32">
        <v>0</v>
      </c>
      <c r="K101" s="7"/>
    </row>
    <row r="102" spans="1:11" x14ac:dyDescent="0.4">
      <c r="A102" s="56" t="s">
        <v>217</v>
      </c>
      <c r="B102" s="4" t="s">
        <v>218</v>
      </c>
      <c r="C102" s="5" t="s">
        <v>288</v>
      </c>
      <c r="D102" s="4" t="s">
        <v>289</v>
      </c>
      <c r="E102" s="4" t="s">
        <v>830</v>
      </c>
      <c r="F102" s="5" t="s">
        <v>841</v>
      </c>
      <c r="G102" s="5" t="s">
        <v>333</v>
      </c>
      <c r="H102" s="6">
        <v>39000</v>
      </c>
      <c r="I102" s="6">
        <v>39000</v>
      </c>
      <c r="J102" s="32">
        <v>0</v>
      </c>
      <c r="K102" s="7"/>
    </row>
    <row r="103" spans="1:11" x14ac:dyDescent="0.4">
      <c r="A103" s="56" t="s">
        <v>217</v>
      </c>
      <c r="B103" s="4" t="s">
        <v>218</v>
      </c>
      <c r="C103" s="5" t="s">
        <v>219</v>
      </c>
      <c r="D103" s="4" t="s">
        <v>220</v>
      </c>
      <c r="E103" s="4" t="s">
        <v>830</v>
      </c>
      <c r="F103" s="5" t="s">
        <v>841</v>
      </c>
      <c r="G103" s="5" t="s">
        <v>333</v>
      </c>
      <c r="H103" s="6">
        <v>42525</v>
      </c>
      <c r="I103" s="6">
        <v>43025</v>
      </c>
      <c r="J103" s="32">
        <v>1.1757789535567387</v>
      </c>
      <c r="K103" s="7"/>
    </row>
    <row r="104" spans="1:11" x14ac:dyDescent="0.4">
      <c r="A104" s="56" t="s">
        <v>217</v>
      </c>
      <c r="B104" s="4" t="s">
        <v>218</v>
      </c>
      <c r="C104" s="5" t="s">
        <v>454</v>
      </c>
      <c r="D104" s="4" t="s">
        <v>455</v>
      </c>
      <c r="E104" s="4" t="s">
        <v>830</v>
      </c>
      <c r="F104" s="5" t="s">
        <v>841</v>
      </c>
      <c r="G104" s="5" t="s">
        <v>333</v>
      </c>
      <c r="H104" s="6">
        <v>43500</v>
      </c>
      <c r="I104" s="6">
        <v>43500</v>
      </c>
      <c r="J104" s="32">
        <v>0</v>
      </c>
      <c r="K104" s="7"/>
    </row>
    <row r="105" spans="1:11" x14ac:dyDescent="0.4">
      <c r="A105" s="56" t="s">
        <v>345</v>
      </c>
      <c r="B105" s="4" t="s">
        <v>346</v>
      </c>
      <c r="C105" s="5" t="s">
        <v>347</v>
      </c>
      <c r="D105" s="4" t="s">
        <v>348</v>
      </c>
      <c r="E105" s="4" t="s">
        <v>830</v>
      </c>
      <c r="F105" s="5" t="s">
        <v>841</v>
      </c>
      <c r="G105" s="5" t="s">
        <v>333</v>
      </c>
      <c r="H105" s="6">
        <v>47333.333333299997</v>
      </c>
      <c r="I105" s="6">
        <v>46666.666666700003</v>
      </c>
      <c r="J105" s="32">
        <v>-1.4084507040854843</v>
      </c>
      <c r="K105" s="7"/>
    </row>
    <row r="106" spans="1:11" x14ac:dyDescent="0.4">
      <c r="A106" s="56" t="s">
        <v>241</v>
      </c>
      <c r="B106" s="4" t="s">
        <v>242</v>
      </c>
      <c r="C106" s="5" t="s">
        <v>243</v>
      </c>
      <c r="D106" s="4" t="s">
        <v>244</v>
      </c>
      <c r="E106" s="4" t="s">
        <v>830</v>
      </c>
      <c r="F106" s="5" t="s">
        <v>841</v>
      </c>
      <c r="G106" s="5" t="s">
        <v>333</v>
      </c>
      <c r="H106" s="6">
        <v>41333.333333299997</v>
      </c>
      <c r="I106" s="6">
        <v>41333.333333299997</v>
      </c>
      <c r="J106" s="32">
        <v>0</v>
      </c>
      <c r="K106" s="7"/>
    </row>
    <row r="107" spans="1:11" x14ac:dyDescent="0.4">
      <c r="A107" s="56" t="s">
        <v>241</v>
      </c>
      <c r="B107" s="4" t="s">
        <v>242</v>
      </c>
      <c r="C107" s="5" t="s">
        <v>425</v>
      </c>
      <c r="D107" s="4" t="s">
        <v>426</v>
      </c>
      <c r="E107" s="4" t="s">
        <v>830</v>
      </c>
      <c r="F107" s="5" t="s">
        <v>841</v>
      </c>
      <c r="G107" s="5" t="s">
        <v>333</v>
      </c>
      <c r="H107" s="6">
        <v>34850</v>
      </c>
      <c r="I107" s="6">
        <v>34600</v>
      </c>
      <c r="J107" s="32">
        <v>-0.71736011477762096</v>
      </c>
      <c r="K107" s="7"/>
    </row>
    <row r="108" spans="1:11" x14ac:dyDescent="0.4">
      <c r="A108" s="56" t="s">
        <v>241</v>
      </c>
      <c r="B108" s="4" t="s">
        <v>242</v>
      </c>
      <c r="C108" s="5" t="s">
        <v>427</v>
      </c>
      <c r="D108" s="4" t="s">
        <v>428</v>
      </c>
      <c r="E108" s="4" t="s">
        <v>830</v>
      </c>
      <c r="F108" s="5" t="s">
        <v>841</v>
      </c>
      <c r="G108" s="5" t="s">
        <v>333</v>
      </c>
      <c r="H108" s="6">
        <v>43442.8571429</v>
      </c>
      <c r="I108" s="6">
        <v>44000</v>
      </c>
      <c r="J108" s="32">
        <v>1.2824728706662736</v>
      </c>
      <c r="K108" s="7"/>
    </row>
    <row r="109" spans="1:11" x14ac:dyDescent="0.4">
      <c r="A109" s="56" t="s">
        <v>241</v>
      </c>
      <c r="B109" s="4" t="s">
        <v>242</v>
      </c>
      <c r="C109" s="5" t="s">
        <v>429</v>
      </c>
      <c r="D109" s="4" t="s">
        <v>430</v>
      </c>
      <c r="E109" s="4" t="s">
        <v>830</v>
      </c>
      <c r="F109" s="5" t="s">
        <v>841</v>
      </c>
      <c r="G109" s="5" t="s">
        <v>333</v>
      </c>
      <c r="H109" s="6">
        <v>37300</v>
      </c>
      <c r="I109" s="6">
        <v>34300</v>
      </c>
      <c r="J109" s="32">
        <v>-8.0428954423592547</v>
      </c>
      <c r="K109" s="7"/>
    </row>
    <row r="110" spans="1:11" x14ac:dyDescent="0.4">
      <c r="A110" s="56" t="s">
        <v>241</v>
      </c>
      <c r="B110" s="4" t="s">
        <v>242</v>
      </c>
      <c r="C110" s="5" t="s">
        <v>474</v>
      </c>
      <c r="D110" s="4" t="s">
        <v>475</v>
      </c>
      <c r="E110" s="4" t="s">
        <v>830</v>
      </c>
      <c r="F110" s="5" t="s">
        <v>841</v>
      </c>
      <c r="G110" s="5" t="s">
        <v>333</v>
      </c>
      <c r="H110" s="6" t="s">
        <v>113</v>
      </c>
      <c r="I110" s="6">
        <v>39500</v>
      </c>
      <c r="J110" s="32" t="s">
        <v>113</v>
      </c>
      <c r="K110" s="7"/>
    </row>
    <row r="111" spans="1:11" x14ac:dyDescent="0.4">
      <c r="A111" s="56" t="s">
        <v>241</v>
      </c>
      <c r="B111" s="4" t="s">
        <v>242</v>
      </c>
      <c r="C111" s="5" t="s">
        <v>528</v>
      </c>
      <c r="D111" s="4" t="s">
        <v>110</v>
      </c>
      <c r="E111" s="4" t="s">
        <v>830</v>
      </c>
      <c r="F111" s="5" t="s">
        <v>841</v>
      </c>
      <c r="G111" s="5" t="s">
        <v>333</v>
      </c>
      <c r="H111" s="6">
        <v>47500</v>
      </c>
      <c r="I111" s="6">
        <v>51000</v>
      </c>
      <c r="J111" s="32">
        <v>7.3684210526315796</v>
      </c>
      <c r="K111" s="7"/>
    </row>
    <row r="112" spans="1:11" x14ac:dyDescent="0.4">
      <c r="A112" s="56" t="s">
        <v>241</v>
      </c>
      <c r="B112" s="4" t="s">
        <v>242</v>
      </c>
      <c r="C112" s="5" t="s">
        <v>247</v>
      </c>
      <c r="D112" s="4" t="s">
        <v>248</v>
      </c>
      <c r="E112" s="4" t="s">
        <v>830</v>
      </c>
      <c r="F112" s="5" t="s">
        <v>841</v>
      </c>
      <c r="G112" s="5" t="s">
        <v>333</v>
      </c>
      <c r="H112" s="6">
        <v>42297.25</v>
      </c>
      <c r="I112" s="6">
        <v>41172.25</v>
      </c>
      <c r="J112" s="32">
        <v>-2.6597473831041052</v>
      </c>
      <c r="K112" s="7"/>
    </row>
    <row r="113" spans="1:11" x14ac:dyDescent="0.4">
      <c r="A113" s="56" t="s">
        <v>241</v>
      </c>
      <c r="B113" s="4" t="s">
        <v>242</v>
      </c>
      <c r="C113" s="5" t="s">
        <v>294</v>
      </c>
      <c r="D113" s="4" t="s">
        <v>295</v>
      </c>
      <c r="E113" s="4" t="s">
        <v>830</v>
      </c>
      <c r="F113" s="5" t="s">
        <v>841</v>
      </c>
      <c r="G113" s="5" t="s">
        <v>333</v>
      </c>
      <c r="H113" s="6">
        <v>39000</v>
      </c>
      <c r="I113" s="6">
        <v>38700</v>
      </c>
      <c r="J113" s="32">
        <v>-0.7692307692307665</v>
      </c>
      <c r="K113" s="7"/>
    </row>
    <row r="114" spans="1:11" x14ac:dyDescent="0.4">
      <c r="A114" s="56" t="s">
        <v>241</v>
      </c>
      <c r="B114" s="4" t="s">
        <v>242</v>
      </c>
      <c r="C114" s="5" t="s">
        <v>401</v>
      </c>
      <c r="D114" s="4" t="s">
        <v>402</v>
      </c>
      <c r="E114" s="4" t="s">
        <v>830</v>
      </c>
      <c r="F114" s="5" t="s">
        <v>841</v>
      </c>
      <c r="G114" s="5" t="s">
        <v>333</v>
      </c>
      <c r="H114" s="6">
        <v>42000</v>
      </c>
      <c r="I114" s="6">
        <v>42000</v>
      </c>
      <c r="J114" s="32">
        <v>0</v>
      </c>
      <c r="K114" s="7"/>
    </row>
    <row r="115" spans="1:11" x14ac:dyDescent="0.4">
      <c r="A115" s="56" t="s">
        <v>76</v>
      </c>
      <c r="B115" s="4" t="s">
        <v>77</v>
      </c>
      <c r="C115" s="5" t="s">
        <v>78</v>
      </c>
      <c r="D115" s="4" t="s">
        <v>79</v>
      </c>
      <c r="E115" s="4" t="s">
        <v>830</v>
      </c>
      <c r="F115" s="5" t="s">
        <v>841</v>
      </c>
      <c r="G115" s="5" t="s">
        <v>333</v>
      </c>
      <c r="H115" s="6">
        <v>42333.333333299997</v>
      </c>
      <c r="I115" s="6">
        <v>42333.333333299997</v>
      </c>
      <c r="J115" s="32">
        <v>0</v>
      </c>
      <c r="K115" s="7"/>
    </row>
    <row r="116" spans="1:11" x14ac:dyDescent="0.4">
      <c r="A116" s="56" t="s">
        <v>261</v>
      </c>
      <c r="B116" s="4" t="s">
        <v>262</v>
      </c>
      <c r="C116" s="5" t="s">
        <v>280</v>
      </c>
      <c r="D116" s="4" t="s">
        <v>281</v>
      </c>
      <c r="E116" s="4" t="s">
        <v>830</v>
      </c>
      <c r="F116" s="5" t="s">
        <v>841</v>
      </c>
      <c r="G116" s="5" t="s">
        <v>333</v>
      </c>
      <c r="H116" s="6">
        <v>45250</v>
      </c>
      <c r="I116" s="6">
        <v>43100</v>
      </c>
      <c r="J116" s="32">
        <v>-4.7513812154696078</v>
      </c>
      <c r="K116" s="7"/>
    </row>
    <row r="117" spans="1:11" x14ac:dyDescent="0.4">
      <c r="A117" s="56" t="s">
        <v>123</v>
      </c>
      <c r="B117" s="4" t="s">
        <v>124</v>
      </c>
      <c r="C117" s="5" t="s">
        <v>131</v>
      </c>
      <c r="D117" s="4" t="s">
        <v>132</v>
      </c>
      <c r="E117" s="4" t="s">
        <v>825</v>
      </c>
      <c r="F117" s="5" t="s">
        <v>842</v>
      </c>
      <c r="G117" s="5" t="s">
        <v>75</v>
      </c>
      <c r="H117" s="6">
        <v>98400</v>
      </c>
      <c r="I117" s="6">
        <v>98400</v>
      </c>
      <c r="J117" s="32">
        <v>0</v>
      </c>
      <c r="K117" s="7"/>
    </row>
    <row r="118" spans="1:11" x14ac:dyDescent="0.4">
      <c r="A118" s="56" t="s">
        <v>123</v>
      </c>
      <c r="B118" s="4" t="s">
        <v>124</v>
      </c>
      <c r="C118" s="5" t="s">
        <v>135</v>
      </c>
      <c r="D118" s="4" t="s">
        <v>136</v>
      </c>
      <c r="E118" s="4" t="s">
        <v>825</v>
      </c>
      <c r="F118" s="5" t="s">
        <v>842</v>
      </c>
      <c r="G118" s="5" t="s">
        <v>75</v>
      </c>
      <c r="H118" s="6">
        <v>99750</v>
      </c>
      <c r="I118" s="6">
        <v>98750</v>
      </c>
      <c r="J118" s="32">
        <v>-1.0025062656641603</v>
      </c>
      <c r="K118" s="7"/>
    </row>
    <row r="119" spans="1:11" x14ac:dyDescent="0.4">
      <c r="A119" s="56" t="s">
        <v>123</v>
      </c>
      <c r="B119" s="4" t="s">
        <v>124</v>
      </c>
      <c r="C119" s="5" t="s">
        <v>137</v>
      </c>
      <c r="D119" s="4" t="s">
        <v>138</v>
      </c>
      <c r="E119" s="4" t="s">
        <v>825</v>
      </c>
      <c r="F119" s="5" t="s">
        <v>842</v>
      </c>
      <c r="G119" s="5" t="s">
        <v>75</v>
      </c>
      <c r="H119" s="6" t="s">
        <v>113</v>
      </c>
      <c r="I119" s="6">
        <v>97300</v>
      </c>
      <c r="J119" s="32" t="s">
        <v>113</v>
      </c>
      <c r="K119" s="7"/>
    </row>
    <row r="120" spans="1:11" x14ac:dyDescent="0.4">
      <c r="A120" s="56" t="s">
        <v>123</v>
      </c>
      <c r="B120" s="4" t="s">
        <v>124</v>
      </c>
      <c r="C120" s="5" t="s">
        <v>299</v>
      </c>
      <c r="D120" s="4" t="s">
        <v>300</v>
      </c>
      <c r="E120" s="4" t="s">
        <v>825</v>
      </c>
      <c r="F120" s="5" t="s">
        <v>842</v>
      </c>
      <c r="G120" s="5" t="s">
        <v>75</v>
      </c>
      <c r="H120" s="6">
        <v>85166.666666699995</v>
      </c>
      <c r="I120" s="6">
        <v>85500</v>
      </c>
      <c r="J120" s="32">
        <v>0.39138943244603208</v>
      </c>
      <c r="K120" s="7"/>
    </row>
    <row r="121" spans="1:11" x14ac:dyDescent="0.4">
      <c r="A121" s="56" t="s">
        <v>123</v>
      </c>
      <c r="B121" s="4" t="s">
        <v>124</v>
      </c>
      <c r="C121" s="5" t="s">
        <v>141</v>
      </c>
      <c r="D121" s="4" t="s">
        <v>142</v>
      </c>
      <c r="E121" s="4" t="s">
        <v>825</v>
      </c>
      <c r="F121" s="5" t="s">
        <v>842</v>
      </c>
      <c r="G121" s="5" t="s">
        <v>75</v>
      </c>
      <c r="H121" s="6">
        <v>91650</v>
      </c>
      <c r="I121" s="6">
        <v>91350</v>
      </c>
      <c r="J121" s="32">
        <v>-0.32733224222586399</v>
      </c>
      <c r="K121" s="7"/>
    </row>
    <row r="122" spans="1:11" x14ac:dyDescent="0.4">
      <c r="A122" s="56" t="s">
        <v>69</v>
      </c>
      <c r="B122" s="4" t="s">
        <v>70</v>
      </c>
      <c r="C122" s="5" t="s">
        <v>71</v>
      </c>
      <c r="D122" s="4" t="s">
        <v>72</v>
      </c>
      <c r="E122" s="4" t="s">
        <v>825</v>
      </c>
      <c r="F122" s="5" t="s">
        <v>842</v>
      </c>
      <c r="G122" s="5" t="s">
        <v>75</v>
      </c>
      <c r="H122" s="6">
        <v>97950</v>
      </c>
      <c r="I122" s="6">
        <v>97950</v>
      </c>
      <c r="J122" s="32">
        <v>0</v>
      </c>
      <c r="K122" s="7"/>
    </row>
    <row r="123" spans="1:11" x14ac:dyDescent="0.4">
      <c r="A123" s="56" t="s">
        <v>69</v>
      </c>
      <c r="B123" s="4" t="s">
        <v>70</v>
      </c>
      <c r="C123" s="5" t="s">
        <v>191</v>
      </c>
      <c r="D123" s="4" t="s">
        <v>192</v>
      </c>
      <c r="E123" s="4" t="s">
        <v>825</v>
      </c>
      <c r="F123" s="5" t="s">
        <v>842</v>
      </c>
      <c r="G123" s="5" t="s">
        <v>75</v>
      </c>
      <c r="H123" s="6">
        <v>88825</v>
      </c>
      <c r="I123" s="6">
        <v>86100</v>
      </c>
      <c r="J123" s="32">
        <v>-3.06783000281452</v>
      </c>
      <c r="K123" s="7"/>
    </row>
    <row r="124" spans="1:11" x14ac:dyDescent="0.4">
      <c r="A124" s="56" t="s">
        <v>76</v>
      </c>
      <c r="B124" s="4" t="s">
        <v>77</v>
      </c>
      <c r="C124" s="5" t="s">
        <v>338</v>
      </c>
      <c r="D124" s="4" t="s">
        <v>339</v>
      </c>
      <c r="E124" s="4" t="s">
        <v>825</v>
      </c>
      <c r="F124" s="5" t="s">
        <v>842</v>
      </c>
      <c r="G124" s="5" t="s">
        <v>75</v>
      </c>
      <c r="H124" s="6">
        <v>78264</v>
      </c>
      <c r="I124" s="6">
        <v>77709.333333300005</v>
      </c>
      <c r="J124" s="32">
        <v>-0.70871239228763594</v>
      </c>
      <c r="K124" s="7"/>
    </row>
    <row r="125" spans="1:11" x14ac:dyDescent="0.4">
      <c r="A125" s="56" t="s">
        <v>76</v>
      </c>
      <c r="B125" s="4" t="s">
        <v>77</v>
      </c>
      <c r="C125" s="5" t="s">
        <v>377</v>
      </c>
      <c r="D125" s="4" t="s">
        <v>378</v>
      </c>
      <c r="E125" s="4" t="s">
        <v>825</v>
      </c>
      <c r="F125" s="5" t="s">
        <v>842</v>
      </c>
      <c r="G125" s="5" t="s">
        <v>75</v>
      </c>
      <c r="H125" s="6">
        <v>79998.5</v>
      </c>
      <c r="I125" s="6">
        <v>79998.5</v>
      </c>
      <c r="J125" s="32">
        <v>0</v>
      </c>
      <c r="K125" s="7"/>
    </row>
    <row r="126" spans="1:11" x14ac:dyDescent="0.4">
      <c r="A126" s="56" t="s">
        <v>76</v>
      </c>
      <c r="B126" s="4" t="s">
        <v>77</v>
      </c>
      <c r="C126" s="5" t="s">
        <v>379</v>
      </c>
      <c r="D126" s="4" t="s">
        <v>380</v>
      </c>
      <c r="E126" s="4" t="s">
        <v>825</v>
      </c>
      <c r="F126" s="5" t="s">
        <v>842</v>
      </c>
      <c r="G126" s="5" t="s">
        <v>75</v>
      </c>
      <c r="H126" s="6">
        <v>76884.5</v>
      </c>
      <c r="I126" s="6">
        <v>83634.5</v>
      </c>
      <c r="J126" s="32">
        <v>8.7794028705395775</v>
      </c>
      <c r="K126" s="7"/>
    </row>
    <row r="127" spans="1:11" x14ac:dyDescent="0.4">
      <c r="A127" s="56" t="s">
        <v>76</v>
      </c>
      <c r="B127" s="4" t="s">
        <v>77</v>
      </c>
      <c r="C127" s="5" t="s">
        <v>338</v>
      </c>
      <c r="D127" s="4" t="s">
        <v>339</v>
      </c>
      <c r="E127" s="4" t="s">
        <v>825</v>
      </c>
      <c r="F127" s="5" t="s">
        <v>842</v>
      </c>
      <c r="G127" s="5" t="s">
        <v>282</v>
      </c>
      <c r="H127" s="6">
        <v>380440</v>
      </c>
      <c r="I127" s="6">
        <v>379326.66666669998</v>
      </c>
      <c r="J127" s="32">
        <v>-0.29264360564084102</v>
      </c>
      <c r="K127" s="7"/>
    </row>
    <row r="128" spans="1:11" x14ac:dyDescent="0.4">
      <c r="A128" s="56" t="s">
        <v>76</v>
      </c>
      <c r="B128" s="4" t="s">
        <v>77</v>
      </c>
      <c r="C128" s="5" t="s">
        <v>377</v>
      </c>
      <c r="D128" s="4" t="s">
        <v>378</v>
      </c>
      <c r="E128" s="4" t="s">
        <v>825</v>
      </c>
      <c r="F128" s="5" t="s">
        <v>842</v>
      </c>
      <c r="G128" s="5" t="s">
        <v>282</v>
      </c>
      <c r="H128" s="6">
        <v>387880</v>
      </c>
      <c r="I128" s="6">
        <v>387880</v>
      </c>
      <c r="J128" s="32">
        <v>0</v>
      </c>
      <c r="K128" s="7"/>
    </row>
    <row r="129" spans="1:11" x14ac:dyDescent="0.4">
      <c r="A129" s="56" t="s">
        <v>76</v>
      </c>
      <c r="B129" s="4" t="s">
        <v>77</v>
      </c>
      <c r="C129" s="5" t="s">
        <v>338</v>
      </c>
      <c r="D129" s="4" t="s">
        <v>339</v>
      </c>
      <c r="E129" s="4" t="s">
        <v>830</v>
      </c>
      <c r="F129" s="5" t="s">
        <v>843</v>
      </c>
      <c r="G129" s="5" t="s">
        <v>844</v>
      </c>
      <c r="H129" s="6">
        <v>404372.5</v>
      </c>
      <c r="I129" s="6">
        <v>402215</v>
      </c>
      <c r="J129" s="32">
        <v>-0.53354271123777774</v>
      </c>
      <c r="K129" s="7"/>
    </row>
    <row r="130" spans="1:11" x14ac:dyDescent="0.4">
      <c r="A130" s="56" t="s">
        <v>261</v>
      </c>
      <c r="B130" s="4" t="s">
        <v>262</v>
      </c>
      <c r="C130" s="5" t="s">
        <v>263</v>
      </c>
      <c r="D130" s="4" t="s">
        <v>264</v>
      </c>
      <c r="E130" s="4" t="s">
        <v>825</v>
      </c>
      <c r="F130" s="5" t="s">
        <v>845</v>
      </c>
      <c r="G130" s="5" t="s">
        <v>75</v>
      </c>
      <c r="H130" s="6">
        <v>59433.333333299997</v>
      </c>
      <c r="I130" s="6">
        <v>59400</v>
      </c>
      <c r="J130" s="32">
        <v>-5.6085249523307734E-2</v>
      </c>
      <c r="K130" s="7"/>
    </row>
    <row r="131" spans="1:11" x14ac:dyDescent="0.4">
      <c r="A131" s="56" t="s">
        <v>76</v>
      </c>
      <c r="B131" s="4" t="s">
        <v>77</v>
      </c>
      <c r="C131" s="5" t="s">
        <v>338</v>
      </c>
      <c r="D131" s="4" t="s">
        <v>339</v>
      </c>
      <c r="E131" s="4" t="s">
        <v>825</v>
      </c>
      <c r="F131" s="5" t="s">
        <v>846</v>
      </c>
      <c r="G131" s="5" t="s">
        <v>329</v>
      </c>
      <c r="H131" s="6">
        <v>108971.5</v>
      </c>
      <c r="I131" s="6">
        <v>106471.5</v>
      </c>
      <c r="J131" s="32">
        <v>-2.2941778354890974</v>
      </c>
      <c r="K131" s="7"/>
    </row>
    <row r="132" spans="1:11" x14ac:dyDescent="0.4">
      <c r="A132" s="56" t="s">
        <v>76</v>
      </c>
      <c r="B132" s="4" t="s">
        <v>77</v>
      </c>
      <c r="C132" s="5" t="s">
        <v>377</v>
      </c>
      <c r="D132" s="4" t="s">
        <v>378</v>
      </c>
      <c r="E132" s="4" t="s">
        <v>825</v>
      </c>
      <c r="F132" s="5" t="s">
        <v>846</v>
      </c>
      <c r="G132" s="5" t="s">
        <v>329</v>
      </c>
      <c r="H132" s="6">
        <v>112271.5</v>
      </c>
      <c r="I132" s="6">
        <v>112300</v>
      </c>
      <c r="J132" s="32">
        <v>2.5384892871294085E-2</v>
      </c>
      <c r="K132" s="7"/>
    </row>
    <row r="133" spans="1:11" x14ac:dyDescent="0.4">
      <c r="A133" s="56" t="s">
        <v>86</v>
      </c>
      <c r="B133" s="4" t="s">
        <v>87</v>
      </c>
      <c r="C133" s="5" t="s">
        <v>93</v>
      </c>
      <c r="D133" s="4" t="s">
        <v>94</v>
      </c>
      <c r="E133" s="4" t="s">
        <v>825</v>
      </c>
      <c r="F133" s="5" t="s">
        <v>847</v>
      </c>
      <c r="G133" s="5" t="s">
        <v>75</v>
      </c>
      <c r="H133" s="6">
        <v>19550</v>
      </c>
      <c r="I133" s="6">
        <v>19550</v>
      </c>
      <c r="J133" s="32">
        <v>0</v>
      </c>
      <c r="K133" s="7"/>
    </row>
    <row r="134" spans="1:11" x14ac:dyDescent="0.4">
      <c r="A134" s="56" t="s">
        <v>145</v>
      </c>
      <c r="B134" s="4" t="s">
        <v>146</v>
      </c>
      <c r="C134" s="5" t="s">
        <v>149</v>
      </c>
      <c r="D134" s="4" t="s">
        <v>150</v>
      </c>
      <c r="E134" s="4" t="s">
        <v>825</v>
      </c>
      <c r="F134" s="5" t="s">
        <v>847</v>
      </c>
      <c r="G134" s="5" t="s">
        <v>75</v>
      </c>
      <c r="H134" s="6">
        <v>24162.5</v>
      </c>
      <c r="I134" s="6">
        <v>21683.333333300001</v>
      </c>
      <c r="J134" s="32">
        <v>-10.26038972250387</v>
      </c>
      <c r="K134" s="7"/>
    </row>
    <row r="135" spans="1:11" x14ac:dyDescent="0.4">
      <c r="A135" s="56" t="s">
        <v>145</v>
      </c>
      <c r="B135" s="4" t="s">
        <v>146</v>
      </c>
      <c r="C135" s="5" t="s">
        <v>151</v>
      </c>
      <c r="D135" s="4" t="s">
        <v>152</v>
      </c>
      <c r="E135" s="4" t="s">
        <v>825</v>
      </c>
      <c r="F135" s="5" t="s">
        <v>847</v>
      </c>
      <c r="G135" s="5" t="s">
        <v>75</v>
      </c>
      <c r="H135" s="6">
        <v>23075</v>
      </c>
      <c r="I135" s="6">
        <v>21575</v>
      </c>
      <c r="J135" s="32">
        <v>-6.5005417118093156</v>
      </c>
      <c r="K135" s="7"/>
    </row>
    <row r="136" spans="1:11" x14ac:dyDescent="0.4">
      <c r="A136" s="56" t="s">
        <v>145</v>
      </c>
      <c r="B136" s="4" t="s">
        <v>146</v>
      </c>
      <c r="C136" s="5" t="s">
        <v>155</v>
      </c>
      <c r="D136" s="4" t="s">
        <v>156</v>
      </c>
      <c r="E136" s="4" t="s">
        <v>825</v>
      </c>
      <c r="F136" s="5" t="s">
        <v>847</v>
      </c>
      <c r="G136" s="5" t="s">
        <v>75</v>
      </c>
      <c r="H136" s="6">
        <v>21850</v>
      </c>
      <c r="I136" s="6">
        <v>21850</v>
      </c>
      <c r="J136" s="32">
        <v>0</v>
      </c>
      <c r="K136" s="7"/>
    </row>
    <row r="137" spans="1:11" x14ac:dyDescent="0.4">
      <c r="A137" s="56" t="s">
        <v>365</v>
      </c>
      <c r="B137" s="4" t="s">
        <v>366</v>
      </c>
      <c r="C137" s="5" t="s">
        <v>807</v>
      </c>
      <c r="D137" s="4" t="s">
        <v>808</v>
      </c>
      <c r="E137" s="4" t="s">
        <v>825</v>
      </c>
      <c r="F137" s="5" t="s">
        <v>847</v>
      </c>
      <c r="G137" s="5" t="s">
        <v>75</v>
      </c>
      <c r="H137" s="6" t="s">
        <v>113</v>
      </c>
      <c r="I137" s="6">
        <v>31000</v>
      </c>
      <c r="J137" s="32" t="s">
        <v>113</v>
      </c>
      <c r="K137" s="7"/>
    </row>
    <row r="138" spans="1:11" x14ac:dyDescent="0.4">
      <c r="A138" s="56" t="s">
        <v>217</v>
      </c>
      <c r="B138" s="4" t="s">
        <v>218</v>
      </c>
      <c r="C138" s="5" t="s">
        <v>221</v>
      </c>
      <c r="D138" s="4" t="s">
        <v>222</v>
      </c>
      <c r="E138" s="4" t="s">
        <v>825</v>
      </c>
      <c r="F138" s="5" t="s">
        <v>847</v>
      </c>
      <c r="G138" s="5" t="s">
        <v>75</v>
      </c>
      <c r="H138" s="6">
        <v>28300</v>
      </c>
      <c r="I138" s="6">
        <v>24300</v>
      </c>
      <c r="J138" s="32">
        <v>-14.134275618374559</v>
      </c>
      <c r="K138" s="7"/>
    </row>
    <row r="139" spans="1:11" x14ac:dyDescent="0.4">
      <c r="A139" s="56" t="s">
        <v>145</v>
      </c>
      <c r="B139" s="4" t="s">
        <v>146</v>
      </c>
      <c r="C139" s="5" t="s">
        <v>149</v>
      </c>
      <c r="D139" s="4" t="s">
        <v>150</v>
      </c>
      <c r="E139" s="4" t="s">
        <v>825</v>
      </c>
      <c r="F139" s="5" t="s">
        <v>847</v>
      </c>
      <c r="G139" s="5" t="s">
        <v>411</v>
      </c>
      <c r="H139" s="6">
        <v>352100</v>
      </c>
      <c r="I139" s="6">
        <v>334575</v>
      </c>
      <c r="J139" s="32">
        <v>-4.9772791820505535</v>
      </c>
      <c r="K139" s="7"/>
    </row>
    <row r="140" spans="1:11" x14ac:dyDescent="0.4">
      <c r="A140" s="56" t="s">
        <v>145</v>
      </c>
      <c r="B140" s="4" t="s">
        <v>146</v>
      </c>
      <c r="C140" s="5" t="s">
        <v>149</v>
      </c>
      <c r="D140" s="4" t="s">
        <v>150</v>
      </c>
      <c r="E140" s="4" t="s">
        <v>825</v>
      </c>
      <c r="F140" s="5" t="s">
        <v>847</v>
      </c>
      <c r="G140" s="5" t="s">
        <v>329</v>
      </c>
      <c r="H140" s="6">
        <v>78150</v>
      </c>
      <c r="I140" s="6">
        <v>78725</v>
      </c>
      <c r="J140" s="32">
        <v>0.73576455534229979</v>
      </c>
      <c r="K140" s="7"/>
    </row>
    <row r="141" spans="1:11" x14ac:dyDescent="0.4">
      <c r="A141" s="56" t="s">
        <v>365</v>
      </c>
      <c r="B141" s="4" t="s">
        <v>366</v>
      </c>
      <c r="C141" s="5" t="s">
        <v>807</v>
      </c>
      <c r="D141" s="4" t="s">
        <v>808</v>
      </c>
      <c r="E141" s="4" t="s">
        <v>825</v>
      </c>
      <c r="F141" s="5" t="s">
        <v>847</v>
      </c>
      <c r="G141" s="5" t="s">
        <v>329</v>
      </c>
      <c r="H141" s="6">
        <v>119000</v>
      </c>
      <c r="I141" s="6">
        <v>107500</v>
      </c>
      <c r="J141" s="32">
        <v>-9.6638655462184868</v>
      </c>
      <c r="K141" s="7"/>
    </row>
    <row r="142" spans="1:11" x14ac:dyDescent="0.4">
      <c r="A142" s="56" t="s">
        <v>86</v>
      </c>
      <c r="B142" s="4" t="s">
        <v>87</v>
      </c>
      <c r="C142" s="5" t="s">
        <v>415</v>
      </c>
      <c r="D142" s="4" t="s">
        <v>416</v>
      </c>
      <c r="E142" s="4" t="s">
        <v>825</v>
      </c>
      <c r="F142" s="5" t="s">
        <v>848</v>
      </c>
      <c r="G142" s="5" t="s">
        <v>75</v>
      </c>
      <c r="H142" s="6">
        <v>39695.666666700003</v>
      </c>
      <c r="I142" s="6">
        <v>37678.5</v>
      </c>
      <c r="J142" s="32">
        <v>-5.0815790137419885</v>
      </c>
      <c r="K142" s="7"/>
    </row>
    <row r="143" spans="1:11" x14ac:dyDescent="0.4">
      <c r="A143" s="56" t="s">
        <v>120</v>
      </c>
      <c r="B143" s="4" t="s">
        <v>121</v>
      </c>
      <c r="C143" s="5" t="s">
        <v>122</v>
      </c>
      <c r="D143" s="4" t="s">
        <v>121</v>
      </c>
      <c r="E143" s="4" t="s">
        <v>825</v>
      </c>
      <c r="F143" s="5" t="s">
        <v>848</v>
      </c>
      <c r="G143" s="5" t="s">
        <v>75</v>
      </c>
      <c r="H143" s="6">
        <v>41954</v>
      </c>
      <c r="I143" s="6">
        <v>39420.5</v>
      </c>
      <c r="J143" s="32">
        <v>-6.0387567335653314</v>
      </c>
      <c r="K143" s="7"/>
    </row>
    <row r="144" spans="1:11" x14ac:dyDescent="0.4">
      <c r="A144" s="56" t="s">
        <v>361</v>
      </c>
      <c r="B144" s="4" t="s">
        <v>362</v>
      </c>
      <c r="C144" s="5" t="s">
        <v>495</v>
      </c>
      <c r="D144" s="4" t="s">
        <v>496</v>
      </c>
      <c r="E144" s="4" t="s">
        <v>825</v>
      </c>
      <c r="F144" s="5" t="s">
        <v>848</v>
      </c>
      <c r="G144" s="5" t="s">
        <v>75</v>
      </c>
      <c r="H144" s="6">
        <v>41066.666666700003</v>
      </c>
      <c r="I144" s="6">
        <v>41066.666666700003</v>
      </c>
      <c r="J144" s="32">
        <v>0</v>
      </c>
      <c r="K144" s="7"/>
    </row>
    <row r="145" spans="1:11" x14ac:dyDescent="0.4">
      <c r="A145" s="56" t="s">
        <v>370</v>
      </c>
      <c r="B145" s="4" t="s">
        <v>371</v>
      </c>
      <c r="C145" s="5" t="s">
        <v>372</v>
      </c>
      <c r="D145" s="4" t="s">
        <v>373</v>
      </c>
      <c r="E145" s="4" t="s">
        <v>825</v>
      </c>
      <c r="F145" s="5" t="s">
        <v>848</v>
      </c>
      <c r="G145" s="5" t="s">
        <v>75</v>
      </c>
      <c r="H145" s="6">
        <v>45840.5</v>
      </c>
      <c r="I145" s="6">
        <v>45840.5</v>
      </c>
      <c r="J145" s="32">
        <v>0</v>
      </c>
      <c r="K145" s="7"/>
    </row>
    <row r="146" spans="1:11" x14ac:dyDescent="0.4">
      <c r="A146" s="56" t="s">
        <v>69</v>
      </c>
      <c r="B146" s="4" t="s">
        <v>70</v>
      </c>
      <c r="C146" s="5" t="s">
        <v>849</v>
      </c>
      <c r="D146" s="4" t="s">
        <v>850</v>
      </c>
      <c r="E146" s="4" t="s">
        <v>825</v>
      </c>
      <c r="F146" s="5" t="s">
        <v>848</v>
      </c>
      <c r="G146" s="5" t="s">
        <v>75</v>
      </c>
      <c r="H146" s="6">
        <v>40000</v>
      </c>
      <c r="I146" s="6">
        <v>40150</v>
      </c>
      <c r="J146" s="32">
        <v>0.37499999999999201</v>
      </c>
      <c r="K146" s="7"/>
    </row>
    <row r="147" spans="1:11" x14ac:dyDescent="0.4">
      <c r="A147" s="56" t="s">
        <v>365</v>
      </c>
      <c r="B147" s="4" t="s">
        <v>366</v>
      </c>
      <c r="C147" s="5" t="s">
        <v>851</v>
      </c>
      <c r="D147" s="4" t="s">
        <v>852</v>
      </c>
      <c r="E147" s="4" t="s">
        <v>825</v>
      </c>
      <c r="F147" s="5" t="s">
        <v>848</v>
      </c>
      <c r="G147" s="5" t="s">
        <v>75</v>
      </c>
      <c r="H147" s="6">
        <v>34750</v>
      </c>
      <c r="I147" s="6">
        <v>37800</v>
      </c>
      <c r="J147" s="32">
        <v>8.7769784172661893</v>
      </c>
      <c r="K147" s="7"/>
    </row>
    <row r="148" spans="1:11" x14ac:dyDescent="0.4">
      <c r="A148" s="56" t="s">
        <v>241</v>
      </c>
      <c r="B148" s="4" t="s">
        <v>242</v>
      </c>
      <c r="C148" s="5" t="s">
        <v>503</v>
      </c>
      <c r="D148" s="4" t="s">
        <v>504</v>
      </c>
      <c r="E148" s="4" t="s">
        <v>825</v>
      </c>
      <c r="F148" s="5" t="s">
        <v>848</v>
      </c>
      <c r="G148" s="5" t="s">
        <v>75</v>
      </c>
      <c r="H148" s="6" t="s">
        <v>113</v>
      </c>
      <c r="I148" s="6">
        <v>45450</v>
      </c>
      <c r="J148" s="32" t="s">
        <v>113</v>
      </c>
      <c r="K148" s="7"/>
    </row>
    <row r="149" spans="1:11" x14ac:dyDescent="0.4">
      <c r="A149" s="56" t="s">
        <v>241</v>
      </c>
      <c r="B149" s="4" t="s">
        <v>242</v>
      </c>
      <c r="C149" s="5" t="s">
        <v>294</v>
      </c>
      <c r="D149" s="4" t="s">
        <v>295</v>
      </c>
      <c r="E149" s="4" t="s">
        <v>825</v>
      </c>
      <c r="F149" s="5" t="s">
        <v>848</v>
      </c>
      <c r="G149" s="5" t="s">
        <v>75</v>
      </c>
      <c r="H149" s="6">
        <v>40875</v>
      </c>
      <c r="I149" s="6">
        <v>41166.666666700003</v>
      </c>
      <c r="J149" s="32">
        <v>0.71355759437310429</v>
      </c>
      <c r="K149" s="7"/>
    </row>
    <row r="150" spans="1:11" x14ac:dyDescent="0.4">
      <c r="A150" s="56" t="s">
        <v>431</v>
      </c>
      <c r="B150" s="4" t="s">
        <v>432</v>
      </c>
      <c r="C150" s="5" t="s">
        <v>444</v>
      </c>
      <c r="D150" s="4" t="s">
        <v>445</v>
      </c>
      <c r="E150" s="4" t="s">
        <v>825</v>
      </c>
      <c r="F150" s="5" t="s">
        <v>848</v>
      </c>
      <c r="G150" s="5" t="s">
        <v>75</v>
      </c>
      <c r="H150" s="6">
        <v>38560</v>
      </c>
      <c r="I150" s="6">
        <v>38650</v>
      </c>
      <c r="J150" s="32">
        <v>0.23340248962655519</v>
      </c>
      <c r="K150" s="7"/>
    </row>
    <row r="151" spans="1:11" x14ac:dyDescent="0.4">
      <c r="A151" s="56" t="s">
        <v>417</v>
      </c>
      <c r="B151" s="4" t="s">
        <v>418</v>
      </c>
      <c r="C151" s="5" t="s">
        <v>436</v>
      </c>
      <c r="D151" s="4" t="s">
        <v>437</v>
      </c>
      <c r="E151" s="4" t="s">
        <v>825</v>
      </c>
      <c r="F151" s="5" t="s">
        <v>848</v>
      </c>
      <c r="G151" s="5" t="s">
        <v>411</v>
      </c>
      <c r="H151" s="6">
        <v>661920</v>
      </c>
      <c r="I151" s="6">
        <v>661920</v>
      </c>
      <c r="J151" s="32">
        <v>0</v>
      </c>
      <c r="K151" s="7"/>
    </row>
    <row r="152" spans="1:11" x14ac:dyDescent="0.4">
      <c r="A152" s="56" t="s">
        <v>145</v>
      </c>
      <c r="B152" s="4" t="s">
        <v>146</v>
      </c>
      <c r="C152" s="5" t="s">
        <v>853</v>
      </c>
      <c r="D152" s="4" t="s">
        <v>854</v>
      </c>
      <c r="E152" s="4" t="s">
        <v>825</v>
      </c>
      <c r="F152" s="5" t="s">
        <v>848</v>
      </c>
      <c r="G152" s="5" t="s">
        <v>411</v>
      </c>
      <c r="H152" s="6">
        <v>580250</v>
      </c>
      <c r="I152" s="6">
        <v>578712</v>
      </c>
      <c r="J152" s="32">
        <v>-0.26505816458423093</v>
      </c>
      <c r="K152" s="7"/>
    </row>
    <row r="153" spans="1:11" x14ac:dyDescent="0.4">
      <c r="A153" s="56" t="s">
        <v>431</v>
      </c>
      <c r="B153" s="4" t="s">
        <v>432</v>
      </c>
      <c r="C153" s="5" t="s">
        <v>444</v>
      </c>
      <c r="D153" s="4" t="s">
        <v>445</v>
      </c>
      <c r="E153" s="4" t="s">
        <v>825</v>
      </c>
      <c r="F153" s="5" t="s">
        <v>848</v>
      </c>
      <c r="G153" s="5" t="s">
        <v>411</v>
      </c>
      <c r="H153" s="6">
        <v>592000</v>
      </c>
      <c r="I153" s="6">
        <v>543000</v>
      </c>
      <c r="J153" s="32">
        <v>-8.2770270270270281</v>
      </c>
      <c r="K153" s="7"/>
    </row>
    <row r="154" spans="1:11" x14ac:dyDescent="0.4">
      <c r="A154" s="56" t="s">
        <v>120</v>
      </c>
      <c r="B154" s="4" t="s">
        <v>121</v>
      </c>
      <c r="C154" s="5" t="s">
        <v>122</v>
      </c>
      <c r="D154" s="4" t="s">
        <v>121</v>
      </c>
      <c r="E154" s="4" t="s">
        <v>825</v>
      </c>
      <c r="F154" s="5" t="s">
        <v>848</v>
      </c>
      <c r="G154" s="5" t="s">
        <v>329</v>
      </c>
      <c r="H154" s="6">
        <v>153515</v>
      </c>
      <c r="I154" s="6">
        <v>148965.5</v>
      </c>
      <c r="J154" s="32">
        <v>-2.9635540500928204</v>
      </c>
      <c r="K154" s="7"/>
    </row>
    <row r="155" spans="1:11" x14ac:dyDescent="0.4">
      <c r="A155" s="56" t="s">
        <v>417</v>
      </c>
      <c r="B155" s="4" t="s">
        <v>418</v>
      </c>
      <c r="C155" s="5" t="s">
        <v>436</v>
      </c>
      <c r="D155" s="4" t="s">
        <v>437</v>
      </c>
      <c r="E155" s="4" t="s">
        <v>825</v>
      </c>
      <c r="F155" s="5" t="s">
        <v>848</v>
      </c>
      <c r="G155" s="5" t="s">
        <v>329</v>
      </c>
      <c r="H155" s="6">
        <v>144604</v>
      </c>
      <c r="I155" s="6">
        <v>144604</v>
      </c>
      <c r="J155" s="32">
        <v>0</v>
      </c>
      <c r="K155" s="7"/>
    </row>
    <row r="156" spans="1:11" x14ac:dyDescent="0.4">
      <c r="A156" s="56" t="s">
        <v>145</v>
      </c>
      <c r="B156" s="4" t="s">
        <v>146</v>
      </c>
      <c r="C156" s="5" t="s">
        <v>853</v>
      </c>
      <c r="D156" s="4" t="s">
        <v>854</v>
      </c>
      <c r="E156" s="4" t="s">
        <v>825</v>
      </c>
      <c r="F156" s="5" t="s">
        <v>848</v>
      </c>
      <c r="G156" s="5" t="s">
        <v>329</v>
      </c>
      <c r="H156" s="6">
        <v>147700</v>
      </c>
      <c r="I156" s="6">
        <v>146677.5</v>
      </c>
      <c r="J156" s="32">
        <v>-0.69228165199729519</v>
      </c>
      <c r="K156" s="7"/>
    </row>
    <row r="157" spans="1:11" x14ac:dyDescent="0.4">
      <c r="A157" s="56" t="s">
        <v>361</v>
      </c>
      <c r="B157" s="4" t="s">
        <v>362</v>
      </c>
      <c r="C157" s="5" t="s">
        <v>495</v>
      </c>
      <c r="D157" s="4" t="s">
        <v>496</v>
      </c>
      <c r="E157" s="4" t="s">
        <v>825</v>
      </c>
      <c r="F157" s="5" t="s">
        <v>848</v>
      </c>
      <c r="G157" s="5" t="s">
        <v>329</v>
      </c>
      <c r="H157" s="6">
        <v>149333.33333329999</v>
      </c>
      <c r="I157" s="6">
        <v>149333.33333329999</v>
      </c>
      <c r="J157" s="32">
        <v>0</v>
      </c>
      <c r="K157" s="7"/>
    </row>
    <row r="158" spans="1:11" x14ac:dyDescent="0.4">
      <c r="A158" s="56" t="s">
        <v>370</v>
      </c>
      <c r="B158" s="4" t="s">
        <v>371</v>
      </c>
      <c r="C158" s="5" t="s">
        <v>372</v>
      </c>
      <c r="D158" s="4" t="s">
        <v>373</v>
      </c>
      <c r="E158" s="4" t="s">
        <v>825</v>
      </c>
      <c r="F158" s="5" t="s">
        <v>848</v>
      </c>
      <c r="G158" s="5" t="s">
        <v>329</v>
      </c>
      <c r="H158" s="6">
        <v>171265</v>
      </c>
      <c r="I158" s="6">
        <v>171265</v>
      </c>
      <c r="J158" s="32">
        <v>0</v>
      </c>
      <c r="K158" s="7"/>
    </row>
    <row r="159" spans="1:11" x14ac:dyDescent="0.4">
      <c r="A159" s="56" t="s">
        <v>365</v>
      </c>
      <c r="B159" s="4" t="s">
        <v>366</v>
      </c>
      <c r="C159" s="5" t="s">
        <v>851</v>
      </c>
      <c r="D159" s="4" t="s">
        <v>852</v>
      </c>
      <c r="E159" s="4" t="s">
        <v>825</v>
      </c>
      <c r="F159" s="5" t="s">
        <v>848</v>
      </c>
      <c r="G159" s="5" t="s">
        <v>329</v>
      </c>
      <c r="H159" s="6">
        <v>134500</v>
      </c>
      <c r="I159" s="6">
        <v>145500</v>
      </c>
      <c r="J159" s="32">
        <v>8.1784386617100413</v>
      </c>
      <c r="K159" s="7"/>
    </row>
    <row r="160" spans="1:11" x14ac:dyDescent="0.4">
      <c r="A160" s="56" t="s">
        <v>431</v>
      </c>
      <c r="B160" s="4" t="s">
        <v>432</v>
      </c>
      <c r="C160" s="5" t="s">
        <v>444</v>
      </c>
      <c r="D160" s="4" t="s">
        <v>445</v>
      </c>
      <c r="E160" s="4" t="s">
        <v>825</v>
      </c>
      <c r="F160" s="5" t="s">
        <v>848</v>
      </c>
      <c r="G160" s="5" t="s">
        <v>329</v>
      </c>
      <c r="H160" s="6">
        <v>149200</v>
      </c>
      <c r="I160" s="6">
        <v>149500</v>
      </c>
      <c r="J160" s="32">
        <v>0.20107238605897582</v>
      </c>
      <c r="K160" s="7"/>
    </row>
    <row r="161" spans="1:11" x14ac:dyDescent="0.4">
      <c r="A161" s="56" t="s">
        <v>86</v>
      </c>
      <c r="B161" s="4" t="s">
        <v>87</v>
      </c>
      <c r="C161" s="5" t="s">
        <v>97</v>
      </c>
      <c r="D161" s="4" t="s">
        <v>98</v>
      </c>
      <c r="E161" s="4" t="s">
        <v>825</v>
      </c>
      <c r="F161" s="5" t="s">
        <v>855</v>
      </c>
      <c r="G161" s="5" t="s">
        <v>75</v>
      </c>
      <c r="H161" s="6">
        <v>29000</v>
      </c>
      <c r="I161" s="6">
        <v>29000</v>
      </c>
      <c r="J161" s="32">
        <v>0</v>
      </c>
      <c r="K161" s="7"/>
    </row>
    <row r="162" spans="1:11" x14ac:dyDescent="0.4">
      <c r="A162" s="56" t="s">
        <v>123</v>
      </c>
      <c r="B162" s="4" t="s">
        <v>124</v>
      </c>
      <c r="C162" s="5" t="s">
        <v>139</v>
      </c>
      <c r="D162" s="4" t="s">
        <v>140</v>
      </c>
      <c r="E162" s="4" t="s">
        <v>825</v>
      </c>
      <c r="F162" s="5" t="s">
        <v>855</v>
      </c>
      <c r="G162" s="5" t="s">
        <v>75</v>
      </c>
      <c r="H162" s="6">
        <v>28666.666666699999</v>
      </c>
      <c r="I162" s="6">
        <v>28250</v>
      </c>
      <c r="J162" s="32">
        <v>-1.453488372207612</v>
      </c>
      <c r="K162" s="7"/>
    </row>
    <row r="163" spans="1:11" x14ac:dyDescent="0.4">
      <c r="A163" s="56" t="s">
        <v>123</v>
      </c>
      <c r="B163" s="4" t="s">
        <v>124</v>
      </c>
      <c r="C163" s="5" t="s">
        <v>301</v>
      </c>
      <c r="D163" s="4" t="s">
        <v>302</v>
      </c>
      <c r="E163" s="4" t="s">
        <v>825</v>
      </c>
      <c r="F163" s="5" t="s">
        <v>855</v>
      </c>
      <c r="G163" s="5" t="s">
        <v>75</v>
      </c>
      <c r="H163" s="6">
        <v>28500</v>
      </c>
      <c r="I163" s="6">
        <v>28500</v>
      </c>
      <c r="J163" s="32">
        <v>0</v>
      </c>
      <c r="K163" s="7"/>
    </row>
    <row r="164" spans="1:11" x14ac:dyDescent="0.4">
      <c r="A164" s="56" t="s">
        <v>123</v>
      </c>
      <c r="B164" s="4" t="s">
        <v>124</v>
      </c>
      <c r="C164" s="5" t="s">
        <v>143</v>
      </c>
      <c r="D164" s="4" t="s">
        <v>144</v>
      </c>
      <c r="E164" s="4" t="s">
        <v>825</v>
      </c>
      <c r="F164" s="5" t="s">
        <v>855</v>
      </c>
      <c r="G164" s="5" t="s">
        <v>75</v>
      </c>
      <c r="H164" s="6">
        <v>31250</v>
      </c>
      <c r="I164" s="6">
        <v>31250</v>
      </c>
      <c r="J164" s="32">
        <v>0</v>
      </c>
      <c r="K164" s="7"/>
    </row>
    <row r="165" spans="1:11" x14ac:dyDescent="0.4">
      <c r="A165" s="56" t="s">
        <v>193</v>
      </c>
      <c r="B165" s="4" t="s">
        <v>194</v>
      </c>
      <c r="C165" s="5" t="s">
        <v>197</v>
      </c>
      <c r="D165" s="4" t="s">
        <v>198</v>
      </c>
      <c r="E165" s="4" t="s">
        <v>825</v>
      </c>
      <c r="F165" s="5" t="s">
        <v>855</v>
      </c>
      <c r="G165" s="5" t="s">
        <v>75</v>
      </c>
      <c r="H165" s="6" t="s">
        <v>113</v>
      </c>
      <c r="I165" s="6">
        <v>27800</v>
      </c>
      <c r="J165" s="32" t="s">
        <v>113</v>
      </c>
      <c r="K165" s="7"/>
    </row>
    <row r="166" spans="1:11" x14ac:dyDescent="0.4">
      <c r="A166" s="56" t="s">
        <v>213</v>
      </c>
      <c r="B166" s="4" t="s">
        <v>214</v>
      </c>
      <c r="C166" s="5" t="s">
        <v>480</v>
      </c>
      <c r="D166" s="4" t="s">
        <v>371</v>
      </c>
      <c r="E166" s="4" t="s">
        <v>825</v>
      </c>
      <c r="F166" s="5" t="s">
        <v>855</v>
      </c>
      <c r="G166" s="5" t="s">
        <v>75</v>
      </c>
      <c r="H166" s="6">
        <v>32500</v>
      </c>
      <c r="I166" s="6">
        <v>32500</v>
      </c>
      <c r="J166" s="32">
        <v>0</v>
      </c>
      <c r="K166" s="7"/>
    </row>
    <row r="167" spans="1:11" x14ac:dyDescent="0.4">
      <c r="A167" s="56" t="s">
        <v>217</v>
      </c>
      <c r="B167" s="4" t="s">
        <v>218</v>
      </c>
      <c r="C167" s="5" t="s">
        <v>288</v>
      </c>
      <c r="D167" s="4" t="s">
        <v>289</v>
      </c>
      <c r="E167" s="4" t="s">
        <v>825</v>
      </c>
      <c r="F167" s="5" t="s">
        <v>855</v>
      </c>
      <c r="G167" s="5" t="s">
        <v>75</v>
      </c>
      <c r="H167" s="6">
        <v>26000</v>
      </c>
      <c r="I167" s="6">
        <v>26000</v>
      </c>
      <c r="J167" s="32">
        <v>0</v>
      </c>
      <c r="K167" s="7"/>
    </row>
    <row r="168" spans="1:11" x14ac:dyDescent="0.4">
      <c r="A168" s="56" t="s">
        <v>193</v>
      </c>
      <c r="B168" s="4" t="s">
        <v>194</v>
      </c>
      <c r="C168" s="5" t="s">
        <v>195</v>
      </c>
      <c r="D168" s="4" t="s">
        <v>196</v>
      </c>
      <c r="E168" s="4" t="s">
        <v>825</v>
      </c>
      <c r="F168" s="5" t="s">
        <v>855</v>
      </c>
      <c r="G168" s="5" t="s">
        <v>329</v>
      </c>
      <c r="H168" s="6">
        <v>92500</v>
      </c>
      <c r="I168" s="6">
        <v>90000</v>
      </c>
      <c r="J168" s="32">
        <v>-2.7027027027026973</v>
      </c>
      <c r="K168" s="7"/>
    </row>
    <row r="169" spans="1:11" x14ac:dyDescent="0.4">
      <c r="A169" s="56" t="s">
        <v>217</v>
      </c>
      <c r="B169" s="4" t="s">
        <v>218</v>
      </c>
      <c r="C169" s="5" t="s">
        <v>288</v>
      </c>
      <c r="D169" s="4" t="s">
        <v>289</v>
      </c>
      <c r="E169" s="4" t="s">
        <v>825</v>
      </c>
      <c r="F169" s="5" t="s">
        <v>855</v>
      </c>
      <c r="G169" s="5" t="s">
        <v>329</v>
      </c>
      <c r="H169" s="6">
        <v>93000</v>
      </c>
      <c r="I169" s="6">
        <v>93000</v>
      </c>
      <c r="J169" s="32">
        <v>0</v>
      </c>
      <c r="K169" s="7"/>
    </row>
    <row r="170" spans="1:11" x14ac:dyDescent="0.4">
      <c r="A170" s="56" t="s">
        <v>86</v>
      </c>
      <c r="B170" s="4" t="s">
        <v>87</v>
      </c>
      <c r="C170" s="5" t="s">
        <v>492</v>
      </c>
      <c r="D170" s="4" t="s">
        <v>244</v>
      </c>
      <c r="E170" s="4" t="s">
        <v>825</v>
      </c>
      <c r="F170" s="5" t="s">
        <v>856</v>
      </c>
      <c r="G170" s="5" t="s">
        <v>75</v>
      </c>
      <c r="H170" s="6">
        <v>18500</v>
      </c>
      <c r="I170" s="6">
        <v>18500</v>
      </c>
      <c r="J170" s="32">
        <v>0</v>
      </c>
      <c r="K170" s="7"/>
    </row>
    <row r="171" spans="1:11" x14ac:dyDescent="0.4">
      <c r="A171" s="56" t="s">
        <v>86</v>
      </c>
      <c r="B171" s="4" t="s">
        <v>87</v>
      </c>
      <c r="C171" s="5" t="s">
        <v>107</v>
      </c>
      <c r="D171" s="4" t="s">
        <v>108</v>
      </c>
      <c r="E171" s="4" t="s">
        <v>825</v>
      </c>
      <c r="F171" s="5" t="s">
        <v>856</v>
      </c>
      <c r="G171" s="5" t="s">
        <v>75</v>
      </c>
      <c r="H171" s="6">
        <v>22375</v>
      </c>
      <c r="I171" s="6">
        <v>22375</v>
      </c>
      <c r="J171" s="32">
        <v>0</v>
      </c>
      <c r="K171" s="7"/>
    </row>
    <row r="172" spans="1:11" x14ac:dyDescent="0.4">
      <c r="A172" s="56" t="s">
        <v>86</v>
      </c>
      <c r="B172" s="4" t="s">
        <v>87</v>
      </c>
      <c r="C172" s="5" t="s">
        <v>109</v>
      </c>
      <c r="D172" s="4" t="s">
        <v>110</v>
      </c>
      <c r="E172" s="4" t="s">
        <v>825</v>
      </c>
      <c r="F172" s="5" t="s">
        <v>856</v>
      </c>
      <c r="G172" s="5" t="s">
        <v>75</v>
      </c>
      <c r="H172" s="6">
        <v>18033.333333300001</v>
      </c>
      <c r="I172" s="6">
        <v>17920</v>
      </c>
      <c r="J172" s="32">
        <v>-0.62846580388287165</v>
      </c>
      <c r="K172" s="7"/>
    </row>
    <row r="173" spans="1:11" x14ac:dyDescent="0.4">
      <c r="A173" s="56" t="s">
        <v>86</v>
      </c>
      <c r="B173" s="4" t="s">
        <v>87</v>
      </c>
      <c r="C173" s="5" t="s">
        <v>114</v>
      </c>
      <c r="D173" s="4" t="s">
        <v>115</v>
      </c>
      <c r="E173" s="4" t="s">
        <v>825</v>
      </c>
      <c r="F173" s="5" t="s">
        <v>856</v>
      </c>
      <c r="G173" s="5" t="s">
        <v>75</v>
      </c>
      <c r="H173" s="6">
        <v>18625</v>
      </c>
      <c r="I173" s="6">
        <v>16000</v>
      </c>
      <c r="J173" s="32">
        <v>-14.093959731543626</v>
      </c>
      <c r="K173" s="7"/>
    </row>
    <row r="174" spans="1:11" x14ac:dyDescent="0.4">
      <c r="A174" s="56" t="s">
        <v>700</v>
      </c>
      <c r="B174" s="4" t="s">
        <v>701</v>
      </c>
      <c r="C174" s="5" t="s">
        <v>760</v>
      </c>
      <c r="D174" s="4" t="s">
        <v>761</v>
      </c>
      <c r="E174" s="4" t="s">
        <v>825</v>
      </c>
      <c r="F174" s="5" t="s">
        <v>856</v>
      </c>
      <c r="G174" s="5" t="s">
        <v>75</v>
      </c>
      <c r="H174" s="6">
        <v>24000</v>
      </c>
      <c r="I174" s="6">
        <v>24000</v>
      </c>
      <c r="J174" s="32">
        <v>0</v>
      </c>
      <c r="K174" s="7"/>
    </row>
    <row r="175" spans="1:11" x14ac:dyDescent="0.4">
      <c r="A175" s="56" t="s">
        <v>417</v>
      </c>
      <c r="B175" s="4" t="s">
        <v>418</v>
      </c>
      <c r="C175" s="5" t="s">
        <v>419</v>
      </c>
      <c r="D175" s="4" t="s">
        <v>420</v>
      </c>
      <c r="E175" s="4" t="s">
        <v>825</v>
      </c>
      <c r="F175" s="5" t="s">
        <v>856</v>
      </c>
      <c r="G175" s="5" t="s">
        <v>75</v>
      </c>
      <c r="H175" s="6">
        <v>24250</v>
      </c>
      <c r="I175" s="6">
        <v>24750</v>
      </c>
      <c r="J175" s="32">
        <v>2.0618556701030855</v>
      </c>
      <c r="K175" s="7"/>
    </row>
    <row r="176" spans="1:11" x14ac:dyDescent="0.4">
      <c r="A176" s="56" t="s">
        <v>123</v>
      </c>
      <c r="B176" s="4" t="s">
        <v>124</v>
      </c>
      <c r="C176" s="5" t="s">
        <v>299</v>
      </c>
      <c r="D176" s="4" t="s">
        <v>300</v>
      </c>
      <c r="E176" s="4" t="s">
        <v>825</v>
      </c>
      <c r="F176" s="5" t="s">
        <v>856</v>
      </c>
      <c r="G176" s="5" t="s">
        <v>75</v>
      </c>
      <c r="H176" s="6">
        <v>24000</v>
      </c>
      <c r="I176" s="6">
        <v>24666.666666699999</v>
      </c>
      <c r="J176" s="32">
        <v>2.7777777779166568</v>
      </c>
      <c r="K176" s="7"/>
    </row>
    <row r="177" spans="1:11" x14ac:dyDescent="0.4">
      <c r="A177" s="56" t="s">
        <v>123</v>
      </c>
      <c r="B177" s="4" t="s">
        <v>124</v>
      </c>
      <c r="C177" s="5" t="s">
        <v>301</v>
      </c>
      <c r="D177" s="4" t="s">
        <v>302</v>
      </c>
      <c r="E177" s="4" t="s">
        <v>825</v>
      </c>
      <c r="F177" s="5" t="s">
        <v>856</v>
      </c>
      <c r="G177" s="5" t="s">
        <v>75</v>
      </c>
      <c r="H177" s="6">
        <v>24500</v>
      </c>
      <c r="I177" s="6">
        <v>24500</v>
      </c>
      <c r="J177" s="32">
        <v>0</v>
      </c>
      <c r="K177" s="7"/>
    </row>
    <row r="178" spans="1:11" x14ac:dyDescent="0.4">
      <c r="A178" s="56" t="s">
        <v>361</v>
      </c>
      <c r="B178" s="4" t="s">
        <v>362</v>
      </c>
      <c r="C178" s="5" t="s">
        <v>495</v>
      </c>
      <c r="D178" s="4" t="s">
        <v>496</v>
      </c>
      <c r="E178" s="4" t="s">
        <v>825</v>
      </c>
      <c r="F178" s="5" t="s">
        <v>856</v>
      </c>
      <c r="G178" s="5" t="s">
        <v>75</v>
      </c>
      <c r="H178" s="6">
        <v>22425</v>
      </c>
      <c r="I178" s="6">
        <v>21566.666666699999</v>
      </c>
      <c r="J178" s="32">
        <v>-3.8275733926421474</v>
      </c>
      <c r="K178" s="7"/>
    </row>
    <row r="179" spans="1:11" x14ac:dyDescent="0.4">
      <c r="A179" s="56" t="s">
        <v>370</v>
      </c>
      <c r="B179" s="4" t="s">
        <v>371</v>
      </c>
      <c r="C179" s="5" t="s">
        <v>423</v>
      </c>
      <c r="D179" s="4" t="s">
        <v>424</v>
      </c>
      <c r="E179" s="4" t="s">
        <v>825</v>
      </c>
      <c r="F179" s="5" t="s">
        <v>856</v>
      </c>
      <c r="G179" s="5" t="s">
        <v>75</v>
      </c>
      <c r="H179" s="6">
        <v>22910</v>
      </c>
      <c r="I179" s="6">
        <v>21536</v>
      </c>
      <c r="J179" s="32">
        <v>-5.9973810563072938</v>
      </c>
      <c r="K179" s="7"/>
    </row>
    <row r="180" spans="1:11" x14ac:dyDescent="0.4">
      <c r="A180" s="56" t="s">
        <v>370</v>
      </c>
      <c r="B180" s="4" t="s">
        <v>371</v>
      </c>
      <c r="C180" s="5" t="s">
        <v>442</v>
      </c>
      <c r="D180" s="4" t="s">
        <v>443</v>
      </c>
      <c r="E180" s="4" t="s">
        <v>825</v>
      </c>
      <c r="F180" s="5" t="s">
        <v>856</v>
      </c>
      <c r="G180" s="5" t="s">
        <v>75</v>
      </c>
      <c r="H180" s="6">
        <v>21000</v>
      </c>
      <c r="I180" s="6">
        <v>21000</v>
      </c>
      <c r="J180" s="32">
        <v>0</v>
      </c>
      <c r="K180" s="7"/>
    </row>
    <row r="181" spans="1:11" x14ac:dyDescent="0.4">
      <c r="A181" s="56" t="s">
        <v>370</v>
      </c>
      <c r="B181" s="4" t="s">
        <v>371</v>
      </c>
      <c r="C181" s="5" t="s">
        <v>372</v>
      </c>
      <c r="D181" s="4" t="s">
        <v>373</v>
      </c>
      <c r="E181" s="4" t="s">
        <v>825</v>
      </c>
      <c r="F181" s="5" t="s">
        <v>856</v>
      </c>
      <c r="G181" s="5" t="s">
        <v>75</v>
      </c>
      <c r="H181" s="6" t="s">
        <v>113</v>
      </c>
      <c r="I181" s="6">
        <v>19000</v>
      </c>
      <c r="J181" s="32" t="s">
        <v>113</v>
      </c>
      <c r="K181" s="7"/>
    </row>
    <row r="182" spans="1:11" x14ac:dyDescent="0.4">
      <c r="A182" s="56" t="s">
        <v>69</v>
      </c>
      <c r="B182" s="4" t="s">
        <v>70</v>
      </c>
      <c r="C182" s="5" t="s">
        <v>303</v>
      </c>
      <c r="D182" s="4" t="s">
        <v>304</v>
      </c>
      <c r="E182" s="4" t="s">
        <v>825</v>
      </c>
      <c r="F182" s="5" t="s">
        <v>856</v>
      </c>
      <c r="G182" s="5" t="s">
        <v>75</v>
      </c>
      <c r="H182" s="6">
        <v>25500</v>
      </c>
      <c r="I182" s="6">
        <v>25500</v>
      </c>
      <c r="J182" s="32">
        <v>0</v>
      </c>
      <c r="K182" s="7"/>
    </row>
    <row r="183" spans="1:11" x14ac:dyDescent="0.4">
      <c r="A183" s="56" t="s">
        <v>193</v>
      </c>
      <c r="B183" s="4" t="s">
        <v>194</v>
      </c>
      <c r="C183" s="5" t="s">
        <v>195</v>
      </c>
      <c r="D183" s="4" t="s">
        <v>196</v>
      </c>
      <c r="E183" s="4" t="s">
        <v>825</v>
      </c>
      <c r="F183" s="5" t="s">
        <v>856</v>
      </c>
      <c r="G183" s="5" t="s">
        <v>75</v>
      </c>
      <c r="H183" s="6">
        <v>25400</v>
      </c>
      <c r="I183" s="6">
        <v>22980</v>
      </c>
      <c r="J183" s="32">
        <v>-9.5275590551181075</v>
      </c>
      <c r="K183" s="7"/>
    </row>
    <row r="184" spans="1:11" x14ac:dyDescent="0.4">
      <c r="A184" s="56" t="s">
        <v>193</v>
      </c>
      <c r="B184" s="4" t="s">
        <v>194</v>
      </c>
      <c r="C184" s="5" t="s">
        <v>197</v>
      </c>
      <c r="D184" s="4" t="s">
        <v>198</v>
      </c>
      <c r="E184" s="4" t="s">
        <v>825</v>
      </c>
      <c r="F184" s="5" t="s">
        <v>856</v>
      </c>
      <c r="G184" s="5" t="s">
        <v>75</v>
      </c>
      <c r="H184" s="6">
        <v>18500</v>
      </c>
      <c r="I184" s="6">
        <v>18500</v>
      </c>
      <c r="J184" s="32">
        <v>0</v>
      </c>
      <c r="K184" s="7"/>
    </row>
    <row r="185" spans="1:11" x14ac:dyDescent="0.4">
      <c r="A185" s="56" t="s">
        <v>193</v>
      </c>
      <c r="B185" s="4" t="s">
        <v>194</v>
      </c>
      <c r="C185" s="5" t="s">
        <v>199</v>
      </c>
      <c r="D185" s="4" t="s">
        <v>200</v>
      </c>
      <c r="E185" s="4" t="s">
        <v>825</v>
      </c>
      <c r="F185" s="5" t="s">
        <v>856</v>
      </c>
      <c r="G185" s="5" t="s">
        <v>75</v>
      </c>
      <c r="H185" s="6">
        <v>20133.333333300001</v>
      </c>
      <c r="I185" s="6">
        <v>18500</v>
      </c>
      <c r="J185" s="32">
        <v>-8.1125827813048232</v>
      </c>
      <c r="K185" s="7"/>
    </row>
    <row r="186" spans="1:11" x14ac:dyDescent="0.4">
      <c r="A186" s="56" t="s">
        <v>193</v>
      </c>
      <c r="B186" s="4" t="s">
        <v>194</v>
      </c>
      <c r="C186" s="5" t="s">
        <v>205</v>
      </c>
      <c r="D186" s="4" t="s">
        <v>206</v>
      </c>
      <c r="E186" s="4" t="s">
        <v>825</v>
      </c>
      <c r="F186" s="5" t="s">
        <v>856</v>
      </c>
      <c r="G186" s="5" t="s">
        <v>75</v>
      </c>
      <c r="H186" s="6">
        <v>17333.333333300001</v>
      </c>
      <c r="I186" s="6">
        <v>21250</v>
      </c>
      <c r="J186" s="32">
        <v>22.596153846389598</v>
      </c>
      <c r="K186" s="7"/>
    </row>
    <row r="187" spans="1:11" x14ac:dyDescent="0.4">
      <c r="A187" s="56" t="s">
        <v>217</v>
      </c>
      <c r="B187" s="4" t="s">
        <v>218</v>
      </c>
      <c r="C187" s="5" t="s">
        <v>288</v>
      </c>
      <c r="D187" s="4" t="s">
        <v>289</v>
      </c>
      <c r="E187" s="4" t="s">
        <v>825</v>
      </c>
      <c r="F187" s="5" t="s">
        <v>856</v>
      </c>
      <c r="G187" s="5" t="s">
        <v>75</v>
      </c>
      <c r="H187" s="6">
        <v>21000</v>
      </c>
      <c r="I187" s="6">
        <v>21666.666666699999</v>
      </c>
      <c r="J187" s="32">
        <v>3.174603174761903</v>
      </c>
      <c r="K187" s="7"/>
    </row>
    <row r="188" spans="1:11" x14ac:dyDescent="0.4">
      <c r="A188" s="56" t="s">
        <v>217</v>
      </c>
      <c r="B188" s="4" t="s">
        <v>218</v>
      </c>
      <c r="C188" s="5" t="s">
        <v>290</v>
      </c>
      <c r="D188" s="4" t="s">
        <v>291</v>
      </c>
      <c r="E188" s="4" t="s">
        <v>825</v>
      </c>
      <c r="F188" s="5" t="s">
        <v>856</v>
      </c>
      <c r="G188" s="5" t="s">
        <v>75</v>
      </c>
      <c r="H188" s="6">
        <v>22000</v>
      </c>
      <c r="I188" s="6">
        <v>18500</v>
      </c>
      <c r="J188" s="32">
        <v>-15.909090909090907</v>
      </c>
      <c r="K188" s="7"/>
    </row>
    <row r="189" spans="1:11" x14ac:dyDescent="0.4">
      <c r="A189" s="56" t="s">
        <v>217</v>
      </c>
      <c r="B189" s="4" t="s">
        <v>218</v>
      </c>
      <c r="C189" s="5" t="s">
        <v>336</v>
      </c>
      <c r="D189" s="4" t="s">
        <v>337</v>
      </c>
      <c r="E189" s="4" t="s">
        <v>825</v>
      </c>
      <c r="F189" s="5" t="s">
        <v>856</v>
      </c>
      <c r="G189" s="5" t="s">
        <v>75</v>
      </c>
      <c r="H189" s="6">
        <v>28000</v>
      </c>
      <c r="I189" s="6">
        <v>27000</v>
      </c>
      <c r="J189" s="32">
        <v>-3.5714285714285698</v>
      </c>
      <c r="K189" s="7"/>
    </row>
    <row r="190" spans="1:11" x14ac:dyDescent="0.4">
      <c r="A190" s="56" t="s">
        <v>217</v>
      </c>
      <c r="B190" s="4" t="s">
        <v>218</v>
      </c>
      <c r="C190" s="5" t="s">
        <v>350</v>
      </c>
      <c r="D190" s="4" t="s">
        <v>351</v>
      </c>
      <c r="E190" s="4" t="s">
        <v>825</v>
      </c>
      <c r="F190" s="5" t="s">
        <v>856</v>
      </c>
      <c r="G190" s="5" t="s">
        <v>75</v>
      </c>
      <c r="H190" s="6">
        <v>23500</v>
      </c>
      <c r="I190" s="6">
        <v>23500</v>
      </c>
      <c r="J190" s="32">
        <v>0</v>
      </c>
      <c r="K190" s="7"/>
    </row>
    <row r="191" spans="1:11" x14ac:dyDescent="0.4">
      <c r="A191" s="56" t="s">
        <v>217</v>
      </c>
      <c r="B191" s="4" t="s">
        <v>218</v>
      </c>
      <c r="C191" s="5" t="s">
        <v>219</v>
      </c>
      <c r="D191" s="4" t="s">
        <v>220</v>
      </c>
      <c r="E191" s="4" t="s">
        <v>825</v>
      </c>
      <c r="F191" s="5" t="s">
        <v>856</v>
      </c>
      <c r="G191" s="5" t="s">
        <v>75</v>
      </c>
      <c r="H191" s="6">
        <v>26000</v>
      </c>
      <c r="I191" s="6">
        <v>23500</v>
      </c>
      <c r="J191" s="32">
        <v>-9.615384615384615</v>
      </c>
      <c r="K191" s="7"/>
    </row>
    <row r="192" spans="1:11" x14ac:dyDescent="0.4">
      <c r="A192" s="56" t="s">
        <v>217</v>
      </c>
      <c r="B192" s="4" t="s">
        <v>218</v>
      </c>
      <c r="C192" s="5" t="s">
        <v>221</v>
      </c>
      <c r="D192" s="4" t="s">
        <v>222</v>
      </c>
      <c r="E192" s="4" t="s">
        <v>825</v>
      </c>
      <c r="F192" s="5" t="s">
        <v>856</v>
      </c>
      <c r="G192" s="5" t="s">
        <v>75</v>
      </c>
      <c r="H192" s="6">
        <v>20600</v>
      </c>
      <c r="I192" s="6">
        <v>21500</v>
      </c>
      <c r="J192" s="32">
        <v>4.3689320388349495</v>
      </c>
      <c r="K192" s="7"/>
    </row>
    <row r="193" spans="1:11" x14ac:dyDescent="0.4">
      <c r="A193" s="56" t="s">
        <v>241</v>
      </c>
      <c r="B193" s="4" t="s">
        <v>242</v>
      </c>
      <c r="C193" s="5" t="s">
        <v>429</v>
      </c>
      <c r="D193" s="4" t="s">
        <v>430</v>
      </c>
      <c r="E193" s="4" t="s">
        <v>825</v>
      </c>
      <c r="F193" s="5" t="s">
        <v>856</v>
      </c>
      <c r="G193" s="5" t="s">
        <v>75</v>
      </c>
      <c r="H193" s="6">
        <v>19900</v>
      </c>
      <c r="I193" s="6">
        <v>19266.666666699999</v>
      </c>
      <c r="J193" s="32">
        <v>-3.1825795643216082</v>
      </c>
      <c r="K193" s="7"/>
    </row>
    <row r="194" spans="1:11" x14ac:dyDescent="0.4">
      <c r="A194" s="56" t="s">
        <v>241</v>
      </c>
      <c r="B194" s="4" t="s">
        <v>242</v>
      </c>
      <c r="C194" s="5" t="s">
        <v>474</v>
      </c>
      <c r="D194" s="4" t="s">
        <v>475</v>
      </c>
      <c r="E194" s="4" t="s">
        <v>825</v>
      </c>
      <c r="F194" s="5" t="s">
        <v>856</v>
      </c>
      <c r="G194" s="5" t="s">
        <v>75</v>
      </c>
      <c r="H194" s="6">
        <v>30000</v>
      </c>
      <c r="I194" s="6">
        <v>27133.333333300001</v>
      </c>
      <c r="J194" s="32">
        <v>-9.5555555556666611</v>
      </c>
      <c r="K194" s="7"/>
    </row>
    <row r="195" spans="1:11" x14ac:dyDescent="0.4">
      <c r="A195" s="56" t="s">
        <v>241</v>
      </c>
      <c r="B195" s="4" t="s">
        <v>242</v>
      </c>
      <c r="C195" s="5" t="s">
        <v>292</v>
      </c>
      <c r="D195" s="4" t="s">
        <v>293</v>
      </c>
      <c r="E195" s="4" t="s">
        <v>825</v>
      </c>
      <c r="F195" s="5" t="s">
        <v>856</v>
      </c>
      <c r="G195" s="5" t="s">
        <v>75</v>
      </c>
      <c r="H195" s="6">
        <v>22416.666666699999</v>
      </c>
      <c r="I195" s="6">
        <v>22250</v>
      </c>
      <c r="J195" s="32">
        <v>-0.7434944239394059</v>
      </c>
      <c r="K195" s="7"/>
    </row>
    <row r="196" spans="1:11" x14ac:dyDescent="0.4">
      <c r="A196" s="56" t="s">
        <v>76</v>
      </c>
      <c r="B196" s="4" t="s">
        <v>77</v>
      </c>
      <c r="C196" s="5" t="s">
        <v>78</v>
      </c>
      <c r="D196" s="4" t="s">
        <v>79</v>
      </c>
      <c r="E196" s="4" t="s">
        <v>825</v>
      </c>
      <c r="F196" s="5" t="s">
        <v>856</v>
      </c>
      <c r="G196" s="5" t="s">
        <v>75</v>
      </c>
      <c r="H196" s="6">
        <v>27166.666666699999</v>
      </c>
      <c r="I196" s="6">
        <v>23500</v>
      </c>
      <c r="J196" s="32">
        <v>-13.496932515443561</v>
      </c>
      <c r="K196" s="7"/>
    </row>
    <row r="197" spans="1:11" x14ac:dyDescent="0.4">
      <c r="A197" s="56" t="s">
        <v>76</v>
      </c>
      <c r="B197" s="4" t="s">
        <v>77</v>
      </c>
      <c r="C197" s="5" t="s">
        <v>338</v>
      </c>
      <c r="D197" s="4" t="s">
        <v>339</v>
      </c>
      <c r="E197" s="4" t="s">
        <v>825</v>
      </c>
      <c r="F197" s="5" t="s">
        <v>856</v>
      </c>
      <c r="G197" s="5" t="s">
        <v>75</v>
      </c>
      <c r="H197" s="6">
        <v>24867.5</v>
      </c>
      <c r="I197" s="6">
        <v>23967.5</v>
      </c>
      <c r="J197" s="32">
        <v>-3.6191816628129092</v>
      </c>
      <c r="K197" s="7"/>
    </row>
    <row r="198" spans="1:11" x14ac:dyDescent="0.4">
      <c r="A198" s="56" t="s">
        <v>76</v>
      </c>
      <c r="B198" s="4" t="s">
        <v>77</v>
      </c>
      <c r="C198" s="5" t="s">
        <v>82</v>
      </c>
      <c r="D198" s="4" t="s">
        <v>83</v>
      </c>
      <c r="E198" s="4" t="s">
        <v>825</v>
      </c>
      <c r="F198" s="5" t="s">
        <v>856</v>
      </c>
      <c r="G198" s="5" t="s">
        <v>75</v>
      </c>
      <c r="H198" s="6">
        <v>22439</v>
      </c>
      <c r="I198" s="6">
        <v>20436.5</v>
      </c>
      <c r="J198" s="32">
        <v>-8.9241944828200914</v>
      </c>
      <c r="K198" s="7"/>
    </row>
    <row r="199" spans="1:11" x14ac:dyDescent="0.4">
      <c r="A199" s="56" t="s">
        <v>76</v>
      </c>
      <c r="B199" s="4" t="s">
        <v>77</v>
      </c>
      <c r="C199" s="5" t="s">
        <v>251</v>
      </c>
      <c r="D199" s="4" t="s">
        <v>252</v>
      </c>
      <c r="E199" s="4" t="s">
        <v>825</v>
      </c>
      <c r="F199" s="5" t="s">
        <v>856</v>
      </c>
      <c r="G199" s="5" t="s">
        <v>75</v>
      </c>
      <c r="H199" s="6">
        <v>27833.333333300001</v>
      </c>
      <c r="I199" s="6">
        <v>26500</v>
      </c>
      <c r="J199" s="32">
        <v>-4.7904191615626317</v>
      </c>
      <c r="K199" s="7"/>
    </row>
    <row r="200" spans="1:11" x14ac:dyDescent="0.4">
      <c r="A200" s="56" t="s">
        <v>76</v>
      </c>
      <c r="B200" s="4" t="s">
        <v>77</v>
      </c>
      <c r="C200" s="5" t="s">
        <v>255</v>
      </c>
      <c r="D200" s="4" t="s">
        <v>256</v>
      </c>
      <c r="E200" s="4" t="s">
        <v>825</v>
      </c>
      <c r="F200" s="5" t="s">
        <v>856</v>
      </c>
      <c r="G200" s="5" t="s">
        <v>75</v>
      </c>
      <c r="H200" s="6" t="s">
        <v>113</v>
      </c>
      <c r="I200" s="6">
        <v>19500</v>
      </c>
      <c r="J200" s="32" t="s">
        <v>113</v>
      </c>
      <c r="K200" s="7"/>
    </row>
    <row r="201" spans="1:11" x14ac:dyDescent="0.4">
      <c r="A201" s="56" t="s">
        <v>261</v>
      </c>
      <c r="B201" s="4" t="s">
        <v>262</v>
      </c>
      <c r="C201" s="5" t="s">
        <v>280</v>
      </c>
      <c r="D201" s="4" t="s">
        <v>281</v>
      </c>
      <c r="E201" s="4" t="s">
        <v>825</v>
      </c>
      <c r="F201" s="5" t="s">
        <v>856</v>
      </c>
      <c r="G201" s="5" t="s">
        <v>75</v>
      </c>
      <c r="H201" s="6">
        <v>22750</v>
      </c>
      <c r="I201" s="6">
        <v>22500</v>
      </c>
      <c r="J201" s="32">
        <v>-1.098901098901095</v>
      </c>
      <c r="K201" s="7"/>
    </row>
    <row r="202" spans="1:11" x14ac:dyDescent="0.4">
      <c r="A202" s="56" t="s">
        <v>361</v>
      </c>
      <c r="B202" s="4" t="s">
        <v>362</v>
      </c>
      <c r="C202" s="5" t="s">
        <v>495</v>
      </c>
      <c r="D202" s="4" t="s">
        <v>496</v>
      </c>
      <c r="E202" s="4" t="s">
        <v>825</v>
      </c>
      <c r="F202" s="5" t="s">
        <v>856</v>
      </c>
      <c r="G202" s="5" t="s">
        <v>329</v>
      </c>
      <c r="H202" s="6">
        <v>76350</v>
      </c>
      <c r="I202" s="6">
        <v>76350</v>
      </c>
      <c r="J202" s="32">
        <v>0</v>
      </c>
      <c r="K202" s="7"/>
    </row>
    <row r="203" spans="1:11" x14ac:dyDescent="0.4">
      <c r="A203" s="56" t="s">
        <v>370</v>
      </c>
      <c r="B203" s="4" t="s">
        <v>371</v>
      </c>
      <c r="C203" s="5" t="s">
        <v>423</v>
      </c>
      <c r="D203" s="4" t="s">
        <v>424</v>
      </c>
      <c r="E203" s="4" t="s">
        <v>825</v>
      </c>
      <c r="F203" s="5" t="s">
        <v>856</v>
      </c>
      <c r="G203" s="5" t="s">
        <v>329</v>
      </c>
      <c r="H203" s="6" t="s">
        <v>113</v>
      </c>
      <c r="I203" s="6">
        <v>69350</v>
      </c>
      <c r="J203" s="32" t="s">
        <v>113</v>
      </c>
      <c r="K203" s="7"/>
    </row>
    <row r="204" spans="1:11" x14ac:dyDescent="0.4">
      <c r="A204" s="56" t="s">
        <v>193</v>
      </c>
      <c r="B204" s="4" t="s">
        <v>194</v>
      </c>
      <c r="C204" s="5" t="s">
        <v>195</v>
      </c>
      <c r="D204" s="4" t="s">
        <v>196</v>
      </c>
      <c r="E204" s="4" t="s">
        <v>825</v>
      </c>
      <c r="F204" s="5" t="s">
        <v>856</v>
      </c>
      <c r="G204" s="5" t="s">
        <v>329</v>
      </c>
      <c r="H204" s="6">
        <v>88666.666666699995</v>
      </c>
      <c r="I204" s="6">
        <v>75850</v>
      </c>
      <c r="J204" s="32">
        <v>-14.454887218077273</v>
      </c>
      <c r="K204" s="7"/>
    </row>
    <row r="205" spans="1:11" x14ac:dyDescent="0.4">
      <c r="A205" s="56" t="s">
        <v>193</v>
      </c>
      <c r="B205" s="4" t="s">
        <v>194</v>
      </c>
      <c r="C205" s="5" t="s">
        <v>458</v>
      </c>
      <c r="D205" s="4" t="s">
        <v>459</v>
      </c>
      <c r="E205" s="4" t="s">
        <v>825</v>
      </c>
      <c r="F205" s="5" t="s">
        <v>856</v>
      </c>
      <c r="G205" s="5" t="s">
        <v>329</v>
      </c>
      <c r="H205" s="6">
        <v>77200</v>
      </c>
      <c r="I205" s="6">
        <v>66700</v>
      </c>
      <c r="J205" s="32">
        <v>-13.601036269430056</v>
      </c>
      <c r="K205" s="7"/>
    </row>
    <row r="206" spans="1:11" x14ac:dyDescent="0.4">
      <c r="A206" s="56" t="s">
        <v>193</v>
      </c>
      <c r="B206" s="4" t="s">
        <v>194</v>
      </c>
      <c r="C206" s="5" t="s">
        <v>197</v>
      </c>
      <c r="D206" s="4" t="s">
        <v>198</v>
      </c>
      <c r="E206" s="4" t="s">
        <v>825</v>
      </c>
      <c r="F206" s="5" t="s">
        <v>856</v>
      </c>
      <c r="G206" s="5" t="s">
        <v>329</v>
      </c>
      <c r="H206" s="6">
        <v>77800</v>
      </c>
      <c r="I206" s="6">
        <v>77800</v>
      </c>
      <c r="J206" s="32">
        <v>0</v>
      </c>
      <c r="K206" s="7"/>
    </row>
    <row r="207" spans="1:11" x14ac:dyDescent="0.4">
      <c r="A207" s="56" t="s">
        <v>217</v>
      </c>
      <c r="B207" s="4" t="s">
        <v>218</v>
      </c>
      <c r="C207" s="5" t="s">
        <v>288</v>
      </c>
      <c r="D207" s="4" t="s">
        <v>289</v>
      </c>
      <c r="E207" s="4" t="s">
        <v>825</v>
      </c>
      <c r="F207" s="5" t="s">
        <v>856</v>
      </c>
      <c r="G207" s="5" t="s">
        <v>329</v>
      </c>
      <c r="H207" s="6">
        <v>70000</v>
      </c>
      <c r="I207" s="6">
        <v>60000</v>
      </c>
      <c r="J207" s="32">
        <v>-14.28571428571429</v>
      </c>
      <c r="K207" s="7"/>
    </row>
    <row r="208" spans="1:11" x14ac:dyDescent="0.4">
      <c r="A208" s="56" t="s">
        <v>217</v>
      </c>
      <c r="B208" s="4" t="s">
        <v>218</v>
      </c>
      <c r="C208" s="5" t="s">
        <v>350</v>
      </c>
      <c r="D208" s="4" t="s">
        <v>351</v>
      </c>
      <c r="E208" s="4" t="s">
        <v>825</v>
      </c>
      <c r="F208" s="5" t="s">
        <v>856</v>
      </c>
      <c r="G208" s="5" t="s">
        <v>329</v>
      </c>
      <c r="H208" s="6">
        <v>71250</v>
      </c>
      <c r="I208" s="6">
        <v>71000</v>
      </c>
      <c r="J208" s="32">
        <v>-0.35087719298245723</v>
      </c>
      <c r="K208" s="7"/>
    </row>
    <row r="209" spans="1:11" x14ac:dyDescent="0.4">
      <c r="A209" s="56" t="s">
        <v>217</v>
      </c>
      <c r="B209" s="4" t="s">
        <v>218</v>
      </c>
      <c r="C209" s="5" t="s">
        <v>221</v>
      </c>
      <c r="D209" s="4" t="s">
        <v>222</v>
      </c>
      <c r="E209" s="4" t="s">
        <v>825</v>
      </c>
      <c r="F209" s="5" t="s">
        <v>856</v>
      </c>
      <c r="G209" s="5" t="s">
        <v>329</v>
      </c>
      <c r="H209" s="6">
        <v>63000</v>
      </c>
      <c r="I209" s="6">
        <v>59250</v>
      </c>
      <c r="J209" s="32">
        <v>-5.9523809523809534</v>
      </c>
      <c r="K209" s="7"/>
    </row>
    <row r="210" spans="1:11" x14ac:dyDescent="0.4">
      <c r="A210" s="56" t="s">
        <v>241</v>
      </c>
      <c r="B210" s="4" t="s">
        <v>242</v>
      </c>
      <c r="C210" s="5" t="s">
        <v>429</v>
      </c>
      <c r="D210" s="4" t="s">
        <v>430</v>
      </c>
      <c r="E210" s="4" t="s">
        <v>825</v>
      </c>
      <c r="F210" s="5" t="s">
        <v>856</v>
      </c>
      <c r="G210" s="5" t="s">
        <v>329</v>
      </c>
      <c r="H210" s="6">
        <v>60066.666666700003</v>
      </c>
      <c r="I210" s="6">
        <v>60300</v>
      </c>
      <c r="J210" s="32">
        <v>0.38845726964462646</v>
      </c>
      <c r="K210" s="7"/>
    </row>
    <row r="211" spans="1:11" x14ac:dyDescent="0.4">
      <c r="A211" s="56" t="s">
        <v>241</v>
      </c>
      <c r="B211" s="4" t="s">
        <v>242</v>
      </c>
      <c r="C211" s="5" t="s">
        <v>474</v>
      </c>
      <c r="D211" s="4" t="s">
        <v>475</v>
      </c>
      <c r="E211" s="4" t="s">
        <v>825</v>
      </c>
      <c r="F211" s="5" t="s">
        <v>856</v>
      </c>
      <c r="G211" s="5" t="s">
        <v>329</v>
      </c>
      <c r="H211" s="6">
        <v>95750</v>
      </c>
      <c r="I211" s="6">
        <v>78500</v>
      </c>
      <c r="J211" s="32">
        <v>-18.015665796344649</v>
      </c>
      <c r="K211" s="7"/>
    </row>
    <row r="212" spans="1:11" x14ac:dyDescent="0.4">
      <c r="A212" s="56" t="s">
        <v>241</v>
      </c>
      <c r="B212" s="4" t="s">
        <v>242</v>
      </c>
      <c r="C212" s="5" t="s">
        <v>292</v>
      </c>
      <c r="D212" s="4" t="s">
        <v>293</v>
      </c>
      <c r="E212" s="4" t="s">
        <v>825</v>
      </c>
      <c r="F212" s="5" t="s">
        <v>856</v>
      </c>
      <c r="G212" s="5" t="s">
        <v>329</v>
      </c>
      <c r="H212" s="6">
        <v>67500</v>
      </c>
      <c r="I212" s="6">
        <v>73666.666666699995</v>
      </c>
      <c r="J212" s="32">
        <v>9.1358024691851725</v>
      </c>
      <c r="K212" s="7"/>
    </row>
    <row r="213" spans="1:11" x14ac:dyDescent="0.4">
      <c r="A213" s="56" t="s">
        <v>76</v>
      </c>
      <c r="B213" s="4" t="s">
        <v>77</v>
      </c>
      <c r="C213" s="5" t="s">
        <v>338</v>
      </c>
      <c r="D213" s="4" t="s">
        <v>339</v>
      </c>
      <c r="E213" s="4" t="s">
        <v>825</v>
      </c>
      <c r="F213" s="5" t="s">
        <v>856</v>
      </c>
      <c r="G213" s="5" t="s">
        <v>329</v>
      </c>
      <c r="H213" s="6">
        <v>78103.5</v>
      </c>
      <c r="I213" s="6">
        <v>77453.5</v>
      </c>
      <c r="J213" s="32">
        <v>-0.8322290294288992</v>
      </c>
      <c r="K213" s="7"/>
    </row>
    <row r="214" spans="1:11" x14ac:dyDescent="0.4">
      <c r="A214" s="56" t="s">
        <v>76</v>
      </c>
      <c r="B214" s="4" t="s">
        <v>77</v>
      </c>
      <c r="C214" s="5" t="s">
        <v>82</v>
      </c>
      <c r="D214" s="4" t="s">
        <v>83</v>
      </c>
      <c r="E214" s="4" t="s">
        <v>825</v>
      </c>
      <c r="F214" s="5" t="s">
        <v>856</v>
      </c>
      <c r="G214" s="5" t="s">
        <v>329</v>
      </c>
      <c r="H214" s="6">
        <v>69540</v>
      </c>
      <c r="I214" s="6">
        <v>69246.333333300005</v>
      </c>
      <c r="J214" s="32">
        <v>-0.42229891673856157</v>
      </c>
      <c r="K214" s="7"/>
    </row>
    <row r="215" spans="1:11" x14ac:dyDescent="0.4">
      <c r="A215" s="56" t="s">
        <v>361</v>
      </c>
      <c r="B215" s="4" t="s">
        <v>362</v>
      </c>
      <c r="C215" s="5" t="s">
        <v>495</v>
      </c>
      <c r="D215" s="4" t="s">
        <v>496</v>
      </c>
      <c r="E215" s="4" t="s">
        <v>825</v>
      </c>
      <c r="F215" s="5" t="s">
        <v>857</v>
      </c>
      <c r="G215" s="5" t="s">
        <v>75</v>
      </c>
      <c r="H215" s="6">
        <v>76000</v>
      </c>
      <c r="I215" s="6">
        <v>76000</v>
      </c>
      <c r="J215" s="32">
        <v>0</v>
      </c>
      <c r="K215" s="7"/>
    </row>
    <row r="216" spans="1:11" x14ac:dyDescent="0.4">
      <c r="A216" s="56" t="s">
        <v>217</v>
      </c>
      <c r="B216" s="4" t="s">
        <v>218</v>
      </c>
      <c r="C216" s="5" t="s">
        <v>288</v>
      </c>
      <c r="D216" s="4" t="s">
        <v>289</v>
      </c>
      <c r="E216" s="4" t="s">
        <v>825</v>
      </c>
      <c r="F216" s="5" t="s">
        <v>857</v>
      </c>
      <c r="G216" s="5" t="s">
        <v>75</v>
      </c>
      <c r="H216" s="6">
        <v>60666.666666700003</v>
      </c>
      <c r="I216" s="6">
        <v>56000</v>
      </c>
      <c r="J216" s="32">
        <v>-7.6923076923584137</v>
      </c>
      <c r="K216" s="7"/>
    </row>
    <row r="217" spans="1:11" x14ac:dyDescent="0.4">
      <c r="A217" s="56" t="s">
        <v>217</v>
      </c>
      <c r="B217" s="4" t="s">
        <v>218</v>
      </c>
      <c r="C217" s="5" t="s">
        <v>221</v>
      </c>
      <c r="D217" s="4" t="s">
        <v>222</v>
      </c>
      <c r="E217" s="4" t="s">
        <v>825</v>
      </c>
      <c r="F217" s="5" t="s">
        <v>857</v>
      </c>
      <c r="G217" s="5" t="s">
        <v>75</v>
      </c>
      <c r="H217" s="6">
        <v>58833.333333299997</v>
      </c>
      <c r="I217" s="6">
        <v>58833.333333299997</v>
      </c>
      <c r="J217" s="32">
        <v>0</v>
      </c>
      <c r="K217" s="7"/>
    </row>
    <row r="218" spans="1:11" x14ac:dyDescent="0.4">
      <c r="A218" s="56" t="s">
        <v>76</v>
      </c>
      <c r="B218" s="4" t="s">
        <v>77</v>
      </c>
      <c r="C218" s="5" t="s">
        <v>377</v>
      </c>
      <c r="D218" s="4" t="s">
        <v>378</v>
      </c>
      <c r="E218" s="4" t="s">
        <v>825</v>
      </c>
      <c r="F218" s="5" t="s">
        <v>858</v>
      </c>
      <c r="G218" s="5" t="s">
        <v>75</v>
      </c>
      <c r="H218" s="6">
        <v>125046</v>
      </c>
      <c r="I218" s="6">
        <v>125990.25</v>
      </c>
      <c r="J218" s="32">
        <v>0.75512211506165716</v>
      </c>
      <c r="K218" s="7"/>
    </row>
    <row r="219" spans="1:11" x14ac:dyDescent="0.4">
      <c r="A219" s="56" t="s">
        <v>76</v>
      </c>
      <c r="B219" s="4" t="s">
        <v>77</v>
      </c>
      <c r="C219" s="5" t="s">
        <v>257</v>
      </c>
      <c r="D219" s="4" t="s">
        <v>258</v>
      </c>
      <c r="E219" s="4" t="s">
        <v>825</v>
      </c>
      <c r="F219" s="5" t="s">
        <v>858</v>
      </c>
      <c r="G219" s="5" t="s">
        <v>75</v>
      </c>
      <c r="H219" s="6">
        <v>118687.5</v>
      </c>
      <c r="I219" s="6">
        <v>119880.5</v>
      </c>
      <c r="J219" s="32">
        <v>1.0051606108478106</v>
      </c>
      <c r="K219" s="7"/>
    </row>
    <row r="220" spans="1:11" x14ac:dyDescent="0.4">
      <c r="A220" s="56" t="s">
        <v>700</v>
      </c>
      <c r="B220" s="4" t="s">
        <v>701</v>
      </c>
      <c r="C220" s="5" t="s">
        <v>859</v>
      </c>
      <c r="D220" s="4" t="s">
        <v>701</v>
      </c>
      <c r="E220" s="4" t="s">
        <v>825</v>
      </c>
      <c r="F220" s="5" t="s">
        <v>860</v>
      </c>
      <c r="G220" s="5" t="s">
        <v>75</v>
      </c>
      <c r="H220" s="6">
        <v>71000</v>
      </c>
      <c r="I220" s="6">
        <v>73000</v>
      </c>
      <c r="J220" s="32">
        <v>2.8169014084507005</v>
      </c>
      <c r="K220" s="7"/>
    </row>
    <row r="221" spans="1:11" x14ac:dyDescent="0.4">
      <c r="A221" s="56" t="s">
        <v>481</v>
      </c>
      <c r="B221" s="4" t="s">
        <v>482</v>
      </c>
      <c r="C221" s="5" t="s">
        <v>483</v>
      </c>
      <c r="D221" s="4" t="s">
        <v>484</v>
      </c>
      <c r="E221" s="4" t="s">
        <v>825</v>
      </c>
      <c r="F221" s="5" t="s">
        <v>860</v>
      </c>
      <c r="G221" s="5" t="s">
        <v>75</v>
      </c>
      <c r="H221" s="6">
        <v>79874.666666699995</v>
      </c>
      <c r="I221" s="6">
        <v>76824.800000000003</v>
      </c>
      <c r="J221" s="32">
        <v>-3.81831536077194</v>
      </c>
      <c r="K221" s="7"/>
    </row>
    <row r="222" spans="1:11" x14ac:dyDescent="0.4">
      <c r="A222" s="56" t="s">
        <v>417</v>
      </c>
      <c r="B222" s="4" t="s">
        <v>418</v>
      </c>
      <c r="C222" s="5" t="s">
        <v>436</v>
      </c>
      <c r="D222" s="4" t="s">
        <v>437</v>
      </c>
      <c r="E222" s="4" t="s">
        <v>825</v>
      </c>
      <c r="F222" s="5" t="s">
        <v>860</v>
      </c>
      <c r="G222" s="5" t="s">
        <v>75</v>
      </c>
      <c r="H222" s="6">
        <v>78169.25</v>
      </c>
      <c r="I222" s="6">
        <v>78221.5</v>
      </c>
      <c r="J222" s="32">
        <v>6.6842140611567125E-2</v>
      </c>
      <c r="K222" s="7"/>
    </row>
    <row r="223" spans="1:11" x14ac:dyDescent="0.4">
      <c r="A223" s="56" t="s">
        <v>417</v>
      </c>
      <c r="B223" s="4" t="s">
        <v>418</v>
      </c>
      <c r="C223" s="5" t="s">
        <v>861</v>
      </c>
      <c r="D223" s="4" t="s">
        <v>862</v>
      </c>
      <c r="E223" s="4" t="s">
        <v>825</v>
      </c>
      <c r="F223" s="5" t="s">
        <v>860</v>
      </c>
      <c r="G223" s="5" t="s">
        <v>75</v>
      </c>
      <c r="H223" s="6">
        <v>77333.333333300005</v>
      </c>
      <c r="I223" s="6">
        <v>77333.333333300005</v>
      </c>
      <c r="J223" s="32">
        <v>0</v>
      </c>
      <c r="K223" s="7"/>
    </row>
    <row r="224" spans="1:11" x14ac:dyDescent="0.4">
      <c r="A224" s="56" t="s">
        <v>361</v>
      </c>
      <c r="B224" s="4" t="s">
        <v>362</v>
      </c>
      <c r="C224" s="5" t="s">
        <v>438</v>
      </c>
      <c r="D224" s="4" t="s">
        <v>439</v>
      </c>
      <c r="E224" s="4" t="s">
        <v>825</v>
      </c>
      <c r="F224" s="5" t="s">
        <v>860</v>
      </c>
      <c r="G224" s="5" t="s">
        <v>75</v>
      </c>
      <c r="H224" s="6">
        <v>77000</v>
      </c>
      <c r="I224" s="6">
        <v>75666.666666699995</v>
      </c>
      <c r="J224" s="32">
        <v>-1.731601731558452</v>
      </c>
      <c r="K224" s="7"/>
    </row>
    <row r="225" spans="1:11" x14ac:dyDescent="0.4">
      <c r="A225" s="56" t="s">
        <v>361</v>
      </c>
      <c r="B225" s="4" t="s">
        <v>362</v>
      </c>
      <c r="C225" s="5" t="s">
        <v>363</v>
      </c>
      <c r="D225" s="4" t="s">
        <v>364</v>
      </c>
      <c r="E225" s="4" t="s">
        <v>825</v>
      </c>
      <c r="F225" s="5" t="s">
        <v>860</v>
      </c>
      <c r="G225" s="5" t="s">
        <v>75</v>
      </c>
      <c r="H225" s="6">
        <v>75375</v>
      </c>
      <c r="I225" s="6">
        <v>72856</v>
      </c>
      <c r="J225" s="32">
        <v>-3.3419568822553924</v>
      </c>
      <c r="K225" s="7"/>
    </row>
    <row r="226" spans="1:11" x14ac:dyDescent="0.4">
      <c r="A226" s="56" t="s">
        <v>370</v>
      </c>
      <c r="B226" s="4" t="s">
        <v>371</v>
      </c>
      <c r="C226" s="5" t="s">
        <v>423</v>
      </c>
      <c r="D226" s="4" t="s">
        <v>424</v>
      </c>
      <c r="E226" s="4" t="s">
        <v>825</v>
      </c>
      <c r="F226" s="5" t="s">
        <v>860</v>
      </c>
      <c r="G226" s="5" t="s">
        <v>75</v>
      </c>
      <c r="H226" s="6">
        <v>73193.666666699995</v>
      </c>
      <c r="I226" s="6">
        <v>73317.666666699995</v>
      </c>
      <c r="J226" s="32">
        <v>0.16941356492585768</v>
      </c>
      <c r="K226" s="7"/>
    </row>
    <row r="227" spans="1:11" x14ac:dyDescent="0.4">
      <c r="A227" s="56" t="s">
        <v>370</v>
      </c>
      <c r="B227" s="4" t="s">
        <v>371</v>
      </c>
      <c r="C227" s="5" t="s">
        <v>442</v>
      </c>
      <c r="D227" s="4" t="s">
        <v>443</v>
      </c>
      <c r="E227" s="4" t="s">
        <v>825</v>
      </c>
      <c r="F227" s="5" t="s">
        <v>860</v>
      </c>
      <c r="G227" s="5" t="s">
        <v>75</v>
      </c>
      <c r="H227" s="6">
        <v>73600</v>
      </c>
      <c r="I227" s="6">
        <v>72400</v>
      </c>
      <c r="J227" s="32">
        <v>-1.6304347826086918</v>
      </c>
      <c r="K227" s="7"/>
    </row>
    <row r="228" spans="1:11" x14ac:dyDescent="0.4">
      <c r="A228" s="56" t="s">
        <v>370</v>
      </c>
      <c r="B228" s="4" t="s">
        <v>371</v>
      </c>
      <c r="C228" s="5" t="s">
        <v>372</v>
      </c>
      <c r="D228" s="4" t="s">
        <v>373</v>
      </c>
      <c r="E228" s="4" t="s">
        <v>825</v>
      </c>
      <c r="F228" s="5" t="s">
        <v>860</v>
      </c>
      <c r="G228" s="5" t="s">
        <v>75</v>
      </c>
      <c r="H228" s="6">
        <v>75543</v>
      </c>
      <c r="I228" s="6">
        <v>75761.399999999994</v>
      </c>
      <c r="J228" s="32">
        <v>0.28910686628806914</v>
      </c>
      <c r="K228" s="7"/>
    </row>
    <row r="229" spans="1:11" x14ac:dyDescent="0.4">
      <c r="A229" s="56" t="s">
        <v>365</v>
      </c>
      <c r="B229" s="4" t="s">
        <v>366</v>
      </c>
      <c r="C229" s="5" t="s">
        <v>807</v>
      </c>
      <c r="D229" s="4" t="s">
        <v>808</v>
      </c>
      <c r="E229" s="4" t="s">
        <v>825</v>
      </c>
      <c r="F229" s="5" t="s">
        <v>860</v>
      </c>
      <c r="G229" s="5" t="s">
        <v>75</v>
      </c>
      <c r="H229" s="6">
        <v>76800</v>
      </c>
      <c r="I229" s="6">
        <v>76660</v>
      </c>
      <c r="J229" s="32">
        <v>-0.18229166666666741</v>
      </c>
      <c r="K229" s="7"/>
    </row>
    <row r="230" spans="1:11" x14ac:dyDescent="0.4">
      <c r="A230" s="56" t="s">
        <v>365</v>
      </c>
      <c r="B230" s="4" t="s">
        <v>366</v>
      </c>
      <c r="C230" s="5" t="s">
        <v>851</v>
      </c>
      <c r="D230" s="4" t="s">
        <v>852</v>
      </c>
      <c r="E230" s="4" t="s">
        <v>825</v>
      </c>
      <c r="F230" s="5" t="s">
        <v>860</v>
      </c>
      <c r="G230" s="5" t="s">
        <v>75</v>
      </c>
      <c r="H230" s="6">
        <v>75500</v>
      </c>
      <c r="I230" s="6">
        <v>75500</v>
      </c>
      <c r="J230" s="32">
        <v>0</v>
      </c>
      <c r="K230" s="7"/>
    </row>
    <row r="231" spans="1:11" x14ac:dyDescent="0.4">
      <c r="A231" s="56" t="s">
        <v>431</v>
      </c>
      <c r="B231" s="4" t="s">
        <v>432</v>
      </c>
      <c r="C231" s="5" t="s">
        <v>584</v>
      </c>
      <c r="D231" s="4" t="s">
        <v>585</v>
      </c>
      <c r="E231" s="4" t="s">
        <v>825</v>
      </c>
      <c r="F231" s="5" t="s">
        <v>860</v>
      </c>
      <c r="G231" s="5" t="s">
        <v>75</v>
      </c>
      <c r="H231" s="6">
        <v>75666.666666699995</v>
      </c>
      <c r="I231" s="6">
        <v>75666.666666699995</v>
      </c>
      <c r="J231" s="32">
        <v>0</v>
      </c>
      <c r="K231" s="7"/>
    </row>
    <row r="232" spans="1:11" x14ac:dyDescent="0.4">
      <c r="A232" s="56" t="s">
        <v>431</v>
      </c>
      <c r="B232" s="4" t="s">
        <v>432</v>
      </c>
      <c r="C232" s="5" t="s">
        <v>444</v>
      </c>
      <c r="D232" s="4" t="s">
        <v>445</v>
      </c>
      <c r="E232" s="4" t="s">
        <v>825</v>
      </c>
      <c r="F232" s="5" t="s">
        <v>860</v>
      </c>
      <c r="G232" s="5" t="s">
        <v>75</v>
      </c>
      <c r="H232" s="6">
        <v>74825</v>
      </c>
      <c r="I232" s="6">
        <v>75050</v>
      </c>
      <c r="J232" s="32">
        <v>0.30070163715336662</v>
      </c>
      <c r="K232" s="7"/>
    </row>
    <row r="233" spans="1:11" x14ac:dyDescent="0.4">
      <c r="A233" s="56" t="s">
        <v>417</v>
      </c>
      <c r="B233" s="4" t="s">
        <v>418</v>
      </c>
      <c r="C233" s="5" t="s">
        <v>436</v>
      </c>
      <c r="D233" s="4" t="s">
        <v>437</v>
      </c>
      <c r="E233" s="4" t="s">
        <v>825</v>
      </c>
      <c r="F233" s="5" t="s">
        <v>860</v>
      </c>
      <c r="G233" s="5" t="s">
        <v>863</v>
      </c>
      <c r="H233" s="6">
        <v>709255</v>
      </c>
      <c r="I233" s="6">
        <v>709362.5</v>
      </c>
      <c r="J233" s="32">
        <v>1.5156748983091717E-2</v>
      </c>
      <c r="K233" s="7"/>
    </row>
    <row r="234" spans="1:11" x14ac:dyDescent="0.4">
      <c r="A234" s="56" t="s">
        <v>417</v>
      </c>
      <c r="B234" s="4" t="s">
        <v>418</v>
      </c>
      <c r="C234" s="5" t="s">
        <v>861</v>
      </c>
      <c r="D234" s="4" t="s">
        <v>862</v>
      </c>
      <c r="E234" s="4" t="s">
        <v>825</v>
      </c>
      <c r="F234" s="5" t="s">
        <v>860</v>
      </c>
      <c r="G234" s="5" t="s">
        <v>863</v>
      </c>
      <c r="H234" s="6">
        <v>703333.33333329996</v>
      </c>
      <c r="I234" s="6">
        <v>703333.33333329996</v>
      </c>
      <c r="J234" s="32">
        <v>0</v>
      </c>
      <c r="K234" s="7"/>
    </row>
    <row r="235" spans="1:11" x14ac:dyDescent="0.4">
      <c r="A235" s="56" t="s">
        <v>361</v>
      </c>
      <c r="B235" s="4" t="s">
        <v>362</v>
      </c>
      <c r="C235" s="5" t="s">
        <v>421</v>
      </c>
      <c r="D235" s="4" t="s">
        <v>422</v>
      </c>
      <c r="E235" s="4" t="s">
        <v>825</v>
      </c>
      <c r="F235" s="5" t="s">
        <v>860</v>
      </c>
      <c r="G235" s="5" t="s">
        <v>863</v>
      </c>
      <c r="H235" s="6">
        <v>695000</v>
      </c>
      <c r="I235" s="6">
        <v>695000</v>
      </c>
      <c r="J235" s="32">
        <v>0</v>
      </c>
      <c r="K235" s="7"/>
    </row>
    <row r="236" spans="1:11" x14ac:dyDescent="0.4">
      <c r="A236" s="56" t="s">
        <v>361</v>
      </c>
      <c r="B236" s="4" t="s">
        <v>362</v>
      </c>
      <c r="C236" s="5" t="s">
        <v>363</v>
      </c>
      <c r="D236" s="4" t="s">
        <v>364</v>
      </c>
      <c r="E236" s="4" t="s">
        <v>825</v>
      </c>
      <c r="F236" s="5" t="s">
        <v>860</v>
      </c>
      <c r="G236" s="5" t="s">
        <v>863</v>
      </c>
      <c r="H236" s="6">
        <v>692675</v>
      </c>
      <c r="I236" s="6">
        <v>680157.75</v>
      </c>
      <c r="J236" s="32">
        <v>-1.8070884613996419</v>
      </c>
      <c r="K236" s="7"/>
    </row>
    <row r="237" spans="1:11" x14ac:dyDescent="0.4">
      <c r="A237" s="56" t="s">
        <v>370</v>
      </c>
      <c r="B237" s="4" t="s">
        <v>371</v>
      </c>
      <c r="C237" s="5" t="s">
        <v>423</v>
      </c>
      <c r="D237" s="4" t="s">
        <v>424</v>
      </c>
      <c r="E237" s="4" t="s">
        <v>825</v>
      </c>
      <c r="F237" s="5" t="s">
        <v>860</v>
      </c>
      <c r="G237" s="5" t="s">
        <v>863</v>
      </c>
      <c r="H237" s="6">
        <v>687656</v>
      </c>
      <c r="I237" s="6">
        <v>687626</v>
      </c>
      <c r="J237" s="32">
        <v>-4.3626464395041253E-3</v>
      </c>
      <c r="K237" s="7"/>
    </row>
    <row r="238" spans="1:11" x14ac:dyDescent="0.4">
      <c r="A238" s="56" t="s">
        <v>370</v>
      </c>
      <c r="B238" s="4" t="s">
        <v>371</v>
      </c>
      <c r="C238" s="5" t="s">
        <v>442</v>
      </c>
      <c r="D238" s="4" t="s">
        <v>443</v>
      </c>
      <c r="E238" s="4" t="s">
        <v>825</v>
      </c>
      <c r="F238" s="5" t="s">
        <v>860</v>
      </c>
      <c r="G238" s="5" t="s">
        <v>863</v>
      </c>
      <c r="H238" s="6">
        <v>688666.66666670004</v>
      </c>
      <c r="I238" s="6">
        <v>688666.66666670004</v>
      </c>
      <c r="J238" s="32">
        <v>0</v>
      </c>
      <c r="K238" s="7"/>
    </row>
    <row r="239" spans="1:11" x14ac:dyDescent="0.4">
      <c r="A239" s="56" t="s">
        <v>370</v>
      </c>
      <c r="B239" s="4" t="s">
        <v>371</v>
      </c>
      <c r="C239" s="5" t="s">
        <v>372</v>
      </c>
      <c r="D239" s="4" t="s">
        <v>373</v>
      </c>
      <c r="E239" s="4" t="s">
        <v>825</v>
      </c>
      <c r="F239" s="5" t="s">
        <v>860</v>
      </c>
      <c r="G239" s="5" t="s">
        <v>863</v>
      </c>
      <c r="H239" s="6">
        <v>701750</v>
      </c>
      <c r="I239" s="6">
        <v>698071.66666670004</v>
      </c>
      <c r="J239" s="32">
        <v>-0.52416577603134895</v>
      </c>
      <c r="K239" s="7"/>
    </row>
    <row r="240" spans="1:11" x14ac:dyDescent="0.4">
      <c r="A240" s="56" t="s">
        <v>481</v>
      </c>
      <c r="B240" s="4" t="s">
        <v>482</v>
      </c>
      <c r="C240" s="5" t="s">
        <v>483</v>
      </c>
      <c r="D240" s="4" t="s">
        <v>484</v>
      </c>
      <c r="E240" s="4" t="s">
        <v>825</v>
      </c>
      <c r="F240" s="5" t="s">
        <v>860</v>
      </c>
      <c r="G240" s="5" t="s">
        <v>329</v>
      </c>
      <c r="H240" s="6">
        <v>302000</v>
      </c>
      <c r="I240" s="6">
        <v>295200</v>
      </c>
      <c r="J240" s="32">
        <v>-2.251655629139071</v>
      </c>
      <c r="K240" s="7"/>
    </row>
    <row r="241" spans="1:11" x14ac:dyDescent="0.4">
      <c r="A241" s="56" t="s">
        <v>361</v>
      </c>
      <c r="B241" s="4" t="s">
        <v>362</v>
      </c>
      <c r="C241" s="5" t="s">
        <v>363</v>
      </c>
      <c r="D241" s="4" t="s">
        <v>364</v>
      </c>
      <c r="E241" s="4" t="s">
        <v>825</v>
      </c>
      <c r="F241" s="5" t="s">
        <v>860</v>
      </c>
      <c r="G241" s="5" t="s">
        <v>329</v>
      </c>
      <c r="H241" s="6">
        <v>290451</v>
      </c>
      <c r="I241" s="6">
        <v>291701</v>
      </c>
      <c r="J241" s="32">
        <v>0.43036519068619938</v>
      </c>
      <c r="K241" s="7"/>
    </row>
    <row r="242" spans="1:11" x14ac:dyDescent="0.4">
      <c r="A242" s="56" t="s">
        <v>86</v>
      </c>
      <c r="B242" s="4" t="s">
        <v>87</v>
      </c>
      <c r="C242" s="5" t="s">
        <v>88</v>
      </c>
      <c r="D242" s="4" t="s">
        <v>89</v>
      </c>
      <c r="E242" s="4" t="s">
        <v>825</v>
      </c>
      <c r="F242" s="5" t="s">
        <v>864</v>
      </c>
      <c r="G242" s="5" t="s">
        <v>75</v>
      </c>
      <c r="H242" s="6">
        <v>39359.333333299997</v>
      </c>
      <c r="I242" s="6">
        <v>40293.333333299997</v>
      </c>
      <c r="J242" s="32">
        <v>2.373007672896188</v>
      </c>
      <c r="K242" s="7"/>
    </row>
    <row r="243" spans="1:11" x14ac:dyDescent="0.4">
      <c r="A243" s="56" t="s">
        <v>86</v>
      </c>
      <c r="B243" s="4" t="s">
        <v>87</v>
      </c>
      <c r="C243" s="5" t="s">
        <v>91</v>
      </c>
      <c r="D243" s="4" t="s">
        <v>92</v>
      </c>
      <c r="E243" s="4" t="s">
        <v>825</v>
      </c>
      <c r="F243" s="5" t="s">
        <v>864</v>
      </c>
      <c r="G243" s="5" t="s">
        <v>75</v>
      </c>
      <c r="H243" s="6" t="s">
        <v>113</v>
      </c>
      <c r="I243" s="6">
        <v>50866.666666700003</v>
      </c>
      <c r="J243" s="32" t="s">
        <v>113</v>
      </c>
      <c r="K243" s="7"/>
    </row>
    <row r="244" spans="1:11" x14ac:dyDescent="0.4">
      <c r="A244" s="56" t="s">
        <v>86</v>
      </c>
      <c r="B244" s="4" t="s">
        <v>87</v>
      </c>
      <c r="C244" s="5" t="s">
        <v>93</v>
      </c>
      <c r="D244" s="4" t="s">
        <v>94</v>
      </c>
      <c r="E244" s="4" t="s">
        <v>825</v>
      </c>
      <c r="F244" s="5" t="s">
        <v>864</v>
      </c>
      <c r="G244" s="5" t="s">
        <v>75</v>
      </c>
      <c r="H244" s="6">
        <v>32069.5</v>
      </c>
      <c r="I244" s="6">
        <v>32069.5</v>
      </c>
      <c r="J244" s="32">
        <v>0</v>
      </c>
      <c r="K244" s="7"/>
    </row>
    <row r="245" spans="1:11" x14ac:dyDescent="0.4">
      <c r="A245" s="56" t="s">
        <v>86</v>
      </c>
      <c r="B245" s="4" t="s">
        <v>87</v>
      </c>
      <c r="C245" s="5" t="s">
        <v>95</v>
      </c>
      <c r="D245" s="4" t="s">
        <v>96</v>
      </c>
      <c r="E245" s="4" t="s">
        <v>825</v>
      </c>
      <c r="F245" s="5" t="s">
        <v>864</v>
      </c>
      <c r="G245" s="5" t="s">
        <v>75</v>
      </c>
      <c r="H245" s="6" t="s">
        <v>113</v>
      </c>
      <c r="I245" s="6">
        <v>33925</v>
      </c>
      <c r="J245" s="32" t="s">
        <v>113</v>
      </c>
      <c r="K245" s="7"/>
    </row>
    <row r="246" spans="1:11" x14ac:dyDescent="0.4">
      <c r="A246" s="56" t="s">
        <v>86</v>
      </c>
      <c r="B246" s="4" t="s">
        <v>87</v>
      </c>
      <c r="C246" s="5" t="s">
        <v>118</v>
      </c>
      <c r="D246" s="4" t="s">
        <v>119</v>
      </c>
      <c r="E246" s="4" t="s">
        <v>825</v>
      </c>
      <c r="F246" s="5" t="s">
        <v>864</v>
      </c>
      <c r="G246" s="5" t="s">
        <v>75</v>
      </c>
      <c r="H246" s="6">
        <v>33259.333333299997</v>
      </c>
      <c r="I246" s="6">
        <v>33895</v>
      </c>
      <c r="J246" s="32">
        <v>1.9112429594719371</v>
      </c>
      <c r="K246" s="7"/>
    </row>
    <row r="247" spans="1:11" x14ac:dyDescent="0.4">
      <c r="A247" s="56" t="s">
        <v>145</v>
      </c>
      <c r="B247" s="4" t="s">
        <v>146</v>
      </c>
      <c r="C247" s="5" t="s">
        <v>153</v>
      </c>
      <c r="D247" s="4" t="s">
        <v>154</v>
      </c>
      <c r="E247" s="4" t="s">
        <v>825</v>
      </c>
      <c r="F247" s="5" t="s">
        <v>864</v>
      </c>
      <c r="G247" s="5" t="s">
        <v>75</v>
      </c>
      <c r="H247" s="6">
        <v>50150</v>
      </c>
      <c r="I247" s="6">
        <v>48433.333333299997</v>
      </c>
      <c r="J247" s="32">
        <v>-3.4230641409770723</v>
      </c>
      <c r="K247" s="7"/>
    </row>
    <row r="248" spans="1:11" x14ac:dyDescent="0.4">
      <c r="A248" s="56" t="s">
        <v>193</v>
      </c>
      <c r="B248" s="4" t="s">
        <v>194</v>
      </c>
      <c r="C248" s="5" t="s">
        <v>205</v>
      </c>
      <c r="D248" s="4" t="s">
        <v>206</v>
      </c>
      <c r="E248" s="4" t="s">
        <v>825</v>
      </c>
      <c r="F248" s="5" t="s">
        <v>864</v>
      </c>
      <c r="G248" s="5" t="s">
        <v>75</v>
      </c>
      <c r="H248" s="6">
        <v>36300</v>
      </c>
      <c r="I248" s="6">
        <v>36300</v>
      </c>
      <c r="J248" s="32">
        <v>0</v>
      </c>
      <c r="K248" s="7"/>
    </row>
    <row r="249" spans="1:11" x14ac:dyDescent="0.4">
      <c r="A249" s="56" t="s">
        <v>227</v>
      </c>
      <c r="B249" s="4" t="s">
        <v>228</v>
      </c>
      <c r="C249" s="5" t="s">
        <v>325</v>
      </c>
      <c r="D249" s="4" t="s">
        <v>326</v>
      </c>
      <c r="E249" s="4" t="s">
        <v>825</v>
      </c>
      <c r="F249" s="5" t="s">
        <v>864</v>
      </c>
      <c r="G249" s="5" t="s">
        <v>75</v>
      </c>
      <c r="H249" s="6">
        <v>42066.666666700003</v>
      </c>
      <c r="I249" s="6">
        <v>39366.666666700003</v>
      </c>
      <c r="J249" s="32">
        <v>-6.41838351821995</v>
      </c>
      <c r="K249" s="7"/>
    </row>
    <row r="250" spans="1:11" x14ac:dyDescent="0.4">
      <c r="A250" s="56" t="s">
        <v>227</v>
      </c>
      <c r="B250" s="4" t="s">
        <v>228</v>
      </c>
      <c r="C250" s="5" t="s">
        <v>229</v>
      </c>
      <c r="D250" s="4" t="s">
        <v>230</v>
      </c>
      <c r="E250" s="4" t="s">
        <v>825</v>
      </c>
      <c r="F250" s="5" t="s">
        <v>864</v>
      </c>
      <c r="G250" s="5" t="s">
        <v>75</v>
      </c>
      <c r="H250" s="6">
        <v>40250</v>
      </c>
      <c r="I250" s="6">
        <v>42716.666666700003</v>
      </c>
      <c r="J250" s="32">
        <v>6.1283643893167872</v>
      </c>
      <c r="K250" s="7"/>
    </row>
    <row r="251" spans="1:11" x14ac:dyDescent="0.4">
      <c r="A251" s="56" t="s">
        <v>227</v>
      </c>
      <c r="B251" s="4" t="s">
        <v>228</v>
      </c>
      <c r="C251" s="5" t="s">
        <v>231</v>
      </c>
      <c r="D251" s="4" t="s">
        <v>232</v>
      </c>
      <c r="E251" s="4" t="s">
        <v>825</v>
      </c>
      <c r="F251" s="5" t="s">
        <v>864</v>
      </c>
      <c r="G251" s="5" t="s">
        <v>75</v>
      </c>
      <c r="H251" s="6">
        <v>39100</v>
      </c>
      <c r="I251" s="6">
        <v>42825</v>
      </c>
      <c r="J251" s="32">
        <v>9.5268542199488557</v>
      </c>
      <c r="K251" s="7"/>
    </row>
    <row r="252" spans="1:11" x14ac:dyDescent="0.4">
      <c r="A252" s="56" t="s">
        <v>227</v>
      </c>
      <c r="B252" s="4" t="s">
        <v>228</v>
      </c>
      <c r="C252" s="5" t="s">
        <v>233</v>
      </c>
      <c r="D252" s="4" t="s">
        <v>234</v>
      </c>
      <c r="E252" s="4" t="s">
        <v>825</v>
      </c>
      <c r="F252" s="5" t="s">
        <v>864</v>
      </c>
      <c r="G252" s="5" t="s">
        <v>75</v>
      </c>
      <c r="H252" s="6" t="s">
        <v>113</v>
      </c>
      <c r="I252" s="6">
        <v>36000</v>
      </c>
      <c r="J252" s="32" t="s">
        <v>113</v>
      </c>
      <c r="K252" s="7"/>
    </row>
    <row r="253" spans="1:11" x14ac:dyDescent="0.4">
      <c r="A253" s="56" t="s">
        <v>227</v>
      </c>
      <c r="B253" s="4" t="s">
        <v>228</v>
      </c>
      <c r="C253" s="5" t="s">
        <v>235</v>
      </c>
      <c r="D253" s="4" t="s">
        <v>236</v>
      </c>
      <c r="E253" s="4" t="s">
        <v>825</v>
      </c>
      <c r="F253" s="5" t="s">
        <v>864</v>
      </c>
      <c r="G253" s="5" t="s">
        <v>75</v>
      </c>
      <c r="H253" s="6">
        <v>40600</v>
      </c>
      <c r="I253" s="6">
        <v>40650</v>
      </c>
      <c r="J253" s="32">
        <v>0.12315270935960854</v>
      </c>
      <c r="K253" s="7"/>
    </row>
    <row r="254" spans="1:11" x14ac:dyDescent="0.4">
      <c r="A254" s="56" t="s">
        <v>261</v>
      </c>
      <c r="B254" s="4" t="s">
        <v>262</v>
      </c>
      <c r="C254" s="5" t="s">
        <v>280</v>
      </c>
      <c r="D254" s="4" t="s">
        <v>281</v>
      </c>
      <c r="E254" s="4" t="s">
        <v>825</v>
      </c>
      <c r="F254" s="5" t="s">
        <v>864</v>
      </c>
      <c r="G254" s="5" t="s">
        <v>75</v>
      </c>
      <c r="H254" s="6">
        <v>41500</v>
      </c>
      <c r="I254" s="6">
        <v>37500</v>
      </c>
      <c r="J254" s="32">
        <v>-9.6385542168674672</v>
      </c>
      <c r="K254" s="7"/>
    </row>
    <row r="255" spans="1:11" x14ac:dyDescent="0.4">
      <c r="A255" s="56" t="s">
        <v>361</v>
      </c>
      <c r="B255" s="4" t="s">
        <v>362</v>
      </c>
      <c r="C255" s="5" t="s">
        <v>363</v>
      </c>
      <c r="D255" s="4" t="s">
        <v>364</v>
      </c>
      <c r="E255" s="4" t="s">
        <v>825</v>
      </c>
      <c r="F255" s="5" t="s">
        <v>865</v>
      </c>
      <c r="G255" s="5" t="s">
        <v>75</v>
      </c>
      <c r="H255" s="6">
        <v>85250</v>
      </c>
      <c r="I255" s="6">
        <v>85250</v>
      </c>
      <c r="J255" s="32">
        <v>0</v>
      </c>
      <c r="K255" s="7"/>
    </row>
    <row r="256" spans="1:11" x14ac:dyDescent="0.4">
      <c r="A256" s="56" t="s">
        <v>700</v>
      </c>
      <c r="B256" s="4" t="s">
        <v>701</v>
      </c>
      <c r="C256" s="5" t="s">
        <v>702</v>
      </c>
      <c r="D256" s="4" t="s">
        <v>703</v>
      </c>
      <c r="E256" s="4" t="s">
        <v>830</v>
      </c>
      <c r="F256" s="5" t="s">
        <v>866</v>
      </c>
      <c r="G256" s="5" t="s">
        <v>333</v>
      </c>
      <c r="H256" s="6">
        <v>46666.666666700003</v>
      </c>
      <c r="I256" s="6">
        <v>46333.333333299997</v>
      </c>
      <c r="J256" s="32">
        <v>-0.71428571442807565</v>
      </c>
      <c r="K256" s="7"/>
    </row>
    <row r="257" spans="1:11" x14ac:dyDescent="0.4">
      <c r="A257" s="56" t="s">
        <v>123</v>
      </c>
      <c r="B257" s="4" t="s">
        <v>124</v>
      </c>
      <c r="C257" s="5" t="s">
        <v>131</v>
      </c>
      <c r="D257" s="4" t="s">
        <v>132</v>
      </c>
      <c r="E257" s="4" t="s">
        <v>830</v>
      </c>
      <c r="F257" s="5" t="s">
        <v>866</v>
      </c>
      <c r="G257" s="5" t="s">
        <v>333</v>
      </c>
      <c r="H257" s="6">
        <v>52900</v>
      </c>
      <c r="I257" s="6">
        <v>52900</v>
      </c>
      <c r="J257" s="32">
        <v>0</v>
      </c>
      <c r="K257" s="7"/>
    </row>
    <row r="258" spans="1:11" x14ac:dyDescent="0.4">
      <c r="A258" s="56" t="s">
        <v>123</v>
      </c>
      <c r="B258" s="4" t="s">
        <v>124</v>
      </c>
      <c r="C258" s="5" t="s">
        <v>341</v>
      </c>
      <c r="D258" s="4" t="s">
        <v>342</v>
      </c>
      <c r="E258" s="4" t="s">
        <v>830</v>
      </c>
      <c r="F258" s="5" t="s">
        <v>866</v>
      </c>
      <c r="G258" s="5" t="s">
        <v>333</v>
      </c>
      <c r="H258" s="6">
        <v>49000</v>
      </c>
      <c r="I258" s="6">
        <v>49000</v>
      </c>
      <c r="J258" s="32">
        <v>0</v>
      </c>
      <c r="K258" s="7"/>
    </row>
    <row r="259" spans="1:11" x14ac:dyDescent="0.4">
      <c r="A259" s="56" t="s">
        <v>123</v>
      </c>
      <c r="B259" s="4" t="s">
        <v>124</v>
      </c>
      <c r="C259" s="5" t="s">
        <v>309</v>
      </c>
      <c r="D259" s="4" t="s">
        <v>310</v>
      </c>
      <c r="E259" s="4" t="s">
        <v>830</v>
      </c>
      <c r="F259" s="5" t="s">
        <v>866</v>
      </c>
      <c r="G259" s="5" t="s">
        <v>333</v>
      </c>
      <c r="H259" s="6">
        <v>52833.333333299997</v>
      </c>
      <c r="I259" s="6">
        <v>52700</v>
      </c>
      <c r="J259" s="32">
        <v>-0.25236593053643563</v>
      </c>
      <c r="K259" s="7"/>
    </row>
    <row r="260" spans="1:11" x14ac:dyDescent="0.4">
      <c r="A260" s="56" t="s">
        <v>123</v>
      </c>
      <c r="B260" s="4" t="s">
        <v>124</v>
      </c>
      <c r="C260" s="5" t="s">
        <v>141</v>
      </c>
      <c r="D260" s="4" t="s">
        <v>142</v>
      </c>
      <c r="E260" s="4" t="s">
        <v>830</v>
      </c>
      <c r="F260" s="5" t="s">
        <v>866</v>
      </c>
      <c r="G260" s="5" t="s">
        <v>333</v>
      </c>
      <c r="H260" s="6">
        <v>55000</v>
      </c>
      <c r="I260" s="6">
        <v>55000</v>
      </c>
      <c r="J260" s="32">
        <v>0</v>
      </c>
      <c r="K260" s="7"/>
    </row>
    <row r="261" spans="1:11" x14ac:dyDescent="0.4">
      <c r="A261" s="56" t="s">
        <v>123</v>
      </c>
      <c r="B261" s="4" t="s">
        <v>124</v>
      </c>
      <c r="C261" s="5" t="s">
        <v>143</v>
      </c>
      <c r="D261" s="4" t="s">
        <v>144</v>
      </c>
      <c r="E261" s="4" t="s">
        <v>830</v>
      </c>
      <c r="F261" s="5" t="s">
        <v>866</v>
      </c>
      <c r="G261" s="5" t="s">
        <v>333</v>
      </c>
      <c r="H261" s="6">
        <v>55300</v>
      </c>
      <c r="I261" s="6">
        <v>54566.666666700003</v>
      </c>
      <c r="J261" s="32">
        <v>-1.3261000602169948</v>
      </c>
      <c r="K261" s="7"/>
    </row>
    <row r="262" spans="1:11" x14ac:dyDescent="0.4">
      <c r="A262" s="56" t="s">
        <v>145</v>
      </c>
      <c r="B262" s="4" t="s">
        <v>146</v>
      </c>
      <c r="C262" s="5" t="s">
        <v>853</v>
      </c>
      <c r="D262" s="4" t="s">
        <v>854</v>
      </c>
      <c r="E262" s="4" t="s">
        <v>830</v>
      </c>
      <c r="F262" s="5" t="s">
        <v>866</v>
      </c>
      <c r="G262" s="5" t="s">
        <v>333</v>
      </c>
      <c r="H262" s="6">
        <v>54382.75</v>
      </c>
      <c r="I262" s="6">
        <v>50843.666666700003</v>
      </c>
      <c r="J262" s="32">
        <v>-6.5077314650325624</v>
      </c>
      <c r="K262" s="7"/>
    </row>
    <row r="263" spans="1:11" x14ac:dyDescent="0.4">
      <c r="A263" s="56" t="s">
        <v>449</v>
      </c>
      <c r="B263" s="4" t="s">
        <v>450</v>
      </c>
      <c r="C263" s="5" t="s">
        <v>582</v>
      </c>
      <c r="D263" s="4" t="s">
        <v>583</v>
      </c>
      <c r="E263" s="4" t="s">
        <v>830</v>
      </c>
      <c r="F263" s="5" t="s">
        <v>866</v>
      </c>
      <c r="G263" s="5" t="s">
        <v>333</v>
      </c>
      <c r="H263" s="6">
        <v>70500</v>
      </c>
      <c r="I263" s="6">
        <v>70500</v>
      </c>
      <c r="J263" s="32">
        <v>0</v>
      </c>
      <c r="K263" s="7"/>
    </row>
    <row r="264" spans="1:11" x14ac:dyDescent="0.4">
      <c r="A264" s="56" t="s">
        <v>370</v>
      </c>
      <c r="B264" s="4" t="s">
        <v>371</v>
      </c>
      <c r="C264" s="5" t="s">
        <v>423</v>
      </c>
      <c r="D264" s="4" t="s">
        <v>424</v>
      </c>
      <c r="E264" s="4" t="s">
        <v>830</v>
      </c>
      <c r="F264" s="5" t="s">
        <v>866</v>
      </c>
      <c r="G264" s="5" t="s">
        <v>333</v>
      </c>
      <c r="H264" s="6">
        <v>54032.75</v>
      </c>
      <c r="I264" s="6">
        <v>54032.75</v>
      </c>
      <c r="J264" s="32">
        <v>0</v>
      </c>
      <c r="K264" s="7"/>
    </row>
    <row r="265" spans="1:11" x14ac:dyDescent="0.4">
      <c r="A265" s="56" t="s">
        <v>370</v>
      </c>
      <c r="B265" s="4" t="s">
        <v>371</v>
      </c>
      <c r="C265" s="5" t="s">
        <v>442</v>
      </c>
      <c r="D265" s="4" t="s">
        <v>443</v>
      </c>
      <c r="E265" s="4" t="s">
        <v>830</v>
      </c>
      <c r="F265" s="5" t="s">
        <v>866</v>
      </c>
      <c r="G265" s="5" t="s">
        <v>333</v>
      </c>
      <c r="H265" s="6">
        <v>52000</v>
      </c>
      <c r="I265" s="6">
        <v>51750</v>
      </c>
      <c r="J265" s="32">
        <v>-0.48076923076922906</v>
      </c>
      <c r="K265" s="7"/>
    </row>
    <row r="266" spans="1:11" x14ac:dyDescent="0.4">
      <c r="A266" s="56" t="s">
        <v>370</v>
      </c>
      <c r="B266" s="4" t="s">
        <v>371</v>
      </c>
      <c r="C266" s="5" t="s">
        <v>372</v>
      </c>
      <c r="D266" s="4" t="s">
        <v>373</v>
      </c>
      <c r="E266" s="4" t="s">
        <v>830</v>
      </c>
      <c r="F266" s="5" t="s">
        <v>866</v>
      </c>
      <c r="G266" s="5" t="s">
        <v>333</v>
      </c>
      <c r="H266" s="6">
        <v>55943.1428571</v>
      </c>
      <c r="I266" s="6">
        <v>55242.8571429</v>
      </c>
      <c r="J266" s="32">
        <v>-1.2517811449900051</v>
      </c>
      <c r="K266" s="7"/>
    </row>
    <row r="267" spans="1:11" x14ac:dyDescent="0.4">
      <c r="A267" s="56" t="s">
        <v>207</v>
      </c>
      <c r="B267" s="4" t="s">
        <v>208</v>
      </c>
      <c r="C267" s="5" t="s">
        <v>211</v>
      </c>
      <c r="D267" s="4" t="s">
        <v>212</v>
      </c>
      <c r="E267" s="4" t="s">
        <v>830</v>
      </c>
      <c r="F267" s="5" t="s">
        <v>866</v>
      </c>
      <c r="G267" s="5" t="s">
        <v>333</v>
      </c>
      <c r="H267" s="6">
        <v>62550</v>
      </c>
      <c r="I267" s="6">
        <v>63050</v>
      </c>
      <c r="J267" s="32">
        <v>0.79936051159072985</v>
      </c>
      <c r="K267" s="7"/>
    </row>
    <row r="268" spans="1:11" x14ac:dyDescent="0.4">
      <c r="A268" s="56" t="s">
        <v>241</v>
      </c>
      <c r="B268" s="4" t="s">
        <v>242</v>
      </c>
      <c r="C268" s="5" t="s">
        <v>243</v>
      </c>
      <c r="D268" s="4" t="s">
        <v>244</v>
      </c>
      <c r="E268" s="4" t="s">
        <v>830</v>
      </c>
      <c r="F268" s="5" t="s">
        <v>866</v>
      </c>
      <c r="G268" s="5" t="s">
        <v>333</v>
      </c>
      <c r="H268" s="6">
        <v>49200</v>
      </c>
      <c r="I268" s="6">
        <v>49200</v>
      </c>
      <c r="J268" s="32">
        <v>0</v>
      </c>
      <c r="K268" s="7"/>
    </row>
    <row r="269" spans="1:11" x14ac:dyDescent="0.4">
      <c r="A269" s="56" t="s">
        <v>241</v>
      </c>
      <c r="B269" s="4" t="s">
        <v>242</v>
      </c>
      <c r="C269" s="5" t="s">
        <v>503</v>
      </c>
      <c r="D269" s="4" t="s">
        <v>504</v>
      </c>
      <c r="E269" s="4" t="s">
        <v>830</v>
      </c>
      <c r="F269" s="5" t="s">
        <v>866</v>
      </c>
      <c r="G269" s="5" t="s">
        <v>333</v>
      </c>
      <c r="H269" s="6">
        <v>50100</v>
      </c>
      <c r="I269" s="6">
        <v>50200</v>
      </c>
      <c r="J269" s="32">
        <v>0.19960079840319889</v>
      </c>
      <c r="K269" s="7"/>
    </row>
    <row r="270" spans="1:11" x14ac:dyDescent="0.4">
      <c r="A270" s="56" t="s">
        <v>241</v>
      </c>
      <c r="B270" s="4" t="s">
        <v>242</v>
      </c>
      <c r="C270" s="5" t="s">
        <v>294</v>
      </c>
      <c r="D270" s="4" t="s">
        <v>295</v>
      </c>
      <c r="E270" s="4" t="s">
        <v>830</v>
      </c>
      <c r="F270" s="5" t="s">
        <v>866</v>
      </c>
      <c r="G270" s="5" t="s">
        <v>333</v>
      </c>
      <c r="H270" s="6">
        <v>49500</v>
      </c>
      <c r="I270" s="6">
        <v>48250</v>
      </c>
      <c r="J270" s="32">
        <v>-2.5252525252525304</v>
      </c>
      <c r="K270" s="7"/>
    </row>
    <row r="271" spans="1:11" x14ac:dyDescent="0.4">
      <c r="A271" s="56" t="s">
        <v>241</v>
      </c>
      <c r="B271" s="4" t="s">
        <v>242</v>
      </c>
      <c r="C271" s="5" t="s">
        <v>401</v>
      </c>
      <c r="D271" s="4" t="s">
        <v>402</v>
      </c>
      <c r="E271" s="4" t="s">
        <v>830</v>
      </c>
      <c r="F271" s="5" t="s">
        <v>866</v>
      </c>
      <c r="G271" s="5" t="s">
        <v>333</v>
      </c>
      <c r="H271" s="6">
        <v>46333.333333299997</v>
      </c>
      <c r="I271" s="6">
        <v>46333.333333299997</v>
      </c>
      <c r="J271" s="32">
        <v>0</v>
      </c>
      <c r="K271" s="7"/>
    </row>
    <row r="272" spans="1:11" x14ac:dyDescent="0.4">
      <c r="A272" s="56" t="s">
        <v>431</v>
      </c>
      <c r="B272" s="4" t="s">
        <v>432</v>
      </c>
      <c r="C272" s="5" t="s">
        <v>444</v>
      </c>
      <c r="D272" s="4" t="s">
        <v>445</v>
      </c>
      <c r="E272" s="4" t="s">
        <v>830</v>
      </c>
      <c r="F272" s="5" t="s">
        <v>866</v>
      </c>
      <c r="G272" s="5" t="s">
        <v>333</v>
      </c>
      <c r="H272" s="6">
        <v>52283.333333299997</v>
      </c>
      <c r="I272" s="6">
        <v>52066.666666700003</v>
      </c>
      <c r="J272" s="32">
        <v>-0.41440867057723763</v>
      </c>
      <c r="K272" s="7"/>
    </row>
    <row r="273" spans="1:11" x14ac:dyDescent="0.4">
      <c r="A273" s="56" t="s">
        <v>76</v>
      </c>
      <c r="B273" s="4" t="s">
        <v>77</v>
      </c>
      <c r="C273" s="5" t="s">
        <v>78</v>
      </c>
      <c r="D273" s="4" t="s">
        <v>79</v>
      </c>
      <c r="E273" s="4" t="s">
        <v>830</v>
      </c>
      <c r="F273" s="5" t="s">
        <v>866</v>
      </c>
      <c r="G273" s="5" t="s">
        <v>333</v>
      </c>
      <c r="H273" s="6">
        <v>55000</v>
      </c>
      <c r="I273" s="6">
        <v>54666.666666700003</v>
      </c>
      <c r="J273" s="32">
        <v>-0.60606060599999179</v>
      </c>
      <c r="K273" s="7"/>
    </row>
    <row r="274" spans="1:11" x14ac:dyDescent="0.4">
      <c r="A274" s="56" t="s">
        <v>120</v>
      </c>
      <c r="B274" s="4" t="s">
        <v>121</v>
      </c>
      <c r="C274" s="5" t="s">
        <v>122</v>
      </c>
      <c r="D274" s="4" t="s">
        <v>121</v>
      </c>
      <c r="E274" s="4" t="s">
        <v>825</v>
      </c>
      <c r="F274" s="5" t="s">
        <v>867</v>
      </c>
      <c r="G274" s="5" t="s">
        <v>75</v>
      </c>
      <c r="H274" s="6">
        <v>135800</v>
      </c>
      <c r="I274" s="6">
        <v>134300</v>
      </c>
      <c r="J274" s="32">
        <v>-1.1045655375552244</v>
      </c>
      <c r="K274" s="7"/>
    </row>
    <row r="275" spans="1:11" x14ac:dyDescent="0.4">
      <c r="A275" s="56" t="s">
        <v>69</v>
      </c>
      <c r="B275" s="4" t="s">
        <v>70</v>
      </c>
      <c r="C275" s="5" t="s">
        <v>171</v>
      </c>
      <c r="D275" s="4" t="s">
        <v>172</v>
      </c>
      <c r="E275" s="4" t="s">
        <v>825</v>
      </c>
      <c r="F275" s="5" t="s">
        <v>867</v>
      </c>
      <c r="G275" s="5" t="s">
        <v>75</v>
      </c>
      <c r="H275" s="6">
        <v>109875</v>
      </c>
      <c r="I275" s="6">
        <v>112750</v>
      </c>
      <c r="J275" s="32">
        <v>2.6166097838452806</v>
      </c>
      <c r="K275" s="7"/>
    </row>
    <row r="276" spans="1:11" x14ac:dyDescent="0.4">
      <c r="A276" s="56" t="s">
        <v>69</v>
      </c>
      <c r="B276" s="4" t="s">
        <v>70</v>
      </c>
      <c r="C276" s="5" t="s">
        <v>173</v>
      </c>
      <c r="D276" s="4" t="s">
        <v>174</v>
      </c>
      <c r="E276" s="4" t="s">
        <v>825</v>
      </c>
      <c r="F276" s="5" t="s">
        <v>867</v>
      </c>
      <c r="G276" s="5" t="s">
        <v>75</v>
      </c>
      <c r="H276" s="6">
        <v>118613.5</v>
      </c>
      <c r="I276" s="6">
        <v>115950</v>
      </c>
      <c r="J276" s="32">
        <v>-2.2455285443899742</v>
      </c>
      <c r="K276" s="7"/>
    </row>
    <row r="277" spans="1:11" x14ac:dyDescent="0.4">
      <c r="A277" s="56" t="s">
        <v>69</v>
      </c>
      <c r="B277" s="4" t="s">
        <v>70</v>
      </c>
      <c r="C277" s="5" t="s">
        <v>399</v>
      </c>
      <c r="D277" s="4" t="s">
        <v>400</v>
      </c>
      <c r="E277" s="4" t="s">
        <v>825</v>
      </c>
      <c r="F277" s="5" t="s">
        <v>867</v>
      </c>
      <c r="G277" s="5" t="s">
        <v>75</v>
      </c>
      <c r="H277" s="6">
        <v>118500</v>
      </c>
      <c r="I277" s="6">
        <v>120750</v>
      </c>
      <c r="J277" s="32">
        <v>1.8987341772152</v>
      </c>
      <c r="K277" s="7"/>
    </row>
    <row r="278" spans="1:11" x14ac:dyDescent="0.4">
      <c r="A278" s="56" t="s">
        <v>370</v>
      </c>
      <c r="B278" s="4" t="s">
        <v>371</v>
      </c>
      <c r="C278" s="5" t="s">
        <v>372</v>
      </c>
      <c r="D278" s="4" t="s">
        <v>373</v>
      </c>
      <c r="E278" s="4" t="s">
        <v>825</v>
      </c>
      <c r="F278" s="5" t="s">
        <v>868</v>
      </c>
      <c r="G278" s="5" t="s">
        <v>75</v>
      </c>
      <c r="H278" s="6">
        <v>21500</v>
      </c>
      <c r="I278" s="6">
        <v>21500</v>
      </c>
      <c r="J278" s="32">
        <v>0</v>
      </c>
      <c r="K278" s="7"/>
    </row>
    <row r="279" spans="1:11" x14ac:dyDescent="0.4">
      <c r="A279" s="56" t="s">
        <v>69</v>
      </c>
      <c r="B279" s="4" t="s">
        <v>70</v>
      </c>
      <c r="C279" s="5" t="s">
        <v>165</v>
      </c>
      <c r="D279" s="4" t="s">
        <v>166</v>
      </c>
      <c r="E279" s="4" t="s">
        <v>825</v>
      </c>
      <c r="F279" s="5" t="s">
        <v>868</v>
      </c>
      <c r="G279" s="5" t="s">
        <v>75</v>
      </c>
      <c r="H279" s="6">
        <v>23333.333333300001</v>
      </c>
      <c r="I279" s="6">
        <v>22000</v>
      </c>
      <c r="J279" s="32">
        <v>-5.7142857141510239</v>
      </c>
      <c r="K279" s="7"/>
    </row>
    <row r="280" spans="1:11" x14ac:dyDescent="0.4">
      <c r="A280" s="56" t="s">
        <v>370</v>
      </c>
      <c r="B280" s="4" t="s">
        <v>371</v>
      </c>
      <c r="C280" s="5" t="s">
        <v>372</v>
      </c>
      <c r="D280" s="4" t="s">
        <v>373</v>
      </c>
      <c r="E280" s="4" t="s">
        <v>825</v>
      </c>
      <c r="F280" s="5" t="s">
        <v>868</v>
      </c>
      <c r="G280" s="5" t="s">
        <v>329</v>
      </c>
      <c r="H280" s="6">
        <v>80000</v>
      </c>
      <c r="I280" s="6">
        <v>80000</v>
      </c>
      <c r="J280" s="32">
        <v>0</v>
      </c>
      <c r="K280" s="7"/>
    </row>
    <row r="281" spans="1:11" x14ac:dyDescent="0.4">
      <c r="A281" s="56" t="s">
        <v>361</v>
      </c>
      <c r="B281" s="4" t="s">
        <v>362</v>
      </c>
      <c r="C281" s="5" t="s">
        <v>495</v>
      </c>
      <c r="D281" s="4" t="s">
        <v>496</v>
      </c>
      <c r="E281" s="4" t="s">
        <v>830</v>
      </c>
      <c r="F281" s="5" t="s">
        <v>869</v>
      </c>
      <c r="G281" s="5" t="s">
        <v>333</v>
      </c>
      <c r="H281" s="6">
        <v>129600</v>
      </c>
      <c r="I281" s="6">
        <v>128850</v>
      </c>
      <c r="J281" s="32">
        <v>-0.57870370370370905</v>
      </c>
      <c r="K281" s="7"/>
    </row>
    <row r="282" spans="1:11" x14ac:dyDescent="0.4">
      <c r="A282" s="56" t="s">
        <v>361</v>
      </c>
      <c r="B282" s="4" t="s">
        <v>362</v>
      </c>
      <c r="C282" s="5" t="s">
        <v>421</v>
      </c>
      <c r="D282" s="4" t="s">
        <v>422</v>
      </c>
      <c r="E282" s="4" t="s">
        <v>830</v>
      </c>
      <c r="F282" s="5" t="s">
        <v>869</v>
      </c>
      <c r="G282" s="5" t="s">
        <v>333</v>
      </c>
      <c r="H282" s="6">
        <v>128333.3333333</v>
      </c>
      <c r="I282" s="6">
        <v>128333.3333333</v>
      </c>
      <c r="J282" s="32">
        <v>0</v>
      </c>
      <c r="K282" s="7"/>
    </row>
    <row r="283" spans="1:11" x14ac:dyDescent="0.4">
      <c r="A283" s="56" t="s">
        <v>69</v>
      </c>
      <c r="B283" s="4" t="s">
        <v>70</v>
      </c>
      <c r="C283" s="5" t="s">
        <v>189</v>
      </c>
      <c r="D283" s="4" t="s">
        <v>190</v>
      </c>
      <c r="E283" s="4" t="s">
        <v>830</v>
      </c>
      <c r="F283" s="5" t="s">
        <v>869</v>
      </c>
      <c r="G283" s="5" t="s">
        <v>870</v>
      </c>
      <c r="H283" s="6">
        <v>5500</v>
      </c>
      <c r="I283" s="6">
        <v>5000</v>
      </c>
      <c r="J283" s="32">
        <v>-9.0909090909090935</v>
      </c>
      <c r="K283" s="7"/>
    </row>
    <row r="284" spans="1:11" x14ac:dyDescent="0.4">
      <c r="A284" s="56" t="s">
        <v>417</v>
      </c>
      <c r="B284" s="4" t="s">
        <v>418</v>
      </c>
      <c r="C284" s="5" t="s">
        <v>436</v>
      </c>
      <c r="D284" s="4" t="s">
        <v>437</v>
      </c>
      <c r="E284" s="4" t="s">
        <v>825</v>
      </c>
      <c r="F284" s="5" t="s">
        <v>871</v>
      </c>
      <c r="G284" s="5" t="s">
        <v>75</v>
      </c>
      <c r="H284" s="6">
        <v>50743.333333299997</v>
      </c>
      <c r="I284" s="6">
        <v>50743.333333299997</v>
      </c>
      <c r="J284" s="32">
        <v>0</v>
      </c>
      <c r="K284" s="7"/>
    </row>
    <row r="285" spans="1:11" x14ac:dyDescent="0.4">
      <c r="A285" s="56" t="s">
        <v>417</v>
      </c>
      <c r="B285" s="4" t="s">
        <v>418</v>
      </c>
      <c r="C285" s="5" t="s">
        <v>419</v>
      </c>
      <c r="D285" s="4" t="s">
        <v>420</v>
      </c>
      <c r="E285" s="4" t="s">
        <v>825</v>
      </c>
      <c r="F285" s="5" t="s">
        <v>871</v>
      </c>
      <c r="G285" s="5" t="s">
        <v>75</v>
      </c>
      <c r="H285" s="6">
        <v>55000</v>
      </c>
      <c r="I285" s="6">
        <v>54500</v>
      </c>
      <c r="J285" s="32">
        <v>-0.90909090909090384</v>
      </c>
      <c r="K285" s="7"/>
    </row>
    <row r="286" spans="1:11" x14ac:dyDescent="0.4">
      <c r="A286" s="56" t="s">
        <v>417</v>
      </c>
      <c r="B286" s="4" t="s">
        <v>418</v>
      </c>
      <c r="C286" s="5" t="s">
        <v>861</v>
      </c>
      <c r="D286" s="4" t="s">
        <v>862</v>
      </c>
      <c r="E286" s="4" t="s">
        <v>825</v>
      </c>
      <c r="F286" s="5" t="s">
        <v>871</v>
      </c>
      <c r="G286" s="5" t="s">
        <v>75</v>
      </c>
      <c r="H286" s="6">
        <v>52666.666666700003</v>
      </c>
      <c r="I286" s="6">
        <v>53333.333333299997</v>
      </c>
      <c r="J286" s="32">
        <v>1.2658227846827241</v>
      </c>
      <c r="K286" s="7"/>
    </row>
    <row r="287" spans="1:11" x14ac:dyDescent="0.4">
      <c r="A287" s="56" t="s">
        <v>417</v>
      </c>
      <c r="B287" s="4" t="s">
        <v>418</v>
      </c>
      <c r="C287" s="5" t="s">
        <v>837</v>
      </c>
      <c r="D287" s="4" t="s">
        <v>838</v>
      </c>
      <c r="E287" s="4" t="s">
        <v>825</v>
      </c>
      <c r="F287" s="5" t="s">
        <v>871</v>
      </c>
      <c r="G287" s="5" t="s">
        <v>75</v>
      </c>
      <c r="H287" s="6">
        <v>51000</v>
      </c>
      <c r="I287" s="6">
        <v>51000</v>
      </c>
      <c r="J287" s="32">
        <v>0</v>
      </c>
      <c r="K287" s="7"/>
    </row>
    <row r="288" spans="1:11" x14ac:dyDescent="0.4">
      <c r="A288" s="56" t="s">
        <v>449</v>
      </c>
      <c r="B288" s="4" t="s">
        <v>450</v>
      </c>
      <c r="C288" s="5" t="s">
        <v>580</v>
      </c>
      <c r="D288" s="4" t="s">
        <v>581</v>
      </c>
      <c r="E288" s="4" t="s">
        <v>825</v>
      </c>
      <c r="F288" s="5" t="s">
        <v>871</v>
      </c>
      <c r="G288" s="5" t="s">
        <v>75</v>
      </c>
      <c r="H288" s="6">
        <v>52500</v>
      </c>
      <c r="I288" s="6">
        <v>52500</v>
      </c>
      <c r="J288" s="32">
        <v>0</v>
      </c>
      <c r="K288" s="7"/>
    </row>
    <row r="289" spans="1:11" x14ac:dyDescent="0.4">
      <c r="A289" s="56" t="s">
        <v>361</v>
      </c>
      <c r="B289" s="4" t="s">
        <v>362</v>
      </c>
      <c r="C289" s="5" t="s">
        <v>440</v>
      </c>
      <c r="D289" s="4" t="s">
        <v>441</v>
      </c>
      <c r="E289" s="4" t="s">
        <v>825</v>
      </c>
      <c r="F289" s="5" t="s">
        <v>871</v>
      </c>
      <c r="G289" s="5" t="s">
        <v>75</v>
      </c>
      <c r="H289" s="6">
        <v>52850</v>
      </c>
      <c r="I289" s="6">
        <v>52850</v>
      </c>
      <c r="J289" s="32">
        <v>0</v>
      </c>
      <c r="K289" s="7"/>
    </row>
    <row r="290" spans="1:11" x14ac:dyDescent="0.4">
      <c r="A290" s="56" t="s">
        <v>370</v>
      </c>
      <c r="B290" s="4" t="s">
        <v>371</v>
      </c>
      <c r="C290" s="5" t="s">
        <v>423</v>
      </c>
      <c r="D290" s="4" t="s">
        <v>424</v>
      </c>
      <c r="E290" s="4" t="s">
        <v>825</v>
      </c>
      <c r="F290" s="5" t="s">
        <v>871</v>
      </c>
      <c r="G290" s="5" t="s">
        <v>75</v>
      </c>
      <c r="H290" s="6">
        <v>50115.5</v>
      </c>
      <c r="I290" s="6">
        <v>50115.5</v>
      </c>
      <c r="J290" s="32">
        <v>0</v>
      </c>
      <c r="K290" s="7"/>
    </row>
    <row r="291" spans="1:11" x14ac:dyDescent="0.4">
      <c r="A291" s="56" t="s">
        <v>365</v>
      </c>
      <c r="B291" s="4" t="s">
        <v>366</v>
      </c>
      <c r="C291" s="5" t="s">
        <v>851</v>
      </c>
      <c r="D291" s="4" t="s">
        <v>852</v>
      </c>
      <c r="E291" s="4" t="s">
        <v>825</v>
      </c>
      <c r="F291" s="5" t="s">
        <v>871</v>
      </c>
      <c r="G291" s="5" t="s">
        <v>75</v>
      </c>
      <c r="H291" s="6">
        <v>48000</v>
      </c>
      <c r="I291" s="6">
        <v>48800</v>
      </c>
      <c r="J291" s="32">
        <v>1.6666666666666607</v>
      </c>
      <c r="K291" s="7"/>
    </row>
    <row r="292" spans="1:11" x14ac:dyDescent="0.4">
      <c r="A292" s="56" t="s">
        <v>431</v>
      </c>
      <c r="B292" s="4" t="s">
        <v>432</v>
      </c>
      <c r="C292" s="5" t="s">
        <v>444</v>
      </c>
      <c r="D292" s="4" t="s">
        <v>445</v>
      </c>
      <c r="E292" s="4" t="s">
        <v>825</v>
      </c>
      <c r="F292" s="5" t="s">
        <v>871</v>
      </c>
      <c r="G292" s="5" t="s">
        <v>75</v>
      </c>
      <c r="H292" s="6">
        <v>49960</v>
      </c>
      <c r="I292" s="6">
        <v>49625</v>
      </c>
      <c r="J292" s="32">
        <v>-0.67053642914330913</v>
      </c>
      <c r="K292" s="7"/>
    </row>
    <row r="293" spans="1:11" x14ac:dyDescent="0.4">
      <c r="A293" s="56" t="s">
        <v>417</v>
      </c>
      <c r="B293" s="4" t="s">
        <v>418</v>
      </c>
      <c r="C293" s="5" t="s">
        <v>861</v>
      </c>
      <c r="D293" s="4" t="s">
        <v>862</v>
      </c>
      <c r="E293" s="4" t="s">
        <v>825</v>
      </c>
      <c r="F293" s="5" t="s">
        <v>871</v>
      </c>
      <c r="G293" s="5" t="s">
        <v>411</v>
      </c>
      <c r="H293" s="6">
        <v>770000</v>
      </c>
      <c r="I293" s="6">
        <v>770000</v>
      </c>
      <c r="J293" s="32">
        <v>0</v>
      </c>
      <c r="K293" s="7"/>
    </row>
    <row r="294" spans="1:11" x14ac:dyDescent="0.4">
      <c r="A294" s="56" t="s">
        <v>361</v>
      </c>
      <c r="B294" s="4" t="s">
        <v>362</v>
      </c>
      <c r="C294" s="5" t="s">
        <v>440</v>
      </c>
      <c r="D294" s="4" t="s">
        <v>441</v>
      </c>
      <c r="E294" s="4" t="s">
        <v>825</v>
      </c>
      <c r="F294" s="5" t="s">
        <v>871</v>
      </c>
      <c r="G294" s="5" t="s">
        <v>411</v>
      </c>
      <c r="H294" s="6">
        <v>719066.66666670004</v>
      </c>
      <c r="I294" s="6">
        <v>718800</v>
      </c>
      <c r="J294" s="32">
        <v>-3.7085110332846227E-2</v>
      </c>
      <c r="K294" s="7"/>
    </row>
    <row r="295" spans="1:11" x14ac:dyDescent="0.4">
      <c r="A295" s="56" t="s">
        <v>370</v>
      </c>
      <c r="B295" s="4" t="s">
        <v>371</v>
      </c>
      <c r="C295" s="5" t="s">
        <v>372</v>
      </c>
      <c r="D295" s="4" t="s">
        <v>373</v>
      </c>
      <c r="E295" s="4" t="s">
        <v>825</v>
      </c>
      <c r="F295" s="5" t="s">
        <v>871</v>
      </c>
      <c r="G295" s="5" t="s">
        <v>411</v>
      </c>
      <c r="H295" s="6">
        <v>693500</v>
      </c>
      <c r="I295" s="6">
        <v>683487.5</v>
      </c>
      <c r="J295" s="32">
        <v>-1.4437635183849995</v>
      </c>
      <c r="K295" s="7"/>
    </row>
    <row r="296" spans="1:11" x14ac:dyDescent="0.4">
      <c r="A296" s="56" t="s">
        <v>417</v>
      </c>
      <c r="B296" s="4" t="s">
        <v>418</v>
      </c>
      <c r="C296" s="5" t="s">
        <v>436</v>
      </c>
      <c r="D296" s="4" t="s">
        <v>437</v>
      </c>
      <c r="E296" s="4" t="s">
        <v>825</v>
      </c>
      <c r="F296" s="5" t="s">
        <v>871</v>
      </c>
      <c r="G296" s="5" t="s">
        <v>329</v>
      </c>
      <c r="H296" s="6">
        <v>202101.66666670001</v>
      </c>
      <c r="I296" s="6">
        <v>205652.5</v>
      </c>
      <c r="J296" s="32">
        <v>1.7569540082793766</v>
      </c>
      <c r="K296" s="7"/>
    </row>
    <row r="297" spans="1:11" x14ac:dyDescent="0.4">
      <c r="A297" s="56" t="s">
        <v>417</v>
      </c>
      <c r="B297" s="4" t="s">
        <v>418</v>
      </c>
      <c r="C297" s="5" t="s">
        <v>861</v>
      </c>
      <c r="D297" s="4" t="s">
        <v>862</v>
      </c>
      <c r="E297" s="4" t="s">
        <v>825</v>
      </c>
      <c r="F297" s="5" t="s">
        <v>871</v>
      </c>
      <c r="G297" s="5" t="s">
        <v>329</v>
      </c>
      <c r="H297" s="6">
        <v>188333.33333329999</v>
      </c>
      <c r="I297" s="6">
        <v>188333.33333329999</v>
      </c>
      <c r="J297" s="32">
        <v>0</v>
      </c>
      <c r="K297" s="7"/>
    </row>
    <row r="298" spans="1:11" x14ac:dyDescent="0.4">
      <c r="A298" s="56" t="s">
        <v>361</v>
      </c>
      <c r="B298" s="4" t="s">
        <v>362</v>
      </c>
      <c r="C298" s="5" t="s">
        <v>495</v>
      </c>
      <c r="D298" s="4" t="s">
        <v>496</v>
      </c>
      <c r="E298" s="4" t="s">
        <v>825</v>
      </c>
      <c r="F298" s="5" t="s">
        <v>871</v>
      </c>
      <c r="G298" s="5" t="s">
        <v>329</v>
      </c>
      <c r="H298" s="6">
        <v>200950</v>
      </c>
      <c r="I298" s="6">
        <v>201000</v>
      </c>
      <c r="J298" s="32">
        <v>2.4881811395860431E-2</v>
      </c>
      <c r="K298" s="7"/>
    </row>
    <row r="299" spans="1:11" x14ac:dyDescent="0.4">
      <c r="A299" s="56" t="s">
        <v>361</v>
      </c>
      <c r="B299" s="4" t="s">
        <v>362</v>
      </c>
      <c r="C299" s="5" t="s">
        <v>440</v>
      </c>
      <c r="D299" s="4" t="s">
        <v>441</v>
      </c>
      <c r="E299" s="4" t="s">
        <v>825</v>
      </c>
      <c r="F299" s="5" t="s">
        <v>871</v>
      </c>
      <c r="G299" s="5" t="s">
        <v>329</v>
      </c>
      <c r="H299" s="6">
        <v>202266.66666670001</v>
      </c>
      <c r="I299" s="6">
        <v>202466.66666670001</v>
      </c>
      <c r="J299" s="32">
        <v>9.8879367172033383E-2</v>
      </c>
      <c r="K299" s="7"/>
    </row>
    <row r="300" spans="1:11" x14ac:dyDescent="0.4">
      <c r="A300" s="56" t="s">
        <v>370</v>
      </c>
      <c r="B300" s="4" t="s">
        <v>371</v>
      </c>
      <c r="C300" s="5" t="s">
        <v>423</v>
      </c>
      <c r="D300" s="4" t="s">
        <v>424</v>
      </c>
      <c r="E300" s="4" t="s">
        <v>825</v>
      </c>
      <c r="F300" s="5" t="s">
        <v>871</v>
      </c>
      <c r="G300" s="5" t="s">
        <v>329</v>
      </c>
      <c r="H300" s="6">
        <v>198919</v>
      </c>
      <c r="I300" s="6">
        <v>198919</v>
      </c>
      <c r="J300" s="32">
        <v>0</v>
      </c>
      <c r="K300" s="7"/>
    </row>
    <row r="301" spans="1:11" x14ac:dyDescent="0.4">
      <c r="A301" s="56" t="s">
        <v>370</v>
      </c>
      <c r="B301" s="4" t="s">
        <v>371</v>
      </c>
      <c r="C301" s="5" t="s">
        <v>372</v>
      </c>
      <c r="D301" s="4" t="s">
        <v>373</v>
      </c>
      <c r="E301" s="4" t="s">
        <v>825</v>
      </c>
      <c r="F301" s="5" t="s">
        <v>871</v>
      </c>
      <c r="G301" s="5" t="s">
        <v>329</v>
      </c>
      <c r="H301" s="6">
        <v>205550</v>
      </c>
      <c r="I301" s="6">
        <v>205506.5</v>
      </c>
      <c r="J301" s="32">
        <v>-2.1162734127944116E-2</v>
      </c>
      <c r="K301" s="7"/>
    </row>
    <row r="302" spans="1:11" x14ac:dyDescent="0.4">
      <c r="A302" s="56" t="s">
        <v>365</v>
      </c>
      <c r="B302" s="4" t="s">
        <v>366</v>
      </c>
      <c r="C302" s="5" t="s">
        <v>851</v>
      </c>
      <c r="D302" s="4" t="s">
        <v>852</v>
      </c>
      <c r="E302" s="4" t="s">
        <v>825</v>
      </c>
      <c r="F302" s="5" t="s">
        <v>871</v>
      </c>
      <c r="G302" s="5" t="s">
        <v>329</v>
      </c>
      <c r="H302" s="6">
        <v>175600</v>
      </c>
      <c r="I302" s="6">
        <v>176150</v>
      </c>
      <c r="J302" s="32">
        <v>0.31321184510251232</v>
      </c>
      <c r="K302" s="7"/>
    </row>
    <row r="303" spans="1:11" x14ac:dyDescent="0.4">
      <c r="A303" s="56" t="s">
        <v>431</v>
      </c>
      <c r="B303" s="4" t="s">
        <v>432</v>
      </c>
      <c r="C303" s="5" t="s">
        <v>444</v>
      </c>
      <c r="D303" s="4" t="s">
        <v>445</v>
      </c>
      <c r="E303" s="4" t="s">
        <v>825</v>
      </c>
      <c r="F303" s="5" t="s">
        <v>871</v>
      </c>
      <c r="G303" s="5" t="s">
        <v>329</v>
      </c>
      <c r="H303" s="6">
        <v>193800</v>
      </c>
      <c r="I303" s="6">
        <v>192600</v>
      </c>
      <c r="J303" s="32">
        <v>-0.61919504643962453</v>
      </c>
      <c r="K303" s="7"/>
    </row>
    <row r="304" spans="1:11" x14ac:dyDescent="0.4">
      <c r="A304" s="56" t="s">
        <v>86</v>
      </c>
      <c r="B304" s="4" t="s">
        <v>87</v>
      </c>
      <c r="C304" s="5" t="s">
        <v>95</v>
      </c>
      <c r="D304" s="4" t="s">
        <v>96</v>
      </c>
      <c r="E304" s="4" t="s">
        <v>825</v>
      </c>
      <c r="F304" s="5" t="s">
        <v>872</v>
      </c>
      <c r="G304" s="5" t="s">
        <v>75</v>
      </c>
      <c r="H304" s="6">
        <v>35666.666666700003</v>
      </c>
      <c r="I304" s="6">
        <v>31500</v>
      </c>
      <c r="J304" s="32">
        <v>-11.682242990736757</v>
      </c>
      <c r="K304" s="7"/>
    </row>
    <row r="305" spans="1:11" x14ac:dyDescent="0.4">
      <c r="A305" s="56" t="s">
        <v>86</v>
      </c>
      <c r="B305" s="4" t="s">
        <v>87</v>
      </c>
      <c r="C305" s="5" t="s">
        <v>97</v>
      </c>
      <c r="D305" s="4" t="s">
        <v>98</v>
      </c>
      <c r="E305" s="4" t="s">
        <v>825</v>
      </c>
      <c r="F305" s="5" t="s">
        <v>872</v>
      </c>
      <c r="G305" s="5" t="s">
        <v>75</v>
      </c>
      <c r="H305" s="6">
        <v>43500</v>
      </c>
      <c r="I305" s="6">
        <v>37500</v>
      </c>
      <c r="J305" s="32">
        <v>-13.793103448275868</v>
      </c>
      <c r="K305" s="7"/>
    </row>
    <row r="306" spans="1:11" x14ac:dyDescent="0.4">
      <c r="A306" s="56" t="s">
        <v>86</v>
      </c>
      <c r="B306" s="4" t="s">
        <v>87</v>
      </c>
      <c r="C306" s="5" t="s">
        <v>99</v>
      </c>
      <c r="D306" s="4" t="s">
        <v>100</v>
      </c>
      <c r="E306" s="4" t="s">
        <v>825</v>
      </c>
      <c r="F306" s="5" t="s">
        <v>872</v>
      </c>
      <c r="G306" s="5" t="s">
        <v>75</v>
      </c>
      <c r="H306" s="6">
        <v>42566.666666700003</v>
      </c>
      <c r="I306" s="6">
        <v>42207.333333299997</v>
      </c>
      <c r="J306" s="32">
        <v>-0.84416601425150173</v>
      </c>
      <c r="K306" s="7"/>
    </row>
    <row r="307" spans="1:11" x14ac:dyDescent="0.4">
      <c r="A307" s="56" t="s">
        <v>86</v>
      </c>
      <c r="B307" s="4" t="s">
        <v>87</v>
      </c>
      <c r="C307" s="5" t="s">
        <v>103</v>
      </c>
      <c r="D307" s="4" t="s">
        <v>104</v>
      </c>
      <c r="E307" s="4" t="s">
        <v>825</v>
      </c>
      <c r="F307" s="5" t="s">
        <v>872</v>
      </c>
      <c r="G307" s="5" t="s">
        <v>75</v>
      </c>
      <c r="H307" s="6">
        <v>47000</v>
      </c>
      <c r="I307" s="6">
        <v>47166.666666700003</v>
      </c>
      <c r="J307" s="32">
        <v>0.3546099291489524</v>
      </c>
      <c r="K307" s="7"/>
    </row>
    <row r="308" spans="1:11" x14ac:dyDescent="0.4">
      <c r="A308" s="56" t="s">
        <v>86</v>
      </c>
      <c r="B308" s="4" t="s">
        <v>87</v>
      </c>
      <c r="C308" s="5" t="s">
        <v>105</v>
      </c>
      <c r="D308" s="4" t="s">
        <v>106</v>
      </c>
      <c r="E308" s="4" t="s">
        <v>825</v>
      </c>
      <c r="F308" s="5" t="s">
        <v>872</v>
      </c>
      <c r="G308" s="5" t="s">
        <v>75</v>
      </c>
      <c r="H308" s="6">
        <v>52883.333333299997</v>
      </c>
      <c r="I308" s="6">
        <v>52833.333333299997</v>
      </c>
      <c r="J308" s="32">
        <v>-9.4547746612094752E-2</v>
      </c>
      <c r="K308" s="7"/>
    </row>
    <row r="309" spans="1:11" x14ac:dyDescent="0.4">
      <c r="A309" s="56" t="s">
        <v>86</v>
      </c>
      <c r="B309" s="4" t="s">
        <v>87</v>
      </c>
      <c r="C309" s="5" t="s">
        <v>107</v>
      </c>
      <c r="D309" s="4" t="s">
        <v>108</v>
      </c>
      <c r="E309" s="4" t="s">
        <v>825</v>
      </c>
      <c r="F309" s="5" t="s">
        <v>872</v>
      </c>
      <c r="G309" s="5" t="s">
        <v>75</v>
      </c>
      <c r="H309" s="6">
        <v>47000</v>
      </c>
      <c r="I309" s="6">
        <v>41500</v>
      </c>
      <c r="J309" s="32">
        <v>-11.702127659574469</v>
      </c>
      <c r="K309" s="7"/>
    </row>
    <row r="310" spans="1:11" x14ac:dyDescent="0.4">
      <c r="A310" s="56" t="s">
        <v>86</v>
      </c>
      <c r="B310" s="4" t="s">
        <v>87</v>
      </c>
      <c r="C310" s="5" t="s">
        <v>109</v>
      </c>
      <c r="D310" s="4" t="s">
        <v>110</v>
      </c>
      <c r="E310" s="4" t="s">
        <v>825</v>
      </c>
      <c r="F310" s="5" t="s">
        <v>872</v>
      </c>
      <c r="G310" s="5" t="s">
        <v>75</v>
      </c>
      <c r="H310" s="6">
        <v>39819.333333299997</v>
      </c>
      <c r="I310" s="6">
        <v>37229</v>
      </c>
      <c r="J310" s="32">
        <v>-6.5052152220081538</v>
      </c>
      <c r="K310" s="7"/>
    </row>
    <row r="311" spans="1:11" x14ac:dyDescent="0.4">
      <c r="A311" s="56" t="s">
        <v>86</v>
      </c>
      <c r="B311" s="4" t="s">
        <v>87</v>
      </c>
      <c r="C311" s="5" t="s">
        <v>114</v>
      </c>
      <c r="D311" s="4" t="s">
        <v>115</v>
      </c>
      <c r="E311" s="4" t="s">
        <v>825</v>
      </c>
      <c r="F311" s="5" t="s">
        <v>872</v>
      </c>
      <c r="G311" s="5" t="s">
        <v>75</v>
      </c>
      <c r="H311" s="6">
        <v>39760</v>
      </c>
      <c r="I311" s="6">
        <v>40160</v>
      </c>
      <c r="J311" s="32">
        <v>1.0060362173038184</v>
      </c>
      <c r="K311" s="7"/>
    </row>
    <row r="312" spans="1:11" x14ac:dyDescent="0.4">
      <c r="A312" s="56" t="s">
        <v>86</v>
      </c>
      <c r="B312" s="4" t="s">
        <v>87</v>
      </c>
      <c r="C312" s="5" t="s">
        <v>118</v>
      </c>
      <c r="D312" s="4" t="s">
        <v>119</v>
      </c>
      <c r="E312" s="4" t="s">
        <v>825</v>
      </c>
      <c r="F312" s="5" t="s">
        <v>872</v>
      </c>
      <c r="G312" s="5" t="s">
        <v>75</v>
      </c>
      <c r="H312" s="6">
        <v>32000</v>
      </c>
      <c r="I312" s="6">
        <v>36666.666666700003</v>
      </c>
      <c r="J312" s="32">
        <v>14.583333333437508</v>
      </c>
      <c r="K312" s="7"/>
    </row>
    <row r="313" spans="1:11" x14ac:dyDescent="0.4">
      <c r="A313" s="56" t="s">
        <v>481</v>
      </c>
      <c r="B313" s="4" t="s">
        <v>482</v>
      </c>
      <c r="C313" s="5" t="s">
        <v>483</v>
      </c>
      <c r="D313" s="4" t="s">
        <v>484</v>
      </c>
      <c r="E313" s="4" t="s">
        <v>825</v>
      </c>
      <c r="F313" s="5" t="s">
        <v>872</v>
      </c>
      <c r="G313" s="5" t="s">
        <v>75</v>
      </c>
      <c r="H313" s="6">
        <v>69539</v>
      </c>
      <c r="I313" s="6">
        <v>67294.75</v>
      </c>
      <c r="J313" s="32">
        <v>-3.2273256733631461</v>
      </c>
      <c r="K313" s="7"/>
    </row>
    <row r="314" spans="1:11" x14ac:dyDescent="0.4">
      <c r="A314" s="56" t="s">
        <v>120</v>
      </c>
      <c r="B314" s="4" t="s">
        <v>121</v>
      </c>
      <c r="C314" s="5" t="s">
        <v>122</v>
      </c>
      <c r="D314" s="4" t="s">
        <v>121</v>
      </c>
      <c r="E314" s="4" t="s">
        <v>825</v>
      </c>
      <c r="F314" s="5" t="s">
        <v>872</v>
      </c>
      <c r="G314" s="5" t="s">
        <v>75</v>
      </c>
      <c r="H314" s="6">
        <v>57375</v>
      </c>
      <c r="I314" s="6">
        <v>56525</v>
      </c>
      <c r="J314" s="32">
        <v>-1.4814814814814836</v>
      </c>
      <c r="K314" s="7"/>
    </row>
    <row r="315" spans="1:11" x14ac:dyDescent="0.4">
      <c r="A315" s="56" t="s">
        <v>417</v>
      </c>
      <c r="B315" s="4" t="s">
        <v>418</v>
      </c>
      <c r="C315" s="5" t="s">
        <v>861</v>
      </c>
      <c r="D315" s="4" t="s">
        <v>862</v>
      </c>
      <c r="E315" s="4" t="s">
        <v>825</v>
      </c>
      <c r="F315" s="5" t="s">
        <v>872</v>
      </c>
      <c r="G315" s="5" t="s">
        <v>75</v>
      </c>
      <c r="H315" s="6" t="s">
        <v>113</v>
      </c>
      <c r="I315" s="6">
        <v>59500</v>
      </c>
      <c r="J315" s="32" t="s">
        <v>113</v>
      </c>
      <c r="K315" s="7"/>
    </row>
    <row r="316" spans="1:11" x14ac:dyDescent="0.4">
      <c r="A316" s="56" t="s">
        <v>123</v>
      </c>
      <c r="B316" s="4" t="s">
        <v>124</v>
      </c>
      <c r="C316" s="5" t="s">
        <v>341</v>
      </c>
      <c r="D316" s="4" t="s">
        <v>342</v>
      </c>
      <c r="E316" s="4" t="s">
        <v>825</v>
      </c>
      <c r="F316" s="5" t="s">
        <v>872</v>
      </c>
      <c r="G316" s="5" t="s">
        <v>75</v>
      </c>
      <c r="H316" s="6">
        <v>39000</v>
      </c>
      <c r="I316" s="6">
        <v>44000</v>
      </c>
      <c r="J316" s="32">
        <v>12.820512820512819</v>
      </c>
      <c r="K316" s="7"/>
    </row>
    <row r="317" spans="1:11" x14ac:dyDescent="0.4">
      <c r="A317" s="56" t="s">
        <v>383</v>
      </c>
      <c r="B317" s="4" t="s">
        <v>384</v>
      </c>
      <c r="C317" s="5" t="s">
        <v>387</v>
      </c>
      <c r="D317" s="4" t="s">
        <v>388</v>
      </c>
      <c r="E317" s="4" t="s">
        <v>825</v>
      </c>
      <c r="F317" s="5" t="s">
        <v>872</v>
      </c>
      <c r="G317" s="5" t="s">
        <v>75</v>
      </c>
      <c r="H317" s="6">
        <v>51500</v>
      </c>
      <c r="I317" s="6">
        <v>39333.333333299997</v>
      </c>
      <c r="J317" s="32">
        <v>-23.624595469320397</v>
      </c>
      <c r="K317" s="7"/>
    </row>
    <row r="318" spans="1:11" x14ac:dyDescent="0.4">
      <c r="A318" s="56" t="s">
        <v>157</v>
      </c>
      <c r="B318" s="4" t="s">
        <v>158</v>
      </c>
      <c r="C318" s="5" t="s">
        <v>159</v>
      </c>
      <c r="D318" s="4" t="s">
        <v>160</v>
      </c>
      <c r="E318" s="4" t="s">
        <v>825</v>
      </c>
      <c r="F318" s="5" t="s">
        <v>872</v>
      </c>
      <c r="G318" s="5" t="s">
        <v>75</v>
      </c>
      <c r="H318" s="6">
        <v>57000</v>
      </c>
      <c r="I318" s="6">
        <v>49750</v>
      </c>
      <c r="J318" s="32">
        <v>-12.719298245614031</v>
      </c>
      <c r="K318" s="7"/>
    </row>
    <row r="319" spans="1:11" x14ac:dyDescent="0.4">
      <c r="A319" s="56" t="s">
        <v>157</v>
      </c>
      <c r="B319" s="4" t="s">
        <v>158</v>
      </c>
      <c r="C319" s="5" t="s">
        <v>161</v>
      </c>
      <c r="D319" s="4" t="s">
        <v>162</v>
      </c>
      <c r="E319" s="4" t="s">
        <v>825</v>
      </c>
      <c r="F319" s="5" t="s">
        <v>872</v>
      </c>
      <c r="G319" s="5" t="s">
        <v>75</v>
      </c>
      <c r="H319" s="6">
        <v>40000</v>
      </c>
      <c r="I319" s="6">
        <v>38000</v>
      </c>
      <c r="J319" s="32">
        <v>-5.0000000000000044</v>
      </c>
      <c r="K319" s="7"/>
    </row>
    <row r="320" spans="1:11" x14ac:dyDescent="0.4">
      <c r="A320" s="56" t="s">
        <v>69</v>
      </c>
      <c r="B320" s="4" t="s">
        <v>70</v>
      </c>
      <c r="C320" s="5" t="s">
        <v>171</v>
      </c>
      <c r="D320" s="4" t="s">
        <v>172</v>
      </c>
      <c r="E320" s="4" t="s">
        <v>825</v>
      </c>
      <c r="F320" s="5" t="s">
        <v>872</v>
      </c>
      <c r="G320" s="5" t="s">
        <v>75</v>
      </c>
      <c r="H320" s="6">
        <v>36000</v>
      </c>
      <c r="I320" s="6">
        <v>36000</v>
      </c>
      <c r="J320" s="32">
        <v>0</v>
      </c>
      <c r="K320" s="7"/>
    </row>
    <row r="321" spans="1:11" x14ac:dyDescent="0.4">
      <c r="A321" s="56" t="s">
        <v>69</v>
      </c>
      <c r="B321" s="4" t="s">
        <v>70</v>
      </c>
      <c r="C321" s="5" t="s">
        <v>175</v>
      </c>
      <c r="D321" s="4" t="s">
        <v>176</v>
      </c>
      <c r="E321" s="4" t="s">
        <v>825</v>
      </c>
      <c r="F321" s="5" t="s">
        <v>872</v>
      </c>
      <c r="G321" s="5" t="s">
        <v>75</v>
      </c>
      <c r="H321" s="6" t="s">
        <v>113</v>
      </c>
      <c r="I321" s="6">
        <v>68450</v>
      </c>
      <c r="J321" s="32" t="s">
        <v>113</v>
      </c>
      <c r="K321" s="7"/>
    </row>
    <row r="322" spans="1:11" x14ac:dyDescent="0.4">
      <c r="A322" s="56" t="s">
        <v>193</v>
      </c>
      <c r="B322" s="4" t="s">
        <v>194</v>
      </c>
      <c r="C322" s="5" t="s">
        <v>195</v>
      </c>
      <c r="D322" s="4" t="s">
        <v>196</v>
      </c>
      <c r="E322" s="4" t="s">
        <v>825</v>
      </c>
      <c r="F322" s="5" t="s">
        <v>872</v>
      </c>
      <c r="G322" s="5" t="s">
        <v>75</v>
      </c>
      <c r="H322" s="6">
        <v>36500</v>
      </c>
      <c r="I322" s="6">
        <v>39300</v>
      </c>
      <c r="J322" s="32">
        <v>7.6712328767123195</v>
      </c>
      <c r="K322" s="7"/>
    </row>
    <row r="323" spans="1:11" x14ac:dyDescent="0.4">
      <c r="A323" s="56" t="s">
        <v>193</v>
      </c>
      <c r="B323" s="4" t="s">
        <v>194</v>
      </c>
      <c r="C323" s="5" t="s">
        <v>197</v>
      </c>
      <c r="D323" s="4" t="s">
        <v>198</v>
      </c>
      <c r="E323" s="4" t="s">
        <v>825</v>
      </c>
      <c r="F323" s="5" t="s">
        <v>872</v>
      </c>
      <c r="G323" s="5" t="s">
        <v>75</v>
      </c>
      <c r="H323" s="6">
        <v>38533.333333299997</v>
      </c>
      <c r="I323" s="6">
        <v>40000</v>
      </c>
      <c r="J323" s="32">
        <v>3.8062283737922309</v>
      </c>
      <c r="K323" s="7"/>
    </row>
    <row r="324" spans="1:11" x14ac:dyDescent="0.4">
      <c r="A324" s="56" t="s">
        <v>193</v>
      </c>
      <c r="B324" s="4" t="s">
        <v>194</v>
      </c>
      <c r="C324" s="5" t="s">
        <v>201</v>
      </c>
      <c r="D324" s="4" t="s">
        <v>202</v>
      </c>
      <c r="E324" s="4" t="s">
        <v>825</v>
      </c>
      <c r="F324" s="5" t="s">
        <v>872</v>
      </c>
      <c r="G324" s="5" t="s">
        <v>75</v>
      </c>
      <c r="H324" s="6">
        <v>41100</v>
      </c>
      <c r="I324" s="6">
        <v>39050</v>
      </c>
      <c r="J324" s="32">
        <v>-4.987834549878345</v>
      </c>
      <c r="K324" s="7"/>
    </row>
    <row r="325" spans="1:11" x14ac:dyDescent="0.4">
      <c r="A325" s="56" t="s">
        <v>193</v>
      </c>
      <c r="B325" s="4" t="s">
        <v>194</v>
      </c>
      <c r="C325" s="5" t="s">
        <v>203</v>
      </c>
      <c r="D325" s="4" t="s">
        <v>204</v>
      </c>
      <c r="E325" s="4" t="s">
        <v>825</v>
      </c>
      <c r="F325" s="5" t="s">
        <v>872</v>
      </c>
      <c r="G325" s="5" t="s">
        <v>75</v>
      </c>
      <c r="H325" s="6" t="s">
        <v>113</v>
      </c>
      <c r="I325" s="6">
        <v>49450</v>
      </c>
      <c r="J325" s="32" t="s">
        <v>113</v>
      </c>
      <c r="K325" s="7"/>
    </row>
    <row r="326" spans="1:11" x14ac:dyDescent="0.4">
      <c r="A326" s="56" t="s">
        <v>193</v>
      </c>
      <c r="B326" s="4" t="s">
        <v>194</v>
      </c>
      <c r="C326" s="5" t="s">
        <v>205</v>
      </c>
      <c r="D326" s="4" t="s">
        <v>206</v>
      </c>
      <c r="E326" s="4" t="s">
        <v>825</v>
      </c>
      <c r="F326" s="5" t="s">
        <v>872</v>
      </c>
      <c r="G326" s="5" t="s">
        <v>75</v>
      </c>
      <c r="H326" s="6">
        <v>39566.666666700003</v>
      </c>
      <c r="I326" s="6">
        <v>39566.666666700003</v>
      </c>
      <c r="J326" s="32">
        <v>0</v>
      </c>
      <c r="K326" s="7"/>
    </row>
    <row r="327" spans="1:11" x14ac:dyDescent="0.4">
      <c r="A327" s="56" t="s">
        <v>365</v>
      </c>
      <c r="B327" s="4" t="s">
        <v>366</v>
      </c>
      <c r="C327" s="5" t="s">
        <v>367</v>
      </c>
      <c r="D327" s="4" t="s">
        <v>368</v>
      </c>
      <c r="E327" s="4" t="s">
        <v>825</v>
      </c>
      <c r="F327" s="5" t="s">
        <v>872</v>
      </c>
      <c r="G327" s="5" t="s">
        <v>75</v>
      </c>
      <c r="H327" s="6">
        <v>64866.666666700003</v>
      </c>
      <c r="I327" s="6">
        <v>64866.666666700003</v>
      </c>
      <c r="J327" s="32">
        <v>0</v>
      </c>
      <c r="K327" s="7"/>
    </row>
    <row r="328" spans="1:11" x14ac:dyDescent="0.4">
      <c r="A328" s="56" t="s">
        <v>213</v>
      </c>
      <c r="B328" s="4" t="s">
        <v>214</v>
      </c>
      <c r="C328" s="5" t="s">
        <v>453</v>
      </c>
      <c r="D328" s="4" t="s">
        <v>102</v>
      </c>
      <c r="E328" s="4" t="s">
        <v>825</v>
      </c>
      <c r="F328" s="5" t="s">
        <v>872</v>
      </c>
      <c r="G328" s="5" t="s">
        <v>75</v>
      </c>
      <c r="H328" s="6" t="s">
        <v>113</v>
      </c>
      <c r="I328" s="6">
        <v>40000</v>
      </c>
      <c r="J328" s="32" t="s">
        <v>113</v>
      </c>
      <c r="K328" s="7"/>
    </row>
    <row r="329" spans="1:11" x14ac:dyDescent="0.4">
      <c r="A329" s="56" t="s">
        <v>213</v>
      </c>
      <c r="B329" s="4" t="s">
        <v>214</v>
      </c>
      <c r="C329" s="5" t="s">
        <v>215</v>
      </c>
      <c r="D329" s="4" t="s">
        <v>216</v>
      </c>
      <c r="E329" s="4" t="s">
        <v>825</v>
      </c>
      <c r="F329" s="5" t="s">
        <v>872</v>
      </c>
      <c r="G329" s="5" t="s">
        <v>75</v>
      </c>
      <c r="H329" s="6">
        <v>35933.333333299997</v>
      </c>
      <c r="I329" s="6">
        <v>35433.333333299997</v>
      </c>
      <c r="J329" s="32">
        <v>-1.3914656771812584</v>
      </c>
      <c r="K329" s="7"/>
    </row>
    <row r="330" spans="1:11" x14ac:dyDescent="0.4">
      <c r="A330" s="56" t="s">
        <v>241</v>
      </c>
      <c r="B330" s="4" t="s">
        <v>242</v>
      </c>
      <c r="C330" s="5" t="s">
        <v>292</v>
      </c>
      <c r="D330" s="4" t="s">
        <v>293</v>
      </c>
      <c r="E330" s="4" t="s">
        <v>825</v>
      </c>
      <c r="F330" s="5" t="s">
        <v>872</v>
      </c>
      <c r="G330" s="5" t="s">
        <v>75</v>
      </c>
      <c r="H330" s="6">
        <v>73750</v>
      </c>
      <c r="I330" s="6">
        <v>65250</v>
      </c>
      <c r="J330" s="32">
        <v>-11.525423728813555</v>
      </c>
      <c r="K330" s="7"/>
    </row>
    <row r="331" spans="1:11" x14ac:dyDescent="0.4">
      <c r="A331" s="56" t="s">
        <v>76</v>
      </c>
      <c r="B331" s="4" t="s">
        <v>77</v>
      </c>
      <c r="C331" s="5" t="s">
        <v>507</v>
      </c>
      <c r="D331" s="4" t="s">
        <v>508</v>
      </c>
      <c r="E331" s="4" t="s">
        <v>825</v>
      </c>
      <c r="F331" s="5" t="s">
        <v>872</v>
      </c>
      <c r="G331" s="5" t="s">
        <v>75</v>
      </c>
      <c r="H331" s="6">
        <v>40500</v>
      </c>
      <c r="I331" s="6">
        <v>39250</v>
      </c>
      <c r="J331" s="32">
        <v>-3.0864197530864224</v>
      </c>
      <c r="K331" s="7"/>
    </row>
    <row r="332" spans="1:11" x14ac:dyDescent="0.4">
      <c r="A332" s="56" t="s">
        <v>76</v>
      </c>
      <c r="B332" s="4" t="s">
        <v>77</v>
      </c>
      <c r="C332" s="5" t="s">
        <v>255</v>
      </c>
      <c r="D332" s="4" t="s">
        <v>256</v>
      </c>
      <c r="E332" s="4" t="s">
        <v>825</v>
      </c>
      <c r="F332" s="5" t="s">
        <v>872</v>
      </c>
      <c r="G332" s="5" t="s">
        <v>75</v>
      </c>
      <c r="H332" s="6">
        <v>39000</v>
      </c>
      <c r="I332" s="6">
        <v>38000</v>
      </c>
      <c r="J332" s="32">
        <v>-2.5641025641025661</v>
      </c>
      <c r="K332" s="7"/>
    </row>
    <row r="333" spans="1:11" x14ac:dyDescent="0.4">
      <c r="A333" s="56" t="s">
        <v>481</v>
      </c>
      <c r="B333" s="4" t="s">
        <v>482</v>
      </c>
      <c r="C333" s="5" t="s">
        <v>483</v>
      </c>
      <c r="D333" s="4" t="s">
        <v>484</v>
      </c>
      <c r="E333" s="4" t="s">
        <v>825</v>
      </c>
      <c r="F333" s="5" t="s">
        <v>872</v>
      </c>
      <c r="G333" s="5" t="s">
        <v>329</v>
      </c>
      <c r="H333" s="6">
        <v>269571</v>
      </c>
      <c r="I333" s="6">
        <v>247539.6</v>
      </c>
      <c r="J333" s="32">
        <v>-8.1727633907208048</v>
      </c>
      <c r="K333" s="7"/>
    </row>
    <row r="334" spans="1:11" x14ac:dyDescent="0.4">
      <c r="A334" s="56" t="s">
        <v>120</v>
      </c>
      <c r="B334" s="4" t="s">
        <v>121</v>
      </c>
      <c r="C334" s="5" t="s">
        <v>122</v>
      </c>
      <c r="D334" s="4" t="s">
        <v>121</v>
      </c>
      <c r="E334" s="4" t="s">
        <v>825</v>
      </c>
      <c r="F334" s="5" t="s">
        <v>872</v>
      </c>
      <c r="G334" s="5" t="s">
        <v>329</v>
      </c>
      <c r="H334" s="6">
        <v>210000</v>
      </c>
      <c r="I334" s="6">
        <v>208333.33333329999</v>
      </c>
      <c r="J334" s="32">
        <v>-0.79365079366666702</v>
      </c>
      <c r="K334" s="7"/>
    </row>
    <row r="335" spans="1:11" x14ac:dyDescent="0.4">
      <c r="A335" s="56" t="s">
        <v>157</v>
      </c>
      <c r="B335" s="4" t="s">
        <v>158</v>
      </c>
      <c r="C335" s="5" t="s">
        <v>161</v>
      </c>
      <c r="D335" s="4" t="s">
        <v>162</v>
      </c>
      <c r="E335" s="4" t="s">
        <v>825</v>
      </c>
      <c r="F335" s="5" t="s">
        <v>872</v>
      </c>
      <c r="G335" s="5" t="s">
        <v>329</v>
      </c>
      <c r="H335" s="6">
        <v>148600</v>
      </c>
      <c r="I335" s="6">
        <v>145400</v>
      </c>
      <c r="J335" s="32">
        <v>-2.1534320323014833</v>
      </c>
      <c r="K335" s="7"/>
    </row>
    <row r="336" spans="1:11" x14ac:dyDescent="0.4">
      <c r="A336" s="56" t="s">
        <v>193</v>
      </c>
      <c r="B336" s="4" t="s">
        <v>194</v>
      </c>
      <c r="C336" s="5" t="s">
        <v>195</v>
      </c>
      <c r="D336" s="4" t="s">
        <v>196</v>
      </c>
      <c r="E336" s="4" t="s">
        <v>825</v>
      </c>
      <c r="F336" s="5" t="s">
        <v>872</v>
      </c>
      <c r="G336" s="5" t="s">
        <v>329</v>
      </c>
      <c r="H336" s="6">
        <v>164333.33333329999</v>
      </c>
      <c r="I336" s="6">
        <v>145000</v>
      </c>
      <c r="J336" s="32">
        <v>-11.764705882335036</v>
      </c>
      <c r="K336" s="7"/>
    </row>
    <row r="337" spans="1:11" x14ac:dyDescent="0.4">
      <c r="A337" s="56" t="s">
        <v>193</v>
      </c>
      <c r="B337" s="4" t="s">
        <v>194</v>
      </c>
      <c r="C337" s="5" t="s">
        <v>197</v>
      </c>
      <c r="D337" s="4" t="s">
        <v>198</v>
      </c>
      <c r="E337" s="4" t="s">
        <v>825</v>
      </c>
      <c r="F337" s="5" t="s">
        <v>872</v>
      </c>
      <c r="G337" s="5" t="s">
        <v>329</v>
      </c>
      <c r="H337" s="6">
        <v>151833.33333329999</v>
      </c>
      <c r="I337" s="6">
        <v>151833.33333329999</v>
      </c>
      <c r="J337" s="32">
        <v>0</v>
      </c>
      <c r="K337" s="7"/>
    </row>
    <row r="338" spans="1:11" x14ac:dyDescent="0.4">
      <c r="A338" s="56" t="s">
        <v>193</v>
      </c>
      <c r="B338" s="4" t="s">
        <v>194</v>
      </c>
      <c r="C338" s="5" t="s">
        <v>201</v>
      </c>
      <c r="D338" s="4" t="s">
        <v>202</v>
      </c>
      <c r="E338" s="4" t="s">
        <v>825</v>
      </c>
      <c r="F338" s="5" t="s">
        <v>872</v>
      </c>
      <c r="G338" s="5" t="s">
        <v>329</v>
      </c>
      <c r="H338" s="6">
        <v>176933.33333329999</v>
      </c>
      <c r="I338" s="6">
        <v>198500</v>
      </c>
      <c r="J338" s="32">
        <v>12.189148455183151</v>
      </c>
      <c r="K338" s="7"/>
    </row>
    <row r="339" spans="1:11" x14ac:dyDescent="0.4">
      <c r="A339" s="56" t="s">
        <v>193</v>
      </c>
      <c r="B339" s="4" t="s">
        <v>194</v>
      </c>
      <c r="C339" s="5" t="s">
        <v>203</v>
      </c>
      <c r="D339" s="4" t="s">
        <v>204</v>
      </c>
      <c r="E339" s="4" t="s">
        <v>825</v>
      </c>
      <c r="F339" s="5" t="s">
        <v>872</v>
      </c>
      <c r="G339" s="5" t="s">
        <v>329</v>
      </c>
      <c r="H339" s="6">
        <v>181500</v>
      </c>
      <c r="I339" s="6">
        <v>181500</v>
      </c>
      <c r="J339" s="32">
        <v>0</v>
      </c>
      <c r="K339" s="7"/>
    </row>
    <row r="340" spans="1:11" x14ac:dyDescent="0.4">
      <c r="A340" s="56" t="s">
        <v>193</v>
      </c>
      <c r="B340" s="4" t="s">
        <v>194</v>
      </c>
      <c r="C340" s="5" t="s">
        <v>205</v>
      </c>
      <c r="D340" s="4" t="s">
        <v>206</v>
      </c>
      <c r="E340" s="4" t="s">
        <v>825</v>
      </c>
      <c r="F340" s="5" t="s">
        <v>872</v>
      </c>
      <c r="G340" s="5" t="s">
        <v>329</v>
      </c>
      <c r="H340" s="6" t="s">
        <v>113</v>
      </c>
      <c r="I340" s="6">
        <v>154500</v>
      </c>
      <c r="J340" s="32" t="s">
        <v>113</v>
      </c>
      <c r="K340" s="7"/>
    </row>
    <row r="341" spans="1:11" x14ac:dyDescent="0.4">
      <c r="A341" s="56" t="s">
        <v>76</v>
      </c>
      <c r="B341" s="4" t="s">
        <v>77</v>
      </c>
      <c r="C341" s="5" t="s">
        <v>338</v>
      </c>
      <c r="D341" s="4" t="s">
        <v>339</v>
      </c>
      <c r="E341" s="4" t="s">
        <v>825</v>
      </c>
      <c r="F341" s="5" t="s">
        <v>873</v>
      </c>
      <c r="G341" s="5" t="s">
        <v>75</v>
      </c>
      <c r="H341" s="6">
        <v>27488.5</v>
      </c>
      <c r="I341" s="6">
        <v>29988.5</v>
      </c>
      <c r="J341" s="32">
        <v>9.0947123342488787</v>
      </c>
      <c r="K341" s="7"/>
    </row>
    <row r="342" spans="1:11" x14ac:dyDescent="0.4">
      <c r="A342" s="56" t="s">
        <v>76</v>
      </c>
      <c r="B342" s="4" t="s">
        <v>77</v>
      </c>
      <c r="C342" s="5" t="s">
        <v>377</v>
      </c>
      <c r="D342" s="4" t="s">
        <v>378</v>
      </c>
      <c r="E342" s="4" t="s">
        <v>825</v>
      </c>
      <c r="F342" s="5" t="s">
        <v>873</v>
      </c>
      <c r="G342" s="5" t="s">
        <v>75</v>
      </c>
      <c r="H342" s="6">
        <v>33300</v>
      </c>
      <c r="I342" s="6">
        <v>33300</v>
      </c>
      <c r="J342" s="32">
        <v>0</v>
      </c>
      <c r="K342" s="7"/>
    </row>
    <row r="343" spans="1:11" x14ac:dyDescent="0.4">
      <c r="A343" s="56" t="s">
        <v>145</v>
      </c>
      <c r="B343" s="4" t="s">
        <v>146</v>
      </c>
      <c r="C343" s="5" t="s">
        <v>151</v>
      </c>
      <c r="D343" s="4" t="s">
        <v>152</v>
      </c>
      <c r="E343" s="4" t="s">
        <v>825</v>
      </c>
      <c r="F343" s="5" t="s">
        <v>874</v>
      </c>
      <c r="G343" s="5" t="s">
        <v>75</v>
      </c>
      <c r="H343" s="6">
        <v>66400</v>
      </c>
      <c r="I343" s="6">
        <v>66400</v>
      </c>
      <c r="J343" s="32">
        <v>0</v>
      </c>
      <c r="K343" s="7"/>
    </row>
    <row r="344" spans="1:11" x14ac:dyDescent="0.4">
      <c r="A344" s="56" t="s">
        <v>370</v>
      </c>
      <c r="B344" s="4" t="s">
        <v>371</v>
      </c>
      <c r="C344" s="5" t="s">
        <v>423</v>
      </c>
      <c r="D344" s="4" t="s">
        <v>424</v>
      </c>
      <c r="E344" s="4" t="s">
        <v>825</v>
      </c>
      <c r="F344" s="5" t="s">
        <v>874</v>
      </c>
      <c r="G344" s="5" t="s">
        <v>75</v>
      </c>
      <c r="H344" s="6">
        <v>67866.666666699995</v>
      </c>
      <c r="I344" s="6">
        <v>67866.666666699995</v>
      </c>
      <c r="J344" s="32">
        <v>0</v>
      </c>
      <c r="K344" s="7"/>
    </row>
    <row r="345" spans="1:11" x14ac:dyDescent="0.4">
      <c r="A345" s="56" t="s">
        <v>193</v>
      </c>
      <c r="B345" s="4" t="s">
        <v>194</v>
      </c>
      <c r="C345" s="5" t="s">
        <v>201</v>
      </c>
      <c r="D345" s="4" t="s">
        <v>202</v>
      </c>
      <c r="E345" s="4" t="s">
        <v>825</v>
      </c>
      <c r="F345" s="5" t="s">
        <v>874</v>
      </c>
      <c r="G345" s="5" t="s">
        <v>75</v>
      </c>
      <c r="H345" s="6">
        <v>61300</v>
      </c>
      <c r="I345" s="6">
        <v>61300</v>
      </c>
      <c r="J345" s="32">
        <v>0</v>
      </c>
      <c r="K345" s="7"/>
    </row>
    <row r="346" spans="1:11" x14ac:dyDescent="0.4">
      <c r="A346" s="56" t="s">
        <v>207</v>
      </c>
      <c r="B346" s="4" t="s">
        <v>208</v>
      </c>
      <c r="C346" s="5" t="s">
        <v>209</v>
      </c>
      <c r="D346" s="4" t="s">
        <v>210</v>
      </c>
      <c r="E346" s="4" t="s">
        <v>825</v>
      </c>
      <c r="F346" s="5" t="s">
        <v>874</v>
      </c>
      <c r="G346" s="5" t="s">
        <v>75</v>
      </c>
      <c r="H346" s="6">
        <v>66768</v>
      </c>
      <c r="I346" s="6">
        <v>65015.5</v>
      </c>
      <c r="J346" s="32">
        <v>-2.624760364246348</v>
      </c>
      <c r="K346" s="7"/>
    </row>
    <row r="347" spans="1:11" x14ac:dyDescent="0.4">
      <c r="A347" s="56" t="s">
        <v>207</v>
      </c>
      <c r="B347" s="4" t="s">
        <v>208</v>
      </c>
      <c r="C347" s="5" t="s">
        <v>211</v>
      </c>
      <c r="D347" s="4" t="s">
        <v>212</v>
      </c>
      <c r="E347" s="4" t="s">
        <v>825</v>
      </c>
      <c r="F347" s="5" t="s">
        <v>874</v>
      </c>
      <c r="G347" s="5" t="s">
        <v>75</v>
      </c>
      <c r="H347" s="6">
        <v>70700</v>
      </c>
      <c r="I347" s="6">
        <v>67466.666666699995</v>
      </c>
      <c r="J347" s="32">
        <v>-4.5733144742574279</v>
      </c>
      <c r="K347" s="7"/>
    </row>
    <row r="348" spans="1:11" x14ac:dyDescent="0.4">
      <c r="A348" s="56" t="s">
        <v>217</v>
      </c>
      <c r="B348" s="4" t="s">
        <v>218</v>
      </c>
      <c r="C348" s="5" t="s">
        <v>221</v>
      </c>
      <c r="D348" s="4" t="s">
        <v>222</v>
      </c>
      <c r="E348" s="4" t="s">
        <v>825</v>
      </c>
      <c r="F348" s="5" t="s">
        <v>874</v>
      </c>
      <c r="G348" s="5" t="s">
        <v>75</v>
      </c>
      <c r="H348" s="6">
        <v>66200</v>
      </c>
      <c r="I348" s="6">
        <v>67200</v>
      </c>
      <c r="J348" s="32">
        <v>1.5105740181268867</v>
      </c>
      <c r="K348" s="7"/>
    </row>
    <row r="349" spans="1:11" x14ac:dyDescent="0.4">
      <c r="A349" s="56" t="s">
        <v>227</v>
      </c>
      <c r="B349" s="4" t="s">
        <v>228</v>
      </c>
      <c r="C349" s="5" t="s">
        <v>229</v>
      </c>
      <c r="D349" s="4" t="s">
        <v>230</v>
      </c>
      <c r="E349" s="4" t="s">
        <v>825</v>
      </c>
      <c r="F349" s="5" t="s">
        <v>874</v>
      </c>
      <c r="G349" s="5" t="s">
        <v>75</v>
      </c>
      <c r="H349" s="6">
        <v>73950</v>
      </c>
      <c r="I349" s="6">
        <v>71583.333333300005</v>
      </c>
      <c r="J349" s="32">
        <v>-3.2003606040567845</v>
      </c>
      <c r="K349" s="7"/>
    </row>
    <row r="350" spans="1:11" x14ac:dyDescent="0.4">
      <c r="A350" s="56" t="s">
        <v>227</v>
      </c>
      <c r="B350" s="4" t="s">
        <v>228</v>
      </c>
      <c r="C350" s="5" t="s">
        <v>235</v>
      </c>
      <c r="D350" s="4" t="s">
        <v>236</v>
      </c>
      <c r="E350" s="4" t="s">
        <v>825</v>
      </c>
      <c r="F350" s="5" t="s">
        <v>874</v>
      </c>
      <c r="G350" s="5" t="s">
        <v>75</v>
      </c>
      <c r="H350" s="6" t="s">
        <v>113</v>
      </c>
      <c r="I350" s="6">
        <v>74525</v>
      </c>
      <c r="J350" s="32" t="s">
        <v>113</v>
      </c>
      <c r="K350" s="7"/>
    </row>
    <row r="351" spans="1:11" x14ac:dyDescent="0.4">
      <c r="A351" s="56" t="s">
        <v>227</v>
      </c>
      <c r="B351" s="4" t="s">
        <v>228</v>
      </c>
      <c r="C351" s="5" t="s">
        <v>239</v>
      </c>
      <c r="D351" s="4" t="s">
        <v>240</v>
      </c>
      <c r="E351" s="4" t="s">
        <v>825</v>
      </c>
      <c r="F351" s="5" t="s">
        <v>874</v>
      </c>
      <c r="G351" s="5" t="s">
        <v>75</v>
      </c>
      <c r="H351" s="6">
        <v>68425</v>
      </c>
      <c r="I351" s="6">
        <v>68425</v>
      </c>
      <c r="J351" s="32">
        <v>0</v>
      </c>
      <c r="K351" s="7"/>
    </row>
    <row r="352" spans="1:11" x14ac:dyDescent="0.4">
      <c r="A352" s="56" t="s">
        <v>261</v>
      </c>
      <c r="B352" s="4" t="s">
        <v>262</v>
      </c>
      <c r="C352" s="5" t="s">
        <v>267</v>
      </c>
      <c r="D352" s="4" t="s">
        <v>268</v>
      </c>
      <c r="E352" s="4" t="s">
        <v>825</v>
      </c>
      <c r="F352" s="5" t="s">
        <v>874</v>
      </c>
      <c r="G352" s="5" t="s">
        <v>75</v>
      </c>
      <c r="H352" s="6">
        <v>74433.333333300005</v>
      </c>
      <c r="I352" s="6">
        <v>74150</v>
      </c>
      <c r="J352" s="32">
        <v>-0.38065382888508026</v>
      </c>
      <c r="K352" s="7"/>
    </row>
    <row r="353" spans="1:11" x14ac:dyDescent="0.4">
      <c r="A353" s="56" t="s">
        <v>261</v>
      </c>
      <c r="B353" s="4" t="s">
        <v>262</v>
      </c>
      <c r="C353" s="5" t="s">
        <v>273</v>
      </c>
      <c r="D353" s="4" t="s">
        <v>102</v>
      </c>
      <c r="E353" s="4" t="s">
        <v>825</v>
      </c>
      <c r="F353" s="5" t="s">
        <v>874</v>
      </c>
      <c r="G353" s="5" t="s">
        <v>75</v>
      </c>
      <c r="H353" s="6">
        <v>75250</v>
      </c>
      <c r="I353" s="6">
        <v>63400</v>
      </c>
      <c r="J353" s="32">
        <v>-15.747508305647839</v>
      </c>
      <c r="K353" s="7"/>
    </row>
    <row r="354" spans="1:11" x14ac:dyDescent="0.4">
      <c r="A354" s="56" t="s">
        <v>261</v>
      </c>
      <c r="B354" s="4" t="s">
        <v>262</v>
      </c>
      <c r="C354" s="5" t="s">
        <v>274</v>
      </c>
      <c r="D354" s="4" t="s">
        <v>275</v>
      </c>
      <c r="E354" s="4" t="s">
        <v>825</v>
      </c>
      <c r="F354" s="5" t="s">
        <v>874</v>
      </c>
      <c r="G354" s="5" t="s">
        <v>75</v>
      </c>
      <c r="H354" s="6">
        <v>69833.333333300005</v>
      </c>
      <c r="I354" s="6">
        <v>67766.666666699995</v>
      </c>
      <c r="J354" s="32">
        <v>-2.9594272075431971</v>
      </c>
      <c r="K354" s="7"/>
    </row>
    <row r="355" spans="1:11" x14ac:dyDescent="0.4">
      <c r="A355" s="56" t="s">
        <v>261</v>
      </c>
      <c r="B355" s="4" t="s">
        <v>262</v>
      </c>
      <c r="C355" s="5" t="s">
        <v>280</v>
      </c>
      <c r="D355" s="4" t="s">
        <v>281</v>
      </c>
      <c r="E355" s="4" t="s">
        <v>825</v>
      </c>
      <c r="F355" s="5" t="s">
        <v>874</v>
      </c>
      <c r="G355" s="5" t="s">
        <v>75</v>
      </c>
      <c r="H355" s="6">
        <v>74750</v>
      </c>
      <c r="I355" s="6">
        <v>75666.666666699995</v>
      </c>
      <c r="J355" s="32">
        <v>1.2263099220066742</v>
      </c>
      <c r="K355" s="7"/>
    </row>
    <row r="356" spans="1:11" x14ac:dyDescent="0.4">
      <c r="A356" s="56" t="s">
        <v>207</v>
      </c>
      <c r="B356" s="4" t="s">
        <v>208</v>
      </c>
      <c r="C356" s="5" t="s">
        <v>209</v>
      </c>
      <c r="D356" s="4" t="s">
        <v>210</v>
      </c>
      <c r="E356" s="4" t="s">
        <v>825</v>
      </c>
      <c r="F356" s="5" t="s">
        <v>874</v>
      </c>
      <c r="G356" s="5" t="s">
        <v>282</v>
      </c>
      <c r="H356" s="6">
        <v>309215.33333330002</v>
      </c>
      <c r="I356" s="6">
        <v>309182</v>
      </c>
      <c r="J356" s="32">
        <v>-1.077997424664412E-2</v>
      </c>
      <c r="K356" s="7"/>
    </row>
    <row r="357" spans="1:11" x14ac:dyDescent="0.4">
      <c r="A357" s="56" t="s">
        <v>261</v>
      </c>
      <c r="B357" s="4" t="s">
        <v>262</v>
      </c>
      <c r="C357" s="5" t="s">
        <v>274</v>
      </c>
      <c r="D357" s="4" t="s">
        <v>275</v>
      </c>
      <c r="E357" s="4" t="s">
        <v>825</v>
      </c>
      <c r="F357" s="5" t="s">
        <v>874</v>
      </c>
      <c r="G357" s="5" t="s">
        <v>282</v>
      </c>
      <c r="H357" s="6">
        <v>319333.33333330002</v>
      </c>
      <c r="I357" s="6">
        <v>316666.66666669998</v>
      </c>
      <c r="J357" s="32">
        <v>-0.83507306887274924</v>
      </c>
      <c r="K357" s="7"/>
    </row>
    <row r="358" spans="1:11" x14ac:dyDescent="0.4">
      <c r="A358" s="56" t="s">
        <v>86</v>
      </c>
      <c r="B358" s="4" t="s">
        <v>87</v>
      </c>
      <c r="C358" s="5" t="s">
        <v>114</v>
      </c>
      <c r="D358" s="4" t="s">
        <v>115</v>
      </c>
      <c r="E358" s="4" t="s">
        <v>825</v>
      </c>
      <c r="F358" s="5" t="s">
        <v>875</v>
      </c>
      <c r="G358" s="5" t="s">
        <v>75</v>
      </c>
      <c r="H358" s="6">
        <v>179000</v>
      </c>
      <c r="I358" s="6">
        <v>180000</v>
      </c>
      <c r="J358" s="32">
        <v>0.55865921787709993</v>
      </c>
      <c r="K358" s="7"/>
    </row>
    <row r="359" spans="1:11" x14ac:dyDescent="0.4">
      <c r="A359" s="56" t="s">
        <v>123</v>
      </c>
      <c r="B359" s="4" t="s">
        <v>124</v>
      </c>
      <c r="C359" s="5" t="s">
        <v>341</v>
      </c>
      <c r="D359" s="4" t="s">
        <v>342</v>
      </c>
      <c r="E359" s="4" t="s">
        <v>825</v>
      </c>
      <c r="F359" s="5" t="s">
        <v>875</v>
      </c>
      <c r="G359" s="5" t="s">
        <v>75</v>
      </c>
      <c r="H359" s="6">
        <v>175000</v>
      </c>
      <c r="I359" s="6">
        <v>175000</v>
      </c>
      <c r="J359" s="32">
        <v>0</v>
      </c>
      <c r="K359" s="7"/>
    </row>
    <row r="360" spans="1:11" x14ac:dyDescent="0.4">
      <c r="A360" s="56" t="s">
        <v>76</v>
      </c>
      <c r="B360" s="4" t="s">
        <v>77</v>
      </c>
      <c r="C360" s="5" t="s">
        <v>78</v>
      </c>
      <c r="D360" s="4" t="s">
        <v>79</v>
      </c>
      <c r="E360" s="4" t="s">
        <v>825</v>
      </c>
      <c r="F360" s="5" t="s">
        <v>875</v>
      </c>
      <c r="G360" s="5" t="s">
        <v>75</v>
      </c>
      <c r="H360" s="6">
        <v>186600</v>
      </c>
      <c r="I360" s="6">
        <v>186333.33333329999</v>
      </c>
      <c r="J360" s="32">
        <v>-0.14290818151125873</v>
      </c>
      <c r="K360" s="7"/>
    </row>
    <row r="361" spans="1:11" x14ac:dyDescent="0.4">
      <c r="A361" s="56" t="s">
        <v>76</v>
      </c>
      <c r="B361" s="4" t="s">
        <v>77</v>
      </c>
      <c r="C361" s="5" t="s">
        <v>82</v>
      </c>
      <c r="D361" s="4" t="s">
        <v>83</v>
      </c>
      <c r="E361" s="4" t="s">
        <v>825</v>
      </c>
      <c r="F361" s="5" t="s">
        <v>875</v>
      </c>
      <c r="G361" s="5" t="s">
        <v>75</v>
      </c>
      <c r="H361" s="6">
        <v>187433.33333329999</v>
      </c>
      <c r="I361" s="6">
        <v>187433.33333329999</v>
      </c>
      <c r="J361" s="32">
        <v>0</v>
      </c>
      <c r="K361" s="7"/>
    </row>
    <row r="362" spans="1:11" x14ac:dyDescent="0.4">
      <c r="A362" s="56" t="s">
        <v>86</v>
      </c>
      <c r="B362" s="4" t="s">
        <v>87</v>
      </c>
      <c r="C362" s="5" t="s">
        <v>93</v>
      </c>
      <c r="D362" s="4" t="s">
        <v>94</v>
      </c>
      <c r="E362" s="4" t="s">
        <v>825</v>
      </c>
      <c r="F362" s="5" t="s">
        <v>875</v>
      </c>
      <c r="G362" s="5" t="s">
        <v>354</v>
      </c>
      <c r="H362" s="6">
        <v>55133.333333299997</v>
      </c>
      <c r="I362" s="6">
        <v>55133.333333299997</v>
      </c>
      <c r="J362" s="32">
        <v>0</v>
      </c>
      <c r="K362" s="7"/>
    </row>
    <row r="363" spans="1:11" x14ac:dyDescent="0.4">
      <c r="A363" s="56" t="s">
        <v>86</v>
      </c>
      <c r="B363" s="4" t="s">
        <v>87</v>
      </c>
      <c r="C363" s="5" t="s">
        <v>95</v>
      </c>
      <c r="D363" s="4" t="s">
        <v>96</v>
      </c>
      <c r="E363" s="4" t="s">
        <v>825</v>
      </c>
      <c r="F363" s="5" t="s">
        <v>875</v>
      </c>
      <c r="G363" s="5" t="s">
        <v>354</v>
      </c>
      <c r="H363" s="6">
        <v>60000</v>
      </c>
      <c r="I363" s="6">
        <v>56933.333333299997</v>
      </c>
      <c r="J363" s="32">
        <v>-5.1111111111666663</v>
      </c>
      <c r="K363" s="7"/>
    </row>
    <row r="364" spans="1:11" x14ac:dyDescent="0.4">
      <c r="A364" s="56" t="s">
        <v>86</v>
      </c>
      <c r="B364" s="4" t="s">
        <v>87</v>
      </c>
      <c r="C364" s="5" t="s">
        <v>103</v>
      </c>
      <c r="D364" s="4" t="s">
        <v>104</v>
      </c>
      <c r="E364" s="4" t="s">
        <v>825</v>
      </c>
      <c r="F364" s="5" t="s">
        <v>875</v>
      </c>
      <c r="G364" s="5" t="s">
        <v>354</v>
      </c>
      <c r="H364" s="6">
        <v>55575</v>
      </c>
      <c r="I364" s="6">
        <v>56400</v>
      </c>
      <c r="J364" s="32">
        <v>1.4844804318488558</v>
      </c>
      <c r="K364" s="7"/>
    </row>
    <row r="365" spans="1:11" x14ac:dyDescent="0.4">
      <c r="A365" s="56" t="s">
        <v>86</v>
      </c>
      <c r="B365" s="4" t="s">
        <v>87</v>
      </c>
      <c r="C365" s="5" t="s">
        <v>107</v>
      </c>
      <c r="D365" s="4" t="s">
        <v>108</v>
      </c>
      <c r="E365" s="4" t="s">
        <v>825</v>
      </c>
      <c r="F365" s="5" t="s">
        <v>875</v>
      </c>
      <c r="G365" s="5" t="s">
        <v>354</v>
      </c>
      <c r="H365" s="6">
        <v>54333.333333299997</v>
      </c>
      <c r="I365" s="6">
        <v>54333.333333299997</v>
      </c>
      <c r="J365" s="32">
        <v>0</v>
      </c>
      <c r="K365" s="7"/>
    </row>
    <row r="366" spans="1:11" x14ac:dyDescent="0.4">
      <c r="A366" s="56" t="s">
        <v>86</v>
      </c>
      <c r="B366" s="4" t="s">
        <v>87</v>
      </c>
      <c r="C366" s="5" t="s">
        <v>114</v>
      </c>
      <c r="D366" s="4" t="s">
        <v>115</v>
      </c>
      <c r="E366" s="4" t="s">
        <v>825</v>
      </c>
      <c r="F366" s="5" t="s">
        <v>875</v>
      </c>
      <c r="G366" s="5" t="s">
        <v>354</v>
      </c>
      <c r="H366" s="6">
        <v>56560</v>
      </c>
      <c r="I366" s="6">
        <v>56125</v>
      </c>
      <c r="J366" s="32">
        <v>-0.76909476661951581</v>
      </c>
      <c r="K366" s="7"/>
    </row>
    <row r="367" spans="1:11" x14ac:dyDescent="0.4">
      <c r="A367" s="56" t="s">
        <v>123</v>
      </c>
      <c r="B367" s="4" t="s">
        <v>124</v>
      </c>
      <c r="C367" s="5" t="s">
        <v>297</v>
      </c>
      <c r="D367" s="4" t="s">
        <v>298</v>
      </c>
      <c r="E367" s="4" t="s">
        <v>825</v>
      </c>
      <c r="F367" s="5" t="s">
        <v>875</v>
      </c>
      <c r="G367" s="5" t="s">
        <v>354</v>
      </c>
      <c r="H367" s="6">
        <v>58000</v>
      </c>
      <c r="I367" s="6">
        <v>58000</v>
      </c>
      <c r="J367" s="32">
        <v>0</v>
      </c>
      <c r="K367" s="7"/>
    </row>
    <row r="368" spans="1:11" x14ac:dyDescent="0.4">
      <c r="A368" s="56" t="s">
        <v>123</v>
      </c>
      <c r="B368" s="4" t="s">
        <v>124</v>
      </c>
      <c r="C368" s="5" t="s">
        <v>133</v>
      </c>
      <c r="D368" s="4" t="s">
        <v>134</v>
      </c>
      <c r="E368" s="4" t="s">
        <v>825</v>
      </c>
      <c r="F368" s="5" t="s">
        <v>875</v>
      </c>
      <c r="G368" s="5" t="s">
        <v>354</v>
      </c>
      <c r="H368" s="6">
        <v>63250</v>
      </c>
      <c r="I368" s="6">
        <v>63250</v>
      </c>
      <c r="J368" s="32">
        <v>0</v>
      </c>
      <c r="K368" s="7"/>
    </row>
    <row r="369" spans="1:11" x14ac:dyDescent="0.4">
      <c r="A369" s="56" t="s">
        <v>123</v>
      </c>
      <c r="B369" s="4" t="s">
        <v>124</v>
      </c>
      <c r="C369" s="5" t="s">
        <v>397</v>
      </c>
      <c r="D369" s="4" t="s">
        <v>398</v>
      </c>
      <c r="E369" s="4" t="s">
        <v>825</v>
      </c>
      <c r="F369" s="5" t="s">
        <v>875</v>
      </c>
      <c r="G369" s="5" t="s">
        <v>354</v>
      </c>
      <c r="H369" s="6">
        <v>58250</v>
      </c>
      <c r="I369" s="6">
        <v>58250</v>
      </c>
      <c r="J369" s="32">
        <v>0</v>
      </c>
      <c r="K369" s="7"/>
    </row>
    <row r="370" spans="1:11" x14ac:dyDescent="0.4">
      <c r="A370" s="56" t="s">
        <v>123</v>
      </c>
      <c r="B370" s="4" t="s">
        <v>124</v>
      </c>
      <c r="C370" s="5" t="s">
        <v>341</v>
      </c>
      <c r="D370" s="4" t="s">
        <v>342</v>
      </c>
      <c r="E370" s="4" t="s">
        <v>825</v>
      </c>
      <c r="F370" s="5" t="s">
        <v>875</v>
      </c>
      <c r="G370" s="5" t="s">
        <v>354</v>
      </c>
      <c r="H370" s="6">
        <v>55500</v>
      </c>
      <c r="I370" s="6">
        <v>56666.666666700003</v>
      </c>
      <c r="J370" s="32">
        <v>2.1021021021621733</v>
      </c>
      <c r="K370" s="7"/>
    </row>
    <row r="371" spans="1:11" x14ac:dyDescent="0.4">
      <c r="A371" s="56" t="s">
        <v>123</v>
      </c>
      <c r="B371" s="4" t="s">
        <v>124</v>
      </c>
      <c r="C371" s="5" t="s">
        <v>137</v>
      </c>
      <c r="D371" s="4" t="s">
        <v>138</v>
      </c>
      <c r="E371" s="4" t="s">
        <v>825</v>
      </c>
      <c r="F371" s="5" t="s">
        <v>875</v>
      </c>
      <c r="G371" s="5" t="s">
        <v>354</v>
      </c>
      <c r="H371" s="6">
        <v>59166.666666700003</v>
      </c>
      <c r="I371" s="6">
        <v>60333.333333299997</v>
      </c>
      <c r="J371" s="32">
        <v>1.9718309858016925</v>
      </c>
      <c r="K371" s="7"/>
    </row>
    <row r="372" spans="1:11" x14ac:dyDescent="0.4">
      <c r="A372" s="56" t="s">
        <v>123</v>
      </c>
      <c r="B372" s="4" t="s">
        <v>124</v>
      </c>
      <c r="C372" s="5" t="s">
        <v>309</v>
      </c>
      <c r="D372" s="4" t="s">
        <v>310</v>
      </c>
      <c r="E372" s="4" t="s">
        <v>825</v>
      </c>
      <c r="F372" s="5" t="s">
        <v>875</v>
      </c>
      <c r="G372" s="5" t="s">
        <v>354</v>
      </c>
      <c r="H372" s="6">
        <v>56600</v>
      </c>
      <c r="I372" s="6">
        <v>58800</v>
      </c>
      <c r="J372" s="32">
        <v>3.8869257950530089</v>
      </c>
      <c r="K372" s="7"/>
    </row>
    <row r="373" spans="1:11" x14ac:dyDescent="0.4">
      <c r="A373" s="56" t="s">
        <v>123</v>
      </c>
      <c r="B373" s="4" t="s">
        <v>124</v>
      </c>
      <c r="C373" s="5" t="s">
        <v>141</v>
      </c>
      <c r="D373" s="4" t="s">
        <v>142</v>
      </c>
      <c r="E373" s="4" t="s">
        <v>825</v>
      </c>
      <c r="F373" s="5" t="s">
        <v>875</v>
      </c>
      <c r="G373" s="5" t="s">
        <v>354</v>
      </c>
      <c r="H373" s="6" t="s">
        <v>113</v>
      </c>
      <c r="I373" s="6">
        <v>52500</v>
      </c>
      <c r="J373" s="32" t="s">
        <v>113</v>
      </c>
      <c r="K373" s="7"/>
    </row>
    <row r="374" spans="1:11" x14ac:dyDescent="0.4">
      <c r="A374" s="56" t="s">
        <v>123</v>
      </c>
      <c r="B374" s="4" t="s">
        <v>124</v>
      </c>
      <c r="C374" s="5" t="s">
        <v>301</v>
      </c>
      <c r="D374" s="4" t="s">
        <v>302</v>
      </c>
      <c r="E374" s="4" t="s">
        <v>825</v>
      </c>
      <c r="F374" s="5" t="s">
        <v>875</v>
      </c>
      <c r="G374" s="5" t="s">
        <v>354</v>
      </c>
      <c r="H374" s="6" t="s">
        <v>113</v>
      </c>
      <c r="I374" s="6">
        <v>59000</v>
      </c>
      <c r="J374" s="32" t="s">
        <v>113</v>
      </c>
      <c r="K374" s="7"/>
    </row>
    <row r="375" spans="1:11" x14ac:dyDescent="0.4">
      <c r="A375" s="56" t="s">
        <v>76</v>
      </c>
      <c r="B375" s="4" t="s">
        <v>77</v>
      </c>
      <c r="C375" s="5" t="s">
        <v>78</v>
      </c>
      <c r="D375" s="4" t="s">
        <v>79</v>
      </c>
      <c r="E375" s="4" t="s">
        <v>825</v>
      </c>
      <c r="F375" s="5" t="s">
        <v>875</v>
      </c>
      <c r="G375" s="5" t="s">
        <v>354</v>
      </c>
      <c r="H375" s="6">
        <v>58300</v>
      </c>
      <c r="I375" s="6">
        <v>58000</v>
      </c>
      <c r="J375" s="32">
        <v>-0.5145797598627766</v>
      </c>
      <c r="K375" s="7"/>
    </row>
    <row r="376" spans="1:11" x14ac:dyDescent="0.4">
      <c r="A376" s="56" t="s">
        <v>76</v>
      </c>
      <c r="B376" s="4" t="s">
        <v>77</v>
      </c>
      <c r="C376" s="5" t="s">
        <v>82</v>
      </c>
      <c r="D376" s="4" t="s">
        <v>83</v>
      </c>
      <c r="E376" s="4" t="s">
        <v>825</v>
      </c>
      <c r="F376" s="5" t="s">
        <v>875</v>
      </c>
      <c r="G376" s="5" t="s">
        <v>354</v>
      </c>
      <c r="H376" s="6">
        <v>57000</v>
      </c>
      <c r="I376" s="6">
        <v>55266.666666700003</v>
      </c>
      <c r="J376" s="32">
        <v>-3.0409356724561354</v>
      </c>
      <c r="K376" s="7"/>
    </row>
    <row r="377" spans="1:11" x14ac:dyDescent="0.4">
      <c r="A377" s="56" t="s">
        <v>86</v>
      </c>
      <c r="B377" s="4" t="s">
        <v>87</v>
      </c>
      <c r="C377" s="5" t="s">
        <v>93</v>
      </c>
      <c r="D377" s="4" t="s">
        <v>94</v>
      </c>
      <c r="E377" s="4" t="s">
        <v>825</v>
      </c>
      <c r="F377" s="5" t="s">
        <v>876</v>
      </c>
      <c r="G377" s="5" t="s">
        <v>80</v>
      </c>
      <c r="H377" s="6">
        <v>38325</v>
      </c>
      <c r="I377" s="6">
        <v>38475</v>
      </c>
      <c r="J377" s="32">
        <v>0.39138943248533398</v>
      </c>
      <c r="K377" s="7"/>
    </row>
    <row r="378" spans="1:11" x14ac:dyDescent="0.4">
      <c r="A378" s="56" t="s">
        <v>123</v>
      </c>
      <c r="B378" s="4" t="s">
        <v>124</v>
      </c>
      <c r="C378" s="5" t="s">
        <v>137</v>
      </c>
      <c r="D378" s="4" t="s">
        <v>138</v>
      </c>
      <c r="E378" s="4" t="s">
        <v>825</v>
      </c>
      <c r="F378" s="5" t="s">
        <v>876</v>
      </c>
      <c r="G378" s="5" t="s">
        <v>80</v>
      </c>
      <c r="H378" s="6">
        <v>45500</v>
      </c>
      <c r="I378" s="6">
        <v>48050</v>
      </c>
      <c r="J378" s="32">
        <v>5.6043956043956067</v>
      </c>
      <c r="K378" s="7"/>
    </row>
    <row r="379" spans="1:11" x14ac:dyDescent="0.4">
      <c r="A379" s="56" t="s">
        <v>69</v>
      </c>
      <c r="B379" s="4" t="s">
        <v>70</v>
      </c>
      <c r="C379" s="5" t="s">
        <v>165</v>
      </c>
      <c r="D379" s="4" t="s">
        <v>166</v>
      </c>
      <c r="E379" s="4" t="s">
        <v>825</v>
      </c>
      <c r="F379" s="5" t="s">
        <v>876</v>
      </c>
      <c r="G379" s="5" t="s">
        <v>80</v>
      </c>
      <c r="H379" s="6">
        <v>45000</v>
      </c>
      <c r="I379" s="6">
        <v>47000</v>
      </c>
      <c r="J379" s="32">
        <v>4.4444444444444509</v>
      </c>
      <c r="K379" s="7"/>
    </row>
    <row r="380" spans="1:11" x14ac:dyDescent="0.4">
      <c r="A380" s="56" t="s">
        <v>365</v>
      </c>
      <c r="B380" s="4" t="s">
        <v>366</v>
      </c>
      <c r="C380" s="5" t="s">
        <v>367</v>
      </c>
      <c r="D380" s="4" t="s">
        <v>368</v>
      </c>
      <c r="E380" s="4" t="s">
        <v>825</v>
      </c>
      <c r="F380" s="5" t="s">
        <v>876</v>
      </c>
      <c r="G380" s="5" t="s">
        <v>80</v>
      </c>
      <c r="H380" s="6">
        <v>52500</v>
      </c>
      <c r="I380" s="6">
        <v>50500</v>
      </c>
      <c r="J380" s="32">
        <v>-3.8095238095238071</v>
      </c>
      <c r="K380" s="7"/>
    </row>
    <row r="381" spans="1:11" x14ac:dyDescent="0.4">
      <c r="A381" s="56" t="s">
        <v>241</v>
      </c>
      <c r="B381" s="4" t="s">
        <v>242</v>
      </c>
      <c r="C381" s="5" t="s">
        <v>294</v>
      </c>
      <c r="D381" s="4" t="s">
        <v>295</v>
      </c>
      <c r="E381" s="4" t="s">
        <v>825</v>
      </c>
      <c r="F381" s="5" t="s">
        <v>876</v>
      </c>
      <c r="G381" s="5" t="s">
        <v>80</v>
      </c>
      <c r="H381" s="6">
        <v>42000</v>
      </c>
      <c r="I381" s="6">
        <v>42550</v>
      </c>
      <c r="J381" s="32">
        <v>1.3095238095238049</v>
      </c>
      <c r="K381" s="7"/>
    </row>
    <row r="382" spans="1:11" x14ac:dyDescent="0.4">
      <c r="A382" s="56" t="s">
        <v>417</v>
      </c>
      <c r="B382" s="4" t="s">
        <v>418</v>
      </c>
      <c r="C382" s="5" t="s">
        <v>861</v>
      </c>
      <c r="D382" s="4" t="s">
        <v>862</v>
      </c>
      <c r="E382" s="4" t="s">
        <v>825</v>
      </c>
      <c r="F382" s="5" t="s">
        <v>877</v>
      </c>
      <c r="G382" s="5" t="s">
        <v>75</v>
      </c>
      <c r="H382" s="6">
        <v>27500</v>
      </c>
      <c r="I382" s="6">
        <v>27500</v>
      </c>
      <c r="J382" s="32">
        <v>0</v>
      </c>
      <c r="K382" s="7"/>
    </row>
    <row r="383" spans="1:11" x14ac:dyDescent="0.4">
      <c r="A383" s="56" t="s">
        <v>123</v>
      </c>
      <c r="B383" s="4" t="s">
        <v>124</v>
      </c>
      <c r="C383" s="5" t="s">
        <v>129</v>
      </c>
      <c r="D383" s="4" t="s">
        <v>130</v>
      </c>
      <c r="E383" s="4" t="s">
        <v>825</v>
      </c>
      <c r="F383" s="5" t="s">
        <v>877</v>
      </c>
      <c r="G383" s="5" t="s">
        <v>75</v>
      </c>
      <c r="H383" s="6">
        <v>27550</v>
      </c>
      <c r="I383" s="6">
        <v>27550</v>
      </c>
      <c r="J383" s="32">
        <v>0</v>
      </c>
      <c r="K383" s="7"/>
    </row>
    <row r="384" spans="1:11" x14ac:dyDescent="0.4">
      <c r="A384" s="56" t="s">
        <v>123</v>
      </c>
      <c r="B384" s="4" t="s">
        <v>124</v>
      </c>
      <c r="C384" s="5" t="s">
        <v>299</v>
      </c>
      <c r="D384" s="4" t="s">
        <v>300</v>
      </c>
      <c r="E384" s="4" t="s">
        <v>825</v>
      </c>
      <c r="F384" s="5" t="s">
        <v>877</v>
      </c>
      <c r="G384" s="5" t="s">
        <v>75</v>
      </c>
      <c r="H384" s="6">
        <v>26933.333333300001</v>
      </c>
      <c r="I384" s="6">
        <v>26933.333333300001</v>
      </c>
      <c r="J384" s="32">
        <v>0</v>
      </c>
      <c r="K384" s="7"/>
    </row>
    <row r="385" spans="1:11" x14ac:dyDescent="0.4">
      <c r="A385" s="56" t="s">
        <v>370</v>
      </c>
      <c r="B385" s="4" t="s">
        <v>371</v>
      </c>
      <c r="C385" s="5" t="s">
        <v>423</v>
      </c>
      <c r="D385" s="4" t="s">
        <v>424</v>
      </c>
      <c r="E385" s="4" t="s">
        <v>825</v>
      </c>
      <c r="F385" s="5" t="s">
        <v>877</v>
      </c>
      <c r="G385" s="5" t="s">
        <v>75</v>
      </c>
      <c r="H385" s="6">
        <v>27731.333333300001</v>
      </c>
      <c r="I385" s="6">
        <v>27731.333333300001</v>
      </c>
      <c r="J385" s="32">
        <v>0</v>
      </c>
      <c r="K385" s="7"/>
    </row>
    <row r="386" spans="1:11" x14ac:dyDescent="0.4">
      <c r="A386" s="56" t="s">
        <v>370</v>
      </c>
      <c r="B386" s="4" t="s">
        <v>371</v>
      </c>
      <c r="C386" s="5" t="s">
        <v>442</v>
      </c>
      <c r="D386" s="4" t="s">
        <v>443</v>
      </c>
      <c r="E386" s="4" t="s">
        <v>825</v>
      </c>
      <c r="F386" s="5" t="s">
        <v>877</v>
      </c>
      <c r="G386" s="5" t="s">
        <v>75</v>
      </c>
      <c r="H386" s="6">
        <v>24375</v>
      </c>
      <c r="I386" s="6">
        <v>24375</v>
      </c>
      <c r="J386" s="32">
        <v>0</v>
      </c>
      <c r="K386" s="7"/>
    </row>
    <row r="387" spans="1:11" x14ac:dyDescent="0.4">
      <c r="A387" s="56" t="s">
        <v>370</v>
      </c>
      <c r="B387" s="4" t="s">
        <v>371</v>
      </c>
      <c r="C387" s="5" t="s">
        <v>372</v>
      </c>
      <c r="D387" s="4" t="s">
        <v>373</v>
      </c>
      <c r="E387" s="4" t="s">
        <v>825</v>
      </c>
      <c r="F387" s="5" t="s">
        <v>877</v>
      </c>
      <c r="G387" s="5" t="s">
        <v>75</v>
      </c>
      <c r="H387" s="6">
        <v>26534.666666699999</v>
      </c>
      <c r="I387" s="6">
        <v>26341.599999999999</v>
      </c>
      <c r="J387" s="32">
        <v>-0.72760162818360508</v>
      </c>
      <c r="K387" s="7"/>
    </row>
    <row r="388" spans="1:11" x14ac:dyDescent="0.4">
      <c r="A388" s="56" t="s">
        <v>69</v>
      </c>
      <c r="B388" s="4" t="s">
        <v>70</v>
      </c>
      <c r="C388" s="5" t="s">
        <v>321</v>
      </c>
      <c r="D388" s="4" t="s">
        <v>322</v>
      </c>
      <c r="E388" s="4" t="s">
        <v>825</v>
      </c>
      <c r="F388" s="5" t="s">
        <v>877</v>
      </c>
      <c r="G388" s="5" t="s">
        <v>75</v>
      </c>
      <c r="H388" s="6">
        <v>27200</v>
      </c>
      <c r="I388" s="6">
        <v>26900</v>
      </c>
      <c r="J388" s="32">
        <v>-1.1029411764705843</v>
      </c>
      <c r="K388" s="7"/>
    </row>
    <row r="389" spans="1:11" x14ac:dyDescent="0.4">
      <c r="A389" s="56" t="s">
        <v>370</v>
      </c>
      <c r="B389" s="4" t="s">
        <v>371</v>
      </c>
      <c r="C389" s="5" t="s">
        <v>442</v>
      </c>
      <c r="D389" s="4" t="s">
        <v>443</v>
      </c>
      <c r="E389" s="4" t="s">
        <v>825</v>
      </c>
      <c r="F389" s="5" t="s">
        <v>877</v>
      </c>
      <c r="G389" s="5" t="s">
        <v>411</v>
      </c>
      <c r="H389" s="6">
        <v>420000</v>
      </c>
      <c r="I389" s="6">
        <v>420000</v>
      </c>
      <c r="J389" s="32">
        <v>0</v>
      </c>
      <c r="K389" s="7"/>
    </row>
    <row r="390" spans="1:11" x14ac:dyDescent="0.4">
      <c r="A390" s="56" t="s">
        <v>370</v>
      </c>
      <c r="B390" s="4" t="s">
        <v>371</v>
      </c>
      <c r="C390" s="5" t="s">
        <v>372</v>
      </c>
      <c r="D390" s="4" t="s">
        <v>373</v>
      </c>
      <c r="E390" s="4" t="s">
        <v>825</v>
      </c>
      <c r="F390" s="5" t="s">
        <v>877</v>
      </c>
      <c r="G390" s="5" t="s">
        <v>411</v>
      </c>
      <c r="H390" s="6" t="s">
        <v>113</v>
      </c>
      <c r="I390" s="6">
        <v>445000</v>
      </c>
      <c r="J390" s="32" t="s">
        <v>113</v>
      </c>
      <c r="K390" s="7"/>
    </row>
    <row r="391" spans="1:11" x14ac:dyDescent="0.4">
      <c r="A391" s="56" t="s">
        <v>370</v>
      </c>
      <c r="B391" s="4" t="s">
        <v>371</v>
      </c>
      <c r="C391" s="5" t="s">
        <v>442</v>
      </c>
      <c r="D391" s="4" t="s">
        <v>443</v>
      </c>
      <c r="E391" s="4" t="s">
        <v>825</v>
      </c>
      <c r="F391" s="5" t="s">
        <v>877</v>
      </c>
      <c r="G391" s="5" t="s">
        <v>329</v>
      </c>
      <c r="H391" s="6">
        <v>95000</v>
      </c>
      <c r="I391" s="6">
        <v>94750</v>
      </c>
      <c r="J391" s="32">
        <v>-0.26315789473684292</v>
      </c>
      <c r="K391" s="7"/>
    </row>
    <row r="392" spans="1:11" x14ac:dyDescent="0.4">
      <c r="A392" s="56" t="s">
        <v>370</v>
      </c>
      <c r="B392" s="4" t="s">
        <v>371</v>
      </c>
      <c r="C392" s="5" t="s">
        <v>372</v>
      </c>
      <c r="D392" s="4" t="s">
        <v>373</v>
      </c>
      <c r="E392" s="4" t="s">
        <v>825</v>
      </c>
      <c r="F392" s="5" t="s">
        <v>877</v>
      </c>
      <c r="G392" s="5" t="s">
        <v>329</v>
      </c>
      <c r="H392" s="6">
        <v>102094.3333333</v>
      </c>
      <c r="I392" s="6">
        <v>102094.3333333</v>
      </c>
      <c r="J392" s="32">
        <v>0</v>
      </c>
      <c r="K392" s="7"/>
    </row>
    <row r="393" spans="1:11" x14ac:dyDescent="0.4">
      <c r="A393" s="56" t="s">
        <v>123</v>
      </c>
      <c r="B393" s="4" t="s">
        <v>124</v>
      </c>
      <c r="C393" s="5" t="s">
        <v>125</v>
      </c>
      <c r="D393" s="4" t="s">
        <v>126</v>
      </c>
      <c r="E393" s="4" t="s">
        <v>825</v>
      </c>
      <c r="F393" s="5" t="s">
        <v>878</v>
      </c>
      <c r="G393" s="5" t="s">
        <v>75</v>
      </c>
      <c r="H393" s="6">
        <v>96500</v>
      </c>
      <c r="I393" s="6">
        <v>91500</v>
      </c>
      <c r="J393" s="32">
        <v>-5.1813471502590636</v>
      </c>
      <c r="K393" s="7"/>
    </row>
    <row r="394" spans="1:11" x14ac:dyDescent="0.4">
      <c r="A394" s="56" t="s">
        <v>123</v>
      </c>
      <c r="B394" s="4" t="s">
        <v>124</v>
      </c>
      <c r="C394" s="5" t="s">
        <v>137</v>
      </c>
      <c r="D394" s="4" t="s">
        <v>138</v>
      </c>
      <c r="E394" s="4" t="s">
        <v>825</v>
      </c>
      <c r="F394" s="5" t="s">
        <v>878</v>
      </c>
      <c r="G394" s="5" t="s">
        <v>75</v>
      </c>
      <c r="H394" s="6">
        <v>86500</v>
      </c>
      <c r="I394" s="6">
        <v>84200</v>
      </c>
      <c r="J394" s="32">
        <v>-2.6589595375722586</v>
      </c>
      <c r="K394" s="7"/>
    </row>
    <row r="395" spans="1:11" x14ac:dyDescent="0.4">
      <c r="A395" s="56" t="s">
        <v>123</v>
      </c>
      <c r="B395" s="4" t="s">
        <v>124</v>
      </c>
      <c r="C395" s="5" t="s">
        <v>299</v>
      </c>
      <c r="D395" s="4" t="s">
        <v>300</v>
      </c>
      <c r="E395" s="4" t="s">
        <v>825</v>
      </c>
      <c r="F395" s="5" t="s">
        <v>878</v>
      </c>
      <c r="G395" s="5" t="s">
        <v>75</v>
      </c>
      <c r="H395" s="6">
        <v>97650</v>
      </c>
      <c r="I395" s="6">
        <v>100900</v>
      </c>
      <c r="J395" s="32">
        <v>3.3282130056323522</v>
      </c>
      <c r="K395" s="7"/>
    </row>
    <row r="396" spans="1:11" x14ac:dyDescent="0.4">
      <c r="A396" s="56" t="s">
        <v>123</v>
      </c>
      <c r="B396" s="4" t="s">
        <v>124</v>
      </c>
      <c r="C396" s="5" t="s">
        <v>301</v>
      </c>
      <c r="D396" s="4" t="s">
        <v>302</v>
      </c>
      <c r="E396" s="4" t="s">
        <v>825</v>
      </c>
      <c r="F396" s="5" t="s">
        <v>878</v>
      </c>
      <c r="G396" s="5" t="s">
        <v>75</v>
      </c>
      <c r="H396" s="6">
        <v>93000</v>
      </c>
      <c r="I396" s="6">
        <v>93000</v>
      </c>
      <c r="J396" s="32">
        <v>0</v>
      </c>
      <c r="K396" s="7"/>
    </row>
    <row r="397" spans="1:11" x14ac:dyDescent="0.4">
      <c r="A397" s="56" t="s">
        <v>145</v>
      </c>
      <c r="B397" s="4" t="s">
        <v>146</v>
      </c>
      <c r="C397" s="5" t="s">
        <v>149</v>
      </c>
      <c r="D397" s="4" t="s">
        <v>150</v>
      </c>
      <c r="E397" s="4" t="s">
        <v>825</v>
      </c>
      <c r="F397" s="5" t="s">
        <v>878</v>
      </c>
      <c r="G397" s="5" t="s">
        <v>75</v>
      </c>
      <c r="H397" s="6">
        <v>93100</v>
      </c>
      <c r="I397" s="6">
        <v>93350</v>
      </c>
      <c r="J397" s="32">
        <v>0.26852846401719255</v>
      </c>
      <c r="K397" s="7"/>
    </row>
    <row r="398" spans="1:11" x14ac:dyDescent="0.4">
      <c r="A398" s="56" t="s">
        <v>69</v>
      </c>
      <c r="B398" s="4" t="s">
        <v>70</v>
      </c>
      <c r="C398" s="5" t="s">
        <v>303</v>
      </c>
      <c r="D398" s="4" t="s">
        <v>304</v>
      </c>
      <c r="E398" s="4" t="s">
        <v>825</v>
      </c>
      <c r="F398" s="5" t="s">
        <v>878</v>
      </c>
      <c r="G398" s="5" t="s">
        <v>75</v>
      </c>
      <c r="H398" s="6" t="s">
        <v>113</v>
      </c>
      <c r="I398" s="6">
        <v>85500</v>
      </c>
      <c r="J398" s="32" t="s">
        <v>113</v>
      </c>
      <c r="K398" s="7"/>
    </row>
    <row r="399" spans="1:11" x14ac:dyDescent="0.4">
      <c r="A399" s="56" t="s">
        <v>69</v>
      </c>
      <c r="B399" s="4" t="s">
        <v>70</v>
      </c>
      <c r="C399" s="5" t="s">
        <v>189</v>
      </c>
      <c r="D399" s="4" t="s">
        <v>190</v>
      </c>
      <c r="E399" s="4" t="s">
        <v>825</v>
      </c>
      <c r="F399" s="5" t="s">
        <v>878</v>
      </c>
      <c r="G399" s="5" t="s">
        <v>75</v>
      </c>
      <c r="H399" s="6">
        <v>88500</v>
      </c>
      <c r="I399" s="6">
        <v>87000</v>
      </c>
      <c r="J399" s="32">
        <v>-1.6949152542372836</v>
      </c>
      <c r="K399" s="7"/>
    </row>
    <row r="400" spans="1:11" x14ac:dyDescent="0.4">
      <c r="A400" s="56" t="s">
        <v>69</v>
      </c>
      <c r="B400" s="4" t="s">
        <v>70</v>
      </c>
      <c r="C400" s="5" t="s">
        <v>321</v>
      </c>
      <c r="D400" s="4" t="s">
        <v>322</v>
      </c>
      <c r="E400" s="4" t="s">
        <v>825</v>
      </c>
      <c r="F400" s="5" t="s">
        <v>878</v>
      </c>
      <c r="G400" s="5" t="s">
        <v>75</v>
      </c>
      <c r="H400" s="6">
        <v>80700</v>
      </c>
      <c r="I400" s="6">
        <v>79200</v>
      </c>
      <c r="J400" s="32">
        <v>-1.8587360594795488</v>
      </c>
      <c r="K400" s="7"/>
    </row>
    <row r="401" spans="1:11" x14ac:dyDescent="0.4">
      <c r="A401" s="56" t="s">
        <v>123</v>
      </c>
      <c r="B401" s="4" t="s">
        <v>124</v>
      </c>
      <c r="C401" s="5" t="s">
        <v>125</v>
      </c>
      <c r="D401" s="4" t="s">
        <v>126</v>
      </c>
      <c r="E401" s="4" t="s">
        <v>825</v>
      </c>
      <c r="F401" s="5" t="s">
        <v>878</v>
      </c>
      <c r="G401" s="5" t="s">
        <v>354</v>
      </c>
      <c r="H401" s="6">
        <v>35140</v>
      </c>
      <c r="I401" s="6">
        <v>32620</v>
      </c>
      <c r="J401" s="32">
        <v>-7.1713147410358609</v>
      </c>
      <c r="K401" s="7"/>
    </row>
    <row r="402" spans="1:11" x14ac:dyDescent="0.4">
      <c r="A402" s="56" t="s">
        <v>123</v>
      </c>
      <c r="B402" s="4" t="s">
        <v>124</v>
      </c>
      <c r="C402" s="5" t="s">
        <v>299</v>
      </c>
      <c r="D402" s="4" t="s">
        <v>300</v>
      </c>
      <c r="E402" s="4" t="s">
        <v>825</v>
      </c>
      <c r="F402" s="5" t="s">
        <v>878</v>
      </c>
      <c r="G402" s="5" t="s">
        <v>354</v>
      </c>
      <c r="H402" s="6">
        <v>35940</v>
      </c>
      <c r="I402" s="6">
        <v>36660</v>
      </c>
      <c r="J402" s="32">
        <v>2.003338898163598</v>
      </c>
      <c r="K402" s="7"/>
    </row>
    <row r="403" spans="1:11" x14ac:dyDescent="0.4">
      <c r="A403" s="56" t="s">
        <v>123</v>
      </c>
      <c r="B403" s="4" t="s">
        <v>124</v>
      </c>
      <c r="C403" s="5" t="s">
        <v>141</v>
      </c>
      <c r="D403" s="4" t="s">
        <v>142</v>
      </c>
      <c r="E403" s="4" t="s">
        <v>825</v>
      </c>
      <c r="F403" s="5" t="s">
        <v>878</v>
      </c>
      <c r="G403" s="5" t="s">
        <v>354</v>
      </c>
      <c r="H403" s="6">
        <v>39000</v>
      </c>
      <c r="I403" s="6">
        <v>38333.333333299997</v>
      </c>
      <c r="J403" s="32">
        <v>-1.7094017094871905</v>
      </c>
      <c r="K403" s="7"/>
    </row>
    <row r="404" spans="1:11" x14ac:dyDescent="0.4">
      <c r="A404" s="56" t="s">
        <v>123</v>
      </c>
      <c r="B404" s="4" t="s">
        <v>124</v>
      </c>
      <c r="C404" s="5" t="s">
        <v>301</v>
      </c>
      <c r="D404" s="4" t="s">
        <v>302</v>
      </c>
      <c r="E404" s="4" t="s">
        <v>825</v>
      </c>
      <c r="F404" s="5" t="s">
        <v>878</v>
      </c>
      <c r="G404" s="5" t="s">
        <v>354</v>
      </c>
      <c r="H404" s="6">
        <v>37500</v>
      </c>
      <c r="I404" s="6">
        <v>37750</v>
      </c>
      <c r="J404" s="32">
        <v>0.66666666666665986</v>
      </c>
      <c r="K404" s="7"/>
    </row>
    <row r="405" spans="1:11" x14ac:dyDescent="0.4">
      <c r="A405" s="56" t="s">
        <v>69</v>
      </c>
      <c r="B405" s="4" t="s">
        <v>70</v>
      </c>
      <c r="C405" s="5" t="s">
        <v>303</v>
      </c>
      <c r="D405" s="4" t="s">
        <v>304</v>
      </c>
      <c r="E405" s="4" t="s">
        <v>825</v>
      </c>
      <c r="F405" s="5" t="s">
        <v>878</v>
      </c>
      <c r="G405" s="5" t="s">
        <v>354</v>
      </c>
      <c r="H405" s="6">
        <v>38000</v>
      </c>
      <c r="I405" s="6">
        <v>38000</v>
      </c>
      <c r="J405" s="32">
        <v>0</v>
      </c>
      <c r="K405" s="7"/>
    </row>
    <row r="406" spans="1:11" x14ac:dyDescent="0.4">
      <c r="A406" s="56" t="s">
        <v>69</v>
      </c>
      <c r="B406" s="4" t="s">
        <v>70</v>
      </c>
      <c r="C406" s="5" t="s">
        <v>171</v>
      </c>
      <c r="D406" s="4" t="s">
        <v>172</v>
      </c>
      <c r="E406" s="4" t="s">
        <v>830</v>
      </c>
      <c r="F406" s="5" t="s">
        <v>879</v>
      </c>
      <c r="G406" s="5" t="s">
        <v>333</v>
      </c>
      <c r="H406" s="6">
        <v>75166.666666699995</v>
      </c>
      <c r="I406" s="6">
        <v>76833.333333300005</v>
      </c>
      <c r="J406" s="32">
        <v>2.2172949001320719</v>
      </c>
      <c r="K406" s="7"/>
    </row>
    <row r="407" spans="1:11" x14ac:dyDescent="0.4">
      <c r="A407" s="56" t="s">
        <v>69</v>
      </c>
      <c r="B407" s="4" t="s">
        <v>70</v>
      </c>
      <c r="C407" s="5" t="s">
        <v>71</v>
      </c>
      <c r="D407" s="4" t="s">
        <v>72</v>
      </c>
      <c r="E407" s="4" t="s">
        <v>830</v>
      </c>
      <c r="F407" s="5" t="s">
        <v>879</v>
      </c>
      <c r="G407" s="5" t="s">
        <v>333</v>
      </c>
      <c r="H407" s="6">
        <v>73741.666666699995</v>
      </c>
      <c r="I407" s="6">
        <v>73766.666666699995</v>
      </c>
      <c r="J407" s="32">
        <v>3.3902135834540381E-2</v>
      </c>
      <c r="K407" s="7"/>
    </row>
    <row r="408" spans="1:11" x14ac:dyDescent="0.4">
      <c r="A408" s="56" t="s">
        <v>76</v>
      </c>
      <c r="B408" s="4" t="s">
        <v>77</v>
      </c>
      <c r="C408" s="5" t="s">
        <v>78</v>
      </c>
      <c r="D408" s="4" t="s">
        <v>79</v>
      </c>
      <c r="E408" s="4" t="s">
        <v>830</v>
      </c>
      <c r="F408" s="5" t="s">
        <v>879</v>
      </c>
      <c r="G408" s="5" t="s">
        <v>333</v>
      </c>
      <c r="H408" s="6">
        <v>71675</v>
      </c>
      <c r="I408" s="6">
        <v>71300</v>
      </c>
      <c r="J408" s="32">
        <v>-0.52319497732822295</v>
      </c>
      <c r="K408" s="7"/>
    </row>
    <row r="409" spans="1:11" x14ac:dyDescent="0.4">
      <c r="A409" s="56" t="s">
        <v>86</v>
      </c>
      <c r="B409" s="4" t="s">
        <v>87</v>
      </c>
      <c r="C409" s="5" t="s">
        <v>492</v>
      </c>
      <c r="D409" s="4" t="s">
        <v>244</v>
      </c>
      <c r="E409" s="4" t="s">
        <v>825</v>
      </c>
      <c r="F409" s="5" t="s">
        <v>880</v>
      </c>
      <c r="G409" s="5" t="s">
        <v>75</v>
      </c>
      <c r="H409" s="6">
        <v>20500</v>
      </c>
      <c r="I409" s="6">
        <v>20500</v>
      </c>
      <c r="J409" s="32">
        <v>0</v>
      </c>
      <c r="K409" s="7"/>
    </row>
    <row r="410" spans="1:11" x14ac:dyDescent="0.4">
      <c r="A410" s="56" t="s">
        <v>700</v>
      </c>
      <c r="B410" s="4" t="s">
        <v>701</v>
      </c>
      <c r="C410" s="5" t="s">
        <v>760</v>
      </c>
      <c r="D410" s="4" t="s">
        <v>761</v>
      </c>
      <c r="E410" s="4" t="s">
        <v>825</v>
      </c>
      <c r="F410" s="5" t="s">
        <v>880</v>
      </c>
      <c r="G410" s="5" t="s">
        <v>75</v>
      </c>
      <c r="H410" s="6">
        <v>28500</v>
      </c>
      <c r="I410" s="6">
        <v>30000</v>
      </c>
      <c r="J410" s="32">
        <v>5.2631578947368363</v>
      </c>
      <c r="K410" s="7"/>
    </row>
    <row r="411" spans="1:11" x14ac:dyDescent="0.4">
      <c r="A411" s="56" t="s">
        <v>481</v>
      </c>
      <c r="B411" s="4" t="s">
        <v>482</v>
      </c>
      <c r="C411" s="5" t="s">
        <v>483</v>
      </c>
      <c r="D411" s="4" t="s">
        <v>484</v>
      </c>
      <c r="E411" s="4" t="s">
        <v>825</v>
      </c>
      <c r="F411" s="5" t="s">
        <v>880</v>
      </c>
      <c r="G411" s="5" t="s">
        <v>75</v>
      </c>
      <c r="H411" s="6">
        <v>42560.6</v>
      </c>
      <c r="I411" s="6">
        <v>40187.199999999997</v>
      </c>
      <c r="J411" s="32">
        <v>-5.576519128019819</v>
      </c>
      <c r="K411" s="7"/>
    </row>
    <row r="412" spans="1:11" x14ac:dyDescent="0.4">
      <c r="A412" s="56" t="s">
        <v>120</v>
      </c>
      <c r="B412" s="4" t="s">
        <v>121</v>
      </c>
      <c r="C412" s="5" t="s">
        <v>122</v>
      </c>
      <c r="D412" s="4" t="s">
        <v>121</v>
      </c>
      <c r="E412" s="4" t="s">
        <v>825</v>
      </c>
      <c r="F412" s="5" t="s">
        <v>880</v>
      </c>
      <c r="G412" s="5" t="s">
        <v>75</v>
      </c>
      <c r="H412" s="6">
        <v>27500</v>
      </c>
      <c r="I412" s="6">
        <v>27500</v>
      </c>
      <c r="J412" s="32">
        <v>0</v>
      </c>
      <c r="K412" s="7"/>
    </row>
    <row r="413" spans="1:11" x14ac:dyDescent="0.4">
      <c r="A413" s="56" t="s">
        <v>417</v>
      </c>
      <c r="B413" s="4" t="s">
        <v>418</v>
      </c>
      <c r="C413" s="5" t="s">
        <v>861</v>
      </c>
      <c r="D413" s="4" t="s">
        <v>862</v>
      </c>
      <c r="E413" s="4" t="s">
        <v>825</v>
      </c>
      <c r="F413" s="5" t="s">
        <v>880</v>
      </c>
      <c r="G413" s="5" t="s">
        <v>75</v>
      </c>
      <c r="H413" s="6">
        <v>26600</v>
      </c>
      <c r="I413" s="6">
        <v>26500</v>
      </c>
      <c r="J413" s="32">
        <v>-0.37593984962406291</v>
      </c>
      <c r="K413" s="7"/>
    </row>
    <row r="414" spans="1:11" x14ac:dyDescent="0.4">
      <c r="A414" s="56" t="s">
        <v>123</v>
      </c>
      <c r="B414" s="4" t="s">
        <v>124</v>
      </c>
      <c r="C414" s="5" t="s">
        <v>127</v>
      </c>
      <c r="D414" s="4" t="s">
        <v>128</v>
      </c>
      <c r="E414" s="4" t="s">
        <v>825</v>
      </c>
      <c r="F414" s="5" t="s">
        <v>880</v>
      </c>
      <c r="G414" s="5" t="s">
        <v>75</v>
      </c>
      <c r="H414" s="6">
        <v>30000</v>
      </c>
      <c r="I414" s="6">
        <v>30000</v>
      </c>
      <c r="J414" s="32">
        <v>0</v>
      </c>
      <c r="K414" s="7"/>
    </row>
    <row r="415" spans="1:11" x14ac:dyDescent="0.4">
      <c r="A415" s="56" t="s">
        <v>123</v>
      </c>
      <c r="B415" s="4" t="s">
        <v>124</v>
      </c>
      <c r="C415" s="5" t="s">
        <v>129</v>
      </c>
      <c r="D415" s="4" t="s">
        <v>130</v>
      </c>
      <c r="E415" s="4" t="s">
        <v>825</v>
      </c>
      <c r="F415" s="5" t="s">
        <v>880</v>
      </c>
      <c r="G415" s="5" t="s">
        <v>75</v>
      </c>
      <c r="H415" s="6">
        <v>38666.666666700003</v>
      </c>
      <c r="I415" s="6">
        <v>40050</v>
      </c>
      <c r="J415" s="32">
        <v>3.5775862068072595</v>
      </c>
      <c r="K415" s="7"/>
    </row>
    <row r="416" spans="1:11" x14ac:dyDescent="0.4">
      <c r="A416" s="56" t="s">
        <v>123</v>
      </c>
      <c r="B416" s="4" t="s">
        <v>124</v>
      </c>
      <c r="C416" s="5" t="s">
        <v>133</v>
      </c>
      <c r="D416" s="4" t="s">
        <v>134</v>
      </c>
      <c r="E416" s="4" t="s">
        <v>825</v>
      </c>
      <c r="F416" s="5" t="s">
        <v>880</v>
      </c>
      <c r="G416" s="5" t="s">
        <v>75</v>
      </c>
      <c r="H416" s="6">
        <v>27000</v>
      </c>
      <c r="I416" s="6">
        <v>26500</v>
      </c>
      <c r="J416" s="32">
        <v>-1.851851851851849</v>
      </c>
      <c r="K416" s="7"/>
    </row>
    <row r="417" spans="1:11" x14ac:dyDescent="0.4">
      <c r="A417" s="56" t="s">
        <v>123</v>
      </c>
      <c r="B417" s="4" t="s">
        <v>124</v>
      </c>
      <c r="C417" s="5" t="s">
        <v>397</v>
      </c>
      <c r="D417" s="4" t="s">
        <v>398</v>
      </c>
      <c r="E417" s="4" t="s">
        <v>825</v>
      </c>
      <c r="F417" s="5" t="s">
        <v>880</v>
      </c>
      <c r="G417" s="5" t="s">
        <v>75</v>
      </c>
      <c r="H417" s="6">
        <v>33000</v>
      </c>
      <c r="I417" s="6">
        <v>33000</v>
      </c>
      <c r="J417" s="32">
        <v>0</v>
      </c>
      <c r="K417" s="7"/>
    </row>
    <row r="418" spans="1:11" x14ac:dyDescent="0.4">
      <c r="A418" s="56" t="s">
        <v>145</v>
      </c>
      <c r="B418" s="4" t="s">
        <v>146</v>
      </c>
      <c r="C418" s="5" t="s">
        <v>153</v>
      </c>
      <c r="D418" s="4" t="s">
        <v>154</v>
      </c>
      <c r="E418" s="4" t="s">
        <v>825</v>
      </c>
      <c r="F418" s="5" t="s">
        <v>880</v>
      </c>
      <c r="G418" s="5" t="s">
        <v>75</v>
      </c>
      <c r="H418" s="6">
        <v>21166.666666699999</v>
      </c>
      <c r="I418" s="6">
        <v>20500</v>
      </c>
      <c r="J418" s="32">
        <v>-3.1496062993651153</v>
      </c>
      <c r="K418" s="7"/>
    </row>
    <row r="419" spans="1:11" x14ac:dyDescent="0.4">
      <c r="A419" s="56" t="s">
        <v>145</v>
      </c>
      <c r="B419" s="4" t="s">
        <v>146</v>
      </c>
      <c r="C419" s="5" t="s">
        <v>315</v>
      </c>
      <c r="D419" s="4" t="s">
        <v>316</v>
      </c>
      <c r="E419" s="4" t="s">
        <v>825</v>
      </c>
      <c r="F419" s="5" t="s">
        <v>880</v>
      </c>
      <c r="G419" s="5" t="s">
        <v>75</v>
      </c>
      <c r="H419" s="6">
        <v>21375</v>
      </c>
      <c r="I419" s="6">
        <v>20325</v>
      </c>
      <c r="J419" s="32">
        <v>-4.9122807017543906</v>
      </c>
      <c r="K419" s="7"/>
    </row>
    <row r="420" spans="1:11" x14ac:dyDescent="0.4">
      <c r="A420" s="56" t="s">
        <v>449</v>
      </c>
      <c r="B420" s="4" t="s">
        <v>450</v>
      </c>
      <c r="C420" s="5" t="s">
        <v>580</v>
      </c>
      <c r="D420" s="4" t="s">
        <v>581</v>
      </c>
      <c r="E420" s="4" t="s">
        <v>825</v>
      </c>
      <c r="F420" s="5" t="s">
        <v>880</v>
      </c>
      <c r="G420" s="5" t="s">
        <v>75</v>
      </c>
      <c r="H420" s="6">
        <v>24000</v>
      </c>
      <c r="I420" s="6">
        <v>21066.666666699999</v>
      </c>
      <c r="J420" s="32">
        <v>-12.222222222083335</v>
      </c>
      <c r="K420" s="7"/>
    </row>
    <row r="421" spans="1:11" x14ac:dyDescent="0.4">
      <c r="A421" s="56" t="s">
        <v>449</v>
      </c>
      <c r="B421" s="4" t="s">
        <v>450</v>
      </c>
      <c r="C421" s="5" t="s">
        <v>839</v>
      </c>
      <c r="D421" s="4" t="s">
        <v>840</v>
      </c>
      <c r="E421" s="4" t="s">
        <v>825</v>
      </c>
      <c r="F421" s="5" t="s">
        <v>880</v>
      </c>
      <c r="G421" s="5" t="s">
        <v>75</v>
      </c>
      <c r="H421" s="6">
        <v>27500</v>
      </c>
      <c r="I421" s="6">
        <v>29000</v>
      </c>
      <c r="J421" s="32">
        <v>5.4545454545454453</v>
      </c>
      <c r="K421" s="7"/>
    </row>
    <row r="422" spans="1:11" x14ac:dyDescent="0.4">
      <c r="A422" s="56" t="s">
        <v>449</v>
      </c>
      <c r="B422" s="4" t="s">
        <v>450</v>
      </c>
      <c r="C422" s="5" t="s">
        <v>582</v>
      </c>
      <c r="D422" s="4" t="s">
        <v>583</v>
      </c>
      <c r="E422" s="4" t="s">
        <v>825</v>
      </c>
      <c r="F422" s="5" t="s">
        <v>880</v>
      </c>
      <c r="G422" s="5" t="s">
        <v>75</v>
      </c>
      <c r="H422" s="6">
        <v>22500</v>
      </c>
      <c r="I422" s="6">
        <v>24933.333333300001</v>
      </c>
      <c r="J422" s="32">
        <v>10.814814814666661</v>
      </c>
      <c r="K422" s="7"/>
    </row>
    <row r="423" spans="1:11" x14ac:dyDescent="0.4">
      <c r="A423" s="56" t="s">
        <v>449</v>
      </c>
      <c r="B423" s="4" t="s">
        <v>450</v>
      </c>
      <c r="C423" s="5" t="s">
        <v>881</v>
      </c>
      <c r="D423" s="4" t="s">
        <v>882</v>
      </c>
      <c r="E423" s="4" t="s">
        <v>825</v>
      </c>
      <c r="F423" s="5" t="s">
        <v>880</v>
      </c>
      <c r="G423" s="5" t="s">
        <v>75</v>
      </c>
      <c r="H423" s="6">
        <v>26500</v>
      </c>
      <c r="I423" s="6">
        <v>27666.666666699999</v>
      </c>
      <c r="J423" s="32">
        <v>4.4025157233962275</v>
      </c>
      <c r="K423" s="7"/>
    </row>
    <row r="424" spans="1:11" x14ac:dyDescent="0.4">
      <c r="A424" s="56" t="s">
        <v>449</v>
      </c>
      <c r="B424" s="4" t="s">
        <v>450</v>
      </c>
      <c r="C424" s="5" t="s">
        <v>526</v>
      </c>
      <c r="D424" s="4" t="s">
        <v>527</v>
      </c>
      <c r="E424" s="4" t="s">
        <v>825</v>
      </c>
      <c r="F424" s="5" t="s">
        <v>880</v>
      </c>
      <c r="G424" s="5" t="s">
        <v>75</v>
      </c>
      <c r="H424" s="6">
        <v>23666.666666699999</v>
      </c>
      <c r="I424" s="6">
        <v>23666.666666699999</v>
      </c>
      <c r="J424" s="32">
        <v>0</v>
      </c>
      <c r="K424" s="7"/>
    </row>
    <row r="425" spans="1:11" x14ac:dyDescent="0.4">
      <c r="A425" s="56" t="s">
        <v>449</v>
      </c>
      <c r="B425" s="4" t="s">
        <v>450</v>
      </c>
      <c r="C425" s="5" t="s">
        <v>451</v>
      </c>
      <c r="D425" s="4" t="s">
        <v>452</v>
      </c>
      <c r="E425" s="4" t="s">
        <v>825</v>
      </c>
      <c r="F425" s="5" t="s">
        <v>880</v>
      </c>
      <c r="G425" s="5" t="s">
        <v>75</v>
      </c>
      <c r="H425" s="6">
        <v>22066.666666699999</v>
      </c>
      <c r="I425" s="6">
        <v>20033.333333300001</v>
      </c>
      <c r="J425" s="32">
        <v>-9.2145015108622061</v>
      </c>
      <c r="K425" s="7"/>
    </row>
    <row r="426" spans="1:11" x14ac:dyDescent="0.4">
      <c r="A426" s="56" t="s">
        <v>157</v>
      </c>
      <c r="B426" s="4" t="s">
        <v>158</v>
      </c>
      <c r="C426" s="5" t="s">
        <v>317</v>
      </c>
      <c r="D426" s="4" t="s">
        <v>318</v>
      </c>
      <c r="E426" s="4" t="s">
        <v>825</v>
      </c>
      <c r="F426" s="5" t="s">
        <v>880</v>
      </c>
      <c r="G426" s="5" t="s">
        <v>75</v>
      </c>
      <c r="H426" s="6">
        <v>22500</v>
      </c>
      <c r="I426" s="6">
        <v>22500</v>
      </c>
      <c r="J426" s="32">
        <v>0</v>
      </c>
      <c r="K426" s="7"/>
    </row>
    <row r="427" spans="1:11" x14ac:dyDescent="0.4">
      <c r="A427" s="56" t="s">
        <v>361</v>
      </c>
      <c r="B427" s="4" t="s">
        <v>362</v>
      </c>
      <c r="C427" s="5" t="s">
        <v>495</v>
      </c>
      <c r="D427" s="4" t="s">
        <v>496</v>
      </c>
      <c r="E427" s="4" t="s">
        <v>825</v>
      </c>
      <c r="F427" s="5" t="s">
        <v>880</v>
      </c>
      <c r="G427" s="5" t="s">
        <v>75</v>
      </c>
      <c r="H427" s="6">
        <v>22682.666666699999</v>
      </c>
      <c r="I427" s="6">
        <v>22516</v>
      </c>
      <c r="J427" s="32">
        <v>-0.7347754527675554</v>
      </c>
      <c r="K427" s="7"/>
    </row>
    <row r="428" spans="1:11" x14ac:dyDescent="0.4">
      <c r="A428" s="56" t="s">
        <v>361</v>
      </c>
      <c r="B428" s="4" t="s">
        <v>362</v>
      </c>
      <c r="C428" s="5" t="s">
        <v>438</v>
      </c>
      <c r="D428" s="4" t="s">
        <v>439</v>
      </c>
      <c r="E428" s="4" t="s">
        <v>825</v>
      </c>
      <c r="F428" s="5" t="s">
        <v>880</v>
      </c>
      <c r="G428" s="5" t="s">
        <v>75</v>
      </c>
      <c r="H428" s="6">
        <v>28800</v>
      </c>
      <c r="I428" s="6">
        <v>29200</v>
      </c>
      <c r="J428" s="32">
        <v>1.388888888888884</v>
      </c>
      <c r="K428" s="7"/>
    </row>
    <row r="429" spans="1:11" x14ac:dyDescent="0.4">
      <c r="A429" s="56" t="s">
        <v>370</v>
      </c>
      <c r="B429" s="4" t="s">
        <v>371</v>
      </c>
      <c r="C429" s="5" t="s">
        <v>423</v>
      </c>
      <c r="D429" s="4" t="s">
        <v>424</v>
      </c>
      <c r="E429" s="4" t="s">
        <v>825</v>
      </c>
      <c r="F429" s="5" t="s">
        <v>880</v>
      </c>
      <c r="G429" s="5" t="s">
        <v>75</v>
      </c>
      <c r="H429" s="6">
        <v>26750</v>
      </c>
      <c r="I429" s="6">
        <v>23600</v>
      </c>
      <c r="J429" s="32">
        <v>-11.775700934579437</v>
      </c>
      <c r="K429" s="7"/>
    </row>
    <row r="430" spans="1:11" x14ac:dyDescent="0.4">
      <c r="A430" s="56" t="s">
        <v>370</v>
      </c>
      <c r="B430" s="4" t="s">
        <v>371</v>
      </c>
      <c r="C430" s="5" t="s">
        <v>442</v>
      </c>
      <c r="D430" s="4" t="s">
        <v>443</v>
      </c>
      <c r="E430" s="4" t="s">
        <v>825</v>
      </c>
      <c r="F430" s="5" t="s">
        <v>880</v>
      </c>
      <c r="G430" s="5" t="s">
        <v>75</v>
      </c>
      <c r="H430" s="6">
        <v>27666.666666699999</v>
      </c>
      <c r="I430" s="6">
        <v>27250</v>
      </c>
      <c r="J430" s="32">
        <v>-1.5060240965042104</v>
      </c>
      <c r="K430" s="7"/>
    </row>
    <row r="431" spans="1:11" x14ac:dyDescent="0.4">
      <c r="A431" s="56" t="s">
        <v>370</v>
      </c>
      <c r="B431" s="4" t="s">
        <v>371</v>
      </c>
      <c r="C431" s="5" t="s">
        <v>372</v>
      </c>
      <c r="D431" s="4" t="s">
        <v>373</v>
      </c>
      <c r="E431" s="4" t="s">
        <v>825</v>
      </c>
      <c r="F431" s="5" t="s">
        <v>880</v>
      </c>
      <c r="G431" s="5" t="s">
        <v>75</v>
      </c>
      <c r="H431" s="6">
        <v>23716.666666699999</v>
      </c>
      <c r="I431" s="6">
        <v>23325</v>
      </c>
      <c r="J431" s="32">
        <v>-1.6514406185500263</v>
      </c>
      <c r="K431" s="7"/>
    </row>
    <row r="432" spans="1:11" x14ac:dyDescent="0.4">
      <c r="A432" s="56" t="s">
        <v>69</v>
      </c>
      <c r="B432" s="4" t="s">
        <v>70</v>
      </c>
      <c r="C432" s="5" t="s">
        <v>849</v>
      </c>
      <c r="D432" s="4" t="s">
        <v>850</v>
      </c>
      <c r="E432" s="4" t="s">
        <v>825</v>
      </c>
      <c r="F432" s="5" t="s">
        <v>880</v>
      </c>
      <c r="G432" s="5" t="s">
        <v>75</v>
      </c>
      <c r="H432" s="6" t="s">
        <v>113</v>
      </c>
      <c r="I432" s="6">
        <v>20025</v>
      </c>
      <c r="J432" s="32" t="s">
        <v>113</v>
      </c>
      <c r="K432" s="7"/>
    </row>
    <row r="433" spans="1:11" x14ac:dyDescent="0.4">
      <c r="A433" s="56" t="s">
        <v>69</v>
      </c>
      <c r="B433" s="4" t="s">
        <v>70</v>
      </c>
      <c r="C433" s="5" t="s">
        <v>356</v>
      </c>
      <c r="D433" s="4" t="s">
        <v>357</v>
      </c>
      <c r="E433" s="4" t="s">
        <v>825</v>
      </c>
      <c r="F433" s="5" t="s">
        <v>880</v>
      </c>
      <c r="G433" s="5" t="s">
        <v>75</v>
      </c>
      <c r="H433" s="6">
        <v>21625</v>
      </c>
      <c r="I433" s="6">
        <v>21425</v>
      </c>
      <c r="J433" s="32">
        <v>-0.92485549132947931</v>
      </c>
      <c r="K433" s="7"/>
    </row>
    <row r="434" spans="1:11" x14ac:dyDescent="0.4">
      <c r="A434" s="56" t="s">
        <v>69</v>
      </c>
      <c r="B434" s="4" t="s">
        <v>70</v>
      </c>
      <c r="C434" s="5" t="s">
        <v>321</v>
      </c>
      <c r="D434" s="4" t="s">
        <v>322</v>
      </c>
      <c r="E434" s="4" t="s">
        <v>825</v>
      </c>
      <c r="F434" s="5" t="s">
        <v>880</v>
      </c>
      <c r="G434" s="5" t="s">
        <v>75</v>
      </c>
      <c r="H434" s="6">
        <v>26900</v>
      </c>
      <c r="I434" s="6">
        <v>26900</v>
      </c>
      <c r="J434" s="32">
        <v>0</v>
      </c>
      <c r="K434" s="7"/>
    </row>
    <row r="435" spans="1:11" x14ac:dyDescent="0.4">
      <c r="A435" s="56" t="s">
        <v>193</v>
      </c>
      <c r="B435" s="4" t="s">
        <v>194</v>
      </c>
      <c r="C435" s="5" t="s">
        <v>195</v>
      </c>
      <c r="D435" s="4" t="s">
        <v>196</v>
      </c>
      <c r="E435" s="4" t="s">
        <v>825</v>
      </c>
      <c r="F435" s="5" t="s">
        <v>880</v>
      </c>
      <c r="G435" s="5" t="s">
        <v>75</v>
      </c>
      <c r="H435" s="6">
        <v>24400</v>
      </c>
      <c r="I435" s="6">
        <v>24000</v>
      </c>
      <c r="J435" s="32">
        <v>-1.6393442622950838</v>
      </c>
      <c r="K435" s="7"/>
    </row>
    <row r="436" spans="1:11" x14ac:dyDescent="0.4">
      <c r="A436" s="56" t="s">
        <v>193</v>
      </c>
      <c r="B436" s="4" t="s">
        <v>194</v>
      </c>
      <c r="C436" s="5" t="s">
        <v>458</v>
      </c>
      <c r="D436" s="4" t="s">
        <v>459</v>
      </c>
      <c r="E436" s="4" t="s">
        <v>825</v>
      </c>
      <c r="F436" s="5" t="s">
        <v>880</v>
      </c>
      <c r="G436" s="5" t="s">
        <v>75</v>
      </c>
      <c r="H436" s="6" t="s">
        <v>113</v>
      </c>
      <c r="I436" s="6">
        <v>22500</v>
      </c>
      <c r="J436" s="32" t="s">
        <v>113</v>
      </c>
      <c r="K436" s="7"/>
    </row>
    <row r="437" spans="1:11" x14ac:dyDescent="0.4">
      <c r="A437" s="56" t="s">
        <v>193</v>
      </c>
      <c r="B437" s="4" t="s">
        <v>194</v>
      </c>
      <c r="C437" s="5" t="s">
        <v>197</v>
      </c>
      <c r="D437" s="4" t="s">
        <v>198</v>
      </c>
      <c r="E437" s="4" t="s">
        <v>825</v>
      </c>
      <c r="F437" s="5" t="s">
        <v>880</v>
      </c>
      <c r="G437" s="5" t="s">
        <v>75</v>
      </c>
      <c r="H437" s="6">
        <v>23583.333333300001</v>
      </c>
      <c r="I437" s="6">
        <v>23625</v>
      </c>
      <c r="J437" s="32">
        <v>0.17667844537128108</v>
      </c>
      <c r="K437" s="7"/>
    </row>
    <row r="438" spans="1:11" x14ac:dyDescent="0.4">
      <c r="A438" s="56" t="s">
        <v>193</v>
      </c>
      <c r="B438" s="4" t="s">
        <v>194</v>
      </c>
      <c r="C438" s="5" t="s">
        <v>199</v>
      </c>
      <c r="D438" s="4" t="s">
        <v>200</v>
      </c>
      <c r="E438" s="4" t="s">
        <v>825</v>
      </c>
      <c r="F438" s="5" t="s">
        <v>880</v>
      </c>
      <c r="G438" s="5" t="s">
        <v>75</v>
      </c>
      <c r="H438" s="6">
        <v>22750</v>
      </c>
      <c r="I438" s="6">
        <v>22333.333333300001</v>
      </c>
      <c r="J438" s="32">
        <v>-1.8315018316483522</v>
      </c>
      <c r="K438" s="7"/>
    </row>
    <row r="439" spans="1:11" x14ac:dyDescent="0.4">
      <c r="A439" s="56" t="s">
        <v>193</v>
      </c>
      <c r="B439" s="4" t="s">
        <v>194</v>
      </c>
      <c r="C439" s="5" t="s">
        <v>201</v>
      </c>
      <c r="D439" s="4" t="s">
        <v>202</v>
      </c>
      <c r="E439" s="4" t="s">
        <v>825</v>
      </c>
      <c r="F439" s="5" t="s">
        <v>880</v>
      </c>
      <c r="G439" s="5" t="s">
        <v>75</v>
      </c>
      <c r="H439" s="6">
        <v>22416.666666699999</v>
      </c>
      <c r="I439" s="6">
        <v>22250</v>
      </c>
      <c r="J439" s="32">
        <v>-0.7434944239394059</v>
      </c>
      <c r="K439" s="7"/>
    </row>
    <row r="440" spans="1:11" x14ac:dyDescent="0.4">
      <c r="A440" s="56" t="s">
        <v>193</v>
      </c>
      <c r="B440" s="4" t="s">
        <v>194</v>
      </c>
      <c r="C440" s="5" t="s">
        <v>203</v>
      </c>
      <c r="D440" s="4" t="s">
        <v>204</v>
      </c>
      <c r="E440" s="4" t="s">
        <v>825</v>
      </c>
      <c r="F440" s="5" t="s">
        <v>880</v>
      </c>
      <c r="G440" s="5" t="s">
        <v>75</v>
      </c>
      <c r="H440" s="6">
        <v>23666.666666699999</v>
      </c>
      <c r="I440" s="6">
        <v>22666.666666699999</v>
      </c>
      <c r="J440" s="32">
        <v>-4.2253521126700999</v>
      </c>
      <c r="K440" s="7"/>
    </row>
    <row r="441" spans="1:11" x14ac:dyDescent="0.4">
      <c r="A441" s="56" t="s">
        <v>193</v>
      </c>
      <c r="B441" s="4" t="s">
        <v>194</v>
      </c>
      <c r="C441" s="5" t="s">
        <v>205</v>
      </c>
      <c r="D441" s="4" t="s">
        <v>206</v>
      </c>
      <c r="E441" s="4" t="s">
        <v>825</v>
      </c>
      <c r="F441" s="5" t="s">
        <v>880</v>
      </c>
      <c r="G441" s="5" t="s">
        <v>75</v>
      </c>
      <c r="H441" s="6">
        <v>23571.4285714</v>
      </c>
      <c r="I441" s="6">
        <v>24166.666666699999</v>
      </c>
      <c r="J441" s="32">
        <v>2.5252525255182068</v>
      </c>
      <c r="K441" s="7"/>
    </row>
    <row r="442" spans="1:11" x14ac:dyDescent="0.4">
      <c r="A442" s="56" t="s">
        <v>207</v>
      </c>
      <c r="B442" s="4" t="s">
        <v>208</v>
      </c>
      <c r="C442" s="5" t="s">
        <v>209</v>
      </c>
      <c r="D442" s="4" t="s">
        <v>210</v>
      </c>
      <c r="E442" s="4" t="s">
        <v>825</v>
      </c>
      <c r="F442" s="5" t="s">
        <v>880</v>
      </c>
      <c r="G442" s="5" t="s">
        <v>75</v>
      </c>
      <c r="H442" s="6">
        <v>22750</v>
      </c>
      <c r="I442" s="6">
        <v>20000</v>
      </c>
      <c r="J442" s="32">
        <v>-12.087912087912089</v>
      </c>
      <c r="K442" s="7"/>
    </row>
    <row r="443" spans="1:11" x14ac:dyDescent="0.4">
      <c r="A443" s="56" t="s">
        <v>207</v>
      </c>
      <c r="B443" s="4" t="s">
        <v>208</v>
      </c>
      <c r="C443" s="5" t="s">
        <v>883</v>
      </c>
      <c r="D443" s="4" t="s">
        <v>884</v>
      </c>
      <c r="E443" s="4" t="s">
        <v>825</v>
      </c>
      <c r="F443" s="5" t="s">
        <v>880</v>
      </c>
      <c r="G443" s="5" t="s">
        <v>75</v>
      </c>
      <c r="H443" s="6">
        <v>22000</v>
      </c>
      <c r="I443" s="6">
        <v>22000</v>
      </c>
      <c r="J443" s="32">
        <v>0</v>
      </c>
      <c r="K443" s="7"/>
    </row>
    <row r="444" spans="1:11" x14ac:dyDescent="0.4">
      <c r="A444" s="56" t="s">
        <v>207</v>
      </c>
      <c r="B444" s="4" t="s">
        <v>208</v>
      </c>
      <c r="C444" s="5" t="s">
        <v>211</v>
      </c>
      <c r="D444" s="4" t="s">
        <v>212</v>
      </c>
      <c r="E444" s="4" t="s">
        <v>825</v>
      </c>
      <c r="F444" s="5" t="s">
        <v>880</v>
      </c>
      <c r="G444" s="5" t="s">
        <v>75</v>
      </c>
      <c r="H444" s="6">
        <v>27000</v>
      </c>
      <c r="I444" s="6">
        <v>27400</v>
      </c>
      <c r="J444" s="32">
        <v>1.4814814814814836</v>
      </c>
      <c r="K444" s="7"/>
    </row>
    <row r="445" spans="1:11" x14ac:dyDescent="0.4">
      <c r="A445" s="56" t="s">
        <v>213</v>
      </c>
      <c r="B445" s="4" t="s">
        <v>214</v>
      </c>
      <c r="C445" s="5" t="s">
        <v>478</v>
      </c>
      <c r="D445" s="4" t="s">
        <v>479</v>
      </c>
      <c r="E445" s="4" t="s">
        <v>825</v>
      </c>
      <c r="F445" s="5" t="s">
        <v>880</v>
      </c>
      <c r="G445" s="5" t="s">
        <v>75</v>
      </c>
      <c r="H445" s="6">
        <v>21800</v>
      </c>
      <c r="I445" s="6">
        <v>20375</v>
      </c>
      <c r="J445" s="32">
        <v>-6.5366972477064245</v>
      </c>
      <c r="K445" s="7"/>
    </row>
    <row r="446" spans="1:11" x14ac:dyDescent="0.4">
      <c r="A446" s="56" t="s">
        <v>213</v>
      </c>
      <c r="B446" s="4" t="s">
        <v>214</v>
      </c>
      <c r="C446" s="5" t="s">
        <v>453</v>
      </c>
      <c r="D446" s="4" t="s">
        <v>102</v>
      </c>
      <c r="E446" s="4" t="s">
        <v>825</v>
      </c>
      <c r="F446" s="5" t="s">
        <v>880</v>
      </c>
      <c r="G446" s="5" t="s">
        <v>75</v>
      </c>
      <c r="H446" s="6" t="s">
        <v>113</v>
      </c>
      <c r="I446" s="6">
        <v>22000</v>
      </c>
      <c r="J446" s="32" t="s">
        <v>113</v>
      </c>
      <c r="K446" s="7"/>
    </row>
    <row r="447" spans="1:11" x14ac:dyDescent="0.4">
      <c r="A447" s="56" t="s">
        <v>213</v>
      </c>
      <c r="B447" s="4" t="s">
        <v>214</v>
      </c>
      <c r="C447" s="5" t="s">
        <v>215</v>
      </c>
      <c r="D447" s="4" t="s">
        <v>216</v>
      </c>
      <c r="E447" s="4" t="s">
        <v>825</v>
      </c>
      <c r="F447" s="5" t="s">
        <v>880</v>
      </c>
      <c r="G447" s="5" t="s">
        <v>75</v>
      </c>
      <c r="H447" s="6">
        <v>21071.4285714</v>
      </c>
      <c r="I447" s="6">
        <v>23637.5</v>
      </c>
      <c r="J447" s="32">
        <v>12.177966101847026</v>
      </c>
      <c r="K447" s="7"/>
    </row>
    <row r="448" spans="1:11" x14ac:dyDescent="0.4">
      <c r="A448" s="56" t="s">
        <v>217</v>
      </c>
      <c r="B448" s="4" t="s">
        <v>218</v>
      </c>
      <c r="C448" s="5" t="s">
        <v>288</v>
      </c>
      <c r="D448" s="4" t="s">
        <v>289</v>
      </c>
      <c r="E448" s="4" t="s">
        <v>825</v>
      </c>
      <c r="F448" s="5" t="s">
        <v>880</v>
      </c>
      <c r="G448" s="5" t="s">
        <v>75</v>
      </c>
      <c r="H448" s="6">
        <v>24000</v>
      </c>
      <c r="I448" s="6">
        <v>26500</v>
      </c>
      <c r="J448" s="32">
        <v>10.416666666666675</v>
      </c>
      <c r="K448" s="7"/>
    </row>
    <row r="449" spans="1:11" x14ac:dyDescent="0.4">
      <c r="A449" s="56" t="s">
        <v>217</v>
      </c>
      <c r="B449" s="4" t="s">
        <v>218</v>
      </c>
      <c r="C449" s="5" t="s">
        <v>221</v>
      </c>
      <c r="D449" s="4" t="s">
        <v>222</v>
      </c>
      <c r="E449" s="4" t="s">
        <v>825</v>
      </c>
      <c r="F449" s="5" t="s">
        <v>880</v>
      </c>
      <c r="G449" s="5" t="s">
        <v>75</v>
      </c>
      <c r="H449" s="6">
        <v>26433.333333300001</v>
      </c>
      <c r="I449" s="6">
        <v>25766.666666699999</v>
      </c>
      <c r="J449" s="32">
        <v>-2.5220680955895691</v>
      </c>
      <c r="K449" s="7"/>
    </row>
    <row r="450" spans="1:11" x14ac:dyDescent="0.4">
      <c r="A450" s="56" t="s">
        <v>227</v>
      </c>
      <c r="B450" s="4" t="s">
        <v>228</v>
      </c>
      <c r="C450" s="5" t="s">
        <v>325</v>
      </c>
      <c r="D450" s="4" t="s">
        <v>326</v>
      </c>
      <c r="E450" s="4" t="s">
        <v>825</v>
      </c>
      <c r="F450" s="5" t="s">
        <v>880</v>
      </c>
      <c r="G450" s="5" t="s">
        <v>75</v>
      </c>
      <c r="H450" s="6" t="s">
        <v>113</v>
      </c>
      <c r="I450" s="6">
        <v>20675</v>
      </c>
      <c r="J450" s="32" t="s">
        <v>113</v>
      </c>
      <c r="K450" s="7"/>
    </row>
    <row r="451" spans="1:11" x14ac:dyDescent="0.4">
      <c r="A451" s="56" t="s">
        <v>227</v>
      </c>
      <c r="B451" s="4" t="s">
        <v>228</v>
      </c>
      <c r="C451" s="5" t="s">
        <v>229</v>
      </c>
      <c r="D451" s="4" t="s">
        <v>230</v>
      </c>
      <c r="E451" s="4" t="s">
        <v>825</v>
      </c>
      <c r="F451" s="5" t="s">
        <v>880</v>
      </c>
      <c r="G451" s="5" t="s">
        <v>75</v>
      </c>
      <c r="H451" s="6">
        <v>24475</v>
      </c>
      <c r="I451" s="6">
        <v>25871.4285714</v>
      </c>
      <c r="J451" s="32">
        <v>5.7055304245148042</v>
      </c>
      <c r="K451" s="7"/>
    </row>
    <row r="452" spans="1:11" x14ac:dyDescent="0.4">
      <c r="A452" s="56" t="s">
        <v>227</v>
      </c>
      <c r="B452" s="4" t="s">
        <v>228</v>
      </c>
      <c r="C452" s="5" t="s">
        <v>231</v>
      </c>
      <c r="D452" s="4" t="s">
        <v>232</v>
      </c>
      <c r="E452" s="4" t="s">
        <v>825</v>
      </c>
      <c r="F452" s="5" t="s">
        <v>880</v>
      </c>
      <c r="G452" s="5" t="s">
        <v>75</v>
      </c>
      <c r="H452" s="6">
        <v>22625</v>
      </c>
      <c r="I452" s="6">
        <v>20825</v>
      </c>
      <c r="J452" s="32">
        <v>-7.9558011049723714</v>
      </c>
      <c r="K452" s="7"/>
    </row>
    <row r="453" spans="1:11" x14ac:dyDescent="0.4">
      <c r="A453" s="56" t="s">
        <v>227</v>
      </c>
      <c r="B453" s="4" t="s">
        <v>228</v>
      </c>
      <c r="C453" s="5" t="s">
        <v>591</v>
      </c>
      <c r="D453" s="4" t="s">
        <v>592</v>
      </c>
      <c r="E453" s="4" t="s">
        <v>825</v>
      </c>
      <c r="F453" s="5" t="s">
        <v>880</v>
      </c>
      <c r="G453" s="5" t="s">
        <v>75</v>
      </c>
      <c r="H453" s="6" t="s">
        <v>113</v>
      </c>
      <c r="I453" s="6">
        <v>20850</v>
      </c>
      <c r="J453" s="32" t="s">
        <v>113</v>
      </c>
      <c r="K453" s="7"/>
    </row>
    <row r="454" spans="1:11" x14ac:dyDescent="0.4">
      <c r="A454" s="56" t="s">
        <v>227</v>
      </c>
      <c r="B454" s="4" t="s">
        <v>228</v>
      </c>
      <c r="C454" s="5" t="s">
        <v>233</v>
      </c>
      <c r="D454" s="4" t="s">
        <v>234</v>
      </c>
      <c r="E454" s="4" t="s">
        <v>825</v>
      </c>
      <c r="F454" s="5" t="s">
        <v>880</v>
      </c>
      <c r="G454" s="5" t="s">
        <v>75</v>
      </c>
      <c r="H454" s="6">
        <v>22750</v>
      </c>
      <c r="I454" s="6">
        <v>22575</v>
      </c>
      <c r="J454" s="32">
        <v>-0.7692307692307665</v>
      </c>
      <c r="K454" s="7"/>
    </row>
    <row r="455" spans="1:11" x14ac:dyDescent="0.4">
      <c r="A455" s="56" t="s">
        <v>227</v>
      </c>
      <c r="B455" s="4" t="s">
        <v>228</v>
      </c>
      <c r="C455" s="5" t="s">
        <v>235</v>
      </c>
      <c r="D455" s="4" t="s">
        <v>236</v>
      </c>
      <c r="E455" s="4" t="s">
        <v>825</v>
      </c>
      <c r="F455" s="5" t="s">
        <v>880</v>
      </c>
      <c r="G455" s="5" t="s">
        <v>75</v>
      </c>
      <c r="H455" s="6" t="s">
        <v>113</v>
      </c>
      <c r="I455" s="6">
        <v>20850</v>
      </c>
      <c r="J455" s="32" t="s">
        <v>113</v>
      </c>
      <c r="K455" s="7"/>
    </row>
    <row r="456" spans="1:11" x14ac:dyDescent="0.4">
      <c r="A456" s="56" t="s">
        <v>227</v>
      </c>
      <c r="B456" s="4" t="s">
        <v>228</v>
      </c>
      <c r="C456" s="5" t="s">
        <v>237</v>
      </c>
      <c r="D456" s="4" t="s">
        <v>238</v>
      </c>
      <c r="E456" s="4" t="s">
        <v>825</v>
      </c>
      <c r="F456" s="5" t="s">
        <v>880</v>
      </c>
      <c r="G456" s="5" t="s">
        <v>75</v>
      </c>
      <c r="H456" s="6">
        <v>20550</v>
      </c>
      <c r="I456" s="6">
        <v>20800</v>
      </c>
      <c r="J456" s="32">
        <v>1.2165450121654597</v>
      </c>
      <c r="K456" s="7"/>
    </row>
    <row r="457" spans="1:11" x14ac:dyDescent="0.4">
      <c r="A457" s="56" t="s">
        <v>227</v>
      </c>
      <c r="B457" s="4" t="s">
        <v>228</v>
      </c>
      <c r="C457" s="5" t="s">
        <v>239</v>
      </c>
      <c r="D457" s="4" t="s">
        <v>240</v>
      </c>
      <c r="E457" s="4" t="s">
        <v>825</v>
      </c>
      <c r="F457" s="5" t="s">
        <v>880</v>
      </c>
      <c r="G457" s="5" t="s">
        <v>75</v>
      </c>
      <c r="H457" s="6">
        <v>22666.666666699999</v>
      </c>
      <c r="I457" s="6">
        <v>21500</v>
      </c>
      <c r="J457" s="32">
        <v>-5.1470588236688926</v>
      </c>
      <c r="K457" s="7"/>
    </row>
    <row r="458" spans="1:11" x14ac:dyDescent="0.4">
      <c r="A458" s="56" t="s">
        <v>241</v>
      </c>
      <c r="B458" s="4" t="s">
        <v>242</v>
      </c>
      <c r="C458" s="5" t="s">
        <v>503</v>
      </c>
      <c r="D458" s="4" t="s">
        <v>504</v>
      </c>
      <c r="E458" s="4" t="s">
        <v>825</v>
      </c>
      <c r="F458" s="5" t="s">
        <v>880</v>
      </c>
      <c r="G458" s="5" t="s">
        <v>75</v>
      </c>
      <c r="H458" s="6">
        <v>25500</v>
      </c>
      <c r="I458" s="6">
        <v>24500</v>
      </c>
      <c r="J458" s="32">
        <v>-3.9215686274509776</v>
      </c>
      <c r="K458" s="7"/>
    </row>
    <row r="459" spans="1:11" x14ac:dyDescent="0.4">
      <c r="A459" s="56" t="s">
        <v>431</v>
      </c>
      <c r="B459" s="4" t="s">
        <v>432</v>
      </c>
      <c r="C459" s="5" t="s">
        <v>433</v>
      </c>
      <c r="D459" s="4" t="s">
        <v>434</v>
      </c>
      <c r="E459" s="4" t="s">
        <v>825</v>
      </c>
      <c r="F459" s="5" t="s">
        <v>880</v>
      </c>
      <c r="G459" s="5" t="s">
        <v>75</v>
      </c>
      <c r="H459" s="6">
        <v>24333.333333300001</v>
      </c>
      <c r="I459" s="6">
        <v>25333.333333300001</v>
      </c>
      <c r="J459" s="32">
        <v>4.1095890411015246</v>
      </c>
      <c r="K459" s="7"/>
    </row>
    <row r="460" spans="1:11" x14ac:dyDescent="0.4">
      <c r="A460" s="56" t="s">
        <v>431</v>
      </c>
      <c r="B460" s="4" t="s">
        <v>432</v>
      </c>
      <c r="C460" s="5" t="s">
        <v>444</v>
      </c>
      <c r="D460" s="4" t="s">
        <v>445</v>
      </c>
      <c r="E460" s="4" t="s">
        <v>825</v>
      </c>
      <c r="F460" s="5" t="s">
        <v>880</v>
      </c>
      <c r="G460" s="5" t="s">
        <v>75</v>
      </c>
      <c r="H460" s="6">
        <v>20000</v>
      </c>
      <c r="I460" s="6">
        <v>20000</v>
      </c>
      <c r="J460" s="32">
        <v>0</v>
      </c>
      <c r="K460" s="7"/>
    </row>
    <row r="461" spans="1:11" x14ac:dyDescent="0.4">
      <c r="A461" s="56" t="s">
        <v>76</v>
      </c>
      <c r="B461" s="4" t="s">
        <v>77</v>
      </c>
      <c r="C461" s="5" t="s">
        <v>505</v>
      </c>
      <c r="D461" s="4" t="s">
        <v>506</v>
      </c>
      <c r="E461" s="4" t="s">
        <v>825</v>
      </c>
      <c r="F461" s="5" t="s">
        <v>880</v>
      </c>
      <c r="G461" s="5" t="s">
        <v>75</v>
      </c>
      <c r="H461" s="6">
        <v>21833.333333300001</v>
      </c>
      <c r="I461" s="6">
        <v>23000</v>
      </c>
      <c r="J461" s="32">
        <v>5.3435114505425041</v>
      </c>
      <c r="K461" s="7"/>
    </row>
    <row r="462" spans="1:11" x14ac:dyDescent="0.4">
      <c r="A462" s="56" t="s">
        <v>76</v>
      </c>
      <c r="B462" s="4" t="s">
        <v>77</v>
      </c>
      <c r="C462" s="5" t="s">
        <v>78</v>
      </c>
      <c r="D462" s="4" t="s">
        <v>79</v>
      </c>
      <c r="E462" s="4" t="s">
        <v>825</v>
      </c>
      <c r="F462" s="5" t="s">
        <v>880</v>
      </c>
      <c r="G462" s="5" t="s">
        <v>75</v>
      </c>
      <c r="H462" s="6">
        <v>23000</v>
      </c>
      <c r="I462" s="6">
        <v>23000</v>
      </c>
      <c r="J462" s="32">
        <v>0</v>
      </c>
      <c r="K462" s="7"/>
    </row>
    <row r="463" spans="1:11" x14ac:dyDescent="0.4">
      <c r="A463" s="56" t="s">
        <v>76</v>
      </c>
      <c r="B463" s="4" t="s">
        <v>77</v>
      </c>
      <c r="C463" s="5" t="s">
        <v>507</v>
      </c>
      <c r="D463" s="4" t="s">
        <v>508</v>
      </c>
      <c r="E463" s="4" t="s">
        <v>825</v>
      </c>
      <c r="F463" s="5" t="s">
        <v>880</v>
      </c>
      <c r="G463" s="5" t="s">
        <v>75</v>
      </c>
      <c r="H463" s="6">
        <v>23819.230769199999</v>
      </c>
      <c r="I463" s="6">
        <v>22841.666666699999</v>
      </c>
      <c r="J463" s="32">
        <v>-4.1040960221270577</v>
      </c>
      <c r="K463" s="7"/>
    </row>
    <row r="464" spans="1:11" x14ac:dyDescent="0.4">
      <c r="A464" s="56" t="s">
        <v>76</v>
      </c>
      <c r="B464" s="4" t="s">
        <v>77</v>
      </c>
      <c r="C464" s="5" t="s">
        <v>338</v>
      </c>
      <c r="D464" s="4" t="s">
        <v>339</v>
      </c>
      <c r="E464" s="4" t="s">
        <v>825</v>
      </c>
      <c r="F464" s="5" t="s">
        <v>880</v>
      </c>
      <c r="G464" s="5" t="s">
        <v>75</v>
      </c>
      <c r="H464" s="6">
        <v>21055</v>
      </c>
      <c r="I464" s="6">
        <v>19073.333333300001</v>
      </c>
      <c r="J464" s="32">
        <v>-9.4118578328188036</v>
      </c>
      <c r="K464" s="7"/>
    </row>
    <row r="465" spans="1:11" x14ac:dyDescent="0.4">
      <c r="A465" s="56" t="s">
        <v>76</v>
      </c>
      <c r="B465" s="4" t="s">
        <v>77</v>
      </c>
      <c r="C465" s="5" t="s">
        <v>249</v>
      </c>
      <c r="D465" s="4" t="s">
        <v>250</v>
      </c>
      <c r="E465" s="4" t="s">
        <v>825</v>
      </c>
      <c r="F465" s="5" t="s">
        <v>880</v>
      </c>
      <c r="G465" s="5" t="s">
        <v>75</v>
      </c>
      <c r="H465" s="6">
        <v>21500</v>
      </c>
      <c r="I465" s="6">
        <v>21500</v>
      </c>
      <c r="J465" s="32">
        <v>0</v>
      </c>
      <c r="K465" s="7"/>
    </row>
    <row r="466" spans="1:11" x14ac:dyDescent="0.4">
      <c r="A466" s="56" t="s">
        <v>76</v>
      </c>
      <c r="B466" s="4" t="s">
        <v>77</v>
      </c>
      <c r="C466" s="5" t="s">
        <v>558</v>
      </c>
      <c r="D466" s="4" t="s">
        <v>559</v>
      </c>
      <c r="E466" s="4" t="s">
        <v>825</v>
      </c>
      <c r="F466" s="5" t="s">
        <v>880</v>
      </c>
      <c r="G466" s="5" t="s">
        <v>75</v>
      </c>
      <c r="H466" s="6">
        <v>28500</v>
      </c>
      <c r="I466" s="6">
        <v>26000</v>
      </c>
      <c r="J466" s="32">
        <v>-8.7719298245614077</v>
      </c>
      <c r="K466" s="7"/>
    </row>
    <row r="467" spans="1:11" x14ac:dyDescent="0.4">
      <c r="A467" s="56" t="s">
        <v>76</v>
      </c>
      <c r="B467" s="4" t="s">
        <v>77</v>
      </c>
      <c r="C467" s="5" t="s">
        <v>82</v>
      </c>
      <c r="D467" s="4" t="s">
        <v>83</v>
      </c>
      <c r="E467" s="4" t="s">
        <v>825</v>
      </c>
      <c r="F467" s="5" t="s">
        <v>880</v>
      </c>
      <c r="G467" s="5" t="s">
        <v>75</v>
      </c>
      <c r="H467" s="6">
        <v>23256.25</v>
      </c>
      <c r="I467" s="6">
        <v>22387.5</v>
      </c>
      <c r="J467" s="32">
        <v>-3.7355549583445335</v>
      </c>
      <c r="K467" s="7"/>
    </row>
    <row r="468" spans="1:11" x14ac:dyDescent="0.4">
      <c r="A468" s="56" t="s">
        <v>76</v>
      </c>
      <c r="B468" s="4" t="s">
        <v>77</v>
      </c>
      <c r="C468" s="5" t="s">
        <v>251</v>
      </c>
      <c r="D468" s="4" t="s">
        <v>252</v>
      </c>
      <c r="E468" s="4" t="s">
        <v>825</v>
      </c>
      <c r="F468" s="5" t="s">
        <v>880</v>
      </c>
      <c r="G468" s="5" t="s">
        <v>75</v>
      </c>
      <c r="H468" s="6">
        <v>26000</v>
      </c>
      <c r="I468" s="6">
        <v>24566.666666699999</v>
      </c>
      <c r="J468" s="32">
        <v>-5.5128205126923069</v>
      </c>
      <c r="K468" s="7"/>
    </row>
    <row r="469" spans="1:11" x14ac:dyDescent="0.4">
      <c r="A469" s="56" t="s">
        <v>76</v>
      </c>
      <c r="B469" s="4" t="s">
        <v>77</v>
      </c>
      <c r="C469" s="5" t="s">
        <v>253</v>
      </c>
      <c r="D469" s="4" t="s">
        <v>254</v>
      </c>
      <c r="E469" s="4" t="s">
        <v>825</v>
      </c>
      <c r="F469" s="5" t="s">
        <v>880</v>
      </c>
      <c r="G469" s="5" t="s">
        <v>75</v>
      </c>
      <c r="H469" s="6">
        <v>24000</v>
      </c>
      <c r="I469" s="6">
        <v>21500</v>
      </c>
      <c r="J469" s="32">
        <v>-10.416666666666663</v>
      </c>
      <c r="K469" s="7"/>
    </row>
    <row r="470" spans="1:11" x14ac:dyDescent="0.4">
      <c r="A470" s="56" t="s">
        <v>76</v>
      </c>
      <c r="B470" s="4" t="s">
        <v>77</v>
      </c>
      <c r="C470" s="5" t="s">
        <v>255</v>
      </c>
      <c r="D470" s="4" t="s">
        <v>256</v>
      </c>
      <c r="E470" s="4" t="s">
        <v>825</v>
      </c>
      <c r="F470" s="5" t="s">
        <v>880</v>
      </c>
      <c r="G470" s="5" t="s">
        <v>75</v>
      </c>
      <c r="H470" s="6">
        <v>24833.333333300001</v>
      </c>
      <c r="I470" s="6">
        <v>23681.818181800001</v>
      </c>
      <c r="J470" s="32">
        <v>-4.6369737644357478</v>
      </c>
      <c r="K470" s="7"/>
    </row>
    <row r="471" spans="1:11" x14ac:dyDescent="0.4">
      <c r="A471" s="56" t="s">
        <v>76</v>
      </c>
      <c r="B471" s="4" t="s">
        <v>77</v>
      </c>
      <c r="C471" s="5" t="s">
        <v>259</v>
      </c>
      <c r="D471" s="4" t="s">
        <v>260</v>
      </c>
      <c r="E471" s="4" t="s">
        <v>825</v>
      </c>
      <c r="F471" s="5" t="s">
        <v>880</v>
      </c>
      <c r="G471" s="5" t="s">
        <v>75</v>
      </c>
      <c r="H471" s="6">
        <v>21120</v>
      </c>
      <c r="I471" s="6">
        <v>19240</v>
      </c>
      <c r="J471" s="32">
        <v>-8.9015151515151487</v>
      </c>
      <c r="K471" s="7"/>
    </row>
    <row r="472" spans="1:11" x14ac:dyDescent="0.4">
      <c r="A472" s="56" t="s">
        <v>261</v>
      </c>
      <c r="B472" s="4" t="s">
        <v>262</v>
      </c>
      <c r="C472" s="5" t="s">
        <v>263</v>
      </c>
      <c r="D472" s="4" t="s">
        <v>264</v>
      </c>
      <c r="E472" s="4" t="s">
        <v>825</v>
      </c>
      <c r="F472" s="5" t="s">
        <v>880</v>
      </c>
      <c r="G472" s="5" t="s">
        <v>75</v>
      </c>
      <c r="H472" s="6">
        <v>32450</v>
      </c>
      <c r="I472" s="6">
        <v>30000</v>
      </c>
      <c r="J472" s="32">
        <v>-7.5500770416024654</v>
      </c>
      <c r="K472" s="7"/>
    </row>
    <row r="473" spans="1:11" x14ac:dyDescent="0.4">
      <c r="A473" s="56" t="s">
        <v>261</v>
      </c>
      <c r="B473" s="4" t="s">
        <v>262</v>
      </c>
      <c r="C473" s="5" t="s">
        <v>280</v>
      </c>
      <c r="D473" s="4" t="s">
        <v>281</v>
      </c>
      <c r="E473" s="4" t="s">
        <v>825</v>
      </c>
      <c r="F473" s="5" t="s">
        <v>880</v>
      </c>
      <c r="G473" s="5" t="s">
        <v>75</v>
      </c>
      <c r="H473" s="6">
        <v>22400</v>
      </c>
      <c r="I473" s="6">
        <v>21775</v>
      </c>
      <c r="J473" s="32">
        <v>-2.7901785714285698</v>
      </c>
      <c r="K473" s="7"/>
    </row>
    <row r="474" spans="1:11" x14ac:dyDescent="0.4">
      <c r="A474" s="56" t="s">
        <v>193</v>
      </c>
      <c r="B474" s="4" t="s">
        <v>194</v>
      </c>
      <c r="C474" s="5" t="s">
        <v>205</v>
      </c>
      <c r="D474" s="4" t="s">
        <v>206</v>
      </c>
      <c r="E474" s="4" t="s">
        <v>825</v>
      </c>
      <c r="F474" s="5" t="s">
        <v>880</v>
      </c>
      <c r="G474" s="5" t="s">
        <v>411</v>
      </c>
      <c r="H474" s="6">
        <v>373333.33333330002</v>
      </c>
      <c r="I474" s="6">
        <v>373333.33333330002</v>
      </c>
      <c r="J474" s="32">
        <v>0</v>
      </c>
      <c r="K474" s="7"/>
    </row>
    <row r="475" spans="1:11" x14ac:dyDescent="0.4">
      <c r="A475" s="56" t="s">
        <v>207</v>
      </c>
      <c r="B475" s="4" t="s">
        <v>208</v>
      </c>
      <c r="C475" s="5" t="s">
        <v>209</v>
      </c>
      <c r="D475" s="4" t="s">
        <v>210</v>
      </c>
      <c r="E475" s="4" t="s">
        <v>825</v>
      </c>
      <c r="F475" s="5" t="s">
        <v>880</v>
      </c>
      <c r="G475" s="5" t="s">
        <v>411</v>
      </c>
      <c r="H475" s="6">
        <v>334000</v>
      </c>
      <c r="I475" s="6">
        <v>327500</v>
      </c>
      <c r="J475" s="32">
        <v>-1.9461077844311392</v>
      </c>
      <c r="K475" s="7"/>
    </row>
    <row r="476" spans="1:11" x14ac:dyDescent="0.4">
      <c r="A476" s="56" t="s">
        <v>431</v>
      </c>
      <c r="B476" s="4" t="s">
        <v>432</v>
      </c>
      <c r="C476" s="5" t="s">
        <v>444</v>
      </c>
      <c r="D476" s="4" t="s">
        <v>445</v>
      </c>
      <c r="E476" s="4" t="s">
        <v>825</v>
      </c>
      <c r="F476" s="5" t="s">
        <v>880</v>
      </c>
      <c r="G476" s="5" t="s">
        <v>411</v>
      </c>
      <c r="H476" s="6">
        <v>393333.33333330002</v>
      </c>
      <c r="I476" s="6">
        <v>393333.33333330002</v>
      </c>
      <c r="J476" s="32">
        <v>0</v>
      </c>
      <c r="K476" s="7"/>
    </row>
    <row r="477" spans="1:11" x14ac:dyDescent="0.4">
      <c r="A477" s="56" t="s">
        <v>261</v>
      </c>
      <c r="B477" s="4" t="s">
        <v>262</v>
      </c>
      <c r="C477" s="5" t="s">
        <v>280</v>
      </c>
      <c r="D477" s="4" t="s">
        <v>281</v>
      </c>
      <c r="E477" s="4" t="s">
        <v>825</v>
      </c>
      <c r="F477" s="5" t="s">
        <v>880</v>
      </c>
      <c r="G477" s="5" t="s">
        <v>411</v>
      </c>
      <c r="H477" s="6">
        <v>383000</v>
      </c>
      <c r="I477" s="6">
        <v>377975</v>
      </c>
      <c r="J477" s="32">
        <v>-1.312010443864231</v>
      </c>
      <c r="K477" s="7"/>
    </row>
    <row r="478" spans="1:11" x14ac:dyDescent="0.4">
      <c r="A478" s="56" t="s">
        <v>481</v>
      </c>
      <c r="B478" s="4" t="s">
        <v>482</v>
      </c>
      <c r="C478" s="5" t="s">
        <v>483</v>
      </c>
      <c r="D478" s="4" t="s">
        <v>484</v>
      </c>
      <c r="E478" s="4" t="s">
        <v>825</v>
      </c>
      <c r="F478" s="5" t="s">
        <v>880</v>
      </c>
      <c r="G478" s="5" t="s">
        <v>329</v>
      </c>
      <c r="H478" s="6">
        <v>157783.5</v>
      </c>
      <c r="I478" s="6">
        <v>155755</v>
      </c>
      <c r="J478" s="32">
        <v>-1.2856223876387629</v>
      </c>
      <c r="K478" s="7"/>
    </row>
    <row r="479" spans="1:11" x14ac:dyDescent="0.4">
      <c r="A479" s="56" t="s">
        <v>417</v>
      </c>
      <c r="B479" s="4" t="s">
        <v>418</v>
      </c>
      <c r="C479" s="5" t="s">
        <v>861</v>
      </c>
      <c r="D479" s="4" t="s">
        <v>862</v>
      </c>
      <c r="E479" s="4" t="s">
        <v>825</v>
      </c>
      <c r="F479" s="5" t="s">
        <v>880</v>
      </c>
      <c r="G479" s="5" t="s">
        <v>329</v>
      </c>
      <c r="H479" s="6">
        <v>76666.666666699995</v>
      </c>
      <c r="I479" s="6">
        <v>75000</v>
      </c>
      <c r="J479" s="32">
        <v>-2.1739130435207921</v>
      </c>
      <c r="K479" s="7"/>
    </row>
    <row r="480" spans="1:11" x14ac:dyDescent="0.4">
      <c r="A480" s="56" t="s">
        <v>449</v>
      </c>
      <c r="B480" s="4" t="s">
        <v>450</v>
      </c>
      <c r="C480" s="5" t="s">
        <v>580</v>
      </c>
      <c r="D480" s="4" t="s">
        <v>581</v>
      </c>
      <c r="E480" s="4" t="s">
        <v>825</v>
      </c>
      <c r="F480" s="5" t="s">
        <v>880</v>
      </c>
      <c r="G480" s="5" t="s">
        <v>329</v>
      </c>
      <c r="H480" s="6" t="s">
        <v>113</v>
      </c>
      <c r="I480" s="6">
        <v>71850</v>
      </c>
      <c r="J480" s="32" t="s">
        <v>113</v>
      </c>
      <c r="K480" s="7"/>
    </row>
    <row r="481" spans="1:11" x14ac:dyDescent="0.4">
      <c r="A481" s="56" t="s">
        <v>449</v>
      </c>
      <c r="B481" s="4" t="s">
        <v>450</v>
      </c>
      <c r="C481" s="5" t="s">
        <v>582</v>
      </c>
      <c r="D481" s="4" t="s">
        <v>583</v>
      </c>
      <c r="E481" s="4" t="s">
        <v>825</v>
      </c>
      <c r="F481" s="5" t="s">
        <v>880</v>
      </c>
      <c r="G481" s="5" t="s">
        <v>329</v>
      </c>
      <c r="H481" s="6">
        <v>99466.666666699995</v>
      </c>
      <c r="I481" s="6">
        <v>100425</v>
      </c>
      <c r="J481" s="32">
        <v>0.96347184983212042</v>
      </c>
      <c r="K481" s="7"/>
    </row>
    <row r="482" spans="1:11" x14ac:dyDescent="0.4">
      <c r="A482" s="56" t="s">
        <v>449</v>
      </c>
      <c r="B482" s="4" t="s">
        <v>450</v>
      </c>
      <c r="C482" s="5" t="s">
        <v>881</v>
      </c>
      <c r="D482" s="4" t="s">
        <v>882</v>
      </c>
      <c r="E482" s="4" t="s">
        <v>825</v>
      </c>
      <c r="F482" s="5" t="s">
        <v>880</v>
      </c>
      <c r="G482" s="5" t="s">
        <v>329</v>
      </c>
      <c r="H482" s="6">
        <v>93500</v>
      </c>
      <c r="I482" s="6">
        <v>94000</v>
      </c>
      <c r="J482" s="32">
        <v>0.53475935828877219</v>
      </c>
      <c r="K482" s="7"/>
    </row>
    <row r="483" spans="1:11" x14ac:dyDescent="0.4">
      <c r="A483" s="56" t="s">
        <v>449</v>
      </c>
      <c r="B483" s="4" t="s">
        <v>450</v>
      </c>
      <c r="C483" s="5" t="s">
        <v>526</v>
      </c>
      <c r="D483" s="4" t="s">
        <v>527</v>
      </c>
      <c r="E483" s="4" t="s">
        <v>825</v>
      </c>
      <c r="F483" s="5" t="s">
        <v>880</v>
      </c>
      <c r="G483" s="5" t="s">
        <v>329</v>
      </c>
      <c r="H483" s="6">
        <v>82500</v>
      </c>
      <c r="I483" s="6">
        <v>88333.333333300005</v>
      </c>
      <c r="J483" s="32">
        <v>7.0707070706666819</v>
      </c>
      <c r="K483" s="7"/>
    </row>
    <row r="484" spans="1:11" x14ac:dyDescent="0.4">
      <c r="A484" s="56" t="s">
        <v>449</v>
      </c>
      <c r="B484" s="4" t="s">
        <v>450</v>
      </c>
      <c r="C484" s="5" t="s">
        <v>451</v>
      </c>
      <c r="D484" s="4" t="s">
        <v>452</v>
      </c>
      <c r="E484" s="4" t="s">
        <v>825</v>
      </c>
      <c r="F484" s="5" t="s">
        <v>880</v>
      </c>
      <c r="G484" s="5" t="s">
        <v>329</v>
      </c>
      <c r="H484" s="6">
        <v>79640</v>
      </c>
      <c r="I484" s="6">
        <v>73740</v>
      </c>
      <c r="J484" s="32">
        <v>-7.4083375188347507</v>
      </c>
      <c r="K484" s="7"/>
    </row>
    <row r="485" spans="1:11" x14ac:dyDescent="0.4">
      <c r="A485" s="56" t="s">
        <v>361</v>
      </c>
      <c r="B485" s="4" t="s">
        <v>362</v>
      </c>
      <c r="C485" s="5" t="s">
        <v>438</v>
      </c>
      <c r="D485" s="4" t="s">
        <v>439</v>
      </c>
      <c r="E485" s="4" t="s">
        <v>825</v>
      </c>
      <c r="F485" s="5" t="s">
        <v>880</v>
      </c>
      <c r="G485" s="5" t="s">
        <v>329</v>
      </c>
      <c r="H485" s="6">
        <v>112500</v>
      </c>
      <c r="I485" s="6">
        <v>113750</v>
      </c>
      <c r="J485" s="32">
        <v>1.1111111111111072</v>
      </c>
      <c r="K485" s="7"/>
    </row>
    <row r="486" spans="1:11" x14ac:dyDescent="0.4">
      <c r="A486" s="56" t="s">
        <v>370</v>
      </c>
      <c r="B486" s="4" t="s">
        <v>371</v>
      </c>
      <c r="C486" s="5" t="s">
        <v>423</v>
      </c>
      <c r="D486" s="4" t="s">
        <v>424</v>
      </c>
      <c r="E486" s="4" t="s">
        <v>825</v>
      </c>
      <c r="F486" s="5" t="s">
        <v>880</v>
      </c>
      <c r="G486" s="5" t="s">
        <v>329</v>
      </c>
      <c r="H486" s="6">
        <v>81000</v>
      </c>
      <c r="I486" s="6">
        <v>78500</v>
      </c>
      <c r="J486" s="32">
        <v>-3.0864197530864224</v>
      </c>
      <c r="K486" s="7"/>
    </row>
    <row r="487" spans="1:11" x14ac:dyDescent="0.4">
      <c r="A487" s="56" t="s">
        <v>370</v>
      </c>
      <c r="B487" s="4" t="s">
        <v>371</v>
      </c>
      <c r="C487" s="5" t="s">
        <v>442</v>
      </c>
      <c r="D487" s="4" t="s">
        <v>443</v>
      </c>
      <c r="E487" s="4" t="s">
        <v>825</v>
      </c>
      <c r="F487" s="5" t="s">
        <v>880</v>
      </c>
      <c r="G487" s="5" t="s">
        <v>329</v>
      </c>
      <c r="H487" s="6" t="s">
        <v>113</v>
      </c>
      <c r="I487" s="6">
        <v>100000</v>
      </c>
      <c r="J487" s="32" t="s">
        <v>113</v>
      </c>
      <c r="K487" s="7"/>
    </row>
    <row r="488" spans="1:11" x14ac:dyDescent="0.4">
      <c r="A488" s="56" t="s">
        <v>370</v>
      </c>
      <c r="B488" s="4" t="s">
        <v>371</v>
      </c>
      <c r="C488" s="5" t="s">
        <v>372</v>
      </c>
      <c r="D488" s="4" t="s">
        <v>373</v>
      </c>
      <c r="E488" s="4" t="s">
        <v>825</v>
      </c>
      <c r="F488" s="5" t="s">
        <v>880</v>
      </c>
      <c r="G488" s="5" t="s">
        <v>329</v>
      </c>
      <c r="H488" s="6">
        <v>82600</v>
      </c>
      <c r="I488" s="6">
        <v>82666.666666699995</v>
      </c>
      <c r="J488" s="32">
        <v>8.0710250242121973E-2</v>
      </c>
      <c r="K488" s="7"/>
    </row>
    <row r="489" spans="1:11" x14ac:dyDescent="0.4">
      <c r="A489" s="56" t="s">
        <v>69</v>
      </c>
      <c r="B489" s="4" t="s">
        <v>70</v>
      </c>
      <c r="C489" s="5" t="s">
        <v>165</v>
      </c>
      <c r="D489" s="4" t="s">
        <v>166</v>
      </c>
      <c r="E489" s="4" t="s">
        <v>825</v>
      </c>
      <c r="F489" s="5" t="s">
        <v>880</v>
      </c>
      <c r="G489" s="5" t="s">
        <v>329</v>
      </c>
      <c r="H489" s="6">
        <v>125000</v>
      </c>
      <c r="I489" s="6">
        <v>110000</v>
      </c>
      <c r="J489" s="32">
        <v>-12</v>
      </c>
      <c r="K489" s="7"/>
    </row>
    <row r="490" spans="1:11" x14ac:dyDescent="0.4">
      <c r="A490" s="56" t="s">
        <v>193</v>
      </c>
      <c r="B490" s="4" t="s">
        <v>194</v>
      </c>
      <c r="C490" s="5" t="s">
        <v>195</v>
      </c>
      <c r="D490" s="4" t="s">
        <v>196</v>
      </c>
      <c r="E490" s="4" t="s">
        <v>825</v>
      </c>
      <c r="F490" s="5" t="s">
        <v>880</v>
      </c>
      <c r="G490" s="5" t="s">
        <v>329</v>
      </c>
      <c r="H490" s="6">
        <v>89885.7142857</v>
      </c>
      <c r="I490" s="6">
        <v>85571.4285714</v>
      </c>
      <c r="J490" s="32">
        <v>-4.7997457088532762</v>
      </c>
      <c r="K490" s="7"/>
    </row>
    <row r="491" spans="1:11" x14ac:dyDescent="0.4">
      <c r="A491" s="56" t="s">
        <v>193</v>
      </c>
      <c r="B491" s="4" t="s">
        <v>194</v>
      </c>
      <c r="C491" s="5" t="s">
        <v>197</v>
      </c>
      <c r="D491" s="4" t="s">
        <v>198</v>
      </c>
      <c r="E491" s="4" t="s">
        <v>825</v>
      </c>
      <c r="F491" s="5" t="s">
        <v>880</v>
      </c>
      <c r="G491" s="5" t="s">
        <v>329</v>
      </c>
      <c r="H491" s="6">
        <v>104500</v>
      </c>
      <c r="I491" s="6">
        <v>104500</v>
      </c>
      <c r="J491" s="32">
        <v>0</v>
      </c>
      <c r="K491" s="7"/>
    </row>
    <row r="492" spans="1:11" x14ac:dyDescent="0.4">
      <c r="A492" s="56" t="s">
        <v>193</v>
      </c>
      <c r="B492" s="4" t="s">
        <v>194</v>
      </c>
      <c r="C492" s="5" t="s">
        <v>199</v>
      </c>
      <c r="D492" s="4" t="s">
        <v>200</v>
      </c>
      <c r="E492" s="4" t="s">
        <v>825</v>
      </c>
      <c r="F492" s="5" t="s">
        <v>880</v>
      </c>
      <c r="G492" s="5" t="s">
        <v>329</v>
      </c>
      <c r="H492" s="6">
        <v>86333.333333300005</v>
      </c>
      <c r="I492" s="6">
        <v>89000</v>
      </c>
      <c r="J492" s="32">
        <v>3.0888030888428952</v>
      </c>
      <c r="K492" s="7"/>
    </row>
    <row r="493" spans="1:11" x14ac:dyDescent="0.4">
      <c r="A493" s="56" t="s">
        <v>193</v>
      </c>
      <c r="B493" s="4" t="s">
        <v>194</v>
      </c>
      <c r="C493" s="5" t="s">
        <v>201</v>
      </c>
      <c r="D493" s="4" t="s">
        <v>202</v>
      </c>
      <c r="E493" s="4" t="s">
        <v>825</v>
      </c>
      <c r="F493" s="5" t="s">
        <v>880</v>
      </c>
      <c r="G493" s="5" t="s">
        <v>329</v>
      </c>
      <c r="H493" s="6">
        <v>86925</v>
      </c>
      <c r="I493" s="6">
        <v>83625</v>
      </c>
      <c r="J493" s="32">
        <v>-3.796376186367556</v>
      </c>
      <c r="K493" s="7"/>
    </row>
    <row r="494" spans="1:11" x14ac:dyDescent="0.4">
      <c r="A494" s="56" t="s">
        <v>193</v>
      </c>
      <c r="B494" s="4" t="s">
        <v>194</v>
      </c>
      <c r="C494" s="5" t="s">
        <v>203</v>
      </c>
      <c r="D494" s="4" t="s">
        <v>204</v>
      </c>
      <c r="E494" s="4" t="s">
        <v>825</v>
      </c>
      <c r="F494" s="5" t="s">
        <v>880</v>
      </c>
      <c r="G494" s="5" t="s">
        <v>329</v>
      </c>
      <c r="H494" s="6">
        <v>91100</v>
      </c>
      <c r="I494" s="6">
        <v>82000</v>
      </c>
      <c r="J494" s="32">
        <v>-9.989023051591662</v>
      </c>
      <c r="K494" s="7"/>
    </row>
    <row r="495" spans="1:11" x14ac:dyDescent="0.4">
      <c r="A495" s="56" t="s">
        <v>193</v>
      </c>
      <c r="B495" s="4" t="s">
        <v>194</v>
      </c>
      <c r="C495" s="5" t="s">
        <v>205</v>
      </c>
      <c r="D495" s="4" t="s">
        <v>206</v>
      </c>
      <c r="E495" s="4" t="s">
        <v>825</v>
      </c>
      <c r="F495" s="5" t="s">
        <v>880</v>
      </c>
      <c r="G495" s="5" t="s">
        <v>329</v>
      </c>
      <c r="H495" s="6">
        <v>93200</v>
      </c>
      <c r="I495" s="6">
        <v>90200</v>
      </c>
      <c r="J495" s="32">
        <v>-3.2188841201716722</v>
      </c>
      <c r="K495" s="7"/>
    </row>
    <row r="496" spans="1:11" x14ac:dyDescent="0.4">
      <c r="A496" s="56" t="s">
        <v>207</v>
      </c>
      <c r="B496" s="4" t="s">
        <v>208</v>
      </c>
      <c r="C496" s="5" t="s">
        <v>209</v>
      </c>
      <c r="D496" s="4" t="s">
        <v>210</v>
      </c>
      <c r="E496" s="4" t="s">
        <v>825</v>
      </c>
      <c r="F496" s="5" t="s">
        <v>880</v>
      </c>
      <c r="G496" s="5" t="s">
        <v>329</v>
      </c>
      <c r="H496" s="6">
        <v>71750</v>
      </c>
      <c r="I496" s="6">
        <v>69250</v>
      </c>
      <c r="J496" s="32">
        <v>-3.4843205574912939</v>
      </c>
      <c r="K496" s="7"/>
    </row>
    <row r="497" spans="1:11" x14ac:dyDescent="0.4">
      <c r="A497" s="56" t="s">
        <v>207</v>
      </c>
      <c r="B497" s="4" t="s">
        <v>208</v>
      </c>
      <c r="C497" s="5" t="s">
        <v>883</v>
      </c>
      <c r="D497" s="4" t="s">
        <v>884</v>
      </c>
      <c r="E497" s="4" t="s">
        <v>825</v>
      </c>
      <c r="F497" s="5" t="s">
        <v>880</v>
      </c>
      <c r="G497" s="5" t="s">
        <v>329</v>
      </c>
      <c r="H497" s="6">
        <v>80000</v>
      </c>
      <c r="I497" s="6">
        <v>80000</v>
      </c>
      <c r="J497" s="32">
        <v>0</v>
      </c>
      <c r="K497" s="7"/>
    </row>
    <row r="498" spans="1:11" x14ac:dyDescent="0.4">
      <c r="A498" s="56" t="s">
        <v>207</v>
      </c>
      <c r="B498" s="4" t="s">
        <v>208</v>
      </c>
      <c r="C498" s="5" t="s">
        <v>211</v>
      </c>
      <c r="D498" s="4" t="s">
        <v>212</v>
      </c>
      <c r="E498" s="4" t="s">
        <v>825</v>
      </c>
      <c r="F498" s="5" t="s">
        <v>880</v>
      </c>
      <c r="G498" s="5" t="s">
        <v>329</v>
      </c>
      <c r="H498" s="6">
        <v>92200</v>
      </c>
      <c r="I498" s="6">
        <v>92458.333333300005</v>
      </c>
      <c r="J498" s="32">
        <v>0.28018799707159037</v>
      </c>
      <c r="K498" s="7"/>
    </row>
    <row r="499" spans="1:11" x14ac:dyDescent="0.4">
      <c r="A499" s="56" t="s">
        <v>213</v>
      </c>
      <c r="B499" s="4" t="s">
        <v>214</v>
      </c>
      <c r="C499" s="5" t="s">
        <v>478</v>
      </c>
      <c r="D499" s="4" t="s">
        <v>479</v>
      </c>
      <c r="E499" s="4" t="s">
        <v>825</v>
      </c>
      <c r="F499" s="5" t="s">
        <v>880</v>
      </c>
      <c r="G499" s="5" t="s">
        <v>329</v>
      </c>
      <c r="H499" s="6">
        <v>76500</v>
      </c>
      <c r="I499" s="6">
        <v>77000</v>
      </c>
      <c r="J499" s="32">
        <v>0.65359477124182774</v>
      </c>
      <c r="K499" s="7"/>
    </row>
    <row r="500" spans="1:11" x14ac:dyDescent="0.4">
      <c r="A500" s="56" t="s">
        <v>213</v>
      </c>
      <c r="B500" s="4" t="s">
        <v>214</v>
      </c>
      <c r="C500" s="5" t="s">
        <v>215</v>
      </c>
      <c r="D500" s="4" t="s">
        <v>216</v>
      </c>
      <c r="E500" s="4" t="s">
        <v>825</v>
      </c>
      <c r="F500" s="5" t="s">
        <v>880</v>
      </c>
      <c r="G500" s="5" t="s">
        <v>329</v>
      </c>
      <c r="H500" s="6">
        <v>76000</v>
      </c>
      <c r="I500" s="6">
        <v>75583.333333300005</v>
      </c>
      <c r="J500" s="32">
        <v>-0.54824561407894601</v>
      </c>
      <c r="K500" s="7"/>
    </row>
    <row r="501" spans="1:11" x14ac:dyDescent="0.4">
      <c r="A501" s="56" t="s">
        <v>217</v>
      </c>
      <c r="B501" s="4" t="s">
        <v>218</v>
      </c>
      <c r="C501" s="5" t="s">
        <v>290</v>
      </c>
      <c r="D501" s="4" t="s">
        <v>291</v>
      </c>
      <c r="E501" s="4" t="s">
        <v>825</v>
      </c>
      <c r="F501" s="5" t="s">
        <v>880</v>
      </c>
      <c r="G501" s="5" t="s">
        <v>329</v>
      </c>
      <c r="H501" s="6" t="s">
        <v>113</v>
      </c>
      <c r="I501" s="6">
        <v>85750</v>
      </c>
      <c r="J501" s="32" t="s">
        <v>113</v>
      </c>
      <c r="K501" s="7"/>
    </row>
    <row r="502" spans="1:11" x14ac:dyDescent="0.4">
      <c r="A502" s="56" t="s">
        <v>217</v>
      </c>
      <c r="B502" s="4" t="s">
        <v>218</v>
      </c>
      <c r="C502" s="5" t="s">
        <v>221</v>
      </c>
      <c r="D502" s="4" t="s">
        <v>222</v>
      </c>
      <c r="E502" s="4" t="s">
        <v>825</v>
      </c>
      <c r="F502" s="5" t="s">
        <v>880</v>
      </c>
      <c r="G502" s="5" t="s">
        <v>329</v>
      </c>
      <c r="H502" s="6">
        <v>121133.3333333</v>
      </c>
      <c r="I502" s="6">
        <v>107350</v>
      </c>
      <c r="J502" s="32">
        <v>-11.378646119953606</v>
      </c>
      <c r="K502" s="7"/>
    </row>
    <row r="503" spans="1:11" x14ac:dyDescent="0.4">
      <c r="A503" s="56" t="s">
        <v>227</v>
      </c>
      <c r="B503" s="4" t="s">
        <v>228</v>
      </c>
      <c r="C503" s="5" t="s">
        <v>325</v>
      </c>
      <c r="D503" s="4" t="s">
        <v>326</v>
      </c>
      <c r="E503" s="4" t="s">
        <v>825</v>
      </c>
      <c r="F503" s="5" t="s">
        <v>880</v>
      </c>
      <c r="G503" s="5" t="s">
        <v>329</v>
      </c>
      <c r="H503" s="6" t="s">
        <v>113</v>
      </c>
      <c r="I503" s="6">
        <v>76650</v>
      </c>
      <c r="J503" s="32" t="s">
        <v>113</v>
      </c>
      <c r="K503" s="7"/>
    </row>
    <row r="504" spans="1:11" x14ac:dyDescent="0.4">
      <c r="A504" s="56" t="s">
        <v>227</v>
      </c>
      <c r="B504" s="4" t="s">
        <v>228</v>
      </c>
      <c r="C504" s="5" t="s">
        <v>229</v>
      </c>
      <c r="D504" s="4" t="s">
        <v>230</v>
      </c>
      <c r="E504" s="4" t="s">
        <v>825</v>
      </c>
      <c r="F504" s="5" t="s">
        <v>880</v>
      </c>
      <c r="G504" s="5" t="s">
        <v>329</v>
      </c>
      <c r="H504" s="6">
        <v>100383.3333333</v>
      </c>
      <c r="I504" s="6">
        <v>92266.666666699995</v>
      </c>
      <c r="J504" s="32">
        <v>-8.0856715921660651</v>
      </c>
      <c r="K504" s="7"/>
    </row>
    <row r="505" spans="1:11" x14ac:dyDescent="0.4">
      <c r="A505" s="56" t="s">
        <v>227</v>
      </c>
      <c r="B505" s="4" t="s">
        <v>228</v>
      </c>
      <c r="C505" s="5" t="s">
        <v>231</v>
      </c>
      <c r="D505" s="4" t="s">
        <v>232</v>
      </c>
      <c r="E505" s="4" t="s">
        <v>825</v>
      </c>
      <c r="F505" s="5" t="s">
        <v>880</v>
      </c>
      <c r="G505" s="5" t="s">
        <v>329</v>
      </c>
      <c r="H505" s="6">
        <v>83650</v>
      </c>
      <c r="I505" s="6">
        <v>83750</v>
      </c>
      <c r="J505" s="32">
        <v>0.11954572624028881</v>
      </c>
      <c r="K505" s="7"/>
    </row>
    <row r="506" spans="1:11" x14ac:dyDescent="0.4">
      <c r="A506" s="56" t="s">
        <v>227</v>
      </c>
      <c r="B506" s="4" t="s">
        <v>228</v>
      </c>
      <c r="C506" s="5" t="s">
        <v>591</v>
      </c>
      <c r="D506" s="4" t="s">
        <v>592</v>
      </c>
      <c r="E506" s="4" t="s">
        <v>825</v>
      </c>
      <c r="F506" s="5" t="s">
        <v>880</v>
      </c>
      <c r="G506" s="5" t="s">
        <v>329</v>
      </c>
      <c r="H506" s="6" t="s">
        <v>113</v>
      </c>
      <c r="I506" s="6">
        <v>78025</v>
      </c>
      <c r="J506" s="32" t="s">
        <v>113</v>
      </c>
      <c r="K506" s="7"/>
    </row>
    <row r="507" spans="1:11" x14ac:dyDescent="0.4">
      <c r="A507" s="56" t="s">
        <v>227</v>
      </c>
      <c r="B507" s="4" t="s">
        <v>228</v>
      </c>
      <c r="C507" s="5" t="s">
        <v>233</v>
      </c>
      <c r="D507" s="4" t="s">
        <v>234</v>
      </c>
      <c r="E507" s="4" t="s">
        <v>825</v>
      </c>
      <c r="F507" s="5" t="s">
        <v>880</v>
      </c>
      <c r="G507" s="5" t="s">
        <v>329</v>
      </c>
      <c r="H507" s="6">
        <v>85250</v>
      </c>
      <c r="I507" s="6">
        <v>81950</v>
      </c>
      <c r="J507" s="32">
        <v>-3.8709677419354827</v>
      </c>
      <c r="K507" s="7"/>
    </row>
    <row r="508" spans="1:11" x14ac:dyDescent="0.4">
      <c r="A508" s="56" t="s">
        <v>227</v>
      </c>
      <c r="B508" s="4" t="s">
        <v>228</v>
      </c>
      <c r="C508" s="5" t="s">
        <v>237</v>
      </c>
      <c r="D508" s="4" t="s">
        <v>238</v>
      </c>
      <c r="E508" s="4" t="s">
        <v>825</v>
      </c>
      <c r="F508" s="5" t="s">
        <v>880</v>
      </c>
      <c r="G508" s="5" t="s">
        <v>329</v>
      </c>
      <c r="H508" s="6">
        <v>83725</v>
      </c>
      <c r="I508" s="6">
        <v>83375</v>
      </c>
      <c r="J508" s="32">
        <v>-0.41803523439832846</v>
      </c>
      <c r="K508" s="7"/>
    </row>
    <row r="509" spans="1:11" x14ac:dyDescent="0.4">
      <c r="A509" s="56" t="s">
        <v>241</v>
      </c>
      <c r="B509" s="4" t="s">
        <v>242</v>
      </c>
      <c r="C509" s="5" t="s">
        <v>427</v>
      </c>
      <c r="D509" s="4" t="s">
        <v>428</v>
      </c>
      <c r="E509" s="4" t="s">
        <v>825</v>
      </c>
      <c r="F509" s="5" t="s">
        <v>880</v>
      </c>
      <c r="G509" s="5" t="s">
        <v>329</v>
      </c>
      <c r="H509" s="6">
        <v>95000</v>
      </c>
      <c r="I509" s="6">
        <v>96000</v>
      </c>
      <c r="J509" s="32">
        <v>1.0526315789473717</v>
      </c>
      <c r="K509" s="7"/>
    </row>
    <row r="510" spans="1:11" x14ac:dyDescent="0.4">
      <c r="A510" s="56" t="s">
        <v>431</v>
      </c>
      <c r="B510" s="4" t="s">
        <v>432</v>
      </c>
      <c r="C510" s="5" t="s">
        <v>444</v>
      </c>
      <c r="D510" s="4" t="s">
        <v>445</v>
      </c>
      <c r="E510" s="4" t="s">
        <v>825</v>
      </c>
      <c r="F510" s="5" t="s">
        <v>880</v>
      </c>
      <c r="G510" s="5" t="s">
        <v>329</v>
      </c>
      <c r="H510" s="6">
        <v>90000</v>
      </c>
      <c r="I510" s="6">
        <v>90000</v>
      </c>
      <c r="J510" s="32">
        <v>0</v>
      </c>
      <c r="K510" s="7"/>
    </row>
    <row r="511" spans="1:11" x14ac:dyDescent="0.4">
      <c r="A511" s="56" t="s">
        <v>76</v>
      </c>
      <c r="B511" s="4" t="s">
        <v>77</v>
      </c>
      <c r="C511" s="5" t="s">
        <v>507</v>
      </c>
      <c r="D511" s="4" t="s">
        <v>508</v>
      </c>
      <c r="E511" s="4" t="s">
        <v>825</v>
      </c>
      <c r="F511" s="5" t="s">
        <v>880</v>
      </c>
      <c r="G511" s="5" t="s">
        <v>329</v>
      </c>
      <c r="H511" s="6">
        <v>96721.4285714</v>
      </c>
      <c r="I511" s="6">
        <v>91915.384615400006</v>
      </c>
      <c r="J511" s="32">
        <v>-4.9689546845890114</v>
      </c>
      <c r="K511" s="7"/>
    </row>
    <row r="512" spans="1:11" x14ac:dyDescent="0.4">
      <c r="A512" s="56" t="s">
        <v>76</v>
      </c>
      <c r="B512" s="4" t="s">
        <v>77</v>
      </c>
      <c r="C512" s="5" t="s">
        <v>82</v>
      </c>
      <c r="D512" s="4" t="s">
        <v>83</v>
      </c>
      <c r="E512" s="4" t="s">
        <v>825</v>
      </c>
      <c r="F512" s="5" t="s">
        <v>880</v>
      </c>
      <c r="G512" s="5" t="s">
        <v>329</v>
      </c>
      <c r="H512" s="6">
        <v>79637.5</v>
      </c>
      <c r="I512" s="6">
        <v>80525</v>
      </c>
      <c r="J512" s="32">
        <v>1.1144247370899363</v>
      </c>
      <c r="K512" s="7"/>
    </row>
    <row r="513" spans="1:11" x14ac:dyDescent="0.4">
      <c r="A513" s="56" t="s">
        <v>76</v>
      </c>
      <c r="B513" s="4" t="s">
        <v>77</v>
      </c>
      <c r="C513" s="5" t="s">
        <v>251</v>
      </c>
      <c r="D513" s="4" t="s">
        <v>252</v>
      </c>
      <c r="E513" s="4" t="s">
        <v>825</v>
      </c>
      <c r="F513" s="5" t="s">
        <v>880</v>
      </c>
      <c r="G513" s="5" t="s">
        <v>329</v>
      </c>
      <c r="H513" s="6">
        <v>107000</v>
      </c>
      <c r="I513" s="6">
        <v>95500</v>
      </c>
      <c r="J513" s="32">
        <v>-10.747663551401864</v>
      </c>
      <c r="K513" s="7"/>
    </row>
    <row r="514" spans="1:11" x14ac:dyDescent="0.4">
      <c r="A514" s="56" t="s">
        <v>76</v>
      </c>
      <c r="B514" s="4" t="s">
        <v>77</v>
      </c>
      <c r="C514" s="5" t="s">
        <v>253</v>
      </c>
      <c r="D514" s="4" t="s">
        <v>254</v>
      </c>
      <c r="E514" s="4" t="s">
        <v>825</v>
      </c>
      <c r="F514" s="5" t="s">
        <v>880</v>
      </c>
      <c r="G514" s="5" t="s">
        <v>329</v>
      </c>
      <c r="H514" s="6">
        <v>92600</v>
      </c>
      <c r="I514" s="6">
        <v>91000</v>
      </c>
      <c r="J514" s="32">
        <v>-1.7278617710583144</v>
      </c>
      <c r="K514" s="7"/>
    </row>
    <row r="515" spans="1:11" x14ac:dyDescent="0.4">
      <c r="A515" s="56" t="s">
        <v>76</v>
      </c>
      <c r="B515" s="4" t="s">
        <v>77</v>
      </c>
      <c r="C515" s="5" t="s">
        <v>255</v>
      </c>
      <c r="D515" s="4" t="s">
        <v>256</v>
      </c>
      <c r="E515" s="4" t="s">
        <v>825</v>
      </c>
      <c r="F515" s="5" t="s">
        <v>880</v>
      </c>
      <c r="G515" s="5" t="s">
        <v>329</v>
      </c>
      <c r="H515" s="6">
        <v>91428.5714286</v>
      </c>
      <c r="I515" s="6">
        <v>85285.7142857</v>
      </c>
      <c r="J515" s="32">
        <v>-6.7187500000447713</v>
      </c>
      <c r="K515" s="7"/>
    </row>
    <row r="516" spans="1:11" x14ac:dyDescent="0.4">
      <c r="A516" s="56" t="s">
        <v>76</v>
      </c>
      <c r="B516" s="4" t="s">
        <v>77</v>
      </c>
      <c r="C516" s="5" t="s">
        <v>259</v>
      </c>
      <c r="D516" s="4" t="s">
        <v>260</v>
      </c>
      <c r="E516" s="4" t="s">
        <v>825</v>
      </c>
      <c r="F516" s="5" t="s">
        <v>880</v>
      </c>
      <c r="G516" s="5" t="s">
        <v>329</v>
      </c>
      <c r="H516" s="6">
        <v>79440</v>
      </c>
      <c r="I516" s="6">
        <v>77640</v>
      </c>
      <c r="J516" s="32">
        <v>-2.2658610271903301</v>
      </c>
      <c r="K516" s="7"/>
    </row>
    <row r="517" spans="1:11" x14ac:dyDescent="0.4">
      <c r="A517" s="56" t="s">
        <v>261</v>
      </c>
      <c r="B517" s="4" t="s">
        <v>262</v>
      </c>
      <c r="C517" s="5" t="s">
        <v>280</v>
      </c>
      <c r="D517" s="4" t="s">
        <v>281</v>
      </c>
      <c r="E517" s="4" t="s">
        <v>825</v>
      </c>
      <c r="F517" s="5" t="s">
        <v>880</v>
      </c>
      <c r="G517" s="5" t="s">
        <v>329</v>
      </c>
      <c r="H517" s="6">
        <v>88250</v>
      </c>
      <c r="I517" s="6">
        <v>86200</v>
      </c>
      <c r="J517" s="32">
        <v>-2.322946175637397</v>
      </c>
      <c r="K517" s="7"/>
    </row>
    <row r="518" spans="1:11" x14ac:dyDescent="0.4">
      <c r="A518" s="56" t="s">
        <v>217</v>
      </c>
      <c r="B518" s="4" t="s">
        <v>218</v>
      </c>
      <c r="C518" s="5" t="s">
        <v>350</v>
      </c>
      <c r="D518" s="4" t="s">
        <v>351</v>
      </c>
      <c r="E518" s="4" t="s">
        <v>830</v>
      </c>
      <c r="F518" s="5" t="s">
        <v>885</v>
      </c>
      <c r="G518" s="5" t="s">
        <v>333</v>
      </c>
      <c r="H518" s="6">
        <v>50000</v>
      </c>
      <c r="I518" s="6">
        <v>46000</v>
      </c>
      <c r="J518" s="32">
        <v>-7.9999999999999964</v>
      </c>
      <c r="K518" s="7"/>
    </row>
    <row r="519" spans="1:11" x14ac:dyDescent="0.4">
      <c r="A519" s="56" t="s">
        <v>86</v>
      </c>
      <c r="B519" s="4" t="s">
        <v>87</v>
      </c>
      <c r="C519" s="5" t="s">
        <v>492</v>
      </c>
      <c r="D519" s="4" t="s">
        <v>244</v>
      </c>
      <c r="E519" s="4" t="s">
        <v>830</v>
      </c>
      <c r="F519" s="5" t="s">
        <v>885</v>
      </c>
      <c r="G519" s="5" t="s">
        <v>814</v>
      </c>
      <c r="H519" s="6">
        <v>5250</v>
      </c>
      <c r="I519" s="6">
        <v>5250</v>
      </c>
      <c r="J519" s="32">
        <v>0</v>
      </c>
      <c r="K519" s="7"/>
    </row>
    <row r="520" spans="1:11" x14ac:dyDescent="0.4">
      <c r="A520" s="56" t="s">
        <v>86</v>
      </c>
      <c r="B520" s="4" t="s">
        <v>87</v>
      </c>
      <c r="C520" s="5" t="s">
        <v>413</v>
      </c>
      <c r="D520" s="4" t="s">
        <v>414</v>
      </c>
      <c r="E520" s="4" t="s">
        <v>830</v>
      </c>
      <c r="F520" s="5" t="s">
        <v>885</v>
      </c>
      <c r="G520" s="5" t="s">
        <v>814</v>
      </c>
      <c r="H520" s="6">
        <v>4400</v>
      </c>
      <c r="I520" s="6">
        <v>4766.6666667</v>
      </c>
      <c r="J520" s="32">
        <v>8.3333333340908986</v>
      </c>
      <c r="K520" s="7"/>
    </row>
    <row r="521" spans="1:11" x14ac:dyDescent="0.4">
      <c r="A521" s="56" t="s">
        <v>213</v>
      </c>
      <c r="B521" s="4" t="s">
        <v>214</v>
      </c>
      <c r="C521" s="5" t="s">
        <v>391</v>
      </c>
      <c r="D521" s="4" t="s">
        <v>392</v>
      </c>
      <c r="E521" s="4" t="s">
        <v>830</v>
      </c>
      <c r="F521" s="5" t="s">
        <v>885</v>
      </c>
      <c r="G521" s="5" t="s">
        <v>814</v>
      </c>
      <c r="H521" s="6">
        <v>4333.3333333</v>
      </c>
      <c r="I521" s="6">
        <v>4333.3333333</v>
      </c>
      <c r="J521" s="32">
        <v>0</v>
      </c>
      <c r="K521" s="7"/>
    </row>
    <row r="522" spans="1:11" x14ac:dyDescent="0.4">
      <c r="A522" s="56" t="s">
        <v>86</v>
      </c>
      <c r="B522" s="4" t="s">
        <v>87</v>
      </c>
      <c r="C522" s="5" t="s">
        <v>91</v>
      </c>
      <c r="D522" s="4" t="s">
        <v>92</v>
      </c>
      <c r="E522" s="4" t="s">
        <v>825</v>
      </c>
      <c r="F522" s="5" t="s">
        <v>886</v>
      </c>
      <c r="G522" s="5" t="s">
        <v>75</v>
      </c>
      <c r="H522" s="6" t="s">
        <v>113</v>
      </c>
      <c r="I522" s="6">
        <v>25500</v>
      </c>
      <c r="J522" s="32" t="s">
        <v>113</v>
      </c>
      <c r="K522" s="7"/>
    </row>
    <row r="523" spans="1:11" x14ac:dyDescent="0.4">
      <c r="A523" s="56" t="s">
        <v>86</v>
      </c>
      <c r="B523" s="4" t="s">
        <v>87</v>
      </c>
      <c r="C523" s="5" t="s">
        <v>492</v>
      </c>
      <c r="D523" s="4" t="s">
        <v>244</v>
      </c>
      <c r="E523" s="4" t="s">
        <v>825</v>
      </c>
      <c r="F523" s="5" t="s">
        <v>886</v>
      </c>
      <c r="G523" s="5" t="s">
        <v>75</v>
      </c>
      <c r="H523" s="6">
        <v>22900</v>
      </c>
      <c r="I523" s="6">
        <v>23950</v>
      </c>
      <c r="J523" s="32">
        <v>4.5851528384279527</v>
      </c>
      <c r="K523" s="7"/>
    </row>
    <row r="524" spans="1:11" x14ac:dyDescent="0.4">
      <c r="A524" s="56" t="s">
        <v>86</v>
      </c>
      <c r="B524" s="4" t="s">
        <v>87</v>
      </c>
      <c r="C524" s="5" t="s">
        <v>93</v>
      </c>
      <c r="D524" s="4" t="s">
        <v>94</v>
      </c>
      <c r="E524" s="4" t="s">
        <v>825</v>
      </c>
      <c r="F524" s="5" t="s">
        <v>886</v>
      </c>
      <c r="G524" s="5" t="s">
        <v>75</v>
      </c>
      <c r="H524" s="6">
        <v>20337.5</v>
      </c>
      <c r="I524" s="6">
        <v>20212.5</v>
      </c>
      <c r="J524" s="32">
        <v>-0.61462814996926518</v>
      </c>
      <c r="K524" s="7"/>
    </row>
    <row r="525" spans="1:11" x14ac:dyDescent="0.4">
      <c r="A525" s="56" t="s">
        <v>86</v>
      </c>
      <c r="B525" s="4" t="s">
        <v>87</v>
      </c>
      <c r="C525" s="5" t="s">
        <v>103</v>
      </c>
      <c r="D525" s="4" t="s">
        <v>104</v>
      </c>
      <c r="E525" s="4" t="s">
        <v>825</v>
      </c>
      <c r="F525" s="5" t="s">
        <v>886</v>
      </c>
      <c r="G525" s="5" t="s">
        <v>75</v>
      </c>
      <c r="H525" s="6">
        <v>20500</v>
      </c>
      <c r="I525" s="6">
        <v>20075</v>
      </c>
      <c r="J525" s="32">
        <v>-2.0731707317073189</v>
      </c>
      <c r="K525" s="7"/>
    </row>
    <row r="526" spans="1:11" x14ac:dyDescent="0.4">
      <c r="A526" s="56" t="s">
        <v>86</v>
      </c>
      <c r="B526" s="4" t="s">
        <v>87</v>
      </c>
      <c r="C526" s="5" t="s">
        <v>105</v>
      </c>
      <c r="D526" s="4" t="s">
        <v>106</v>
      </c>
      <c r="E526" s="4" t="s">
        <v>825</v>
      </c>
      <c r="F526" s="5" t="s">
        <v>886</v>
      </c>
      <c r="G526" s="5" t="s">
        <v>75</v>
      </c>
      <c r="H526" s="6">
        <v>29500</v>
      </c>
      <c r="I526" s="6">
        <v>29625</v>
      </c>
      <c r="J526" s="32">
        <v>0.4237288135593209</v>
      </c>
      <c r="K526" s="7"/>
    </row>
    <row r="527" spans="1:11" x14ac:dyDescent="0.4">
      <c r="A527" s="56" t="s">
        <v>86</v>
      </c>
      <c r="B527" s="4" t="s">
        <v>87</v>
      </c>
      <c r="C527" s="5" t="s">
        <v>107</v>
      </c>
      <c r="D527" s="4" t="s">
        <v>108</v>
      </c>
      <c r="E527" s="4" t="s">
        <v>825</v>
      </c>
      <c r="F527" s="5" t="s">
        <v>886</v>
      </c>
      <c r="G527" s="5" t="s">
        <v>75</v>
      </c>
      <c r="H527" s="6">
        <v>22400</v>
      </c>
      <c r="I527" s="6">
        <v>22000</v>
      </c>
      <c r="J527" s="32">
        <v>-1.7857142857142905</v>
      </c>
      <c r="K527" s="7"/>
    </row>
    <row r="528" spans="1:11" x14ac:dyDescent="0.4">
      <c r="A528" s="56" t="s">
        <v>86</v>
      </c>
      <c r="B528" s="4" t="s">
        <v>87</v>
      </c>
      <c r="C528" s="5" t="s">
        <v>114</v>
      </c>
      <c r="D528" s="4" t="s">
        <v>115</v>
      </c>
      <c r="E528" s="4" t="s">
        <v>825</v>
      </c>
      <c r="F528" s="5" t="s">
        <v>886</v>
      </c>
      <c r="G528" s="5" t="s">
        <v>75</v>
      </c>
      <c r="H528" s="6">
        <v>19500</v>
      </c>
      <c r="I528" s="6">
        <v>19250</v>
      </c>
      <c r="J528" s="32">
        <v>-1.2820512820512775</v>
      </c>
      <c r="K528" s="7"/>
    </row>
    <row r="529" spans="1:11" x14ac:dyDescent="0.4">
      <c r="A529" s="56" t="s">
        <v>86</v>
      </c>
      <c r="B529" s="4" t="s">
        <v>87</v>
      </c>
      <c r="C529" s="5" t="s">
        <v>530</v>
      </c>
      <c r="D529" s="4" t="s">
        <v>531</v>
      </c>
      <c r="E529" s="4" t="s">
        <v>825</v>
      </c>
      <c r="F529" s="5" t="s">
        <v>886</v>
      </c>
      <c r="G529" s="5" t="s">
        <v>75</v>
      </c>
      <c r="H529" s="6">
        <v>25000</v>
      </c>
      <c r="I529" s="6">
        <v>23500</v>
      </c>
      <c r="J529" s="32">
        <v>-6.0000000000000053</v>
      </c>
      <c r="K529" s="7"/>
    </row>
    <row r="530" spans="1:11" x14ac:dyDescent="0.4">
      <c r="A530" s="56" t="s">
        <v>120</v>
      </c>
      <c r="B530" s="4" t="s">
        <v>121</v>
      </c>
      <c r="C530" s="5" t="s">
        <v>122</v>
      </c>
      <c r="D530" s="4" t="s">
        <v>121</v>
      </c>
      <c r="E530" s="4" t="s">
        <v>825</v>
      </c>
      <c r="F530" s="5" t="s">
        <v>886</v>
      </c>
      <c r="G530" s="5" t="s">
        <v>75</v>
      </c>
      <c r="H530" s="6">
        <v>25500</v>
      </c>
      <c r="I530" s="6">
        <v>25833.333333300001</v>
      </c>
      <c r="J530" s="32">
        <v>1.3071895423529378</v>
      </c>
      <c r="K530" s="7"/>
    </row>
    <row r="531" spans="1:11" x14ac:dyDescent="0.4">
      <c r="A531" s="56" t="s">
        <v>123</v>
      </c>
      <c r="B531" s="4" t="s">
        <v>124</v>
      </c>
      <c r="C531" s="5" t="s">
        <v>125</v>
      </c>
      <c r="D531" s="4" t="s">
        <v>126</v>
      </c>
      <c r="E531" s="4" t="s">
        <v>825</v>
      </c>
      <c r="F531" s="5" t="s">
        <v>886</v>
      </c>
      <c r="G531" s="5" t="s">
        <v>75</v>
      </c>
      <c r="H531" s="6">
        <v>27860</v>
      </c>
      <c r="I531" s="6">
        <v>27828.5714286</v>
      </c>
      <c r="J531" s="32">
        <v>-0.11280894256999741</v>
      </c>
      <c r="K531" s="7"/>
    </row>
    <row r="532" spans="1:11" x14ac:dyDescent="0.4">
      <c r="A532" s="56" t="s">
        <v>123</v>
      </c>
      <c r="B532" s="4" t="s">
        <v>124</v>
      </c>
      <c r="C532" s="5" t="s">
        <v>131</v>
      </c>
      <c r="D532" s="4" t="s">
        <v>132</v>
      </c>
      <c r="E532" s="4" t="s">
        <v>825</v>
      </c>
      <c r="F532" s="5" t="s">
        <v>886</v>
      </c>
      <c r="G532" s="5" t="s">
        <v>75</v>
      </c>
      <c r="H532" s="6">
        <v>25800</v>
      </c>
      <c r="I532" s="6">
        <v>25300</v>
      </c>
      <c r="J532" s="32">
        <v>-1.9379844961240345</v>
      </c>
      <c r="K532" s="7"/>
    </row>
    <row r="533" spans="1:11" x14ac:dyDescent="0.4">
      <c r="A533" s="56" t="s">
        <v>123</v>
      </c>
      <c r="B533" s="4" t="s">
        <v>124</v>
      </c>
      <c r="C533" s="5" t="s">
        <v>133</v>
      </c>
      <c r="D533" s="4" t="s">
        <v>134</v>
      </c>
      <c r="E533" s="4" t="s">
        <v>825</v>
      </c>
      <c r="F533" s="5" t="s">
        <v>886</v>
      </c>
      <c r="G533" s="5" t="s">
        <v>75</v>
      </c>
      <c r="H533" s="6">
        <v>26800</v>
      </c>
      <c r="I533" s="6">
        <v>25050</v>
      </c>
      <c r="J533" s="32">
        <v>-6.5298507462686617</v>
      </c>
      <c r="K533" s="7"/>
    </row>
    <row r="534" spans="1:11" x14ac:dyDescent="0.4">
      <c r="A534" s="56" t="s">
        <v>123</v>
      </c>
      <c r="B534" s="4" t="s">
        <v>124</v>
      </c>
      <c r="C534" s="5" t="s">
        <v>341</v>
      </c>
      <c r="D534" s="4" t="s">
        <v>342</v>
      </c>
      <c r="E534" s="4" t="s">
        <v>825</v>
      </c>
      <c r="F534" s="5" t="s">
        <v>886</v>
      </c>
      <c r="G534" s="5" t="s">
        <v>75</v>
      </c>
      <c r="H534" s="6">
        <v>23166.666666699999</v>
      </c>
      <c r="I534" s="6">
        <v>23166.666666699999</v>
      </c>
      <c r="J534" s="32">
        <v>0</v>
      </c>
      <c r="K534" s="7"/>
    </row>
    <row r="535" spans="1:11" x14ac:dyDescent="0.4">
      <c r="A535" s="56" t="s">
        <v>123</v>
      </c>
      <c r="B535" s="4" t="s">
        <v>124</v>
      </c>
      <c r="C535" s="5" t="s">
        <v>137</v>
      </c>
      <c r="D535" s="4" t="s">
        <v>138</v>
      </c>
      <c r="E535" s="4" t="s">
        <v>825</v>
      </c>
      <c r="F535" s="5" t="s">
        <v>886</v>
      </c>
      <c r="G535" s="5" t="s">
        <v>75</v>
      </c>
      <c r="H535" s="6">
        <v>23800</v>
      </c>
      <c r="I535" s="6">
        <v>24025</v>
      </c>
      <c r="J535" s="32">
        <v>0.94537815126050084</v>
      </c>
      <c r="K535" s="7"/>
    </row>
    <row r="536" spans="1:11" x14ac:dyDescent="0.4">
      <c r="A536" s="56" t="s">
        <v>123</v>
      </c>
      <c r="B536" s="4" t="s">
        <v>124</v>
      </c>
      <c r="C536" s="5" t="s">
        <v>309</v>
      </c>
      <c r="D536" s="4" t="s">
        <v>310</v>
      </c>
      <c r="E536" s="4" t="s">
        <v>825</v>
      </c>
      <c r="F536" s="5" t="s">
        <v>886</v>
      </c>
      <c r="G536" s="5" t="s">
        <v>75</v>
      </c>
      <c r="H536" s="6">
        <v>24000</v>
      </c>
      <c r="I536" s="6">
        <v>23350</v>
      </c>
      <c r="J536" s="32">
        <v>-2.7083333333333348</v>
      </c>
      <c r="K536" s="7"/>
    </row>
    <row r="537" spans="1:11" x14ac:dyDescent="0.4">
      <c r="A537" s="56" t="s">
        <v>123</v>
      </c>
      <c r="B537" s="4" t="s">
        <v>124</v>
      </c>
      <c r="C537" s="5" t="s">
        <v>141</v>
      </c>
      <c r="D537" s="4" t="s">
        <v>142</v>
      </c>
      <c r="E537" s="4" t="s">
        <v>825</v>
      </c>
      <c r="F537" s="5" t="s">
        <v>886</v>
      </c>
      <c r="G537" s="5" t="s">
        <v>75</v>
      </c>
      <c r="H537" s="6">
        <v>23350</v>
      </c>
      <c r="I537" s="6">
        <v>21950</v>
      </c>
      <c r="J537" s="32">
        <v>-5.9957173447537482</v>
      </c>
      <c r="K537" s="7"/>
    </row>
    <row r="538" spans="1:11" x14ac:dyDescent="0.4">
      <c r="A538" s="56" t="s">
        <v>145</v>
      </c>
      <c r="B538" s="4" t="s">
        <v>146</v>
      </c>
      <c r="C538" s="5" t="s">
        <v>149</v>
      </c>
      <c r="D538" s="4" t="s">
        <v>150</v>
      </c>
      <c r="E538" s="4" t="s">
        <v>825</v>
      </c>
      <c r="F538" s="5" t="s">
        <v>886</v>
      </c>
      <c r="G538" s="5" t="s">
        <v>75</v>
      </c>
      <c r="H538" s="6">
        <v>21825</v>
      </c>
      <c r="I538" s="6">
        <v>20975</v>
      </c>
      <c r="J538" s="32">
        <v>-3.8946162657502836</v>
      </c>
      <c r="K538" s="7"/>
    </row>
    <row r="539" spans="1:11" x14ac:dyDescent="0.4">
      <c r="A539" s="56" t="s">
        <v>145</v>
      </c>
      <c r="B539" s="4" t="s">
        <v>146</v>
      </c>
      <c r="C539" s="5" t="s">
        <v>151</v>
      </c>
      <c r="D539" s="4" t="s">
        <v>152</v>
      </c>
      <c r="E539" s="4" t="s">
        <v>825</v>
      </c>
      <c r="F539" s="5" t="s">
        <v>886</v>
      </c>
      <c r="G539" s="5" t="s">
        <v>75</v>
      </c>
      <c r="H539" s="6">
        <v>20400</v>
      </c>
      <c r="I539" s="6">
        <v>20066.666666699999</v>
      </c>
      <c r="J539" s="32">
        <v>-1.6339869279411778</v>
      </c>
      <c r="K539" s="7"/>
    </row>
    <row r="540" spans="1:11" x14ac:dyDescent="0.4">
      <c r="A540" s="56" t="s">
        <v>145</v>
      </c>
      <c r="B540" s="4" t="s">
        <v>146</v>
      </c>
      <c r="C540" s="5" t="s">
        <v>311</v>
      </c>
      <c r="D540" s="4" t="s">
        <v>312</v>
      </c>
      <c r="E540" s="4" t="s">
        <v>825</v>
      </c>
      <c r="F540" s="5" t="s">
        <v>886</v>
      </c>
      <c r="G540" s="5" t="s">
        <v>75</v>
      </c>
      <c r="H540" s="6">
        <v>21950</v>
      </c>
      <c r="I540" s="6">
        <v>20450</v>
      </c>
      <c r="J540" s="32">
        <v>-6.8337129840546744</v>
      </c>
      <c r="K540" s="7"/>
    </row>
    <row r="541" spans="1:11" x14ac:dyDescent="0.4">
      <c r="A541" s="56" t="s">
        <v>145</v>
      </c>
      <c r="B541" s="4" t="s">
        <v>146</v>
      </c>
      <c r="C541" s="5" t="s">
        <v>153</v>
      </c>
      <c r="D541" s="4" t="s">
        <v>154</v>
      </c>
      <c r="E541" s="4" t="s">
        <v>825</v>
      </c>
      <c r="F541" s="5" t="s">
        <v>886</v>
      </c>
      <c r="G541" s="5" t="s">
        <v>75</v>
      </c>
      <c r="H541" s="6">
        <v>22575</v>
      </c>
      <c r="I541" s="6">
        <v>21500</v>
      </c>
      <c r="J541" s="32">
        <v>-4.7619047619047672</v>
      </c>
      <c r="K541" s="7"/>
    </row>
    <row r="542" spans="1:11" x14ac:dyDescent="0.4">
      <c r="A542" s="56" t="s">
        <v>145</v>
      </c>
      <c r="B542" s="4" t="s">
        <v>146</v>
      </c>
      <c r="C542" s="5" t="s">
        <v>313</v>
      </c>
      <c r="D542" s="4" t="s">
        <v>314</v>
      </c>
      <c r="E542" s="4" t="s">
        <v>825</v>
      </c>
      <c r="F542" s="5" t="s">
        <v>886</v>
      </c>
      <c r="G542" s="5" t="s">
        <v>75</v>
      </c>
      <c r="H542" s="6">
        <v>22300</v>
      </c>
      <c r="I542" s="6">
        <v>21633.333333300001</v>
      </c>
      <c r="J542" s="32">
        <v>-2.9895366219730879</v>
      </c>
      <c r="K542" s="7"/>
    </row>
    <row r="543" spans="1:11" x14ac:dyDescent="0.4">
      <c r="A543" s="56" t="s">
        <v>145</v>
      </c>
      <c r="B543" s="4" t="s">
        <v>146</v>
      </c>
      <c r="C543" s="5" t="s">
        <v>315</v>
      </c>
      <c r="D543" s="4" t="s">
        <v>316</v>
      </c>
      <c r="E543" s="4" t="s">
        <v>825</v>
      </c>
      <c r="F543" s="5" t="s">
        <v>886</v>
      </c>
      <c r="G543" s="5" t="s">
        <v>75</v>
      </c>
      <c r="H543" s="6">
        <v>20950</v>
      </c>
      <c r="I543" s="6">
        <v>19950</v>
      </c>
      <c r="J543" s="32">
        <v>-4.7732696897374698</v>
      </c>
      <c r="K543" s="7"/>
    </row>
    <row r="544" spans="1:11" x14ac:dyDescent="0.4">
      <c r="A544" s="56" t="s">
        <v>145</v>
      </c>
      <c r="B544" s="4" t="s">
        <v>146</v>
      </c>
      <c r="C544" s="5" t="s">
        <v>155</v>
      </c>
      <c r="D544" s="4" t="s">
        <v>156</v>
      </c>
      <c r="E544" s="4" t="s">
        <v>825</v>
      </c>
      <c r="F544" s="5" t="s">
        <v>886</v>
      </c>
      <c r="G544" s="5" t="s">
        <v>75</v>
      </c>
      <c r="H544" s="6">
        <v>23433.333333300001</v>
      </c>
      <c r="I544" s="6">
        <v>20500</v>
      </c>
      <c r="J544" s="32">
        <v>-12.517780938709134</v>
      </c>
      <c r="K544" s="7"/>
    </row>
    <row r="545" spans="1:11" x14ac:dyDescent="0.4">
      <c r="A545" s="56" t="s">
        <v>383</v>
      </c>
      <c r="B545" s="4" t="s">
        <v>384</v>
      </c>
      <c r="C545" s="5" t="s">
        <v>387</v>
      </c>
      <c r="D545" s="4" t="s">
        <v>388</v>
      </c>
      <c r="E545" s="4" t="s">
        <v>825</v>
      </c>
      <c r="F545" s="5" t="s">
        <v>886</v>
      </c>
      <c r="G545" s="5" t="s">
        <v>75</v>
      </c>
      <c r="H545" s="6">
        <v>23425</v>
      </c>
      <c r="I545" s="6">
        <v>23950</v>
      </c>
      <c r="J545" s="32">
        <v>2.2411953041622246</v>
      </c>
      <c r="K545" s="7"/>
    </row>
    <row r="546" spans="1:11" x14ac:dyDescent="0.4">
      <c r="A546" s="56" t="s">
        <v>383</v>
      </c>
      <c r="B546" s="4" t="s">
        <v>384</v>
      </c>
      <c r="C546" s="5" t="s">
        <v>389</v>
      </c>
      <c r="D546" s="4" t="s">
        <v>390</v>
      </c>
      <c r="E546" s="4" t="s">
        <v>825</v>
      </c>
      <c r="F546" s="5" t="s">
        <v>886</v>
      </c>
      <c r="G546" s="5" t="s">
        <v>75</v>
      </c>
      <c r="H546" s="6">
        <v>26616.666666699999</v>
      </c>
      <c r="I546" s="6">
        <v>26462.5</v>
      </c>
      <c r="J546" s="32">
        <v>-0.5792110207882506</v>
      </c>
      <c r="K546" s="7"/>
    </row>
    <row r="547" spans="1:11" x14ac:dyDescent="0.4">
      <c r="A547" s="56" t="s">
        <v>157</v>
      </c>
      <c r="B547" s="4" t="s">
        <v>158</v>
      </c>
      <c r="C547" s="5" t="s">
        <v>159</v>
      </c>
      <c r="D547" s="4" t="s">
        <v>160</v>
      </c>
      <c r="E547" s="4" t="s">
        <v>825</v>
      </c>
      <c r="F547" s="5" t="s">
        <v>886</v>
      </c>
      <c r="G547" s="5" t="s">
        <v>75</v>
      </c>
      <c r="H547" s="6">
        <v>22300</v>
      </c>
      <c r="I547" s="6">
        <v>22000</v>
      </c>
      <c r="J547" s="32">
        <v>-1.3452914798206317</v>
      </c>
      <c r="K547" s="7"/>
    </row>
    <row r="548" spans="1:11" x14ac:dyDescent="0.4">
      <c r="A548" s="56" t="s">
        <v>157</v>
      </c>
      <c r="B548" s="4" t="s">
        <v>158</v>
      </c>
      <c r="C548" s="5" t="s">
        <v>317</v>
      </c>
      <c r="D548" s="4" t="s">
        <v>318</v>
      </c>
      <c r="E548" s="4" t="s">
        <v>825</v>
      </c>
      <c r="F548" s="5" t="s">
        <v>886</v>
      </c>
      <c r="G548" s="5" t="s">
        <v>75</v>
      </c>
      <c r="H548" s="6">
        <v>21266.666666699999</v>
      </c>
      <c r="I548" s="6">
        <v>20766.666666699999</v>
      </c>
      <c r="J548" s="32">
        <v>-2.3510971786796953</v>
      </c>
      <c r="K548" s="7"/>
    </row>
    <row r="549" spans="1:11" x14ac:dyDescent="0.4">
      <c r="A549" s="56" t="s">
        <v>157</v>
      </c>
      <c r="B549" s="4" t="s">
        <v>158</v>
      </c>
      <c r="C549" s="5" t="s">
        <v>161</v>
      </c>
      <c r="D549" s="4" t="s">
        <v>162</v>
      </c>
      <c r="E549" s="4" t="s">
        <v>825</v>
      </c>
      <c r="F549" s="5" t="s">
        <v>886</v>
      </c>
      <c r="G549" s="5" t="s">
        <v>75</v>
      </c>
      <c r="H549" s="6">
        <v>22100</v>
      </c>
      <c r="I549" s="6">
        <v>21500</v>
      </c>
      <c r="J549" s="32">
        <v>-2.714932126696834</v>
      </c>
      <c r="K549" s="7"/>
    </row>
    <row r="550" spans="1:11" x14ac:dyDescent="0.4">
      <c r="A550" s="56" t="s">
        <v>157</v>
      </c>
      <c r="B550" s="4" t="s">
        <v>158</v>
      </c>
      <c r="C550" s="5" t="s">
        <v>319</v>
      </c>
      <c r="D550" s="4" t="s">
        <v>320</v>
      </c>
      <c r="E550" s="4" t="s">
        <v>825</v>
      </c>
      <c r="F550" s="5" t="s">
        <v>886</v>
      </c>
      <c r="G550" s="5" t="s">
        <v>75</v>
      </c>
      <c r="H550" s="6">
        <v>22625</v>
      </c>
      <c r="I550" s="6">
        <v>22175</v>
      </c>
      <c r="J550" s="32">
        <v>-1.9889502762430955</v>
      </c>
      <c r="K550" s="7"/>
    </row>
    <row r="551" spans="1:11" x14ac:dyDescent="0.4">
      <c r="A551" s="56" t="s">
        <v>361</v>
      </c>
      <c r="B551" s="4" t="s">
        <v>362</v>
      </c>
      <c r="C551" s="5" t="s">
        <v>495</v>
      </c>
      <c r="D551" s="4" t="s">
        <v>496</v>
      </c>
      <c r="E551" s="4" t="s">
        <v>825</v>
      </c>
      <c r="F551" s="5" t="s">
        <v>886</v>
      </c>
      <c r="G551" s="5" t="s">
        <v>75</v>
      </c>
      <c r="H551" s="6">
        <v>23200</v>
      </c>
      <c r="I551" s="6">
        <v>22666.666666699999</v>
      </c>
      <c r="J551" s="32">
        <v>-2.2988505745689669</v>
      </c>
      <c r="K551" s="7"/>
    </row>
    <row r="552" spans="1:11" x14ac:dyDescent="0.4">
      <c r="A552" s="56" t="s">
        <v>361</v>
      </c>
      <c r="B552" s="4" t="s">
        <v>362</v>
      </c>
      <c r="C552" s="5" t="s">
        <v>438</v>
      </c>
      <c r="D552" s="4" t="s">
        <v>439</v>
      </c>
      <c r="E552" s="4" t="s">
        <v>825</v>
      </c>
      <c r="F552" s="5" t="s">
        <v>886</v>
      </c>
      <c r="G552" s="5" t="s">
        <v>75</v>
      </c>
      <c r="H552" s="6">
        <v>28000</v>
      </c>
      <c r="I552" s="6">
        <v>28666.666666699999</v>
      </c>
      <c r="J552" s="32">
        <v>2.3809523810714328</v>
      </c>
      <c r="K552" s="7"/>
    </row>
    <row r="553" spans="1:11" x14ac:dyDescent="0.4">
      <c r="A553" s="56" t="s">
        <v>69</v>
      </c>
      <c r="B553" s="4" t="s">
        <v>70</v>
      </c>
      <c r="C553" s="5" t="s">
        <v>165</v>
      </c>
      <c r="D553" s="4" t="s">
        <v>166</v>
      </c>
      <c r="E553" s="4" t="s">
        <v>825</v>
      </c>
      <c r="F553" s="5" t="s">
        <v>886</v>
      </c>
      <c r="G553" s="5" t="s">
        <v>75</v>
      </c>
      <c r="H553" s="6">
        <v>25666.666666699999</v>
      </c>
      <c r="I553" s="6">
        <v>25333.333333300001</v>
      </c>
      <c r="J553" s="32">
        <v>-1.2987012989593483</v>
      </c>
      <c r="K553" s="7"/>
    </row>
    <row r="554" spans="1:11" x14ac:dyDescent="0.4">
      <c r="A554" s="56" t="s">
        <v>69</v>
      </c>
      <c r="B554" s="4" t="s">
        <v>70</v>
      </c>
      <c r="C554" s="5" t="s">
        <v>167</v>
      </c>
      <c r="D554" s="4" t="s">
        <v>168</v>
      </c>
      <c r="E554" s="4" t="s">
        <v>825</v>
      </c>
      <c r="F554" s="5" t="s">
        <v>886</v>
      </c>
      <c r="G554" s="5" t="s">
        <v>75</v>
      </c>
      <c r="H554" s="6">
        <v>23500</v>
      </c>
      <c r="I554" s="6">
        <v>22500</v>
      </c>
      <c r="J554" s="32">
        <v>-4.2553191489361648</v>
      </c>
      <c r="K554" s="7"/>
    </row>
    <row r="555" spans="1:11" x14ac:dyDescent="0.4">
      <c r="A555" s="56" t="s">
        <v>69</v>
      </c>
      <c r="B555" s="4" t="s">
        <v>70</v>
      </c>
      <c r="C555" s="5" t="s">
        <v>173</v>
      </c>
      <c r="D555" s="4" t="s">
        <v>174</v>
      </c>
      <c r="E555" s="4" t="s">
        <v>825</v>
      </c>
      <c r="F555" s="5" t="s">
        <v>886</v>
      </c>
      <c r="G555" s="5" t="s">
        <v>75</v>
      </c>
      <c r="H555" s="6">
        <v>27683.333333300001</v>
      </c>
      <c r="I555" s="6">
        <v>25683.333333300001</v>
      </c>
      <c r="J555" s="32">
        <v>-7.2245635159629451</v>
      </c>
      <c r="K555" s="7"/>
    </row>
    <row r="556" spans="1:11" x14ac:dyDescent="0.4">
      <c r="A556" s="56" t="s">
        <v>69</v>
      </c>
      <c r="B556" s="4" t="s">
        <v>70</v>
      </c>
      <c r="C556" s="5" t="s">
        <v>179</v>
      </c>
      <c r="D556" s="4" t="s">
        <v>180</v>
      </c>
      <c r="E556" s="4" t="s">
        <v>825</v>
      </c>
      <c r="F556" s="5" t="s">
        <v>886</v>
      </c>
      <c r="G556" s="5" t="s">
        <v>75</v>
      </c>
      <c r="H556" s="6">
        <v>21875</v>
      </c>
      <c r="I556" s="6">
        <v>23075</v>
      </c>
      <c r="J556" s="32">
        <v>5.4857142857142938</v>
      </c>
      <c r="K556" s="7"/>
    </row>
    <row r="557" spans="1:11" x14ac:dyDescent="0.4">
      <c r="A557" s="56" t="s">
        <v>69</v>
      </c>
      <c r="B557" s="4" t="s">
        <v>70</v>
      </c>
      <c r="C557" s="5" t="s">
        <v>181</v>
      </c>
      <c r="D557" s="4" t="s">
        <v>182</v>
      </c>
      <c r="E557" s="4" t="s">
        <v>825</v>
      </c>
      <c r="F557" s="5" t="s">
        <v>886</v>
      </c>
      <c r="G557" s="5" t="s">
        <v>75</v>
      </c>
      <c r="H557" s="6">
        <v>25750</v>
      </c>
      <c r="I557" s="6">
        <v>25250</v>
      </c>
      <c r="J557" s="32">
        <v>-1.9417475728155331</v>
      </c>
      <c r="K557" s="7"/>
    </row>
    <row r="558" spans="1:11" x14ac:dyDescent="0.4">
      <c r="A558" s="56" t="s">
        <v>69</v>
      </c>
      <c r="B558" s="4" t="s">
        <v>70</v>
      </c>
      <c r="C558" s="5" t="s">
        <v>185</v>
      </c>
      <c r="D558" s="4" t="s">
        <v>186</v>
      </c>
      <c r="E558" s="4" t="s">
        <v>825</v>
      </c>
      <c r="F558" s="5" t="s">
        <v>886</v>
      </c>
      <c r="G558" s="5" t="s">
        <v>75</v>
      </c>
      <c r="H558" s="6" t="s">
        <v>113</v>
      </c>
      <c r="I558" s="6">
        <v>20250</v>
      </c>
      <c r="J558" s="32" t="s">
        <v>113</v>
      </c>
      <c r="K558" s="7"/>
    </row>
    <row r="559" spans="1:11" x14ac:dyDescent="0.4">
      <c r="A559" s="56" t="s">
        <v>69</v>
      </c>
      <c r="B559" s="4" t="s">
        <v>70</v>
      </c>
      <c r="C559" s="5" t="s">
        <v>356</v>
      </c>
      <c r="D559" s="4" t="s">
        <v>357</v>
      </c>
      <c r="E559" s="4" t="s">
        <v>825</v>
      </c>
      <c r="F559" s="5" t="s">
        <v>886</v>
      </c>
      <c r="G559" s="5" t="s">
        <v>75</v>
      </c>
      <c r="H559" s="6">
        <v>21250</v>
      </c>
      <c r="I559" s="6">
        <v>21125</v>
      </c>
      <c r="J559" s="32">
        <v>-0.58823529411764497</v>
      </c>
      <c r="K559" s="7"/>
    </row>
    <row r="560" spans="1:11" x14ac:dyDescent="0.4">
      <c r="A560" s="56" t="s">
        <v>69</v>
      </c>
      <c r="B560" s="4" t="s">
        <v>70</v>
      </c>
      <c r="C560" s="5" t="s">
        <v>187</v>
      </c>
      <c r="D560" s="4" t="s">
        <v>188</v>
      </c>
      <c r="E560" s="4" t="s">
        <v>825</v>
      </c>
      <c r="F560" s="5" t="s">
        <v>886</v>
      </c>
      <c r="G560" s="5" t="s">
        <v>75</v>
      </c>
      <c r="H560" s="6">
        <v>20450</v>
      </c>
      <c r="I560" s="6">
        <v>20450</v>
      </c>
      <c r="J560" s="32">
        <v>0</v>
      </c>
      <c r="K560" s="7"/>
    </row>
    <row r="561" spans="1:11" x14ac:dyDescent="0.4">
      <c r="A561" s="56" t="s">
        <v>69</v>
      </c>
      <c r="B561" s="4" t="s">
        <v>70</v>
      </c>
      <c r="C561" s="5" t="s">
        <v>71</v>
      </c>
      <c r="D561" s="4" t="s">
        <v>72</v>
      </c>
      <c r="E561" s="4" t="s">
        <v>825</v>
      </c>
      <c r="F561" s="5" t="s">
        <v>886</v>
      </c>
      <c r="G561" s="5" t="s">
        <v>75</v>
      </c>
      <c r="H561" s="6">
        <v>27683.333333300001</v>
      </c>
      <c r="I561" s="6">
        <v>25800</v>
      </c>
      <c r="J561" s="32">
        <v>-6.8031306440780366</v>
      </c>
      <c r="K561" s="7"/>
    </row>
    <row r="562" spans="1:11" x14ac:dyDescent="0.4">
      <c r="A562" s="56" t="s">
        <v>69</v>
      </c>
      <c r="B562" s="4" t="s">
        <v>70</v>
      </c>
      <c r="C562" s="5" t="s">
        <v>189</v>
      </c>
      <c r="D562" s="4" t="s">
        <v>190</v>
      </c>
      <c r="E562" s="4" t="s">
        <v>825</v>
      </c>
      <c r="F562" s="5" t="s">
        <v>886</v>
      </c>
      <c r="G562" s="5" t="s">
        <v>75</v>
      </c>
      <c r="H562" s="6">
        <v>24600</v>
      </c>
      <c r="I562" s="6">
        <v>23200</v>
      </c>
      <c r="J562" s="32">
        <v>-5.6910569105691033</v>
      </c>
      <c r="K562" s="7"/>
    </row>
    <row r="563" spans="1:11" x14ac:dyDescent="0.4">
      <c r="A563" s="56" t="s">
        <v>69</v>
      </c>
      <c r="B563" s="4" t="s">
        <v>70</v>
      </c>
      <c r="C563" s="5" t="s">
        <v>321</v>
      </c>
      <c r="D563" s="4" t="s">
        <v>322</v>
      </c>
      <c r="E563" s="4" t="s">
        <v>825</v>
      </c>
      <c r="F563" s="5" t="s">
        <v>886</v>
      </c>
      <c r="G563" s="5" t="s">
        <v>75</v>
      </c>
      <c r="H563" s="6" t="s">
        <v>113</v>
      </c>
      <c r="I563" s="6">
        <v>24000</v>
      </c>
      <c r="J563" s="32" t="s">
        <v>113</v>
      </c>
      <c r="K563" s="7"/>
    </row>
    <row r="564" spans="1:11" x14ac:dyDescent="0.4">
      <c r="A564" s="56" t="s">
        <v>193</v>
      </c>
      <c r="B564" s="4" t="s">
        <v>194</v>
      </c>
      <c r="C564" s="5" t="s">
        <v>195</v>
      </c>
      <c r="D564" s="4" t="s">
        <v>196</v>
      </c>
      <c r="E564" s="4" t="s">
        <v>825</v>
      </c>
      <c r="F564" s="5" t="s">
        <v>886</v>
      </c>
      <c r="G564" s="5" t="s">
        <v>75</v>
      </c>
      <c r="H564" s="6">
        <v>26000</v>
      </c>
      <c r="I564" s="6">
        <v>24000</v>
      </c>
      <c r="J564" s="32">
        <v>-7.6923076923076872</v>
      </c>
      <c r="K564" s="7"/>
    </row>
    <row r="565" spans="1:11" x14ac:dyDescent="0.4">
      <c r="A565" s="56" t="s">
        <v>193</v>
      </c>
      <c r="B565" s="4" t="s">
        <v>194</v>
      </c>
      <c r="C565" s="5" t="s">
        <v>458</v>
      </c>
      <c r="D565" s="4" t="s">
        <v>459</v>
      </c>
      <c r="E565" s="4" t="s">
        <v>825</v>
      </c>
      <c r="F565" s="5" t="s">
        <v>886</v>
      </c>
      <c r="G565" s="5" t="s">
        <v>75</v>
      </c>
      <c r="H565" s="6">
        <v>23900</v>
      </c>
      <c r="I565" s="6">
        <v>22900</v>
      </c>
      <c r="J565" s="32">
        <v>-4.1841004184100417</v>
      </c>
      <c r="K565" s="7"/>
    </row>
    <row r="566" spans="1:11" x14ac:dyDescent="0.4">
      <c r="A566" s="56" t="s">
        <v>193</v>
      </c>
      <c r="B566" s="4" t="s">
        <v>194</v>
      </c>
      <c r="C566" s="5" t="s">
        <v>197</v>
      </c>
      <c r="D566" s="4" t="s">
        <v>198</v>
      </c>
      <c r="E566" s="4" t="s">
        <v>825</v>
      </c>
      <c r="F566" s="5" t="s">
        <v>886</v>
      </c>
      <c r="G566" s="5" t="s">
        <v>75</v>
      </c>
      <c r="H566" s="6">
        <v>22400</v>
      </c>
      <c r="I566" s="6">
        <v>22266.666666699999</v>
      </c>
      <c r="J566" s="32">
        <v>-0.59523809508928993</v>
      </c>
      <c r="K566" s="7"/>
    </row>
    <row r="567" spans="1:11" x14ac:dyDescent="0.4">
      <c r="A567" s="56" t="s">
        <v>193</v>
      </c>
      <c r="B567" s="4" t="s">
        <v>194</v>
      </c>
      <c r="C567" s="5" t="s">
        <v>199</v>
      </c>
      <c r="D567" s="4" t="s">
        <v>200</v>
      </c>
      <c r="E567" s="4" t="s">
        <v>825</v>
      </c>
      <c r="F567" s="5" t="s">
        <v>886</v>
      </c>
      <c r="G567" s="5" t="s">
        <v>75</v>
      </c>
      <c r="H567" s="6">
        <v>23200</v>
      </c>
      <c r="I567" s="6">
        <v>22700</v>
      </c>
      <c r="J567" s="32">
        <v>-2.155172413793105</v>
      </c>
      <c r="K567" s="7"/>
    </row>
    <row r="568" spans="1:11" x14ac:dyDescent="0.4">
      <c r="A568" s="56" t="s">
        <v>193</v>
      </c>
      <c r="B568" s="4" t="s">
        <v>194</v>
      </c>
      <c r="C568" s="5" t="s">
        <v>203</v>
      </c>
      <c r="D568" s="4" t="s">
        <v>204</v>
      </c>
      <c r="E568" s="4" t="s">
        <v>825</v>
      </c>
      <c r="F568" s="5" t="s">
        <v>886</v>
      </c>
      <c r="G568" s="5" t="s">
        <v>75</v>
      </c>
      <c r="H568" s="6">
        <v>24250</v>
      </c>
      <c r="I568" s="6">
        <v>23100</v>
      </c>
      <c r="J568" s="32">
        <v>-4.7422680412371188</v>
      </c>
      <c r="K568" s="7"/>
    </row>
    <row r="569" spans="1:11" x14ac:dyDescent="0.4">
      <c r="A569" s="56" t="s">
        <v>193</v>
      </c>
      <c r="B569" s="4" t="s">
        <v>194</v>
      </c>
      <c r="C569" s="5" t="s">
        <v>205</v>
      </c>
      <c r="D569" s="4" t="s">
        <v>206</v>
      </c>
      <c r="E569" s="4" t="s">
        <v>825</v>
      </c>
      <c r="F569" s="5" t="s">
        <v>886</v>
      </c>
      <c r="G569" s="5" t="s">
        <v>75</v>
      </c>
      <c r="H569" s="6">
        <v>23000</v>
      </c>
      <c r="I569" s="6">
        <v>23333.333333300001</v>
      </c>
      <c r="J569" s="32">
        <v>1.4492753621739185</v>
      </c>
      <c r="K569" s="7"/>
    </row>
    <row r="570" spans="1:11" x14ac:dyDescent="0.4">
      <c r="A570" s="56" t="s">
        <v>365</v>
      </c>
      <c r="B570" s="4" t="s">
        <v>366</v>
      </c>
      <c r="C570" s="5" t="s">
        <v>807</v>
      </c>
      <c r="D570" s="4" t="s">
        <v>808</v>
      </c>
      <c r="E570" s="4" t="s">
        <v>825</v>
      </c>
      <c r="F570" s="5" t="s">
        <v>886</v>
      </c>
      <c r="G570" s="5" t="s">
        <v>75</v>
      </c>
      <c r="H570" s="6" t="s">
        <v>113</v>
      </c>
      <c r="I570" s="6">
        <v>29000</v>
      </c>
      <c r="J570" s="32" t="s">
        <v>113</v>
      </c>
      <c r="K570" s="7"/>
    </row>
    <row r="571" spans="1:11" x14ac:dyDescent="0.4">
      <c r="A571" s="56" t="s">
        <v>207</v>
      </c>
      <c r="B571" s="4" t="s">
        <v>208</v>
      </c>
      <c r="C571" s="5" t="s">
        <v>209</v>
      </c>
      <c r="D571" s="4" t="s">
        <v>210</v>
      </c>
      <c r="E571" s="4" t="s">
        <v>825</v>
      </c>
      <c r="F571" s="5" t="s">
        <v>886</v>
      </c>
      <c r="G571" s="5" t="s">
        <v>75</v>
      </c>
      <c r="H571" s="6">
        <v>23500</v>
      </c>
      <c r="I571" s="6">
        <v>23000</v>
      </c>
      <c r="J571" s="32">
        <v>-2.1276595744680882</v>
      </c>
      <c r="K571" s="7"/>
    </row>
    <row r="572" spans="1:11" x14ac:dyDescent="0.4">
      <c r="A572" s="56" t="s">
        <v>207</v>
      </c>
      <c r="B572" s="4" t="s">
        <v>208</v>
      </c>
      <c r="C572" s="5" t="s">
        <v>211</v>
      </c>
      <c r="D572" s="4" t="s">
        <v>212</v>
      </c>
      <c r="E572" s="4" t="s">
        <v>825</v>
      </c>
      <c r="F572" s="5" t="s">
        <v>886</v>
      </c>
      <c r="G572" s="5" t="s">
        <v>75</v>
      </c>
      <c r="H572" s="6">
        <v>28500</v>
      </c>
      <c r="I572" s="6">
        <v>24666.666666699999</v>
      </c>
      <c r="J572" s="32">
        <v>-13.450292397543862</v>
      </c>
      <c r="K572" s="7"/>
    </row>
    <row r="573" spans="1:11" x14ac:dyDescent="0.4">
      <c r="A573" s="56" t="s">
        <v>213</v>
      </c>
      <c r="B573" s="4" t="s">
        <v>214</v>
      </c>
      <c r="C573" s="5" t="s">
        <v>478</v>
      </c>
      <c r="D573" s="4" t="s">
        <v>479</v>
      </c>
      <c r="E573" s="4" t="s">
        <v>825</v>
      </c>
      <c r="F573" s="5" t="s">
        <v>886</v>
      </c>
      <c r="G573" s="5" t="s">
        <v>75</v>
      </c>
      <c r="H573" s="6">
        <v>20166.666666699999</v>
      </c>
      <c r="I573" s="6">
        <v>20200</v>
      </c>
      <c r="J573" s="32">
        <v>0.16528925603278566</v>
      </c>
      <c r="K573" s="7"/>
    </row>
    <row r="574" spans="1:11" x14ac:dyDescent="0.4">
      <c r="A574" s="56" t="s">
        <v>213</v>
      </c>
      <c r="B574" s="4" t="s">
        <v>214</v>
      </c>
      <c r="C574" s="5" t="s">
        <v>480</v>
      </c>
      <c r="D574" s="4" t="s">
        <v>371</v>
      </c>
      <c r="E574" s="4" t="s">
        <v>825</v>
      </c>
      <c r="F574" s="5" t="s">
        <v>886</v>
      </c>
      <c r="G574" s="5" t="s">
        <v>75</v>
      </c>
      <c r="H574" s="6">
        <v>19633.333333300001</v>
      </c>
      <c r="I574" s="6">
        <v>19950</v>
      </c>
      <c r="J574" s="32">
        <v>1.6129032259789566</v>
      </c>
      <c r="K574" s="7"/>
    </row>
    <row r="575" spans="1:11" x14ac:dyDescent="0.4">
      <c r="A575" s="56" t="s">
        <v>213</v>
      </c>
      <c r="B575" s="4" t="s">
        <v>214</v>
      </c>
      <c r="C575" s="5" t="s">
        <v>453</v>
      </c>
      <c r="D575" s="4" t="s">
        <v>102</v>
      </c>
      <c r="E575" s="4" t="s">
        <v>825</v>
      </c>
      <c r="F575" s="5" t="s">
        <v>886</v>
      </c>
      <c r="G575" s="5" t="s">
        <v>75</v>
      </c>
      <c r="H575" s="6">
        <v>21000</v>
      </c>
      <c r="I575" s="6">
        <v>20700</v>
      </c>
      <c r="J575" s="32">
        <v>-1.4285714285714235</v>
      </c>
      <c r="K575" s="7"/>
    </row>
    <row r="576" spans="1:11" x14ac:dyDescent="0.4">
      <c r="A576" s="56" t="s">
        <v>213</v>
      </c>
      <c r="B576" s="4" t="s">
        <v>214</v>
      </c>
      <c r="C576" s="5" t="s">
        <v>215</v>
      </c>
      <c r="D576" s="4" t="s">
        <v>216</v>
      </c>
      <c r="E576" s="4" t="s">
        <v>825</v>
      </c>
      <c r="F576" s="5" t="s">
        <v>886</v>
      </c>
      <c r="G576" s="5" t="s">
        <v>75</v>
      </c>
      <c r="H576" s="6">
        <v>19500</v>
      </c>
      <c r="I576" s="6">
        <v>19400</v>
      </c>
      <c r="J576" s="32">
        <v>-0.512820512820511</v>
      </c>
      <c r="K576" s="7"/>
    </row>
    <row r="577" spans="1:11" x14ac:dyDescent="0.4">
      <c r="A577" s="56" t="s">
        <v>213</v>
      </c>
      <c r="B577" s="4" t="s">
        <v>214</v>
      </c>
      <c r="C577" s="5" t="s">
        <v>393</v>
      </c>
      <c r="D577" s="4" t="s">
        <v>394</v>
      </c>
      <c r="E577" s="4" t="s">
        <v>825</v>
      </c>
      <c r="F577" s="5" t="s">
        <v>886</v>
      </c>
      <c r="G577" s="5" t="s">
        <v>75</v>
      </c>
      <c r="H577" s="6">
        <v>21500</v>
      </c>
      <c r="I577" s="6">
        <v>21500</v>
      </c>
      <c r="J577" s="32">
        <v>0</v>
      </c>
      <c r="K577" s="7"/>
    </row>
    <row r="578" spans="1:11" x14ac:dyDescent="0.4">
      <c r="A578" s="56" t="s">
        <v>217</v>
      </c>
      <c r="B578" s="4" t="s">
        <v>218</v>
      </c>
      <c r="C578" s="5" t="s">
        <v>288</v>
      </c>
      <c r="D578" s="4" t="s">
        <v>289</v>
      </c>
      <c r="E578" s="4" t="s">
        <v>825</v>
      </c>
      <c r="F578" s="5" t="s">
        <v>886</v>
      </c>
      <c r="G578" s="5" t="s">
        <v>75</v>
      </c>
      <c r="H578" s="6">
        <v>22500</v>
      </c>
      <c r="I578" s="6">
        <v>21333.333333300001</v>
      </c>
      <c r="J578" s="32">
        <v>-5.1851851853333297</v>
      </c>
      <c r="K578" s="7"/>
    </row>
    <row r="579" spans="1:11" x14ac:dyDescent="0.4">
      <c r="A579" s="56" t="s">
        <v>217</v>
      </c>
      <c r="B579" s="4" t="s">
        <v>218</v>
      </c>
      <c r="C579" s="5" t="s">
        <v>290</v>
      </c>
      <c r="D579" s="4" t="s">
        <v>291</v>
      </c>
      <c r="E579" s="4" t="s">
        <v>825</v>
      </c>
      <c r="F579" s="5" t="s">
        <v>886</v>
      </c>
      <c r="G579" s="5" t="s">
        <v>75</v>
      </c>
      <c r="H579" s="6">
        <v>22666.666666699999</v>
      </c>
      <c r="I579" s="6">
        <v>23000</v>
      </c>
      <c r="J579" s="32">
        <v>1.4705882351448984</v>
      </c>
      <c r="K579" s="7"/>
    </row>
    <row r="580" spans="1:11" x14ac:dyDescent="0.4">
      <c r="A580" s="56" t="s">
        <v>217</v>
      </c>
      <c r="B580" s="4" t="s">
        <v>218</v>
      </c>
      <c r="C580" s="5" t="s">
        <v>336</v>
      </c>
      <c r="D580" s="4" t="s">
        <v>337</v>
      </c>
      <c r="E580" s="4" t="s">
        <v>825</v>
      </c>
      <c r="F580" s="5" t="s">
        <v>886</v>
      </c>
      <c r="G580" s="5" t="s">
        <v>75</v>
      </c>
      <c r="H580" s="6">
        <v>27000</v>
      </c>
      <c r="I580" s="6">
        <v>27000</v>
      </c>
      <c r="J580" s="32">
        <v>0</v>
      </c>
      <c r="K580" s="7"/>
    </row>
    <row r="581" spans="1:11" x14ac:dyDescent="0.4">
      <c r="A581" s="56" t="s">
        <v>217</v>
      </c>
      <c r="B581" s="4" t="s">
        <v>218</v>
      </c>
      <c r="C581" s="5" t="s">
        <v>350</v>
      </c>
      <c r="D581" s="4" t="s">
        <v>351</v>
      </c>
      <c r="E581" s="4" t="s">
        <v>825</v>
      </c>
      <c r="F581" s="5" t="s">
        <v>886</v>
      </c>
      <c r="G581" s="5" t="s">
        <v>75</v>
      </c>
      <c r="H581" s="6">
        <v>20600</v>
      </c>
      <c r="I581" s="6">
        <v>22000</v>
      </c>
      <c r="J581" s="32">
        <v>6.7961165048543659</v>
      </c>
      <c r="K581" s="7"/>
    </row>
    <row r="582" spans="1:11" x14ac:dyDescent="0.4">
      <c r="A582" s="56" t="s">
        <v>217</v>
      </c>
      <c r="B582" s="4" t="s">
        <v>218</v>
      </c>
      <c r="C582" s="5" t="s">
        <v>219</v>
      </c>
      <c r="D582" s="4" t="s">
        <v>220</v>
      </c>
      <c r="E582" s="4" t="s">
        <v>825</v>
      </c>
      <c r="F582" s="5" t="s">
        <v>886</v>
      </c>
      <c r="G582" s="5" t="s">
        <v>75</v>
      </c>
      <c r="H582" s="6">
        <v>23960</v>
      </c>
      <c r="I582" s="6">
        <v>23380</v>
      </c>
      <c r="J582" s="32">
        <v>-2.4207011686143587</v>
      </c>
      <c r="K582" s="7"/>
    </row>
    <row r="583" spans="1:11" x14ac:dyDescent="0.4">
      <c r="A583" s="56" t="s">
        <v>217</v>
      </c>
      <c r="B583" s="4" t="s">
        <v>218</v>
      </c>
      <c r="C583" s="5" t="s">
        <v>221</v>
      </c>
      <c r="D583" s="4" t="s">
        <v>222</v>
      </c>
      <c r="E583" s="4" t="s">
        <v>825</v>
      </c>
      <c r="F583" s="5" t="s">
        <v>886</v>
      </c>
      <c r="G583" s="5" t="s">
        <v>75</v>
      </c>
      <c r="H583" s="6">
        <v>19333.333333300001</v>
      </c>
      <c r="I583" s="6">
        <v>19333.333333300001</v>
      </c>
      <c r="J583" s="32">
        <v>0</v>
      </c>
      <c r="K583" s="7"/>
    </row>
    <row r="584" spans="1:11" x14ac:dyDescent="0.4">
      <c r="A584" s="56" t="s">
        <v>217</v>
      </c>
      <c r="B584" s="4" t="s">
        <v>218</v>
      </c>
      <c r="C584" s="5" t="s">
        <v>454</v>
      </c>
      <c r="D584" s="4" t="s">
        <v>455</v>
      </c>
      <c r="E584" s="4" t="s">
        <v>825</v>
      </c>
      <c r="F584" s="5" t="s">
        <v>886</v>
      </c>
      <c r="G584" s="5" t="s">
        <v>75</v>
      </c>
      <c r="H584" s="6">
        <v>25000</v>
      </c>
      <c r="I584" s="6">
        <v>26000</v>
      </c>
      <c r="J584" s="32">
        <v>4.0000000000000036</v>
      </c>
      <c r="K584" s="7"/>
    </row>
    <row r="585" spans="1:11" x14ac:dyDescent="0.4">
      <c r="A585" s="56" t="s">
        <v>223</v>
      </c>
      <c r="B585" s="4" t="s">
        <v>224</v>
      </c>
      <c r="C585" s="5" t="s">
        <v>225</v>
      </c>
      <c r="D585" s="4" t="s">
        <v>226</v>
      </c>
      <c r="E585" s="4" t="s">
        <v>825</v>
      </c>
      <c r="F585" s="5" t="s">
        <v>886</v>
      </c>
      <c r="G585" s="5" t="s">
        <v>75</v>
      </c>
      <c r="H585" s="6">
        <v>22350</v>
      </c>
      <c r="I585" s="6">
        <v>21175</v>
      </c>
      <c r="J585" s="32">
        <v>-5.2572706935123055</v>
      </c>
      <c r="K585" s="7"/>
    </row>
    <row r="586" spans="1:11" x14ac:dyDescent="0.4">
      <c r="A586" s="56" t="s">
        <v>227</v>
      </c>
      <c r="B586" s="4" t="s">
        <v>228</v>
      </c>
      <c r="C586" s="5" t="s">
        <v>325</v>
      </c>
      <c r="D586" s="4" t="s">
        <v>326</v>
      </c>
      <c r="E586" s="4" t="s">
        <v>825</v>
      </c>
      <c r="F586" s="5" t="s">
        <v>886</v>
      </c>
      <c r="G586" s="5" t="s">
        <v>75</v>
      </c>
      <c r="H586" s="6">
        <v>26750</v>
      </c>
      <c r="I586" s="6">
        <v>26750</v>
      </c>
      <c r="J586" s="32">
        <v>0</v>
      </c>
      <c r="K586" s="7"/>
    </row>
    <row r="587" spans="1:11" x14ac:dyDescent="0.4">
      <c r="A587" s="56" t="s">
        <v>227</v>
      </c>
      <c r="B587" s="4" t="s">
        <v>228</v>
      </c>
      <c r="C587" s="5" t="s">
        <v>229</v>
      </c>
      <c r="D587" s="4" t="s">
        <v>230</v>
      </c>
      <c r="E587" s="4" t="s">
        <v>825</v>
      </c>
      <c r="F587" s="5" t="s">
        <v>886</v>
      </c>
      <c r="G587" s="5" t="s">
        <v>75</v>
      </c>
      <c r="H587" s="6">
        <v>23283.333333300001</v>
      </c>
      <c r="I587" s="6">
        <v>22183.333333300001</v>
      </c>
      <c r="J587" s="32">
        <v>-4.7244094488256616</v>
      </c>
      <c r="K587" s="7"/>
    </row>
    <row r="588" spans="1:11" x14ac:dyDescent="0.4">
      <c r="A588" s="56" t="s">
        <v>227</v>
      </c>
      <c r="B588" s="4" t="s">
        <v>228</v>
      </c>
      <c r="C588" s="5" t="s">
        <v>231</v>
      </c>
      <c r="D588" s="4" t="s">
        <v>232</v>
      </c>
      <c r="E588" s="4" t="s">
        <v>825</v>
      </c>
      <c r="F588" s="5" t="s">
        <v>886</v>
      </c>
      <c r="G588" s="5" t="s">
        <v>75</v>
      </c>
      <c r="H588" s="6">
        <v>22616.666666699999</v>
      </c>
      <c r="I588" s="6">
        <v>22633.333333300001</v>
      </c>
      <c r="J588" s="32">
        <v>7.3691967280664628E-2</v>
      </c>
      <c r="K588" s="7"/>
    </row>
    <row r="589" spans="1:11" x14ac:dyDescent="0.4">
      <c r="A589" s="56" t="s">
        <v>227</v>
      </c>
      <c r="B589" s="4" t="s">
        <v>228</v>
      </c>
      <c r="C589" s="5" t="s">
        <v>591</v>
      </c>
      <c r="D589" s="4" t="s">
        <v>592</v>
      </c>
      <c r="E589" s="4" t="s">
        <v>825</v>
      </c>
      <c r="F589" s="5" t="s">
        <v>886</v>
      </c>
      <c r="G589" s="5" t="s">
        <v>75</v>
      </c>
      <c r="H589" s="6">
        <v>24450</v>
      </c>
      <c r="I589" s="6">
        <v>23500</v>
      </c>
      <c r="J589" s="32">
        <v>-3.8854805725971331</v>
      </c>
      <c r="K589" s="7"/>
    </row>
    <row r="590" spans="1:11" x14ac:dyDescent="0.4">
      <c r="A590" s="56" t="s">
        <v>227</v>
      </c>
      <c r="B590" s="4" t="s">
        <v>228</v>
      </c>
      <c r="C590" s="5" t="s">
        <v>327</v>
      </c>
      <c r="D590" s="4" t="s">
        <v>328</v>
      </c>
      <c r="E590" s="4" t="s">
        <v>825</v>
      </c>
      <c r="F590" s="5" t="s">
        <v>886</v>
      </c>
      <c r="G590" s="5" t="s">
        <v>75</v>
      </c>
      <c r="H590" s="6">
        <v>20925</v>
      </c>
      <c r="I590" s="6">
        <v>20925</v>
      </c>
      <c r="J590" s="32">
        <v>0</v>
      </c>
      <c r="K590" s="7"/>
    </row>
    <row r="591" spans="1:11" x14ac:dyDescent="0.4">
      <c r="A591" s="56" t="s">
        <v>227</v>
      </c>
      <c r="B591" s="4" t="s">
        <v>228</v>
      </c>
      <c r="C591" s="5" t="s">
        <v>233</v>
      </c>
      <c r="D591" s="4" t="s">
        <v>234</v>
      </c>
      <c r="E591" s="4" t="s">
        <v>825</v>
      </c>
      <c r="F591" s="5" t="s">
        <v>886</v>
      </c>
      <c r="G591" s="5" t="s">
        <v>75</v>
      </c>
      <c r="H591" s="6">
        <v>22937.5</v>
      </c>
      <c r="I591" s="6">
        <v>21937.5</v>
      </c>
      <c r="J591" s="32">
        <v>-4.3596730245231585</v>
      </c>
      <c r="K591" s="7"/>
    </row>
    <row r="592" spans="1:11" x14ac:dyDescent="0.4">
      <c r="A592" s="56" t="s">
        <v>227</v>
      </c>
      <c r="B592" s="4" t="s">
        <v>228</v>
      </c>
      <c r="C592" s="5" t="s">
        <v>235</v>
      </c>
      <c r="D592" s="4" t="s">
        <v>236</v>
      </c>
      <c r="E592" s="4" t="s">
        <v>825</v>
      </c>
      <c r="F592" s="5" t="s">
        <v>886</v>
      </c>
      <c r="G592" s="5" t="s">
        <v>75</v>
      </c>
      <c r="H592" s="6">
        <v>22212.5</v>
      </c>
      <c r="I592" s="6">
        <v>21875</v>
      </c>
      <c r="J592" s="32">
        <v>-1.5194147439504757</v>
      </c>
      <c r="K592" s="7"/>
    </row>
    <row r="593" spans="1:11" x14ac:dyDescent="0.4">
      <c r="A593" s="56" t="s">
        <v>227</v>
      </c>
      <c r="B593" s="4" t="s">
        <v>228</v>
      </c>
      <c r="C593" s="5" t="s">
        <v>237</v>
      </c>
      <c r="D593" s="4" t="s">
        <v>238</v>
      </c>
      <c r="E593" s="4" t="s">
        <v>825</v>
      </c>
      <c r="F593" s="5" t="s">
        <v>886</v>
      </c>
      <c r="G593" s="5" t="s">
        <v>75</v>
      </c>
      <c r="H593" s="6">
        <v>23650</v>
      </c>
      <c r="I593" s="6">
        <v>22250</v>
      </c>
      <c r="J593" s="32">
        <v>-5.9196617336152224</v>
      </c>
      <c r="K593" s="7"/>
    </row>
    <row r="594" spans="1:11" x14ac:dyDescent="0.4">
      <c r="A594" s="56" t="s">
        <v>227</v>
      </c>
      <c r="B594" s="4" t="s">
        <v>228</v>
      </c>
      <c r="C594" s="5" t="s">
        <v>239</v>
      </c>
      <c r="D594" s="4" t="s">
        <v>240</v>
      </c>
      <c r="E594" s="4" t="s">
        <v>825</v>
      </c>
      <c r="F594" s="5" t="s">
        <v>886</v>
      </c>
      <c r="G594" s="5" t="s">
        <v>75</v>
      </c>
      <c r="H594" s="6">
        <v>24000</v>
      </c>
      <c r="I594" s="6">
        <v>23250</v>
      </c>
      <c r="J594" s="32">
        <v>-3.125</v>
      </c>
      <c r="K594" s="7"/>
    </row>
    <row r="595" spans="1:11" x14ac:dyDescent="0.4">
      <c r="A595" s="56" t="s">
        <v>227</v>
      </c>
      <c r="B595" s="4" t="s">
        <v>228</v>
      </c>
      <c r="C595" s="5" t="s">
        <v>407</v>
      </c>
      <c r="D595" s="4" t="s">
        <v>408</v>
      </c>
      <c r="E595" s="4" t="s">
        <v>825</v>
      </c>
      <c r="F595" s="5" t="s">
        <v>886</v>
      </c>
      <c r="G595" s="5" t="s">
        <v>75</v>
      </c>
      <c r="H595" s="6">
        <v>25500</v>
      </c>
      <c r="I595" s="6">
        <v>24000</v>
      </c>
      <c r="J595" s="32">
        <v>-5.8823529411764719</v>
      </c>
      <c r="K595" s="7"/>
    </row>
    <row r="596" spans="1:11" x14ac:dyDescent="0.4">
      <c r="A596" s="56" t="s">
        <v>241</v>
      </c>
      <c r="B596" s="4" t="s">
        <v>242</v>
      </c>
      <c r="C596" s="5" t="s">
        <v>243</v>
      </c>
      <c r="D596" s="4" t="s">
        <v>244</v>
      </c>
      <c r="E596" s="4" t="s">
        <v>825</v>
      </c>
      <c r="F596" s="5" t="s">
        <v>886</v>
      </c>
      <c r="G596" s="5" t="s">
        <v>75</v>
      </c>
      <c r="H596" s="6">
        <v>25500</v>
      </c>
      <c r="I596" s="6">
        <v>25500</v>
      </c>
      <c r="J596" s="32">
        <v>0</v>
      </c>
      <c r="K596" s="7"/>
    </row>
    <row r="597" spans="1:11" x14ac:dyDescent="0.4">
      <c r="A597" s="56" t="s">
        <v>241</v>
      </c>
      <c r="B597" s="4" t="s">
        <v>242</v>
      </c>
      <c r="C597" s="5" t="s">
        <v>427</v>
      </c>
      <c r="D597" s="4" t="s">
        <v>428</v>
      </c>
      <c r="E597" s="4" t="s">
        <v>825</v>
      </c>
      <c r="F597" s="5" t="s">
        <v>886</v>
      </c>
      <c r="G597" s="5" t="s">
        <v>75</v>
      </c>
      <c r="H597" s="6">
        <v>26500</v>
      </c>
      <c r="I597" s="6">
        <v>26500</v>
      </c>
      <c r="J597" s="32">
        <v>0</v>
      </c>
      <c r="K597" s="7"/>
    </row>
    <row r="598" spans="1:11" x14ac:dyDescent="0.4">
      <c r="A598" s="56" t="s">
        <v>241</v>
      </c>
      <c r="B598" s="4" t="s">
        <v>242</v>
      </c>
      <c r="C598" s="5" t="s">
        <v>497</v>
      </c>
      <c r="D598" s="4" t="s">
        <v>498</v>
      </c>
      <c r="E598" s="4" t="s">
        <v>825</v>
      </c>
      <c r="F598" s="5" t="s">
        <v>886</v>
      </c>
      <c r="G598" s="5" t="s">
        <v>75</v>
      </c>
      <c r="H598" s="6">
        <v>24000</v>
      </c>
      <c r="I598" s="6">
        <v>23333.333333300001</v>
      </c>
      <c r="J598" s="32">
        <v>-2.7777777779166679</v>
      </c>
      <c r="K598" s="7"/>
    </row>
    <row r="599" spans="1:11" x14ac:dyDescent="0.4">
      <c r="A599" s="56" t="s">
        <v>241</v>
      </c>
      <c r="B599" s="4" t="s">
        <v>242</v>
      </c>
      <c r="C599" s="5" t="s">
        <v>472</v>
      </c>
      <c r="D599" s="4" t="s">
        <v>473</v>
      </c>
      <c r="E599" s="4" t="s">
        <v>825</v>
      </c>
      <c r="F599" s="5" t="s">
        <v>886</v>
      </c>
      <c r="G599" s="5" t="s">
        <v>75</v>
      </c>
      <c r="H599" s="6">
        <v>23400</v>
      </c>
      <c r="I599" s="6">
        <v>21950</v>
      </c>
      <c r="J599" s="32">
        <v>-6.1965811965811968</v>
      </c>
      <c r="K599" s="7"/>
    </row>
    <row r="600" spans="1:11" x14ac:dyDescent="0.4">
      <c r="A600" s="56" t="s">
        <v>241</v>
      </c>
      <c r="B600" s="4" t="s">
        <v>242</v>
      </c>
      <c r="C600" s="5" t="s">
        <v>474</v>
      </c>
      <c r="D600" s="4" t="s">
        <v>475</v>
      </c>
      <c r="E600" s="4" t="s">
        <v>825</v>
      </c>
      <c r="F600" s="5" t="s">
        <v>886</v>
      </c>
      <c r="G600" s="5" t="s">
        <v>75</v>
      </c>
      <c r="H600" s="6">
        <v>29666.666666699999</v>
      </c>
      <c r="I600" s="6">
        <v>26500</v>
      </c>
      <c r="J600" s="32">
        <v>-10.674157303471155</v>
      </c>
      <c r="K600" s="7"/>
    </row>
    <row r="601" spans="1:11" x14ac:dyDescent="0.4">
      <c r="A601" s="56" t="s">
        <v>241</v>
      </c>
      <c r="B601" s="4" t="s">
        <v>242</v>
      </c>
      <c r="C601" s="5" t="s">
        <v>528</v>
      </c>
      <c r="D601" s="4" t="s">
        <v>110</v>
      </c>
      <c r="E601" s="4" t="s">
        <v>825</v>
      </c>
      <c r="F601" s="5" t="s">
        <v>886</v>
      </c>
      <c r="G601" s="5" t="s">
        <v>75</v>
      </c>
      <c r="H601" s="6">
        <v>32000</v>
      </c>
      <c r="I601" s="6">
        <v>31666.666666699999</v>
      </c>
      <c r="J601" s="32">
        <v>-1.0416666665625018</v>
      </c>
      <c r="K601" s="7"/>
    </row>
    <row r="602" spans="1:11" x14ac:dyDescent="0.4">
      <c r="A602" s="56" t="s">
        <v>241</v>
      </c>
      <c r="B602" s="4" t="s">
        <v>242</v>
      </c>
      <c r="C602" s="5" t="s">
        <v>294</v>
      </c>
      <c r="D602" s="4" t="s">
        <v>295</v>
      </c>
      <c r="E602" s="4" t="s">
        <v>825</v>
      </c>
      <c r="F602" s="5" t="s">
        <v>886</v>
      </c>
      <c r="G602" s="5" t="s">
        <v>75</v>
      </c>
      <c r="H602" s="6">
        <v>24500</v>
      </c>
      <c r="I602" s="6">
        <v>22300</v>
      </c>
      <c r="J602" s="32">
        <v>-8.9795918367346914</v>
      </c>
      <c r="K602" s="7"/>
    </row>
    <row r="603" spans="1:11" x14ac:dyDescent="0.4">
      <c r="A603" s="56" t="s">
        <v>241</v>
      </c>
      <c r="B603" s="4" t="s">
        <v>242</v>
      </c>
      <c r="C603" s="5" t="s">
        <v>401</v>
      </c>
      <c r="D603" s="4" t="s">
        <v>402</v>
      </c>
      <c r="E603" s="4" t="s">
        <v>825</v>
      </c>
      <c r="F603" s="5" t="s">
        <v>886</v>
      </c>
      <c r="G603" s="5" t="s">
        <v>75</v>
      </c>
      <c r="H603" s="6">
        <v>23333.333333300001</v>
      </c>
      <c r="I603" s="6">
        <v>23333.333333300001</v>
      </c>
      <c r="J603" s="32">
        <v>0</v>
      </c>
      <c r="K603" s="7"/>
    </row>
    <row r="604" spans="1:11" x14ac:dyDescent="0.4">
      <c r="A604" s="56" t="s">
        <v>76</v>
      </c>
      <c r="B604" s="4" t="s">
        <v>77</v>
      </c>
      <c r="C604" s="5" t="s">
        <v>505</v>
      </c>
      <c r="D604" s="4" t="s">
        <v>506</v>
      </c>
      <c r="E604" s="4" t="s">
        <v>825</v>
      </c>
      <c r="F604" s="5" t="s">
        <v>886</v>
      </c>
      <c r="G604" s="5" t="s">
        <v>75</v>
      </c>
      <c r="H604" s="6">
        <v>22500</v>
      </c>
      <c r="I604" s="6">
        <v>22000</v>
      </c>
      <c r="J604" s="32">
        <v>-2.2222222222222254</v>
      </c>
      <c r="K604" s="7"/>
    </row>
    <row r="605" spans="1:11" x14ac:dyDescent="0.4">
      <c r="A605" s="56" t="s">
        <v>76</v>
      </c>
      <c r="B605" s="4" t="s">
        <v>77</v>
      </c>
      <c r="C605" s="5" t="s">
        <v>78</v>
      </c>
      <c r="D605" s="4" t="s">
        <v>79</v>
      </c>
      <c r="E605" s="4" t="s">
        <v>825</v>
      </c>
      <c r="F605" s="5" t="s">
        <v>886</v>
      </c>
      <c r="G605" s="5" t="s">
        <v>75</v>
      </c>
      <c r="H605" s="6">
        <v>26250</v>
      </c>
      <c r="I605" s="6">
        <v>25000</v>
      </c>
      <c r="J605" s="32">
        <v>-4.7619047619047672</v>
      </c>
      <c r="K605" s="7"/>
    </row>
    <row r="606" spans="1:11" x14ac:dyDescent="0.4">
      <c r="A606" s="56" t="s">
        <v>76</v>
      </c>
      <c r="B606" s="4" t="s">
        <v>77</v>
      </c>
      <c r="C606" s="5" t="s">
        <v>507</v>
      </c>
      <c r="D606" s="4" t="s">
        <v>508</v>
      </c>
      <c r="E606" s="4" t="s">
        <v>825</v>
      </c>
      <c r="F606" s="5" t="s">
        <v>886</v>
      </c>
      <c r="G606" s="5" t="s">
        <v>75</v>
      </c>
      <c r="H606" s="6">
        <v>27750</v>
      </c>
      <c r="I606" s="6">
        <v>27600</v>
      </c>
      <c r="J606" s="32">
        <v>-0.54054054054053502</v>
      </c>
      <c r="K606" s="7"/>
    </row>
    <row r="607" spans="1:11" x14ac:dyDescent="0.4">
      <c r="A607" s="56" t="s">
        <v>76</v>
      </c>
      <c r="B607" s="4" t="s">
        <v>77</v>
      </c>
      <c r="C607" s="5" t="s">
        <v>82</v>
      </c>
      <c r="D607" s="4" t="s">
        <v>83</v>
      </c>
      <c r="E607" s="4" t="s">
        <v>825</v>
      </c>
      <c r="F607" s="5" t="s">
        <v>886</v>
      </c>
      <c r="G607" s="5" t="s">
        <v>75</v>
      </c>
      <c r="H607" s="6">
        <v>26200</v>
      </c>
      <c r="I607" s="6">
        <v>22875</v>
      </c>
      <c r="J607" s="32">
        <v>-12.690839694656486</v>
      </c>
      <c r="K607" s="7"/>
    </row>
    <row r="608" spans="1:11" x14ac:dyDescent="0.4">
      <c r="A608" s="56" t="s">
        <v>76</v>
      </c>
      <c r="B608" s="4" t="s">
        <v>77</v>
      </c>
      <c r="C608" s="5" t="s">
        <v>255</v>
      </c>
      <c r="D608" s="4" t="s">
        <v>256</v>
      </c>
      <c r="E608" s="4" t="s">
        <v>825</v>
      </c>
      <c r="F608" s="5" t="s">
        <v>886</v>
      </c>
      <c r="G608" s="5" t="s">
        <v>75</v>
      </c>
      <c r="H608" s="6">
        <v>23785.7142857</v>
      </c>
      <c r="I608" s="6">
        <v>22785.7142857</v>
      </c>
      <c r="J608" s="32">
        <v>-4.2042042042067296</v>
      </c>
      <c r="K608" s="7"/>
    </row>
    <row r="609" spans="1:11" x14ac:dyDescent="0.4">
      <c r="A609" s="56" t="s">
        <v>261</v>
      </c>
      <c r="B609" s="4" t="s">
        <v>262</v>
      </c>
      <c r="C609" s="5" t="s">
        <v>263</v>
      </c>
      <c r="D609" s="4" t="s">
        <v>264</v>
      </c>
      <c r="E609" s="4" t="s">
        <v>825</v>
      </c>
      <c r="F609" s="5" t="s">
        <v>886</v>
      </c>
      <c r="G609" s="5" t="s">
        <v>75</v>
      </c>
      <c r="H609" s="6">
        <v>22466.666666699999</v>
      </c>
      <c r="I609" s="6">
        <v>22666.666666699999</v>
      </c>
      <c r="J609" s="32">
        <v>0.89020771513221852</v>
      </c>
      <c r="K609" s="7"/>
    </row>
    <row r="610" spans="1:11" x14ac:dyDescent="0.4">
      <c r="A610" s="56" t="s">
        <v>261</v>
      </c>
      <c r="B610" s="4" t="s">
        <v>262</v>
      </c>
      <c r="C610" s="5" t="s">
        <v>265</v>
      </c>
      <c r="D610" s="4" t="s">
        <v>266</v>
      </c>
      <c r="E610" s="4" t="s">
        <v>825</v>
      </c>
      <c r="F610" s="5" t="s">
        <v>886</v>
      </c>
      <c r="G610" s="5" t="s">
        <v>75</v>
      </c>
      <c r="H610" s="6">
        <v>25060</v>
      </c>
      <c r="I610" s="6">
        <v>23801.599999999999</v>
      </c>
      <c r="J610" s="32">
        <v>-5.0215482841181274</v>
      </c>
      <c r="K610" s="7"/>
    </row>
    <row r="611" spans="1:11" x14ac:dyDescent="0.4">
      <c r="A611" s="56" t="s">
        <v>261</v>
      </c>
      <c r="B611" s="4" t="s">
        <v>262</v>
      </c>
      <c r="C611" s="5" t="s">
        <v>267</v>
      </c>
      <c r="D611" s="4" t="s">
        <v>268</v>
      </c>
      <c r="E611" s="4" t="s">
        <v>825</v>
      </c>
      <c r="F611" s="5" t="s">
        <v>886</v>
      </c>
      <c r="G611" s="5" t="s">
        <v>75</v>
      </c>
      <c r="H611" s="6">
        <v>21500</v>
      </c>
      <c r="I611" s="6">
        <v>21833.333333300001</v>
      </c>
      <c r="J611" s="32">
        <v>1.550387596744196</v>
      </c>
      <c r="K611" s="7"/>
    </row>
    <row r="612" spans="1:11" x14ac:dyDescent="0.4">
      <c r="A612" s="56" t="s">
        <v>261</v>
      </c>
      <c r="B612" s="4" t="s">
        <v>262</v>
      </c>
      <c r="C612" s="5" t="s">
        <v>269</v>
      </c>
      <c r="D612" s="4" t="s">
        <v>270</v>
      </c>
      <c r="E612" s="4" t="s">
        <v>825</v>
      </c>
      <c r="F612" s="5" t="s">
        <v>886</v>
      </c>
      <c r="G612" s="5" t="s">
        <v>75</v>
      </c>
      <c r="H612" s="6">
        <v>23675</v>
      </c>
      <c r="I612" s="6">
        <v>22400</v>
      </c>
      <c r="J612" s="32">
        <v>-5.3854276663146798</v>
      </c>
      <c r="K612" s="7"/>
    </row>
    <row r="613" spans="1:11" x14ac:dyDescent="0.4">
      <c r="A613" s="56" t="s">
        <v>261</v>
      </c>
      <c r="B613" s="4" t="s">
        <v>262</v>
      </c>
      <c r="C613" s="5" t="s">
        <v>271</v>
      </c>
      <c r="D613" s="4" t="s">
        <v>272</v>
      </c>
      <c r="E613" s="4" t="s">
        <v>825</v>
      </c>
      <c r="F613" s="5" t="s">
        <v>886</v>
      </c>
      <c r="G613" s="5" t="s">
        <v>75</v>
      </c>
      <c r="H613" s="6">
        <v>23600</v>
      </c>
      <c r="I613" s="6">
        <v>22800</v>
      </c>
      <c r="J613" s="32">
        <v>-3.3898305084745783</v>
      </c>
      <c r="K613" s="7"/>
    </row>
    <row r="614" spans="1:11" x14ac:dyDescent="0.4">
      <c r="A614" s="56" t="s">
        <v>261</v>
      </c>
      <c r="B614" s="4" t="s">
        <v>262</v>
      </c>
      <c r="C614" s="5" t="s">
        <v>273</v>
      </c>
      <c r="D614" s="4" t="s">
        <v>102</v>
      </c>
      <c r="E614" s="4" t="s">
        <v>825</v>
      </c>
      <c r="F614" s="5" t="s">
        <v>886</v>
      </c>
      <c r="G614" s="5" t="s">
        <v>75</v>
      </c>
      <c r="H614" s="6">
        <v>21600</v>
      </c>
      <c r="I614" s="6">
        <v>20602.666666699999</v>
      </c>
      <c r="J614" s="32">
        <v>-4.6172839504629692</v>
      </c>
      <c r="K614" s="7"/>
    </row>
    <row r="615" spans="1:11" x14ac:dyDescent="0.4">
      <c r="A615" s="56" t="s">
        <v>261</v>
      </c>
      <c r="B615" s="4" t="s">
        <v>262</v>
      </c>
      <c r="C615" s="5" t="s">
        <v>274</v>
      </c>
      <c r="D615" s="4" t="s">
        <v>275</v>
      </c>
      <c r="E615" s="4" t="s">
        <v>825</v>
      </c>
      <c r="F615" s="5" t="s">
        <v>886</v>
      </c>
      <c r="G615" s="5" t="s">
        <v>75</v>
      </c>
      <c r="H615" s="6">
        <v>22700</v>
      </c>
      <c r="I615" s="6">
        <v>21900</v>
      </c>
      <c r="J615" s="32">
        <v>-3.524229074889873</v>
      </c>
      <c r="K615" s="7"/>
    </row>
    <row r="616" spans="1:11" x14ac:dyDescent="0.4">
      <c r="A616" s="56" t="s">
        <v>261</v>
      </c>
      <c r="B616" s="4" t="s">
        <v>262</v>
      </c>
      <c r="C616" s="5" t="s">
        <v>276</v>
      </c>
      <c r="D616" s="4" t="s">
        <v>277</v>
      </c>
      <c r="E616" s="4" t="s">
        <v>825</v>
      </c>
      <c r="F616" s="5" t="s">
        <v>886</v>
      </c>
      <c r="G616" s="5" t="s">
        <v>75</v>
      </c>
      <c r="H616" s="6">
        <v>21600</v>
      </c>
      <c r="I616" s="6">
        <v>21633.333333300001</v>
      </c>
      <c r="J616" s="32">
        <v>0.15432098750001177</v>
      </c>
      <c r="K616" s="7"/>
    </row>
    <row r="617" spans="1:11" x14ac:dyDescent="0.4">
      <c r="A617" s="56" t="s">
        <v>261</v>
      </c>
      <c r="B617" s="4" t="s">
        <v>262</v>
      </c>
      <c r="C617" s="5" t="s">
        <v>569</v>
      </c>
      <c r="D617" s="4" t="s">
        <v>570</v>
      </c>
      <c r="E617" s="4" t="s">
        <v>825</v>
      </c>
      <c r="F617" s="5" t="s">
        <v>886</v>
      </c>
      <c r="G617" s="5" t="s">
        <v>75</v>
      </c>
      <c r="H617" s="6">
        <v>21500</v>
      </c>
      <c r="I617" s="6">
        <v>22100</v>
      </c>
      <c r="J617" s="32">
        <v>2.7906976744185963</v>
      </c>
      <c r="K617" s="7"/>
    </row>
    <row r="618" spans="1:11" x14ac:dyDescent="0.4">
      <c r="A618" s="56" t="s">
        <v>261</v>
      </c>
      <c r="B618" s="4" t="s">
        <v>262</v>
      </c>
      <c r="C618" s="5" t="s">
        <v>280</v>
      </c>
      <c r="D618" s="4" t="s">
        <v>281</v>
      </c>
      <c r="E618" s="4" t="s">
        <v>825</v>
      </c>
      <c r="F618" s="5" t="s">
        <v>886</v>
      </c>
      <c r="G618" s="5" t="s">
        <v>75</v>
      </c>
      <c r="H618" s="6">
        <v>22275</v>
      </c>
      <c r="I618" s="6">
        <v>21575</v>
      </c>
      <c r="J618" s="32">
        <v>-3.142536475869806</v>
      </c>
      <c r="K618" s="7"/>
    </row>
    <row r="619" spans="1:11" x14ac:dyDescent="0.4">
      <c r="A619" s="56" t="s">
        <v>145</v>
      </c>
      <c r="B619" s="4" t="s">
        <v>146</v>
      </c>
      <c r="C619" s="5" t="s">
        <v>149</v>
      </c>
      <c r="D619" s="4" t="s">
        <v>150</v>
      </c>
      <c r="E619" s="4" t="s">
        <v>825</v>
      </c>
      <c r="F619" s="5" t="s">
        <v>886</v>
      </c>
      <c r="G619" s="5" t="s">
        <v>411</v>
      </c>
      <c r="H619" s="6">
        <v>391975</v>
      </c>
      <c r="I619" s="6">
        <v>362666.66666669998</v>
      </c>
      <c r="J619" s="32">
        <v>-7.4770925016391381</v>
      </c>
      <c r="K619" s="7"/>
    </row>
    <row r="620" spans="1:11" x14ac:dyDescent="0.4">
      <c r="A620" s="56" t="s">
        <v>213</v>
      </c>
      <c r="B620" s="4" t="s">
        <v>214</v>
      </c>
      <c r="C620" s="5" t="s">
        <v>215</v>
      </c>
      <c r="D620" s="4" t="s">
        <v>216</v>
      </c>
      <c r="E620" s="4" t="s">
        <v>825</v>
      </c>
      <c r="F620" s="5" t="s">
        <v>886</v>
      </c>
      <c r="G620" s="5" t="s">
        <v>411</v>
      </c>
      <c r="H620" s="6">
        <v>369920</v>
      </c>
      <c r="I620" s="6">
        <v>369920</v>
      </c>
      <c r="J620" s="32">
        <v>0</v>
      </c>
      <c r="K620" s="7"/>
    </row>
    <row r="621" spans="1:11" x14ac:dyDescent="0.4">
      <c r="A621" s="56" t="s">
        <v>86</v>
      </c>
      <c r="B621" s="4" t="s">
        <v>87</v>
      </c>
      <c r="C621" s="5" t="s">
        <v>107</v>
      </c>
      <c r="D621" s="4" t="s">
        <v>108</v>
      </c>
      <c r="E621" s="4" t="s">
        <v>825</v>
      </c>
      <c r="F621" s="5" t="s">
        <v>886</v>
      </c>
      <c r="G621" s="5" t="s">
        <v>329</v>
      </c>
      <c r="H621" s="6">
        <v>96000</v>
      </c>
      <c r="I621" s="6">
        <v>85000</v>
      </c>
      <c r="J621" s="32">
        <v>-11.458333333333337</v>
      </c>
      <c r="K621" s="7"/>
    </row>
    <row r="622" spans="1:11" x14ac:dyDescent="0.4">
      <c r="A622" s="56" t="s">
        <v>120</v>
      </c>
      <c r="B622" s="4" t="s">
        <v>121</v>
      </c>
      <c r="C622" s="5" t="s">
        <v>122</v>
      </c>
      <c r="D622" s="4" t="s">
        <v>121</v>
      </c>
      <c r="E622" s="4" t="s">
        <v>825</v>
      </c>
      <c r="F622" s="5" t="s">
        <v>886</v>
      </c>
      <c r="G622" s="5" t="s">
        <v>329</v>
      </c>
      <c r="H622" s="6">
        <v>96500</v>
      </c>
      <c r="I622" s="6">
        <v>97750</v>
      </c>
      <c r="J622" s="32">
        <v>1.2953367875647714</v>
      </c>
      <c r="K622" s="7"/>
    </row>
    <row r="623" spans="1:11" x14ac:dyDescent="0.4">
      <c r="A623" s="56" t="s">
        <v>123</v>
      </c>
      <c r="B623" s="4" t="s">
        <v>124</v>
      </c>
      <c r="C623" s="5" t="s">
        <v>309</v>
      </c>
      <c r="D623" s="4" t="s">
        <v>310</v>
      </c>
      <c r="E623" s="4" t="s">
        <v>825</v>
      </c>
      <c r="F623" s="5" t="s">
        <v>886</v>
      </c>
      <c r="G623" s="5" t="s">
        <v>329</v>
      </c>
      <c r="H623" s="6">
        <v>91900</v>
      </c>
      <c r="I623" s="6">
        <v>86050</v>
      </c>
      <c r="J623" s="32">
        <v>-6.3656147986942297</v>
      </c>
      <c r="K623" s="7"/>
    </row>
    <row r="624" spans="1:11" x14ac:dyDescent="0.4">
      <c r="A624" s="56" t="s">
        <v>145</v>
      </c>
      <c r="B624" s="4" t="s">
        <v>146</v>
      </c>
      <c r="C624" s="5" t="s">
        <v>149</v>
      </c>
      <c r="D624" s="4" t="s">
        <v>150</v>
      </c>
      <c r="E624" s="4" t="s">
        <v>825</v>
      </c>
      <c r="F624" s="5" t="s">
        <v>886</v>
      </c>
      <c r="G624" s="5" t="s">
        <v>329</v>
      </c>
      <c r="H624" s="6">
        <v>78925</v>
      </c>
      <c r="I624" s="6">
        <v>78250</v>
      </c>
      <c r="J624" s="32">
        <v>-0.85524231865695688</v>
      </c>
      <c r="K624" s="7"/>
    </row>
    <row r="625" spans="1:11" x14ac:dyDescent="0.4">
      <c r="A625" s="56" t="s">
        <v>145</v>
      </c>
      <c r="B625" s="4" t="s">
        <v>146</v>
      </c>
      <c r="C625" s="5" t="s">
        <v>153</v>
      </c>
      <c r="D625" s="4" t="s">
        <v>154</v>
      </c>
      <c r="E625" s="4" t="s">
        <v>825</v>
      </c>
      <c r="F625" s="5" t="s">
        <v>886</v>
      </c>
      <c r="G625" s="5" t="s">
        <v>329</v>
      </c>
      <c r="H625" s="6">
        <v>86100</v>
      </c>
      <c r="I625" s="6">
        <v>77250</v>
      </c>
      <c r="J625" s="32">
        <v>-10.278745644599308</v>
      </c>
      <c r="K625" s="7"/>
    </row>
    <row r="626" spans="1:11" x14ac:dyDescent="0.4">
      <c r="A626" s="56" t="s">
        <v>157</v>
      </c>
      <c r="B626" s="4" t="s">
        <v>158</v>
      </c>
      <c r="C626" s="5" t="s">
        <v>159</v>
      </c>
      <c r="D626" s="4" t="s">
        <v>160</v>
      </c>
      <c r="E626" s="4" t="s">
        <v>825</v>
      </c>
      <c r="F626" s="5" t="s">
        <v>886</v>
      </c>
      <c r="G626" s="5" t="s">
        <v>329</v>
      </c>
      <c r="H626" s="6">
        <v>82200</v>
      </c>
      <c r="I626" s="6">
        <v>79875</v>
      </c>
      <c r="J626" s="32">
        <v>-2.828467153284675</v>
      </c>
      <c r="K626" s="7"/>
    </row>
    <row r="627" spans="1:11" x14ac:dyDescent="0.4">
      <c r="A627" s="56" t="s">
        <v>157</v>
      </c>
      <c r="B627" s="4" t="s">
        <v>158</v>
      </c>
      <c r="C627" s="5" t="s">
        <v>317</v>
      </c>
      <c r="D627" s="4" t="s">
        <v>318</v>
      </c>
      <c r="E627" s="4" t="s">
        <v>825</v>
      </c>
      <c r="F627" s="5" t="s">
        <v>886</v>
      </c>
      <c r="G627" s="5" t="s">
        <v>329</v>
      </c>
      <c r="H627" s="6">
        <v>78500</v>
      </c>
      <c r="I627" s="6">
        <v>77500</v>
      </c>
      <c r="J627" s="32">
        <v>-1.2738853503184711</v>
      </c>
      <c r="K627" s="7"/>
    </row>
    <row r="628" spans="1:11" x14ac:dyDescent="0.4">
      <c r="A628" s="56" t="s">
        <v>157</v>
      </c>
      <c r="B628" s="4" t="s">
        <v>158</v>
      </c>
      <c r="C628" s="5" t="s">
        <v>161</v>
      </c>
      <c r="D628" s="4" t="s">
        <v>162</v>
      </c>
      <c r="E628" s="4" t="s">
        <v>825</v>
      </c>
      <c r="F628" s="5" t="s">
        <v>886</v>
      </c>
      <c r="G628" s="5" t="s">
        <v>329</v>
      </c>
      <c r="H628" s="6">
        <v>86800</v>
      </c>
      <c r="I628" s="6">
        <v>85000</v>
      </c>
      <c r="J628" s="32">
        <v>-2.0737327188940058</v>
      </c>
      <c r="K628" s="7"/>
    </row>
    <row r="629" spans="1:11" x14ac:dyDescent="0.4">
      <c r="A629" s="56" t="s">
        <v>157</v>
      </c>
      <c r="B629" s="4" t="s">
        <v>158</v>
      </c>
      <c r="C629" s="5" t="s">
        <v>319</v>
      </c>
      <c r="D629" s="4" t="s">
        <v>320</v>
      </c>
      <c r="E629" s="4" t="s">
        <v>825</v>
      </c>
      <c r="F629" s="5" t="s">
        <v>886</v>
      </c>
      <c r="G629" s="5" t="s">
        <v>329</v>
      </c>
      <c r="H629" s="6">
        <v>86000</v>
      </c>
      <c r="I629" s="6">
        <v>82666.666666699995</v>
      </c>
      <c r="J629" s="32">
        <v>-3.875968992209311</v>
      </c>
      <c r="K629" s="7"/>
    </row>
    <row r="630" spans="1:11" x14ac:dyDescent="0.4">
      <c r="A630" s="56" t="s">
        <v>361</v>
      </c>
      <c r="B630" s="4" t="s">
        <v>362</v>
      </c>
      <c r="C630" s="5" t="s">
        <v>495</v>
      </c>
      <c r="D630" s="4" t="s">
        <v>496</v>
      </c>
      <c r="E630" s="4" t="s">
        <v>825</v>
      </c>
      <c r="F630" s="5" t="s">
        <v>886</v>
      </c>
      <c r="G630" s="5" t="s">
        <v>329</v>
      </c>
      <c r="H630" s="6">
        <v>84433.333333300005</v>
      </c>
      <c r="I630" s="6">
        <v>83000</v>
      </c>
      <c r="J630" s="32">
        <v>-1.6975917883544023</v>
      </c>
      <c r="K630" s="7"/>
    </row>
    <row r="631" spans="1:11" x14ac:dyDescent="0.4">
      <c r="A631" s="56" t="s">
        <v>69</v>
      </c>
      <c r="B631" s="4" t="s">
        <v>70</v>
      </c>
      <c r="C631" s="5" t="s">
        <v>165</v>
      </c>
      <c r="D631" s="4" t="s">
        <v>166</v>
      </c>
      <c r="E631" s="4" t="s">
        <v>825</v>
      </c>
      <c r="F631" s="5" t="s">
        <v>886</v>
      </c>
      <c r="G631" s="5" t="s">
        <v>329</v>
      </c>
      <c r="H631" s="6">
        <v>103666.6666667</v>
      </c>
      <c r="I631" s="6">
        <v>104333.3333333</v>
      </c>
      <c r="J631" s="32">
        <v>0.64308681665574685</v>
      </c>
      <c r="K631" s="7"/>
    </row>
    <row r="632" spans="1:11" x14ac:dyDescent="0.4">
      <c r="A632" s="56" t="s">
        <v>69</v>
      </c>
      <c r="B632" s="4" t="s">
        <v>70</v>
      </c>
      <c r="C632" s="5" t="s">
        <v>167</v>
      </c>
      <c r="D632" s="4" t="s">
        <v>168</v>
      </c>
      <c r="E632" s="4" t="s">
        <v>825</v>
      </c>
      <c r="F632" s="5" t="s">
        <v>886</v>
      </c>
      <c r="G632" s="5" t="s">
        <v>329</v>
      </c>
      <c r="H632" s="6">
        <v>80000</v>
      </c>
      <c r="I632" s="6">
        <v>70000</v>
      </c>
      <c r="J632" s="32">
        <v>-12.5</v>
      </c>
      <c r="K632" s="7"/>
    </row>
    <row r="633" spans="1:11" x14ac:dyDescent="0.4">
      <c r="A633" s="56" t="s">
        <v>69</v>
      </c>
      <c r="B633" s="4" t="s">
        <v>70</v>
      </c>
      <c r="C633" s="5" t="s">
        <v>173</v>
      </c>
      <c r="D633" s="4" t="s">
        <v>174</v>
      </c>
      <c r="E633" s="4" t="s">
        <v>825</v>
      </c>
      <c r="F633" s="5" t="s">
        <v>886</v>
      </c>
      <c r="G633" s="5" t="s">
        <v>329</v>
      </c>
      <c r="H633" s="6">
        <v>86916.666666699995</v>
      </c>
      <c r="I633" s="6">
        <v>89900</v>
      </c>
      <c r="J633" s="32">
        <v>3.4324065196151832</v>
      </c>
      <c r="K633" s="7"/>
    </row>
    <row r="634" spans="1:11" x14ac:dyDescent="0.4">
      <c r="A634" s="56" t="s">
        <v>69</v>
      </c>
      <c r="B634" s="4" t="s">
        <v>70</v>
      </c>
      <c r="C634" s="5" t="s">
        <v>179</v>
      </c>
      <c r="D634" s="4" t="s">
        <v>180</v>
      </c>
      <c r="E634" s="4" t="s">
        <v>825</v>
      </c>
      <c r="F634" s="5" t="s">
        <v>886</v>
      </c>
      <c r="G634" s="5" t="s">
        <v>329</v>
      </c>
      <c r="H634" s="6">
        <v>72800</v>
      </c>
      <c r="I634" s="6">
        <v>84000</v>
      </c>
      <c r="J634" s="32">
        <v>15.384615384615374</v>
      </c>
      <c r="K634" s="7"/>
    </row>
    <row r="635" spans="1:11" x14ac:dyDescent="0.4">
      <c r="A635" s="56" t="s">
        <v>69</v>
      </c>
      <c r="B635" s="4" t="s">
        <v>70</v>
      </c>
      <c r="C635" s="5" t="s">
        <v>187</v>
      </c>
      <c r="D635" s="4" t="s">
        <v>188</v>
      </c>
      <c r="E635" s="4" t="s">
        <v>825</v>
      </c>
      <c r="F635" s="5" t="s">
        <v>886</v>
      </c>
      <c r="G635" s="5" t="s">
        <v>329</v>
      </c>
      <c r="H635" s="6">
        <v>78200</v>
      </c>
      <c r="I635" s="6">
        <v>82475</v>
      </c>
      <c r="J635" s="32">
        <v>5.4667519181585744</v>
      </c>
      <c r="K635" s="7"/>
    </row>
    <row r="636" spans="1:11" x14ac:dyDescent="0.4">
      <c r="A636" s="56" t="s">
        <v>193</v>
      </c>
      <c r="B636" s="4" t="s">
        <v>194</v>
      </c>
      <c r="C636" s="5" t="s">
        <v>195</v>
      </c>
      <c r="D636" s="4" t="s">
        <v>196</v>
      </c>
      <c r="E636" s="4" t="s">
        <v>825</v>
      </c>
      <c r="F636" s="5" t="s">
        <v>886</v>
      </c>
      <c r="G636" s="5" t="s">
        <v>329</v>
      </c>
      <c r="H636" s="6">
        <v>90000</v>
      </c>
      <c r="I636" s="6">
        <v>84000</v>
      </c>
      <c r="J636" s="32">
        <v>-6.6666666666666652</v>
      </c>
      <c r="K636" s="7"/>
    </row>
    <row r="637" spans="1:11" x14ac:dyDescent="0.4">
      <c r="A637" s="56" t="s">
        <v>193</v>
      </c>
      <c r="B637" s="4" t="s">
        <v>194</v>
      </c>
      <c r="C637" s="5" t="s">
        <v>197</v>
      </c>
      <c r="D637" s="4" t="s">
        <v>198</v>
      </c>
      <c r="E637" s="4" t="s">
        <v>825</v>
      </c>
      <c r="F637" s="5" t="s">
        <v>886</v>
      </c>
      <c r="G637" s="5" t="s">
        <v>329</v>
      </c>
      <c r="H637" s="6" t="s">
        <v>113</v>
      </c>
      <c r="I637" s="6">
        <v>87000</v>
      </c>
      <c r="J637" s="32" t="s">
        <v>113</v>
      </c>
      <c r="K637" s="7"/>
    </row>
    <row r="638" spans="1:11" x14ac:dyDescent="0.4">
      <c r="A638" s="56" t="s">
        <v>193</v>
      </c>
      <c r="B638" s="4" t="s">
        <v>194</v>
      </c>
      <c r="C638" s="5" t="s">
        <v>199</v>
      </c>
      <c r="D638" s="4" t="s">
        <v>200</v>
      </c>
      <c r="E638" s="4" t="s">
        <v>825</v>
      </c>
      <c r="F638" s="5" t="s">
        <v>886</v>
      </c>
      <c r="G638" s="5" t="s">
        <v>329</v>
      </c>
      <c r="H638" s="6">
        <v>91000</v>
      </c>
      <c r="I638" s="6">
        <v>88000</v>
      </c>
      <c r="J638" s="32">
        <v>-3.2967032967032961</v>
      </c>
      <c r="K638" s="7"/>
    </row>
    <row r="639" spans="1:11" x14ac:dyDescent="0.4">
      <c r="A639" s="56" t="s">
        <v>193</v>
      </c>
      <c r="B639" s="4" t="s">
        <v>194</v>
      </c>
      <c r="C639" s="5" t="s">
        <v>205</v>
      </c>
      <c r="D639" s="4" t="s">
        <v>206</v>
      </c>
      <c r="E639" s="4" t="s">
        <v>825</v>
      </c>
      <c r="F639" s="5" t="s">
        <v>886</v>
      </c>
      <c r="G639" s="5" t="s">
        <v>329</v>
      </c>
      <c r="H639" s="6">
        <v>90000</v>
      </c>
      <c r="I639" s="6">
        <v>89000</v>
      </c>
      <c r="J639" s="32">
        <v>-1.1111111111111072</v>
      </c>
      <c r="K639" s="7"/>
    </row>
    <row r="640" spans="1:11" x14ac:dyDescent="0.4">
      <c r="A640" s="56" t="s">
        <v>207</v>
      </c>
      <c r="B640" s="4" t="s">
        <v>208</v>
      </c>
      <c r="C640" s="5" t="s">
        <v>209</v>
      </c>
      <c r="D640" s="4" t="s">
        <v>210</v>
      </c>
      <c r="E640" s="4" t="s">
        <v>825</v>
      </c>
      <c r="F640" s="5" t="s">
        <v>886</v>
      </c>
      <c r="G640" s="5" t="s">
        <v>329</v>
      </c>
      <c r="H640" s="6">
        <v>82666.666666699995</v>
      </c>
      <c r="I640" s="6">
        <v>79333.333333300005</v>
      </c>
      <c r="J640" s="32">
        <v>-4.0322580645951405</v>
      </c>
      <c r="K640" s="7"/>
    </row>
    <row r="641" spans="1:11" x14ac:dyDescent="0.4">
      <c r="A641" s="56" t="s">
        <v>207</v>
      </c>
      <c r="B641" s="4" t="s">
        <v>208</v>
      </c>
      <c r="C641" s="5" t="s">
        <v>211</v>
      </c>
      <c r="D641" s="4" t="s">
        <v>212</v>
      </c>
      <c r="E641" s="4" t="s">
        <v>825</v>
      </c>
      <c r="F641" s="5" t="s">
        <v>886</v>
      </c>
      <c r="G641" s="5" t="s">
        <v>329</v>
      </c>
      <c r="H641" s="6">
        <v>89666.666666699995</v>
      </c>
      <c r="I641" s="6">
        <v>89666.666666699995</v>
      </c>
      <c r="J641" s="32">
        <v>0</v>
      </c>
      <c r="K641" s="7"/>
    </row>
    <row r="642" spans="1:11" x14ac:dyDescent="0.4">
      <c r="A642" s="56" t="s">
        <v>213</v>
      </c>
      <c r="B642" s="4" t="s">
        <v>214</v>
      </c>
      <c r="C642" s="5" t="s">
        <v>478</v>
      </c>
      <c r="D642" s="4" t="s">
        <v>479</v>
      </c>
      <c r="E642" s="4" t="s">
        <v>825</v>
      </c>
      <c r="F642" s="5" t="s">
        <v>886</v>
      </c>
      <c r="G642" s="5" t="s">
        <v>329</v>
      </c>
      <c r="H642" s="6">
        <v>76333.333333300005</v>
      </c>
      <c r="I642" s="6">
        <v>77000</v>
      </c>
      <c r="J642" s="32">
        <v>0.87336244545888064</v>
      </c>
      <c r="K642" s="7"/>
    </row>
    <row r="643" spans="1:11" x14ac:dyDescent="0.4">
      <c r="A643" s="56" t="s">
        <v>213</v>
      </c>
      <c r="B643" s="4" t="s">
        <v>214</v>
      </c>
      <c r="C643" s="5" t="s">
        <v>215</v>
      </c>
      <c r="D643" s="4" t="s">
        <v>216</v>
      </c>
      <c r="E643" s="4" t="s">
        <v>825</v>
      </c>
      <c r="F643" s="5" t="s">
        <v>886</v>
      </c>
      <c r="G643" s="5" t="s">
        <v>329</v>
      </c>
      <c r="H643" s="6">
        <v>71916.666666699995</v>
      </c>
      <c r="I643" s="6">
        <v>71516.666666699995</v>
      </c>
      <c r="J643" s="32">
        <v>-0.5561993047506153</v>
      </c>
      <c r="K643" s="7"/>
    </row>
    <row r="644" spans="1:11" x14ac:dyDescent="0.4">
      <c r="A644" s="56" t="s">
        <v>213</v>
      </c>
      <c r="B644" s="4" t="s">
        <v>214</v>
      </c>
      <c r="C644" s="5" t="s">
        <v>393</v>
      </c>
      <c r="D644" s="4" t="s">
        <v>394</v>
      </c>
      <c r="E644" s="4" t="s">
        <v>825</v>
      </c>
      <c r="F644" s="5" t="s">
        <v>886</v>
      </c>
      <c r="G644" s="5" t="s">
        <v>329</v>
      </c>
      <c r="H644" s="6">
        <v>86000</v>
      </c>
      <c r="I644" s="6">
        <v>86000</v>
      </c>
      <c r="J644" s="32">
        <v>0</v>
      </c>
      <c r="K644" s="7"/>
    </row>
    <row r="645" spans="1:11" x14ac:dyDescent="0.4">
      <c r="A645" s="56" t="s">
        <v>217</v>
      </c>
      <c r="B645" s="4" t="s">
        <v>218</v>
      </c>
      <c r="C645" s="5" t="s">
        <v>288</v>
      </c>
      <c r="D645" s="4" t="s">
        <v>289</v>
      </c>
      <c r="E645" s="4" t="s">
        <v>825</v>
      </c>
      <c r="F645" s="5" t="s">
        <v>886</v>
      </c>
      <c r="G645" s="5" t="s">
        <v>329</v>
      </c>
      <c r="H645" s="6">
        <v>86000</v>
      </c>
      <c r="I645" s="6">
        <v>82750</v>
      </c>
      <c r="J645" s="32">
        <v>-3.7790697674418561</v>
      </c>
      <c r="K645" s="7"/>
    </row>
    <row r="646" spans="1:11" x14ac:dyDescent="0.4">
      <c r="A646" s="56" t="s">
        <v>217</v>
      </c>
      <c r="B646" s="4" t="s">
        <v>218</v>
      </c>
      <c r="C646" s="5" t="s">
        <v>290</v>
      </c>
      <c r="D646" s="4" t="s">
        <v>291</v>
      </c>
      <c r="E646" s="4" t="s">
        <v>825</v>
      </c>
      <c r="F646" s="5" t="s">
        <v>886</v>
      </c>
      <c r="G646" s="5" t="s">
        <v>329</v>
      </c>
      <c r="H646" s="6">
        <v>80000</v>
      </c>
      <c r="I646" s="6">
        <v>80000</v>
      </c>
      <c r="J646" s="32">
        <v>0</v>
      </c>
      <c r="K646" s="7"/>
    </row>
    <row r="647" spans="1:11" x14ac:dyDescent="0.4">
      <c r="A647" s="56" t="s">
        <v>217</v>
      </c>
      <c r="B647" s="4" t="s">
        <v>218</v>
      </c>
      <c r="C647" s="5" t="s">
        <v>350</v>
      </c>
      <c r="D647" s="4" t="s">
        <v>351</v>
      </c>
      <c r="E647" s="4" t="s">
        <v>825</v>
      </c>
      <c r="F647" s="5" t="s">
        <v>886</v>
      </c>
      <c r="G647" s="5" t="s">
        <v>329</v>
      </c>
      <c r="H647" s="6">
        <v>76666.666666699995</v>
      </c>
      <c r="I647" s="6">
        <v>77500</v>
      </c>
      <c r="J647" s="32">
        <v>1.0869565216951926</v>
      </c>
      <c r="K647" s="7"/>
    </row>
    <row r="648" spans="1:11" x14ac:dyDescent="0.4">
      <c r="A648" s="56" t="s">
        <v>217</v>
      </c>
      <c r="B648" s="4" t="s">
        <v>218</v>
      </c>
      <c r="C648" s="5" t="s">
        <v>219</v>
      </c>
      <c r="D648" s="4" t="s">
        <v>220</v>
      </c>
      <c r="E648" s="4" t="s">
        <v>825</v>
      </c>
      <c r="F648" s="5" t="s">
        <v>886</v>
      </c>
      <c r="G648" s="5" t="s">
        <v>329</v>
      </c>
      <c r="H648" s="6">
        <v>88766.666666699995</v>
      </c>
      <c r="I648" s="6">
        <v>87100</v>
      </c>
      <c r="J648" s="32">
        <v>-1.8775816748396901</v>
      </c>
      <c r="K648" s="7"/>
    </row>
    <row r="649" spans="1:11" x14ac:dyDescent="0.4">
      <c r="A649" s="56" t="s">
        <v>217</v>
      </c>
      <c r="B649" s="4" t="s">
        <v>218</v>
      </c>
      <c r="C649" s="5" t="s">
        <v>221</v>
      </c>
      <c r="D649" s="4" t="s">
        <v>222</v>
      </c>
      <c r="E649" s="4" t="s">
        <v>825</v>
      </c>
      <c r="F649" s="5" t="s">
        <v>886</v>
      </c>
      <c r="G649" s="5" t="s">
        <v>329</v>
      </c>
      <c r="H649" s="6">
        <v>81333.333333300005</v>
      </c>
      <c r="I649" s="6">
        <v>82000</v>
      </c>
      <c r="J649" s="32">
        <v>0.81967213118885329</v>
      </c>
      <c r="K649" s="7"/>
    </row>
    <row r="650" spans="1:11" x14ac:dyDescent="0.4">
      <c r="A650" s="56" t="s">
        <v>217</v>
      </c>
      <c r="B650" s="4" t="s">
        <v>218</v>
      </c>
      <c r="C650" s="5" t="s">
        <v>454</v>
      </c>
      <c r="D650" s="4" t="s">
        <v>455</v>
      </c>
      <c r="E650" s="4" t="s">
        <v>825</v>
      </c>
      <c r="F650" s="5" t="s">
        <v>886</v>
      </c>
      <c r="G650" s="5" t="s">
        <v>329</v>
      </c>
      <c r="H650" s="6">
        <v>95000</v>
      </c>
      <c r="I650" s="6">
        <v>93333.333333300005</v>
      </c>
      <c r="J650" s="32">
        <v>-1.7543859649473581</v>
      </c>
      <c r="K650" s="7"/>
    </row>
    <row r="651" spans="1:11" x14ac:dyDescent="0.4">
      <c r="A651" s="56" t="s">
        <v>227</v>
      </c>
      <c r="B651" s="4" t="s">
        <v>228</v>
      </c>
      <c r="C651" s="5" t="s">
        <v>325</v>
      </c>
      <c r="D651" s="4" t="s">
        <v>326</v>
      </c>
      <c r="E651" s="4" t="s">
        <v>825</v>
      </c>
      <c r="F651" s="5" t="s">
        <v>886</v>
      </c>
      <c r="G651" s="5" t="s">
        <v>329</v>
      </c>
      <c r="H651" s="6" t="s">
        <v>113</v>
      </c>
      <c r="I651" s="6">
        <v>84650</v>
      </c>
      <c r="J651" s="32" t="s">
        <v>113</v>
      </c>
      <c r="K651" s="7"/>
    </row>
    <row r="652" spans="1:11" x14ac:dyDescent="0.4">
      <c r="A652" s="56" t="s">
        <v>227</v>
      </c>
      <c r="B652" s="4" t="s">
        <v>228</v>
      </c>
      <c r="C652" s="5" t="s">
        <v>229</v>
      </c>
      <c r="D652" s="4" t="s">
        <v>230</v>
      </c>
      <c r="E652" s="4" t="s">
        <v>825</v>
      </c>
      <c r="F652" s="5" t="s">
        <v>886</v>
      </c>
      <c r="G652" s="5" t="s">
        <v>329</v>
      </c>
      <c r="H652" s="6">
        <v>100625</v>
      </c>
      <c r="I652" s="6">
        <v>86900</v>
      </c>
      <c r="J652" s="32">
        <v>-13.639751552795031</v>
      </c>
      <c r="K652" s="7"/>
    </row>
    <row r="653" spans="1:11" x14ac:dyDescent="0.4">
      <c r="A653" s="56" t="s">
        <v>227</v>
      </c>
      <c r="B653" s="4" t="s">
        <v>228</v>
      </c>
      <c r="C653" s="5" t="s">
        <v>231</v>
      </c>
      <c r="D653" s="4" t="s">
        <v>232</v>
      </c>
      <c r="E653" s="4" t="s">
        <v>825</v>
      </c>
      <c r="F653" s="5" t="s">
        <v>886</v>
      </c>
      <c r="G653" s="5" t="s">
        <v>329</v>
      </c>
      <c r="H653" s="6">
        <v>83333.333333300005</v>
      </c>
      <c r="I653" s="6">
        <v>80600</v>
      </c>
      <c r="J653" s="32">
        <v>-3.2799999999613139</v>
      </c>
      <c r="K653" s="7"/>
    </row>
    <row r="654" spans="1:11" x14ac:dyDescent="0.4">
      <c r="A654" s="56" t="s">
        <v>227</v>
      </c>
      <c r="B654" s="4" t="s">
        <v>228</v>
      </c>
      <c r="C654" s="5" t="s">
        <v>327</v>
      </c>
      <c r="D654" s="4" t="s">
        <v>328</v>
      </c>
      <c r="E654" s="4" t="s">
        <v>825</v>
      </c>
      <c r="F654" s="5" t="s">
        <v>886</v>
      </c>
      <c r="G654" s="5" t="s">
        <v>329</v>
      </c>
      <c r="H654" s="6">
        <v>84200</v>
      </c>
      <c r="I654" s="6">
        <v>81050</v>
      </c>
      <c r="J654" s="32">
        <v>-3.7410926365795683</v>
      </c>
      <c r="K654" s="7"/>
    </row>
    <row r="655" spans="1:11" x14ac:dyDescent="0.4">
      <c r="A655" s="56" t="s">
        <v>227</v>
      </c>
      <c r="B655" s="4" t="s">
        <v>228</v>
      </c>
      <c r="C655" s="5" t="s">
        <v>233</v>
      </c>
      <c r="D655" s="4" t="s">
        <v>234</v>
      </c>
      <c r="E655" s="4" t="s">
        <v>825</v>
      </c>
      <c r="F655" s="5" t="s">
        <v>886</v>
      </c>
      <c r="G655" s="5" t="s">
        <v>329</v>
      </c>
      <c r="H655" s="6">
        <v>90350</v>
      </c>
      <c r="I655" s="6">
        <v>82800</v>
      </c>
      <c r="J655" s="32">
        <v>-8.3563918096292156</v>
      </c>
      <c r="K655" s="7"/>
    </row>
    <row r="656" spans="1:11" x14ac:dyDescent="0.4">
      <c r="A656" s="56" t="s">
        <v>227</v>
      </c>
      <c r="B656" s="4" t="s">
        <v>228</v>
      </c>
      <c r="C656" s="5" t="s">
        <v>235</v>
      </c>
      <c r="D656" s="4" t="s">
        <v>236</v>
      </c>
      <c r="E656" s="4" t="s">
        <v>825</v>
      </c>
      <c r="F656" s="5" t="s">
        <v>886</v>
      </c>
      <c r="G656" s="5" t="s">
        <v>329</v>
      </c>
      <c r="H656" s="6">
        <v>87520</v>
      </c>
      <c r="I656" s="6">
        <v>84300</v>
      </c>
      <c r="J656" s="32">
        <v>-3.6791590493601478</v>
      </c>
      <c r="K656" s="7"/>
    </row>
    <row r="657" spans="1:11" x14ac:dyDescent="0.4">
      <c r="A657" s="56" t="s">
        <v>227</v>
      </c>
      <c r="B657" s="4" t="s">
        <v>228</v>
      </c>
      <c r="C657" s="5" t="s">
        <v>237</v>
      </c>
      <c r="D657" s="4" t="s">
        <v>238</v>
      </c>
      <c r="E657" s="4" t="s">
        <v>825</v>
      </c>
      <c r="F657" s="5" t="s">
        <v>886</v>
      </c>
      <c r="G657" s="5" t="s">
        <v>329</v>
      </c>
      <c r="H657" s="6">
        <v>88000</v>
      </c>
      <c r="I657" s="6">
        <v>81600</v>
      </c>
      <c r="J657" s="32">
        <v>-7.2727272727272751</v>
      </c>
      <c r="K657" s="7"/>
    </row>
    <row r="658" spans="1:11" x14ac:dyDescent="0.4">
      <c r="A658" s="56" t="s">
        <v>241</v>
      </c>
      <c r="B658" s="4" t="s">
        <v>242</v>
      </c>
      <c r="C658" s="5" t="s">
        <v>243</v>
      </c>
      <c r="D658" s="4" t="s">
        <v>244</v>
      </c>
      <c r="E658" s="4" t="s">
        <v>825</v>
      </c>
      <c r="F658" s="5" t="s">
        <v>886</v>
      </c>
      <c r="G658" s="5" t="s">
        <v>329</v>
      </c>
      <c r="H658" s="6">
        <v>93333.333333300005</v>
      </c>
      <c r="I658" s="6">
        <v>93333.333333300005</v>
      </c>
      <c r="J658" s="32">
        <v>0</v>
      </c>
      <c r="K658" s="7"/>
    </row>
    <row r="659" spans="1:11" x14ac:dyDescent="0.4">
      <c r="A659" s="56" t="s">
        <v>241</v>
      </c>
      <c r="B659" s="4" t="s">
        <v>242</v>
      </c>
      <c r="C659" s="5" t="s">
        <v>427</v>
      </c>
      <c r="D659" s="4" t="s">
        <v>428</v>
      </c>
      <c r="E659" s="4" t="s">
        <v>825</v>
      </c>
      <c r="F659" s="5" t="s">
        <v>886</v>
      </c>
      <c r="G659" s="5" t="s">
        <v>329</v>
      </c>
      <c r="H659" s="6">
        <v>92825</v>
      </c>
      <c r="I659" s="6">
        <v>86375</v>
      </c>
      <c r="J659" s="32">
        <v>-6.9485591166172922</v>
      </c>
      <c r="K659" s="7"/>
    </row>
    <row r="660" spans="1:11" x14ac:dyDescent="0.4">
      <c r="A660" s="56" t="s">
        <v>241</v>
      </c>
      <c r="B660" s="4" t="s">
        <v>242</v>
      </c>
      <c r="C660" s="5" t="s">
        <v>497</v>
      </c>
      <c r="D660" s="4" t="s">
        <v>498</v>
      </c>
      <c r="E660" s="4" t="s">
        <v>825</v>
      </c>
      <c r="F660" s="5" t="s">
        <v>886</v>
      </c>
      <c r="G660" s="5" t="s">
        <v>329</v>
      </c>
      <c r="H660" s="6">
        <v>85000</v>
      </c>
      <c r="I660" s="6">
        <v>84333.333333300005</v>
      </c>
      <c r="J660" s="32">
        <v>-0.78431372552940637</v>
      </c>
      <c r="K660" s="7"/>
    </row>
    <row r="661" spans="1:11" x14ac:dyDescent="0.4">
      <c r="A661" s="56" t="s">
        <v>241</v>
      </c>
      <c r="B661" s="4" t="s">
        <v>242</v>
      </c>
      <c r="C661" s="5" t="s">
        <v>472</v>
      </c>
      <c r="D661" s="4" t="s">
        <v>473</v>
      </c>
      <c r="E661" s="4" t="s">
        <v>825</v>
      </c>
      <c r="F661" s="5" t="s">
        <v>886</v>
      </c>
      <c r="G661" s="5" t="s">
        <v>329</v>
      </c>
      <c r="H661" s="6">
        <v>85650</v>
      </c>
      <c r="I661" s="6">
        <v>87150</v>
      </c>
      <c r="J661" s="32">
        <v>1.7513134851138368</v>
      </c>
      <c r="K661" s="7"/>
    </row>
    <row r="662" spans="1:11" x14ac:dyDescent="0.4">
      <c r="A662" s="56" t="s">
        <v>241</v>
      </c>
      <c r="B662" s="4" t="s">
        <v>242</v>
      </c>
      <c r="C662" s="5" t="s">
        <v>474</v>
      </c>
      <c r="D662" s="4" t="s">
        <v>475</v>
      </c>
      <c r="E662" s="4" t="s">
        <v>825</v>
      </c>
      <c r="F662" s="5" t="s">
        <v>886</v>
      </c>
      <c r="G662" s="5" t="s">
        <v>329</v>
      </c>
      <c r="H662" s="6">
        <v>104333.3333333</v>
      </c>
      <c r="I662" s="6">
        <v>97000</v>
      </c>
      <c r="J662" s="32">
        <v>-7.0287539935805281</v>
      </c>
      <c r="K662" s="7"/>
    </row>
    <row r="663" spans="1:11" x14ac:dyDescent="0.4">
      <c r="A663" s="56" t="s">
        <v>241</v>
      </c>
      <c r="B663" s="4" t="s">
        <v>242</v>
      </c>
      <c r="C663" s="5" t="s">
        <v>528</v>
      </c>
      <c r="D663" s="4" t="s">
        <v>110</v>
      </c>
      <c r="E663" s="4" t="s">
        <v>825</v>
      </c>
      <c r="F663" s="5" t="s">
        <v>886</v>
      </c>
      <c r="G663" s="5" t="s">
        <v>329</v>
      </c>
      <c r="H663" s="6">
        <v>98000</v>
      </c>
      <c r="I663" s="6">
        <v>94000</v>
      </c>
      <c r="J663" s="32">
        <v>-4.081632653061229</v>
      </c>
      <c r="K663" s="7"/>
    </row>
    <row r="664" spans="1:11" x14ac:dyDescent="0.4">
      <c r="A664" s="56" t="s">
        <v>241</v>
      </c>
      <c r="B664" s="4" t="s">
        <v>242</v>
      </c>
      <c r="C664" s="5" t="s">
        <v>401</v>
      </c>
      <c r="D664" s="4" t="s">
        <v>402</v>
      </c>
      <c r="E664" s="4" t="s">
        <v>825</v>
      </c>
      <c r="F664" s="5" t="s">
        <v>886</v>
      </c>
      <c r="G664" s="5" t="s">
        <v>329</v>
      </c>
      <c r="H664" s="6">
        <v>93333.333333300005</v>
      </c>
      <c r="I664" s="6">
        <v>93333.333333300005</v>
      </c>
      <c r="J664" s="32">
        <v>0</v>
      </c>
      <c r="K664" s="7"/>
    </row>
    <row r="665" spans="1:11" x14ac:dyDescent="0.4">
      <c r="A665" s="56" t="s">
        <v>76</v>
      </c>
      <c r="B665" s="4" t="s">
        <v>77</v>
      </c>
      <c r="C665" s="5" t="s">
        <v>505</v>
      </c>
      <c r="D665" s="4" t="s">
        <v>506</v>
      </c>
      <c r="E665" s="4" t="s">
        <v>825</v>
      </c>
      <c r="F665" s="5" t="s">
        <v>886</v>
      </c>
      <c r="G665" s="5" t="s">
        <v>329</v>
      </c>
      <c r="H665" s="6">
        <v>82500</v>
      </c>
      <c r="I665" s="6">
        <v>83000</v>
      </c>
      <c r="J665" s="32">
        <v>0.60606060606060996</v>
      </c>
      <c r="K665" s="7"/>
    </row>
    <row r="666" spans="1:11" x14ac:dyDescent="0.4">
      <c r="A666" s="56" t="s">
        <v>76</v>
      </c>
      <c r="B666" s="4" t="s">
        <v>77</v>
      </c>
      <c r="C666" s="5" t="s">
        <v>82</v>
      </c>
      <c r="D666" s="4" t="s">
        <v>83</v>
      </c>
      <c r="E666" s="4" t="s">
        <v>825</v>
      </c>
      <c r="F666" s="5" t="s">
        <v>886</v>
      </c>
      <c r="G666" s="5" t="s">
        <v>329</v>
      </c>
      <c r="H666" s="6">
        <v>93966.666666699995</v>
      </c>
      <c r="I666" s="6">
        <v>91300</v>
      </c>
      <c r="J666" s="32">
        <v>-2.8378857751320097</v>
      </c>
      <c r="K666" s="7"/>
    </row>
    <row r="667" spans="1:11" x14ac:dyDescent="0.4">
      <c r="A667" s="56" t="s">
        <v>76</v>
      </c>
      <c r="B667" s="4" t="s">
        <v>77</v>
      </c>
      <c r="C667" s="5" t="s">
        <v>255</v>
      </c>
      <c r="D667" s="4" t="s">
        <v>256</v>
      </c>
      <c r="E667" s="4" t="s">
        <v>825</v>
      </c>
      <c r="F667" s="5" t="s">
        <v>886</v>
      </c>
      <c r="G667" s="5" t="s">
        <v>329</v>
      </c>
      <c r="H667" s="6">
        <v>91428.5714286</v>
      </c>
      <c r="I667" s="6">
        <v>88285.7142857</v>
      </c>
      <c r="J667" s="32">
        <v>-3.4375000000458011</v>
      </c>
      <c r="K667" s="7"/>
    </row>
    <row r="668" spans="1:11" x14ac:dyDescent="0.4">
      <c r="A668" s="56" t="s">
        <v>261</v>
      </c>
      <c r="B668" s="4" t="s">
        <v>262</v>
      </c>
      <c r="C668" s="5" t="s">
        <v>263</v>
      </c>
      <c r="D668" s="4" t="s">
        <v>264</v>
      </c>
      <c r="E668" s="4" t="s">
        <v>825</v>
      </c>
      <c r="F668" s="5" t="s">
        <v>886</v>
      </c>
      <c r="G668" s="5" t="s">
        <v>329</v>
      </c>
      <c r="H668" s="6">
        <v>82300</v>
      </c>
      <c r="I668" s="6">
        <v>80000</v>
      </c>
      <c r="J668" s="32">
        <v>-2.7946537059538312</v>
      </c>
      <c r="K668" s="7"/>
    </row>
    <row r="669" spans="1:11" x14ac:dyDescent="0.4">
      <c r="A669" s="56" t="s">
        <v>261</v>
      </c>
      <c r="B669" s="4" t="s">
        <v>262</v>
      </c>
      <c r="C669" s="5" t="s">
        <v>265</v>
      </c>
      <c r="D669" s="4" t="s">
        <v>266</v>
      </c>
      <c r="E669" s="4" t="s">
        <v>825</v>
      </c>
      <c r="F669" s="5" t="s">
        <v>886</v>
      </c>
      <c r="G669" s="5" t="s">
        <v>329</v>
      </c>
      <c r="H669" s="6">
        <v>85400</v>
      </c>
      <c r="I669" s="6">
        <v>82870</v>
      </c>
      <c r="J669" s="32">
        <v>-2.9625292740046882</v>
      </c>
      <c r="K669" s="7"/>
    </row>
    <row r="670" spans="1:11" x14ac:dyDescent="0.4">
      <c r="A670" s="56" t="s">
        <v>261</v>
      </c>
      <c r="B670" s="4" t="s">
        <v>262</v>
      </c>
      <c r="C670" s="5" t="s">
        <v>267</v>
      </c>
      <c r="D670" s="4" t="s">
        <v>268</v>
      </c>
      <c r="E670" s="4" t="s">
        <v>825</v>
      </c>
      <c r="F670" s="5" t="s">
        <v>886</v>
      </c>
      <c r="G670" s="5" t="s">
        <v>329</v>
      </c>
      <c r="H670" s="6">
        <v>83900</v>
      </c>
      <c r="I670" s="6">
        <v>83733.333333300005</v>
      </c>
      <c r="J670" s="32">
        <v>-0.19864918557805922</v>
      </c>
      <c r="K670" s="7"/>
    </row>
    <row r="671" spans="1:11" x14ac:dyDescent="0.4">
      <c r="A671" s="56" t="s">
        <v>261</v>
      </c>
      <c r="B671" s="4" t="s">
        <v>262</v>
      </c>
      <c r="C671" s="5" t="s">
        <v>269</v>
      </c>
      <c r="D671" s="4" t="s">
        <v>270</v>
      </c>
      <c r="E671" s="4" t="s">
        <v>825</v>
      </c>
      <c r="F671" s="5" t="s">
        <v>886</v>
      </c>
      <c r="G671" s="5" t="s">
        <v>329</v>
      </c>
      <c r="H671" s="6">
        <v>85975</v>
      </c>
      <c r="I671" s="6">
        <v>86475</v>
      </c>
      <c r="J671" s="32">
        <v>0.5815644082582061</v>
      </c>
      <c r="K671" s="7"/>
    </row>
    <row r="672" spans="1:11" x14ac:dyDescent="0.4">
      <c r="A672" s="56" t="s">
        <v>261</v>
      </c>
      <c r="B672" s="4" t="s">
        <v>262</v>
      </c>
      <c r="C672" s="5" t="s">
        <v>271</v>
      </c>
      <c r="D672" s="4" t="s">
        <v>272</v>
      </c>
      <c r="E672" s="4" t="s">
        <v>825</v>
      </c>
      <c r="F672" s="5" t="s">
        <v>886</v>
      </c>
      <c r="G672" s="5" t="s">
        <v>329</v>
      </c>
      <c r="H672" s="6">
        <v>86666.666666699995</v>
      </c>
      <c r="I672" s="6">
        <v>84675</v>
      </c>
      <c r="J672" s="32">
        <v>-2.2980769231145004</v>
      </c>
      <c r="K672" s="7"/>
    </row>
    <row r="673" spans="1:11" x14ac:dyDescent="0.4">
      <c r="A673" s="56" t="s">
        <v>261</v>
      </c>
      <c r="B673" s="4" t="s">
        <v>262</v>
      </c>
      <c r="C673" s="5" t="s">
        <v>273</v>
      </c>
      <c r="D673" s="4" t="s">
        <v>102</v>
      </c>
      <c r="E673" s="4" t="s">
        <v>825</v>
      </c>
      <c r="F673" s="5" t="s">
        <v>886</v>
      </c>
      <c r="G673" s="5" t="s">
        <v>329</v>
      </c>
      <c r="H673" s="6">
        <v>82000</v>
      </c>
      <c r="I673" s="6">
        <v>80760</v>
      </c>
      <c r="J673" s="32">
        <v>-1.5121951219512209</v>
      </c>
      <c r="K673" s="7"/>
    </row>
    <row r="674" spans="1:11" x14ac:dyDescent="0.4">
      <c r="A674" s="56" t="s">
        <v>261</v>
      </c>
      <c r="B674" s="4" t="s">
        <v>262</v>
      </c>
      <c r="C674" s="5" t="s">
        <v>274</v>
      </c>
      <c r="D674" s="4" t="s">
        <v>275</v>
      </c>
      <c r="E674" s="4" t="s">
        <v>825</v>
      </c>
      <c r="F674" s="5" t="s">
        <v>886</v>
      </c>
      <c r="G674" s="5" t="s">
        <v>329</v>
      </c>
      <c r="H674" s="6">
        <v>83250</v>
      </c>
      <c r="I674" s="6">
        <v>80800</v>
      </c>
      <c r="J674" s="32">
        <v>-2.9429429429429388</v>
      </c>
      <c r="K674" s="7"/>
    </row>
    <row r="675" spans="1:11" x14ac:dyDescent="0.4">
      <c r="A675" s="56" t="s">
        <v>261</v>
      </c>
      <c r="B675" s="4" t="s">
        <v>262</v>
      </c>
      <c r="C675" s="5" t="s">
        <v>276</v>
      </c>
      <c r="D675" s="4" t="s">
        <v>277</v>
      </c>
      <c r="E675" s="4" t="s">
        <v>825</v>
      </c>
      <c r="F675" s="5" t="s">
        <v>886</v>
      </c>
      <c r="G675" s="5" t="s">
        <v>329</v>
      </c>
      <c r="H675" s="6" t="s">
        <v>113</v>
      </c>
      <c r="I675" s="6">
        <v>81200</v>
      </c>
      <c r="J675" s="32" t="s">
        <v>113</v>
      </c>
      <c r="K675" s="7"/>
    </row>
    <row r="676" spans="1:11" x14ac:dyDescent="0.4">
      <c r="A676" s="56" t="s">
        <v>261</v>
      </c>
      <c r="B676" s="4" t="s">
        <v>262</v>
      </c>
      <c r="C676" s="5" t="s">
        <v>569</v>
      </c>
      <c r="D676" s="4" t="s">
        <v>570</v>
      </c>
      <c r="E676" s="4" t="s">
        <v>825</v>
      </c>
      <c r="F676" s="5" t="s">
        <v>886</v>
      </c>
      <c r="G676" s="5" t="s">
        <v>329</v>
      </c>
      <c r="H676" s="6">
        <v>87500</v>
      </c>
      <c r="I676" s="6">
        <v>86133.333333300005</v>
      </c>
      <c r="J676" s="32">
        <v>-1.5619047619428561</v>
      </c>
      <c r="K676" s="7"/>
    </row>
    <row r="677" spans="1:11" x14ac:dyDescent="0.4">
      <c r="A677" s="56" t="s">
        <v>261</v>
      </c>
      <c r="B677" s="4" t="s">
        <v>262</v>
      </c>
      <c r="C677" s="5" t="s">
        <v>280</v>
      </c>
      <c r="D677" s="4" t="s">
        <v>281</v>
      </c>
      <c r="E677" s="4" t="s">
        <v>825</v>
      </c>
      <c r="F677" s="5" t="s">
        <v>886</v>
      </c>
      <c r="G677" s="5" t="s">
        <v>329</v>
      </c>
      <c r="H677" s="6">
        <v>85237.5</v>
      </c>
      <c r="I677" s="6">
        <v>85125</v>
      </c>
      <c r="J677" s="32">
        <v>-0.13198416190056683</v>
      </c>
      <c r="K677" s="7"/>
    </row>
    <row r="678" spans="1:11" x14ac:dyDescent="0.4">
      <c r="A678" s="56" t="s">
        <v>217</v>
      </c>
      <c r="B678" s="4" t="s">
        <v>218</v>
      </c>
      <c r="C678" s="5" t="s">
        <v>288</v>
      </c>
      <c r="D678" s="4" t="s">
        <v>289</v>
      </c>
      <c r="E678" s="4" t="s">
        <v>825</v>
      </c>
      <c r="F678" s="5" t="s">
        <v>889</v>
      </c>
      <c r="G678" s="5" t="s">
        <v>75</v>
      </c>
      <c r="H678" s="6">
        <v>43333.333333299997</v>
      </c>
      <c r="I678" s="6">
        <v>46000</v>
      </c>
      <c r="J678" s="32">
        <v>6.1538461539278222</v>
      </c>
      <c r="K678" s="7"/>
    </row>
    <row r="679" spans="1:11" x14ac:dyDescent="0.4">
      <c r="A679" s="56" t="s">
        <v>217</v>
      </c>
      <c r="B679" s="4" t="s">
        <v>218</v>
      </c>
      <c r="C679" s="5" t="s">
        <v>350</v>
      </c>
      <c r="D679" s="4" t="s">
        <v>351</v>
      </c>
      <c r="E679" s="4" t="s">
        <v>825</v>
      </c>
      <c r="F679" s="5" t="s">
        <v>889</v>
      </c>
      <c r="G679" s="5" t="s">
        <v>75</v>
      </c>
      <c r="H679" s="6">
        <v>41500</v>
      </c>
      <c r="I679" s="6">
        <v>39000</v>
      </c>
      <c r="J679" s="32">
        <v>-6.0240963855421654</v>
      </c>
      <c r="K679" s="7"/>
    </row>
    <row r="680" spans="1:11" x14ac:dyDescent="0.4">
      <c r="A680" s="56" t="s">
        <v>123</v>
      </c>
      <c r="B680" s="4" t="s">
        <v>124</v>
      </c>
      <c r="C680" s="5" t="s">
        <v>125</v>
      </c>
      <c r="D680" s="4" t="s">
        <v>126</v>
      </c>
      <c r="E680" s="4" t="s">
        <v>825</v>
      </c>
      <c r="F680" s="5" t="s">
        <v>890</v>
      </c>
      <c r="G680" s="5" t="s">
        <v>75</v>
      </c>
      <c r="H680" s="6">
        <v>110675</v>
      </c>
      <c r="I680" s="6">
        <v>117125</v>
      </c>
      <c r="J680" s="32">
        <v>5.8278744070476618</v>
      </c>
      <c r="K680" s="7"/>
    </row>
    <row r="681" spans="1:11" x14ac:dyDescent="0.4">
      <c r="A681" s="56" t="s">
        <v>123</v>
      </c>
      <c r="B681" s="4" t="s">
        <v>124</v>
      </c>
      <c r="C681" s="5" t="s">
        <v>137</v>
      </c>
      <c r="D681" s="4" t="s">
        <v>138</v>
      </c>
      <c r="E681" s="4" t="s">
        <v>825</v>
      </c>
      <c r="F681" s="5" t="s">
        <v>890</v>
      </c>
      <c r="G681" s="5" t="s">
        <v>75</v>
      </c>
      <c r="H681" s="6">
        <v>121200</v>
      </c>
      <c r="I681" s="6">
        <v>120000</v>
      </c>
      <c r="J681" s="32">
        <v>-0.99009900990099098</v>
      </c>
      <c r="K681" s="7"/>
    </row>
    <row r="682" spans="1:11" x14ac:dyDescent="0.4">
      <c r="A682" s="56" t="s">
        <v>123</v>
      </c>
      <c r="B682" s="4" t="s">
        <v>124</v>
      </c>
      <c r="C682" s="5" t="s">
        <v>125</v>
      </c>
      <c r="D682" s="4" t="s">
        <v>126</v>
      </c>
      <c r="E682" s="4" t="s">
        <v>825</v>
      </c>
      <c r="F682" s="5" t="s">
        <v>890</v>
      </c>
      <c r="G682" s="5" t="s">
        <v>354</v>
      </c>
      <c r="H682" s="6">
        <v>35066.666666700003</v>
      </c>
      <c r="I682" s="6">
        <v>34957.1428571</v>
      </c>
      <c r="J682" s="32">
        <v>-0.31233025551301585</v>
      </c>
      <c r="K682" s="7"/>
    </row>
    <row r="683" spans="1:11" x14ac:dyDescent="0.4">
      <c r="A683" s="56" t="s">
        <v>123</v>
      </c>
      <c r="B683" s="4" t="s">
        <v>124</v>
      </c>
      <c r="C683" s="5" t="s">
        <v>137</v>
      </c>
      <c r="D683" s="4" t="s">
        <v>138</v>
      </c>
      <c r="E683" s="4" t="s">
        <v>825</v>
      </c>
      <c r="F683" s="5" t="s">
        <v>890</v>
      </c>
      <c r="G683" s="5" t="s">
        <v>354</v>
      </c>
      <c r="H683" s="6">
        <v>34333.333333299997</v>
      </c>
      <c r="I683" s="6">
        <v>35166.666666700003</v>
      </c>
      <c r="J683" s="32">
        <v>2.4271844662159703</v>
      </c>
      <c r="K683" s="7"/>
    </row>
    <row r="684" spans="1:11" x14ac:dyDescent="0.4">
      <c r="A684" s="56" t="s">
        <v>69</v>
      </c>
      <c r="B684" s="4" t="s">
        <v>70</v>
      </c>
      <c r="C684" s="5" t="s">
        <v>169</v>
      </c>
      <c r="D684" s="4" t="s">
        <v>170</v>
      </c>
      <c r="E684" s="4" t="s">
        <v>825</v>
      </c>
      <c r="F684" s="5" t="s">
        <v>890</v>
      </c>
      <c r="G684" s="5" t="s">
        <v>354</v>
      </c>
      <c r="H684" s="6">
        <v>35500</v>
      </c>
      <c r="I684" s="6">
        <v>35500</v>
      </c>
      <c r="J684" s="32">
        <v>0</v>
      </c>
      <c r="K684" s="7"/>
    </row>
    <row r="685" spans="1:11" x14ac:dyDescent="0.4">
      <c r="A685" s="56" t="s">
        <v>69</v>
      </c>
      <c r="B685" s="4" t="s">
        <v>70</v>
      </c>
      <c r="C685" s="5" t="s">
        <v>374</v>
      </c>
      <c r="D685" s="4" t="s">
        <v>375</v>
      </c>
      <c r="E685" s="4" t="s">
        <v>825</v>
      </c>
      <c r="F685" s="5" t="s">
        <v>890</v>
      </c>
      <c r="G685" s="5" t="s">
        <v>354</v>
      </c>
      <c r="H685" s="6">
        <v>34500</v>
      </c>
      <c r="I685" s="6">
        <v>34000</v>
      </c>
      <c r="J685" s="32">
        <v>-1.4492753623188359</v>
      </c>
      <c r="K685" s="7"/>
    </row>
    <row r="686" spans="1:11" x14ac:dyDescent="0.4">
      <c r="A686" s="56" t="s">
        <v>86</v>
      </c>
      <c r="B686" s="4" t="s">
        <v>87</v>
      </c>
      <c r="C686" s="5" t="s">
        <v>88</v>
      </c>
      <c r="D686" s="4" t="s">
        <v>89</v>
      </c>
      <c r="E686" s="4" t="s">
        <v>825</v>
      </c>
      <c r="F686" s="5" t="s">
        <v>891</v>
      </c>
      <c r="G686" s="5" t="s">
        <v>75</v>
      </c>
      <c r="H686" s="6">
        <v>18421.5</v>
      </c>
      <c r="I686" s="6">
        <v>22107</v>
      </c>
      <c r="J686" s="32">
        <v>20.006514127514041</v>
      </c>
      <c r="K686" s="7"/>
    </row>
    <row r="687" spans="1:11" x14ac:dyDescent="0.4">
      <c r="A687" s="56" t="s">
        <v>86</v>
      </c>
      <c r="B687" s="4" t="s">
        <v>87</v>
      </c>
      <c r="C687" s="5" t="s">
        <v>91</v>
      </c>
      <c r="D687" s="4" t="s">
        <v>92</v>
      </c>
      <c r="E687" s="4" t="s">
        <v>825</v>
      </c>
      <c r="F687" s="5" t="s">
        <v>891</v>
      </c>
      <c r="G687" s="5" t="s">
        <v>75</v>
      </c>
      <c r="H687" s="6">
        <v>24333.333333300001</v>
      </c>
      <c r="I687" s="6">
        <v>22666.666666699999</v>
      </c>
      <c r="J687" s="32">
        <v>-6.8493150682285675</v>
      </c>
      <c r="K687" s="7"/>
    </row>
    <row r="688" spans="1:11" x14ac:dyDescent="0.4">
      <c r="A688" s="56" t="s">
        <v>86</v>
      </c>
      <c r="B688" s="4" t="s">
        <v>87</v>
      </c>
      <c r="C688" s="5" t="s">
        <v>492</v>
      </c>
      <c r="D688" s="4" t="s">
        <v>244</v>
      </c>
      <c r="E688" s="4" t="s">
        <v>825</v>
      </c>
      <c r="F688" s="5" t="s">
        <v>891</v>
      </c>
      <c r="G688" s="5" t="s">
        <v>75</v>
      </c>
      <c r="H688" s="6">
        <v>19142</v>
      </c>
      <c r="I688" s="6">
        <v>18963.333333300001</v>
      </c>
      <c r="J688" s="32">
        <v>-0.93337512642356346</v>
      </c>
      <c r="K688" s="7"/>
    </row>
    <row r="689" spans="1:11" x14ac:dyDescent="0.4">
      <c r="A689" s="56" t="s">
        <v>86</v>
      </c>
      <c r="B689" s="4" t="s">
        <v>87</v>
      </c>
      <c r="C689" s="5" t="s">
        <v>413</v>
      </c>
      <c r="D689" s="4" t="s">
        <v>414</v>
      </c>
      <c r="E689" s="4" t="s">
        <v>825</v>
      </c>
      <c r="F689" s="5" t="s">
        <v>891</v>
      </c>
      <c r="G689" s="5" t="s">
        <v>75</v>
      </c>
      <c r="H689" s="6">
        <v>19160</v>
      </c>
      <c r="I689" s="6">
        <v>18940</v>
      </c>
      <c r="J689" s="32">
        <v>-1.1482254697286032</v>
      </c>
      <c r="K689" s="7"/>
    </row>
    <row r="690" spans="1:11" x14ac:dyDescent="0.4">
      <c r="A690" s="56" t="s">
        <v>86</v>
      </c>
      <c r="B690" s="4" t="s">
        <v>87</v>
      </c>
      <c r="C690" s="5" t="s">
        <v>93</v>
      </c>
      <c r="D690" s="4" t="s">
        <v>94</v>
      </c>
      <c r="E690" s="4" t="s">
        <v>825</v>
      </c>
      <c r="F690" s="5" t="s">
        <v>891</v>
      </c>
      <c r="G690" s="5" t="s">
        <v>75</v>
      </c>
      <c r="H690" s="6">
        <v>19710</v>
      </c>
      <c r="I690" s="6">
        <v>19296.666666699999</v>
      </c>
      <c r="J690" s="32">
        <v>-2.0970742430238554</v>
      </c>
      <c r="K690" s="7"/>
    </row>
    <row r="691" spans="1:11" x14ac:dyDescent="0.4">
      <c r="A691" s="56" t="s">
        <v>86</v>
      </c>
      <c r="B691" s="4" t="s">
        <v>87</v>
      </c>
      <c r="C691" s="5" t="s">
        <v>95</v>
      </c>
      <c r="D691" s="4" t="s">
        <v>96</v>
      </c>
      <c r="E691" s="4" t="s">
        <v>825</v>
      </c>
      <c r="F691" s="5" t="s">
        <v>891</v>
      </c>
      <c r="G691" s="5" t="s">
        <v>75</v>
      </c>
      <c r="H691" s="6">
        <v>19250</v>
      </c>
      <c r="I691" s="6">
        <v>18750</v>
      </c>
      <c r="J691" s="32">
        <v>-2.5974025974025983</v>
      </c>
      <c r="K691" s="7"/>
    </row>
    <row r="692" spans="1:11" x14ac:dyDescent="0.4">
      <c r="A692" s="56" t="s">
        <v>86</v>
      </c>
      <c r="B692" s="4" t="s">
        <v>87</v>
      </c>
      <c r="C692" s="5" t="s">
        <v>307</v>
      </c>
      <c r="D692" s="4" t="s">
        <v>308</v>
      </c>
      <c r="E692" s="4" t="s">
        <v>825</v>
      </c>
      <c r="F692" s="5" t="s">
        <v>891</v>
      </c>
      <c r="G692" s="5" t="s">
        <v>75</v>
      </c>
      <c r="H692" s="6">
        <v>20074.333333300001</v>
      </c>
      <c r="I692" s="6">
        <v>19896.666666699999</v>
      </c>
      <c r="J692" s="32">
        <v>-0.88504391976634844</v>
      </c>
      <c r="K692" s="7"/>
    </row>
    <row r="693" spans="1:11" x14ac:dyDescent="0.4">
      <c r="A693" s="56" t="s">
        <v>86</v>
      </c>
      <c r="B693" s="4" t="s">
        <v>87</v>
      </c>
      <c r="C693" s="5" t="s">
        <v>97</v>
      </c>
      <c r="D693" s="4" t="s">
        <v>98</v>
      </c>
      <c r="E693" s="4" t="s">
        <v>825</v>
      </c>
      <c r="F693" s="5" t="s">
        <v>891</v>
      </c>
      <c r="G693" s="5" t="s">
        <v>75</v>
      </c>
      <c r="H693" s="6">
        <v>23750</v>
      </c>
      <c r="I693" s="6">
        <v>22750</v>
      </c>
      <c r="J693" s="32">
        <v>-4.2105263157894761</v>
      </c>
      <c r="K693" s="7"/>
    </row>
    <row r="694" spans="1:11" x14ac:dyDescent="0.4">
      <c r="A694" s="56" t="s">
        <v>86</v>
      </c>
      <c r="B694" s="4" t="s">
        <v>87</v>
      </c>
      <c r="C694" s="5" t="s">
        <v>101</v>
      </c>
      <c r="D694" s="4" t="s">
        <v>102</v>
      </c>
      <c r="E694" s="4" t="s">
        <v>825</v>
      </c>
      <c r="F694" s="5" t="s">
        <v>891</v>
      </c>
      <c r="G694" s="5" t="s">
        <v>75</v>
      </c>
      <c r="H694" s="6">
        <v>20697.2</v>
      </c>
      <c r="I694" s="6">
        <v>20401.599999999999</v>
      </c>
      <c r="J694" s="32">
        <v>-1.4282125118373568</v>
      </c>
      <c r="K694" s="7"/>
    </row>
    <row r="695" spans="1:11" x14ac:dyDescent="0.4">
      <c r="A695" s="56" t="s">
        <v>86</v>
      </c>
      <c r="B695" s="4" t="s">
        <v>87</v>
      </c>
      <c r="C695" s="5" t="s">
        <v>103</v>
      </c>
      <c r="D695" s="4" t="s">
        <v>104</v>
      </c>
      <c r="E695" s="4" t="s">
        <v>825</v>
      </c>
      <c r="F695" s="5" t="s">
        <v>891</v>
      </c>
      <c r="G695" s="5" t="s">
        <v>75</v>
      </c>
      <c r="H695" s="6">
        <v>21258.5</v>
      </c>
      <c r="I695" s="6">
        <v>21397.5</v>
      </c>
      <c r="J695" s="32">
        <v>0.65385610461696775</v>
      </c>
      <c r="K695" s="7"/>
    </row>
    <row r="696" spans="1:11" x14ac:dyDescent="0.4">
      <c r="A696" s="56" t="s">
        <v>86</v>
      </c>
      <c r="B696" s="4" t="s">
        <v>87</v>
      </c>
      <c r="C696" s="5" t="s">
        <v>105</v>
      </c>
      <c r="D696" s="4" t="s">
        <v>106</v>
      </c>
      <c r="E696" s="4" t="s">
        <v>825</v>
      </c>
      <c r="F696" s="5" t="s">
        <v>891</v>
      </c>
      <c r="G696" s="5" t="s">
        <v>75</v>
      </c>
      <c r="H696" s="6">
        <v>20855</v>
      </c>
      <c r="I696" s="6">
        <v>20753.833333300001</v>
      </c>
      <c r="J696" s="32">
        <v>-0.48509550083912778</v>
      </c>
      <c r="K696" s="7"/>
    </row>
    <row r="697" spans="1:11" x14ac:dyDescent="0.4">
      <c r="A697" s="56" t="s">
        <v>86</v>
      </c>
      <c r="B697" s="4" t="s">
        <v>87</v>
      </c>
      <c r="C697" s="5" t="s">
        <v>109</v>
      </c>
      <c r="D697" s="4" t="s">
        <v>110</v>
      </c>
      <c r="E697" s="4" t="s">
        <v>825</v>
      </c>
      <c r="F697" s="5" t="s">
        <v>891</v>
      </c>
      <c r="G697" s="5" t="s">
        <v>75</v>
      </c>
      <c r="H697" s="6">
        <v>23456</v>
      </c>
      <c r="I697" s="6">
        <v>22831</v>
      </c>
      <c r="J697" s="32">
        <v>-2.6645634379263261</v>
      </c>
      <c r="K697" s="7"/>
    </row>
    <row r="698" spans="1:11" x14ac:dyDescent="0.4">
      <c r="A698" s="56" t="s">
        <v>86</v>
      </c>
      <c r="B698" s="4" t="s">
        <v>87</v>
      </c>
      <c r="C698" s="5" t="s">
        <v>111</v>
      </c>
      <c r="D698" s="4" t="s">
        <v>112</v>
      </c>
      <c r="E698" s="4" t="s">
        <v>825</v>
      </c>
      <c r="F698" s="5" t="s">
        <v>891</v>
      </c>
      <c r="G698" s="5" t="s">
        <v>75</v>
      </c>
      <c r="H698" s="6">
        <v>19200</v>
      </c>
      <c r="I698" s="6">
        <v>18595</v>
      </c>
      <c r="J698" s="32">
        <v>-3.1510416666666652</v>
      </c>
      <c r="K698" s="7"/>
    </row>
    <row r="699" spans="1:11" x14ac:dyDescent="0.4">
      <c r="A699" s="56" t="s">
        <v>86</v>
      </c>
      <c r="B699" s="4" t="s">
        <v>87</v>
      </c>
      <c r="C699" s="5" t="s">
        <v>114</v>
      </c>
      <c r="D699" s="4" t="s">
        <v>115</v>
      </c>
      <c r="E699" s="4" t="s">
        <v>825</v>
      </c>
      <c r="F699" s="5" t="s">
        <v>891</v>
      </c>
      <c r="G699" s="5" t="s">
        <v>75</v>
      </c>
      <c r="H699" s="6">
        <v>18500</v>
      </c>
      <c r="I699" s="6">
        <v>18333.333333300001</v>
      </c>
      <c r="J699" s="32">
        <v>-0.9009009010810809</v>
      </c>
      <c r="K699" s="7"/>
    </row>
    <row r="700" spans="1:11" x14ac:dyDescent="0.4">
      <c r="A700" s="56" t="s">
        <v>86</v>
      </c>
      <c r="B700" s="4" t="s">
        <v>87</v>
      </c>
      <c r="C700" s="5" t="s">
        <v>116</v>
      </c>
      <c r="D700" s="4" t="s">
        <v>117</v>
      </c>
      <c r="E700" s="4" t="s">
        <v>825</v>
      </c>
      <c r="F700" s="5" t="s">
        <v>891</v>
      </c>
      <c r="G700" s="5" t="s">
        <v>75</v>
      </c>
      <c r="H700" s="6">
        <v>20077.2</v>
      </c>
      <c r="I700" s="6">
        <v>19102</v>
      </c>
      <c r="J700" s="32">
        <v>-4.8572510110971638</v>
      </c>
      <c r="K700" s="7"/>
    </row>
    <row r="701" spans="1:11" x14ac:dyDescent="0.4">
      <c r="A701" s="56" t="s">
        <v>86</v>
      </c>
      <c r="B701" s="4" t="s">
        <v>87</v>
      </c>
      <c r="C701" s="5" t="s">
        <v>118</v>
      </c>
      <c r="D701" s="4" t="s">
        <v>119</v>
      </c>
      <c r="E701" s="4" t="s">
        <v>825</v>
      </c>
      <c r="F701" s="5" t="s">
        <v>891</v>
      </c>
      <c r="G701" s="5" t="s">
        <v>75</v>
      </c>
      <c r="H701" s="6">
        <v>18310</v>
      </c>
      <c r="I701" s="6">
        <v>18038.5</v>
      </c>
      <c r="J701" s="32">
        <v>-1.4827962861824084</v>
      </c>
      <c r="K701" s="7"/>
    </row>
    <row r="702" spans="1:11" x14ac:dyDescent="0.4">
      <c r="A702" s="56" t="s">
        <v>86</v>
      </c>
      <c r="B702" s="4" t="s">
        <v>87</v>
      </c>
      <c r="C702" s="5" t="s">
        <v>415</v>
      </c>
      <c r="D702" s="4" t="s">
        <v>416</v>
      </c>
      <c r="E702" s="4" t="s">
        <v>825</v>
      </c>
      <c r="F702" s="5" t="s">
        <v>891</v>
      </c>
      <c r="G702" s="5" t="s">
        <v>75</v>
      </c>
      <c r="H702" s="6">
        <v>20283.333333300001</v>
      </c>
      <c r="I702" s="6">
        <v>20018</v>
      </c>
      <c r="J702" s="32">
        <v>-1.3081347574384727</v>
      </c>
      <c r="K702" s="7"/>
    </row>
    <row r="703" spans="1:11" x14ac:dyDescent="0.4">
      <c r="A703" s="56" t="s">
        <v>700</v>
      </c>
      <c r="B703" s="4" t="s">
        <v>701</v>
      </c>
      <c r="C703" s="5" t="s">
        <v>859</v>
      </c>
      <c r="D703" s="4" t="s">
        <v>701</v>
      </c>
      <c r="E703" s="4" t="s">
        <v>825</v>
      </c>
      <c r="F703" s="5" t="s">
        <v>891</v>
      </c>
      <c r="G703" s="5" t="s">
        <v>75</v>
      </c>
      <c r="H703" s="6">
        <v>25500</v>
      </c>
      <c r="I703" s="6">
        <v>20000</v>
      </c>
      <c r="J703" s="32">
        <v>-21.568627450980394</v>
      </c>
      <c r="K703" s="7"/>
    </row>
    <row r="704" spans="1:11" x14ac:dyDescent="0.4">
      <c r="A704" s="56" t="s">
        <v>700</v>
      </c>
      <c r="B704" s="4" t="s">
        <v>701</v>
      </c>
      <c r="C704" s="5" t="s">
        <v>827</v>
      </c>
      <c r="D704" s="4" t="s">
        <v>828</v>
      </c>
      <c r="E704" s="4" t="s">
        <v>825</v>
      </c>
      <c r="F704" s="5" t="s">
        <v>891</v>
      </c>
      <c r="G704" s="5" t="s">
        <v>75</v>
      </c>
      <c r="H704" s="6">
        <v>24250</v>
      </c>
      <c r="I704" s="6">
        <v>22666.666666699999</v>
      </c>
      <c r="J704" s="32">
        <v>-6.529209621855669</v>
      </c>
      <c r="K704" s="7"/>
    </row>
    <row r="705" spans="1:11" x14ac:dyDescent="0.4">
      <c r="A705" s="56" t="s">
        <v>481</v>
      </c>
      <c r="B705" s="4" t="s">
        <v>482</v>
      </c>
      <c r="C705" s="5" t="s">
        <v>483</v>
      </c>
      <c r="D705" s="4" t="s">
        <v>484</v>
      </c>
      <c r="E705" s="4" t="s">
        <v>825</v>
      </c>
      <c r="F705" s="5" t="s">
        <v>891</v>
      </c>
      <c r="G705" s="5" t="s">
        <v>75</v>
      </c>
      <c r="H705" s="6">
        <v>31503.333333300001</v>
      </c>
      <c r="I705" s="6">
        <v>28600</v>
      </c>
      <c r="J705" s="32">
        <v>-9.21595598339775</v>
      </c>
      <c r="K705" s="7"/>
    </row>
    <row r="706" spans="1:11" x14ac:dyDescent="0.4">
      <c r="A706" s="56" t="s">
        <v>120</v>
      </c>
      <c r="B706" s="4" t="s">
        <v>121</v>
      </c>
      <c r="C706" s="5" t="s">
        <v>122</v>
      </c>
      <c r="D706" s="4" t="s">
        <v>121</v>
      </c>
      <c r="E706" s="4" t="s">
        <v>825</v>
      </c>
      <c r="F706" s="5" t="s">
        <v>891</v>
      </c>
      <c r="G706" s="5" t="s">
        <v>75</v>
      </c>
      <c r="H706" s="6">
        <v>21400</v>
      </c>
      <c r="I706" s="6">
        <v>20200</v>
      </c>
      <c r="J706" s="32">
        <v>-5.6074766355140193</v>
      </c>
      <c r="K706" s="7"/>
    </row>
    <row r="707" spans="1:11" x14ac:dyDescent="0.4">
      <c r="A707" s="56" t="s">
        <v>417</v>
      </c>
      <c r="B707" s="4" t="s">
        <v>418</v>
      </c>
      <c r="C707" s="5" t="s">
        <v>436</v>
      </c>
      <c r="D707" s="4" t="s">
        <v>437</v>
      </c>
      <c r="E707" s="4" t="s">
        <v>825</v>
      </c>
      <c r="F707" s="5" t="s">
        <v>891</v>
      </c>
      <c r="G707" s="5" t="s">
        <v>75</v>
      </c>
      <c r="H707" s="6">
        <v>23672.799999999999</v>
      </c>
      <c r="I707" s="6">
        <v>23672.799999999999</v>
      </c>
      <c r="J707" s="32">
        <v>0</v>
      </c>
      <c r="K707" s="7"/>
    </row>
    <row r="708" spans="1:11" x14ac:dyDescent="0.4">
      <c r="A708" s="56" t="s">
        <v>417</v>
      </c>
      <c r="B708" s="4" t="s">
        <v>418</v>
      </c>
      <c r="C708" s="5" t="s">
        <v>419</v>
      </c>
      <c r="D708" s="4" t="s">
        <v>420</v>
      </c>
      <c r="E708" s="4" t="s">
        <v>825</v>
      </c>
      <c r="F708" s="5" t="s">
        <v>891</v>
      </c>
      <c r="G708" s="5" t="s">
        <v>75</v>
      </c>
      <c r="H708" s="6">
        <v>23666.666666699999</v>
      </c>
      <c r="I708" s="6">
        <v>23500</v>
      </c>
      <c r="J708" s="32">
        <v>-0.70422535225252991</v>
      </c>
      <c r="K708" s="7"/>
    </row>
    <row r="709" spans="1:11" x14ac:dyDescent="0.4">
      <c r="A709" s="56" t="s">
        <v>417</v>
      </c>
      <c r="B709" s="4" t="s">
        <v>418</v>
      </c>
      <c r="C709" s="5" t="s">
        <v>861</v>
      </c>
      <c r="D709" s="4" t="s">
        <v>862</v>
      </c>
      <c r="E709" s="4" t="s">
        <v>825</v>
      </c>
      <c r="F709" s="5" t="s">
        <v>891</v>
      </c>
      <c r="G709" s="5" t="s">
        <v>75</v>
      </c>
      <c r="H709" s="6">
        <v>20000</v>
      </c>
      <c r="I709" s="6">
        <v>19750</v>
      </c>
      <c r="J709" s="32">
        <v>-1.2499999999999956</v>
      </c>
      <c r="K709" s="7"/>
    </row>
    <row r="710" spans="1:11" x14ac:dyDescent="0.4">
      <c r="A710" s="56" t="s">
        <v>417</v>
      </c>
      <c r="B710" s="4" t="s">
        <v>418</v>
      </c>
      <c r="C710" s="5" t="s">
        <v>837</v>
      </c>
      <c r="D710" s="4" t="s">
        <v>838</v>
      </c>
      <c r="E710" s="4" t="s">
        <v>825</v>
      </c>
      <c r="F710" s="5" t="s">
        <v>891</v>
      </c>
      <c r="G710" s="5" t="s">
        <v>75</v>
      </c>
      <c r="H710" s="6">
        <v>23500</v>
      </c>
      <c r="I710" s="6">
        <v>22250</v>
      </c>
      <c r="J710" s="32">
        <v>-5.3191489361702153</v>
      </c>
      <c r="K710" s="7"/>
    </row>
    <row r="711" spans="1:11" x14ac:dyDescent="0.4">
      <c r="A711" s="56" t="s">
        <v>123</v>
      </c>
      <c r="B711" s="4" t="s">
        <v>124</v>
      </c>
      <c r="C711" s="5" t="s">
        <v>131</v>
      </c>
      <c r="D711" s="4" t="s">
        <v>132</v>
      </c>
      <c r="E711" s="4" t="s">
        <v>825</v>
      </c>
      <c r="F711" s="5" t="s">
        <v>891</v>
      </c>
      <c r="G711" s="5" t="s">
        <v>75</v>
      </c>
      <c r="H711" s="6">
        <v>23820</v>
      </c>
      <c r="I711" s="6">
        <v>24225</v>
      </c>
      <c r="J711" s="32">
        <v>1.7002518891687579</v>
      </c>
      <c r="K711" s="7"/>
    </row>
    <row r="712" spans="1:11" x14ac:dyDescent="0.4">
      <c r="A712" s="56" t="s">
        <v>123</v>
      </c>
      <c r="B712" s="4" t="s">
        <v>124</v>
      </c>
      <c r="C712" s="5" t="s">
        <v>137</v>
      </c>
      <c r="D712" s="4" t="s">
        <v>138</v>
      </c>
      <c r="E712" s="4" t="s">
        <v>825</v>
      </c>
      <c r="F712" s="5" t="s">
        <v>891</v>
      </c>
      <c r="G712" s="5" t="s">
        <v>75</v>
      </c>
      <c r="H712" s="6">
        <v>27300</v>
      </c>
      <c r="I712" s="6">
        <v>27580</v>
      </c>
      <c r="J712" s="32">
        <v>1.025641025641022</v>
      </c>
      <c r="K712" s="7"/>
    </row>
    <row r="713" spans="1:11" x14ac:dyDescent="0.4">
      <c r="A713" s="56" t="s">
        <v>123</v>
      </c>
      <c r="B713" s="4" t="s">
        <v>124</v>
      </c>
      <c r="C713" s="5" t="s">
        <v>299</v>
      </c>
      <c r="D713" s="4" t="s">
        <v>300</v>
      </c>
      <c r="E713" s="4" t="s">
        <v>825</v>
      </c>
      <c r="F713" s="5" t="s">
        <v>891</v>
      </c>
      <c r="G713" s="5" t="s">
        <v>75</v>
      </c>
      <c r="H713" s="6">
        <v>25780</v>
      </c>
      <c r="I713" s="6">
        <v>24750</v>
      </c>
      <c r="J713" s="32">
        <v>-3.9953452288595814</v>
      </c>
      <c r="K713" s="7"/>
    </row>
    <row r="714" spans="1:11" x14ac:dyDescent="0.4">
      <c r="A714" s="56" t="s">
        <v>123</v>
      </c>
      <c r="B714" s="4" t="s">
        <v>124</v>
      </c>
      <c r="C714" s="5" t="s">
        <v>141</v>
      </c>
      <c r="D714" s="4" t="s">
        <v>142</v>
      </c>
      <c r="E714" s="4" t="s">
        <v>825</v>
      </c>
      <c r="F714" s="5" t="s">
        <v>891</v>
      </c>
      <c r="G714" s="5" t="s">
        <v>75</v>
      </c>
      <c r="H714" s="6">
        <v>24750</v>
      </c>
      <c r="I714" s="6">
        <v>24700</v>
      </c>
      <c r="J714" s="32">
        <v>-0.20202020202020332</v>
      </c>
      <c r="K714" s="7"/>
    </row>
    <row r="715" spans="1:11" x14ac:dyDescent="0.4">
      <c r="A715" s="56" t="s">
        <v>145</v>
      </c>
      <c r="B715" s="4" t="s">
        <v>146</v>
      </c>
      <c r="C715" s="5" t="s">
        <v>853</v>
      </c>
      <c r="D715" s="4" t="s">
        <v>854</v>
      </c>
      <c r="E715" s="4" t="s">
        <v>825</v>
      </c>
      <c r="F715" s="5" t="s">
        <v>891</v>
      </c>
      <c r="G715" s="5" t="s">
        <v>75</v>
      </c>
      <c r="H715" s="6">
        <v>18643</v>
      </c>
      <c r="I715" s="6">
        <v>17904</v>
      </c>
      <c r="J715" s="32">
        <v>-3.963954299200767</v>
      </c>
      <c r="K715" s="7"/>
    </row>
    <row r="716" spans="1:11" x14ac:dyDescent="0.4">
      <c r="A716" s="56" t="s">
        <v>383</v>
      </c>
      <c r="B716" s="4" t="s">
        <v>384</v>
      </c>
      <c r="C716" s="5" t="s">
        <v>387</v>
      </c>
      <c r="D716" s="4" t="s">
        <v>388</v>
      </c>
      <c r="E716" s="4" t="s">
        <v>825</v>
      </c>
      <c r="F716" s="5" t="s">
        <v>891</v>
      </c>
      <c r="G716" s="5" t="s">
        <v>75</v>
      </c>
      <c r="H716" s="6">
        <v>23500</v>
      </c>
      <c r="I716" s="6">
        <v>24100</v>
      </c>
      <c r="J716" s="32">
        <v>2.5531914893617058</v>
      </c>
      <c r="K716" s="7"/>
    </row>
    <row r="717" spans="1:11" x14ac:dyDescent="0.4">
      <c r="A717" s="56" t="s">
        <v>383</v>
      </c>
      <c r="B717" s="4" t="s">
        <v>384</v>
      </c>
      <c r="C717" s="5" t="s">
        <v>389</v>
      </c>
      <c r="D717" s="4" t="s">
        <v>390</v>
      </c>
      <c r="E717" s="4" t="s">
        <v>825</v>
      </c>
      <c r="F717" s="5" t="s">
        <v>891</v>
      </c>
      <c r="G717" s="5" t="s">
        <v>75</v>
      </c>
      <c r="H717" s="6">
        <v>21833.333333300001</v>
      </c>
      <c r="I717" s="6">
        <v>23375</v>
      </c>
      <c r="J717" s="32">
        <v>7.0610687024535324</v>
      </c>
      <c r="K717" s="7"/>
    </row>
    <row r="718" spans="1:11" x14ac:dyDescent="0.4">
      <c r="A718" s="56" t="s">
        <v>449</v>
      </c>
      <c r="B718" s="4" t="s">
        <v>450</v>
      </c>
      <c r="C718" s="5" t="s">
        <v>580</v>
      </c>
      <c r="D718" s="4" t="s">
        <v>581</v>
      </c>
      <c r="E718" s="4" t="s">
        <v>825</v>
      </c>
      <c r="F718" s="5" t="s">
        <v>891</v>
      </c>
      <c r="G718" s="5" t="s">
        <v>75</v>
      </c>
      <c r="H718" s="6">
        <v>28000</v>
      </c>
      <c r="I718" s="6">
        <v>28000</v>
      </c>
      <c r="J718" s="32">
        <v>0</v>
      </c>
      <c r="K718" s="7"/>
    </row>
    <row r="719" spans="1:11" x14ac:dyDescent="0.4">
      <c r="A719" s="56" t="s">
        <v>449</v>
      </c>
      <c r="B719" s="4" t="s">
        <v>450</v>
      </c>
      <c r="C719" s="5" t="s">
        <v>839</v>
      </c>
      <c r="D719" s="4" t="s">
        <v>840</v>
      </c>
      <c r="E719" s="4" t="s">
        <v>825</v>
      </c>
      <c r="F719" s="5" t="s">
        <v>891</v>
      </c>
      <c r="G719" s="5" t="s">
        <v>75</v>
      </c>
      <c r="H719" s="6">
        <v>22500</v>
      </c>
      <c r="I719" s="6">
        <v>25000</v>
      </c>
      <c r="J719" s="32">
        <v>11.111111111111116</v>
      </c>
      <c r="K719" s="7"/>
    </row>
    <row r="720" spans="1:11" x14ac:dyDescent="0.4">
      <c r="A720" s="56" t="s">
        <v>449</v>
      </c>
      <c r="B720" s="4" t="s">
        <v>450</v>
      </c>
      <c r="C720" s="5" t="s">
        <v>451</v>
      </c>
      <c r="D720" s="4" t="s">
        <v>452</v>
      </c>
      <c r="E720" s="4" t="s">
        <v>825</v>
      </c>
      <c r="F720" s="5" t="s">
        <v>891</v>
      </c>
      <c r="G720" s="5" t="s">
        <v>75</v>
      </c>
      <c r="H720" s="6">
        <v>23000</v>
      </c>
      <c r="I720" s="6">
        <v>23333.333333300001</v>
      </c>
      <c r="J720" s="32">
        <v>1.4492753621739185</v>
      </c>
      <c r="K720" s="7"/>
    </row>
    <row r="721" spans="1:11" x14ac:dyDescent="0.4">
      <c r="A721" s="56" t="s">
        <v>361</v>
      </c>
      <c r="B721" s="4" t="s">
        <v>362</v>
      </c>
      <c r="C721" s="5" t="s">
        <v>495</v>
      </c>
      <c r="D721" s="4" t="s">
        <v>496</v>
      </c>
      <c r="E721" s="4" t="s">
        <v>825</v>
      </c>
      <c r="F721" s="5" t="s">
        <v>891</v>
      </c>
      <c r="G721" s="5" t="s">
        <v>75</v>
      </c>
      <c r="H721" s="6">
        <v>20333.333333300001</v>
      </c>
      <c r="I721" s="6">
        <v>20333.333333300001</v>
      </c>
      <c r="J721" s="32">
        <v>0</v>
      </c>
      <c r="K721" s="7"/>
    </row>
    <row r="722" spans="1:11" x14ac:dyDescent="0.4">
      <c r="A722" s="56" t="s">
        <v>361</v>
      </c>
      <c r="B722" s="4" t="s">
        <v>362</v>
      </c>
      <c r="C722" s="5" t="s">
        <v>438</v>
      </c>
      <c r="D722" s="4" t="s">
        <v>439</v>
      </c>
      <c r="E722" s="4" t="s">
        <v>825</v>
      </c>
      <c r="F722" s="5" t="s">
        <v>891</v>
      </c>
      <c r="G722" s="5" t="s">
        <v>75</v>
      </c>
      <c r="H722" s="6">
        <v>29000</v>
      </c>
      <c r="I722" s="6">
        <v>30666.666666699999</v>
      </c>
      <c r="J722" s="32">
        <v>5.7471264368965436</v>
      </c>
      <c r="K722" s="7"/>
    </row>
    <row r="723" spans="1:11" x14ac:dyDescent="0.4">
      <c r="A723" s="56" t="s">
        <v>361</v>
      </c>
      <c r="B723" s="4" t="s">
        <v>362</v>
      </c>
      <c r="C723" s="5" t="s">
        <v>440</v>
      </c>
      <c r="D723" s="4" t="s">
        <v>441</v>
      </c>
      <c r="E723" s="4" t="s">
        <v>825</v>
      </c>
      <c r="F723" s="5" t="s">
        <v>891</v>
      </c>
      <c r="G723" s="5" t="s">
        <v>75</v>
      </c>
      <c r="H723" s="6">
        <v>22000</v>
      </c>
      <c r="I723" s="6">
        <v>22000</v>
      </c>
      <c r="J723" s="32">
        <v>0</v>
      </c>
      <c r="K723" s="7"/>
    </row>
    <row r="724" spans="1:11" x14ac:dyDescent="0.4">
      <c r="A724" s="56" t="s">
        <v>361</v>
      </c>
      <c r="B724" s="4" t="s">
        <v>362</v>
      </c>
      <c r="C724" s="5" t="s">
        <v>421</v>
      </c>
      <c r="D724" s="4" t="s">
        <v>422</v>
      </c>
      <c r="E724" s="4" t="s">
        <v>825</v>
      </c>
      <c r="F724" s="5" t="s">
        <v>891</v>
      </c>
      <c r="G724" s="5" t="s">
        <v>75</v>
      </c>
      <c r="H724" s="6">
        <v>20933.333333300001</v>
      </c>
      <c r="I724" s="6">
        <v>21350</v>
      </c>
      <c r="J724" s="32">
        <v>1.9904458600350061</v>
      </c>
      <c r="K724" s="7"/>
    </row>
    <row r="725" spans="1:11" x14ac:dyDescent="0.4">
      <c r="A725" s="56" t="s">
        <v>361</v>
      </c>
      <c r="B725" s="4" t="s">
        <v>362</v>
      </c>
      <c r="C725" s="5" t="s">
        <v>363</v>
      </c>
      <c r="D725" s="4" t="s">
        <v>364</v>
      </c>
      <c r="E725" s="4" t="s">
        <v>825</v>
      </c>
      <c r="F725" s="5" t="s">
        <v>891</v>
      </c>
      <c r="G725" s="5" t="s">
        <v>75</v>
      </c>
      <c r="H725" s="6">
        <v>24033.333333300001</v>
      </c>
      <c r="I725" s="6">
        <v>23650</v>
      </c>
      <c r="J725" s="32">
        <v>-1.5950069346762796</v>
      </c>
      <c r="K725" s="7"/>
    </row>
    <row r="726" spans="1:11" x14ac:dyDescent="0.4">
      <c r="A726" s="56" t="s">
        <v>370</v>
      </c>
      <c r="B726" s="4" t="s">
        <v>371</v>
      </c>
      <c r="C726" s="5" t="s">
        <v>423</v>
      </c>
      <c r="D726" s="4" t="s">
        <v>424</v>
      </c>
      <c r="E726" s="4" t="s">
        <v>825</v>
      </c>
      <c r="F726" s="5" t="s">
        <v>891</v>
      </c>
      <c r="G726" s="5" t="s">
        <v>75</v>
      </c>
      <c r="H726" s="6">
        <v>22333.333333300001</v>
      </c>
      <c r="I726" s="6">
        <v>21646.166666699999</v>
      </c>
      <c r="J726" s="32">
        <v>-3.0768656713478837</v>
      </c>
      <c r="K726" s="7"/>
    </row>
    <row r="727" spans="1:11" x14ac:dyDescent="0.4">
      <c r="A727" s="56" t="s">
        <v>370</v>
      </c>
      <c r="B727" s="4" t="s">
        <v>371</v>
      </c>
      <c r="C727" s="5" t="s">
        <v>442</v>
      </c>
      <c r="D727" s="4" t="s">
        <v>443</v>
      </c>
      <c r="E727" s="4" t="s">
        <v>825</v>
      </c>
      <c r="F727" s="5" t="s">
        <v>891</v>
      </c>
      <c r="G727" s="5" t="s">
        <v>75</v>
      </c>
      <c r="H727" s="6">
        <v>23000</v>
      </c>
      <c r="I727" s="6">
        <v>24333.333333300001</v>
      </c>
      <c r="J727" s="32">
        <v>5.7971014491304373</v>
      </c>
      <c r="K727" s="7"/>
    </row>
    <row r="728" spans="1:11" x14ac:dyDescent="0.4">
      <c r="A728" s="56" t="s">
        <v>370</v>
      </c>
      <c r="B728" s="4" t="s">
        <v>371</v>
      </c>
      <c r="C728" s="5" t="s">
        <v>372</v>
      </c>
      <c r="D728" s="4" t="s">
        <v>373</v>
      </c>
      <c r="E728" s="4" t="s">
        <v>825</v>
      </c>
      <c r="F728" s="5" t="s">
        <v>891</v>
      </c>
      <c r="G728" s="5" t="s">
        <v>75</v>
      </c>
      <c r="H728" s="6">
        <v>24261.666666699999</v>
      </c>
      <c r="I728" s="6">
        <v>22880</v>
      </c>
      <c r="J728" s="32">
        <v>-5.6948547092042334</v>
      </c>
      <c r="K728" s="7"/>
    </row>
    <row r="729" spans="1:11" x14ac:dyDescent="0.4">
      <c r="A729" s="56" t="s">
        <v>69</v>
      </c>
      <c r="B729" s="4" t="s">
        <v>70</v>
      </c>
      <c r="C729" s="5" t="s">
        <v>167</v>
      </c>
      <c r="D729" s="4" t="s">
        <v>168</v>
      </c>
      <c r="E729" s="4" t="s">
        <v>825</v>
      </c>
      <c r="F729" s="5" t="s">
        <v>891</v>
      </c>
      <c r="G729" s="5" t="s">
        <v>75</v>
      </c>
      <c r="H729" s="6">
        <v>23000</v>
      </c>
      <c r="I729" s="6">
        <v>24000</v>
      </c>
      <c r="J729" s="32">
        <v>4.3478260869565188</v>
      </c>
      <c r="K729" s="7"/>
    </row>
    <row r="730" spans="1:11" x14ac:dyDescent="0.4">
      <c r="A730" s="56" t="s">
        <v>69</v>
      </c>
      <c r="B730" s="4" t="s">
        <v>70</v>
      </c>
      <c r="C730" s="5" t="s">
        <v>177</v>
      </c>
      <c r="D730" s="4" t="s">
        <v>178</v>
      </c>
      <c r="E730" s="4" t="s">
        <v>825</v>
      </c>
      <c r="F730" s="5" t="s">
        <v>891</v>
      </c>
      <c r="G730" s="5" t="s">
        <v>75</v>
      </c>
      <c r="H730" s="6">
        <v>21000</v>
      </c>
      <c r="I730" s="6">
        <v>20950</v>
      </c>
      <c r="J730" s="32">
        <v>-0.23809523809523725</v>
      </c>
      <c r="K730" s="7"/>
    </row>
    <row r="731" spans="1:11" x14ac:dyDescent="0.4">
      <c r="A731" s="56" t="s">
        <v>69</v>
      </c>
      <c r="B731" s="4" t="s">
        <v>70</v>
      </c>
      <c r="C731" s="5" t="s">
        <v>179</v>
      </c>
      <c r="D731" s="4" t="s">
        <v>180</v>
      </c>
      <c r="E731" s="4" t="s">
        <v>825</v>
      </c>
      <c r="F731" s="5" t="s">
        <v>891</v>
      </c>
      <c r="G731" s="5" t="s">
        <v>75</v>
      </c>
      <c r="H731" s="6">
        <v>22120</v>
      </c>
      <c r="I731" s="6">
        <v>20760</v>
      </c>
      <c r="J731" s="32">
        <v>-6.148282097649183</v>
      </c>
      <c r="K731" s="7"/>
    </row>
    <row r="732" spans="1:11" x14ac:dyDescent="0.4">
      <c r="A732" s="56" t="s">
        <v>69</v>
      </c>
      <c r="B732" s="4" t="s">
        <v>70</v>
      </c>
      <c r="C732" s="5" t="s">
        <v>849</v>
      </c>
      <c r="D732" s="4" t="s">
        <v>850</v>
      </c>
      <c r="E732" s="4" t="s">
        <v>825</v>
      </c>
      <c r="F732" s="5" t="s">
        <v>891</v>
      </c>
      <c r="G732" s="5" t="s">
        <v>75</v>
      </c>
      <c r="H732" s="6">
        <v>22166.666666699999</v>
      </c>
      <c r="I732" s="6">
        <v>23000</v>
      </c>
      <c r="J732" s="32">
        <v>3.7593984960845761</v>
      </c>
      <c r="K732" s="7"/>
    </row>
    <row r="733" spans="1:11" x14ac:dyDescent="0.4">
      <c r="A733" s="56" t="s">
        <v>69</v>
      </c>
      <c r="B733" s="4" t="s">
        <v>70</v>
      </c>
      <c r="C733" s="5" t="s">
        <v>185</v>
      </c>
      <c r="D733" s="4" t="s">
        <v>186</v>
      </c>
      <c r="E733" s="4" t="s">
        <v>825</v>
      </c>
      <c r="F733" s="5" t="s">
        <v>891</v>
      </c>
      <c r="G733" s="5" t="s">
        <v>75</v>
      </c>
      <c r="H733" s="6">
        <v>18366.666666699999</v>
      </c>
      <c r="I733" s="6">
        <v>18266.666666699999</v>
      </c>
      <c r="J733" s="32">
        <v>-0.54446460979937772</v>
      </c>
      <c r="K733" s="7"/>
    </row>
    <row r="734" spans="1:11" x14ac:dyDescent="0.4">
      <c r="A734" s="56" t="s">
        <v>69</v>
      </c>
      <c r="B734" s="4" t="s">
        <v>70</v>
      </c>
      <c r="C734" s="5" t="s">
        <v>187</v>
      </c>
      <c r="D734" s="4" t="s">
        <v>188</v>
      </c>
      <c r="E734" s="4" t="s">
        <v>825</v>
      </c>
      <c r="F734" s="5" t="s">
        <v>891</v>
      </c>
      <c r="G734" s="5" t="s">
        <v>75</v>
      </c>
      <c r="H734" s="6">
        <v>18225</v>
      </c>
      <c r="I734" s="6">
        <v>18200</v>
      </c>
      <c r="J734" s="32">
        <v>-0.137174211248281</v>
      </c>
      <c r="K734" s="7"/>
    </row>
    <row r="735" spans="1:11" x14ac:dyDescent="0.4">
      <c r="A735" s="56" t="s">
        <v>193</v>
      </c>
      <c r="B735" s="4" t="s">
        <v>194</v>
      </c>
      <c r="C735" s="5" t="s">
        <v>199</v>
      </c>
      <c r="D735" s="4" t="s">
        <v>200</v>
      </c>
      <c r="E735" s="4" t="s">
        <v>825</v>
      </c>
      <c r="F735" s="5" t="s">
        <v>891</v>
      </c>
      <c r="G735" s="5" t="s">
        <v>75</v>
      </c>
      <c r="H735" s="6">
        <v>20250</v>
      </c>
      <c r="I735" s="6">
        <v>19000</v>
      </c>
      <c r="J735" s="32">
        <v>-6.1728395061728447</v>
      </c>
      <c r="K735" s="7"/>
    </row>
    <row r="736" spans="1:11" x14ac:dyDescent="0.4">
      <c r="A736" s="56" t="s">
        <v>193</v>
      </c>
      <c r="B736" s="4" t="s">
        <v>194</v>
      </c>
      <c r="C736" s="5" t="s">
        <v>205</v>
      </c>
      <c r="D736" s="4" t="s">
        <v>206</v>
      </c>
      <c r="E736" s="4" t="s">
        <v>825</v>
      </c>
      <c r="F736" s="5" t="s">
        <v>891</v>
      </c>
      <c r="G736" s="5" t="s">
        <v>75</v>
      </c>
      <c r="H736" s="6">
        <v>22766.666666699999</v>
      </c>
      <c r="I736" s="6">
        <v>21833.333333300001</v>
      </c>
      <c r="J736" s="32">
        <v>-4.0995607616338141</v>
      </c>
      <c r="K736" s="7"/>
    </row>
    <row r="737" spans="1:11" x14ac:dyDescent="0.4">
      <c r="A737" s="56" t="s">
        <v>365</v>
      </c>
      <c r="B737" s="4" t="s">
        <v>366</v>
      </c>
      <c r="C737" s="5" t="s">
        <v>807</v>
      </c>
      <c r="D737" s="4" t="s">
        <v>808</v>
      </c>
      <c r="E737" s="4" t="s">
        <v>825</v>
      </c>
      <c r="F737" s="5" t="s">
        <v>891</v>
      </c>
      <c r="G737" s="5" t="s">
        <v>75</v>
      </c>
      <c r="H737" s="6">
        <v>23800</v>
      </c>
      <c r="I737" s="6">
        <v>24333.333333300001</v>
      </c>
      <c r="J737" s="32">
        <v>2.2408963584033659</v>
      </c>
      <c r="K737" s="7"/>
    </row>
    <row r="738" spans="1:11" x14ac:dyDescent="0.4">
      <c r="A738" s="56" t="s">
        <v>365</v>
      </c>
      <c r="B738" s="4" t="s">
        <v>366</v>
      </c>
      <c r="C738" s="5" t="s">
        <v>851</v>
      </c>
      <c r="D738" s="4" t="s">
        <v>852</v>
      </c>
      <c r="E738" s="4" t="s">
        <v>825</v>
      </c>
      <c r="F738" s="5" t="s">
        <v>891</v>
      </c>
      <c r="G738" s="5" t="s">
        <v>75</v>
      </c>
      <c r="H738" s="6">
        <v>21500</v>
      </c>
      <c r="I738" s="6">
        <v>19750</v>
      </c>
      <c r="J738" s="32">
        <v>-8.139534883720934</v>
      </c>
      <c r="K738" s="7"/>
    </row>
    <row r="739" spans="1:11" x14ac:dyDescent="0.4">
      <c r="A739" s="56" t="s">
        <v>365</v>
      </c>
      <c r="B739" s="4" t="s">
        <v>366</v>
      </c>
      <c r="C739" s="5" t="s">
        <v>367</v>
      </c>
      <c r="D739" s="4" t="s">
        <v>368</v>
      </c>
      <c r="E739" s="4" t="s">
        <v>825</v>
      </c>
      <c r="F739" s="5" t="s">
        <v>891</v>
      </c>
      <c r="G739" s="5" t="s">
        <v>75</v>
      </c>
      <c r="H739" s="6">
        <v>25240</v>
      </c>
      <c r="I739" s="6">
        <v>24116.666666699999</v>
      </c>
      <c r="J739" s="32">
        <v>-4.450607501188597</v>
      </c>
      <c r="K739" s="7"/>
    </row>
    <row r="740" spans="1:11" x14ac:dyDescent="0.4">
      <c r="A740" s="56" t="s">
        <v>207</v>
      </c>
      <c r="B740" s="4" t="s">
        <v>208</v>
      </c>
      <c r="C740" s="5" t="s">
        <v>209</v>
      </c>
      <c r="D740" s="4" t="s">
        <v>210</v>
      </c>
      <c r="E740" s="4" t="s">
        <v>825</v>
      </c>
      <c r="F740" s="5" t="s">
        <v>891</v>
      </c>
      <c r="G740" s="5" t="s">
        <v>75</v>
      </c>
      <c r="H740" s="6">
        <v>26750</v>
      </c>
      <c r="I740" s="6">
        <v>24166.666666699999</v>
      </c>
      <c r="J740" s="32">
        <v>-9.6573208721495334</v>
      </c>
      <c r="K740" s="7"/>
    </row>
    <row r="741" spans="1:11" x14ac:dyDescent="0.4">
      <c r="A741" s="56" t="s">
        <v>217</v>
      </c>
      <c r="B741" s="4" t="s">
        <v>218</v>
      </c>
      <c r="C741" s="5" t="s">
        <v>350</v>
      </c>
      <c r="D741" s="4" t="s">
        <v>351</v>
      </c>
      <c r="E741" s="4" t="s">
        <v>825</v>
      </c>
      <c r="F741" s="5" t="s">
        <v>891</v>
      </c>
      <c r="G741" s="5" t="s">
        <v>75</v>
      </c>
      <c r="H741" s="6">
        <v>18000</v>
      </c>
      <c r="I741" s="6">
        <v>18000</v>
      </c>
      <c r="J741" s="32">
        <v>0</v>
      </c>
      <c r="K741" s="7"/>
    </row>
    <row r="742" spans="1:11" x14ac:dyDescent="0.4">
      <c r="A742" s="56" t="s">
        <v>217</v>
      </c>
      <c r="B742" s="4" t="s">
        <v>218</v>
      </c>
      <c r="C742" s="5" t="s">
        <v>221</v>
      </c>
      <c r="D742" s="4" t="s">
        <v>222</v>
      </c>
      <c r="E742" s="4" t="s">
        <v>825</v>
      </c>
      <c r="F742" s="5" t="s">
        <v>891</v>
      </c>
      <c r="G742" s="5" t="s">
        <v>75</v>
      </c>
      <c r="H742" s="6">
        <v>24166.666666699999</v>
      </c>
      <c r="I742" s="6">
        <v>23833.333333300001</v>
      </c>
      <c r="J742" s="32">
        <v>-1.3793103451015365</v>
      </c>
      <c r="K742" s="7"/>
    </row>
    <row r="743" spans="1:11" x14ac:dyDescent="0.4">
      <c r="A743" s="56" t="s">
        <v>241</v>
      </c>
      <c r="B743" s="4" t="s">
        <v>242</v>
      </c>
      <c r="C743" s="5" t="s">
        <v>425</v>
      </c>
      <c r="D743" s="4" t="s">
        <v>426</v>
      </c>
      <c r="E743" s="4" t="s">
        <v>825</v>
      </c>
      <c r="F743" s="5" t="s">
        <v>891</v>
      </c>
      <c r="G743" s="5" t="s">
        <v>75</v>
      </c>
      <c r="H743" s="6">
        <v>24966.666666699999</v>
      </c>
      <c r="I743" s="6">
        <v>17950</v>
      </c>
      <c r="J743" s="32">
        <v>-28.104138851898387</v>
      </c>
      <c r="K743" s="7"/>
    </row>
    <row r="744" spans="1:11" x14ac:dyDescent="0.4">
      <c r="A744" s="56" t="s">
        <v>241</v>
      </c>
      <c r="B744" s="4" t="s">
        <v>242</v>
      </c>
      <c r="C744" s="5" t="s">
        <v>427</v>
      </c>
      <c r="D744" s="4" t="s">
        <v>428</v>
      </c>
      <c r="E744" s="4" t="s">
        <v>825</v>
      </c>
      <c r="F744" s="5" t="s">
        <v>891</v>
      </c>
      <c r="G744" s="5" t="s">
        <v>75</v>
      </c>
      <c r="H744" s="6">
        <v>21533.333333300001</v>
      </c>
      <c r="I744" s="6">
        <v>23250</v>
      </c>
      <c r="J744" s="32">
        <v>7.9721362230773529</v>
      </c>
      <c r="K744" s="7"/>
    </row>
    <row r="745" spans="1:11" x14ac:dyDescent="0.4">
      <c r="A745" s="56" t="s">
        <v>241</v>
      </c>
      <c r="B745" s="4" t="s">
        <v>242</v>
      </c>
      <c r="C745" s="5" t="s">
        <v>429</v>
      </c>
      <c r="D745" s="4" t="s">
        <v>430</v>
      </c>
      <c r="E745" s="4" t="s">
        <v>825</v>
      </c>
      <c r="F745" s="5" t="s">
        <v>891</v>
      </c>
      <c r="G745" s="5" t="s">
        <v>75</v>
      </c>
      <c r="H745" s="6">
        <v>22425</v>
      </c>
      <c r="I745" s="6">
        <v>19200</v>
      </c>
      <c r="J745" s="32">
        <v>-14.381270903010035</v>
      </c>
      <c r="K745" s="7"/>
    </row>
    <row r="746" spans="1:11" x14ac:dyDescent="0.4">
      <c r="A746" s="56" t="s">
        <v>241</v>
      </c>
      <c r="B746" s="4" t="s">
        <v>242</v>
      </c>
      <c r="C746" s="5" t="s">
        <v>472</v>
      </c>
      <c r="D746" s="4" t="s">
        <v>473</v>
      </c>
      <c r="E746" s="4" t="s">
        <v>825</v>
      </c>
      <c r="F746" s="5" t="s">
        <v>891</v>
      </c>
      <c r="G746" s="5" t="s">
        <v>75</v>
      </c>
      <c r="H746" s="6">
        <v>20866.666666699999</v>
      </c>
      <c r="I746" s="6">
        <v>20333.333333300001</v>
      </c>
      <c r="J746" s="32">
        <v>-2.5559105434463825</v>
      </c>
      <c r="K746" s="7"/>
    </row>
    <row r="747" spans="1:11" x14ac:dyDescent="0.4">
      <c r="A747" s="56" t="s">
        <v>241</v>
      </c>
      <c r="B747" s="4" t="s">
        <v>242</v>
      </c>
      <c r="C747" s="5" t="s">
        <v>245</v>
      </c>
      <c r="D747" s="4" t="s">
        <v>246</v>
      </c>
      <c r="E747" s="4" t="s">
        <v>825</v>
      </c>
      <c r="F747" s="5" t="s">
        <v>891</v>
      </c>
      <c r="G747" s="5" t="s">
        <v>75</v>
      </c>
      <c r="H747" s="6">
        <v>21866.666666699999</v>
      </c>
      <c r="I747" s="6">
        <v>21533.333333300001</v>
      </c>
      <c r="J747" s="32">
        <v>-1.5243902442049873</v>
      </c>
      <c r="K747" s="7"/>
    </row>
    <row r="748" spans="1:11" x14ac:dyDescent="0.4">
      <c r="A748" s="56" t="s">
        <v>241</v>
      </c>
      <c r="B748" s="4" t="s">
        <v>242</v>
      </c>
      <c r="C748" s="5" t="s">
        <v>528</v>
      </c>
      <c r="D748" s="4" t="s">
        <v>110</v>
      </c>
      <c r="E748" s="4" t="s">
        <v>825</v>
      </c>
      <c r="F748" s="5" t="s">
        <v>891</v>
      </c>
      <c r="G748" s="5" t="s">
        <v>75</v>
      </c>
      <c r="H748" s="6">
        <v>26000</v>
      </c>
      <c r="I748" s="6">
        <v>25000</v>
      </c>
      <c r="J748" s="32">
        <v>-3.8461538461538436</v>
      </c>
      <c r="K748" s="7"/>
    </row>
    <row r="749" spans="1:11" x14ac:dyDescent="0.4">
      <c r="A749" s="56" t="s">
        <v>241</v>
      </c>
      <c r="B749" s="4" t="s">
        <v>242</v>
      </c>
      <c r="C749" s="5" t="s">
        <v>247</v>
      </c>
      <c r="D749" s="4" t="s">
        <v>248</v>
      </c>
      <c r="E749" s="4" t="s">
        <v>825</v>
      </c>
      <c r="F749" s="5" t="s">
        <v>891</v>
      </c>
      <c r="G749" s="5" t="s">
        <v>75</v>
      </c>
      <c r="H749" s="6" t="s">
        <v>113</v>
      </c>
      <c r="I749" s="6">
        <v>21800</v>
      </c>
      <c r="J749" s="32" t="s">
        <v>113</v>
      </c>
      <c r="K749" s="7"/>
    </row>
    <row r="750" spans="1:11" x14ac:dyDescent="0.4">
      <c r="A750" s="56" t="s">
        <v>241</v>
      </c>
      <c r="B750" s="4" t="s">
        <v>242</v>
      </c>
      <c r="C750" s="5" t="s">
        <v>294</v>
      </c>
      <c r="D750" s="4" t="s">
        <v>295</v>
      </c>
      <c r="E750" s="4" t="s">
        <v>825</v>
      </c>
      <c r="F750" s="5" t="s">
        <v>891</v>
      </c>
      <c r="G750" s="5" t="s">
        <v>75</v>
      </c>
      <c r="H750" s="6">
        <v>21500</v>
      </c>
      <c r="I750" s="6">
        <v>20366.666666699999</v>
      </c>
      <c r="J750" s="32">
        <v>-5.2713178293023351</v>
      </c>
      <c r="K750" s="7"/>
    </row>
    <row r="751" spans="1:11" x14ac:dyDescent="0.4">
      <c r="A751" s="56" t="s">
        <v>431</v>
      </c>
      <c r="B751" s="4" t="s">
        <v>432</v>
      </c>
      <c r="C751" s="5" t="s">
        <v>584</v>
      </c>
      <c r="D751" s="4" t="s">
        <v>585</v>
      </c>
      <c r="E751" s="4" t="s">
        <v>825</v>
      </c>
      <c r="F751" s="5" t="s">
        <v>891</v>
      </c>
      <c r="G751" s="5" t="s">
        <v>75</v>
      </c>
      <c r="H751" s="6">
        <v>24000</v>
      </c>
      <c r="I751" s="6">
        <v>24000</v>
      </c>
      <c r="J751" s="32">
        <v>0</v>
      </c>
      <c r="K751" s="7"/>
    </row>
    <row r="752" spans="1:11" x14ac:dyDescent="0.4">
      <c r="A752" s="56" t="s">
        <v>431</v>
      </c>
      <c r="B752" s="4" t="s">
        <v>432</v>
      </c>
      <c r="C752" s="5" t="s">
        <v>433</v>
      </c>
      <c r="D752" s="4" t="s">
        <v>434</v>
      </c>
      <c r="E752" s="4" t="s">
        <v>825</v>
      </c>
      <c r="F752" s="5" t="s">
        <v>891</v>
      </c>
      <c r="G752" s="5" t="s">
        <v>75</v>
      </c>
      <c r="H752" s="6">
        <v>22000</v>
      </c>
      <c r="I752" s="6">
        <v>21000</v>
      </c>
      <c r="J752" s="32">
        <v>-4.5454545454545414</v>
      </c>
      <c r="K752" s="7"/>
    </row>
    <row r="753" spans="1:11" x14ac:dyDescent="0.4">
      <c r="A753" s="56" t="s">
        <v>431</v>
      </c>
      <c r="B753" s="4" t="s">
        <v>432</v>
      </c>
      <c r="C753" s="5" t="s">
        <v>444</v>
      </c>
      <c r="D753" s="4" t="s">
        <v>445</v>
      </c>
      <c r="E753" s="4" t="s">
        <v>825</v>
      </c>
      <c r="F753" s="5" t="s">
        <v>891</v>
      </c>
      <c r="G753" s="5" t="s">
        <v>75</v>
      </c>
      <c r="H753" s="6">
        <v>18180</v>
      </c>
      <c r="I753" s="6">
        <v>17600</v>
      </c>
      <c r="J753" s="32">
        <v>-3.1903190319031882</v>
      </c>
      <c r="K753" s="7"/>
    </row>
    <row r="754" spans="1:11" x14ac:dyDescent="0.4">
      <c r="A754" s="56" t="s">
        <v>361</v>
      </c>
      <c r="B754" s="4" t="s">
        <v>362</v>
      </c>
      <c r="C754" s="5" t="s">
        <v>363</v>
      </c>
      <c r="D754" s="4" t="s">
        <v>364</v>
      </c>
      <c r="E754" s="4" t="s">
        <v>825</v>
      </c>
      <c r="F754" s="5" t="s">
        <v>891</v>
      </c>
      <c r="G754" s="5" t="s">
        <v>411</v>
      </c>
      <c r="H754" s="6">
        <v>412050</v>
      </c>
      <c r="I754" s="6">
        <v>412333.33333330002</v>
      </c>
      <c r="J754" s="32">
        <v>6.8761881640577727E-2</v>
      </c>
      <c r="K754" s="7"/>
    </row>
    <row r="755" spans="1:11" x14ac:dyDescent="0.4">
      <c r="A755" s="56" t="s">
        <v>370</v>
      </c>
      <c r="B755" s="4" t="s">
        <v>371</v>
      </c>
      <c r="C755" s="5" t="s">
        <v>372</v>
      </c>
      <c r="D755" s="4" t="s">
        <v>373</v>
      </c>
      <c r="E755" s="4" t="s">
        <v>825</v>
      </c>
      <c r="F755" s="5" t="s">
        <v>891</v>
      </c>
      <c r="G755" s="5" t="s">
        <v>411</v>
      </c>
      <c r="H755" s="6">
        <v>365000</v>
      </c>
      <c r="I755" s="6">
        <v>335000</v>
      </c>
      <c r="J755" s="32">
        <v>-8.2191780821917799</v>
      </c>
      <c r="K755" s="7"/>
    </row>
    <row r="756" spans="1:11" x14ac:dyDescent="0.4">
      <c r="A756" s="56" t="s">
        <v>700</v>
      </c>
      <c r="B756" s="4" t="s">
        <v>701</v>
      </c>
      <c r="C756" s="5" t="s">
        <v>702</v>
      </c>
      <c r="D756" s="4" t="s">
        <v>703</v>
      </c>
      <c r="E756" s="4" t="s">
        <v>825</v>
      </c>
      <c r="F756" s="5" t="s">
        <v>891</v>
      </c>
      <c r="G756" s="5" t="s">
        <v>329</v>
      </c>
      <c r="H756" s="6">
        <v>75000</v>
      </c>
      <c r="I756" s="6">
        <v>71500</v>
      </c>
      <c r="J756" s="32">
        <v>-4.6666666666666634</v>
      </c>
      <c r="K756" s="7"/>
    </row>
    <row r="757" spans="1:11" x14ac:dyDescent="0.4">
      <c r="A757" s="56" t="s">
        <v>700</v>
      </c>
      <c r="B757" s="4" t="s">
        <v>701</v>
      </c>
      <c r="C757" s="5" t="s">
        <v>827</v>
      </c>
      <c r="D757" s="4" t="s">
        <v>828</v>
      </c>
      <c r="E757" s="4" t="s">
        <v>825</v>
      </c>
      <c r="F757" s="5" t="s">
        <v>891</v>
      </c>
      <c r="G757" s="5" t="s">
        <v>329</v>
      </c>
      <c r="H757" s="6">
        <v>80000</v>
      </c>
      <c r="I757" s="6">
        <v>80000</v>
      </c>
      <c r="J757" s="32">
        <v>0</v>
      </c>
      <c r="K757" s="7"/>
    </row>
    <row r="758" spans="1:11" x14ac:dyDescent="0.4">
      <c r="A758" s="56" t="s">
        <v>120</v>
      </c>
      <c r="B758" s="4" t="s">
        <v>121</v>
      </c>
      <c r="C758" s="5" t="s">
        <v>122</v>
      </c>
      <c r="D758" s="4" t="s">
        <v>121</v>
      </c>
      <c r="E758" s="4" t="s">
        <v>825</v>
      </c>
      <c r="F758" s="5" t="s">
        <v>891</v>
      </c>
      <c r="G758" s="5" t="s">
        <v>329</v>
      </c>
      <c r="H758" s="6" t="s">
        <v>113</v>
      </c>
      <c r="I758" s="6">
        <v>76666.666666699995</v>
      </c>
      <c r="J758" s="32" t="s">
        <v>113</v>
      </c>
      <c r="K758" s="7"/>
    </row>
    <row r="759" spans="1:11" x14ac:dyDescent="0.4">
      <c r="A759" s="56" t="s">
        <v>417</v>
      </c>
      <c r="B759" s="4" t="s">
        <v>418</v>
      </c>
      <c r="C759" s="5" t="s">
        <v>436</v>
      </c>
      <c r="D759" s="4" t="s">
        <v>437</v>
      </c>
      <c r="E759" s="4" t="s">
        <v>825</v>
      </c>
      <c r="F759" s="5" t="s">
        <v>891</v>
      </c>
      <c r="G759" s="5" t="s">
        <v>329</v>
      </c>
      <c r="H759" s="6">
        <v>91036</v>
      </c>
      <c r="I759" s="6">
        <v>91036</v>
      </c>
      <c r="J759" s="32">
        <v>0</v>
      </c>
      <c r="K759" s="7"/>
    </row>
    <row r="760" spans="1:11" x14ac:dyDescent="0.4">
      <c r="A760" s="56" t="s">
        <v>417</v>
      </c>
      <c r="B760" s="4" t="s">
        <v>418</v>
      </c>
      <c r="C760" s="5" t="s">
        <v>419</v>
      </c>
      <c r="D760" s="4" t="s">
        <v>420</v>
      </c>
      <c r="E760" s="4" t="s">
        <v>825</v>
      </c>
      <c r="F760" s="5" t="s">
        <v>891</v>
      </c>
      <c r="G760" s="5" t="s">
        <v>329</v>
      </c>
      <c r="H760" s="6">
        <v>83200</v>
      </c>
      <c r="I760" s="6">
        <v>83400</v>
      </c>
      <c r="J760" s="32">
        <v>0.24038461538462563</v>
      </c>
      <c r="K760" s="7"/>
    </row>
    <row r="761" spans="1:11" x14ac:dyDescent="0.4">
      <c r="A761" s="56" t="s">
        <v>417</v>
      </c>
      <c r="B761" s="4" t="s">
        <v>418</v>
      </c>
      <c r="C761" s="5" t="s">
        <v>861</v>
      </c>
      <c r="D761" s="4" t="s">
        <v>862</v>
      </c>
      <c r="E761" s="4" t="s">
        <v>825</v>
      </c>
      <c r="F761" s="5" t="s">
        <v>891</v>
      </c>
      <c r="G761" s="5" t="s">
        <v>329</v>
      </c>
      <c r="H761" s="6">
        <v>77500</v>
      </c>
      <c r="I761" s="6">
        <v>76000</v>
      </c>
      <c r="J761" s="32">
        <v>-1.9354838709677469</v>
      </c>
      <c r="K761" s="7"/>
    </row>
    <row r="762" spans="1:11" x14ac:dyDescent="0.4">
      <c r="A762" s="56" t="s">
        <v>417</v>
      </c>
      <c r="B762" s="4" t="s">
        <v>418</v>
      </c>
      <c r="C762" s="5" t="s">
        <v>837</v>
      </c>
      <c r="D762" s="4" t="s">
        <v>838</v>
      </c>
      <c r="E762" s="4" t="s">
        <v>825</v>
      </c>
      <c r="F762" s="5" t="s">
        <v>891</v>
      </c>
      <c r="G762" s="5" t="s">
        <v>329</v>
      </c>
      <c r="H762" s="6">
        <v>83750</v>
      </c>
      <c r="I762" s="6">
        <v>83750</v>
      </c>
      <c r="J762" s="32">
        <v>0</v>
      </c>
      <c r="K762" s="7"/>
    </row>
    <row r="763" spans="1:11" x14ac:dyDescent="0.4">
      <c r="A763" s="56" t="s">
        <v>145</v>
      </c>
      <c r="B763" s="4" t="s">
        <v>146</v>
      </c>
      <c r="C763" s="5" t="s">
        <v>853</v>
      </c>
      <c r="D763" s="4" t="s">
        <v>854</v>
      </c>
      <c r="E763" s="4" t="s">
        <v>825</v>
      </c>
      <c r="F763" s="5" t="s">
        <v>891</v>
      </c>
      <c r="G763" s="5" t="s">
        <v>329</v>
      </c>
      <c r="H763" s="6">
        <v>69982.5</v>
      </c>
      <c r="I763" s="6">
        <v>68009</v>
      </c>
      <c r="J763" s="32">
        <v>-2.8199907119637047</v>
      </c>
      <c r="K763" s="7"/>
    </row>
    <row r="764" spans="1:11" x14ac:dyDescent="0.4">
      <c r="A764" s="56" t="s">
        <v>383</v>
      </c>
      <c r="B764" s="4" t="s">
        <v>384</v>
      </c>
      <c r="C764" s="5" t="s">
        <v>387</v>
      </c>
      <c r="D764" s="4" t="s">
        <v>388</v>
      </c>
      <c r="E764" s="4" t="s">
        <v>825</v>
      </c>
      <c r="F764" s="5" t="s">
        <v>891</v>
      </c>
      <c r="G764" s="5" t="s">
        <v>329</v>
      </c>
      <c r="H764" s="6">
        <v>90000</v>
      </c>
      <c r="I764" s="6">
        <v>93000</v>
      </c>
      <c r="J764" s="32">
        <v>3.3333333333333437</v>
      </c>
      <c r="K764" s="7"/>
    </row>
    <row r="765" spans="1:11" x14ac:dyDescent="0.4">
      <c r="A765" s="56" t="s">
        <v>383</v>
      </c>
      <c r="B765" s="4" t="s">
        <v>384</v>
      </c>
      <c r="C765" s="5" t="s">
        <v>389</v>
      </c>
      <c r="D765" s="4" t="s">
        <v>390</v>
      </c>
      <c r="E765" s="4" t="s">
        <v>825</v>
      </c>
      <c r="F765" s="5" t="s">
        <v>891</v>
      </c>
      <c r="G765" s="5" t="s">
        <v>329</v>
      </c>
      <c r="H765" s="6">
        <v>70000</v>
      </c>
      <c r="I765" s="6">
        <v>66000</v>
      </c>
      <c r="J765" s="32">
        <v>-5.7142857142857162</v>
      </c>
      <c r="K765" s="7"/>
    </row>
    <row r="766" spans="1:11" x14ac:dyDescent="0.4">
      <c r="A766" s="56" t="s">
        <v>449</v>
      </c>
      <c r="B766" s="4" t="s">
        <v>450</v>
      </c>
      <c r="C766" s="5" t="s">
        <v>839</v>
      </c>
      <c r="D766" s="4" t="s">
        <v>840</v>
      </c>
      <c r="E766" s="4" t="s">
        <v>825</v>
      </c>
      <c r="F766" s="5" t="s">
        <v>891</v>
      </c>
      <c r="G766" s="5" t="s">
        <v>329</v>
      </c>
      <c r="H766" s="6">
        <v>92000</v>
      </c>
      <c r="I766" s="6">
        <v>102666.6666667</v>
      </c>
      <c r="J766" s="32">
        <v>11.594202898586946</v>
      </c>
      <c r="K766" s="7"/>
    </row>
    <row r="767" spans="1:11" x14ac:dyDescent="0.4">
      <c r="A767" s="56" t="s">
        <v>449</v>
      </c>
      <c r="B767" s="4" t="s">
        <v>450</v>
      </c>
      <c r="C767" s="5" t="s">
        <v>451</v>
      </c>
      <c r="D767" s="4" t="s">
        <v>452</v>
      </c>
      <c r="E767" s="4" t="s">
        <v>825</v>
      </c>
      <c r="F767" s="5" t="s">
        <v>891</v>
      </c>
      <c r="G767" s="5" t="s">
        <v>329</v>
      </c>
      <c r="H767" s="6">
        <v>88666.666666699995</v>
      </c>
      <c r="I767" s="6">
        <v>87666.666666699995</v>
      </c>
      <c r="J767" s="32">
        <v>-1.1278195488717557</v>
      </c>
      <c r="K767" s="7"/>
    </row>
    <row r="768" spans="1:11" x14ac:dyDescent="0.4">
      <c r="A768" s="56" t="s">
        <v>361</v>
      </c>
      <c r="B768" s="4" t="s">
        <v>362</v>
      </c>
      <c r="C768" s="5" t="s">
        <v>495</v>
      </c>
      <c r="D768" s="4" t="s">
        <v>496</v>
      </c>
      <c r="E768" s="4" t="s">
        <v>825</v>
      </c>
      <c r="F768" s="5" t="s">
        <v>891</v>
      </c>
      <c r="G768" s="5" t="s">
        <v>329</v>
      </c>
      <c r="H768" s="6">
        <v>72833.333333300005</v>
      </c>
      <c r="I768" s="6">
        <v>69666.666666699995</v>
      </c>
      <c r="J768" s="32">
        <v>-4.3478260868669905</v>
      </c>
      <c r="K768" s="7"/>
    </row>
    <row r="769" spans="1:11" x14ac:dyDescent="0.4">
      <c r="A769" s="56" t="s">
        <v>361</v>
      </c>
      <c r="B769" s="4" t="s">
        <v>362</v>
      </c>
      <c r="C769" s="5" t="s">
        <v>438</v>
      </c>
      <c r="D769" s="4" t="s">
        <v>439</v>
      </c>
      <c r="E769" s="4" t="s">
        <v>825</v>
      </c>
      <c r="F769" s="5" t="s">
        <v>891</v>
      </c>
      <c r="G769" s="5" t="s">
        <v>329</v>
      </c>
      <c r="H769" s="6">
        <v>108500</v>
      </c>
      <c r="I769" s="6">
        <v>103333.3333333</v>
      </c>
      <c r="J769" s="32">
        <v>-4.761904761935476</v>
      </c>
      <c r="K769" s="7"/>
    </row>
    <row r="770" spans="1:11" x14ac:dyDescent="0.4">
      <c r="A770" s="56" t="s">
        <v>361</v>
      </c>
      <c r="B770" s="4" t="s">
        <v>362</v>
      </c>
      <c r="C770" s="5" t="s">
        <v>440</v>
      </c>
      <c r="D770" s="4" t="s">
        <v>441</v>
      </c>
      <c r="E770" s="4" t="s">
        <v>825</v>
      </c>
      <c r="F770" s="5" t="s">
        <v>891</v>
      </c>
      <c r="G770" s="5" t="s">
        <v>329</v>
      </c>
      <c r="H770" s="6">
        <v>85500</v>
      </c>
      <c r="I770" s="6">
        <v>82500</v>
      </c>
      <c r="J770" s="32">
        <v>-3.5087719298245612</v>
      </c>
      <c r="K770" s="7"/>
    </row>
    <row r="771" spans="1:11" x14ac:dyDescent="0.4">
      <c r="A771" s="56" t="s">
        <v>361</v>
      </c>
      <c r="B771" s="4" t="s">
        <v>362</v>
      </c>
      <c r="C771" s="5" t="s">
        <v>421</v>
      </c>
      <c r="D771" s="4" t="s">
        <v>422</v>
      </c>
      <c r="E771" s="4" t="s">
        <v>825</v>
      </c>
      <c r="F771" s="5" t="s">
        <v>891</v>
      </c>
      <c r="G771" s="5" t="s">
        <v>329</v>
      </c>
      <c r="H771" s="6">
        <v>77800</v>
      </c>
      <c r="I771" s="6">
        <v>78750</v>
      </c>
      <c r="J771" s="32">
        <v>1.2210796915167021</v>
      </c>
      <c r="K771" s="7"/>
    </row>
    <row r="772" spans="1:11" x14ac:dyDescent="0.4">
      <c r="A772" s="56" t="s">
        <v>361</v>
      </c>
      <c r="B772" s="4" t="s">
        <v>362</v>
      </c>
      <c r="C772" s="5" t="s">
        <v>363</v>
      </c>
      <c r="D772" s="4" t="s">
        <v>364</v>
      </c>
      <c r="E772" s="4" t="s">
        <v>825</v>
      </c>
      <c r="F772" s="5" t="s">
        <v>891</v>
      </c>
      <c r="G772" s="5" t="s">
        <v>329</v>
      </c>
      <c r="H772" s="6">
        <v>90800</v>
      </c>
      <c r="I772" s="6">
        <v>88716.666666699995</v>
      </c>
      <c r="J772" s="32">
        <v>-2.2944199705947188</v>
      </c>
      <c r="K772" s="7"/>
    </row>
    <row r="773" spans="1:11" x14ac:dyDescent="0.4">
      <c r="A773" s="56" t="s">
        <v>370</v>
      </c>
      <c r="B773" s="4" t="s">
        <v>371</v>
      </c>
      <c r="C773" s="5" t="s">
        <v>423</v>
      </c>
      <c r="D773" s="4" t="s">
        <v>424</v>
      </c>
      <c r="E773" s="4" t="s">
        <v>825</v>
      </c>
      <c r="F773" s="5" t="s">
        <v>891</v>
      </c>
      <c r="G773" s="5" t="s">
        <v>329</v>
      </c>
      <c r="H773" s="6">
        <v>79116.25</v>
      </c>
      <c r="I773" s="6">
        <v>74888.25</v>
      </c>
      <c r="J773" s="32">
        <v>-5.3440348853743718</v>
      </c>
      <c r="K773" s="7"/>
    </row>
    <row r="774" spans="1:11" x14ac:dyDescent="0.4">
      <c r="A774" s="56" t="s">
        <v>370</v>
      </c>
      <c r="B774" s="4" t="s">
        <v>371</v>
      </c>
      <c r="C774" s="5" t="s">
        <v>442</v>
      </c>
      <c r="D774" s="4" t="s">
        <v>443</v>
      </c>
      <c r="E774" s="4" t="s">
        <v>825</v>
      </c>
      <c r="F774" s="5" t="s">
        <v>891</v>
      </c>
      <c r="G774" s="5" t="s">
        <v>329</v>
      </c>
      <c r="H774" s="6">
        <v>83750</v>
      </c>
      <c r="I774" s="6">
        <v>84000</v>
      </c>
      <c r="J774" s="32">
        <v>0.29850746268655914</v>
      </c>
      <c r="K774" s="7"/>
    </row>
    <row r="775" spans="1:11" x14ac:dyDescent="0.4">
      <c r="A775" s="56" t="s">
        <v>370</v>
      </c>
      <c r="B775" s="4" t="s">
        <v>371</v>
      </c>
      <c r="C775" s="5" t="s">
        <v>372</v>
      </c>
      <c r="D775" s="4" t="s">
        <v>373</v>
      </c>
      <c r="E775" s="4" t="s">
        <v>825</v>
      </c>
      <c r="F775" s="5" t="s">
        <v>891</v>
      </c>
      <c r="G775" s="5" t="s">
        <v>329</v>
      </c>
      <c r="H775" s="6">
        <v>85925</v>
      </c>
      <c r="I775" s="6">
        <v>78500</v>
      </c>
      <c r="J775" s="32">
        <v>-8.6412569100960184</v>
      </c>
      <c r="K775" s="7"/>
    </row>
    <row r="776" spans="1:11" x14ac:dyDescent="0.4">
      <c r="A776" s="56" t="s">
        <v>69</v>
      </c>
      <c r="B776" s="4" t="s">
        <v>70</v>
      </c>
      <c r="C776" s="5" t="s">
        <v>177</v>
      </c>
      <c r="D776" s="4" t="s">
        <v>178</v>
      </c>
      <c r="E776" s="4" t="s">
        <v>825</v>
      </c>
      <c r="F776" s="5" t="s">
        <v>891</v>
      </c>
      <c r="G776" s="5" t="s">
        <v>329</v>
      </c>
      <c r="H776" s="6">
        <v>78500</v>
      </c>
      <c r="I776" s="6">
        <v>80500</v>
      </c>
      <c r="J776" s="32">
        <v>2.5477707006369421</v>
      </c>
      <c r="K776" s="7"/>
    </row>
    <row r="777" spans="1:11" x14ac:dyDescent="0.4">
      <c r="A777" s="56" t="s">
        <v>69</v>
      </c>
      <c r="B777" s="4" t="s">
        <v>70</v>
      </c>
      <c r="C777" s="5" t="s">
        <v>187</v>
      </c>
      <c r="D777" s="4" t="s">
        <v>188</v>
      </c>
      <c r="E777" s="4" t="s">
        <v>825</v>
      </c>
      <c r="F777" s="5" t="s">
        <v>891</v>
      </c>
      <c r="G777" s="5" t="s">
        <v>329</v>
      </c>
      <c r="H777" s="6">
        <v>71600</v>
      </c>
      <c r="I777" s="6">
        <v>71600</v>
      </c>
      <c r="J777" s="32">
        <v>0</v>
      </c>
      <c r="K777" s="7"/>
    </row>
    <row r="778" spans="1:11" x14ac:dyDescent="0.4">
      <c r="A778" s="56" t="s">
        <v>193</v>
      </c>
      <c r="B778" s="4" t="s">
        <v>194</v>
      </c>
      <c r="C778" s="5" t="s">
        <v>199</v>
      </c>
      <c r="D778" s="4" t="s">
        <v>200</v>
      </c>
      <c r="E778" s="4" t="s">
        <v>825</v>
      </c>
      <c r="F778" s="5" t="s">
        <v>891</v>
      </c>
      <c r="G778" s="5" t="s">
        <v>329</v>
      </c>
      <c r="H778" s="6">
        <v>86050</v>
      </c>
      <c r="I778" s="6">
        <v>84050</v>
      </c>
      <c r="J778" s="32">
        <v>-2.3242300987797782</v>
      </c>
      <c r="K778" s="7"/>
    </row>
    <row r="779" spans="1:11" x14ac:dyDescent="0.4">
      <c r="A779" s="56" t="s">
        <v>365</v>
      </c>
      <c r="B779" s="4" t="s">
        <v>366</v>
      </c>
      <c r="C779" s="5" t="s">
        <v>851</v>
      </c>
      <c r="D779" s="4" t="s">
        <v>852</v>
      </c>
      <c r="E779" s="4" t="s">
        <v>825</v>
      </c>
      <c r="F779" s="5" t="s">
        <v>891</v>
      </c>
      <c r="G779" s="5" t="s">
        <v>329</v>
      </c>
      <c r="H779" s="6">
        <v>79000</v>
      </c>
      <c r="I779" s="6">
        <v>81500</v>
      </c>
      <c r="J779" s="32">
        <v>3.1645569620253111</v>
      </c>
      <c r="K779" s="7"/>
    </row>
    <row r="780" spans="1:11" x14ac:dyDescent="0.4">
      <c r="A780" s="56" t="s">
        <v>365</v>
      </c>
      <c r="B780" s="4" t="s">
        <v>366</v>
      </c>
      <c r="C780" s="5" t="s">
        <v>367</v>
      </c>
      <c r="D780" s="4" t="s">
        <v>368</v>
      </c>
      <c r="E780" s="4" t="s">
        <v>825</v>
      </c>
      <c r="F780" s="5" t="s">
        <v>891</v>
      </c>
      <c r="G780" s="5" t="s">
        <v>329</v>
      </c>
      <c r="H780" s="6">
        <v>102700</v>
      </c>
      <c r="I780" s="6">
        <v>97300</v>
      </c>
      <c r="J780" s="32">
        <v>-5.2580331061343744</v>
      </c>
      <c r="K780" s="7"/>
    </row>
    <row r="781" spans="1:11" x14ac:dyDescent="0.4">
      <c r="A781" s="56" t="s">
        <v>207</v>
      </c>
      <c r="B781" s="4" t="s">
        <v>208</v>
      </c>
      <c r="C781" s="5" t="s">
        <v>209</v>
      </c>
      <c r="D781" s="4" t="s">
        <v>210</v>
      </c>
      <c r="E781" s="4" t="s">
        <v>825</v>
      </c>
      <c r="F781" s="5" t="s">
        <v>891</v>
      </c>
      <c r="G781" s="5" t="s">
        <v>329</v>
      </c>
      <c r="H781" s="6">
        <v>106500</v>
      </c>
      <c r="I781" s="6">
        <v>106500</v>
      </c>
      <c r="J781" s="32">
        <v>0</v>
      </c>
      <c r="K781" s="7"/>
    </row>
    <row r="782" spans="1:11" x14ac:dyDescent="0.4">
      <c r="A782" s="56" t="s">
        <v>217</v>
      </c>
      <c r="B782" s="4" t="s">
        <v>218</v>
      </c>
      <c r="C782" s="5" t="s">
        <v>350</v>
      </c>
      <c r="D782" s="4" t="s">
        <v>351</v>
      </c>
      <c r="E782" s="4" t="s">
        <v>825</v>
      </c>
      <c r="F782" s="5" t="s">
        <v>891</v>
      </c>
      <c r="G782" s="5" t="s">
        <v>329</v>
      </c>
      <c r="H782" s="6">
        <v>74166.666666699995</v>
      </c>
      <c r="I782" s="6">
        <v>65166.666666700003</v>
      </c>
      <c r="J782" s="32">
        <v>-12.134831460668693</v>
      </c>
      <c r="K782" s="7"/>
    </row>
    <row r="783" spans="1:11" x14ac:dyDescent="0.4">
      <c r="A783" s="56" t="s">
        <v>241</v>
      </c>
      <c r="B783" s="4" t="s">
        <v>242</v>
      </c>
      <c r="C783" s="5" t="s">
        <v>427</v>
      </c>
      <c r="D783" s="4" t="s">
        <v>428</v>
      </c>
      <c r="E783" s="4" t="s">
        <v>825</v>
      </c>
      <c r="F783" s="5" t="s">
        <v>891</v>
      </c>
      <c r="G783" s="5" t="s">
        <v>329</v>
      </c>
      <c r="H783" s="6">
        <v>73500</v>
      </c>
      <c r="I783" s="6">
        <v>72500</v>
      </c>
      <c r="J783" s="32">
        <v>-1.3605442176870763</v>
      </c>
      <c r="K783" s="7"/>
    </row>
    <row r="784" spans="1:11" x14ac:dyDescent="0.4">
      <c r="A784" s="56" t="s">
        <v>241</v>
      </c>
      <c r="B784" s="4" t="s">
        <v>242</v>
      </c>
      <c r="C784" s="5" t="s">
        <v>429</v>
      </c>
      <c r="D784" s="4" t="s">
        <v>430</v>
      </c>
      <c r="E784" s="4" t="s">
        <v>825</v>
      </c>
      <c r="F784" s="5" t="s">
        <v>891</v>
      </c>
      <c r="G784" s="5" t="s">
        <v>329</v>
      </c>
      <c r="H784" s="6">
        <v>74400</v>
      </c>
      <c r="I784" s="6">
        <v>77650</v>
      </c>
      <c r="J784" s="32">
        <v>4.3682795698924748</v>
      </c>
      <c r="K784" s="7"/>
    </row>
    <row r="785" spans="1:11" x14ac:dyDescent="0.4">
      <c r="A785" s="56" t="s">
        <v>241</v>
      </c>
      <c r="B785" s="4" t="s">
        <v>242</v>
      </c>
      <c r="C785" s="5" t="s">
        <v>497</v>
      </c>
      <c r="D785" s="4" t="s">
        <v>498</v>
      </c>
      <c r="E785" s="4" t="s">
        <v>825</v>
      </c>
      <c r="F785" s="5" t="s">
        <v>891</v>
      </c>
      <c r="G785" s="5" t="s">
        <v>329</v>
      </c>
      <c r="H785" s="6">
        <v>82000</v>
      </c>
      <c r="I785" s="6">
        <v>79500</v>
      </c>
      <c r="J785" s="32">
        <v>-3.0487804878048808</v>
      </c>
      <c r="K785" s="7"/>
    </row>
    <row r="786" spans="1:11" x14ac:dyDescent="0.4">
      <c r="A786" s="56" t="s">
        <v>241</v>
      </c>
      <c r="B786" s="4" t="s">
        <v>242</v>
      </c>
      <c r="C786" s="5" t="s">
        <v>472</v>
      </c>
      <c r="D786" s="4" t="s">
        <v>473</v>
      </c>
      <c r="E786" s="4" t="s">
        <v>825</v>
      </c>
      <c r="F786" s="5" t="s">
        <v>891</v>
      </c>
      <c r="G786" s="5" t="s">
        <v>329</v>
      </c>
      <c r="H786" s="6">
        <v>80266.666666699995</v>
      </c>
      <c r="I786" s="6">
        <v>77666.666666699995</v>
      </c>
      <c r="J786" s="32">
        <v>-3.2392026578059618</v>
      </c>
      <c r="K786" s="7"/>
    </row>
    <row r="787" spans="1:11" x14ac:dyDescent="0.4">
      <c r="A787" s="56" t="s">
        <v>241</v>
      </c>
      <c r="B787" s="4" t="s">
        <v>242</v>
      </c>
      <c r="C787" s="5" t="s">
        <v>245</v>
      </c>
      <c r="D787" s="4" t="s">
        <v>246</v>
      </c>
      <c r="E787" s="4" t="s">
        <v>825</v>
      </c>
      <c r="F787" s="5" t="s">
        <v>891</v>
      </c>
      <c r="G787" s="5" t="s">
        <v>329</v>
      </c>
      <c r="H787" s="6">
        <v>83000</v>
      </c>
      <c r="I787" s="6">
        <v>76000</v>
      </c>
      <c r="J787" s="32">
        <v>-8.4337349397590415</v>
      </c>
      <c r="K787" s="7"/>
    </row>
    <row r="788" spans="1:11" x14ac:dyDescent="0.4">
      <c r="A788" s="56" t="s">
        <v>241</v>
      </c>
      <c r="B788" s="4" t="s">
        <v>242</v>
      </c>
      <c r="C788" s="5" t="s">
        <v>528</v>
      </c>
      <c r="D788" s="4" t="s">
        <v>110</v>
      </c>
      <c r="E788" s="4" t="s">
        <v>825</v>
      </c>
      <c r="F788" s="5" t="s">
        <v>891</v>
      </c>
      <c r="G788" s="5" t="s">
        <v>329</v>
      </c>
      <c r="H788" s="6">
        <v>81000</v>
      </c>
      <c r="I788" s="6">
        <v>73333.333333300005</v>
      </c>
      <c r="J788" s="32">
        <v>-9.465020576172833</v>
      </c>
      <c r="K788" s="7"/>
    </row>
    <row r="789" spans="1:11" x14ac:dyDescent="0.4">
      <c r="A789" s="56" t="s">
        <v>241</v>
      </c>
      <c r="B789" s="4" t="s">
        <v>242</v>
      </c>
      <c r="C789" s="5" t="s">
        <v>247</v>
      </c>
      <c r="D789" s="4" t="s">
        <v>248</v>
      </c>
      <c r="E789" s="4" t="s">
        <v>825</v>
      </c>
      <c r="F789" s="5" t="s">
        <v>891</v>
      </c>
      <c r="G789" s="5" t="s">
        <v>329</v>
      </c>
      <c r="H789" s="6" t="s">
        <v>113</v>
      </c>
      <c r="I789" s="6">
        <v>70766.666666699995</v>
      </c>
      <c r="J789" s="32" t="s">
        <v>113</v>
      </c>
      <c r="K789" s="7"/>
    </row>
    <row r="790" spans="1:11" x14ac:dyDescent="0.4">
      <c r="A790" s="56" t="s">
        <v>241</v>
      </c>
      <c r="B790" s="4" t="s">
        <v>242</v>
      </c>
      <c r="C790" s="5" t="s">
        <v>292</v>
      </c>
      <c r="D790" s="4" t="s">
        <v>293</v>
      </c>
      <c r="E790" s="4" t="s">
        <v>825</v>
      </c>
      <c r="F790" s="5" t="s">
        <v>891</v>
      </c>
      <c r="G790" s="5" t="s">
        <v>329</v>
      </c>
      <c r="H790" s="6">
        <v>84000</v>
      </c>
      <c r="I790" s="6">
        <v>83000</v>
      </c>
      <c r="J790" s="32">
        <v>-1.1904761904761862</v>
      </c>
      <c r="K790" s="7"/>
    </row>
    <row r="791" spans="1:11" x14ac:dyDescent="0.4">
      <c r="A791" s="56" t="s">
        <v>241</v>
      </c>
      <c r="B791" s="4" t="s">
        <v>242</v>
      </c>
      <c r="C791" s="5" t="s">
        <v>294</v>
      </c>
      <c r="D791" s="4" t="s">
        <v>295</v>
      </c>
      <c r="E791" s="4" t="s">
        <v>825</v>
      </c>
      <c r="F791" s="5" t="s">
        <v>891</v>
      </c>
      <c r="G791" s="5" t="s">
        <v>329</v>
      </c>
      <c r="H791" s="6">
        <v>77500</v>
      </c>
      <c r="I791" s="6">
        <v>76500</v>
      </c>
      <c r="J791" s="32">
        <v>-1.2903225806451646</v>
      </c>
      <c r="K791" s="7"/>
    </row>
    <row r="792" spans="1:11" x14ac:dyDescent="0.4">
      <c r="A792" s="56" t="s">
        <v>431</v>
      </c>
      <c r="B792" s="4" t="s">
        <v>432</v>
      </c>
      <c r="C792" s="5" t="s">
        <v>584</v>
      </c>
      <c r="D792" s="4" t="s">
        <v>585</v>
      </c>
      <c r="E792" s="4" t="s">
        <v>825</v>
      </c>
      <c r="F792" s="5" t="s">
        <v>891</v>
      </c>
      <c r="G792" s="5" t="s">
        <v>329</v>
      </c>
      <c r="H792" s="6">
        <v>87666.666666699995</v>
      </c>
      <c r="I792" s="6">
        <v>89333.333333300005</v>
      </c>
      <c r="J792" s="32">
        <v>1.9011406843338907</v>
      </c>
      <c r="K792" s="7"/>
    </row>
    <row r="793" spans="1:11" x14ac:dyDescent="0.4">
      <c r="A793" s="56" t="s">
        <v>431</v>
      </c>
      <c r="B793" s="4" t="s">
        <v>432</v>
      </c>
      <c r="C793" s="5" t="s">
        <v>433</v>
      </c>
      <c r="D793" s="4" t="s">
        <v>434</v>
      </c>
      <c r="E793" s="4" t="s">
        <v>825</v>
      </c>
      <c r="F793" s="5" t="s">
        <v>891</v>
      </c>
      <c r="G793" s="5" t="s">
        <v>329</v>
      </c>
      <c r="H793" s="6">
        <v>78000</v>
      </c>
      <c r="I793" s="6">
        <v>80000</v>
      </c>
      <c r="J793" s="32">
        <v>2.564102564102555</v>
      </c>
      <c r="K793" s="7"/>
    </row>
    <row r="794" spans="1:11" x14ac:dyDescent="0.4">
      <c r="A794" s="56" t="s">
        <v>431</v>
      </c>
      <c r="B794" s="4" t="s">
        <v>432</v>
      </c>
      <c r="C794" s="5" t="s">
        <v>444</v>
      </c>
      <c r="D794" s="4" t="s">
        <v>445</v>
      </c>
      <c r="E794" s="4" t="s">
        <v>825</v>
      </c>
      <c r="F794" s="5" t="s">
        <v>891</v>
      </c>
      <c r="G794" s="5" t="s">
        <v>329</v>
      </c>
      <c r="H794" s="6">
        <v>68800</v>
      </c>
      <c r="I794" s="6">
        <v>68760</v>
      </c>
      <c r="J794" s="32">
        <v>-5.8139534883716593E-2</v>
      </c>
      <c r="K794" s="7"/>
    </row>
    <row r="795" spans="1:11" x14ac:dyDescent="0.4">
      <c r="A795" s="56" t="s">
        <v>86</v>
      </c>
      <c r="B795" s="4" t="s">
        <v>87</v>
      </c>
      <c r="C795" s="5" t="s">
        <v>103</v>
      </c>
      <c r="D795" s="4" t="s">
        <v>104</v>
      </c>
      <c r="E795" s="4" t="s">
        <v>825</v>
      </c>
      <c r="F795" s="5" t="s">
        <v>892</v>
      </c>
      <c r="G795" s="5" t="s">
        <v>75</v>
      </c>
      <c r="H795" s="6">
        <v>33450</v>
      </c>
      <c r="I795" s="6">
        <v>33400</v>
      </c>
      <c r="J795" s="32">
        <v>-0.1494768310911776</v>
      </c>
      <c r="K795" s="7"/>
    </row>
    <row r="796" spans="1:11" x14ac:dyDescent="0.4">
      <c r="A796" s="56" t="s">
        <v>86</v>
      </c>
      <c r="B796" s="4" t="s">
        <v>87</v>
      </c>
      <c r="C796" s="5" t="s">
        <v>105</v>
      </c>
      <c r="D796" s="4" t="s">
        <v>106</v>
      </c>
      <c r="E796" s="4" t="s">
        <v>825</v>
      </c>
      <c r="F796" s="5" t="s">
        <v>892</v>
      </c>
      <c r="G796" s="5" t="s">
        <v>75</v>
      </c>
      <c r="H796" s="6">
        <v>35240</v>
      </c>
      <c r="I796" s="6">
        <v>35240</v>
      </c>
      <c r="J796" s="32">
        <v>0</v>
      </c>
      <c r="K796" s="7"/>
    </row>
    <row r="797" spans="1:11" x14ac:dyDescent="0.4">
      <c r="A797" s="56" t="s">
        <v>86</v>
      </c>
      <c r="B797" s="4" t="s">
        <v>87</v>
      </c>
      <c r="C797" s="5" t="s">
        <v>107</v>
      </c>
      <c r="D797" s="4" t="s">
        <v>108</v>
      </c>
      <c r="E797" s="4" t="s">
        <v>825</v>
      </c>
      <c r="F797" s="5" t="s">
        <v>892</v>
      </c>
      <c r="G797" s="5" t="s">
        <v>75</v>
      </c>
      <c r="H797" s="6">
        <v>27500</v>
      </c>
      <c r="I797" s="6">
        <v>26500</v>
      </c>
      <c r="J797" s="32">
        <v>-3.6363636363636376</v>
      </c>
      <c r="K797" s="7"/>
    </row>
    <row r="798" spans="1:11" x14ac:dyDescent="0.4">
      <c r="A798" s="56" t="s">
        <v>86</v>
      </c>
      <c r="B798" s="4" t="s">
        <v>87</v>
      </c>
      <c r="C798" s="5" t="s">
        <v>114</v>
      </c>
      <c r="D798" s="4" t="s">
        <v>115</v>
      </c>
      <c r="E798" s="4" t="s">
        <v>825</v>
      </c>
      <c r="F798" s="5" t="s">
        <v>892</v>
      </c>
      <c r="G798" s="5" t="s">
        <v>75</v>
      </c>
      <c r="H798" s="6">
        <v>28000</v>
      </c>
      <c r="I798" s="6">
        <v>27500</v>
      </c>
      <c r="J798" s="32">
        <v>-1.7857142857142905</v>
      </c>
      <c r="K798" s="7"/>
    </row>
    <row r="799" spans="1:11" x14ac:dyDescent="0.4">
      <c r="A799" s="56" t="s">
        <v>120</v>
      </c>
      <c r="B799" s="4" t="s">
        <v>121</v>
      </c>
      <c r="C799" s="5" t="s">
        <v>122</v>
      </c>
      <c r="D799" s="4" t="s">
        <v>121</v>
      </c>
      <c r="E799" s="4" t="s">
        <v>825</v>
      </c>
      <c r="F799" s="5" t="s">
        <v>892</v>
      </c>
      <c r="G799" s="5" t="s">
        <v>75</v>
      </c>
      <c r="H799" s="6">
        <v>34242.75</v>
      </c>
      <c r="I799" s="6">
        <v>33723.666666700003</v>
      </c>
      <c r="J799" s="32">
        <v>-1.5158926584459387</v>
      </c>
      <c r="K799" s="7"/>
    </row>
    <row r="800" spans="1:11" x14ac:dyDescent="0.4">
      <c r="A800" s="56" t="s">
        <v>123</v>
      </c>
      <c r="B800" s="4" t="s">
        <v>124</v>
      </c>
      <c r="C800" s="5" t="s">
        <v>129</v>
      </c>
      <c r="D800" s="4" t="s">
        <v>130</v>
      </c>
      <c r="E800" s="4" t="s">
        <v>825</v>
      </c>
      <c r="F800" s="5" t="s">
        <v>892</v>
      </c>
      <c r="G800" s="5" t="s">
        <v>75</v>
      </c>
      <c r="H800" s="6">
        <v>31200</v>
      </c>
      <c r="I800" s="6">
        <v>31200</v>
      </c>
      <c r="J800" s="32">
        <v>0</v>
      </c>
      <c r="K800" s="7"/>
    </row>
    <row r="801" spans="1:11" x14ac:dyDescent="0.4">
      <c r="A801" s="56" t="s">
        <v>123</v>
      </c>
      <c r="B801" s="4" t="s">
        <v>124</v>
      </c>
      <c r="C801" s="5" t="s">
        <v>131</v>
      </c>
      <c r="D801" s="4" t="s">
        <v>132</v>
      </c>
      <c r="E801" s="4" t="s">
        <v>825</v>
      </c>
      <c r="F801" s="5" t="s">
        <v>892</v>
      </c>
      <c r="G801" s="5" t="s">
        <v>75</v>
      </c>
      <c r="H801" s="6">
        <v>33375</v>
      </c>
      <c r="I801" s="6">
        <v>33125</v>
      </c>
      <c r="J801" s="32">
        <v>-0.74906367041198685</v>
      </c>
      <c r="K801" s="7"/>
    </row>
    <row r="802" spans="1:11" x14ac:dyDescent="0.4">
      <c r="A802" s="56" t="s">
        <v>123</v>
      </c>
      <c r="B802" s="4" t="s">
        <v>124</v>
      </c>
      <c r="C802" s="5" t="s">
        <v>137</v>
      </c>
      <c r="D802" s="4" t="s">
        <v>138</v>
      </c>
      <c r="E802" s="4" t="s">
        <v>825</v>
      </c>
      <c r="F802" s="5" t="s">
        <v>892</v>
      </c>
      <c r="G802" s="5" t="s">
        <v>75</v>
      </c>
      <c r="H802" s="6">
        <v>32333.333333300001</v>
      </c>
      <c r="I802" s="6">
        <v>31500</v>
      </c>
      <c r="J802" s="32">
        <v>-2.5773195875284372</v>
      </c>
      <c r="K802" s="7"/>
    </row>
    <row r="803" spans="1:11" x14ac:dyDescent="0.4">
      <c r="A803" s="56" t="s">
        <v>123</v>
      </c>
      <c r="B803" s="4" t="s">
        <v>124</v>
      </c>
      <c r="C803" s="5" t="s">
        <v>139</v>
      </c>
      <c r="D803" s="4" t="s">
        <v>140</v>
      </c>
      <c r="E803" s="4" t="s">
        <v>825</v>
      </c>
      <c r="F803" s="5" t="s">
        <v>892</v>
      </c>
      <c r="G803" s="5" t="s">
        <v>75</v>
      </c>
      <c r="H803" s="6">
        <v>29750</v>
      </c>
      <c r="I803" s="6">
        <v>29750</v>
      </c>
      <c r="J803" s="32">
        <v>0</v>
      </c>
      <c r="K803" s="7"/>
    </row>
    <row r="804" spans="1:11" x14ac:dyDescent="0.4">
      <c r="A804" s="56" t="s">
        <v>145</v>
      </c>
      <c r="B804" s="4" t="s">
        <v>146</v>
      </c>
      <c r="C804" s="5" t="s">
        <v>153</v>
      </c>
      <c r="D804" s="4" t="s">
        <v>154</v>
      </c>
      <c r="E804" s="4" t="s">
        <v>825</v>
      </c>
      <c r="F804" s="5" t="s">
        <v>892</v>
      </c>
      <c r="G804" s="5" t="s">
        <v>75</v>
      </c>
      <c r="H804" s="6" t="s">
        <v>113</v>
      </c>
      <c r="I804" s="6">
        <v>37525</v>
      </c>
      <c r="J804" s="32" t="s">
        <v>113</v>
      </c>
      <c r="K804" s="7"/>
    </row>
    <row r="805" spans="1:11" x14ac:dyDescent="0.4">
      <c r="A805" s="56" t="s">
        <v>383</v>
      </c>
      <c r="B805" s="4" t="s">
        <v>384</v>
      </c>
      <c r="C805" s="5" t="s">
        <v>887</v>
      </c>
      <c r="D805" s="4" t="s">
        <v>888</v>
      </c>
      <c r="E805" s="4" t="s">
        <v>825</v>
      </c>
      <c r="F805" s="5" t="s">
        <v>892</v>
      </c>
      <c r="G805" s="5" t="s">
        <v>75</v>
      </c>
      <c r="H805" s="6">
        <v>35900</v>
      </c>
      <c r="I805" s="6">
        <v>35900</v>
      </c>
      <c r="J805" s="32">
        <v>0</v>
      </c>
      <c r="K805" s="7"/>
    </row>
    <row r="806" spans="1:11" x14ac:dyDescent="0.4">
      <c r="A806" s="56" t="s">
        <v>383</v>
      </c>
      <c r="B806" s="4" t="s">
        <v>384</v>
      </c>
      <c r="C806" s="5" t="s">
        <v>385</v>
      </c>
      <c r="D806" s="4" t="s">
        <v>386</v>
      </c>
      <c r="E806" s="4" t="s">
        <v>825</v>
      </c>
      <c r="F806" s="5" t="s">
        <v>892</v>
      </c>
      <c r="G806" s="5" t="s">
        <v>75</v>
      </c>
      <c r="H806" s="6">
        <v>37800</v>
      </c>
      <c r="I806" s="6">
        <v>37550</v>
      </c>
      <c r="J806" s="32">
        <v>-0.66137566137566273</v>
      </c>
      <c r="K806" s="7"/>
    </row>
    <row r="807" spans="1:11" x14ac:dyDescent="0.4">
      <c r="A807" s="56" t="s">
        <v>383</v>
      </c>
      <c r="B807" s="4" t="s">
        <v>384</v>
      </c>
      <c r="C807" s="5" t="s">
        <v>387</v>
      </c>
      <c r="D807" s="4" t="s">
        <v>388</v>
      </c>
      <c r="E807" s="4" t="s">
        <v>825</v>
      </c>
      <c r="F807" s="5" t="s">
        <v>892</v>
      </c>
      <c r="G807" s="5" t="s">
        <v>75</v>
      </c>
      <c r="H807" s="6">
        <v>33750</v>
      </c>
      <c r="I807" s="6">
        <v>34333.333333299997</v>
      </c>
      <c r="J807" s="32">
        <v>1.7283950616296284</v>
      </c>
      <c r="K807" s="7"/>
    </row>
    <row r="808" spans="1:11" x14ac:dyDescent="0.4">
      <c r="A808" s="56" t="s">
        <v>383</v>
      </c>
      <c r="B808" s="4" t="s">
        <v>384</v>
      </c>
      <c r="C808" s="5" t="s">
        <v>389</v>
      </c>
      <c r="D808" s="4" t="s">
        <v>390</v>
      </c>
      <c r="E808" s="4" t="s">
        <v>825</v>
      </c>
      <c r="F808" s="5" t="s">
        <v>892</v>
      </c>
      <c r="G808" s="5" t="s">
        <v>75</v>
      </c>
      <c r="H808" s="6">
        <v>33666.666666700003</v>
      </c>
      <c r="I808" s="6">
        <v>33000</v>
      </c>
      <c r="J808" s="32">
        <v>-1.9801980198990377</v>
      </c>
      <c r="K808" s="7"/>
    </row>
    <row r="809" spans="1:11" x14ac:dyDescent="0.4">
      <c r="A809" s="56" t="s">
        <v>157</v>
      </c>
      <c r="B809" s="4" t="s">
        <v>158</v>
      </c>
      <c r="C809" s="5" t="s">
        <v>159</v>
      </c>
      <c r="D809" s="4" t="s">
        <v>160</v>
      </c>
      <c r="E809" s="4" t="s">
        <v>825</v>
      </c>
      <c r="F809" s="5" t="s">
        <v>892</v>
      </c>
      <c r="G809" s="5" t="s">
        <v>75</v>
      </c>
      <c r="H809" s="6" t="s">
        <v>113</v>
      </c>
      <c r="I809" s="6">
        <v>32400</v>
      </c>
      <c r="J809" s="32" t="s">
        <v>113</v>
      </c>
      <c r="K809" s="7"/>
    </row>
    <row r="810" spans="1:11" x14ac:dyDescent="0.4">
      <c r="A810" s="56" t="s">
        <v>157</v>
      </c>
      <c r="B810" s="4" t="s">
        <v>158</v>
      </c>
      <c r="C810" s="5" t="s">
        <v>317</v>
      </c>
      <c r="D810" s="4" t="s">
        <v>318</v>
      </c>
      <c r="E810" s="4" t="s">
        <v>825</v>
      </c>
      <c r="F810" s="5" t="s">
        <v>892</v>
      </c>
      <c r="G810" s="5" t="s">
        <v>75</v>
      </c>
      <c r="H810" s="6">
        <v>33400</v>
      </c>
      <c r="I810" s="6">
        <v>33900</v>
      </c>
      <c r="J810" s="32">
        <v>1.4970059880239583</v>
      </c>
      <c r="K810" s="7"/>
    </row>
    <row r="811" spans="1:11" x14ac:dyDescent="0.4">
      <c r="A811" s="56" t="s">
        <v>157</v>
      </c>
      <c r="B811" s="4" t="s">
        <v>158</v>
      </c>
      <c r="C811" s="5" t="s">
        <v>161</v>
      </c>
      <c r="D811" s="4" t="s">
        <v>162</v>
      </c>
      <c r="E811" s="4" t="s">
        <v>825</v>
      </c>
      <c r="F811" s="5" t="s">
        <v>892</v>
      </c>
      <c r="G811" s="5" t="s">
        <v>75</v>
      </c>
      <c r="H811" s="6">
        <v>34166.666666700003</v>
      </c>
      <c r="I811" s="6">
        <v>33750</v>
      </c>
      <c r="J811" s="32">
        <v>-1.2195121952183308</v>
      </c>
      <c r="K811" s="7"/>
    </row>
    <row r="812" spans="1:11" x14ac:dyDescent="0.4">
      <c r="A812" s="56" t="s">
        <v>157</v>
      </c>
      <c r="B812" s="4" t="s">
        <v>158</v>
      </c>
      <c r="C812" s="5" t="s">
        <v>319</v>
      </c>
      <c r="D812" s="4" t="s">
        <v>320</v>
      </c>
      <c r="E812" s="4" t="s">
        <v>825</v>
      </c>
      <c r="F812" s="5" t="s">
        <v>892</v>
      </c>
      <c r="G812" s="5" t="s">
        <v>75</v>
      </c>
      <c r="H812" s="6">
        <v>37000</v>
      </c>
      <c r="I812" s="6">
        <v>34780</v>
      </c>
      <c r="J812" s="32">
        <v>-6.0000000000000053</v>
      </c>
      <c r="K812" s="7"/>
    </row>
    <row r="813" spans="1:11" x14ac:dyDescent="0.4">
      <c r="A813" s="56" t="s">
        <v>69</v>
      </c>
      <c r="B813" s="4" t="s">
        <v>70</v>
      </c>
      <c r="C813" s="5" t="s">
        <v>183</v>
      </c>
      <c r="D813" s="4" t="s">
        <v>184</v>
      </c>
      <c r="E813" s="4" t="s">
        <v>825</v>
      </c>
      <c r="F813" s="5" t="s">
        <v>892</v>
      </c>
      <c r="G813" s="5" t="s">
        <v>75</v>
      </c>
      <c r="H813" s="6">
        <v>37000</v>
      </c>
      <c r="I813" s="6">
        <v>37533.333333299997</v>
      </c>
      <c r="J813" s="32">
        <v>1.4414414413513432</v>
      </c>
      <c r="K813" s="7"/>
    </row>
    <row r="814" spans="1:11" x14ac:dyDescent="0.4">
      <c r="A814" s="56" t="s">
        <v>193</v>
      </c>
      <c r="B814" s="4" t="s">
        <v>194</v>
      </c>
      <c r="C814" s="5" t="s">
        <v>195</v>
      </c>
      <c r="D814" s="4" t="s">
        <v>196</v>
      </c>
      <c r="E814" s="4" t="s">
        <v>825</v>
      </c>
      <c r="F814" s="5" t="s">
        <v>892</v>
      </c>
      <c r="G814" s="5" t="s">
        <v>75</v>
      </c>
      <c r="H814" s="6">
        <v>35200</v>
      </c>
      <c r="I814" s="6">
        <v>34800</v>
      </c>
      <c r="J814" s="32">
        <v>-1.1363636363636354</v>
      </c>
      <c r="K814" s="7"/>
    </row>
    <row r="815" spans="1:11" x14ac:dyDescent="0.4">
      <c r="A815" s="56" t="s">
        <v>193</v>
      </c>
      <c r="B815" s="4" t="s">
        <v>194</v>
      </c>
      <c r="C815" s="5" t="s">
        <v>199</v>
      </c>
      <c r="D815" s="4" t="s">
        <v>200</v>
      </c>
      <c r="E815" s="4" t="s">
        <v>825</v>
      </c>
      <c r="F815" s="5" t="s">
        <v>892</v>
      </c>
      <c r="G815" s="5" t="s">
        <v>75</v>
      </c>
      <c r="H815" s="6">
        <v>33000</v>
      </c>
      <c r="I815" s="6">
        <v>33000</v>
      </c>
      <c r="J815" s="32">
        <v>0</v>
      </c>
      <c r="K815" s="7"/>
    </row>
    <row r="816" spans="1:11" x14ac:dyDescent="0.4">
      <c r="A816" s="56" t="s">
        <v>193</v>
      </c>
      <c r="B816" s="4" t="s">
        <v>194</v>
      </c>
      <c r="C816" s="5" t="s">
        <v>203</v>
      </c>
      <c r="D816" s="4" t="s">
        <v>204</v>
      </c>
      <c r="E816" s="4" t="s">
        <v>825</v>
      </c>
      <c r="F816" s="5" t="s">
        <v>892</v>
      </c>
      <c r="G816" s="5" t="s">
        <v>75</v>
      </c>
      <c r="H816" s="6" t="s">
        <v>113</v>
      </c>
      <c r="I816" s="6">
        <v>33000</v>
      </c>
      <c r="J816" s="32" t="s">
        <v>113</v>
      </c>
      <c r="K816" s="7"/>
    </row>
    <row r="817" spans="1:11" x14ac:dyDescent="0.4">
      <c r="A817" s="56" t="s">
        <v>193</v>
      </c>
      <c r="B817" s="4" t="s">
        <v>194</v>
      </c>
      <c r="C817" s="5" t="s">
        <v>205</v>
      </c>
      <c r="D817" s="4" t="s">
        <v>206</v>
      </c>
      <c r="E817" s="4" t="s">
        <v>825</v>
      </c>
      <c r="F817" s="5" t="s">
        <v>892</v>
      </c>
      <c r="G817" s="5" t="s">
        <v>75</v>
      </c>
      <c r="H817" s="6" t="s">
        <v>113</v>
      </c>
      <c r="I817" s="6">
        <v>36750</v>
      </c>
      <c r="J817" s="32" t="s">
        <v>113</v>
      </c>
      <c r="K817" s="7"/>
    </row>
    <row r="818" spans="1:11" x14ac:dyDescent="0.4">
      <c r="A818" s="56" t="s">
        <v>213</v>
      </c>
      <c r="B818" s="4" t="s">
        <v>214</v>
      </c>
      <c r="C818" s="5" t="s">
        <v>478</v>
      </c>
      <c r="D818" s="4" t="s">
        <v>479</v>
      </c>
      <c r="E818" s="4" t="s">
        <v>825</v>
      </c>
      <c r="F818" s="5" t="s">
        <v>892</v>
      </c>
      <c r="G818" s="5" t="s">
        <v>75</v>
      </c>
      <c r="H818" s="6">
        <v>34925</v>
      </c>
      <c r="I818" s="6">
        <v>34000</v>
      </c>
      <c r="J818" s="32">
        <v>-2.6485325697924167</v>
      </c>
      <c r="K818" s="7"/>
    </row>
    <row r="819" spans="1:11" x14ac:dyDescent="0.4">
      <c r="A819" s="56" t="s">
        <v>213</v>
      </c>
      <c r="B819" s="4" t="s">
        <v>214</v>
      </c>
      <c r="C819" s="5" t="s">
        <v>453</v>
      </c>
      <c r="D819" s="4" t="s">
        <v>102</v>
      </c>
      <c r="E819" s="4" t="s">
        <v>825</v>
      </c>
      <c r="F819" s="5" t="s">
        <v>892</v>
      </c>
      <c r="G819" s="5" t="s">
        <v>75</v>
      </c>
      <c r="H819" s="6">
        <v>35275</v>
      </c>
      <c r="I819" s="6">
        <v>35500</v>
      </c>
      <c r="J819" s="32">
        <v>0.63784549964565063</v>
      </c>
      <c r="K819" s="7"/>
    </row>
    <row r="820" spans="1:11" x14ac:dyDescent="0.4">
      <c r="A820" s="56" t="s">
        <v>213</v>
      </c>
      <c r="B820" s="4" t="s">
        <v>214</v>
      </c>
      <c r="C820" s="5" t="s">
        <v>215</v>
      </c>
      <c r="D820" s="4" t="s">
        <v>216</v>
      </c>
      <c r="E820" s="4" t="s">
        <v>825</v>
      </c>
      <c r="F820" s="5" t="s">
        <v>892</v>
      </c>
      <c r="G820" s="5" t="s">
        <v>75</v>
      </c>
      <c r="H820" s="6">
        <v>30850</v>
      </c>
      <c r="I820" s="6">
        <v>32950</v>
      </c>
      <c r="J820" s="32">
        <v>6.8071312803889894</v>
      </c>
      <c r="K820" s="7"/>
    </row>
    <row r="821" spans="1:11" x14ac:dyDescent="0.4">
      <c r="A821" s="56" t="s">
        <v>217</v>
      </c>
      <c r="B821" s="4" t="s">
        <v>218</v>
      </c>
      <c r="C821" s="5" t="s">
        <v>288</v>
      </c>
      <c r="D821" s="4" t="s">
        <v>289</v>
      </c>
      <c r="E821" s="4" t="s">
        <v>825</v>
      </c>
      <c r="F821" s="5" t="s">
        <v>892</v>
      </c>
      <c r="G821" s="5" t="s">
        <v>75</v>
      </c>
      <c r="H821" s="6">
        <v>28750</v>
      </c>
      <c r="I821" s="6">
        <v>28875</v>
      </c>
      <c r="J821" s="32">
        <v>0.43478260869564966</v>
      </c>
      <c r="K821" s="7"/>
    </row>
    <row r="822" spans="1:11" x14ac:dyDescent="0.4">
      <c r="A822" s="56" t="s">
        <v>261</v>
      </c>
      <c r="B822" s="4" t="s">
        <v>262</v>
      </c>
      <c r="C822" s="5" t="s">
        <v>263</v>
      </c>
      <c r="D822" s="4" t="s">
        <v>264</v>
      </c>
      <c r="E822" s="4" t="s">
        <v>825</v>
      </c>
      <c r="F822" s="5" t="s">
        <v>892</v>
      </c>
      <c r="G822" s="5" t="s">
        <v>75</v>
      </c>
      <c r="H822" s="6" t="s">
        <v>113</v>
      </c>
      <c r="I822" s="6">
        <v>37000</v>
      </c>
      <c r="J822" s="32" t="s">
        <v>113</v>
      </c>
      <c r="K822" s="7"/>
    </row>
    <row r="823" spans="1:11" x14ac:dyDescent="0.4">
      <c r="A823" s="56" t="s">
        <v>261</v>
      </c>
      <c r="B823" s="4" t="s">
        <v>262</v>
      </c>
      <c r="C823" s="5" t="s">
        <v>267</v>
      </c>
      <c r="D823" s="4" t="s">
        <v>268</v>
      </c>
      <c r="E823" s="4" t="s">
        <v>825</v>
      </c>
      <c r="F823" s="5" t="s">
        <v>892</v>
      </c>
      <c r="G823" s="5" t="s">
        <v>75</v>
      </c>
      <c r="H823" s="6" t="s">
        <v>113</v>
      </c>
      <c r="I823" s="6">
        <v>28000</v>
      </c>
      <c r="J823" s="32" t="s">
        <v>113</v>
      </c>
      <c r="K823" s="7"/>
    </row>
    <row r="824" spans="1:11" x14ac:dyDescent="0.4">
      <c r="A824" s="56" t="s">
        <v>120</v>
      </c>
      <c r="B824" s="4" t="s">
        <v>121</v>
      </c>
      <c r="C824" s="5" t="s">
        <v>122</v>
      </c>
      <c r="D824" s="4" t="s">
        <v>121</v>
      </c>
      <c r="E824" s="4" t="s">
        <v>825</v>
      </c>
      <c r="F824" s="5" t="s">
        <v>892</v>
      </c>
      <c r="G824" s="5" t="s">
        <v>329</v>
      </c>
      <c r="H824" s="6" t="s">
        <v>113</v>
      </c>
      <c r="I824" s="6">
        <v>127950</v>
      </c>
      <c r="J824" s="32" t="s">
        <v>113</v>
      </c>
      <c r="K824" s="7"/>
    </row>
    <row r="825" spans="1:11" x14ac:dyDescent="0.4">
      <c r="A825" s="56" t="s">
        <v>123</v>
      </c>
      <c r="B825" s="4" t="s">
        <v>124</v>
      </c>
      <c r="C825" s="5" t="s">
        <v>131</v>
      </c>
      <c r="D825" s="4" t="s">
        <v>132</v>
      </c>
      <c r="E825" s="4" t="s">
        <v>825</v>
      </c>
      <c r="F825" s="5" t="s">
        <v>892</v>
      </c>
      <c r="G825" s="5" t="s">
        <v>329</v>
      </c>
      <c r="H825" s="6">
        <v>125666.6666667</v>
      </c>
      <c r="I825" s="6">
        <v>125666.6666667</v>
      </c>
      <c r="J825" s="32">
        <v>0</v>
      </c>
      <c r="K825" s="7"/>
    </row>
    <row r="826" spans="1:11" x14ac:dyDescent="0.4">
      <c r="A826" s="56" t="s">
        <v>383</v>
      </c>
      <c r="B826" s="4" t="s">
        <v>384</v>
      </c>
      <c r="C826" s="5" t="s">
        <v>887</v>
      </c>
      <c r="D826" s="4" t="s">
        <v>888</v>
      </c>
      <c r="E826" s="4" t="s">
        <v>825</v>
      </c>
      <c r="F826" s="5" t="s">
        <v>892</v>
      </c>
      <c r="G826" s="5" t="s">
        <v>329</v>
      </c>
      <c r="H826" s="6">
        <v>129666.6666667</v>
      </c>
      <c r="I826" s="6">
        <v>136333.33333329999</v>
      </c>
      <c r="J826" s="32">
        <v>5.1413881747544687</v>
      </c>
      <c r="K826" s="7"/>
    </row>
    <row r="827" spans="1:11" x14ac:dyDescent="0.4">
      <c r="A827" s="56" t="s">
        <v>383</v>
      </c>
      <c r="B827" s="4" t="s">
        <v>384</v>
      </c>
      <c r="C827" s="5" t="s">
        <v>385</v>
      </c>
      <c r="D827" s="4" t="s">
        <v>386</v>
      </c>
      <c r="E827" s="4" t="s">
        <v>825</v>
      </c>
      <c r="F827" s="5" t="s">
        <v>892</v>
      </c>
      <c r="G827" s="5" t="s">
        <v>329</v>
      </c>
      <c r="H827" s="6">
        <v>154966.66666670001</v>
      </c>
      <c r="I827" s="6">
        <v>159950</v>
      </c>
      <c r="J827" s="32">
        <v>3.2157453215523324</v>
      </c>
      <c r="K827" s="7"/>
    </row>
    <row r="828" spans="1:11" x14ac:dyDescent="0.4">
      <c r="A828" s="56" t="s">
        <v>383</v>
      </c>
      <c r="B828" s="4" t="s">
        <v>384</v>
      </c>
      <c r="C828" s="5" t="s">
        <v>387</v>
      </c>
      <c r="D828" s="4" t="s">
        <v>388</v>
      </c>
      <c r="E828" s="4" t="s">
        <v>825</v>
      </c>
      <c r="F828" s="5" t="s">
        <v>892</v>
      </c>
      <c r="G828" s="5" t="s">
        <v>329</v>
      </c>
      <c r="H828" s="6">
        <v>130200</v>
      </c>
      <c r="I828" s="6">
        <v>129333.3333333</v>
      </c>
      <c r="J828" s="32">
        <v>-0.66564260115207219</v>
      </c>
      <c r="K828" s="7"/>
    </row>
    <row r="829" spans="1:11" x14ac:dyDescent="0.4">
      <c r="A829" s="56" t="s">
        <v>383</v>
      </c>
      <c r="B829" s="4" t="s">
        <v>384</v>
      </c>
      <c r="C829" s="5" t="s">
        <v>389</v>
      </c>
      <c r="D829" s="4" t="s">
        <v>390</v>
      </c>
      <c r="E829" s="4" t="s">
        <v>825</v>
      </c>
      <c r="F829" s="5" t="s">
        <v>892</v>
      </c>
      <c r="G829" s="5" t="s">
        <v>329</v>
      </c>
      <c r="H829" s="6">
        <v>135000</v>
      </c>
      <c r="I829" s="6">
        <v>137500</v>
      </c>
      <c r="J829" s="32">
        <v>1.8518518518518601</v>
      </c>
      <c r="K829" s="7"/>
    </row>
    <row r="830" spans="1:11" x14ac:dyDescent="0.4">
      <c r="A830" s="56" t="s">
        <v>157</v>
      </c>
      <c r="B830" s="4" t="s">
        <v>158</v>
      </c>
      <c r="C830" s="5" t="s">
        <v>159</v>
      </c>
      <c r="D830" s="4" t="s">
        <v>160</v>
      </c>
      <c r="E830" s="4" t="s">
        <v>825</v>
      </c>
      <c r="F830" s="5" t="s">
        <v>892</v>
      </c>
      <c r="G830" s="5" t="s">
        <v>329</v>
      </c>
      <c r="H830" s="6" t="s">
        <v>113</v>
      </c>
      <c r="I830" s="6">
        <v>114250</v>
      </c>
      <c r="J830" s="32" t="s">
        <v>113</v>
      </c>
      <c r="K830" s="7"/>
    </row>
    <row r="831" spans="1:11" x14ac:dyDescent="0.4">
      <c r="A831" s="56" t="s">
        <v>157</v>
      </c>
      <c r="B831" s="4" t="s">
        <v>158</v>
      </c>
      <c r="C831" s="5" t="s">
        <v>161</v>
      </c>
      <c r="D831" s="4" t="s">
        <v>162</v>
      </c>
      <c r="E831" s="4" t="s">
        <v>825</v>
      </c>
      <c r="F831" s="5" t="s">
        <v>892</v>
      </c>
      <c r="G831" s="5" t="s">
        <v>329</v>
      </c>
      <c r="H831" s="6">
        <v>120833.3333333</v>
      </c>
      <c r="I831" s="6">
        <v>120666.6666667</v>
      </c>
      <c r="J831" s="32">
        <v>-0.13793103442762966</v>
      </c>
      <c r="K831" s="7"/>
    </row>
    <row r="832" spans="1:11" x14ac:dyDescent="0.4">
      <c r="A832" s="56" t="s">
        <v>157</v>
      </c>
      <c r="B832" s="4" t="s">
        <v>158</v>
      </c>
      <c r="C832" s="5" t="s">
        <v>319</v>
      </c>
      <c r="D832" s="4" t="s">
        <v>320</v>
      </c>
      <c r="E832" s="4" t="s">
        <v>825</v>
      </c>
      <c r="F832" s="5" t="s">
        <v>892</v>
      </c>
      <c r="G832" s="5" t="s">
        <v>329</v>
      </c>
      <c r="H832" s="6" t="s">
        <v>113</v>
      </c>
      <c r="I832" s="6">
        <v>139350</v>
      </c>
      <c r="J832" s="32" t="s">
        <v>113</v>
      </c>
      <c r="K832" s="7"/>
    </row>
    <row r="833" spans="1:11" x14ac:dyDescent="0.4">
      <c r="A833" s="56" t="s">
        <v>370</v>
      </c>
      <c r="B833" s="4" t="s">
        <v>371</v>
      </c>
      <c r="C833" s="5" t="s">
        <v>423</v>
      </c>
      <c r="D833" s="4" t="s">
        <v>424</v>
      </c>
      <c r="E833" s="4" t="s">
        <v>825</v>
      </c>
      <c r="F833" s="5" t="s">
        <v>892</v>
      </c>
      <c r="G833" s="5" t="s">
        <v>329</v>
      </c>
      <c r="H833" s="6">
        <v>121000</v>
      </c>
      <c r="I833" s="6">
        <v>121000</v>
      </c>
      <c r="J833" s="32">
        <v>0</v>
      </c>
      <c r="K833" s="7"/>
    </row>
    <row r="834" spans="1:11" x14ac:dyDescent="0.4">
      <c r="A834" s="56" t="s">
        <v>193</v>
      </c>
      <c r="B834" s="4" t="s">
        <v>194</v>
      </c>
      <c r="C834" s="5" t="s">
        <v>195</v>
      </c>
      <c r="D834" s="4" t="s">
        <v>196</v>
      </c>
      <c r="E834" s="4" t="s">
        <v>825</v>
      </c>
      <c r="F834" s="5" t="s">
        <v>892</v>
      </c>
      <c r="G834" s="5" t="s">
        <v>329</v>
      </c>
      <c r="H834" s="6">
        <v>121000</v>
      </c>
      <c r="I834" s="6">
        <v>122000</v>
      </c>
      <c r="J834" s="32">
        <v>0.82644628099173278</v>
      </c>
      <c r="K834" s="7"/>
    </row>
    <row r="835" spans="1:11" x14ac:dyDescent="0.4">
      <c r="A835" s="56" t="s">
        <v>193</v>
      </c>
      <c r="B835" s="4" t="s">
        <v>194</v>
      </c>
      <c r="C835" s="5" t="s">
        <v>205</v>
      </c>
      <c r="D835" s="4" t="s">
        <v>206</v>
      </c>
      <c r="E835" s="4" t="s">
        <v>825</v>
      </c>
      <c r="F835" s="5" t="s">
        <v>892</v>
      </c>
      <c r="G835" s="5" t="s">
        <v>329</v>
      </c>
      <c r="H835" s="6">
        <v>137250</v>
      </c>
      <c r="I835" s="6">
        <v>140000</v>
      </c>
      <c r="J835" s="32">
        <v>2.0036429872495543</v>
      </c>
      <c r="K835" s="7"/>
    </row>
    <row r="836" spans="1:11" x14ac:dyDescent="0.4">
      <c r="A836" s="56" t="s">
        <v>213</v>
      </c>
      <c r="B836" s="4" t="s">
        <v>214</v>
      </c>
      <c r="C836" s="5" t="s">
        <v>215</v>
      </c>
      <c r="D836" s="4" t="s">
        <v>216</v>
      </c>
      <c r="E836" s="4" t="s">
        <v>825</v>
      </c>
      <c r="F836" s="5" t="s">
        <v>892</v>
      </c>
      <c r="G836" s="5" t="s">
        <v>329</v>
      </c>
      <c r="H836" s="6">
        <v>122100</v>
      </c>
      <c r="I836" s="6">
        <v>121100</v>
      </c>
      <c r="J836" s="32">
        <v>-0.81900081900081467</v>
      </c>
      <c r="K836" s="7"/>
    </row>
    <row r="837" spans="1:11" x14ac:dyDescent="0.4">
      <c r="A837" s="56" t="s">
        <v>417</v>
      </c>
      <c r="B837" s="4" t="s">
        <v>418</v>
      </c>
      <c r="C837" s="5" t="s">
        <v>436</v>
      </c>
      <c r="D837" s="4" t="s">
        <v>437</v>
      </c>
      <c r="E837" s="4" t="s">
        <v>830</v>
      </c>
      <c r="F837" s="5" t="s">
        <v>893</v>
      </c>
      <c r="G837" s="5" t="s">
        <v>894</v>
      </c>
      <c r="H837" s="6">
        <v>131647</v>
      </c>
      <c r="I837" s="6">
        <v>131647</v>
      </c>
      <c r="J837" s="32">
        <v>0</v>
      </c>
      <c r="K837" s="7"/>
    </row>
    <row r="838" spans="1:11" x14ac:dyDescent="0.4">
      <c r="A838" s="56" t="s">
        <v>417</v>
      </c>
      <c r="B838" s="4" t="s">
        <v>418</v>
      </c>
      <c r="C838" s="5" t="s">
        <v>436</v>
      </c>
      <c r="D838" s="4" t="s">
        <v>437</v>
      </c>
      <c r="E838" s="4" t="s">
        <v>830</v>
      </c>
      <c r="F838" s="5" t="s">
        <v>893</v>
      </c>
      <c r="G838" s="5" t="s">
        <v>895</v>
      </c>
      <c r="H838" s="6">
        <v>22148.25</v>
      </c>
      <c r="I838" s="6">
        <v>22148.25</v>
      </c>
      <c r="J838" s="32">
        <v>0</v>
      </c>
      <c r="K838" s="7"/>
    </row>
    <row r="839" spans="1:11" x14ac:dyDescent="0.4">
      <c r="A839" s="56" t="s">
        <v>241</v>
      </c>
      <c r="B839" s="4" t="s">
        <v>242</v>
      </c>
      <c r="C839" s="5" t="s">
        <v>243</v>
      </c>
      <c r="D839" s="4" t="s">
        <v>244</v>
      </c>
      <c r="E839" s="4" t="s">
        <v>830</v>
      </c>
      <c r="F839" s="5" t="s">
        <v>896</v>
      </c>
      <c r="G839" s="5" t="s">
        <v>287</v>
      </c>
      <c r="H839" s="6">
        <v>48000</v>
      </c>
      <c r="I839" s="6">
        <v>48000</v>
      </c>
      <c r="J839" s="32">
        <v>0</v>
      </c>
      <c r="K839" s="7"/>
    </row>
    <row r="840" spans="1:11" x14ac:dyDescent="0.4">
      <c r="A840" s="56" t="s">
        <v>241</v>
      </c>
      <c r="B840" s="4" t="s">
        <v>242</v>
      </c>
      <c r="C840" s="5" t="s">
        <v>294</v>
      </c>
      <c r="D840" s="4" t="s">
        <v>295</v>
      </c>
      <c r="E840" s="4" t="s">
        <v>830</v>
      </c>
      <c r="F840" s="5" t="s">
        <v>896</v>
      </c>
      <c r="G840" s="5" t="s">
        <v>287</v>
      </c>
      <c r="H840" s="6">
        <v>51000</v>
      </c>
      <c r="I840" s="6">
        <v>50333.333333299997</v>
      </c>
      <c r="J840" s="32">
        <v>-1.3071895425490254</v>
      </c>
      <c r="K840" s="7"/>
    </row>
    <row r="841" spans="1:11" x14ac:dyDescent="0.4">
      <c r="A841" s="56" t="s">
        <v>241</v>
      </c>
      <c r="B841" s="4" t="s">
        <v>242</v>
      </c>
      <c r="C841" s="5" t="s">
        <v>401</v>
      </c>
      <c r="D841" s="4" t="s">
        <v>402</v>
      </c>
      <c r="E841" s="4" t="s">
        <v>830</v>
      </c>
      <c r="F841" s="5" t="s">
        <v>896</v>
      </c>
      <c r="G841" s="5" t="s">
        <v>287</v>
      </c>
      <c r="H841" s="6">
        <v>47666.666666700003</v>
      </c>
      <c r="I841" s="6">
        <v>47666.666666700003</v>
      </c>
      <c r="J841" s="32">
        <v>0</v>
      </c>
      <c r="K841" s="7"/>
    </row>
    <row r="842" spans="1:11" x14ac:dyDescent="0.4">
      <c r="A842" s="56" t="s">
        <v>481</v>
      </c>
      <c r="B842" s="4" t="s">
        <v>482</v>
      </c>
      <c r="C842" s="5" t="s">
        <v>483</v>
      </c>
      <c r="D842" s="4" t="s">
        <v>484</v>
      </c>
      <c r="E842" s="4" t="s">
        <v>825</v>
      </c>
      <c r="F842" s="5" t="s">
        <v>897</v>
      </c>
      <c r="G842" s="5" t="s">
        <v>75</v>
      </c>
      <c r="H842" s="6">
        <v>26777</v>
      </c>
      <c r="I842" s="6">
        <v>27866.666666699999</v>
      </c>
      <c r="J842" s="32">
        <v>4.0694128046457667</v>
      </c>
      <c r="K842" s="7"/>
    </row>
    <row r="843" spans="1:11" x14ac:dyDescent="0.4">
      <c r="A843" s="56" t="s">
        <v>417</v>
      </c>
      <c r="B843" s="4" t="s">
        <v>418</v>
      </c>
      <c r="C843" s="5" t="s">
        <v>436</v>
      </c>
      <c r="D843" s="4" t="s">
        <v>437</v>
      </c>
      <c r="E843" s="4" t="s">
        <v>825</v>
      </c>
      <c r="F843" s="5" t="s">
        <v>897</v>
      </c>
      <c r="G843" s="5" t="s">
        <v>75</v>
      </c>
      <c r="H843" s="6">
        <v>20368.5</v>
      </c>
      <c r="I843" s="6">
        <v>19868.5</v>
      </c>
      <c r="J843" s="32">
        <v>-2.4547708471414187</v>
      </c>
      <c r="K843" s="7"/>
    </row>
    <row r="844" spans="1:11" x14ac:dyDescent="0.4">
      <c r="A844" s="56" t="s">
        <v>145</v>
      </c>
      <c r="B844" s="4" t="s">
        <v>146</v>
      </c>
      <c r="C844" s="5" t="s">
        <v>853</v>
      </c>
      <c r="D844" s="4" t="s">
        <v>854</v>
      </c>
      <c r="E844" s="4" t="s">
        <v>825</v>
      </c>
      <c r="F844" s="5" t="s">
        <v>897</v>
      </c>
      <c r="G844" s="5" t="s">
        <v>75</v>
      </c>
      <c r="H844" s="6">
        <v>17967.333333300001</v>
      </c>
      <c r="I844" s="6">
        <v>17942.666666699999</v>
      </c>
      <c r="J844" s="32">
        <v>-0.13728618567055983</v>
      </c>
      <c r="K844" s="7"/>
    </row>
    <row r="845" spans="1:11" x14ac:dyDescent="0.4">
      <c r="A845" s="56" t="s">
        <v>361</v>
      </c>
      <c r="B845" s="4" t="s">
        <v>362</v>
      </c>
      <c r="C845" s="5" t="s">
        <v>438</v>
      </c>
      <c r="D845" s="4" t="s">
        <v>439</v>
      </c>
      <c r="E845" s="4" t="s">
        <v>825</v>
      </c>
      <c r="F845" s="5" t="s">
        <v>897</v>
      </c>
      <c r="G845" s="5" t="s">
        <v>75</v>
      </c>
      <c r="H845" s="6">
        <v>24000</v>
      </c>
      <c r="I845" s="6">
        <v>22666.666666699999</v>
      </c>
      <c r="J845" s="32">
        <v>-5.5555555554166691</v>
      </c>
      <c r="K845" s="7"/>
    </row>
    <row r="846" spans="1:11" x14ac:dyDescent="0.4">
      <c r="A846" s="56" t="s">
        <v>361</v>
      </c>
      <c r="B846" s="4" t="s">
        <v>362</v>
      </c>
      <c r="C846" s="5" t="s">
        <v>440</v>
      </c>
      <c r="D846" s="4" t="s">
        <v>441</v>
      </c>
      <c r="E846" s="4" t="s">
        <v>825</v>
      </c>
      <c r="F846" s="5" t="s">
        <v>897</v>
      </c>
      <c r="G846" s="5" t="s">
        <v>75</v>
      </c>
      <c r="H846" s="6">
        <v>18000</v>
      </c>
      <c r="I846" s="6">
        <v>18000</v>
      </c>
      <c r="J846" s="32">
        <v>0</v>
      </c>
      <c r="K846" s="7"/>
    </row>
    <row r="847" spans="1:11" x14ac:dyDescent="0.4">
      <c r="A847" s="56" t="s">
        <v>361</v>
      </c>
      <c r="B847" s="4" t="s">
        <v>362</v>
      </c>
      <c r="C847" s="5" t="s">
        <v>363</v>
      </c>
      <c r="D847" s="4" t="s">
        <v>364</v>
      </c>
      <c r="E847" s="4" t="s">
        <v>825</v>
      </c>
      <c r="F847" s="5" t="s">
        <v>897</v>
      </c>
      <c r="G847" s="5" t="s">
        <v>75</v>
      </c>
      <c r="H847" s="6">
        <v>22050</v>
      </c>
      <c r="I847" s="6">
        <v>19650</v>
      </c>
      <c r="J847" s="32">
        <v>-10.8843537414966</v>
      </c>
      <c r="K847" s="7"/>
    </row>
    <row r="848" spans="1:11" x14ac:dyDescent="0.4">
      <c r="A848" s="56" t="s">
        <v>365</v>
      </c>
      <c r="B848" s="4" t="s">
        <v>366</v>
      </c>
      <c r="C848" s="5" t="s">
        <v>851</v>
      </c>
      <c r="D848" s="4" t="s">
        <v>852</v>
      </c>
      <c r="E848" s="4" t="s">
        <v>825</v>
      </c>
      <c r="F848" s="5" t="s">
        <v>897</v>
      </c>
      <c r="G848" s="5" t="s">
        <v>75</v>
      </c>
      <c r="H848" s="6" t="s">
        <v>113</v>
      </c>
      <c r="I848" s="6">
        <v>16850</v>
      </c>
      <c r="J848" s="32" t="s">
        <v>113</v>
      </c>
      <c r="K848" s="7"/>
    </row>
    <row r="849" spans="1:11" x14ac:dyDescent="0.4">
      <c r="A849" s="56" t="s">
        <v>365</v>
      </c>
      <c r="B849" s="4" t="s">
        <v>366</v>
      </c>
      <c r="C849" s="5" t="s">
        <v>367</v>
      </c>
      <c r="D849" s="4" t="s">
        <v>368</v>
      </c>
      <c r="E849" s="4" t="s">
        <v>825</v>
      </c>
      <c r="F849" s="5" t="s">
        <v>897</v>
      </c>
      <c r="G849" s="5" t="s">
        <v>75</v>
      </c>
      <c r="H849" s="6">
        <v>16600</v>
      </c>
      <c r="I849" s="6">
        <v>16600</v>
      </c>
      <c r="J849" s="32">
        <v>0</v>
      </c>
      <c r="K849" s="7"/>
    </row>
    <row r="850" spans="1:11" x14ac:dyDescent="0.4">
      <c r="A850" s="56" t="s">
        <v>431</v>
      </c>
      <c r="B850" s="4" t="s">
        <v>432</v>
      </c>
      <c r="C850" s="5" t="s">
        <v>584</v>
      </c>
      <c r="D850" s="4" t="s">
        <v>585</v>
      </c>
      <c r="E850" s="4" t="s">
        <v>825</v>
      </c>
      <c r="F850" s="5" t="s">
        <v>897</v>
      </c>
      <c r="G850" s="5" t="s">
        <v>75</v>
      </c>
      <c r="H850" s="6" t="s">
        <v>113</v>
      </c>
      <c r="I850" s="6">
        <v>22000</v>
      </c>
      <c r="J850" s="32" t="s">
        <v>113</v>
      </c>
      <c r="K850" s="7"/>
    </row>
    <row r="851" spans="1:11" x14ac:dyDescent="0.4">
      <c r="A851" s="56" t="s">
        <v>431</v>
      </c>
      <c r="B851" s="4" t="s">
        <v>432</v>
      </c>
      <c r="C851" s="5" t="s">
        <v>444</v>
      </c>
      <c r="D851" s="4" t="s">
        <v>445</v>
      </c>
      <c r="E851" s="4" t="s">
        <v>825</v>
      </c>
      <c r="F851" s="5" t="s">
        <v>897</v>
      </c>
      <c r="G851" s="5" t="s">
        <v>75</v>
      </c>
      <c r="H851" s="6">
        <v>16800</v>
      </c>
      <c r="I851" s="6">
        <v>15800</v>
      </c>
      <c r="J851" s="32">
        <v>-5.9523809523809534</v>
      </c>
      <c r="K851" s="7"/>
    </row>
    <row r="852" spans="1:11" x14ac:dyDescent="0.4">
      <c r="A852" s="56" t="s">
        <v>417</v>
      </c>
      <c r="B852" s="4" t="s">
        <v>418</v>
      </c>
      <c r="C852" s="5" t="s">
        <v>436</v>
      </c>
      <c r="D852" s="4" t="s">
        <v>437</v>
      </c>
      <c r="E852" s="4" t="s">
        <v>825</v>
      </c>
      <c r="F852" s="5" t="s">
        <v>897</v>
      </c>
      <c r="G852" s="5" t="s">
        <v>411</v>
      </c>
      <c r="H852" s="6">
        <v>321995</v>
      </c>
      <c r="I852" s="6">
        <v>321995</v>
      </c>
      <c r="J852" s="32">
        <v>0</v>
      </c>
      <c r="K852" s="7"/>
    </row>
    <row r="853" spans="1:11" x14ac:dyDescent="0.4">
      <c r="A853" s="56" t="s">
        <v>361</v>
      </c>
      <c r="B853" s="4" t="s">
        <v>362</v>
      </c>
      <c r="C853" s="5" t="s">
        <v>440</v>
      </c>
      <c r="D853" s="4" t="s">
        <v>441</v>
      </c>
      <c r="E853" s="4" t="s">
        <v>825</v>
      </c>
      <c r="F853" s="5" t="s">
        <v>897</v>
      </c>
      <c r="G853" s="5" t="s">
        <v>411</v>
      </c>
      <c r="H853" s="6">
        <v>288000</v>
      </c>
      <c r="I853" s="6">
        <v>288000</v>
      </c>
      <c r="J853" s="32">
        <v>0</v>
      </c>
      <c r="K853" s="7"/>
    </row>
    <row r="854" spans="1:11" x14ac:dyDescent="0.4">
      <c r="A854" s="56" t="s">
        <v>481</v>
      </c>
      <c r="B854" s="4" t="s">
        <v>482</v>
      </c>
      <c r="C854" s="5" t="s">
        <v>483</v>
      </c>
      <c r="D854" s="4" t="s">
        <v>484</v>
      </c>
      <c r="E854" s="4" t="s">
        <v>825</v>
      </c>
      <c r="F854" s="5" t="s">
        <v>897</v>
      </c>
      <c r="G854" s="5" t="s">
        <v>329</v>
      </c>
      <c r="H854" s="6">
        <v>90711</v>
      </c>
      <c r="I854" s="6">
        <v>86650</v>
      </c>
      <c r="J854" s="32">
        <v>-4.4768550671914102</v>
      </c>
      <c r="K854" s="7"/>
    </row>
    <row r="855" spans="1:11" x14ac:dyDescent="0.4">
      <c r="A855" s="56" t="s">
        <v>417</v>
      </c>
      <c r="B855" s="4" t="s">
        <v>418</v>
      </c>
      <c r="C855" s="5" t="s">
        <v>436</v>
      </c>
      <c r="D855" s="4" t="s">
        <v>437</v>
      </c>
      <c r="E855" s="4" t="s">
        <v>825</v>
      </c>
      <c r="F855" s="5" t="s">
        <v>897</v>
      </c>
      <c r="G855" s="5" t="s">
        <v>329</v>
      </c>
      <c r="H855" s="6">
        <v>81079.5</v>
      </c>
      <c r="I855" s="6">
        <v>81079.5</v>
      </c>
      <c r="J855" s="32">
        <v>0</v>
      </c>
      <c r="K855" s="7"/>
    </row>
    <row r="856" spans="1:11" x14ac:dyDescent="0.4">
      <c r="A856" s="56" t="s">
        <v>145</v>
      </c>
      <c r="B856" s="4" t="s">
        <v>146</v>
      </c>
      <c r="C856" s="5" t="s">
        <v>853</v>
      </c>
      <c r="D856" s="4" t="s">
        <v>854</v>
      </c>
      <c r="E856" s="4" t="s">
        <v>825</v>
      </c>
      <c r="F856" s="5" t="s">
        <v>897</v>
      </c>
      <c r="G856" s="5" t="s">
        <v>329</v>
      </c>
      <c r="H856" s="6">
        <v>71868</v>
      </c>
      <c r="I856" s="6">
        <v>70734</v>
      </c>
      <c r="J856" s="32">
        <v>-1.5778928034730355</v>
      </c>
      <c r="K856" s="7"/>
    </row>
    <row r="857" spans="1:11" x14ac:dyDescent="0.4">
      <c r="A857" s="56" t="s">
        <v>361</v>
      </c>
      <c r="B857" s="4" t="s">
        <v>362</v>
      </c>
      <c r="C857" s="5" t="s">
        <v>440</v>
      </c>
      <c r="D857" s="4" t="s">
        <v>441</v>
      </c>
      <c r="E857" s="4" t="s">
        <v>825</v>
      </c>
      <c r="F857" s="5" t="s">
        <v>897</v>
      </c>
      <c r="G857" s="5" t="s">
        <v>329</v>
      </c>
      <c r="H857" s="6">
        <v>63450</v>
      </c>
      <c r="I857" s="6">
        <v>63450</v>
      </c>
      <c r="J857" s="32">
        <v>0</v>
      </c>
      <c r="K857" s="7"/>
    </row>
    <row r="858" spans="1:11" x14ac:dyDescent="0.4">
      <c r="A858" s="56" t="s">
        <v>361</v>
      </c>
      <c r="B858" s="4" t="s">
        <v>362</v>
      </c>
      <c r="C858" s="5" t="s">
        <v>421</v>
      </c>
      <c r="D858" s="4" t="s">
        <v>422</v>
      </c>
      <c r="E858" s="4" t="s">
        <v>825</v>
      </c>
      <c r="F858" s="5" t="s">
        <v>897</v>
      </c>
      <c r="G858" s="5" t="s">
        <v>329</v>
      </c>
      <c r="H858" s="6" t="s">
        <v>113</v>
      </c>
      <c r="I858" s="6">
        <v>65000</v>
      </c>
      <c r="J858" s="32" t="s">
        <v>113</v>
      </c>
      <c r="K858" s="7"/>
    </row>
    <row r="859" spans="1:11" x14ac:dyDescent="0.4">
      <c r="A859" s="56" t="s">
        <v>365</v>
      </c>
      <c r="B859" s="4" t="s">
        <v>366</v>
      </c>
      <c r="C859" s="5" t="s">
        <v>851</v>
      </c>
      <c r="D859" s="4" t="s">
        <v>852</v>
      </c>
      <c r="E859" s="4" t="s">
        <v>825</v>
      </c>
      <c r="F859" s="5" t="s">
        <v>897</v>
      </c>
      <c r="G859" s="5" t="s">
        <v>329</v>
      </c>
      <c r="H859" s="6" t="s">
        <v>113</v>
      </c>
      <c r="I859" s="6">
        <v>60150</v>
      </c>
      <c r="J859" s="32" t="s">
        <v>113</v>
      </c>
      <c r="K859" s="7"/>
    </row>
    <row r="860" spans="1:11" x14ac:dyDescent="0.4">
      <c r="A860" s="56" t="s">
        <v>365</v>
      </c>
      <c r="B860" s="4" t="s">
        <v>366</v>
      </c>
      <c r="C860" s="5" t="s">
        <v>367</v>
      </c>
      <c r="D860" s="4" t="s">
        <v>368</v>
      </c>
      <c r="E860" s="4" t="s">
        <v>825</v>
      </c>
      <c r="F860" s="5" t="s">
        <v>897</v>
      </c>
      <c r="G860" s="5" t="s">
        <v>329</v>
      </c>
      <c r="H860" s="6">
        <v>72600</v>
      </c>
      <c r="I860" s="6">
        <v>76500</v>
      </c>
      <c r="J860" s="32">
        <v>5.3719008264462742</v>
      </c>
      <c r="K860" s="7"/>
    </row>
    <row r="861" spans="1:11" x14ac:dyDescent="0.4">
      <c r="A861" s="56" t="s">
        <v>431</v>
      </c>
      <c r="B861" s="4" t="s">
        <v>432</v>
      </c>
      <c r="C861" s="5" t="s">
        <v>584</v>
      </c>
      <c r="D861" s="4" t="s">
        <v>585</v>
      </c>
      <c r="E861" s="4" t="s">
        <v>825</v>
      </c>
      <c r="F861" s="5" t="s">
        <v>897</v>
      </c>
      <c r="G861" s="5" t="s">
        <v>329</v>
      </c>
      <c r="H861" s="6">
        <v>81500</v>
      </c>
      <c r="I861" s="6">
        <v>79000</v>
      </c>
      <c r="J861" s="32">
        <v>-3.0674846625766916</v>
      </c>
      <c r="K861" s="7"/>
    </row>
    <row r="862" spans="1:11" x14ac:dyDescent="0.4">
      <c r="A862" s="56" t="s">
        <v>431</v>
      </c>
      <c r="B862" s="4" t="s">
        <v>432</v>
      </c>
      <c r="C862" s="5" t="s">
        <v>444</v>
      </c>
      <c r="D862" s="4" t="s">
        <v>445</v>
      </c>
      <c r="E862" s="4" t="s">
        <v>825</v>
      </c>
      <c r="F862" s="5" t="s">
        <v>897</v>
      </c>
      <c r="G862" s="5" t="s">
        <v>329</v>
      </c>
      <c r="H862" s="6">
        <v>59500</v>
      </c>
      <c r="I862" s="6">
        <v>64250</v>
      </c>
      <c r="J862" s="32">
        <v>7.9831932773109182</v>
      </c>
      <c r="K862" s="7"/>
    </row>
    <row r="863" spans="1:11" x14ac:dyDescent="0.4">
      <c r="A863" s="56" t="s">
        <v>86</v>
      </c>
      <c r="B863" s="4" t="s">
        <v>87</v>
      </c>
      <c r="C863" s="5" t="s">
        <v>415</v>
      </c>
      <c r="D863" s="4" t="s">
        <v>416</v>
      </c>
      <c r="E863" s="4" t="s">
        <v>825</v>
      </c>
      <c r="F863" s="5" t="s">
        <v>898</v>
      </c>
      <c r="G863" s="5" t="s">
        <v>75</v>
      </c>
      <c r="H863" s="6">
        <v>24343</v>
      </c>
      <c r="I863" s="6">
        <v>25000</v>
      </c>
      <c r="J863" s="32">
        <v>2.6989278231935199</v>
      </c>
      <c r="K863" s="7"/>
    </row>
    <row r="864" spans="1:11" x14ac:dyDescent="0.4">
      <c r="A864" s="56" t="s">
        <v>481</v>
      </c>
      <c r="B864" s="4" t="s">
        <v>482</v>
      </c>
      <c r="C864" s="5" t="s">
        <v>483</v>
      </c>
      <c r="D864" s="4" t="s">
        <v>484</v>
      </c>
      <c r="E864" s="4" t="s">
        <v>825</v>
      </c>
      <c r="F864" s="5" t="s">
        <v>898</v>
      </c>
      <c r="G864" s="5" t="s">
        <v>75</v>
      </c>
      <c r="H864" s="6">
        <v>34467.5</v>
      </c>
      <c r="I864" s="6">
        <v>32950</v>
      </c>
      <c r="J864" s="32">
        <v>-4.402698193950827</v>
      </c>
      <c r="K864" s="7"/>
    </row>
    <row r="865" spans="1:11" x14ac:dyDescent="0.4">
      <c r="A865" s="56" t="s">
        <v>120</v>
      </c>
      <c r="B865" s="4" t="s">
        <v>121</v>
      </c>
      <c r="C865" s="5" t="s">
        <v>122</v>
      </c>
      <c r="D865" s="4" t="s">
        <v>121</v>
      </c>
      <c r="E865" s="4" t="s">
        <v>825</v>
      </c>
      <c r="F865" s="5" t="s">
        <v>898</v>
      </c>
      <c r="G865" s="5" t="s">
        <v>75</v>
      </c>
      <c r="H865" s="6">
        <v>22750</v>
      </c>
      <c r="I865" s="6">
        <v>24333.333333300001</v>
      </c>
      <c r="J865" s="32">
        <v>6.9597069595604522</v>
      </c>
      <c r="K865" s="7"/>
    </row>
    <row r="866" spans="1:11" x14ac:dyDescent="0.4">
      <c r="A866" s="56" t="s">
        <v>417</v>
      </c>
      <c r="B866" s="4" t="s">
        <v>418</v>
      </c>
      <c r="C866" s="5" t="s">
        <v>436</v>
      </c>
      <c r="D866" s="4" t="s">
        <v>437</v>
      </c>
      <c r="E866" s="4" t="s">
        <v>825</v>
      </c>
      <c r="F866" s="5" t="s">
        <v>898</v>
      </c>
      <c r="G866" s="5" t="s">
        <v>75</v>
      </c>
      <c r="H866" s="6">
        <v>25927.599999999999</v>
      </c>
      <c r="I866" s="6">
        <v>26027.599999999999</v>
      </c>
      <c r="J866" s="32">
        <v>0.38568938119996066</v>
      </c>
      <c r="K866" s="7"/>
    </row>
    <row r="867" spans="1:11" x14ac:dyDescent="0.4">
      <c r="A867" s="56" t="s">
        <v>417</v>
      </c>
      <c r="B867" s="4" t="s">
        <v>418</v>
      </c>
      <c r="C867" s="5" t="s">
        <v>419</v>
      </c>
      <c r="D867" s="4" t="s">
        <v>420</v>
      </c>
      <c r="E867" s="4" t="s">
        <v>825</v>
      </c>
      <c r="F867" s="5" t="s">
        <v>898</v>
      </c>
      <c r="G867" s="5" t="s">
        <v>75</v>
      </c>
      <c r="H867" s="6">
        <v>25666.666666699999</v>
      </c>
      <c r="I867" s="6">
        <v>25000</v>
      </c>
      <c r="J867" s="32">
        <v>-2.597402597529086</v>
      </c>
      <c r="K867" s="7"/>
    </row>
    <row r="868" spans="1:11" x14ac:dyDescent="0.4">
      <c r="A868" s="56" t="s">
        <v>417</v>
      </c>
      <c r="B868" s="4" t="s">
        <v>418</v>
      </c>
      <c r="C868" s="5" t="s">
        <v>861</v>
      </c>
      <c r="D868" s="4" t="s">
        <v>862</v>
      </c>
      <c r="E868" s="4" t="s">
        <v>825</v>
      </c>
      <c r="F868" s="5" t="s">
        <v>898</v>
      </c>
      <c r="G868" s="5" t="s">
        <v>75</v>
      </c>
      <c r="H868" s="6">
        <v>24750</v>
      </c>
      <c r="I868" s="6">
        <v>22666.666666699999</v>
      </c>
      <c r="J868" s="32">
        <v>-8.4175084173737424</v>
      </c>
      <c r="K868" s="7"/>
    </row>
    <row r="869" spans="1:11" x14ac:dyDescent="0.4">
      <c r="A869" s="56" t="s">
        <v>417</v>
      </c>
      <c r="B869" s="4" t="s">
        <v>418</v>
      </c>
      <c r="C869" s="5" t="s">
        <v>837</v>
      </c>
      <c r="D869" s="4" t="s">
        <v>838</v>
      </c>
      <c r="E869" s="4" t="s">
        <v>825</v>
      </c>
      <c r="F869" s="5" t="s">
        <v>898</v>
      </c>
      <c r="G869" s="5" t="s">
        <v>75</v>
      </c>
      <c r="H869" s="6">
        <v>27333.333333300001</v>
      </c>
      <c r="I869" s="6">
        <v>25750</v>
      </c>
      <c r="J869" s="32">
        <v>-5.792682926714388</v>
      </c>
      <c r="K869" s="7"/>
    </row>
    <row r="870" spans="1:11" x14ac:dyDescent="0.4">
      <c r="A870" s="56" t="s">
        <v>123</v>
      </c>
      <c r="B870" s="4" t="s">
        <v>124</v>
      </c>
      <c r="C870" s="5" t="s">
        <v>131</v>
      </c>
      <c r="D870" s="4" t="s">
        <v>132</v>
      </c>
      <c r="E870" s="4" t="s">
        <v>825</v>
      </c>
      <c r="F870" s="5" t="s">
        <v>898</v>
      </c>
      <c r="G870" s="5" t="s">
        <v>75</v>
      </c>
      <c r="H870" s="6">
        <v>25700</v>
      </c>
      <c r="I870" s="6">
        <v>25250</v>
      </c>
      <c r="J870" s="32">
        <v>-1.7509727626459193</v>
      </c>
      <c r="K870" s="7"/>
    </row>
    <row r="871" spans="1:11" x14ac:dyDescent="0.4">
      <c r="A871" s="56" t="s">
        <v>361</v>
      </c>
      <c r="B871" s="4" t="s">
        <v>362</v>
      </c>
      <c r="C871" s="5" t="s">
        <v>438</v>
      </c>
      <c r="D871" s="4" t="s">
        <v>439</v>
      </c>
      <c r="E871" s="4" t="s">
        <v>825</v>
      </c>
      <c r="F871" s="5" t="s">
        <v>898</v>
      </c>
      <c r="G871" s="5" t="s">
        <v>75</v>
      </c>
      <c r="H871" s="6">
        <v>30500</v>
      </c>
      <c r="I871" s="6">
        <v>31000</v>
      </c>
      <c r="J871" s="32">
        <v>1.6393442622950838</v>
      </c>
      <c r="K871" s="7"/>
    </row>
    <row r="872" spans="1:11" x14ac:dyDescent="0.4">
      <c r="A872" s="56" t="s">
        <v>361</v>
      </c>
      <c r="B872" s="4" t="s">
        <v>362</v>
      </c>
      <c r="C872" s="5" t="s">
        <v>440</v>
      </c>
      <c r="D872" s="4" t="s">
        <v>441</v>
      </c>
      <c r="E872" s="4" t="s">
        <v>825</v>
      </c>
      <c r="F872" s="5" t="s">
        <v>898</v>
      </c>
      <c r="G872" s="5" t="s">
        <v>75</v>
      </c>
      <c r="H872" s="6">
        <v>23200</v>
      </c>
      <c r="I872" s="6">
        <v>23200</v>
      </c>
      <c r="J872" s="32">
        <v>0</v>
      </c>
      <c r="K872" s="7"/>
    </row>
    <row r="873" spans="1:11" x14ac:dyDescent="0.4">
      <c r="A873" s="56" t="s">
        <v>361</v>
      </c>
      <c r="B873" s="4" t="s">
        <v>362</v>
      </c>
      <c r="C873" s="5" t="s">
        <v>421</v>
      </c>
      <c r="D873" s="4" t="s">
        <v>422</v>
      </c>
      <c r="E873" s="4" t="s">
        <v>825</v>
      </c>
      <c r="F873" s="5" t="s">
        <v>898</v>
      </c>
      <c r="G873" s="5" t="s">
        <v>75</v>
      </c>
      <c r="H873" s="6">
        <v>23000</v>
      </c>
      <c r="I873" s="6">
        <v>23333.333333300001</v>
      </c>
      <c r="J873" s="32">
        <v>1.4492753621739185</v>
      </c>
      <c r="K873" s="7"/>
    </row>
    <row r="874" spans="1:11" x14ac:dyDescent="0.4">
      <c r="A874" s="56" t="s">
        <v>361</v>
      </c>
      <c r="B874" s="4" t="s">
        <v>362</v>
      </c>
      <c r="C874" s="5" t="s">
        <v>363</v>
      </c>
      <c r="D874" s="4" t="s">
        <v>364</v>
      </c>
      <c r="E874" s="4" t="s">
        <v>825</v>
      </c>
      <c r="F874" s="5" t="s">
        <v>898</v>
      </c>
      <c r="G874" s="5" t="s">
        <v>75</v>
      </c>
      <c r="H874" s="6">
        <v>27050</v>
      </c>
      <c r="I874" s="6">
        <v>24300</v>
      </c>
      <c r="J874" s="32">
        <v>-10.16635859519408</v>
      </c>
      <c r="K874" s="7"/>
    </row>
    <row r="875" spans="1:11" x14ac:dyDescent="0.4">
      <c r="A875" s="56" t="s">
        <v>69</v>
      </c>
      <c r="B875" s="4" t="s">
        <v>70</v>
      </c>
      <c r="C875" s="5" t="s">
        <v>849</v>
      </c>
      <c r="D875" s="4" t="s">
        <v>850</v>
      </c>
      <c r="E875" s="4" t="s">
        <v>825</v>
      </c>
      <c r="F875" s="5" t="s">
        <v>898</v>
      </c>
      <c r="G875" s="5" t="s">
        <v>75</v>
      </c>
      <c r="H875" s="6">
        <v>27950</v>
      </c>
      <c r="I875" s="6">
        <v>28950</v>
      </c>
      <c r="J875" s="32">
        <v>3.5778175313059046</v>
      </c>
      <c r="K875" s="7"/>
    </row>
    <row r="876" spans="1:11" x14ac:dyDescent="0.4">
      <c r="A876" s="56" t="s">
        <v>69</v>
      </c>
      <c r="B876" s="4" t="s">
        <v>70</v>
      </c>
      <c r="C876" s="5" t="s">
        <v>181</v>
      </c>
      <c r="D876" s="4" t="s">
        <v>182</v>
      </c>
      <c r="E876" s="4" t="s">
        <v>825</v>
      </c>
      <c r="F876" s="5" t="s">
        <v>898</v>
      </c>
      <c r="G876" s="5" t="s">
        <v>75</v>
      </c>
      <c r="H876" s="6">
        <v>28000</v>
      </c>
      <c r="I876" s="6">
        <v>27500</v>
      </c>
      <c r="J876" s="32">
        <v>-1.7857142857142905</v>
      </c>
      <c r="K876" s="7"/>
    </row>
    <row r="877" spans="1:11" x14ac:dyDescent="0.4">
      <c r="A877" s="56" t="s">
        <v>365</v>
      </c>
      <c r="B877" s="4" t="s">
        <v>366</v>
      </c>
      <c r="C877" s="5" t="s">
        <v>807</v>
      </c>
      <c r="D877" s="4" t="s">
        <v>808</v>
      </c>
      <c r="E877" s="4" t="s">
        <v>825</v>
      </c>
      <c r="F877" s="5" t="s">
        <v>898</v>
      </c>
      <c r="G877" s="5" t="s">
        <v>75</v>
      </c>
      <c r="H877" s="6">
        <v>31250</v>
      </c>
      <c r="I877" s="6">
        <v>30500</v>
      </c>
      <c r="J877" s="32">
        <v>-2.4000000000000021</v>
      </c>
      <c r="K877" s="7"/>
    </row>
    <row r="878" spans="1:11" x14ac:dyDescent="0.4">
      <c r="A878" s="56" t="s">
        <v>365</v>
      </c>
      <c r="B878" s="4" t="s">
        <v>366</v>
      </c>
      <c r="C878" s="5" t="s">
        <v>851</v>
      </c>
      <c r="D878" s="4" t="s">
        <v>852</v>
      </c>
      <c r="E878" s="4" t="s">
        <v>825</v>
      </c>
      <c r="F878" s="5" t="s">
        <v>898</v>
      </c>
      <c r="G878" s="5" t="s">
        <v>75</v>
      </c>
      <c r="H878" s="6">
        <v>27600</v>
      </c>
      <c r="I878" s="6">
        <v>28000</v>
      </c>
      <c r="J878" s="32">
        <v>1.449275362318847</v>
      </c>
      <c r="K878" s="7"/>
    </row>
    <row r="879" spans="1:11" x14ac:dyDescent="0.4">
      <c r="A879" s="56" t="s">
        <v>365</v>
      </c>
      <c r="B879" s="4" t="s">
        <v>366</v>
      </c>
      <c r="C879" s="5" t="s">
        <v>367</v>
      </c>
      <c r="D879" s="4" t="s">
        <v>368</v>
      </c>
      <c r="E879" s="4" t="s">
        <v>825</v>
      </c>
      <c r="F879" s="5" t="s">
        <v>898</v>
      </c>
      <c r="G879" s="5" t="s">
        <v>75</v>
      </c>
      <c r="H879" s="6">
        <v>28480</v>
      </c>
      <c r="I879" s="6">
        <v>27480</v>
      </c>
      <c r="J879" s="32">
        <v>-3.51123595505618</v>
      </c>
      <c r="K879" s="7"/>
    </row>
    <row r="880" spans="1:11" x14ac:dyDescent="0.4">
      <c r="A880" s="56" t="s">
        <v>431</v>
      </c>
      <c r="B880" s="4" t="s">
        <v>432</v>
      </c>
      <c r="C880" s="5" t="s">
        <v>584</v>
      </c>
      <c r="D880" s="4" t="s">
        <v>585</v>
      </c>
      <c r="E880" s="4" t="s">
        <v>825</v>
      </c>
      <c r="F880" s="5" t="s">
        <v>898</v>
      </c>
      <c r="G880" s="5" t="s">
        <v>75</v>
      </c>
      <c r="H880" s="6">
        <v>26500</v>
      </c>
      <c r="I880" s="6">
        <v>27000</v>
      </c>
      <c r="J880" s="32">
        <v>1.8867924528301883</v>
      </c>
      <c r="K880" s="7"/>
    </row>
    <row r="881" spans="1:11" x14ac:dyDescent="0.4">
      <c r="A881" s="56" t="s">
        <v>120</v>
      </c>
      <c r="B881" s="4" t="s">
        <v>121</v>
      </c>
      <c r="C881" s="5" t="s">
        <v>122</v>
      </c>
      <c r="D881" s="4" t="s">
        <v>121</v>
      </c>
      <c r="E881" s="4" t="s">
        <v>825</v>
      </c>
      <c r="F881" s="5" t="s">
        <v>898</v>
      </c>
      <c r="G881" s="5" t="s">
        <v>411</v>
      </c>
      <c r="H881" s="6">
        <v>462190</v>
      </c>
      <c r="I881" s="6">
        <v>424400</v>
      </c>
      <c r="J881" s="32">
        <v>-8.1762911356801364</v>
      </c>
      <c r="K881" s="7"/>
    </row>
    <row r="882" spans="1:11" x14ac:dyDescent="0.4">
      <c r="A882" s="56" t="s">
        <v>417</v>
      </c>
      <c r="B882" s="4" t="s">
        <v>418</v>
      </c>
      <c r="C882" s="5" t="s">
        <v>436</v>
      </c>
      <c r="D882" s="4" t="s">
        <v>437</v>
      </c>
      <c r="E882" s="4" t="s">
        <v>825</v>
      </c>
      <c r="F882" s="5" t="s">
        <v>898</v>
      </c>
      <c r="G882" s="5" t="s">
        <v>411</v>
      </c>
      <c r="H882" s="6">
        <v>432420.33333330002</v>
      </c>
      <c r="I882" s="6">
        <v>432420.33333330002</v>
      </c>
      <c r="J882" s="32">
        <v>0</v>
      </c>
      <c r="K882" s="7"/>
    </row>
    <row r="883" spans="1:11" x14ac:dyDescent="0.4">
      <c r="A883" s="56" t="s">
        <v>417</v>
      </c>
      <c r="B883" s="4" t="s">
        <v>418</v>
      </c>
      <c r="C883" s="5" t="s">
        <v>419</v>
      </c>
      <c r="D883" s="4" t="s">
        <v>420</v>
      </c>
      <c r="E883" s="4" t="s">
        <v>825</v>
      </c>
      <c r="F883" s="5" t="s">
        <v>898</v>
      </c>
      <c r="G883" s="5" t="s">
        <v>411</v>
      </c>
      <c r="H883" s="6">
        <v>380000</v>
      </c>
      <c r="I883" s="6">
        <v>385000</v>
      </c>
      <c r="J883" s="32">
        <v>1.3157894736842035</v>
      </c>
      <c r="K883" s="7"/>
    </row>
    <row r="884" spans="1:11" x14ac:dyDescent="0.4">
      <c r="A884" s="56" t="s">
        <v>123</v>
      </c>
      <c r="B884" s="4" t="s">
        <v>124</v>
      </c>
      <c r="C884" s="5" t="s">
        <v>131</v>
      </c>
      <c r="D884" s="4" t="s">
        <v>132</v>
      </c>
      <c r="E884" s="4" t="s">
        <v>825</v>
      </c>
      <c r="F884" s="5" t="s">
        <v>898</v>
      </c>
      <c r="G884" s="5" t="s">
        <v>411</v>
      </c>
      <c r="H884" s="6">
        <v>403300</v>
      </c>
      <c r="I884" s="6">
        <v>424366.66666669998</v>
      </c>
      <c r="J884" s="32">
        <v>5.2235721960575132</v>
      </c>
      <c r="K884" s="7"/>
    </row>
    <row r="885" spans="1:11" x14ac:dyDescent="0.4">
      <c r="A885" s="56" t="s">
        <v>361</v>
      </c>
      <c r="B885" s="4" t="s">
        <v>362</v>
      </c>
      <c r="C885" s="5" t="s">
        <v>440</v>
      </c>
      <c r="D885" s="4" t="s">
        <v>441</v>
      </c>
      <c r="E885" s="4" t="s">
        <v>825</v>
      </c>
      <c r="F885" s="5" t="s">
        <v>898</v>
      </c>
      <c r="G885" s="5" t="s">
        <v>411</v>
      </c>
      <c r="H885" s="6">
        <v>366650</v>
      </c>
      <c r="I885" s="6">
        <v>366500</v>
      </c>
      <c r="J885" s="32">
        <v>-4.0910950497752285E-2</v>
      </c>
      <c r="K885" s="7"/>
    </row>
    <row r="886" spans="1:11" x14ac:dyDescent="0.4">
      <c r="A886" s="56" t="s">
        <v>481</v>
      </c>
      <c r="B886" s="4" t="s">
        <v>482</v>
      </c>
      <c r="C886" s="5" t="s">
        <v>483</v>
      </c>
      <c r="D886" s="4" t="s">
        <v>484</v>
      </c>
      <c r="E886" s="4" t="s">
        <v>825</v>
      </c>
      <c r="F886" s="5" t="s">
        <v>898</v>
      </c>
      <c r="G886" s="5" t="s">
        <v>329</v>
      </c>
      <c r="H886" s="6">
        <v>117138.5</v>
      </c>
      <c r="I886" s="6">
        <v>117350</v>
      </c>
      <c r="J886" s="32">
        <v>0.18055549627151724</v>
      </c>
      <c r="K886" s="7"/>
    </row>
    <row r="887" spans="1:11" x14ac:dyDescent="0.4">
      <c r="A887" s="56" t="s">
        <v>120</v>
      </c>
      <c r="B887" s="4" t="s">
        <v>121</v>
      </c>
      <c r="C887" s="5" t="s">
        <v>122</v>
      </c>
      <c r="D887" s="4" t="s">
        <v>121</v>
      </c>
      <c r="E887" s="4" t="s">
        <v>825</v>
      </c>
      <c r="F887" s="5" t="s">
        <v>898</v>
      </c>
      <c r="G887" s="5" t="s">
        <v>329</v>
      </c>
      <c r="H887" s="6">
        <v>96500</v>
      </c>
      <c r="I887" s="6">
        <v>75666.666666699995</v>
      </c>
      <c r="J887" s="32">
        <v>-21.588946459378246</v>
      </c>
      <c r="K887" s="7"/>
    </row>
    <row r="888" spans="1:11" x14ac:dyDescent="0.4">
      <c r="A888" s="56" t="s">
        <v>417</v>
      </c>
      <c r="B888" s="4" t="s">
        <v>418</v>
      </c>
      <c r="C888" s="5" t="s">
        <v>436</v>
      </c>
      <c r="D888" s="4" t="s">
        <v>437</v>
      </c>
      <c r="E888" s="4" t="s">
        <v>825</v>
      </c>
      <c r="F888" s="5" t="s">
        <v>898</v>
      </c>
      <c r="G888" s="5" t="s">
        <v>329</v>
      </c>
      <c r="H888" s="6">
        <v>98080</v>
      </c>
      <c r="I888" s="6">
        <v>98080</v>
      </c>
      <c r="J888" s="32">
        <v>0</v>
      </c>
      <c r="K888" s="7"/>
    </row>
    <row r="889" spans="1:11" x14ac:dyDescent="0.4">
      <c r="A889" s="56" t="s">
        <v>417</v>
      </c>
      <c r="B889" s="4" t="s">
        <v>418</v>
      </c>
      <c r="C889" s="5" t="s">
        <v>419</v>
      </c>
      <c r="D889" s="4" t="s">
        <v>420</v>
      </c>
      <c r="E889" s="4" t="s">
        <v>825</v>
      </c>
      <c r="F889" s="5" t="s">
        <v>898</v>
      </c>
      <c r="G889" s="5" t="s">
        <v>329</v>
      </c>
      <c r="H889" s="6">
        <v>89666.666666699995</v>
      </c>
      <c r="I889" s="6">
        <v>88333.333333300005</v>
      </c>
      <c r="J889" s="32">
        <v>-1.4869888476574333</v>
      </c>
      <c r="K889" s="7"/>
    </row>
    <row r="890" spans="1:11" x14ac:dyDescent="0.4">
      <c r="A890" s="56" t="s">
        <v>417</v>
      </c>
      <c r="B890" s="4" t="s">
        <v>418</v>
      </c>
      <c r="C890" s="5" t="s">
        <v>861</v>
      </c>
      <c r="D890" s="4" t="s">
        <v>862</v>
      </c>
      <c r="E890" s="4" t="s">
        <v>825</v>
      </c>
      <c r="F890" s="5" t="s">
        <v>898</v>
      </c>
      <c r="G890" s="5" t="s">
        <v>329</v>
      </c>
      <c r="H890" s="6">
        <v>83333.333333300005</v>
      </c>
      <c r="I890" s="6">
        <v>80666.666666699995</v>
      </c>
      <c r="J890" s="32">
        <v>-3.199999999921288</v>
      </c>
      <c r="K890" s="7"/>
    </row>
    <row r="891" spans="1:11" x14ac:dyDescent="0.4">
      <c r="A891" s="56" t="s">
        <v>417</v>
      </c>
      <c r="B891" s="4" t="s">
        <v>418</v>
      </c>
      <c r="C891" s="5" t="s">
        <v>837</v>
      </c>
      <c r="D891" s="4" t="s">
        <v>838</v>
      </c>
      <c r="E891" s="4" t="s">
        <v>825</v>
      </c>
      <c r="F891" s="5" t="s">
        <v>898</v>
      </c>
      <c r="G891" s="5" t="s">
        <v>329</v>
      </c>
      <c r="H891" s="6">
        <v>95625</v>
      </c>
      <c r="I891" s="6">
        <v>94250</v>
      </c>
      <c r="J891" s="32">
        <v>-1.437908496732021</v>
      </c>
      <c r="K891" s="7"/>
    </row>
    <row r="892" spans="1:11" x14ac:dyDescent="0.4">
      <c r="A892" s="56" t="s">
        <v>145</v>
      </c>
      <c r="B892" s="4" t="s">
        <v>146</v>
      </c>
      <c r="C892" s="5" t="s">
        <v>853</v>
      </c>
      <c r="D892" s="4" t="s">
        <v>854</v>
      </c>
      <c r="E892" s="4" t="s">
        <v>825</v>
      </c>
      <c r="F892" s="5" t="s">
        <v>898</v>
      </c>
      <c r="G892" s="5" t="s">
        <v>329</v>
      </c>
      <c r="H892" s="6">
        <v>77918</v>
      </c>
      <c r="I892" s="6">
        <v>78357.5</v>
      </c>
      <c r="J892" s="32">
        <v>0.56405451885315205</v>
      </c>
      <c r="K892" s="7"/>
    </row>
    <row r="893" spans="1:11" x14ac:dyDescent="0.4">
      <c r="A893" s="56" t="s">
        <v>361</v>
      </c>
      <c r="B893" s="4" t="s">
        <v>362</v>
      </c>
      <c r="C893" s="5" t="s">
        <v>440</v>
      </c>
      <c r="D893" s="4" t="s">
        <v>441</v>
      </c>
      <c r="E893" s="4" t="s">
        <v>825</v>
      </c>
      <c r="F893" s="5" t="s">
        <v>898</v>
      </c>
      <c r="G893" s="5" t="s">
        <v>329</v>
      </c>
      <c r="H893" s="6">
        <v>81350</v>
      </c>
      <c r="I893" s="6">
        <v>81350</v>
      </c>
      <c r="J893" s="32">
        <v>0</v>
      </c>
      <c r="K893" s="7"/>
    </row>
    <row r="894" spans="1:11" x14ac:dyDescent="0.4">
      <c r="A894" s="56" t="s">
        <v>361</v>
      </c>
      <c r="B894" s="4" t="s">
        <v>362</v>
      </c>
      <c r="C894" s="5" t="s">
        <v>421</v>
      </c>
      <c r="D894" s="4" t="s">
        <v>422</v>
      </c>
      <c r="E894" s="4" t="s">
        <v>825</v>
      </c>
      <c r="F894" s="5" t="s">
        <v>898</v>
      </c>
      <c r="G894" s="5" t="s">
        <v>329</v>
      </c>
      <c r="H894" s="6">
        <v>89900</v>
      </c>
      <c r="I894" s="6">
        <v>87266.666666699995</v>
      </c>
      <c r="J894" s="32">
        <v>-2.9291805709677488</v>
      </c>
      <c r="K894" s="7"/>
    </row>
    <row r="895" spans="1:11" x14ac:dyDescent="0.4">
      <c r="A895" s="56" t="s">
        <v>361</v>
      </c>
      <c r="B895" s="4" t="s">
        <v>362</v>
      </c>
      <c r="C895" s="5" t="s">
        <v>363</v>
      </c>
      <c r="D895" s="4" t="s">
        <v>364</v>
      </c>
      <c r="E895" s="4" t="s">
        <v>825</v>
      </c>
      <c r="F895" s="5" t="s">
        <v>898</v>
      </c>
      <c r="G895" s="5" t="s">
        <v>329</v>
      </c>
      <c r="H895" s="6">
        <v>79350</v>
      </c>
      <c r="I895" s="6">
        <v>79350</v>
      </c>
      <c r="J895" s="32">
        <v>0</v>
      </c>
      <c r="K895" s="7"/>
    </row>
    <row r="896" spans="1:11" x14ac:dyDescent="0.4">
      <c r="A896" s="56" t="s">
        <v>69</v>
      </c>
      <c r="B896" s="4" t="s">
        <v>70</v>
      </c>
      <c r="C896" s="5" t="s">
        <v>849</v>
      </c>
      <c r="D896" s="4" t="s">
        <v>850</v>
      </c>
      <c r="E896" s="4" t="s">
        <v>825</v>
      </c>
      <c r="F896" s="5" t="s">
        <v>898</v>
      </c>
      <c r="G896" s="5" t="s">
        <v>329</v>
      </c>
      <c r="H896" s="6">
        <v>108466.6666667</v>
      </c>
      <c r="I896" s="6">
        <v>108800</v>
      </c>
      <c r="J896" s="32">
        <v>0.3073140749538128</v>
      </c>
      <c r="K896" s="7"/>
    </row>
    <row r="897" spans="1:11" x14ac:dyDescent="0.4">
      <c r="A897" s="56" t="s">
        <v>365</v>
      </c>
      <c r="B897" s="4" t="s">
        <v>366</v>
      </c>
      <c r="C897" s="5" t="s">
        <v>807</v>
      </c>
      <c r="D897" s="4" t="s">
        <v>808</v>
      </c>
      <c r="E897" s="4" t="s">
        <v>825</v>
      </c>
      <c r="F897" s="5" t="s">
        <v>898</v>
      </c>
      <c r="G897" s="5" t="s">
        <v>329</v>
      </c>
      <c r="H897" s="6" t="s">
        <v>113</v>
      </c>
      <c r="I897" s="6">
        <v>95666.666666699995</v>
      </c>
      <c r="J897" s="32" t="s">
        <v>113</v>
      </c>
      <c r="K897" s="7"/>
    </row>
    <row r="898" spans="1:11" x14ac:dyDescent="0.4">
      <c r="A898" s="56" t="s">
        <v>365</v>
      </c>
      <c r="B898" s="4" t="s">
        <v>366</v>
      </c>
      <c r="C898" s="5" t="s">
        <v>851</v>
      </c>
      <c r="D898" s="4" t="s">
        <v>852</v>
      </c>
      <c r="E898" s="4" t="s">
        <v>825</v>
      </c>
      <c r="F898" s="5" t="s">
        <v>898</v>
      </c>
      <c r="G898" s="5" t="s">
        <v>329</v>
      </c>
      <c r="H898" s="6">
        <v>81100</v>
      </c>
      <c r="I898" s="6">
        <v>79400</v>
      </c>
      <c r="J898" s="32">
        <v>-2.0961775585696674</v>
      </c>
      <c r="K898" s="7"/>
    </row>
    <row r="899" spans="1:11" x14ac:dyDescent="0.4">
      <c r="A899" s="56" t="s">
        <v>365</v>
      </c>
      <c r="B899" s="4" t="s">
        <v>366</v>
      </c>
      <c r="C899" s="5" t="s">
        <v>367</v>
      </c>
      <c r="D899" s="4" t="s">
        <v>368</v>
      </c>
      <c r="E899" s="4" t="s">
        <v>825</v>
      </c>
      <c r="F899" s="5" t="s">
        <v>898</v>
      </c>
      <c r="G899" s="5" t="s">
        <v>329</v>
      </c>
      <c r="H899" s="6">
        <v>95675</v>
      </c>
      <c r="I899" s="6">
        <v>95675</v>
      </c>
      <c r="J899" s="32">
        <v>0</v>
      </c>
      <c r="K899" s="7"/>
    </row>
    <row r="900" spans="1:11" x14ac:dyDescent="0.4">
      <c r="A900" s="56" t="s">
        <v>431</v>
      </c>
      <c r="B900" s="4" t="s">
        <v>432</v>
      </c>
      <c r="C900" s="5" t="s">
        <v>584</v>
      </c>
      <c r="D900" s="4" t="s">
        <v>585</v>
      </c>
      <c r="E900" s="4" t="s">
        <v>825</v>
      </c>
      <c r="F900" s="5" t="s">
        <v>898</v>
      </c>
      <c r="G900" s="5" t="s">
        <v>329</v>
      </c>
      <c r="H900" s="6">
        <v>98333.333333300005</v>
      </c>
      <c r="I900" s="6">
        <v>101500</v>
      </c>
      <c r="J900" s="32">
        <v>3.2203389830858242</v>
      </c>
      <c r="K900" s="7"/>
    </row>
    <row r="901" spans="1:11" x14ac:dyDescent="0.4">
      <c r="A901" s="56" t="s">
        <v>69</v>
      </c>
      <c r="B901" s="4" t="s">
        <v>70</v>
      </c>
      <c r="C901" s="5" t="s">
        <v>189</v>
      </c>
      <c r="D901" s="4" t="s">
        <v>190</v>
      </c>
      <c r="E901" s="4" t="s">
        <v>825</v>
      </c>
      <c r="F901" s="5" t="s">
        <v>899</v>
      </c>
      <c r="G901" s="5" t="s">
        <v>75</v>
      </c>
      <c r="H901" s="6">
        <v>45250</v>
      </c>
      <c r="I901" s="6">
        <v>45666.666666700003</v>
      </c>
      <c r="J901" s="32">
        <v>0.92081031314916739</v>
      </c>
      <c r="K901" s="7"/>
    </row>
    <row r="902" spans="1:11" x14ac:dyDescent="0.4">
      <c r="A902" s="56" t="s">
        <v>76</v>
      </c>
      <c r="B902" s="4" t="s">
        <v>77</v>
      </c>
      <c r="C902" s="5" t="s">
        <v>82</v>
      </c>
      <c r="D902" s="4" t="s">
        <v>83</v>
      </c>
      <c r="E902" s="4" t="s">
        <v>825</v>
      </c>
      <c r="F902" s="5" t="s">
        <v>1719</v>
      </c>
      <c r="G902" s="5" t="s">
        <v>411</v>
      </c>
      <c r="H902" s="6" t="s">
        <v>113</v>
      </c>
      <c r="I902" s="6">
        <v>705447.5</v>
      </c>
      <c r="J902" s="32" t="s">
        <v>113</v>
      </c>
      <c r="K902" s="7"/>
    </row>
    <row r="903" spans="1:11" x14ac:dyDescent="0.4">
      <c r="A903" s="56" t="s">
        <v>123</v>
      </c>
      <c r="B903" s="4" t="s">
        <v>124</v>
      </c>
      <c r="C903" s="5" t="s">
        <v>299</v>
      </c>
      <c r="D903" s="4" t="s">
        <v>300</v>
      </c>
      <c r="E903" s="4" t="s">
        <v>825</v>
      </c>
      <c r="F903" s="5" t="s">
        <v>900</v>
      </c>
      <c r="G903" s="5" t="s">
        <v>75</v>
      </c>
      <c r="H903" s="6">
        <v>88000</v>
      </c>
      <c r="I903" s="6">
        <v>88000</v>
      </c>
      <c r="J903" s="32">
        <v>0</v>
      </c>
      <c r="K903" s="7"/>
    </row>
    <row r="904" spans="1:11" x14ac:dyDescent="0.4">
      <c r="A904" s="56" t="s">
        <v>76</v>
      </c>
      <c r="B904" s="4" t="s">
        <v>77</v>
      </c>
      <c r="C904" s="5" t="s">
        <v>82</v>
      </c>
      <c r="D904" s="4" t="s">
        <v>83</v>
      </c>
      <c r="E904" s="4" t="s">
        <v>825</v>
      </c>
      <c r="F904" s="5" t="s">
        <v>901</v>
      </c>
      <c r="G904" s="5" t="s">
        <v>411</v>
      </c>
      <c r="H904" s="6">
        <v>1571500</v>
      </c>
      <c r="I904" s="6">
        <v>1525447.6666667</v>
      </c>
      <c r="J904" s="32">
        <v>-2.9304698271269469</v>
      </c>
      <c r="K904" s="7"/>
    </row>
    <row r="905" spans="1:11" x14ac:dyDescent="0.4">
      <c r="A905" s="56" t="s">
        <v>76</v>
      </c>
      <c r="B905" s="4" t="s">
        <v>77</v>
      </c>
      <c r="C905" s="5" t="s">
        <v>377</v>
      </c>
      <c r="D905" s="4" t="s">
        <v>378</v>
      </c>
      <c r="E905" s="4" t="s">
        <v>825</v>
      </c>
      <c r="F905" s="5" t="s">
        <v>901</v>
      </c>
      <c r="G905" s="5" t="s">
        <v>411</v>
      </c>
      <c r="H905" s="6">
        <v>1494869</v>
      </c>
      <c r="I905" s="6">
        <v>1489869</v>
      </c>
      <c r="J905" s="32">
        <v>-0.33447746926319466</v>
      </c>
      <c r="K905" s="7"/>
    </row>
    <row r="906" spans="1:11" x14ac:dyDescent="0.4">
      <c r="A906" s="56" t="s">
        <v>76</v>
      </c>
      <c r="B906" s="4" t="s">
        <v>77</v>
      </c>
      <c r="C906" s="5" t="s">
        <v>82</v>
      </c>
      <c r="D906" s="4" t="s">
        <v>83</v>
      </c>
      <c r="E906" s="4" t="s">
        <v>825</v>
      </c>
      <c r="F906" s="5" t="s">
        <v>901</v>
      </c>
      <c r="G906" s="5" t="s">
        <v>329</v>
      </c>
      <c r="H906" s="6">
        <v>336800</v>
      </c>
      <c r="I906" s="6">
        <v>328600</v>
      </c>
      <c r="J906" s="32">
        <v>-2.4346793349168672</v>
      </c>
      <c r="K906" s="7"/>
    </row>
    <row r="907" spans="1:11" x14ac:dyDescent="0.4">
      <c r="A907" s="56" t="s">
        <v>123</v>
      </c>
      <c r="B907" s="4" t="s">
        <v>124</v>
      </c>
      <c r="C907" s="5" t="s">
        <v>137</v>
      </c>
      <c r="D907" s="4" t="s">
        <v>138</v>
      </c>
      <c r="E907" s="4" t="s">
        <v>830</v>
      </c>
      <c r="F907" s="5" t="s">
        <v>902</v>
      </c>
      <c r="G907" s="5" t="s">
        <v>333</v>
      </c>
      <c r="H907" s="6">
        <v>138200</v>
      </c>
      <c r="I907" s="6">
        <v>141500</v>
      </c>
      <c r="J907" s="32">
        <v>2.387843704775694</v>
      </c>
      <c r="K907" s="7"/>
    </row>
    <row r="908" spans="1:11" x14ac:dyDescent="0.4">
      <c r="A908" s="56" t="s">
        <v>449</v>
      </c>
      <c r="B908" s="4" t="s">
        <v>450</v>
      </c>
      <c r="C908" s="5" t="s">
        <v>580</v>
      </c>
      <c r="D908" s="4" t="s">
        <v>581</v>
      </c>
      <c r="E908" s="4" t="s">
        <v>830</v>
      </c>
      <c r="F908" s="5" t="s">
        <v>902</v>
      </c>
      <c r="G908" s="5" t="s">
        <v>333</v>
      </c>
      <c r="H908" s="6">
        <v>114750</v>
      </c>
      <c r="I908" s="6">
        <v>109733.3333333</v>
      </c>
      <c r="J908" s="32">
        <v>-4.3718228032244006</v>
      </c>
      <c r="K908" s="7"/>
    </row>
    <row r="909" spans="1:11" x14ac:dyDescent="0.4">
      <c r="A909" s="56" t="s">
        <v>449</v>
      </c>
      <c r="B909" s="4" t="s">
        <v>450</v>
      </c>
      <c r="C909" s="5" t="s">
        <v>582</v>
      </c>
      <c r="D909" s="4" t="s">
        <v>583</v>
      </c>
      <c r="E909" s="4" t="s">
        <v>830</v>
      </c>
      <c r="F909" s="5" t="s">
        <v>902</v>
      </c>
      <c r="G909" s="5" t="s">
        <v>333</v>
      </c>
      <c r="H909" s="6" t="s">
        <v>113</v>
      </c>
      <c r="I909" s="6">
        <v>115000</v>
      </c>
      <c r="J909" s="32" t="s">
        <v>113</v>
      </c>
      <c r="K909" s="7"/>
    </row>
    <row r="910" spans="1:11" x14ac:dyDescent="0.4">
      <c r="A910" s="56" t="s">
        <v>449</v>
      </c>
      <c r="B910" s="4" t="s">
        <v>450</v>
      </c>
      <c r="C910" s="5" t="s">
        <v>526</v>
      </c>
      <c r="D910" s="4" t="s">
        <v>527</v>
      </c>
      <c r="E910" s="4" t="s">
        <v>830</v>
      </c>
      <c r="F910" s="5" t="s">
        <v>902</v>
      </c>
      <c r="G910" s="5" t="s">
        <v>333</v>
      </c>
      <c r="H910" s="6" t="s">
        <v>113</v>
      </c>
      <c r="I910" s="6">
        <v>105000</v>
      </c>
      <c r="J910" s="32" t="s">
        <v>113</v>
      </c>
      <c r="K910" s="7"/>
    </row>
    <row r="911" spans="1:11" x14ac:dyDescent="0.4">
      <c r="A911" s="56" t="s">
        <v>449</v>
      </c>
      <c r="B911" s="4" t="s">
        <v>450</v>
      </c>
      <c r="C911" s="5" t="s">
        <v>451</v>
      </c>
      <c r="D911" s="4" t="s">
        <v>452</v>
      </c>
      <c r="E911" s="4" t="s">
        <v>830</v>
      </c>
      <c r="F911" s="5" t="s">
        <v>902</v>
      </c>
      <c r="G911" s="5" t="s">
        <v>333</v>
      </c>
      <c r="H911" s="6">
        <v>119750</v>
      </c>
      <c r="I911" s="6">
        <v>110000</v>
      </c>
      <c r="J911" s="32">
        <v>-8.1419624217119022</v>
      </c>
      <c r="K911" s="7"/>
    </row>
    <row r="912" spans="1:11" x14ac:dyDescent="0.4">
      <c r="A912" s="56" t="s">
        <v>207</v>
      </c>
      <c r="B912" s="4" t="s">
        <v>208</v>
      </c>
      <c r="C912" s="5" t="s">
        <v>211</v>
      </c>
      <c r="D912" s="4" t="s">
        <v>212</v>
      </c>
      <c r="E912" s="4" t="s">
        <v>830</v>
      </c>
      <c r="F912" s="5" t="s">
        <v>902</v>
      </c>
      <c r="G912" s="5" t="s">
        <v>333</v>
      </c>
      <c r="H912" s="6">
        <v>107500</v>
      </c>
      <c r="I912" s="6">
        <v>108850</v>
      </c>
      <c r="J912" s="32">
        <v>1.2558139534883717</v>
      </c>
      <c r="K912" s="7"/>
    </row>
    <row r="913" spans="1:11" x14ac:dyDescent="0.4">
      <c r="A913" s="56" t="s">
        <v>193</v>
      </c>
      <c r="B913" s="4" t="s">
        <v>194</v>
      </c>
      <c r="C913" s="5" t="s">
        <v>195</v>
      </c>
      <c r="D913" s="4" t="s">
        <v>196</v>
      </c>
      <c r="E913" s="4" t="s">
        <v>830</v>
      </c>
      <c r="F913" s="5" t="s">
        <v>902</v>
      </c>
      <c r="G913" s="5" t="s">
        <v>895</v>
      </c>
      <c r="H913" s="6" t="s">
        <v>113</v>
      </c>
      <c r="I913" s="6">
        <v>5450</v>
      </c>
      <c r="J913" s="32" t="s">
        <v>113</v>
      </c>
      <c r="K913" s="7"/>
    </row>
    <row r="914" spans="1:11" x14ac:dyDescent="0.4">
      <c r="A914" s="56" t="s">
        <v>193</v>
      </c>
      <c r="B914" s="4" t="s">
        <v>194</v>
      </c>
      <c r="C914" s="5" t="s">
        <v>197</v>
      </c>
      <c r="D914" s="4" t="s">
        <v>198</v>
      </c>
      <c r="E914" s="4" t="s">
        <v>830</v>
      </c>
      <c r="F914" s="5" t="s">
        <v>902</v>
      </c>
      <c r="G914" s="5" t="s">
        <v>895</v>
      </c>
      <c r="H914" s="6">
        <v>5100</v>
      </c>
      <c r="I914" s="6">
        <v>5100</v>
      </c>
      <c r="J914" s="32">
        <v>0</v>
      </c>
      <c r="K914" s="7"/>
    </row>
    <row r="915" spans="1:11" x14ac:dyDescent="0.4">
      <c r="A915" s="56" t="s">
        <v>193</v>
      </c>
      <c r="B915" s="4" t="s">
        <v>194</v>
      </c>
      <c r="C915" s="5" t="s">
        <v>199</v>
      </c>
      <c r="D915" s="4" t="s">
        <v>200</v>
      </c>
      <c r="E915" s="4" t="s">
        <v>830</v>
      </c>
      <c r="F915" s="5" t="s">
        <v>902</v>
      </c>
      <c r="G915" s="5" t="s">
        <v>895</v>
      </c>
      <c r="H915" s="6">
        <v>5180</v>
      </c>
      <c r="I915" s="6">
        <v>5400</v>
      </c>
      <c r="J915" s="32">
        <v>4.2471042471042386</v>
      </c>
      <c r="K915" s="7"/>
    </row>
    <row r="916" spans="1:11" x14ac:dyDescent="0.4">
      <c r="A916" s="56" t="s">
        <v>193</v>
      </c>
      <c r="B916" s="4" t="s">
        <v>194</v>
      </c>
      <c r="C916" s="5" t="s">
        <v>205</v>
      </c>
      <c r="D916" s="4" t="s">
        <v>206</v>
      </c>
      <c r="E916" s="4" t="s">
        <v>830</v>
      </c>
      <c r="F916" s="5" t="s">
        <v>902</v>
      </c>
      <c r="G916" s="5" t="s">
        <v>895</v>
      </c>
      <c r="H916" s="6">
        <v>4850</v>
      </c>
      <c r="I916" s="6">
        <v>4850</v>
      </c>
      <c r="J916" s="32">
        <v>0</v>
      </c>
      <c r="K916" s="7"/>
    </row>
    <row r="917" spans="1:11" x14ac:dyDescent="0.4">
      <c r="A917" s="56" t="s">
        <v>217</v>
      </c>
      <c r="B917" s="4" t="s">
        <v>218</v>
      </c>
      <c r="C917" s="5" t="s">
        <v>290</v>
      </c>
      <c r="D917" s="4" t="s">
        <v>291</v>
      </c>
      <c r="E917" s="4" t="s">
        <v>830</v>
      </c>
      <c r="F917" s="5" t="s">
        <v>902</v>
      </c>
      <c r="G917" s="5" t="s">
        <v>895</v>
      </c>
      <c r="H917" s="6" t="s">
        <v>113</v>
      </c>
      <c r="I917" s="6">
        <v>5000</v>
      </c>
      <c r="J917" s="32" t="s">
        <v>113</v>
      </c>
      <c r="K917" s="7"/>
    </row>
    <row r="918" spans="1:11" x14ac:dyDescent="0.4">
      <c r="A918" s="56" t="s">
        <v>449</v>
      </c>
      <c r="B918" s="4" t="s">
        <v>450</v>
      </c>
      <c r="C918" s="5" t="s">
        <v>582</v>
      </c>
      <c r="D918" s="4" t="s">
        <v>583</v>
      </c>
      <c r="E918" s="4" t="s">
        <v>825</v>
      </c>
      <c r="F918" s="5" t="s">
        <v>903</v>
      </c>
      <c r="G918" s="5" t="s">
        <v>75</v>
      </c>
      <c r="H918" s="6">
        <v>26666.666666699999</v>
      </c>
      <c r="I918" s="6">
        <v>27500</v>
      </c>
      <c r="J918" s="32">
        <v>3.1249999998711031</v>
      </c>
      <c r="K918" s="7"/>
    </row>
    <row r="919" spans="1:11" x14ac:dyDescent="0.4">
      <c r="A919" s="56" t="s">
        <v>207</v>
      </c>
      <c r="B919" s="4" t="s">
        <v>208</v>
      </c>
      <c r="C919" s="5" t="s">
        <v>209</v>
      </c>
      <c r="D919" s="4" t="s">
        <v>210</v>
      </c>
      <c r="E919" s="4" t="s">
        <v>825</v>
      </c>
      <c r="F919" s="5" t="s">
        <v>903</v>
      </c>
      <c r="G919" s="5" t="s">
        <v>75</v>
      </c>
      <c r="H919" s="6">
        <v>18000</v>
      </c>
      <c r="I919" s="6">
        <v>16875</v>
      </c>
      <c r="J919" s="32">
        <v>-6.25</v>
      </c>
      <c r="K919" s="7"/>
    </row>
    <row r="920" spans="1:11" x14ac:dyDescent="0.4">
      <c r="A920" s="56" t="s">
        <v>207</v>
      </c>
      <c r="B920" s="4" t="s">
        <v>208</v>
      </c>
      <c r="C920" s="5" t="s">
        <v>211</v>
      </c>
      <c r="D920" s="4" t="s">
        <v>212</v>
      </c>
      <c r="E920" s="4" t="s">
        <v>825</v>
      </c>
      <c r="F920" s="5" t="s">
        <v>903</v>
      </c>
      <c r="G920" s="5" t="s">
        <v>75</v>
      </c>
      <c r="H920" s="6">
        <v>22100</v>
      </c>
      <c r="I920" s="6">
        <v>21100</v>
      </c>
      <c r="J920" s="32">
        <v>-4.5248868778280489</v>
      </c>
      <c r="K920" s="7"/>
    </row>
    <row r="921" spans="1:11" x14ac:dyDescent="0.4">
      <c r="A921" s="56" t="s">
        <v>227</v>
      </c>
      <c r="B921" s="4" t="s">
        <v>228</v>
      </c>
      <c r="C921" s="5" t="s">
        <v>229</v>
      </c>
      <c r="D921" s="4" t="s">
        <v>230</v>
      </c>
      <c r="E921" s="4" t="s">
        <v>825</v>
      </c>
      <c r="F921" s="5" t="s">
        <v>903</v>
      </c>
      <c r="G921" s="5" t="s">
        <v>75</v>
      </c>
      <c r="H921" s="6" t="s">
        <v>113</v>
      </c>
      <c r="I921" s="6">
        <v>20475</v>
      </c>
      <c r="J921" s="32" t="s">
        <v>113</v>
      </c>
      <c r="K921" s="7"/>
    </row>
    <row r="922" spans="1:11" x14ac:dyDescent="0.4">
      <c r="A922" s="56" t="s">
        <v>207</v>
      </c>
      <c r="B922" s="4" t="s">
        <v>208</v>
      </c>
      <c r="C922" s="5" t="s">
        <v>209</v>
      </c>
      <c r="D922" s="4" t="s">
        <v>210</v>
      </c>
      <c r="E922" s="4" t="s">
        <v>825</v>
      </c>
      <c r="F922" s="5" t="s">
        <v>903</v>
      </c>
      <c r="G922" s="5" t="s">
        <v>329</v>
      </c>
      <c r="H922" s="6">
        <v>70333.333333300005</v>
      </c>
      <c r="I922" s="6">
        <v>69750</v>
      </c>
      <c r="J922" s="32">
        <v>-0.82938388620893422</v>
      </c>
      <c r="K922" s="7"/>
    </row>
    <row r="923" spans="1:11" x14ac:dyDescent="0.4">
      <c r="A923" s="56" t="s">
        <v>207</v>
      </c>
      <c r="B923" s="4" t="s">
        <v>208</v>
      </c>
      <c r="C923" s="5" t="s">
        <v>211</v>
      </c>
      <c r="D923" s="4" t="s">
        <v>212</v>
      </c>
      <c r="E923" s="4" t="s">
        <v>825</v>
      </c>
      <c r="F923" s="5" t="s">
        <v>903</v>
      </c>
      <c r="G923" s="5" t="s">
        <v>329</v>
      </c>
      <c r="H923" s="6">
        <v>77300</v>
      </c>
      <c r="I923" s="6">
        <v>69800</v>
      </c>
      <c r="J923" s="32">
        <v>-9.70245795601552</v>
      </c>
      <c r="K923" s="7"/>
    </row>
    <row r="924" spans="1:11" x14ac:dyDescent="0.4">
      <c r="A924" s="56" t="s">
        <v>86</v>
      </c>
      <c r="B924" s="4" t="s">
        <v>87</v>
      </c>
      <c r="C924" s="5" t="s">
        <v>88</v>
      </c>
      <c r="D924" s="4" t="s">
        <v>89</v>
      </c>
      <c r="E924" s="4" t="s">
        <v>825</v>
      </c>
      <c r="F924" s="5" t="s">
        <v>904</v>
      </c>
      <c r="G924" s="5" t="s">
        <v>75</v>
      </c>
      <c r="H924" s="6">
        <v>24515.200000000001</v>
      </c>
      <c r="I924" s="6">
        <v>24778</v>
      </c>
      <c r="J924" s="32">
        <v>1.0719879911238683</v>
      </c>
      <c r="K924" s="7"/>
    </row>
    <row r="925" spans="1:11" x14ac:dyDescent="0.4">
      <c r="A925" s="56" t="s">
        <v>86</v>
      </c>
      <c r="B925" s="4" t="s">
        <v>87</v>
      </c>
      <c r="C925" s="5" t="s">
        <v>91</v>
      </c>
      <c r="D925" s="4" t="s">
        <v>92</v>
      </c>
      <c r="E925" s="4" t="s">
        <v>825</v>
      </c>
      <c r="F925" s="5" t="s">
        <v>904</v>
      </c>
      <c r="G925" s="5" t="s">
        <v>75</v>
      </c>
      <c r="H925" s="6">
        <v>23600</v>
      </c>
      <c r="I925" s="6">
        <v>23900</v>
      </c>
      <c r="J925" s="32">
        <v>1.2711864406779627</v>
      </c>
      <c r="K925" s="7"/>
    </row>
    <row r="926" spans="1:11" x14ac:dyDescent="0.4">
      <c r="A926" s="56" t="s">
        <v>86</v>
      </c>
      <c r="B926" s="4" t="s">
        <v>87</v>
      </c>
      <c r="C926" s="5" t="s">
        <v>492</v>
      </c>
      <c r="D926" s="4" t="s">
        <v>244</v>
      </c>
      <c r="E926" s="4" t="s">
        <v>825</v>
      </c>
      <c r="F926" s="5" t="s">
        <v>904</v>
      </c>
      <c r="G926" s="5" t="s">
        <v>75</v>
      </c>
      <c r="H926" s="6">
        <v>20846</v>
      </c>
      <c r="I926" s="6">
        <v>20815</v>
      </c>
      <c r="J926" s="32">
        <v>-0.14870958457258165</v>
      </c>
      <c r="K926" s="7"/>
    </row>
    <row r="927" spans="1:11" x14ac:dyDescent="0.4">
      <c r="A927" s="56" t="s">
        <v>86</v>
      </c>
      <c r="B927" s="4" t="s">
        <v>87</v>
      </c>
      <c r="C927" s="5" t="s">
        <v>413</v>
      </c>
      <c r="D927" s="4" t="s">
        <v>414</v>
      </c>
      <c r="E927" s="4" t="s">
        <v>825</v>
      </c>
      <c r="F927" s="5" t="s">
        <v>904</v>
      </c>
      <c r="G927" s="5" t="s">
        <v>75</v>
      </c>
      <c r="H927" s="6">
        <v>26623</v>
      </c>
      <c r="I927" s="6">
        <v>26640.833333300001</v>
      </c>
      <c r="J927" s="32">
        <v>6.6984687300464252E-2</v>
      </c>
      <c r="K927" s="7"/>
    </row>
    <row r="928" spans="1:11" x14ac:dyDescent="0.4">
      <c r="A928" s="56" t="s">
        <v>86</v>
      </c>
      <c r="B928" s="4" t="s">
        <v>87</v>
      </c>
      <c r="C928" s="5" t="s">
        <v>93</v>
      </c>
      <c r="D928" s="4" t="s">
        <v>94</v>
      </c>
      <c r="E928" s="4" t="s">
        <v>825</v>
      </c>
      <c r="F928" s="5" t="s">
        <v>904</v>
      </c>
      <c r="G928" s="5" t="s">
        <v>75</v>
      </c>
      <c r="H928" s="6">
        <v>21800</v>
      </c>
      <c r="I928" s="6">
        <v>21250</v>
      </c>
      <c r="J928" s="32">
        <v>-2.5229357798165153</v>
      </c>
      <c r="K928" s="7"/>
    </row>
    <row r="929" spans="1:11" x14ac:dyDescent="0.4">
      <c r="A929" s="56" t="s">
        <v>86</v>
      </c>
      <c r="B929" s="4" t="s">
        <v>87</v>
      </c>
      <c r="C929" s="5" t="s">
        <v>95</v>
      </c>
      <c r="D929" s="4" t="s">
        <v>96</v>
      </c>
      <c r="E929" s="4" t="s">
        <v>825</v>
      </c>
      <c r="F929" s="5" t="s">
        <v>904</v>
      </c>
      <c r="G929" s="5" t="s">
        <v>75</v>
      </c>
      <c r="H929" s="6">
        <v>22100</v>
      </c>
      <c r="I929" s="6">
        <v>22300</v>
      </c>
      <c r="J929" s="32">
        <v>0.90497737556560764</v>
      </c>
      <c r="K929" s="7"/>
    </row>
    <row r="930" spans="1:11" x14ac:dyDescent="0.4">
      <c r="A930" s="56" t="s">
        <v>86</v>
      </c>
      <c r="B930" s="4" t="s">
        <v>87</v>
      </c>
      <c r="C930" s="5" t="s">
        <v>307</v>
      </c>
      <c r="D930" s="4" t="s">
        <v>308</v>
      </c>
      <c r="E930" s="4" t="s">
        <v>825</v>
      </c>
      <c r="F930" s="5" t="s">
        <v>904</v>
      </c>
      <c r="G930" s="5" t="s">
        <v>75</v>
      </c>
      <c r="H930" s="6">
        <v>23845.75</v>
      </c>
      <c r="I930" s="6">
        <v>22989</v>
      </c>
      <c r="J930" s="32">
        <v>-3.5928834278645017</v>
      </c>
      <c r="K930" s="7"/>
    </row>
    <row r="931" spans="1:11" x14ac:dyDescent="0.4">
      <c r="A931" s="56" t="s">
        <v>86</v>
      </c>
      <c r="B931" s="4" t="s">
        <v>87</v>
      </c>
      <c r="C931" s="5" t="s">
        <v>97</v>
      </c>
      <c r="D931" s="4" t="s">
        <v>98</v>
      </c>
      <c r="E931" s="4" t="s">
        <v>825</v>
      </c>
      <c r="F931" s="5" t="s">
        <v>904</v>
      </c>
      <c r="G931" s="5" t="s">
        <v>75</v>
      </c>
      <c r="H931" s="6">
        <v>23121.5</v>
      </c>
      <c r="I931" s="6">
        <v>22866.6</v>
      </c>
      <c r="J931" s="32">
        <v>-1.1024371256190157</v>
      </c>
      <c r="K931" s="7"/>
    </row>
    <row r="932" spans="1:11" x14ac:dyDescent="0.4">
      <c r="A932" s="56" t="s">
        <v>86</v>
      </c>
      <c r="B932" s="4" t="s">
        <v>87</v>
      </c>
      <c r="C932" s="5" t="s">
        <v>99</v>
      </c>
      <c r="D932" s="4" t="s">
        <v>100</v>
      </c>
      <c r="E932" s="4" t="s">
        <v>825</v>
      </c>
      <c r="F932" s="5" t="s">
        <v>904</v>
      </c>
      <c r="G932" s="5" t="s">
        <v>75</v>
      </c>
      <c r="H932" s="6">
        <v>21071.75</v>
      </c>
      <c r="I932" s="6">
        <v>20295</v>
      </c>
      <c r="J932" s="32">
        <v>-3.6862149560430435</v>
      </c>
      <c r="K932" s="7"/>
    </row>
    <row r="933" spans="1:11" x14ac:dyDescent="0.4">
      <c r="A933" s="56" t="s">
        <v>86</v>
      </c>
      <c r="B933" s="4" t="s">
        <v>87</v>
      </c>
      <c r="C933" s="5" t="s">
        <v>101</v>
      </c>
      <c r="D933" s="4" t="s">
        <v>102</v>
      </c>
      <c r="E933" s="4" t="s">
        <v>825</v>
      </c>
      <c r="F933" s="5" t="s">
        <v>904</v>
      </c>
      <c r="G933" s="5" t="s">
        <v>75</v>
      </c>
      <c r="H933" s="6">
        <v>22402.666666699999</v>
      </c>
      <c r="I933" s="6">
        <v>22177.666666699999</v>
      </c>
      <c r="J933" s="32">
        <v>-1.0043447208650691</v>
      </c>
      <c r="K933" s="7"/>
    </row>
    <row r="934" spans="1:11" x14ac:dyDescent="0.4">
      <c r="A934" s="56" t="s">
        <v>86</v>
      </c>
      <c r="B934" s="4" t="s">
        <v>87</v>
      </c>
      <c r="C934" s="5" t="s">
        <v>103</v>
      </c>
      <c r="D934" s="4" t="s">
        <v>104</v>
      </c>
      <c r="E934" s="4" t="s">
        <v>825</v>
      </c>
      <c r="F934" s="5" t="s">
        <v>904</v>
      </c>
      <c r="G934" s="5" t="s">
        <v>75</v>
      </c>
      <c r="H934" s="6">
        <v>21052.6</v>
      </c>
      <c r="I934" s="6">
        <v>20309</v>
      </c>
      <c r="J934" s="32">
        <v>-3.5321052981579393</v>
      </c>
      <c r="K934" s="7"/>
    </row>
    <row r="935" spans="1:11" x14ac:dyDescent="0.4">
      <c r="A935" s="56" t="s">
        <v>86</v>
      </c>
      <c r="B935" s="4" t="s">
        <v>87</v>
      </c>
      <c r="C935" s="5" t="s">
        <v>105</v>
      </c>
      <c r="D935" s="4" t="s">
        <v>106</v>
      </c>
      <c r="E935" s="4" t="s">
        <v>825</v>
      </c>
      <c r="F935" s="5" t="s">
        <v>904</v>
      </c>
      <c r="G935" s="5" t="s">
        <v>75</v>
      </c>
      <c r="H935" s="6">
        <v>25734</v>
      </c>
      <c r="I935" s="6">
        <v>25584.5</v>
      </c>
      <c r="J935" s="32">
        <v>-0.58094349887308772</v>
      </c>
      <c r="K935" s="7"/>
    </row>
    <row r="936" spans="1:11" x14ac:dyDescent="0.4">
      <c r="A936" s="56" t="s">
        <v>86</v>
      </c>
      <c r="B936" s="4" t="s">
        <v>87</v>
      </c>
      <c r="C936" s="5" t="s">
        <v>107</v>
      </c>
      <c r="D936" s="4" t="s">
        <v>108</v>
      </c>
      <c r="E936" s="4" t="s">
        <v>825</v>
      </c>
      <c r="F936" s="5" t="s">
        <v>904</v>
      </c>
      <c r="G936" s="5" t="s">
        <v>75</v>
      </c>
      <c r="H936" s="6">
        <v>23166.666666699999</v>
      </c>
      <c r="I936" s="6">
        <v>25166.666666699999</v>
      </c>
      <c r="J936" s="32">
        <v>8.6330935251674354</v>
      </c>
      <c r="K936" s="7"/>
    </row>
    <row r="937" spans="1:11" x14ac:dyDescent="0.4">
      <c r="A937" s="56" t="s">
        <v>86</v>
      </c>
      <c r="B937" s="4" t="s">
        <v>87</v>
      </c>
      <c r="C937" s="5" t="s">
        <v>109</v>
      </c>
      <c r="D937" s="4" t="s">
        <v>110</v>
      </c>
      <c r="E937" s="4" t="s">
        <v>825</v>
      </c>
      <c r="F937" s="5" t="s">
        <v>904</v>
      </c>
      <c r="G937" s="5" t="s">
        <v>75</v>
      </c>
      <c r="H937" s="6">
        <v>27432.6</v>
      </c>
      <c r="I937" s="6">
        <v>27432.6</v>
      </c>
      <c r="J937" s="32">
        <v>0</v>
      </c>
      <c r="K937" s="7"/>
    </row>
    <row r="938" spans="1:11" x14ac:dyDescent="0.4">
      <c r="A938" s="56" t="s">
        <v>86</v>
      </c>
      <c r="B938" s="4" t="s">
        <v>87</v>
      </c>
      <c r="C938" s="5" t="s">
        <v>111</v>
      </c>
      <c r="D938" s="4" t="s">
        <v>112</v>
      </c>
      <c r="E938" s="4" t="s">
        <v>825</v>
      </c>
      <c r="F938" s="5" t="s">
        <v>904</v>
      </c>
      <c r="G938" s="5" t="s">
        <v>75</v>
      </c>
      <c r="H938" s="6">
        <v>23425</v>
      </c>
      <c r="I938" s="6">
        <v>24274.166666699999</v>
      </c>
      <c r="J938" s="32">
        <v>3.6250444683030958</v>
      </c>
      <c r="K938" s="7"/>
    </row>
    <row r="939" spans="1:11" x14ac:dyDescent="0.4">
      <c r="A939" s="56" t="s">
        <v>86</v>
      </c>
      <c r="B939" s="4" t="s">
        <v>87</v>
      </c>
      <c r="C939" s="5" t="s">
        <v>114</v>
      </c>
      <c r="D939" s="4" t="s">
        <v>115</v>
      </c>
      <c r="E939" s="4" t="s">
        <v>825</v>
      </c>
      <c r="F939" s="5" t="s">
        <v>904</v>
      </c>
      <c r="G939" s="5" t="s">
        <v>75</v>
      </c>
      <c r="H939" s="6">
        <v>20600</v>
      </c>
      <c r="I939" s="6">
        <v>20600</v>
      </c>
      <c r="J939" s="32">
        <v>0</v>
      </c>
      <c r="K939" s="7"/>
    </row>
    <row r="940" spans="1:11" x14ac:dyDescent="0.4">
      <c r="A940" s="56" t="s">
        <v>86</v>
      </c>
      <c r="B940" s="4" t="s">
        <v>87</v>
      </c>
      <c r="C940" s="5" t="s">
        <v>530</v>
      </c>
      <c r="D940" s="4" t="s">
        <v>531</v>
      </c>
      <c r="E940" s="4" t="s">
        <v>825</v>
      </c>
      <c r="F940" s="5" t="s">
        <v>904</v>
      </c>
      <c r="G940" s="5" t="s">
        <v>75</v>
      </c>
      <c r="H940" s="6">
        <v>26750</v>
      </c>
      <c r="I940" s="6">
        <v>25333.333333300001</v>
      </c>
      <c r="J940" s="32">
        <v>-5.2959501558878515</v>
      </c>
      <c r="K940" s="7"/>
    </row>
    <row r="941" spans="1:11" x14ac:dyDescent="0.4">
      <c r="A941" s="56" t="s">
        <v>86</v>
      </c>
      <c r="B941" s="4" t="s">
        <v>87</v>
      </c>
      <c r="C941" s="5" t="s">
        <v>116</v>
      </c>
      <c r="D941" s="4" t="s">
        <v>117</v>
      </c>
      <c r="E941" s="4" t="s">
        <v>825</v>
      </c>
      <c r="F941" s="5" t="s">
        <v>904</v>
      </c>
      <c r="G941" s="5" t="s">
        <v>75</v>
      </c>
      <c r="H941" s="6">
        <v>23620.6</v>
      </c>
      <c r="I941" s="6">
        <v>23205.5</v>
      </c>
      <c r="J941" s="32">
        <v>-1.7573643345215606</v>
      </c>
      <c r="K941" s="7"/>
    </row>
    <row r="942" spans="1:11" x14ac:dyDescent="0.4">
      <c r="A942" s="56" t="s">
        <v>86</v>
      </c>
      <c r="B942" s="4" t="s">
        <v>87</v>
      </c>
      <c r="C942" s="5" t="s">
        <v>118</v>
      </c>
      <c r="D942" s="4" t="s">
        <v>119</v>
      </c>
      <c r="E942" s="4" t="s">
        <v>825</v>
      </c>
      <c r="F942" s="5" t="s">
        <v>904</v>
      </c>
      <c r="G942" s="5" t="s">
        <v>75</v>
      </c>
      <c r="H942" s="6">
        <v>20696</v>
      </c>
      <c r="I942" s="6">
        <v>20598</v>
      </c>
      <c r="J942" s="32">
        <v>-0.47352145342095531</v>
      </c>
      <c r="K942" s="7"/>
    </row>
    <row r="943" spans="1:11" x14ac:dyDescent="0.4">
      <c r="A943" s="56" t="s">
        <v>86</v>
      </c>
      <c r="B943" s="4" t="s">
        <v>87</v>
      </c>
      <c r="C943" s="5" t="s">
        <v>415</v>
      </c>
      <c r="D943" s="4" t="s">
        <v>416</v>
      </c>
      <c r="E943" s="4" t="s">
        <v>825</v>
      </c>
      <c r="F943" s="5" t="s">
        <v>904</v>
      </c>
      <c r="G943" s="5" t="s">
        <v>75</v>
      </c>
      <c r="H943" s="6">
        <v>21210.8571429</v>
      </c>
      <c r="I943" s="6">
        <v>20705.5</v>
      </c>
      <c r="J943" s="32">
        <v>-2.3825399393119784</v>
      </c>
      <c r="K943" s="7"/>
    </row>
    <row r="944" spans="1:11" x14ac:dyDescent="0.4">
      <c r="A944" s="56" t="s">
        <v>700</v>
      </c>
      <c r="B944" s="4" t="s">
        <v>701</v>
      </c>
      <c r="C944" s="5" t="s">
        <v>760</v>
      </c>
      <c r="D944" s="4" t="s">
        <v>761</v>
      </c>
      <c r="E944" s="4" t="s">
        <v>825</v>
      </c>
      <c r="F944" s="5" t="s">
        <v>904</v>
      </c>
      <c r="G944" s="5" t="s">
        <v>75</v>
      </c>
      <c r="H944" s="6">
        <v>27000</v>
      </c>
      <c r="I944" s="6">
        <v>24666.666666699999</v>
      </c>
      <c r="J944" s="32">
        <v>-8.6419753085185231</v>
      </c>
      <c r="K944" s="7"/>
    </row>
    <row r="945" spans="1:11" x14ac:dyDescent="0.4">
      <c r="A945" s="56" t="s">
        <v>481</v>
      </c>
      <c r="B945" s="4" t="s">
        <v>482</v>
      </c>
      <c r="C945" s="5" t="s">
        <v>483</v>
      </c>
      <c r="D945" s="4" t="s">
        <v>484</v>
      </c>
      <c r="E945" s="4" t="s">
        <v>825</v>
      </c>
      <c r="F945" s="5" t="s">
        <v>904</v>
      </c>
      <c r="G945" s="5" t="s">
        <v>75</v>
      </c>
      <c r="H945" s="6">
        <v>47300.333333299997</v>
      </c>
      <c r="I945" s="6">
        <v>37100</v>
      </c>
      <c r="J945" s="32">
        <v>-21.56503477771232</v>
      </c>
      <c r="K945" s="7"/>
    </row>
    <row r="946" spans="1:11" x14ac:dyDescent="0.4">
      <c r="A946" s="56" t="s">
        <v>120</v>
      </c>
      <c r="B946" s="4" t="s">
        <v>121</v>
      </c>
      <c r="C946" s="5" t="s">
        <v>122</v>
      </c>
      <c r="D946" s="4" t="s">
        <v>121</v>
      </c>
      <c r="E946" s="4" t="s">
        <v>825</v>
      </c>
      <c r="F946" s="5" t="s">
        <v>904</v>
      </c>
      <c r="G946" s="5" t="s">
        <v>75</v>
      </c>
      <c r="H946" s="6">
        <v>23755.4444444</v>
      </c>
      <c r="I946" s="6">
        <v>23038.777777800002</v>
      </c>
      <c r="J946" s="32">
        <v>-3.0168522768638129</v>
      </c>
      <c r="K946" s="7"/>
    </row>
    <row r="947" spans="1:11" x14ac:dyDescent="0.4">
      <c r="A947" s="56" t="s">
        <v>417</v>
      </c>
      <c r="B947" s="4" t="s">
        <v>418</v>
      </c>
      <c r="C947" s="5" t="s">
        <v>436</v>
      </c>
      <c r="D947" s="4" t="s">
        <v>437</v>
      </c>
      <c r="E947" s="4" t="s">
        <v>825</v>
      </c>
      <c r="F947" s="5" t="s">
        <v>904</v>
      </c>
      <c r="G947" s="5" t="s">
        <v>75</v>
      </c>
      <c r="H947" s="6">
        <v>24316</v>
      </c>
      <c r="I947" s="6">
        <v>24309.200000000001</v>
      </c>
      <c r="J947" s="32">
        <v>-2.7965125843065763E-2</v>
      </c>
      <c r="K947" s="7"/>
    </row>
    <row r="948" spans="1:11" x14ac:dyDescent="0.4">
      <c r="A948" s="56" t="s">
        <v>417</v>
      </c>
      <c r="B948" s="4" t="s">
        <v>418</v>
      </c>
      <c r="C948" s="5" t="s">
        <v>419</v>
      </c>
      <c r="D948" s="4" t="s">
        <v>420</v>
      </c>
      <c r="E948" s="4" t="s">
        <v>825</v>
      </c>
      <c r="F948" s="5" t="s">
        <v>904</v>
      </c>
      <c r="G948" s="5" t="s">
        <v>75</v>
      </c>
      <c r="H948" s="6">
        <v>24833.333333300001</v>
      </c>
      <c r="I948" s="6">
        <v>24500</v>
      </c>
      <c r="J948" s="32">
        <v>-1.3422818790622126</v>
      </c>
      <c r="K948" s="7"/>
    </row>
    <row r="949" spans="1:11" x14ac:dyDescent="0.4">
      <c r="A949" s="56" t="s">
        <v>417</v>
      </c>
      <c r="B949" s="4" t="s">
        <v>418</v>
      </c>
      <c r="C949" s="5" t="s">
        <v>861</v>
      </c>
      <c r="D949" s="4" t="s">
        <v>862</v>
      </c>
      <c r="E949" s="4" t="s">
        <v>825</v>
      </c>
      <c r="F949" s="5" t="s">
        <v>904</v>
      </c>
      <c r="G949" s="5" t="s">
        <v>75</v>
      </c>
      <c r="H949" s="6">
        <v>21500</v>
      </c>
      <c r="I949" s="6">
        <v>21666.666666699999</v>
      </c>
      <c r="J949" s="32">
        <v>0.77519379860464532</v>
      </c>
      <c r="K949" s="7"/>
    </row>
    <row r="950" spans="1:11" x14ac:dyDescent="0.4">
      <c r="A950" s="56" t="s">
        <v>417</v>
      </c>
      <c r="B950" s="4" t="s">
        <v>418</v>
      </c>
      <c r="C950" s="5" t="s">
        <v>837</v>
      </c>
      <c r="D950" s="4" t="s">
        <v>838</v>
      </c>
      <c r="E950" s="4" t="s">
        <v>825</v>
      </c>
      <c r="F950" s="5" t="s">
        <v>904</v>
      </c>
      <c r="G950" s="5" t="s">
        <v>75</v>
      </c>
      <c r="H950" s="6">
        <v>23800</v>
      </c>
      <c r="I950" s="6">
        <v>23500</v>
      </c>
      <c r="J950" s="32">
        <v>-1.2605042016806678</v>
      </c>
      <c r="K950" s="7"/>
    </row>
    <row r="951" spans="1:11" x14ac:dyDescent="0.4">
      <c r="A951" s="56" t="s">
        <v>123</v>
      </c>
      <c r="B951" s="4" t="s">
        <v>124</v>
      </c>
      <c r="C951" s="5" t="s">
        <v>131</v>
      </c>
      <c r="D951" s="4" t="s">
        <v>132</v>
      </c>
      <c r="E951" s="4" t="s">
        <v>825</v>
      </c>
      <c r="F951" s="5" t="s">
        <v>904</v>
      </c>
      <c r="G951" s="5" t="s">
        <v>75</v>
      </c>
      <c r="H951" s="6">
        <v>24100</v>
      </c>
      <c r="I951" s="6">
        <v>23280</v>
      </c>
      <c r="J951" s="32">
        <v>-3.4024896265560156</v>
      </c>
      <c r="K951" s="7"/>
    </row>
    <row r="952" spans="1:11" x14ac:dyDescent="0.4">
      <c r="A952" s="56" t="s">
        <v>123</v>
      </c>
      <c r="B952" s="4" t="s">
        <v>124</v>
      </c>
      <c r="C952" s="5" t="s">
        <v>133</v>
      </c>
      <c r="D952" s="4" t="s">
        <v>134</v>
      </c>
      <c r="E952" s="4" t="s">
        <v>825</v>
      </c>
      <c r="F952" s="5" t="s">
        <v>904</v>
      </c>
      <c r="G952" s="5" t="s">
        <v>75</v>
      </c>
      <c r="H952" s="6">
        <v>29000</v>
      </c>
      <c r="I952" s="6">
        <v>29000</v>
      </c>
      <c r="J952" s="32">
        <v>0</v>
      </c>
      <c r="K952" s="7"/>
    </row>
    <row r="953" spans="1:11" x14ac:dyDescent="0.4">
      <c r="A953" s="56" t="s">
        <v>123</v>
      </c>
      <c r="B953" s="4" t="s">
        <v>124</v>
      </c>
      <c r="C953" s="5" t="s">
        <v>137</v>
      </c>
      <c r="D953" s="4" t="s">
        <v>138</v>
      </c>
      <c r="E953" s="4" t="s">
        <v>825</v>
      </c>
      <c r="F953" s="5" t="s">
        <v>904</v>
      </c>
      <c r="G953" s="5" t="s">
        <v>75</v>
      </c>
      <c r="H953" s="6">
        <v>31000</v>
      </c>
      <c r="I953" s="6">
        <v>27680</v>
      </c>
      <c r="J953" s="32">
        <v>-10.709677419354835</v>
      </c>
      <c r="K953" s="7"/>
    </row>
    <row r="954" spans="1:11" x14ac:dyDescent="0.4">
      <c r="A954" s="56" t="s">
        <v>123</v>
      </c>
      <c r="B954" s="4" t="s">
        <v>124</v>
      </c>
      <c r="C954" s="5" t="s">
        <v>141</v>
      </c>
      <c r="D954" s="4" t="s">
        <v>142</v>
      </c>
      <c r="E954" s="4" t="s">
        <v>825</v>
      </c>
      <c r="F954" s="5" t="s">
        <v>904</v>
      </c>
      <c r="G954" s="5" t="s">
        <v>75</v>
      </c>
      <c r="H954" s="6">
        <v>22700</v>
      </c>
      <c r="I954" s="6">
        <v>21700</v>
      </c>
      <c r="J954" s="32">
        <v>-4.4052863436123353</v>
      </c>
      <c r="K954" s="7"/>
    </row>
    <row r="955" spans="1:11" x14ac:dyDescent="0.4">
      <c r="A955" s="56" t="s">
        <v>145</v>
      </c>
      <c r="B955" s="4" t="s">
        <v>146</v>
      </c>
      <c r="C955" s="5" t="s">
        <v>853</v>
      </c>
      <c r="D955" s="4" t="s">
        <v>854</v>
      </c>
      <c r="E955" s="4" t="s">
        <v>825</v>
      </c>
      <c r="F955" s="5" t="s">
        <v>904</v>
      </c>
      <c r="G955" s="5" t="s">
        <v>75</v>
      </c>
      <c r="H955" s="6">
        <v>23001</v>
      </c>
      <c r="I955" s="6">
        <v>22611</v>
      </c>
      <c r="J955" s="32">
        <v>-1.6955784531107354</v>
      </c>
      <c r="K955" s="7"/>
    </row>
    <row r="956" spans="1:11" x14ac:dyDescent="0.4">
      <c r="A956" s="56" t="s">
        <v>145</v>
      </c>
      <c r="B956" s="4" t="s">
        <v>146</v>
      </c>
      <c r="C956" s="5" t="s">
        <v>313</v>
      </c>
      <c r="D956" s="4" t="s">
        <v>314</v>
      </c>
      <c r="E956" s="4" t="s">
        <v>825</v>
      </c>
      <c r="F956" s="5" t="s">
        <v>904</v>
      </c>
      <c r="G956" s="5" t="s">
        <v>75</v>
      </c>
      <c r="H956" s="6">
        <v>23750</v>
      </c>
      <c r="I956" s="6">
        <v>23750</v>
      </c>
      <c r="J956" s="32">
        <v>0</v>
      </c>
      <c r="K956" s="7"/>
    </row>
    <row r="957" spans="1:11" x14ac:dyDescent="0.4">
      <c r="A957" s="56" t="s">
        <v>145</v>
      </c>
      <c r="B957" s="4" t="s">
        <v>146</v>
      </c>
      <c r="C957" s="5" t="s">
        <v>315</v>
      </c>
      <c r="D957" s="4" t="s">
        <v>316</v>
      </c>
      <c r="E957" s="4" t="s">
        <v>825</v>
      </c>
      <c r="F957" s="5" t="s">
        <v>904</v>
      </c>
      <c r="G957" s="5" t="s">
        <v>75</v>
      </c>
      <c r="H957" s="6" t="s">
        <v>113</v>
      </c>
      <c r="I957" s="6">
        <v>19825</v>
      </c>
      <c r="J957" s="32" t="s">
        <v>113</v>
      </c>
      <c r="K957" s="7"/>
    </row>
    <row r="958" spans="1:11" x14ac:dyDescent="0.4">
      <c r="A958" s="56" t="s">
        <v>383</v>
      </c>
      <c r="B958" s="4" t="s">
        <v>384</v>
      </c>
      <c r="C958" s="5" t="s">
        <v>887</v>
      </c>
      <c r="D958" s="4" t="s">
        <v>888</v>
      </c>
      <c r="E958" s="4" t="s">
        <v>825</v>
      </c>
      <c r="F958" s="5" t="s">
        <v>904</v>
      </c>
      <c r="G958" s="5" t="s">
        <v>75</v>
      </c>
      <c r="H958" s="6">
        <v>33000</v>
      </c>
      <c r="I958" s="6">
        <v>33500</v>
      </c>
      <c r="J958" s="32">
        <v>1.5151515151515138</v>
      </c>
      <c r="K958" s="7"/>
    </row>
    <row r="959" spans="1:11" x14ac:dyDescent="0.4">
      <c r="A959" s="56" t="s">
        <v>383</v>
      </c>
      <c r="B959" s="4" t="s">
        <v>384</v>
      </c>
      <c r="C959" s="5" t="s">
        <v>385</v>
      </c>
      <c r="D959" s="4" t="s">
        <v>386</v>
      </c>
      <c r="E959" s="4" t="s">
        <v>825</v>
      </c>
      <c r="F959" s="5" t="s">
        <v>904</v>
      </c>
      <c r="G959" s="5" t="s">
        <v>75</v>
      </c>
      <c r="H959" s="6">
        <v>24800</v>
      </c>
      <c r="I959" s="6">
        <v>24300</v>
      </c>
      <c r="J959" s="32">
        <v>-2.0161290322580627</v>
      </c>
      <c r="K959" s="7"/>
    </row>
    <row r="960" spans="1:11" x14ac:dyDescent="0.4">
      <c r="A960" s="56" t="s">
        <v>383</v>
      </c>
      <c r="B960" s="4" t="s">
        <v>384</v>
      </c>
      <c r="C960" s="5" t="s">
        <v>387</v>
      </c>
      <c r="D960" s="4" t="s">
        <v>388</v>
      </c>
      <c r="E960" s="4" t="s">
        <v>825</v>
      </c>
      <c r="F960" s="5" t="s">
        <v>904</v>
      </c>
      <c r="G960" s="5" t="s">
        <v>75</v>
      </c>
      <c r="H960" s="6">
        <v>24750</v>
      </c>
      <c r="I960" s="6">
        <v>24250</v>
      </c>
      <c r="J960" s="32">
        <v>-2.0202020202020221</v>
      </c>
      <c r="K960" s="7"/>
    </row>
    <row r="961" spans="1:11" x14ac:dyDescent="0.4">
      <c r="A961" s="56" t="s">
        <v>383</v>
      </c>
      <c r="B961" s="4" t="s">
        <v>384</v>
      </c>
      <c r="C961" s="5" t="s">
        <v>389</v>
      </c>
      <c r="D961" s="4" t="s">
        <v>390</v>
      </c>
      <c r="E961" s="4" t="s">
        <v>825</v>
      </c>
      <c r="F961" s="5" t="s">
        <v>904</v>
      </c>
      <c r="G961" s="5" t="s">
        <v>75</v>
      </c>
      <c r="H961" s="6">
        <v>24333.333333300001</v>
      </c>
      <c r="I961" s="6">
        <v>26250</v>
      </c>
      <c r="J961" s="32">
        <v>7.8767123289148921</v>
      </c>
      <c r="K961" s="7"/>
    </row>
    <row r="962" spans="1:11" x14ac:dyDescent="0.4">
      <c r="A962" s="56" t="s">
        <v>449</v>
      </c>
      <c r="B962" s="4" t="s">
        <v>450</v>
      </c>
      <c r="C962" s="5" t="s">
        <v>839</v>
      </c>
      <c r="D962" s="4" t="s">
        <v>840</v>
      </c>
      <c r="E962" s="4" t="s">
        <v>825</v>
      </c>
      <c r="F962" s="5" t="s">
        <v>904</v>
      </c>
      <c r="G962" s="5" t="s">
        <v>75</v>
      </c>
      <c r="H962" s="6">
        <v>26500</v>
      </c>
      <c r="I962" s="6">
        <v>26500</v>
      </c>
      <c r="J962" s="32">
        <v>0</v>
      </c>
      <c r="K962" s="7"/>
    </row>
    <row r="963" spans="1:11" x14ac:dyDescent="0.4">
      <c r="A963" s="56" t="s">
        <v>361</v>
      </c>
      <c r="B963" s="4" t="s">
        <v>362</v>
      </c>
      <c r="C963" s="5" t="s">
        <v>495</v>
      </c>
      <c r="D963" s="4" t="s">
        <v>496</v>
      </c>
      <c r="E963" s="4" t="s">
        <v>825</v>
      </c>
      <c r="F963" s="5" t="s">
        <v>904</v>
      </c>
      <c r="G963" s="5" t="s">
        <v>75</v>
      </c>
      <c r="H963" s="6">
        <v>22300</v>
      </c>
      <c r="I963" s="6">
        <v>23225</v>
      </c>
      <c r="J963" s="32">
        <v>4.1479820627802644</v>
      </c>
      <c r="K963" s="7"/>
    </row>
    <row r="964" spans="1:11" x14ac:dyDescent="0.4">
      <c r="A964" s="56" t="s">
        <v>361</v>
      </c>
      <c r="B964" s="4" t="s">
        <v>362</v>
      </c>
      <c r="C964" s="5" t="s">
        <v>438</v>
      </c>
      <c r="D964" s="4" t="s">
        <v>439</v>
      </c>
      <c r="E964" s="4" t="s">
        <v>825</v>
      </c>
      <c r="F964" s="5" t="s">
        <v>904</v>
      </c>
      <c r="G964" s="5" t="s">
        <v>75</v>
      </c>
      <c r="H964" s="6">
        <v>29200</v>
      </c>
      <c r="I964" s="6">
        <v>29200</v>
      </c>
      <c r="J964" s="32">
        <v>0</v>
      </c>
      <c r="K964" s="7"/>
    </row>
    <row r="965" spans="1:11" x14ac:dyDescent="0.4">
      <c r="A965" s="56" t="s">
        <v>361</v>
      </c>
      <c r="B965" s="4" t="s">
        <v>362</v>
      </c>
      <c r="C965" s="5" t="s">
        <v>440</v>
      </c>
      <c r="D965" s="4" t="s">
        <v>441</v>
      </c>
      <c r="E965" s="4" t="s">
        <v>825</v>
      </c>
      <c r="F965" s="5" t="s">
        <v>904</v>
      </c>
      <c r="G965" s="5" t="s">
        <v>75</v>
      </c>
      <c r="H965" s="6">
        <v>24000</v>
      </c>
      <c r="I965" s="6">
        <v>23300</v>
      </c>
      <c r="J965" s="32">
        <v>-2.9166666666666674</v>
      </c>
      <c r="K965" s="7"/>
    </row>
    <row r="966" spans="1:11" x14ac:dyDescent="0.4">
      <c r="A966" s="56" t="s">
        <v>361</v>
      </c>
      <c r="B966" s="4" t="s">
        <v>362</v>
      </c>
      <c r="C966" s="5" t="s">
        <v>421</v>
      </c>
      <c r="D966" s="4" t="s">
        <v>422</v>
      </c>
      <c r="E966" s="4" t="s">
        <v>825</v>
      </c>
      <c r="F966" s="5" t="s">
        <v>904</v>
      </c>
      <c r="G966" s="5" t="s">
        <v>75</v>
      </c>
      <c r="H966" s="6">
        <v>24180</v>
      </c>
      <c r="I966" s="6">
        <v>24316.666666699999</v>
      </c>
      <c r="J966" s="32">
        <v>0.56520540405293751</v>
      </c>
      <c r="K966" s="7"/>
    </row>
    <row r="967" spans="1:11" x14ac:dyDescent="0.4">
      <c r="A967" s="56" t="s">
        <v>361</v>
      </c>
      <c r="B967" s="4" t="s">
        <v>362</v>
      </c>
      <c r="C967" s="5" t="s">
        <v>363</v>
      </c>
      <c r="D967" s="4" t="s">
        <v>364</v>
      </c>
      <c r="E967" s="4" t="s">
        <v>825</v>
      </c>
      <c r="F967" s="5" t="s">
        <v>904</v>
      </c>
      <c r="G967" s="5" t="s">
        <v>75</v>
      </c>
      <c r="H967" s="6">
        <v>23560</v>
      </c>
      <c r="I967" s="6">
        <v>23560</v>
      </c>
      <c r="J967" s="32">
        <v>0</v>
      </c>
      <c r="K967" s="7"/>
    </row>
    <row r="968" spans="1:11" x14ac:dyDescent="0.4">
      <c r="A968" s="56" t="s">
        <v>370</v>
      </c>
      <c r="B968" s="4" t="s">
        <v>371</v>
      </c>
      <c r="C968" s="5" t="s">
        <v>423</v>
      </c>
      <c r="D968" s="4" t="s">
        <v>424</v>
      </c>
      <c r="E968" s="4" t="s">
        <v>825</v>
      </c>
      <c r="F968" s="5" t="s">
        <v>904</v>
      </c>
      <c r="G968" s="5" t="s">
        <v>75</v>
      </c>
      <c r="H968" s="6">
        <v>23756.333333300001</v>
      </c>
      <c r="I968" s="6">
        <v>23673</v>
      </c>
      <c r="J968" s="32">
        <v>-0.35078365053579086</v>
      </c>
      <c r="K968" s="7"/>
    </row>
    <row r="969" spans="1:11" x14ac:dyDescent="0.4">
      <c r="A969" s="56" t="s">
        <v>370</v>
      </c>
      <c r="B969" s="4" t="s">
        <v>371</v>
      </c>
      <c r="C969" s="5" t="s">
        <v>442</v>
      </c>
      <c r="D969" s="4" t="s">
        <v>443</v>
      </c>
      <c r="E969" s="4" t="s">
        <v>825</v>
      </c>
      <c r="F969" s="5" t="s">
        <v>904</v>
      </c>
      <c r="G969" s="5" t="s">
        <v>75</v>
      </c>
      <c r="H969" s="6">
        <v>22800</v>
      </c>
      <c r="I969" s="6">
        <v>22800</v>
      </c>
      <c r="J969" s="32">
        <v>0</v>
      </c>
      <c r="K969" s="7"/>
    </row>
    <row r="970" spans="1:11" x14ac:dyDescent="0.4">
      <c r="A970" s="56" t="s">
        <v>370</v>
      </c>
      <c r="B970" s="4" t="s">
        <v>371</v>
      </c>
      <c r="C970" s="5" t="s">
        <v>372</v>
      </c>
      <c r="D970" s="4" t="s">
        <v>373</v>
      </c>
      <c r="E970" s="4" t="s">
        <v>825</v>
      </c>
      <c r="F970" s="5" t="s">
        <v>904</v>
      </c>
      <c r="G970" s="5" t="s">
        <v>75</v>
      </c>
      <c r="H970" s="6">
        <v>23846.25</v>
      </c>
      <c r="I970" s="6">
        <v>23177</v>
      </c>
      <c r="J970" s="32">
        <v>-2.8065209414478209</v>
      </c>
      <c r="K970" s="7"/>
    </row>
    <row r="971" spans="1:11" x14ac:dyDescent="0.4">
      <c r="A971" s="56" t="s">
        <v>69</v>
      </c>
      <c r="B971" s="4" t="s">
        <v>70</v>
      </c>
      <c r="C971" s="5" t="s">
        <v>167</v>
      </c>
      <c r="D971" s="4" t="s">
        <v>168</v>
      </c>
      <c r="E971" s="4" t="s">
        <v>825</v>
      </c>
      <c r="F971" s="5" t="s">
        <v>904</v>
      </c>
      <c r="G971" s="5" t="s">
        <v>75</v>
      </c>
      <c r="H971" s="6">
        <v>23500</v>
      </c>
      <c r="I971" s="6">
        <v>22500</v>
      </c>
      <c r="J971" s="32">
        <v>-4.2553191489361648</v>
      </c>
      <c r="K971" s="7"/>
    </row>
    <row r="972" spans="1:11" x14ac:dyDescent="0.4">
      <c r="A972" s="56" t="s">
        <v>69</v>
      </c>
      <c r="B972" s="4" t="s">
        <v>70</v>
      </c>
      <c r="C972" s="5" t="s">
        <v>173</v>
      </c>
      <c r="D972" s="4" t="s">
        <v>174</v>
      </c>
      <c r="E972" s="4" t="s">
        <v>825</v>
      </c>
      <c r="F972" s="5" t="s">
        <v>904</v>
      </c>
      <c r="G972" s="5" t="s">
        <v>75</v>
      </c>
      <c r="H972" s="6">
        <v>23350</v>
      </c>
      <c r="I972" s="6">
        <v>22250</v>
      </c>
      <c r="J972" s="32">
        <v>-4.7109207708779461</v>
      </c>
      <c r="K972" s="7"/>
    </row>
    <row r="973" spans="1:11" x14ac:dyDescent="0.4">
      <c r="A973" s="56" t="s">
        <v>69</v>
      </c>
      <c r="B973" s="4" t="s">
        <v>70</v>
      </c>
      <c r="C973" s="5" t="s">
        <v>175</v>
      </c>
      <c r="D973" s="4" t="s">
        <v>176</v>
      </c>
      <c r="E973" s="4" t="s">
        <v>825</v>
      </c>
      <c r="F973" s="5" t="s">
        <v>904</v>
      </c>
      <c r="G973" s="5" t="s">
        <v>75</v>
      </c>
      <c r="H973" s="6">
        <v>22250</v>
      </c>
      <c r="I973" s="6">
        <v>22350</v>
      </c>
      <c r="J973" s="32">
        <v>0.44943820224718767</v>
      </c>
      <c r="K973" s="7"/>
    </row>
    <row r="974" spans="1:11" x14ac:dyDescent="0.4">
      <c r="A974" s="56" t="s">
        <v>69</v>
      </c>
      <c r="B974" s="4" t="s">
        <v>70</v>
      </c>
      <c r="C974" s="5" t="s">
        <v>179</v>
      </c>
      <c r="D974" s="4" t="s">
        <v>180</v>
      </c>
      <c r="E974" s="4" t="s">
        <v>825</v>
      </c>
      <c r="F974" s="5" t="s">
        <v>904</v>
      </c>
      <c r="G974" s="5" t="s">
        <v>75</v>
      </c>
      <c r="H974" s="6">
        <v>23900</v>
      </c>
      <c r="I974" s="6">
        <v>22300</v>
      </c>
      <c r="J974" s="32">
        <v>-6.6945606694560622</v>
      </c>
      <c r="K974" s="7"/>
    </row>
    <row r="975" spans="1:11" x14ac:dyDescent="0.4">
      <c r="A975" s="56" t="s">
        <v>69</v>
      </c>
      <c r="B975" s="4" t="s">
        <v>70</v>
      </c>
      <c r="C975" s="5" t="s">
        <v>849</v>
      </c>
      <c r="D975" s="4" t="s">
        <v>850</v>
      </c>
      <c r="E975" s="4" t="s">
        <v>825</v>
      </c>
      <c r="F975" s="5" t="s">
        <v>904</v>
      </c>
      <c r="G975" s="5" t="s">
        <v>75</v>
      </c>
      <c r="H975" s="6">
        <v>23333.333333300001</v>
      </c>
      <c r="I975" s="6">
        <v>23333.333333300001</v>
      </c>
      <c r="J975" s="32">
        <v>0</v>
      </c>
      <c r="K975" s="7"/>
    </row>
    <row r="976" spans="1:11" x14ac:dyDescent="0.4">
      <c r="A976" s="56" t="s">
        <v>69</v>
      </c>
      <c r="B976" s="4" t="s">
        <v>70</v>
      </c>
      <c r="C976" s="5" t="s">
        <v>181</v>
      </c>
      <c r="D976" s="4" t="s">
        <v>182</v>
      </c>
      <c r="E976" s="4" t="s">
        <v>825</v>
      </c>
      <c r="F976" s="5" t="s">
        <v>904</v>
      </c>
      <c r="G976" s="5" t="s">
        <v>75</v>
      </c>
      <c r="H976" s="6">
        <v>26375</v>
      </c>
      <c r="I976" s="6">
        <v>26500</v>
      </c>
      <c r="J976" s="32">
        <v>0.47393364928909332</v>
      </c>
      <c r="K976" s="7"/>
    </row>
    <row r="977" spans="1:11" x14ac:dyDescent="0.4">
      <c r="A977" s="56" t="s">
        <v>69</v>
      </c>
      <c r="B977" s="4" t="s">
        <v>70</v>
      </c>
      <c r="C977" s="5" t="s">
        <v>183</v>
      </c>
      <c r="D977" s="4" t="s">
        <v>184</v>
      </c>
      <c r="E977" s="4" t="s">
        <v>825</v>
      </c>
      <c r="F977" s="5" t="s">
        <v>904</v>
      </c>
      <c r="G977" s="5" t="s">
        <v>75</v>
      </c>
      <c r="H977" s="6">
        <v>28000</v>
      </c>
      <c r="I977" s="6">
        <v>27750</v>
      </c>
      <c r="J977" s="32">
        <v>-0.89285714285713969</v>
      </c>
      <c r="K977" s="7"/>
    </row>
    <row r="978" spans="1:11" x14ac:dyDescent="0.4">
      <c r="A978" s="56" t="s">
        <v>69</v>
      </c>
      <c r="B978" s="4" t="s">
        <v>70</v>
      </c>
      <c r="C978" s="5" t="s">
        <v>185</v>
      </c>
      <c r="D978" s="4" t="s">
        <v>186</v>
      </c>
      <c r="E978" s="4" t="s">
        <v>825</v>
      </c>
      <c r="F978" s="5" t="s">
        <v>904</v>
      </c>
      <c r="G978" s="5" t="s">
        <v>75</v>
      </c>
      <c r="H978" s="6">
        <v>21166.666666699999</v>
      </c>
      <c r="I978" s="6">
        <v>21000</v>
      </c>
      <c r="J978" s="32">
        <v>-0.78740157495938989</v>
      </c>
      <c r="K978" s="7"/>
    </row>
    <row r="979" spans="1:11" x14ac:dyDescent="0.4">
      <c r="A979" s="56" t="s">
        <v>69</v>
      </c>
      <c r="B979" s="4" t="s">
        <v>70</v>
      </c>
      <c r="C979" s="5" t="s">
        <v>356</v>
      </c>
      <c r="D979" s="4" t="s">
        <v>357</v>
      </c>
      <c r="E979" s="4" t="s">
        <v>825</v>
      </c>
      <c r="F979" s="5" t="s">
        <v>904</v>
      </c>
      <c r="G979" s="5" t="s">
        <v>75</v>
      </c>
      <c r="H979" s="6">
        <v>21166.666666699999</v>
      </c>
      <c r="I979" s="6">
        <v>21000</v>
      </c>
      <c r="J979" s="32">
        <v>-0.78740157495938989</v>
      </c>
      <c r="K979" s="7"/>
    </row>
    <row r="980" spans="1:11" x14ac:dyDescent="0.4">
      <c r="A980" s="56" t="s">
        <v>69</v>
      </c>
      <c r="B980" s="4" t="s">
        <v>70</v>
      </c>
      <c r="C980" s="5" t="s">
        <v>187</v>
      </c>
      <c r="D980" s="4" t="s">
        <v>188</v>
      </c>
      <c r="E980" s="4" t="s">
        <v>825</v>
      </c>
      <c r="F980" s="5" t="s">
        <v>904</v>
      </c>
      <c r="G980" s="5" t="s">
        <v>75</v>
      </c>
      <c r="H980" s="6">
        <v>20875</v>
      </c>
      <c r="I980" s="6">
        <v>20850</v>
      </c>
      <c r="J980" s="32">
        <v>-0.11976047904191933</v>
      </c>
      <c r="K980" s="7"/>
    </row>
    <row r="981" spans="1:11" x14ac:dyDescent="0.4">
      <c r="A981" s="56" t="s">
        <v>69</v>
      </c>
      <c r="B981" s="4" t="s">
        <v>70</v>
      </c>
      <c r="C981" s="5" t="s">
        <v>71</v>
      </c>
      <c r="D981" s="4" t="s">
        <v>72</v>
      </c>
      <c r="E981" s="4" t="s">
        <v>825</v>
      </c>
      <c r="F981" s="5" t="s">
        <v>904</v>
      </c>
      <c r="G981" s="5" t="s">
        <v>75</v>
      </c>
      <c r="H981" s="6">
        <v>22250</v>
      </c>
      <c r="I981" s="6">
        <v>22250</v>
      </c>
      <c r="J981" s="32">
        <v>0</v>
      </c>
      <c r="K981" s="7"/>
    </row>
    <row r="982" spans="1:11" x14ac:dyDescent="0.4">
      <c r="A982" s="56" t="s">
        <v>193</v>
      </c>
      <c r="B982" s="4" t="s">
        <v>194</v>
      </c>
      <c r="C982" s="5" t="s">
        <v>199</v>
      </c>
      <c r="D982" s="4" t="s">
        <v>200</v>
      </c>
      <c r="E982" s="4" t="s">
        <v>825</v>
      </c>
      <c r="F982" s="5" t="s">
        <v>904</v>
      </c>
      <c r="G982" s="5" t="s">
        <v>75</v>
      </c>
      <c r="H982" s="6">
        <v>23500</v>
      </c>
      <c r="I982" s="6">
        <v>28666.666666699999</v>
      </c>
      <c r="J982" s="32">
        <v>21.985815602978718</v>
      </c>
      <c r="K982" s="7"/>
    </row>
    <row r="983" spans="1:11" x14ac:dyDescent="0.4">
      <c r="A983" s="56" t="s">
        <v>193</v>
      </c>
      <c r="B983" s="4" t="s">
        <v>194</v>
      </c>
      <c r="C983" s="5" t="s">
        <v>205</v>
      </c>
      <c r="D983" s="4" t="s">
        <v>206</v>
      </c>
      <c r="E983" s="4" t="s">
        <v>825</v>
      </c>
      <c r="F983" s="5" t="s">
        <v>904</v>
      </c>
      <c r="G983" s="5" t="s">
        <v>75</v>
      </c>
      <c r="H983" s="6">
        <v>25000</v>
      </c>
      <c r="I983" s="6">
        <v>29333.333333300001</v>
      </c>
      <c r="J983" s="32">
        <v>17.333333333199995</v>
      </c>
      <c r="K983" s="7"/>
    </row>
    <row r="984" spans="1:11" x14ac:dyDescent="0.4">
      <c r="A984" s="56" t="s">
        <v>365</v>
      </c>
      <c r="B984" s="4" t="s">
        <v>366</v>
      </c>
      <c r="C984" s="5" t="s">
        <v>807</v>
      </c>
      <c r="D984" s="4" t="s">
        <v>808</v>
      </c>
      <c r="E984" s="4" t="s">
        <v>825</v>
      </c>
      <c r="F984" s="5" t="s">
        <v>904</v>
      </c>
      <c r="G984" s="5" t="s">
        <v>75</v>
      </c>
      <c r="H984" s="6">
        <v>22800</v>
      </c>
      <c r="I984" s="6">
        <v>22850</v>
      </c>
      <c r="J984" s="32">
        <v>0.21929824561404132</v>
      </c>
      <c r="K984" s="7"/>
    </row>
    <row r="985" spans="1:11" x14ac:dyDescent="0.4">
      <c r="A985" s="56" t="s">
        <v>365</v>
      </c>
      <c r="B985" s="4" t="s">
        <v>366</v>
      </c>
      <c r="C985" s="5" t="s">
        <v>851</v>
      </c>
      <c r="D985" s="4" t="s">
        <v>852</v>
      </c>
      <c r="E985" s="4" t="s">
        <v>825</v>
      </c>
      <c r="F985" s="5" t="s">
        <v>904</v>
      </c>
      <c r="G985" s="5" t="s">
        <v>75</v>
      </c>
      <c r="H985" s="6">
        <v>22300</v>
      </c>
      <c r="I985" s="6">
        <v>21750</v>
      </c>
      <c r="J985" s="32">
        <v>-2.4663677130044803</v>
      </c>
      <c r="K985" s="7"/>
    </row>
    <row r="986" spans="1:11" x14ac:dyDescent="0.4">
      <c r="A986" s="56" t="s">
        <v>365</v>
      </c>
      <c r="B986" s="4" t="s">
        <v>366</v>
      </c>
      <c r="C986" s="5" t="s">
        <v>367</v>
      </c>
      <c r="D986" s="4" t="s">
        <v>368</v>
      </c>
      <c r="E986" s="4" t="s">
        <v>825</v>
      </c>
      <c r="F986" s="5" t="s">
        <v>904</v>
      </c>
      <c r="G986" s="5" t="s">
        <v>75</v>
      </c>
      <c r="H986" s="6">
        <v>24333.333333300001</v>
      </c>
      <c r="I986" s="6">
        <v>24483.333333300001</v>
      </c>
      <c r="J986" s="32">
        <v>0.61643835616522757</v>
      </c>
      <c r="K986" s="7"/>
    </row>
    <row r="987" spans="1:11" x14ac:dyDescent="0.4">
      <c r="A987" s="56" t="s">
        <v>207</v>
      </c>
      <c r="B987" s="4" t="s">
        <v>208</v>
      </c>
      <c r="C987" s="5" t="s">
        <v>209</v>
      </c>
      <c r="D987" s="4" t="s">
        <v>210</v>
      </c>
      <c r="E987" s="4" t="s">
        <v>825</v>
      </c>
      <c r="F987" s="5" t="s">
        <v>904</v>
      </c>
      <c r="G987" s="5" t="s">
        <v>75</v>
      </c>
      <c r="H987" s="6">
        <v>30333.333333300001</v>
      </c>
      <c r="I987" s="6">
        <v>29000</v>
      </c>
      <c r="J987" s="32">
        <v>-4.3956043954993422</v>
      </c>
      <c r="K987" s="7"/>
    </row>
    <row r="988" spans="1:11" x14ac:dyDescent="0.4">
      <c r="A988" s="56" t="s">
        <v>207</v>
      </c>
      <c r="B988" s="4" t="s">
        <v>208</v>
      </c>
      <c r="C988" s="5" t="s">
        <v>211</v>
      </c>
      <c r="D988" s="4" t="s">
        <v>212</v>
      </c>
      <c r="E988" s="4" t="s">
        <v>825</v>
      </c>
      <c r="F988" s="5" t="s">
        <v>904</v>
      </c>
      <c r="G988" s="5" t="s">
        <v>75</v>
      </c>
      <c r="H988" s="6">
        <v>40600</v>
      </c>
      <c r="I988" s="6">
        <v>40600</v>
      </c>
      <c r="J988" s="32">
        <v>0</v>
      </c>
      <c r="K988" s="7"/>
    </row>
    <row r="989" spans="1:11" x14ac:dyDescent="0.4">
      <c r="A989" s="56" t="s">
        <v>213</v>
      </c>
      <c r="B989" s="4" t="s">
        <v>214</v>
      </c>
      <c r="C989" s="5" t="s">
        <v>478</v>
      </c>
      <c r="D989" s="4" t="s">
        <v>479</v>
      </c>
      <c r="E989" s="4" t="s">
        <v>825</v>
      </c>
      <c r="F989" s="5" t="s">
        <v>904</v>
      </c>
      <c r="G989" s="5" t="s">
        <v>75</v>
      </c>
      <c r="H989" s="6">
        <v>38000</v>
      </c>
      <c r="I989" s="6">
        <v>41000</v>
      </c>
      <c r="J989" s="32">
        <v>7.8947368421052655</v>
      </c>
      <c r="K989" s="7"/>
    </row>
    <row r="990" spans="1:11" x14ac:dyDescent="0.4">
      <c r="A990" s="56" t="s">
        <v>213</v>
      </c>
      <c r="B990" s="4" t="s">
        <v>214</v>
      </c>
      <c r="C990" s="5" t="s">
        <v>480</v>
      </c>
      <c r="D990" s="4" t="s">
        <v>371</v>
      </c>
      <c r="E990" s="4" t="s">
        <v>825</v>
      </c>
      <c r="F990" s="5" t="s">
        <v>904</v>
      </c>
      <c r="G990" s="5" t="s">
        <v>75</v>
      </c>
      <c r="H990" s="6">
        <v>23500</v>
      </c>
      <c r="I990" s="6">
        <v>23033.333333300001</v>
      </c>
      <c r="J990" s="32">
        <v>-1.9858156029787244</v>
      </c>
      <c r="K990" s="7"/>
    </row>
    <row r="991" spans="1:11" x14ac:dyDescent="0.4">
      <c r="A991" s="56" t="s">
        <v>213</v>
      </c>
      <c r="B991" s="4" t="s">
        <v>214</v>
      </c>
      <c r="C991" s="5" t="s">
        <v>215</v>
      </c>
      <c r="D991" s="4" t="s">
        <v>216</v>
      </c>
      <c r="E991" s="4" t="s">
        <v>825</v>
      </c>
      <c r="F991" s="5" t="s">
        <v>904</v>
      </c>
      <c r="G991" s="5" t="s">
        <v>75</v>
      </c>
      <c r="H991" s="6">
        <v>22509.666666699999</v>
      </c>
      <c r="I991" s="6">
        <v>22509.666666699999</v>
      </c>
      <c r="J991" s="32">
        <v>0</v>
      </c>
      <c r="K991" s="7"/>
    </row>
    <row r="992" spans="1:11" x14ac:dyDescent="0.4">
      <c r="A992" s="56" t="s">
        <v>213</v>
      </c>
      <c r="B992" s="4" t="s">
        <v>214</v>
      </c>
      <c r="C992" s="5" t="s">
        <v>393</v>
      </c>
      <c r="D992" s="4" t="s">
        <v>394</v>
      </c>
      <c r="E992" s="4" t="s">
        <v>825</v>
      </c>
      <c r="F992" s="5" t="s">
        <v>904</v>
      </c>
      <c r="G992" s="5" t="s">
        <v>75</v>
      </c>
      <c r="H992" s="6">
        <v>22000</v>
      </c>
      <c r="I992" s="6">
        <v>22666.666666699999</v>
      </c>
      <c r="J992" s="32">
        <v>3.0303030304545508</v>
      </c>
      <c r="K992" s="7"/>
    </row>
    <row r="993" spans="1:11" x14ac:dyDescent="0.4">
      <c r="A993" s="56" t="s">
        <v>217</v>
      </c>
      <c r="B993" s="4" t="s">
        <v>218</v>
      </c>
      <c r="C993" s="5" t="s">
        <v>288</v>
      </c>
      <c r="D993" s="4" t="s">
        <v>289</v>
      </c>
      <c r="E993" s="4" t="s">
        <v>825</v>
      </c>
      <c r="F993" s="5" t="s">
        <v>904</v>
      </c>
      <c r="G993" s="5" t="s">
        <v>75</v>
      </c>
      <c r="H993" s="6">
        <v>23000</v>
      </c>
      <c r="I993" s="6">
        <v>23000</v>
      </c>
      <c r="J993" s="32">
        <v>0</v>
      </c>
      <c r="K993" s="7"/>
    </row>
    <row r="994" spans="1:11" x14ac:dyDescent="0.4">
      <c r="A994" s="56" t="s">
        <v>217</v>
      </c>
      <c r="B994" s="4" t="s">
        <v>218</v>
      </c>
      <c r="C994" s="5" t="s">
        <v>350</v>
      </c>
      <c r="D994" s="4" t="s">
        <v>351</v>
      </c>
      <c r="E994" s="4" t="s">
        <v>825</v>
      </c>
      <c r="F994" s="5" t="s">
        <v>904</v>
      </c>
      <c r="G994" s="5" t="s">
        <v>75</v>
      </c>
      <c r="H994" s="6">
        <v>21750</v>
      </c>
      <c r="I994" s="6">
        <v>21500</v>
      </c>
      <c r="J994" s="32">
        <v>-1.1494252873563204</v>
      </c>
      <c r="K994" s="7"/>
    </row>
    <row r="995" spans="1:11" x14ac:dyDescent="0.4">
      <c r="A995" s="56" t="s">
        <v>217</v>
      </c>
      <c r="B995" s="4" t="s">
        <v>218</v>
      </c>
      <c r="C995" s="5" t="s">
        <v>219</v>
      </c>
      <c r="D995" s="4" t="s">
        <v>220</v>
      </c>
      <c r="E995" s="4" t="s">
        <v>825</v>
      </c>
      <c r="F995" s="5" t="s">
        <v>904</v>
      </c>
      <c r="G995" s="5" t="s">
        <v>75</v>
      </c>
      <c r="H995" s="6">
        <v>21450</v>
      </c>
      <c r="I995" s="6">
        <v>21450</v>
      </c>
      <c r="J995" s="32">
        <v>0</v>
      </c>
      <c r="K995" s="7"/>
    </row>
    <row r="996" spans="1:11" x14ac:dyDescent="0.4">
      <c r="A996" s="56" t="s">
        <v>241</v>
      </c>
      <c r="B996" s="4" t="s">
        <v>242</v>
      </c>
      <c r="C996" s="5" t="s">
        <v>243</v>
      </c>
      <c r="D996" s="4" t="s">
        <v>244</v>
      </c>
      <c r="E996" s="4" t="s">
        <v>825</v>
      </c>
      <c r="F996" s="5" t="s">
        <v>904</v>
      </c>
      <c r="G996" s="5" t="s">
        <v>75</v>
      </c>
      <c r="H996" s="6">
        <v>24500</v>
      </c>
      <c r="I996" s="6">
        <v>24500</v>
      </c>
      <c r="J996" s="32">
        <v>0</v>
      </c>
      <c r="K996" s="7"/>
    </row>
    <row r="997" spans="1:11" x14ac:dyDescent="0.4">
      <c r="A997" s="56" t="s">
        <v>241</v>
      </c>
      <c r="B997" s="4" t="s">
        <v>242</v>
      </c>
      <c r="C997" s="5" t="s">
        <v>425</v>
      </c>
      <c r="D997" s="4" t="s">
        <v>426</v>
      </c>
      <c r="E997" s="4" t="s">
        <v>825</v>
      </c>
      <c r="F997" s="5" t="s">
        <v>904</v>
      </c>
      <c r="G997" s="5" t="s">
        <v>75</v>
      </c>
      <c r="H997" s="6">
        <v>21100</v>
      </c>
      <c r="I997" s="6">
        <v>20600</v>
      </c>
      <c r="J997" s="32">
        <v>-2.3696682464454999</v>
      </c>
      <c r="K997" s="7"/>
    </row>
    <row r="998" spans="1:11" x14ac:dyDescent="0.4">
      <c r="A998" s="56" t="s">
        <v>241</v>
      </c>
      <c r="B998" s="4" t="s">
        <v>242</v>
      </c>
      <c r="C998" s="5" t="s">
        <v>427</v>
      </c>
      <c r="D998" s="4" t="s">
        <v>428</v>
      </c>
      <c r="E998" s="4" t="s">
        <v>825</v>
      </c>
      <c r="F998" s="5" t="s">
        <v>904</v>
      </c>
      <c r="G998" s="5" t="s">
        <v>75</v>
      </c>
      <c r="H998" s="6">
        <v>22966.666666699999</v>
      </c>
      <c r="I998" s="6">
        <v>23750</v>
      </c>
      <c r="J998" s="32">
        <v>3.4107402030429501</v>
      </c>
      <c r="K998" s="7"/>
    </row>
    <row r="999" spans="1:11" x14ac:dyDescent="0.4">
      <c r="A999" s="56" t="s">
        <v>241</v>
      </c>
      <c r="B999" s="4" t="s">
        <v>242</v>
      </c>
      <c r="C999" s="5" t="s">
        <v>429</v>
      </c>
      <c r="D999" s="4" t="s">
        <v>430</v>
      </c>
      <c r="E999" s="4" t="s">
        <v>825</v>
      </c>
      <c r="F999" s="5" t="s">
        <v>904</v>
      </c>
      <c r="G999" s="5" t="s">
        <v>75</v>
      </c>
      <c r="H999" s="6">
        <v>23350</v>
      </c>
      <c r="I999" s="6">
        <v>21800</v>
      </c>
      <c r="J999" s="32">
        <v>-6.6381156316916439</v>
      </c>
      <c r="K999" s="7"/>
    </row>
    <row r="1000" spans="1:11" x14ac:dyDescent="0.4">
      <c r="A1000" s="56" t="s">
        <v>241</v>
      </c>
      <c r="B1000" s="4" t="s">
        <v>242</v>
      </c>
      <c r="C1000" s="5" t="s">
        <v>497</v>
      </c>
      <c r="D1000" s="4" t="s">
        <v>498</v>
      </c>
      <c r="E1000" s="4" t="s">
        <v>825</v>
      </c>
      <c r="F1000" s="5" t="s">
        <v>904</v>
      </c>
      <c r="G1000" s="5" t="s">
        <v>75</v>
      </c>
      <c r="H1000" s="6">
        <v>23333.333333300001</v>
      </c>
      <c r="I1000" s="6">
        <v>23333.333333300001</v>
      </c>
      <c r="J1000" s="32">
        <v>0</v>
      </c>
      <c r="K1000" s="7"/>
    </row>
    <row r="1001" spans="1:11" x14ac:dyDescent="0.4">
      <c r="A1001" s="56" t="s">
        <v>241</v>
      </c>
      <c r="B1001" s="4" t="s">
        <v>242</v>
      </c>
      <c r="C1001" s="5" t="s">
        <v>472</v>
      </c>
      <c r="D1001" s="4" t="s">
        <v>473</v>
      </c>
      <c r="E1001" s="4" t="s">
        <v>825</v>
      </c>
      <c r="F1001" s="5" t="s">
        <v>904</v>
      </c>
      <c r="G1001" s="5" t="s">
        <v>75</v>
      </c>
      <c r="H1001" s="6">
        <v>21950</v>
      </c>
      <c r="I1001" s="6">
        <v>21950</v>
      </c>
      <c r="J1001" s="32">
        <v>0</v>
      </c>
      <c r="K1001" s="7"/>
    </row>
    <row r="1002" spans="1:11" x14ac:dyDescent="0.4">
      <c r="A1002" s="56" t="s">
        <v>241</v>
      </c>
      <c r="B1002" s="4" t="s">
        <v>242</v>
      </c>
      <c r="C1002" s="5" t="s">
        <v>474</v>
      </c>
      <c r="D1002" s="4" t="s">
        <v>475</v>
      </c>
      <c r="E1002" s="4" t="s">
        <v>825</v>
      </c>
      <c r="F1002" s="5" t="s">
        <v>904</v>
      </c>
      <c r="G1002" s="5" t="s">
        <v>75</v>
      </c>
      <c r="H1002" s="6" t="s">
        <v>113</v>
      </c>
      <c r="I1002" s="6">
        <v>32000</v>
      </c>
      <c r="J1002" s="32" t="s">
        <v>113</v>
      </c>
      <c r="K1002" s="7"/>
    </row>
    <row r="1003" spans="1:11" x14ac:dyDescent="0.4">
      <c r="A1003" s="56" t="s">
        <v>241</v>
      </c>
      <c r="B1003" s="4" t="s">
        <v>242</v>
      </c>
      <c r="C1003" s="5" t="s">
        <v>245</v>
      </c>
      <c r="D1003" s="4" t="s">
        <v>246</v>
      </c>
      <c r="E1003" s="4" t="s">
        <v>825</v>
      </c>
      <c r="F1003" s="5" t="s">
        <v>904</v>
      </c>
      <c r="G1003" s="5" t="s">
        <v>75</v>
      </c>
      <c r="H1003" s="6">
        <v>22633.333333300001</v>
      </c>
      <c r="I1003" s="6">
        <v>22633.333333300001</v>
      </c>
      <c r="J1003" s="32">
        <v>0</v>
      </c>
      <c r="K1003" s="7"/>
    </row>
    <row r="1004" spans="1:11" x14ac:dyDescent="0.4">
      <c r="A1004" s="56" t="s">
        <v>241</v>
      </c>
      <c r="B1004" s="4" t="s">
        <v>242</v>
      </c>
      <c r="C1004" s="5" t="s">
        <v>528</v>
      </c>
      <c r="D1004" s="4" t="s">
        <v>110</v>
      </c>
      <c r="E1004" s="4" t="s">
        <v>825</v>
      </c>
      <c r="F1004" s="5" t="s">
        <v>904</v>
      </c>
      <c r="G1004" s="5" t="s">
        <v>75</v>
      </c>
      <c r="H1004" s="6">
        <v>27750</v>
      </c>
      <c r="I1004" s="6">
        <v>27500</v>
      </c>
      <c r="J1004" s="32">
        <v>-0.9009009009009028</v>
      </c>
      <c r="K1004" s="7"/>
    </row>
    <row r="1005" spans="1:11" x14ac:dyDescent="0.4">
      <c r="A1005" s="56" t="s">
        <v>241</v>
      </c>
      <c r="B1005" s="4" t="s">
        <v>242</v>
      </c>
      <c r="C1005" s="5" t="s">
        <v>503</v>
      </c>
      <c r="D1005" s="4" t="s">
        <v>504</v>
      </c>
      <c r="E1005" s="4" t="s">
        <v>825</v>
      </c>
      <c r="F1005" s="5" t="s">
        <v>904</v>
      </c>
      <c r="G1005" s="5" t="s">
        <v>75</v>
      </c>
      <c r="H1005" s="6">
        <v>22400</v>
      </c>
      <c r="I1005" s="6">
        <v>22400</v>
      </c>
      <c r="J1005" s="32">
        <v>0</v>
      </c>
      <c r="K1005" s="7"/>
    </row>
    <row r="1006" spans="1:11" x14ac:dyDescent="0.4">
      <c r="A1006" s="56" t="s">
        <v>241</v>
      </c>
      <c r="B1006" s="4" t="s">
        <v>242</v>
      </c>
      <c r="C1006" s="5" t="s">
        <v>294</v>
      </c>
      <c r="D1006" s="4" t="s">
        <v>295</v>
      </c>
      <c r="E1006" s="4" t="s">
        <v>825</v>
      </c>
      <c r="F1006" s="5" t="s">
        <v>904</v>
      </c>
      <c r="G1006" s="5" t="s">
        <v>75</v>
      </c>
      <c r="H1006" s="6">
        <v>22500</v>
      </c>
      <c r="I1006" s="6">
        <v>22225</v>
      </c>
      <c r="J1006" s="32">
        <v>-1.2222222222222245</v>
      </c>
      <c r="K1006" s="7"/>
    </row>
    <row r="1007" spans="1:11" x14ac:dyDescent="0.4">
      <c r="A1007" s="56" t="s">
        <v>241</v>
      </c>
      <c r="B1007" s="4" t="s">
        <v>242</v>
      </c>
      <c r="C1007" s="5" t="s">
        <v>401</v>
      </c>
      <c r="D1007" s="4" t="s">
        <v>402</v>
      </c>
      <c r="E1007" s="4" t="s">
        <v>825</v>
      </c>
      <c r="F1007" s="5" t="s">
        <v>904</v>
      </c>
      <c r="G1007" s="5" t="s">
        <v>75</v>
      </c>
      <c r="H1007" s="6">
        <v>22333.333333300001</v>
      </c>
      <c r="I1007" s="6">
        <v>22333.333333300001</v>
      </c>
      <c r="J1007" s="32">
        <v>0</v>
      </c>
      <c r="K1007" s="7"/>
    </row>
    <row r="1008" spans="1:11" x14ac:dyDescent="0.4">
      <c r="A1008" s="56" t="s">
        <v>431</v>
      </c>
      <c r="B1008" s="4" t="s">
        <v>432</v>
      </c>
      <c r="C1008" s="5" t="s">
        <v>584</v>
      </c>
      <c r="D1008" s="4" t="s">
        <v>585</v>
      </c>
      <c r="E1008" s="4" t="s">
        <v>825</v>
      </c>
      <c r="F1008" s="5" t="s">
        <v>904</v>
      </c>
      <c r="G1008" s="5" t="s">
        <v>75</v>
      </c>
      <c r="H1008" s="6">
        <v>24000</v>
      </c>
      <c r="I1008" s="6">
        <v>24000</v>
      </c>
      <c r="J1008" s="32">
        <v>0</v>
      </c>
      <c r="K1008" s="7"/>
    </row>
    <row r="1009" spans="1:11" x14ac:dyDescent="0.4">
      <c r="A1009" s="56" t="s">
        <v>431</v>
      </c>
      <c r="B1009" s="4" t="s">
        <v>432</v>
      </c>
      <c r="C1009" s="5" t="s">
        <v>433</v>
      </c>
      <c r="D1009" s="4" t="s">
        <v>434</v>
      </c>
      <c r="E1009" s="4" t="s">
        <v>825</v>
      </c>
      <c r="F1009" s="5" t="s">
        <v>904</v>
      </c>
      <c r="G1009" s="5" t="s">
        <v>75</v>
      </c>
      <c r="H1009" s="6">
        <v>22000</v>
      </c>
      <c r="I1009" s="6">
        <v>22000</v>
      </c>
      <c r="J1009" s="32">
        <v>0</v>
      </c>
      <c r="K1009" s="7"/>
    </row>
    <row r="1010" spans="1:11" x14ac:dyDescent="0.4">
      <c r="A1010" s="56" t="s">
        <v>431</v>
      </c>
      <c r="B1010" s="4" t="s">
        <v>432</v>
      </c>
      <c r="C1010" s="5" t="s">
        <v>444</v>
      </c>
      <c r="D1010" s="4" t="s">
        <v>445</v>
      </c>
      <c r="E1010" s="4" t="s">
        <v>825</v>
      </c>
      <c r="F1010" s="5" t="s">
        <v>904</v>
      </c>
      <c r="G1010" s="5" t="s">
        <v>75</v>
      </c>
      <c r="H1010" s="6">
        <v>20916.666666699999</v>
      </c>
      <c r="I1010" s="6">
        <v>20666.666666699999</v>
      </c>
      <c r="J1010" s="32">
        <v>-1.1952191235040766</v>
      </c>
      <c r="K1010" s="7"/>
    </row>
    <row r="1011" spans="1:11" x14ac:dyDescent="0.4">
      <c r="A1011" s="56" t="s">
        <v>76</v>
      </c>
      <c r="B1011" s="4" t="s">
        <v>77</v>
      </c>
      <c r="C1011" s="5" t="s">
        <v>507</v>
      </c>
      <c r="D1011" s="4" t="s">
        <v>508</v>
      </c>
      <c r="E1011" s="4" t="s">
        <v>825</v>
      </c>
      <c r="F1011" s="5" t="s">
        <v>904</v>
      </c>
      <c r="G1011" s="5" t="s">
        <v>75</v>
      </c>
      <c r="H1011" s="6">
        <v>32666.666666699999</v>
      </c>
      <c r="I1011" s="6">
        <v>37250</v>
      </c>
      <c r="J1011" s="32">
        <v>14.030612244781615</v>
      </c>
      <c r="K1011" s="7"/>
    </row>
    <row r="1012" spans="1:11" x14ac:dyDescent="0.4">
      <c r="A1012" s="56" t="s">
        <v>76</v>
      </c>
      <c r="B1012" s="4" t="s">
        <v>77</v>
      </c>
      <c r="C1012" s="5" t="s">
        <v>255</v>
      </c>
      <c r="D1012" s="4" t="s">
        <v>256</v>
      </c>
      <c r="E1012" s="4" t="s">
        <v>825</v>
      </c>
      <c r="F1012" s="5" t="s">
        <v>904</v>
      </c>
      <c r="G1012" s="5" t="s">
        <v>75</v>
      </c>
      <c r="H1012" s="6">
        <v>30000</v>
      </c>
      <c r="I1012" s="6">
        <v>27750</v>
      </c>
      <c r="J1012" s="32">
        <v>-7.4999999999999956</v>
      </c>
      <c r="K1012" s="7"/>
    </row>
    <row r="1013" spans="1:11" x14ac:dyDescent="0.4">
      <c r="A1013" s="56" t="s">
        <v>241</v>
      </c>
      <c r="B1013" s="4" t="s">
        <v>242</v>
      </c>
      <c r="C1013" s="5" t="s">
        <v>294</v>
      </c>
      <c r="D1013" s="4" t="s">
        <v>295</v>
      </c>
      <c r="E1013" s="4" t="s">
        <v>825</v>
      </c>
      <c r="F1013" s="5" t="s">
        <v>904</v>
      </c>
      <c r="G1013" s="5" t="s">
        <v>863</v>
      </c>
      <c r="H1013" s="6">
        <v>225000</v>
      </c>
      <c r="I1013" s="6">
        <v>204500</v>
      </c>
      <c r="J1013" s="32">
        <v>-9.1111111111111143</v>
      </c>
      <c r="K1013" s="7"/>
    </row>
    <row r="1014" spans="1:11" x14ac:dyDescent="0.4">
      <c r="A1014" s="56" t="s">
        <v>86</v>
      </c>
      <c r="B1014" s="4" t="s">
        <v>87</v>
      </c>
      <c r="C1014" s="5" t="s">
        <v>118</v>
      </c>
      <c r="D1014" s="4" t="s">
        <v>119</v>
      </c>
      <c r="E1014" s="4" t="s">
        <v>825</v>
      </c>
      <c r="F1014" s="5" t="s">
        <v>904</v>
      </c>
      <c r="G1014" s="5" t="s">
        <v>411</v>
      </c>
      <c r="H1014" s="6">
        <v>338374.33333330002</v>
      </c>
      <c r="I1014" s="6">
        <v>338607.66666669998</v>
      </c>
      <c r="J1014" s="32">
        <v>6.8957160876070844E-2</v>
      </c>
      <c r="K1014" s="7"/>
    </row>
    <row r="1015" spans="1:11" x14ac:dyDescent="0.4">
      <c r="A1015" s="56" t="s">
        <v>417</v>
      </c>
      <c r="B1015" s="4" t="s">
        <v>418</v>
      </c>
      <c r="C1015" s="5" t="s">
        <v>419</v>
      </c>
      <c r="D1015" s="4" t="s">
        <v>420</v>
      </c>
      <c r="E1015" s="4" t="s">
        <v>825</v>
      </c>
      <c r="F1015" s="5" t="s">
        <v>904</v>
      </c>
      <c r="G1015" s="5" t="s">
        <v>411</v>
      </c>
      <c r="H1015" s="6">
        <v>390000</v>
      </c>
      <c r="I1015" s="6">
        <v>390000</v>
      </c>
      <c r="J1015" s="32">
        <v>0</v>
      </c>
      <c r="K1015" s="7"/>
    </row>
    <row r="1016" spans="1:11" x14ac:dyDescent="0.4">
      <c r="A1016" s="56" t="s">
        <v>145</v>
      </c>
      <c r="B1016" s="4" t="s">
        <v>146</v>
      </c>
      <c r="C1016" s="5" t="s">
        <v>853</v>
      </c>
      <c r="D1016" s="4" t="s">
        <v>854</v>
      </c>
      <c r="E1016" s="4" t="s">
        <v>825</v>
      </c>
      <c r="F1016" s="5" t="s">
        <v>904</v>
      </c>
      <c r="G1016" s="5" t="s">
        <v>411</v>
      </c>
      <c r="H1016" s="6">
        <v>342550</v>
      </c>
      <c r="I1016" s="6">
        <v>342561.5</v>
      </c>
      <c r="J1016" s="32">
        <v>3.3571741351545725E-3</v>
      </c>
      <c r="K1016" s="7"/>
    </row>
    <row r="1017" spans="1:11" x14ac:dyDescent="0.4">
      <c r="A1017" s="56" t="s">
        <v>361</v>
      </c>
      <c r="B1017" s="4" t="s">
        <v>362</v>
      </c>
      <c r="C1017" s="5" t="s">
        <v>438</v>
      </c>
      <c r="D1017" s="4" t="s">
        <v>439</v>
      </c>
      <c r="E1017" s="4" t="s">
        <v>825</v>
      </c>
      <c r="F1017" s="5" t="s">
        <v>904</v>
      </c>
      <c r="G1017" s="5" t="s">
        <v>411</v>
      </c>
      <c r="H1017" s="6">
        <v>450000</v>
      </c>
      <c r="I1017" s="6">
        <v>450000</v>
      </c>
      <c r="J1017" s="32">
        <v>0</v>
      </c>
      <c r="K1017" s="7"/>
    </row>
    <row r="1018" spans="1:11" x14ac:dyDescent="0.4">
      <c r="A1018" s="56" t="s">
        <v>361</v>
      </c>
      <c r="B1018" s="4" t="s">
        <v>362</v>
      </c>
      <c r="C1018" s="5" t="s">
        <v>363</v>
      </c>
      <c r="D1018" s="4" t="s">
        <v>364</v>
      </c>
      <c r="E1018" s="4" t="s">
        <v>825</v>
      </c>
      <c r="F1018" s="5" t="s">
        <v>904</v>
      </c>
      <c r="G1018" s="5" t="s">
        <v>411</v>
      </c>
      <c r="H1018" s="6">
        <v>431360</v>
      </c>
      <c r="I1018" s="6">
        <v>418860</v>
      </c>
      <c r="J1018" s="32">
        <v>-2.8978115727002929</v>
      </c>
      <c r="K1018" s="7"/>
    </row>
    <row r="1019" spans="1:11" x14ac:dyDescent="0.4">
      <c r="A1019" s="56" t="s">
        <v>370</v>
      </c>
      <c r="B1019" s="4" t="s">
        <v>371</v>
      </c>
      <c r="C1019" s="5" t="s">
        <v>442</v>
      </c>
      <c r="D1019" s="4" t="s">
        <v>443</v>
      </c>
      <c r="E1019" s="4" t="s">
        <v>825</v>
      </c>
      <c r="F1019" s="5" t="s">
        <v>904</v>
      </c>
      <c r="G1019" s="5" t="s">
        <v>411</v>
      </c>
      <c r="H1019" s="6">
        <v>370000</v>
      </c>
      <c r="I1019" s="6">
        <v>370000</v>
      </c>
      <c r="J1019" s="32">
        <v>0</v>
      </c>
      <c r="K1019" s="7"/>
    </row>
    <row r="1020" spans="1:11" x14ac:dyDescent="0.4">
      <c r="A1020" s="56" t="s">
        <v>370</v>
      </c>
      <c r="B1020" s="4" t="s">
        <v>371</v>
      </c>
      <c r="C1020" s="5" t="s">
        <v>372</v>
      </c>
      <c r="D1020" s="4" t="s">
        <v>373</v>
      </c>
      <c r="E1020" s="4" t="s">
        <v>825</v>
      </c>
      <c r="F1020" s="5" t="s">
        <v>904</v>
      </c>
      <c r="G1020" s="5" t="s">
        <v>411</v>
      </c>
      <c r="H1020" s="6">
        <v>403333.33333330002</v>
      </c>
      <c r="I1020" s="6">
        <v>402500</v>
      </c>
      <c r="J1020" s="32">
        <v>-0.20661157023968979</v>
      </c>
      <c r="K1020" s="7"/>
    </row>
    <row r="1021" spans="1:11" x14ac:dyDescent="0.4">
      <c r="A1021" s="56" t="s">
        <v>241</v>
      </c>
      <c r="B1021" s="4" t="s">
        <v>242</v>
      </c>
      <c r="C1021" s="5" t="s">
        <v>427</v>
      </c>
      <c r="D1021" s="4" t="s">
        <v>428</v>
      </c>
      <c r="E1021" s="4" t="s">
        <v>825</v>
      </c>
      <c r="F1021" s="5" t="s">
        <v>904</v>
      </c>
      <c r="G1021" s="5" t="s">
        <v>411</v>
      </c>
      <c r="H1021" s="6" t="s">
        <v>113</v>
      </c>
      <c r="I1021" s="6">
        <v>387500</v>
      </c>
      <c r="J1021" s="32" t="s">
        <v>113</v>
      </c>
      <c r="K1021" s="7"/>
    </row>
    <row r="1022" spans="1:11" x14ac:dyDescent="0.4">
      <c r="A1022" s="56" t="s">
        <v>86</v>
      </c>
      <c r="B1022" s="4" t="s">
        <v>87</v>
      </c>
      <c r="C1022" s="5" t="s">
        <v>101</v>
      </c>
      <c r="D1022" s="4" t="s">
        <v>102</v>
      </c>
      <c r="E1022" s="4" t="s">
        <v>825</v>
      </c>
      <c r="F1022" s="5" t="s">
        <v>904</v>
      </c>
      <c r="G1022" s="5" t="s">
        <v>354</v>
      </c>
      <c r="H1022" s="6">
        <v>11702.666666700001</v>
      </c>
      <c r="I1022" s="6">
        <v>10318</v>
      </c>
      <c r="J1022" s="32">
        <v>-11.832061068953426</v>
      </c>
      <c r="K1022" s="7"/>
    </row>
    <row r="1023" spans="1:11" x14ac:dyDescent="0.4">
      <c r="A1023" s="56" t="s">
        <v>86</v>
      </c>
      <c r="B1023" s="4" t="s">
        <v>87</v>
      </c>
      <c r="C1023" s="5" t="s">
        <v>103</v>
      </c>
      <c r="D1023" s="4" t="s">
        <v>104</v>
      </c>
      <c r="E1023" s="4" t="s">
        <v>825</v>
      </c>
      <c r="F1023" s="5" t="s">
        <v>904</v>
      </c>
      <c r="G1023" s="5" t="s">
        <v>354</v>
      </c>
      <c r="H1023" s="6" t="s">
        <v>113</v>
      </c>
      <c r="I1023" s="6">
        <v>10425</v>
      </c>
      <c r="J1023" s="32" t="s">
        <v>113</v>
      </c>
      <c r="K1023" s="7"/>
    </row>
    <row r="1024" spans="1:11" x14ac:dyDescent="0.4">
      <c r="A1024" s="56" t="s">
        <v>86</v>
      </c>
      <c r="B1024" s="4" t="s">
        <v>87</v>
      </c>
      <c r="C1024" s="5" t="s">
        <v>105</v>
      </c>
      <c r="D1024" s="4" t="s">
        <v>106</v>
      </c>
      <c r="E1024" s="4" t="s">
        <v>825</v>
      </c>
      <c r="F1024" s="5" t="s">
        <v>904</v>
      </c>
      <c r="G1024" s="5" t="s">
        <v>354</v>
      </c>
      <c r="H1024" s="6">
        <v>12620</v>
      </c>
      <c r="I1024" s="6">
        <v>12620</v>
      </c>
      <c r="J1024" s="32">
        <v>0</v>
      </c>
      <c r="K1024" s="7"/>
    </row>
    <row r="1025" spans="1:11" x14ac:dyDescent="0.4">
      <c r="A1025" s="56" t="s">
        <v>86</v>
      </c>
      <c r="B1025" s="4" t="s">
        <v>87</v>
      </c>
      <c r="C1025" s="5" t="s">
        <v>109</v>
      </c>
      <c r="D1025" s="4" t="s">
        <v>110</v>
      </c>
      <c r="E1025" s="4" t="s">
        <v>825</v>
      </c>
      <c r="F1025" s="5" t="s">
        <v>904</v>
      </c>
      <c r="G1025" s="5" t="s">
        <v>354</v>
      </c>
      <c r="H1025" s="6">
        <v>12466.666666700001</v>
      </c>
      <c r="I1025" s="6">
        <v>12044.333333299999</v>
      </c>
      <c r="J1025" s="32">
        <v>-3.3877005352850764</v>
      </c>
      <c r="K1025" s="7"/>
    </row>
    <row r="1026" spans="1:11" x14ac:dyDescent="0.4">
      <c r="A1026" s="56" t="s">
        <v>86</v>
      </c>
      <c r="B1026" s="4" t="s">
        <v>87</v>
      </c>
      <c r="C1026" s="5" t="s">
        <v>118</v>
      </c>
      <c r="D1026" s="4" t="s">
        <v>119</v>
      </c>
      <c r="E1026" s="4" t="s">
        <v>825</v>
      </c>
      <c r="F1026" s="5" t="s">
        <v>904</v>
      </c>
      <c r="G1026" s="5" t="s">
        <v>354</v>
      </c>
      <c r="H1026" s="6">
        <v>10507.2</v>
      </c>
      <c r="I1026" s="6">
        <v>10437.5</v>
      </c>
      <c r="J1026" s="32">
        <v>-0.66335465204813149</v>
      </c>
      <c r="K1026" s="7"/>
    </row>
    <row r="1027" spans="1:11" x14ac:dyDescent="0.4">
      <c r="A1027" s="56" t="s">
        <v>86</v>
      </c>
      <c r="B1027" s="4" t="s">
        <v>87</v>
      </c>
      <c r="C1027" s="5" t="s">
        <v>88</v>
      </c>
      <c r="D1027" s="4" t="s">
        <v>89</v>
      </c>
      <c r="E1027" s="4" t="s">
        <v>825</v>
      </c>
      <c r="F1027" s="5" t="s">
        <v>904</v>
      </c>
      <c r="G1027" s="5" t="s">
        <v>329</v>
      </c>
      <c r="H1027" s="6">
        <v>81340.5</v>
      </c>
      <c r="I1027" s="6">
        <v>79420</v>
      </c>
      <c r="J1027" s="32">
        <v>-2.3610624473663133</v>
      </c>
      <c r="K1027" s="7"/>
    </row>
    <row r="1028" spans="1:11" x14ac:dyDescent="0.4">
      <c r="A1028" s="56" t="s">
        <v>86</v>
      </c>
      <c r="B1028" s="4" t="s">
        <v>87</v>
      </c>
      <c r="C1028" s="5" t="s">
        <v>91</v>
      </c>
      <c r="D1028" s="4" t="s">
        <v>92</v>
      </c>
      <c r="E1028" s="4" t="s">
        <v>825</v>
      </c>
      <c r="F1028" s="5" t="s">
        <v>904</v>
      </c>
      <c r="G1028" s="5" t="s">
        <v>329</v>
      </c>
      <c r="H1028" s="6">
        <v>87252.25</v>
      </c>
      <c r="I1028" s="6">
        <v>87175</v>
      </c>
      <c r="J1028" s="32">
        <v>-8.8536398774818892E-2</v>
      </c>
      <c r="K1028" s="7"/>
    </row>
    <row r="1029" spans="1:11" x14ac:dyDescent="0.4">
      <c r="A1029" s="56" t="s">
        <v>86</v>
      </c>
      <c r="B1029" s="4" t="s">
        <v>87</v>
      </c>
      <c r="C1029" s="5" t="s">
        <v>492</v>
      </c>
      <c r="D1029" s="4" t="s">
        <v>244</v>
      </c>
      <c r="E1029" s="4" t="s">
        <v>825</v>
      </c>
      <c r="F1029" s="5" t="s">
        <v>904</v>
      </c>
      <c r="G1029" s="5" t="s">
        <v>329</v>
      </c>
      <c r="H1029" s="6">
        <v>78560</v>
      </c>
      <c r="I1029" s="6">
        <v>78043.333333300005</v>
      </c>
      <c r="J1029" s="32">
        <v>-0.65767141891547309</v>
      </c>
      <c r="K1029" s="7"/>
    </row>
    <row r="1030" spans="1:11" x14ac:dyDescent="0.4">
      <c r="A1030" s="56" t="s">
        <v>86</v>
      </c>
      <c r="B1030" s="4" t="s">
        <v>87</v>
      </c>
      <c r="C1030" s="5" t="s">
        <v>93</v>
      </c>
      <c r="D1030" s="4" t="s">
        <v>94</v>
      </c>
      <c r="E1030" s="4" t="s">
        <v>825</v>
      </c>
      <c r="F1030" s="5" t="s">
        <v>904</v>
      </c>
      <c r="G1030" s="5" t="s">
        <v>329</v>
      </c>
      <c r="H1030" s="6">
        <v>76350</v>
      </c>
      <c r="I1030" s="6">
        <v>76350</v>
      </c>
      <c r="J1030" s="32">
        <v>0</v>
      </c>
      <c r="K1030" s="7"/>
    </row>
    <row r="1031" spans="1:11" x14ac:dyDescent="0.4">
      <c r="A1031" s="56" t="s">
        <v>86</v>
      </c>
      <c r="B1031" s="4" t="s">
        <v>87</v>
      </c>
      <c r="C1031" s="5" t="s">
        <v>103</v>
      </c>
      <c r="D1031" s="4" t="s">
        <v>104</v>
      </c>
      <c r="E1031" s="4" t="s">
        <v>825</v>
      </c>
      <c r="F1031" s="5" t="s">
        <v>904</v>
      </c>
      <c r="G1031" s="5" t="s">
        <v>329</v>
      </c>
      <c r="H1031" s="6" t="s">
        <v>113</v>
      </c>
      <c r="I1031" s="6">
        <v>76226</v>
      </c>
      <c r="J1031" s="32" t="s">
        <v>113</v>
      </c>
      <c r="K1031" s="7"/>
    </row>
    <row r="1032" spans="1:11" x14ac:dyDescent="0.4">
      <c r="A1032" s="56" t="s">
        <v>86</v>
      </c>
      <c r="B1032" s="4" t="s">
        <v>87</v>
      </c>
      <c r="C1032" s="5" t="s">
        <v>105</v>
      </c>
      <c r="D1032" s="4" t="s">
        <v>106</v>
      </c>
      <c r="E1032" s="4" t="s">
        <v>825</v>
      </c>
      <c r="F1032" s="5" t="s">
        <v>904</v>
      </c>
      <c r="G1032" s="5" t="s">
        <v>329</v>
      </c>
      <c r="H1032" s="6">
        <v>94524.375</v>
      </c>
      <c r="I1032" s="6">
        <v>94047.5</v>
      </c>
      <c r="J1032" s="32">
        <v>-0.50449950079014538</v>
      </c>
      <c r="K1032" s="7"/>
    </row>
    <row r="1033" spans="1:11" x14ac:dyDescent="0.4">
      <c r="A1033" s="56" t="s">
        <v>86</v>
      </c>
      <c r="B1033" s="4" t="s">
        <v>87</v>
      </c>
      <c r="C1033" s="5" t="s">
        <v>116</v>
      </c>
      <c r="D1033" s="4" t="s">
        <v>117</v>
      </c>
      <c r="E1033" s="4" t="s">
        <v>825</v>
      </c>
      <c r="F1033" s="5" t="s">
        <v>904</v>
      </c>
      <c r="G1033" s="5" t="s">
        <v>329</v>
      </c>
      <c r="H1033" s="6">
        <v>86909.666666699995</v>
      </c>
      <c r="I1033" s="6">
        <v>86671.666666699995</v>
      </c>
      <c r="J1033" s="32">
        <v>-0.27384755819249706</v>
      </c>
      <c r="K1033" s="7"/>
    </row>
    <row r="1034" spans="1:11" x14ac:dyDescent="0.4">
      <c r="A1034" s="56" t="s">
        <v>86</v>
      </c>
      <c r="B1034" s="4" t="s">
        <v>87</v>
      </c>
      <c r="C1034" s="5" t="s">
        <v>118</v>
      </c>
      <c r="D1034" s="4" t="s">
        <v>119</v>
      </c>
      <c r="E1034" s="4" t="s">
        <v>825</v>
      </c>
      <c r="F1034" s="5" t="s">
        <v>904</v>
      </c>
      <c r="G1034" s="5" t="s">
        <v>329</v>
      </c>
      <c r="H1034" s="6">
        <v>77332.399999999994</v>
      </c>
      <c r="I1034" s="6">
        <v>78212</v>
      </c>
      <c r="J1034" s="32">
        <v>1.1374275206769813</v>
      </c>
      <c r="K1034" s="7"/>
    </row>
    <row r="1035" spans="1:11" x14ac:dyDescent="0.4">
      <c r="A1035" s="56" t="s">
        <v>86</v>
      </c>
      <c r="B1035" s="4" t="s">
        <v>87</v>
      </c>
      <c r="C1035" s="5" t="s">
        <v>415</v>
      </c>
      <c r="D1035" s="4" t="s">
        <v>416</v>
      </c>
      <c r="E1035" s="4" t="s">
        <v>825</v>
      </c>
      <c r="F1035" s="5" t="s">
        <v>904</v>
      </c>
      <c r="G1035" s="5" t="s">
        <v>329</v>
      </c>
      <c r="H1035" s="6">
        <v>81282.5</v>
      </c>
      <c r="I1035" s="6">
        <v>81282.5</v>
      </c>
      <c r="J1035" s="32">
        <v>0</v>
      </c>
      <c r="K1035" s="7"/>
    </row>
    <row r="1036" spans="1:11" x14ac:dyDescent="0.4">
      <c r="A1036" s="56" t="s">
        <v>481</v>
      </c>
      <c r="B1036" s="4" t="s">
        <v>482</v>
      </c>
      <c r="C1036" s="5" t="s">
        <v>483</v>
      </c>
      <c r="D1036" s="4" t="s">
        <v>484</v>
      </c>
      <c r="E1036" s="4" t="s">
        <v>825</v>
      </c>
      <c r="F1036" s="5" t="s">
        <v>904</v>
      </c>
      <c r="G1036" s="5" t="s">
        <v>329</v>
      </c>
      <c r="H1036" s="6">
        <v>173769.66666670001</v>
      </c>
      <c r="I1036" s="6">
        <v>134250</v>
      </c>
      <c r="J1036" s="32">
        <v>-22.742557676939647</v>
      </c>
      <c r="K1036" s="7"/>
    </row>
    <row r="1037" spans="1:11" x14ac:dyDescent="0.4">
      <c r="A1037" s="56" t="s">
        <v>120</v>
      </c>
      <c r="B1037" s="4" t="s">
        <v>121</v>
      </c>
      <c r="C1037" s="5" t="s">
        <v>122</v>
      </c>
      <c r="D1037" s="4" t="s">
        <v>121</v>
      </c>
      <c r="E1037" s="4" t="s">
        <v>825</v>
      </c>
      <c r="F1037" s="5" t="s">
        <v>904</v>
      </c>
      <c r="G1037" s="5" t="s">
        <v>329</v>
      </c>
      <c r="H1037" s="6">
        <v>84100</v>
      </c>
      <c r="I1037" s="6">
        <v>84442.8571429</v>
      </c>
      <c r="J1037" s="32">
        <v>0.40767793448275302</v>
      </c>
      <c r="K1037" s="7"/>
    </row>
    <row r="1038" spans="1:11" x14ac:dyDescent="0.4">
      <c r="A1038" s="56" t="s">
        <v>417</v>
      </c>
      <c r="B1038" s="4" t="s">
        <v>418</v>
      </c>
      <c r="C1038" s="5" t="s">
        <v>436</v>
      </c>
      <c r="D1038" s="4" t="s">
        <v>437</v>
      </c>
      <c r="E1038" s="4" t="s">
        <v>825</v>
      </c>
      <c r="F1038" s="5" t="s">
        <v>904</v>
      </c>
      <c r="G1038" s="5" t="s">
        <v>329</v>
      </c>
      <c r="H1038" s="6">
        <v>92962.8</v>
      </c>
      <c r="I1038" s="6">
        <v>93762.8</v>
      </c>
      <c r="J1038" s="32">
        <v>0.8605592774744375</v>
      </c>
      <c r="K1038" s="7"/>
    </row>
    <row r="1039" spans="1:11" x14ac:dyDescent="0.4">
      <c r="A1039" s="56" t="s">
        <v>417</v>
      </c>
      <c r="B1039" s="4" t="s">
        <v>418</v>
      </c>
      <c r="C1039" s="5" t="s">
        <v>419</v>
      </c>
      <c r="D1039" s="4" t="s">
        <v>420</v>
      </c>
      <c r="E1039" s="4" t="s">
        <v>825</v>
      </c>
      <c r="F1039" s="5" t="s">
        <v>904</v>
      </c>
      <c r="G1039" s="5" t="s">
        <v>329</v>
      </c>
      <c r="H1039" s="6">
        <v>89000</v>
      </c>
      <c r="I1039" s="6">
        <v>89000</v>
      </c>
      <c r="J1039" s="32">
        <v>0</v>
      </c>
      <c r="K1039" s="7"/>
    </row>
    <row r="1040" spans="1:11" x14ac:dyDescent="0.4">
      <c r="A1040" s="56" t="s">
        <v>417</v>
      </c>
      <c r="B1040" s="4" t="s">
        <v>418</v>
      </c>
      <c r="C1040" s="5" t="s">
        <v>861</v>
      </c>
      <c r="D1040" s="4" t="s">
        <v>862</v>
      </c>
      <c r="E1040" s="4" t="s">
        <v>825</v>
      </c>
      <c r="F1040" s="5" t="s">
        <v>904</v>
      </c>
      <c r="G1040" s="5" t="s">
        <v>329</v>
      </c>
      <c r="H1040" s="6">
        <v>78750</v>
      </c>
      <c r="I1040" s="6">
        <v>78333.333333300005</v>
      </c>
      <c r="J1040" s="32">
        <v>-0.52910052914285632</v>
      </c>
      <c r="K1040" s="7"/>
    </row>
    <row r="1041" spans="1:11" x14ac:dyDescent="0.4">
      <c r="A1041" s="56" t="s">
        <v>417</v>
      </c>
      <c r="B1041" s="4" t="s">
        <v>418</v>
      </c>
      <c r="C1041" s="5" t="s">
        <v>837</v>
      </c>
      <c r="D1041" s="4" t="s">
        <v>838</v>
      </c>
      <c r="E1041" s="4" t="s">
        <v>825</v>
      </c>
      <c r="F1041" s="5" t="s">
        <v>904</v>
      </c>
      <c r="G1041" s="5" t="s">
        <v>329</v>
      </c>
      <c r="H1041" s="6">
        <v>83333.333333300005</v>
      </c>
      <c r="I1041" s="6">
        <v>85000</v>
      </c>
      <c r="J1041" s="32">
        <v>2.0000000000407914</v>
      </c>
      <c r="K1041" s="7"/>
    </row>
    <row r="1042" spans="1:11" x14ac:dyDescent="0.4">
      <c r="A1042" s="56" t="s">
        <v>145</v>
      </c>
      <c r="B1042" s="4" t="s">
        <v>146</v>
      </c>
      <c r="C1042" s="5" t="s">
        <v>853</v>
      </c>
      <c r="D1042" s="4" t="s">
        <v>854</v>
      </c>
      <c r="E1042" s="4" t="s">
        <v>825</v>
      </c>
      <c r="F1042" s="5" t="s">
        <v>904</v>
      </c>
      <c r="G1042" s="5" t="s">
        <v>329</v>
      </c>
      <c r="H1042" s="6">
        <v>81186</v>
      </c>
      <c r="I1042" s="6">
        <v>79043.333333300005</v>
      </c>
      <c r="J1042" s="32">
        <v>-2.6392070882910845</v>
      </c>
      <c r="K1042" s="7"/>
    </row>
    <row r="1043" spans="1:11" x14ac:dyDescent="0.4">
      <c r="A1043" s="56" t="s">
        <v>383</v>
      </c>
      <c r="B1043" s="4" t="s">
        <v>384</v>
      </c>
      <c r="C1043" s="5" t="s">
        <v>385</v>
      </c>
      <c r="D1043" s="4" t="s">
        <v>386</v>
      </c>
      <c r="E1043" s="4" t="s">
        <v>825</v>
      </c>
      <c r="F1043" s="5" t="s">
        <v>904</v>
      </c>
      <c r="G1043" s="5" t="s">
        <v>329</v>
      </c>
      <c r="H1043" s="6">
        <v>93200</v>
      </c>
      <c r="I1043" s="6">
        <v>88200</v>
      </c>
      <c r="J1043" s="32">
        <v>-5.3648068669527866</v>
      </c>
      <c r="K1043" s="7"/>
    </row>
    <row r="1044" spans="1:11" x14ac:dyDescent="0.4">
      <c r="A1044" s="56" t="s">
        <v>383</v>
      </c>
      <c r="B1044" s="4" t="s">
        <v>384</v>
      </c>
      <c r="C1044" s="5" t="s">
        <v>387</v>
      </c>
      <c r="D1044" s="4" t="s">
        <v>388</v>
      </c>
      <c r="E1044" s="4" t="s">
        <v>825</v>
      </c>
      <c r="F1044" s="5" t="s">
        <v>904</v>
      </c>
      <c r="G1044" s="5" t="s">
        <v>329</v>
      </c>
      <c r="H1044" s="6">
        <v>101750</v>
      </c>
      <c r="I1044" s="6">
        <v>101750</v>
      </c>
      <c r="J1044" s="32">
        <v>0</v>
      </c>
      <c r="K1044" s="7"/>
    </row>
    <row r="1045" spans="1:11" x14ac:dyDescent="0.4">
      <c r="A1045" s="56" t="s">
        <v>383</v>
      </c>
      <c r="B1045" s="4" t="s">
        <v>384</v>
      </c>
      <c r="C1045" s="5" t="s">
        <v>389</v>
      </c>
      <c r="D1045" s="4" t="s">
        <v>390</v>
      </c>
      <c r="E1045" s="4" t="s">
        <v>825</v>
      </c>
      <c r="F1045" s="5" t="s">
        <v>904</v>
      </c>
      <c r="G1045" s="5" t="s">
        <v>329</v>
      </c>
      <c r="H1045" s="6">
        <v>87666.666666699995</v>
      </c>
      <c r="I1045" s="6">
        <v>85666.666666699995</v>
      </c>
      <c r="J1045" s="32">
        <v>-2.281368821291907</v>
      </c>
      <c r="K1045" s="7"/>
    </row>
    <row r="1046" spans="1:11" x14ac:dyDescent="0.4">
      <c r="A1046" s="56" t="s">
        <v>449</v>
      </c>
      <c r="B1046" s="4" t="s">
        <v>450</v>
      </c>
      <c r="C1046" s="5" t="s">
        <v>580</v>
      </c>
      <c r="D1046" s="4" t="s">
        <v>581</v>
      </c>
      <c r="E1046" s="4" t="s">
        <v>825</v>
      </c>
      <c r="F1046" s="5" t="s">
        <v>904</v>
      </c>
      <c r="G1046" s="5" t="s">
        <v>329</v>
      </c>
      <c r="H1046" s="6">
        <v>105000</v>
      </c>
      <c r="I1046" s="6">
        <v>105000</v>
      </c>
      <c r="J1046" s="32">
        <v>0</v>
      </c>
      <c r="K1046" s="7"/>
    </row>
    <row r="1047" spans="1:11" x14ac:dyDescent="0.4">
      <c r="A1047" s="56" t="s">
        <v>361</v>
      </c>
      <c r="B1047" s="4" t="s">
        <v>362</v>
      </c>
      <c r="C1047" s="5" t="s">
        <v>495</v>
      </c>
      <c r="D1047" s="4" t="s">
        <v>496</v>
      </c>
      <c r="E1047" s="4" t="s">
        <v>825</v>
      </c>
      <c r="F1047" s="5" t="s">
        <v>904</v>
      </c>
      <c r="G1047" s="5" t="s">
        <v>329</v>
      </c>
      <c r="H1047" s="6">
        <v>82166.666666699995</v>
      </c>
      <c r="I1047" s="6">
        <v>84875</v>
      </c>
      <c r="J1047" s="32">
        <v>3.2961460445828372</v>
      </c>
      <c r="K1047" s="7"/>
    </row>
    <row r="1048" spans="1:11" x14ac:dyDescent="0.4">
      <c r="A1048" s="56" t="s">
        <v>361</v>
      </c>
      <c r="B1048" s="4" t="s">
        <v>362</v>
      </c>
      <c r="C1048" s="5" t="s">
        <v>438</v>
      </c>
      <c r="D1048" s="4" t="s">
        <v>439</v>
      </c>
      <c r="E1048" s="4" t="s">
        <v>825</v>
      </c>
      <c r="F1048" s="5" t="s">
        <v>904</v>
      </c>
      <c r="G1048" s="5" t="s">
        <v>329</v>
      </c>
      <c r="H1048" s="6">
        <v>112500</v>
      </c>
      <c r="I1048" s="6">
        <v>110000</v>
      </c>
      <c r="J1048" s="32">
        <v>-2.2222222222222254</v>
      </c>
      <c r="K1048" s="7"/>
    </row>
    <row r="1049" spans="1:11" x14ac:dyDescent="0.4">
      <c r="A1049" s="56" t="s">
        <v>361</v>
      </c>
      <c r="B1049" s="4" t="s">
        <v>362</v>
      </c>
      <c r="C1049" s="5" t="s">
        <v>440</v>
      </c>
      <c r="D1049" s="4" t="s">
        <v>441</v>
      </c>
      <c r="E1049" s="4" t="s">
        <v>825</v>
      </c>
      <c r="F1049" s="5" t="s">
        <v>904</v>
      </c>
      <c r="G1049" s="5" t="s">
        <v>329</v>
      </c>
      <c r="H1049" s="6">
        <v>84200</v>
      </c>
      <c r="I1049" s="6">
        <v>84366.666666699995</v>
      </c>
      <c r="J1049" s="32">
        <v>0.19794140938240723</v>
      </c>
      <c r="K1049" s="7"/>
    </row>
    <row r="1050" spans="1:11" x14ac:dyDescent="0.4">
      <c r="A1050" s="56" t="s">
        <v>361</v>
      </c>
      <c r="B1050" s="4" t="s">
        <v>362</v>
      </c>
      <c r="C1050" s="5" t="s">
        <v>421</v>
      </c>
      <c r="D1050" s="4" t="s">
        <v>422</v>
      </c>
      <c r="E1050" s="4" t="s">
        <v>825</v>
      </c>
      <c r="F1050" s="5" t="s">
        <v>904</v>
      </c>
      <c r="G1050" s="5" t="s">
        <v>329</v>
      </c>
      <c r="H1050" s="6">
        <v>87750</v>
      </c>
      <c r="I1050" s="6">
        <v>85083.333333300005</v>
      </c>
      <c r="J1050" s="32">
        <v>-3.0389363723076879</v>
      </c>
      <c r="K1050" s="7"/>
    </row>
    <row r="1051" spans="1:11" x14ac:dyDescent="0.4">
      <c r="A1051" s="56" t="s">
        <v>361</v>
      </c>
      <c r="B1051" s="4" t="s">
        <v>362</v>
      </c>
      <c r="C1051" s="5" t="s">
        <v>363</v>
      </c>
      <c r="D1051" s="4" t="s">
        <v>364</v>
      </c>
      <c r="E1051" s="4" t="s">
        <v>825</v>
      </c>
      <c r="F1051" s="5" t="s">
        <v>904</v>
      </c>
      <c r="G1051" s="5" t="s">
        <v>329</v>
      </c>
      <c r="H1051" s="6">
        <v>98916.666666699995</v>
      </c>
      <c r="I1051" s="6">
        <v>100583.3333333</v>
      </c>
      <c r="J1051" s="32">
        <v>1.6849199662336556</v>
      </c>
      <c r="K1051" s="7"/>
    </row>
    <row r="1052" spans="1:11" x14ac:dyDescent="0.4">
      <c r="A1052" s="56" t="s">
        <v>370</v>
      </c>
      <c r="B1052" s="4" t="s">
        <v>371</v>
      </c>
      <c r="C1052" s="5" t="s">
        <v>423</v>
      </c>
      <c r="D1052" s="4" t="s">
        <v>424</v>
      </c>
      <c r="E1052" s="4" t="s">
        <v>825</v>
      </c>
      <c r="F1052" s="5" t="s">
        <v>904</v>
      </c>
      <c r="G1052" s="5" t="s">
        <v>329</v>
      </c>
      <c r="H1052" s="6">
        <v>91036</v>
      </c>
      <c r="I1052" s="6">
        <v>90726</v>
      </c>
      <c r="J1052" s="32">
        <v>-0.34052462761984259</v>
      </c>
      <c r="K1052" s="7"/>
    </row>
    <row r="1053" spans="1:11" x14ac:dyDescent="0.4">
      <c r="A1053" s="56" t="s">
        <v>370</v>
      </c>
      <c r="B1053" s="4" t="s">
        <v>371</v>
      </c>
      <c r="C1053" s="5" t="s">
        <v>442</v>
      </c>
      <c r="D1053" s="4" t="s">
        <v>443</v>
      </c>
      <c r="E1053" s="4" t="s">
        <v>825</v>
      </c>
      <c r="F1053" s="5" t="s">
        <v>904</v>
      </c>
      <c r="G1053" s="5" t="s">
        <v>329</v>
      </c>
      <c r="H1053" s="6">
        <v>81500</v>
      </c>
      <c r="I1053" s="6">
        <v>80750</v>
      </c>
      <c r="J1053" s="32">
        <v>-0.92024539877300082</v>
      </c>
      <c r="K1053" s="7"/>
    </row>
    <row r="1054" spans="1:11" x14ac:dyDescent="0.4">
      <c r="A1054" s="56" t="s">
        <v>370</v>
      </c>
      <c r="B1054" s="4" t="s">
        <v>371</v>
      </c>
      <c r="C1054" s="5" t="s">
        <v>372</v>
      </c>
      <c r="D1054" s="4" t="s">
        <v>373</v>
      </c>
      <c r="E1054" s="4" t="s">
        <v>825</v>
      </c>
      <c r="F1054" s="5" t="s">
        <v>904</v>
      </c>
      <c r="G1054" s="5" t="s">
        <v>329</v>
      </c>
      <c r="H1054" s="6">
        <v>88892.5</v>
      </c>
      <c r="I1054" s="6">
        <v>89900</v>
      </c>
      <c r="J1054" s="32">
        <v>1.1333914559721103</v>
      </c>
      <c r="K1054" s="7"/>
    </row>
    <row r="1055" spans="1:11" x14ac:dyDescent="0.4">
      <c r="A1055" s="56" t="s">
        <v>69</v>
      </c>
      <c r="B1055" s="4" t="s">
        <v>70</v>
      </c>
      <c r="C1055" s="5" t="s">
        <v>173</v>
      </c>
      <c r="D1055" s="4" t="s">
        <v>174</v>
      </c>
      <c r="E1055" s="4" t="s">
        <v>825</v>
      </c>
      <c r="F1055" s="5" t="s">
        <v>904</v>
      </c>
      <c r="G1055" s="5" t="s">
        <v>329</v>
      </c>
      <c r="H1055" s="6">
        <v>90350</v>
      </c>
      <c r="I1055" s="6">
        <v>85850</v>
      </c>
      <c r="J1055" s="32">
        <v>-4.9806308799114518</v>
      </c>
      <c r="K1055" s="7"/>
    </row>
    <row r="1056" spans="1:11" x14ac:dyDescent="0.4">
      <c r="A1056" s="56" t="s">
        <v>69</v>
      </c>
      <c r="B1056" s="4" t="s">
        <v>70</v>
      </c>
      <c r="C1056" s="5" t="s">
        <v>175</v>
      </c>
      <c r="D1056" s="4" t="s">
        <v>176</v>
      </c>
      <c r="E1056" s="4" t="s">
        <v>825</v>
      </c>
      <c r="F1056" s="5" t="s">
        <v>904</v>
      </c>
      <c r="G1056" s="5" t="s">
        <v>329</v>
      </c>
      <c r="H1056" s="6">
        <v>85850</v>
      </c>
      <c r="I1056" s="6">
        <v>85850</v>
      </c>
      <c r="J1056" s="32">
        <v>0</v>
      </c>
      <c r="K1056" s="7"/>
    </row>
    <row r="1057" spans="1:11" x14ac:dyDescent="0.4">
      <c r="A1057" s="56" t="s">
        <v>69</v>
      </c>
      <c r="B1057" s="4" t="s">
        <v>70</v>
      </c>
      <c r="C1057" s="5" t="s">
        <v>179</v>
      </c>
      <c r="D1057" s="4" t="s">
        <v>180</v>
      </c>
      <c r="E1057" s="4" t="s">
        <v>825</v>
      </c>
      <c r="F1057" s="5" t="s">
        <v>904</v>
      </c>
      <c r="G1057" s="5" t="s">
        <v>329</v>
      </c>
      <c r="H1057" s="6">
        <v>88500</v>
      </c>
      <c r="I1057" s="6">
        <v>83350</v>
      </c>
      <c r="J1057" s="32">
        <v>-5.8192090395480234</v>
      </c>
      <c r="K1057" s="7"/>
    </row>
    <row r="1058" spans="1:11" x14ac:dyDescent="0.4">
      <c r="A1058" s="56" t="s">
        <v>69</v>
      </c>
      <c r="B1058" s="4" t="s">
        <v>70</v>
      </c>
      <c r="C1058" s="5" t="s">
        <v>181</v>
      </c>
      <c r="D1058" s="4" t="s">
        <v>182</v>
      </c>
      <c r="E1058" s="4" t="s">
        <v>825</v>
      </c>
      <c r="F1058" s="5" t="s">
        <v>904</v>
      </c>
      <c r="G1058" s="5" t="s">
        <v>329</v>
      </c>
      <c r="H1058" s="6">
        <v>91000</v>
      </c>
      <c r="I1058" s="6">
        <v>90375</v>
      </c>
      <c r="J1058" s="32">
        <v>-0.68681318681318437</v>
      </c>
      <c r="K1058" s="7"/>
    </row>
    <row r="1059" spans="1:11" x14ac:dyDescent="0.4">
      <c r="A1059" s="56" t="s">
        <v>69</v>
      </c>
      <c r="B1059" s="4" t="s">
        <v>70</v>
      </c>
      <c r="C1059" s="5" t="s">
        <v>187</v>
      </c>
      <c r="D1059" s="4" t="s">
        <v>188</v>
      </c>
      <c r="E1059" s="4" t="s">
        <v>825</v>
      </c>
      <c r="F1059" s="5" t="s">
        <v>904</v>
      </c>
      <c r="G1059" s="5" t="s">
        <v>329</v>
      </c>
      <c r="H1059" s="6">
        <v>81833.333333300005</v>
      </c>
      <c r="I1059" s="6">
        <v>81833.333333300005</v>
      </c>
      <c r="J1059" s="32">
        <v>0</v>
      </c>
      <c r="K1059" s="7"/>
    </row>
    <row r="1060" spans="1:11" x14ac:dyDescent="0.4">
      <c r="A1060" s="56" t="s">
        <v>365</v>
      </c>
      <c r="B1060" s="4" t="s">
        <v>366</v>
      </c>
      <c r="C1060" s="5" t="s">
        <v>807</v>
      </c>
      <c r="D1060" s="4" t="s">
        <v>808</v>
      </c>
      <c r="E1060" s="4" t="s">
        <v>825</v>
      </c>
      <c r="F1060" s="5" t="s">
        <v>904</v>
      </c>
      <c r="G1060" s="5" t="s">
        <v>329</v>
      </c>
      <c r="H1060" s="6">
        <v>84000</v>
      </c>
      <c r="I1060" s="6">
        <v>83500</v>
      </c>
      <c r="J1060" s="32">
        <v>-0.59523809523809312</v>
      </c>
      <c r="K1060" s="7"/>
    </row>
    <row r="1061" spans="1:11" x14ac:dyDescent="0.4">
      <c r="A1061" s="56" t="s">
        <v>365</v>
      </c>
      <c r="B1061" s="4" t="s">
        <v>366</v>
      </c>
      <c r="C1061" s="5" t="s">
        <v>367</v>
      </c>
      <c r="D1061" s="4" t="s">
        <v>368</v>
      </c>
      <c r="E1061" s="4" t="s">
        <v>825</v>
      </c>
      <c r="F1061" s="5" t="s">
        <v>904</v>
      </c>
      <c r="G1061" s="5" t="s">
        <v>329</v>
      </c>
      <c r="H1061" s="6">
        <v>100733.3333333</v>
      </c>
      <c r="I1061" s="6">
        <v>97716.666666699995</v>
      </c>
      <c r="J1061" s="32">
        <v>-2.994705492985783</v>
      </c>
      <c r="K1061" s="7"/>
    </row>
    <row r="1062" spans="1:11" x14ac:dyDescent="0.4">
      <c r="A1062" s="56" t="s">
        <v>207</v>
      </c>
      <c r="B1062" s="4" t="s">
        <v>208</v>
      </c>
      <c r="C1062" s="5" t="s">
        <v>209</v>
      </c>
      <c r="D1062" s="4" t="s">
        <v>210</v>
      </c>
      <c r="E1062" s="4" t="s">
        <v>825</v>
      </c>
      <c r="F1062" s="5" t="s">
        <v>904</v>
      </c>
      <c r="G1062" s="5" t="s">
        <v>329</v>
      </c>
      <c r="H1062" s="6">
        <v>95166.666666699995</v>
      </c>
      <c r="I1062" s="6">
        <v>85166.666666699995</v>
      </c>
      <c r="J1062" s="32">
        <v>-10.507880910679335</v>
      </c>
      <c r="K1062" s="7"/>
    </row>
    <row r="1063" spans="1:11" x14ac:dyDescent="0.4">
      <c r="A1063" s="56" t="s">
        <v>207</v>
      </c>
      <c r="B1063" s="4" t="s">
        <v>208</v>
      </c>
      <c r="C1063" s="5" t="s">
        <v>211</v>
      </c>
      <c r="D1063" s="4" t="s">
        <v>212</v>
      </c>
      <c r="E1063" s="4" t="s">
        <v>825</v>
      </c>
      <c r="F1063" s="5" t="s">
        <v>904</v>
      </c>
      <c r="G1063" s="5" t="s">
        <v>329</v>
      </c>
      <c r="H1063" s="6">
        <v>125000</v>
      </c>
      <c r="I1063" s="6">
        <v>127500</v>
      </c>
      <c r="J1063" s="32">
        <v>2.0000000000000018</v>
      </c>
      <c r="K1063" s="7"/>
    </row>
    <row r="1064" spans="1:11" x14ac:dyDescent="0.4">
      <c r="A1064" s="56" t="s">
        <v>213</v>
      </c>
      <c r="B1064" s="4" t="s">
        <v>214</v>
      </c>
      <c r="C1064" s="5" t="s">
        <v>215</v>
      </c>
      <c r="D1064" s="4" t="s">
        <v>216</v>
      </c>
      <c r="E1064" s="4" t="s">
        <v>825</v>
      </c>
      <c r="F1064" s="5" t="s">
        <v>904</v>
      </c>
      <c r="G1064" s="5" t="s">
        <v>329</v>
      </c>
      <c r="H1064" s="6">
        <v>83890.5</v>
      </c>
      <c r="I1064" s="6">
        <v>84354</v>
      </c>
      <c r="J1064" s="32">
        <v>0.55250594525004804</v>
      </c>
      <c r="K1064" s="7"/>
    </row>
    <row r="1065" spans="1:11" x14ac:dyDescent="0.4">
      <c r="A1065" s="56" t="s">
        <v>217</v>
      </c>
      <c r="B1065" s="4" t="s">
        <v>218</v>
      </c>
      <c r="C1065" s="5" t="s">
        <v>350</v>
      </c>
      <c r="D1065" s="4" t="s">
        <v>351</v>
      </c>
      <c r="E1065" s="4" t="s">
        <v>825</v>
      </c>
      <c r="F1065" s="5" t="s">
        <v>904</v>
      </c>
      <c r="G1065" s="5" t="s">
        <v>329</v>
      </c>
      <c r="H1065" s="6">
        <v>77000</v>
      </c>
      <c r="I1065" s="6">
        <v>72666.666666699995</v>
      </c>
      <c r="J1065" s="32">
        <v>-5.6277056276623387</v>
      </c>
      <c r="K1065" s="7"/>
    </row>
    <row r="1066" spans="1:11" x14ac:dyDescent="0.4">
      <c r="A1066" s="56" t="s">
        <v>241</v>
      </c>
      <c r="B1066" s="4" t="s">
        <v>242</v>
      </c>
      <c r="C1066" s="5" t="s">
        <v>243</v>
      </c>
      <c r="D1066" s="4" t="s">
        <v>244</v>
      </c>
      <c r="E1066" s="4" t="s">
        <v>825</v>
      </c>
      <c r="F1066" s="5" t="s">
        <v>904</v>
      </c>
      <c r="G1066" s="5" t="s">
        <v>329</v>
      </c>
      <c r="H1066" s="6">
        <v>93333.333333300005</v>
      </c>
      <c r="I1066" s="6">
        <v>93333.333333300005</v>
      </c>
      <c r="J1066" s="32">
        <v>0</v>
      </c>
      <c r="K1066" s="7"/>
    </row>
    <row r="1067" spans="1:11" x14ac:dyDescent="0.4">
      <c r="A1067" s="56" t="s">
        <v>241</v>
      </c>
      <c r="B1067" s="4" t="s">
        <v>242</v>
      </c>
      <c r="C1067" s="5" t="s">
        <v>425</v>
      </c>
      <c r="D1067" s="4" t="s">
        <v>426</v>
      </c>
      <c r="E1067" s="4" t="s">
        <v>825</v>
      </c>
      <c r="F1067" s="5" t="s">
        <v>904</v>
      </c>
      <c r="G1067" s="5" t="s">
        <v>329</v>
      </c>
      <c r="H1067" s="6">
        <v>80300</v>
      </c>
      <c r="I1067" s="6">
        <v>78300</v>
      </c>
      <c r="J1067" s="32">
        <v>-2.4906600249065991</v>
      </c>
      <c r="K1067" s="7"/>
    </row>
    <row r="1068" spans="1:11" x14ac:dyDescent="0.4">
      <c r="A1068" s="56" t="s">
        <v>241</v>
      </c>
      <c r="B1068" s="4" t="s">
        <v>242</v>
      </c>
      <c r="C1068" s="5" t="s">
        <v>427</v>
      </c>
      <c r="D1068" s="4" t="s">
        <v>428</v>
      </c>
      <c r="E1068" s="4" t="s">
        <v>825</v>
      </c>
      <c r="F1068" s="5" t="s">
        <v>904</v>
      </c>
      <c r="G1068" s="5" t="s">
        <v>329</v>
      </c>
      <c r="H1068" s="6">
        <v>82375</v>
      </c>
      <c r="I1068" s="6">
        <v>82375</v>
      </c>
      <c r="J1068" s="32">
        <v>0</v>
      </c>
      <c r="K1068" s="7"/>
    </row>
    <row r="1069" spans="1:11" x14ac:dyDescent="0.4">
      <c r="A1069" s="56" t="s">
        <v>241</v>
      </c>
      <c r="B1069" s="4" t="s">
        <v>242</v>
      </c>
      <c r="C1069" s="5" t="s">
        <v>429</v>
      </c>
      <c r="D1069" s="4" t="s">
        <v>430</v>
      </c>
      <c r="E1069" s="4" t="s">
        <v>825</v>
      </c>
      <c r="F1069" s="5" t="s">
        <v>904</v>
      </c>
      <c r="G1069" s="5" t="s">
        <v>329</v>
      </c>
      <c r="H1069" s="6">
        <v>79700</v>
      </c>
      <c r="I1069" s="6">
        <v>78300</v>
      </c>
      <c r="J1069" s="32">
        <v>-1.7565872020075313</v>
      </c>
      <c r="K1069" s="7"/>
    </row>
    <row r="1070" spans="1:11" x14ac:dyDescent="0.4">
      <c r="A1070" s="56" t="s">
        <v>241</v>
      </c>
      <c r="B1070" s="4" t="s">
        <v>242</v>
      </c>
      <c r="C1070" s="5" t="s">
        <v>497</v>
      </c>
      <c r="D1070" s="4" t="s">
        <v>498</v>
      </c>
      <c r="E1070" s="4" t="s">
        <v>825</v>
      </c>
      <c r="F1070" s="5" t="s">
        <v>904</v>
      </c>
      <c r="G1070" s="5" t="s">
        <v>329</v>
      </c>
      <c r="H1070" s="6">
        <v>86500</v>
      </c>
      <c r="I1070" s="6">
        <v>86500</v>
      </c>
      <c r="J1070" s="32">
        <v>0</v>
      </c>
      <c r="K1070" s="7"/>
    </row>
    <row r="1071" spans="1:11" x14ac:dyDescent="0.4">
      <c r="A1071" s="56" t="s">
        <v>241</v>
      </c>
      <c r="B1071" s="4" t="s">
        <v>242</v>
      </c>
      <c r="C1071" s="5" t="s">
        <v>472</v>
      </c>
      <c r="D1071" s="4" t="s">
        <v>473</v>
      </c>
      <c r="E1071" s="4" t="s">
        <v>825</v>
      </c>
      <c r="F1071" s="5" t="s">
        <v>904</v>
      </c>
      <c r="G1071" s="5" t="s">
        <v>329</v>
      </c>
      <c r="H1071" s="6">
        <v>85250</v>
      </c>
      <c r="I1071" s="6">
        <v>85250</v>
      </c>
      <c r="J1071" s="32">
        <v>0</v>
      </c>
      <c r="K1071" s="7"/>
    </row>
    <row r="1072" spans="1:11" x14ac:dyDescent="0.4">
      <c r="A1072" s="56" t="s">
        <v>241</v>
      </c>
      <c r="B1072" s="4" t="s">
        <v>242</v>
      </c>
      <c r="C1072" s="5" t="s">
        <v>474</v>
      </c>
      <c r="D1072" s="4" t="s">
        <v>475</v>
      </c>
      <c r="E1072" s="4" t="s">
        <v>825</v>
      </c>
      <c r="F1072" s="5" t="s">
        <v>904</v>
      </c>
      <c r="G1072" s="5" t="s">
        <v>329</v>
      </c>
      <c r="H1072" s="6" t="s">
        <v>113</v>
      </c>
      <c r="I1072" s="6">
        <v>85000</v>
      </c>
      <c r="J1072" s="32" t="s">
        <v>113</v>
      </c>
      <c r="K1072" s="7"/>
    </row>
    <row r="1073" spans="1:11" x14ac:dyDescent="0.4">
      <c r="A1073" s="56" t="s">
        <v>241</v>
      </c>
      <c r="B1073" s="4" t="s">
        <v>242</v>
      </c>
      <c r="C1073" s="5" t="s">
        <v>245</v>
      </c>
      <c r="D1073" s="4" t="s">
        <v>246</v>
      </c>
      <c r="E1073" s="4" t="s">
        <v>825</v>
      </c>
      <c r="F1073" s="5" t="s">
        <v>904</v>
      </c>
      <c r="G1073" s="5" t="s">
        <v>329</v>
      </c>
      <c r="H1073" s="6">
        <v>81833.333333300005</v>
      </c>
      <c r="I1073" s="6">
        <v>81833.333333300005</v>
      </c>
      <c r="J1073" s="32">
        <v>0</v>
      </c>
      <c r="K1073" s="7"/>
    </row>
    <row r="1074" spans="1:11" x14ac:dyDescent="0.4">
      <c r="A1074" s="56" t="s">
        <v>241</v>
      </c>
      <c r="B1074" s="4" t="s">
        <v>242</v>
      </c>
      <c r="C1074" s="5" t="s">
        <v>528</v>
      </c>
      <c r="D1074" s="4" t="s">
        <v>110</v>
      </c>
      <c r="E1074" s="4" t="s">
        <v>825</v>
      </c>
      <c r="F1074" s="5" t="s">
        <v>904</v>
      </c>
      <c r="G1074" s="5" t="s">
        <v>329</v>
      </c>
      <c r="H1074" s="6">
        <v>84750</v>
      </c>
      <c r="I1074" s="6">
        <v>86000</v>
      </c>
      <c r="J1074" s="32">
        <v>1.4749262536873253</v>
      </c>
      <c r="K1074" s="7"/>
    </row>
    <row r="1075" spans="1:11" x14ac:dyDescent="0.4">
      <c r="A1075" s="56" t="s">
        <v>241</v>
      </c>
      <c r="B1075" s="4" t="s">
        <v>242</v>
      </c>
      <c r="C1075" s="5" t="s">
        <v>503</v>
      </c>
      <c r="D1075" s="4" t="s">
        <v>504</v>
      </c>
      <c r="E1075" s="4" t="s">
        <v>825</v>
      </c>
      <c r="F1075" s="5" t="s">
        <v>904</v>
      </c>
      <c r="G1075" s="5" t="s">
        <v>329</v>
      </c>
      <c r="H1075" s="6">
        <v>83800</v>
      </c>
      <c r="I1075" s="6">
        <v>83800</v>
      </c>
      <c r="J1075" s="32">
        <v>0</v>
      </c>
      <c r="K1075" s="7"/>
    </row>
    <row r="1076" spans="1:11" x14ac:dyDescent="0.4">
      <c r="A1076" s="56" t="s">
        <v>241</v>
      </c>
      <c r="B1076" s="4" t="s">
        <v>242</v>
      </c>
      <c r="C1076" s="5" t="s">
        <v>294</v>
      </c>
      <c r="D1076" s="4" t="s">
        <v>295</v>
      </c>
      <c r="E1076" s="4" t="s">
        <v>825</v>
      </c>
      <c r="F1076" s="5" t="s">
        <v>904</v>
      </c>
      <c r="G1076" s="5" t="s">
        <v>329</v>
      </c>
      <c r="H1076" s="6">
        <v>80333.333333300005</v>
      </c>
      <c r="I1076" s="6">
        <v>80500</v>
      </c>
      <c r="J1076" s="32">
        <v>0.20746887970961581</v>
      </c>
      <c r="K1076" s="7"/>
    </row>
    <row r="1077" spans="1:11" x14ac:dyDescent="0.4">
      <c r="A1077" s="56" t="s">
        <v>431</v>
      </c>
      <c r="B1077" s="4" t="s">
        <v>432</v>
      </c>
      <c r="C1077" s="5" t="s">
        <v>584</v>
      </c>
      <c r="D1077" s="4" t="s">
        <v>585</v>
      </c>
      <c r="E1077" s="4" t="s">
        <v>825</v>
      </c>
      <c r="F1077" s="5" t="s">
        <v>904</v>
      </c>
      <c r="G1077" s="5" t="s">
        <v>329</v>
      </c>
      <c r="H1077" s="6">
        <v>86666.666666699995</v>
      </c>
      <c r="I1077" s="6">
        <v>84000</v>
      </c>
      <c r="J1077" s="32">
        <v>-3.0769230769603473</v>
      </c>
      <c r="K1077" s="7"/>
    </row>
    <row r="1078" spans="1:11" x14ac:dyDescent="0.4">
      <c r="A1078" s="56" t="s">
        <v>431</v>
      </c>
      <c r="B1078" s="4" t="s">
        <v>432</v>
      </c>
      <c r="C1078" s="5" t="s">
        <v>433</v>
      </c>
      <c r="D1078" s="4" t="s">
        <v>434</v>
      </c>
      <c r="E1078" s="4" t="s">
        <v>825</v>
      </c>
      <c r="F1078" s="5" t="s">
        <v>904</v>
      </c>
      <c r="G1078" s="5" t="s">
        <v>329</v>
      </c>
      <c r="H1078" s="6">
        <v>80500</v>
      </c>
      <c r="I1078" s="6">
        <v>82500</v>
      </c>
      <c r="J1078" s="32">
        <v>2.4844720496894457</v>
      </c>
      <c r="K1078" s="7"/>
    </row>
    <row r="1079" spans="1:11" x14ac:dyDescent="0.4">
      <c r="A1079" s="56" t="s">
        <v>431</v>
      </c>
      <c r="B1079" s="4" t="s">
        <v>432</v>
      </c>
      <c r="C1079" s="5" t="s">
        <v>444</v>
      </c>
      <c r="D1079" s="4" t="s">
        <v>445</v>
      </c>
      <c r="E1079" s="4" t="s">
        <v>825</v>
      </c>
      <c r="F1079" s="5" t="s">
        <v>904</v>
      </c>
      <c r="G1079" s="5" t="s">
        <v>329</v>
      </c>
      <c r="H1079" s="6">
        <v>79250</v>
      </c>
      <c r="I1079" s="6">
        <v>78583.333333300005</v>
      </c>
      <c r="J1079" s="32">
        <v>-0.84121976870661364</v>
      </c>
      <c r="K1079" s="7"/>
    </row>
    <row r="1080" spans="1:11" x14ac:dyDescent="0.4">
      <c r="A1080" s="56" t="s">
        <v>86</v>
      </c>
      <c r="B1080" s="4" t="s">
        <v>87</v>
      </c>
      <c r="C1080" s="5" t="s">
        <v>88</v>
      </c>
      <c r="D1080" s="4" t="s">
        <v>89</v>
      </c>
      <c r="E1080" s="4" t="s">
        <v>830</v>
      </c>
      <c r="F1080" s="5" t="s">
        <v>905</v>
      </c>
      <c r="G1080" s="5" t="s">
        <v>814</v>
      </c>
      <c r="H1080" s="6">
        <v>4031</v>
      </c>
      <c r="I1080" s="6">
        <v>3034.5</v>
      </c>
      <c r="J1080" s="32">
        <v>-24.72091292483255</v>
      </c>
      <c r="K1080" s="7"/>
    </row>
    <row r="1081" spans="1:11" x14ac:dyDescent="0.4">
      <c r="A1081" s="56" t="s">
        <v>86</v>
      </c>
      <c r="B1081" s="4" t="s">
        <v>87</v>
      </c>
      <c r="C1081" s="5" t="s">
        <v>91</v>
      </c>
      <c r="D1081" s="4" t="s">
        <v>92</v>
      </c>
      <c r="E1081" s="4" t="s">
        <v>830</v>
      </c>
      <c r="F1081" s="5" t="s">
        <v>905</v>
      </c>
      <c r="G1081" s="5" t="s">
        <v>814</v>
      </c>
      <c r="H1081" s="6" t="s">
        <v>113</v>
      </c>
      <c r="I1081" s="6">
        <v>5166.6666667</v>
      </c>
      <c r="J1081" s="32" t="s">
        <v>113</v>
      </c>
      <c r="K1081" s="7"/>
    </row>
    <row r="1082" spans="1:11" x14ac:dyDescent="0.4">
      <c r="A1082" s="56" t="s">
        <v>86</v>
      </c>
      <c r="B1082" s="4" t="s">
        <v>87</v>
      </c>
      <c r="C1082" s="5" t="s">
        <v>413</v>
      </c>
      <c r="D1082" s="4" t="s">
        <v>414</v>
      </c>
      <c r="E1082" s="4" t="s">
        <v>830</v>
      </c>
      <c r="F1082" s="5" t="s">
        <v>905</v>
      </c>
      <c r="G1082" s="5" t="s">
        <v>814</v>
      </c>
      <c r="H1082" s="6">
        <v>3046.5</v>
      </c>
      <c r="I1082" s="6">
        <v>3034.5</v>
      </c>
      <c r="J1082" s="32">
        <v>-0.39389463318562079</v>
      </c>
      <c r="K1082" s="7"/>
    </row>
    <row r="1083" spans="1:11" x14ac:dyDescent="0.4">
      <c r="A1083" s="56" t="s">
        <v>86</v>
      </c>
      <c r="B1083" s="4" t="s">
        <v>87</v>
      </c>
      <c r="C1083" s="5" t="s">
        <v>93</v>
      </c>
      <c r="D1083" s="4" t="s">
        <v>94</v>
      </c>
      <c r="E1083" s="4" t="s">
        <v>830</v>
      </c>
      <c r="F1083" s="5" t="s">
        <v>905</v>
      </c>
      <c r="G1083" s="5" t="s">
        <v>814</v>
      </c>
      <c r="H1083" s="6">
        <v>3500</v>
      </c>
      <c r="I1083" s="6">
        <v>3933.3333333</v>
      </c>
      <c r="J1083" s="32">
        <v>12.380952380000011</v>
      </c>
      <c r="K1083" s="7"/>
    </row>
    <row r="1084" spans="1:11" x14ac:dyDescent="0.4">
      <c r="A1084" s="56" t="s">
        <v>86</v>
      </c>
      <c r="B1084" s="4" t="s">
        <v>87</v>
      </c>
      <c r="C1084" s="5" t="s">
        <v>97</v>
      </c>
      <c r="D1084" s="4" t="s">
        <v>98</v>
      </c>
      <c r="E1084" s="4" t="s">
        <v>830</v>
      </c>
      <c r="F1084" s="5" t="s">
        <v>905</v>
      </c>
      <c r="G1084" s="5" t="s">
        <v>814</v>
      </c>
      <c r="H1084" s="6">
        <v>3793.6666667</v>
      </c>
      <c r="I1084" s="6">
        <v>3787.6666667</v>
      </c>
      <c r="J1084" s="32">
        <v>-0.15815833406416235</v>
      </c>
      <c r="K1084" s="7"/>
    </row>
    <row r="1085" spans="1:11" x14ac:dyDescent="0.4">
      <c r="A1085" s="56" t="s">
        <v>86</v>
      </c>
      <c r="B1085" s="4" t="s">
        <v>87</v>
      </c>
      <c r="C1085" s="5" t="s">
        <v>99</v>
      </c>
      <c r="D1085" s="4" t="s">
        <v>100</v>
      </c>
      <c r="E1085" s="4" t="s">
        <v>830</v>
      </c>
      <c r="F1085" s="5" t="s">
        <v>905</v>
      </c>
      <c r="G1085" s="5" t="s">
        <v>814</v>
      </c>
      <c r="H1085" s="6">
        <v>3960.3333333</v>
      </c>
      <c r="I1085" s="6">
        <v>4725</v>
      </c>
      <c r="J1085" s="32">
        <v>19.308139046539075</v>
      </c>
      <c r="K1085" s="7"/>
    </row>
    <row r="1086" spans="1:11" x14ac:dyDescent="0.4">
      <c r="A1086" s="56" t="s">
        <v>86</v>
      </c>
      <c r="B1086" s="4" t="s">
        <v>87</v>
      </c>
      <c r="C1086" s="5" t="s">
        <v>103</v>
      </c>
      <c r="D1086" s="4" t="s">
        <v>104</v>
      </c>
      <c r="E1086" s="4" t="s">
        <v>830</v>
      </c>
      <c r="F1086" s="5" t="s">
        <v>905</v>
      </c>
      <c r="G1086" s="5" t="s">
        <v>814</v>
      </c>
      <c r="H1086" s="6">
        <v>4750</v>
      </c>
      <c r="I1086" s="6">
        <v>4189.6666667</v>
      </c>
      <c r="J1086" s="32">
        <v>-11.796491227368422</v>
      </c>
      <c r="K1086" s="7"/>
    </row>
    <row r="1087" spans="1:11" x14ac:dyDescent="0.4">
      <c r="A1087" s="56" t="s">
        <v>86</v>
      </c>
      <c r="B1087" s="4" t="s">
        <v>87</v>
      </c>
      <c r="C1087" s="5" t="s">
        <v>105</v>
      </c>
      <c r="D1087" s="4" t="s">
        <v>106</v>
      </c>
      <c r="E1087" s="4" t="s">
        <v>830</v>
      </c>
      <c r="F1087" s="5" t="s">
        <v>905</v>
      </c>
      <c r="G1087" s="5" t="s">
        <v>814</v>
      </c>
      <c r="H1087" s="6">
        <v>4125</v>
      </c>
      <c r="I1087" s="6">
        <v>4125</v>
      </c>
      <c r="J1087" s="32">
        <v>0</v>
      </c>
      <c r="K1087" s="7"/>
    </row>
    <row r="1088" spans="1:11" x14ac:dyDescent="0.4">
      <c r="A1088" s="56" t="s">
        <v>86</v>
      </c>
      <c r="B1088" s="4" t="s">
        <v>87</v>
      </c>
      <c r="C1088" s="5" t="s">
        <v>109</v>
      </c>
      <c r="D1088" s="4" t="s">
        <v>110</v>
      </c>
      <c r="E1088" s="4" t="s">
        <v>830</v>
      </c>
      <c r="F1088" s="5" t="s">
        <v>905</v>
      </c>
      <c r="G1088" s="5" t="s">
        <v>814</v>
      </c>
      <c r="H1088" s="6">
        <v>3333.3333333</v>
      </c>
      <c r="I1088" s="6">
        <v>4753.5</v>
      </c>
      <c r="J1088" s="32">
        <v>42.605000001426042</v>
      </c>
      <c r="K1088" s="7"/>
    </row>
    <row r="1089" spans="1:11" x14ac:dyDescent="0.4">
      <c r="A1089" s="56" t="s">
        <v>86</v>
      </c>
      <c r="B1089" s="4" t="s">
        <v>87</v>
      </c>
      <c r="C1089" s="5" t="s">
        <v>111</v>
      </c>
      <c r="D1089" s="4" t="s">
        <v>112</v>
      </c>
      <c r="E1089" s="4" t="s">
        <v>830</v>
      </c>
      <c r="F1089" s="5" t="s">
        <v>905</v>
      </c>
      <c r="G1089" s="5" t="s">
        <v>814</v>
      </c>
      <c r="H1089" s="6">
        <v>3950</v>
      </c>
      <c r="I1089" s="6">
        <v>4289.6666667</v>
      </c>
      <c r="J1089" s="32">
        <v>8.599156118987338</v>
      </c>
      <c r="K1089" s="7"/>
    </row>
    <row r="1090" spans="1:11" x14ac:dyDescent="0.4">
      <c r="A1090" s="56" t="s">
        <v>86</v>
      </c>
      <c r="B1090" s="4" t="s">
        <v>87</v>
      </c>
      <c r="C1090" s="5" t="s">
        <v>530</v>
      </c>
      <c r="D1090" s="4" t="s">
        <v>531</v>
      </c>
      <c r="E1090" s="4" t="s">
        <v>830</v>
      </c>
      <c r="F1090" s="5" t="s">
        <v>905</v>
      </c>
      <c r="G1090" s="5" t="s">
        <v>814</v>
      </c>
      <c r="H1090" s="6">
        <v>5650</v>
      </c>
      <c r="I1090" s="6">
        <v>5333.3333333</v>
      </c>
      <c r="J1090" s="32">
        <v>-5.6047197646017732</v>
      </c>
      <c r="K1090" s="7"/>
    </row>
    <row r="1091" spans="1:11" x14ac:dyDescent="0.4">
      <c r="A1091" s="56" t="s">
        <v>86</v>
      </c>
      <c r="B1091" s="4" t="s">
        <v>87</v>
      </c>
      <c r="C1091" s="5" t="s">
        <v>116</v>
      </c>
      <c r="D1091" s="4" t="s">
        <v>117</v>
      </c>
      <c r="E1091" s="4" t="s">
        <v>830</v>
      </c>
      <c r="F1091" s="5" t="s">
        <v>905</v>
      </c>
      <c r="G1091" s="5" t="s">
        <v>814</v>
      </c>
      <c r="H1091" s="6">
        <v>3300</v>
      </c>
      <c r="I1091" s="6">
        <v>3187.6666667</v>
      </c>
      <c r="J1091" s="32">
        <v>-3.4040404030303062</v>
      </c>
      <c r="K1091" s="7"/>
    </row>
    <row r="1092" spans="1:11" x14ac:dyDescent="0.4">
      <c r="A1092" s="56" t="s">
        <v>86</v>
      </c>
      <c r="B1092" s="4" t="s">
        <v>87</v>
      </c>
      <c r="C1092" s="5" t="s">
        <v>118</v>
      </c>
      <c r="D1092" s="4" t="s">
        <v>119</v>
      </c>
      <c r="E1092" s="4" t="s">
        <v>830</v>
      </c>
      <c r="F1092" s="5" t="s">
        <v>905</v>
      </c>
      <c r="G1092" s="5" t="s">
        <v>814</v>
      </c>
      <c r="H1092" s="6">
        <v>3098.25</v>
      </c>
      <c r="I1092" s="6">
        <v>3092.25</v>
      </c>
      <c r="J1092" s="32">
        <v>-0.19365770999757448</v>
      </c>
      <c r="K1092" s="7"/>
    </row>
    <row r="1093" spans="1:11" x14ac:dyDescent="0.4">
      <c r="A1093" s="56" t="s">
        <v>123</v>
      </c>
      <c r="B1093" s="4" t="s">
        <v>124</v>
      </c>
      <c r="C1093" s="5" t="s">
        <v>131</v>
      </c>
      <c r="D1093" s="4" t="s">
        <v>132</v>
      </c>
      <c r="E1093" s="4" t="s">
        <v>830</v>
      </c>
      <c r="F1093" s="5" t="s">
        <v>905</v>
      </c>
      <c r="G1093" s="5" t="s">
        <v>814</v>
      </c>
      <c r="H1093" s="6">
        <v>4500</v>
      </c>
      <c r="I1093" s="6">
        <v>4500</v>
      </c>
      <c r="J1093" s="32">
        <v>0</v>
      </c>
      <c r="K1093" s="7"/>
    </row>
    <row r="1094" spans="1:11" x14ac:dyDescent="0.4">
      <c r="A1094" s="56" t="s">
        <v>123</v>
      </c>
      <c r="B1094" s="4" t="s">
        <v>124</v>
      </c>
      <c r="C1094" s="5" t="s">
        <v>297</v>
      </c>
      <c r="D1094" s="4" t="s">
        <v>298</v>
      </c>
      <c r="E1094" s="4" t="s">
        <v>830</v>
      </c>
      <c r="F1094" s="5" t="s">
        <v>905</v>
      </c>
      <c r="G1094" s="5" t="s">
        <v>814</v>
      </c>
      <c r="H1094" s="6">
        <v>5500</v>
      </c>
      <c r="I1094" s="6">
        <v>5500</v>
      </c>
      <c r="J1094" s="32">
        <v>0</v>
      </c>
      <c r="K1094" s="7"/>
    </row>
    <row r="1095" spans="1:11" x14ac:dyDescent="0.4">
      <c r="A1095" s="56" t="s">
        <v>123</v>
      </c>
      <c r="B1095" s="4" t="s">
        <v>124</v>
      </c>
      <c r="C1095" s="5" t="s">
        <v>137</v>
      </c>
      <c r="D1095" s="4" t="s">
        <v>138</v>
      </c>
      <c r="E1095" s="4" t="s">
        <v>830</v>
      </c>
      <c r="F1095" s="5" t="s">
        <v>905</v>
      </c>
      <c r="G1095" s="5" t="s">
        <v>814</v>
      </c>
      <c r="H1095" s="6">
        <v>4033.3333333</v>
      </c>
      <c r="I1095" s="6">
        <v>4200</v>
      </c>
      <c r="J1095" s="32">
        <v>4.1322314058192644</v>
      </c>
      <c r="K1095" s="7"/>
    </row>
    <row r="1096" spans="1:11" x14ac:dyDescent="0.4">
      <c r="A1096" s="56" t="s">
        <v>123</v>
      </c>
      <c r="B1096" s="4" t="s">
        <v>124</v>
      </c>
      <c r="C1096" s="5" t="s">
        <v>139</v>
      </c>
      <c r="D1096" s="4" t="s">
        <v>140</v>
      </c>
      <c r="E1096" s="4" t="s">
        <v>830</v>
      </c>
      <c r="F1096" s="5" t="s">
        <v>905</v>
      </c>
      <c r="G1096" s="5" t="s">
        <v>814</v>
      </c>
      <c r="H1096" s="6">
        <v>5000</v>
      </c>
      <c r="I1096" s="6">
        <v>5250</v>
      </c>
      <c r="J1096" s="32">
        <v>5.0000000000000044</v>
      </c>
      <c r="K1096" s="7"/>
    </row>
    <row r="1097" spans="1:11" x14ac:dyDescent="0.4">
      <c r="A1097" s="56" t="s">
        <v>123</v>
      </c>
      <c r="B1097" s="4" t="s">
        <v>124</v>
      </c>
      <c r="C1097" s="5" t="s">
        <v>141</v>
      </c>
      <c r="D1097" s="4" t="s">
        <v>142</v>
      </c>
      <c r="E1097" s="4" t="s">
        <v>830</v>
      </c>
      <c r="F1097" s="5" t="s">
        <v>905</v>
      </c>
      <c r="G1097" s="5" t="s">
        <v>814</v>
      </c>
      <c r="H1097" s="6">
        <v>5033.3333333</v>
      </c>
      <c r="I1097" s="6">
        <v>5033.3333333</v>
      </c>
      <c r="J1097" s="32">
        <v>0</v>
      </c>
      <c r="K1097" s="7"/>
    </row>
    <row r="1098" spans="1:11" x14ac:dyDescent="0.4">
      <c r="A1098" s="56" t="s">
        <v>69</v>
      </c>
      <c r="B1098" s="4" t="s">
        <v>70</v>
      </c>
      <c r="C1098" s="5" t="s">
        <v>171</v>
      </c>
      <c r="D1098" s="4" t="s">
        <v>172</v>
      </c>
      <c r="E1098" s="4" t="s">
        <v>830</v>
      </c>
      <c r="F1098" s="5" t="s">
        <v>905</v>
      </c>
      <c r="G1098" s="5" t="s">
        <v>814</v>
      </c>
      <c r="H1098" s="6">
        <v>3650</v>
      </c>
      <c r="I1098" s="6">
        <v>4500</v>
      </c>
      <c r="J1098" s="32">
        <v>23.287671232876718</v>
      </c>
      <c r="K1098" s="7"/>
    </row>
    <row r="1099" spans="1:11" x14ac:dyDescent="0.4">
      <c r="A1099" s="56" t="s">
        <v>69</v>
      </c>
      <c r="B1099" s="4" t="s">
        <v>70</v>
      </c>
      <c r="C1099" s="5" t="s">
        <v>175</v>
      </c>
      <c r="D1099" s="4" t="s">
        <v>176</v>
      </c>
      <c r="E1099" s="4" t="s">
        <v>830</v>
      </c>
      <c r="F1099" s="5" t="s">
        <v>905</v>
      </c>
      <c r="G1099" s="5" t="s">
        <v>814</v>
      </c>
      <c r="H1099" s="6">
        <v>3250</v>
      </c>
      <c r="I1099" s="6">
        <v>3250</v>
      </c>
      <c r="J1099" s="32">
        <v>0</v>
      </c>
      <c r="K1099" s="7"/>
    </row>
    <row r="1100" spans="1:11" x14ac:dyDescent="0.4">
      <c r="A1100" s="56" t="s">
        <v>69</v>
      </c>
      <c r="B1100" s="4" t="s">
        <v>70</v>
      </c>
      <c r="C1100" s="5" t="s">
        <v>179</v>
      </c>
      <c r="D1100" s="4" t="s">
        <v>180</v>
      </c>
      <c r="E1100" s="4" t="s">
        <v>830</v>
      </c>
      <c r="F1100" s="5" t="s">
        <v>905</v>
      </c>
      <c r="G1100" s="5" t="s">
        <v>814</v>
      </c>
      <c r="H1100" s="6">
        <v>4125</v>
      </c>
      <c r="I1100" s="6">
        <v>3666.6666667</v>
      </c>
      <c r="J1100" s="32">
        <v>-11.111111110303028</v>
      </c>
      <c r="K1100" s="7"/>
    </row>
    <row r="1101" spans="1:11" x14ac:dyDescent="0.4">
      <c r="A1101" s="56" t="s">
        <v>69</v>
      </c>
      <c r="B1101" s="4" t="s">
        <v>70</v>
      </c>
      <c r="C1101" s="5" t="s">
        <v>181</v>
      </c>
      <c r="D1101" s="4" t="s">
        <v>182</v>
      </c>
      <c r="E1101" s="4" t="s">
        <v>830</v>
      </c>
      <c r="F1101" s="5" t="s">
        <v>905</v>
      </c>
      <c r="G1101" s="5" t="s">
        <v>814</v>
      </c>
      <c r="H1101" s="6" t="s">
        <v>113</v>
      </c>
      <c r="I1101" s="6">
        <v>6000</v>
      </c>
      <c r="J1101" s="32" t="s">
        <v>113</v>
      </c>
      <c r="K1101" s="7"/>
    </row>
    <row r="1102" spans="1:11" x14ac:dyDescent="0.4">
      <c r="A1102" s="56" t="s">
        <v>69</v>
      </c>
      <c r="B1102" s="4" t="s">
        <v>70</v>
      </c>
      <c r="C1102" s="5" t="s">
        <v>185</v>
      </c>
      <c r="D1102" s="4" t="s">
        <v>186</v>
      </c>
      <c r="E1102" s="4" t="s">
        <v>830</v>
      </c>
      <c r="F1102" s="5" t="s">
        <v>905</v>
      </c>
      <c r="G1102" s="5" t="s">
        <v>814</v>
      </c>
      <c r="H1102" s="6">
        <v>3000</v>
      </c>
      <c r="I1102" s="6">
        <v>3000</v>
      </c>
      <c r="J1102" s="32">
        <v>0</v>
      </c>
      <c r="K1102" s="7"/>
    </row>
    <row r="1103" spans="1:11" x14ac:dyDescent="0.4">
      <c r="A1103" s="56" t="s">
        <v>69</v>
      </c>
      <c r="B1103" s="4" t="s">
        <v>70</v>
      </c>
      <c r="C1103" s="5" t="s">
        <v>356</v>
      </c>
      <c r="D1103" s="4" t="s">
        <v>357</v>
      </c>
      <c r="E1103" s="4" t="s">
        <v>830</v>
      </c>
      <c r="F1103" s="5" t="s">
        <v>905</v>
      </c>
      <c r="G1103" s="5" t="s">
        <v>814</v>
      </c>
      <c r="H1103" s="6">
        <v>4000</v>
      </c>
      <c r="I1103" s="6">
        <v>4000</v>
      </c>
      <c r="J1103" s="32">
        <v>0</v>
      </c>
      <c r="K1103" s="7"/>
    </row>
    <row r="1104" spans="1:11" x14ac:dyDescent="0.4">
      <c r="A1104" s="56" t="s">
        <v>69</v>
      </c>
      <c r="B1104" s="4" t="s">
        <v>70</v>
      </c>
      <c r="C1104" s="5" t="s">
        <v>187</v>
      </c>
      <c r="D1104" s="4" t="s">
        <v>188</v>
      </c>
      <c r="E1104" s="4" t="s">
        <v>830</v>
      </c>
      <c r="F1104" s="5" t="s">
        <v>905</v>
      </c>
      <c r="G1104" s="5" t="s">
        <v>814</v>
      </c>
      <c r="H1104" s="6">
        <v>3500</v>
      </c>
      <c r="I1104" s="6">
        <v>3500</v>
      </c>
      <c r="J1104" s="32">
        <v>0</v>
      </c>
      <c r="K1104" s="7"/>
    </row>
    <row r="1105" spans="1:11" x14ac:dyDescent="0.4">
      <c r="A1105" s="56" t="s">
        <v>69</v>
      </c>
      <c r="B1105" s="4" t="s">
        <v>70</v>
      </c>
      <c r="C1105" s="5" t="s">
        <v>71</v>
      </c>
      <c r="D1105" s="4" t="s">
        <v>72</v>
      </c>
      <c r="E1105" s="4" t="s">
        <v>830</v>
      </c>
      <c r="F1105" s="5" t="s">
        <v>905</v>
      </c>
      <c r="G1105" s="5" t="s">
        <v>814</v>
      </c>
      <c r="H1105" s="6">
        <v>3250</v>
      </c>
      <c r="I1105" s="6">
        <v>3250</v>
      </c>
      <c r="J1105" s="32">
        <v>0</v>
      </c>
      <c r="K1105" s="7"/>
    </row>
    <row r="1106" spans="1:11" x14ac:dyDescent="0.4">
      <c r="A1106" s="56" t="s">
        <v>86</v>
      </c>
      <c r="B1106" s="4" t="s">
        <v>87</v>
      </c>
      <c r="C1106" s="5" t="s">
        <v>91</v>
      </c>
      <c r="D1106" s="4" t="s">
        <v>92</v>
      </c>
      <c r="E1106" s="4" t="s">
        <v>825</v>
      </c>
      <c r="F1106" s="5" t="s">
        <v>906</v>
      </c>
      <c r="G1106" s="5" t="s">
        <v>75</v>
      </c>
      <c r="H1106" s="6" t="s">
        <v>113</v>
      </c>
      <c r="I1106" s="6">
        <v>24500</v>
      </c>
      <c r="J1106" s="32" t="s">
        <v>113</v>
      </c>
      <c r="K1106" s="7"/>
    </row>
    <row r="1107" spans="1:11" x14ac:dyDescent="0.4">
      <c r="A1107" s="56" t="s">
        <v>86</v>
      </c>
      <c r="B1107" s="4" t="s">
        <v>87</v>
      </c>
      <c r="C1107" s="5" t="s">
        <v>93</v>
      </c>
      <c r="D1107" s="4" t="s">
        <v>94</v>
      </c>
      <c r="E1107" s="4" t="s">
        <v>825</v>
      </c>
      <c r="F1107" s="5" t="s">
        <v>906</v>
      </c>
      <c r="G1107" s="5" t="s">
        <v>75</v>
      </c>
      <c r="H1107" s="6">
        <v>20333.333333300001</v>
      </c>
      <c r="I1107" s="6">
        <v>20366.666666699999</v>
      </c>
      <c r="J1107" s="32">
        <v>0.16393442655764368</v>
      </c>
      <c r="K1107" s="7"/>
    </row>
    <row r="1108" spans="1:11" x14ac:dyDescent="0.4">
      <c r="A1108" s="56" t="s">
        <v>86</v>
      </c>
      <c r="B1108" s="4" t="s">
        <v>87</v>
      </c>
      <c r="C1108" s="5" t="s">
        <v>107</v>
      </c>
      <c r="D1108" s="4" t="s">
        <v>108</v>
      </c>
      <c r="E1108" s="4" t="s">
        <v>825</v>
      </c>
      <c r="F1108" s="5" t="s">
        <v>906</v>
      </c>
      <c r="G1108" s="5" t="s">
        <v>75</v>
      </c>
      <c r="H1108" s="6">
        <v>26166.666666699999</v>
      </c>
      <c r="I1108" s="6">
        <v>26000</v>
      </c>
      <c r="J1108" s="32">
        <v>-0.63694267528581205</v>
      </c>
      <c r="K1108" s="7"/>
    </row>
    <row r="1109" spans="1:11" x14ac:dyDescent="0.4">
      <c r="A1109" s="56" t="s">
        <v>700</v>
      </c>
      <c r="B1109" s="4" t="s">
        <v>701</v>
      </c>
      <c r="C1109" s="5" t="s">
        <v>760</v>
      </c>
      <c r="D1109" s="4" t="s">
        <v>761</v>
      </c>
      <c r="E1109" s="4" t="s">
        <v>825</v>
      </c>
      <c r="F1109" s="5" t="s">
        <v>906</v>
      </c>
      <c r="G1109" s="5" t="s">
        <v>75</v>
      </c>
      <c r="H1109" s="6">
        <v>25000</v>
      </c>
      <c r="I1109" s="6">
        <v>26000</v>
      </c>
      <c r="J1109" s="32">
        <v>4.0000000000000036</v>
      </c>
      <c r="K1109" s="7"/>
    </row>
    <row r="1110" spans="1:11" x14ac:dyDescent="0.4">
      <c r="A1110" s="56" t="s">
        <v>120</v>
      </c>
      <c r="B1110" s="4" t="s">
        <v>121</v>
      </c>
      <c r="C1110" s="5" t="s">
        <v>122</v>
      </c>
      <c r="D1110" s="4" t="s">
        <v>121</v>
      </c>
      <c r="E1110" s="4" t="s">
        <v>825</v>
      </c>
      <c r="F1110" s="5" t="s">
        <v>906</v>
      </c>
      <c r="G1110" s="5" t="s">
        <v>75</v>
      </c>
      <c r="H1110" s="6">
        <v>22500</v>
      </c>
      <c r="I1110" s="6">
        <v>22500</v>
      </c>
      <c r="J1110" s="32">
        <v>0</v>
      </c>
      <c r="K1110" s="7"/>
    </row>
    <row r="1111" spans="1:11" x14ac:dyDescent="0.4">
      <c r="A1111" s="56" t="s">
        <v>383</v>
      </c>
      <c r="B1111" s="4" t="s">
        <v>384</v>
      </c>
      <c r="C1111" s="5" t="s">
        <v>887</v>
      </c>
      <c r="D1111" s="4" t="s">
        <v>888</v>
      </c>
      <c r="E1111" s="4" t="s">
        <v>825</v>
      </c>
      <c r="F1111" s="5" t="s">
        <v>906</v>
      </c>
      <c r="G1111" s="5" t="s">
        <v>75</v>
      </c>
      <c r="H1111" s="6">
        <v>23125</v>
      </c>
      <c r="I1111" s="6">
        <v>26000</v>
      </c>
      <c r="J1111" s="32">
        <v>12.432432432432439</v>
      </c>
      <c r="K1111" s="7"/>
    </row>
    <row r="1112" spans="1:11" x14ac:dyDescent="0.4">
      <c r="A1112" s="56" t="s">
        <v>383</v>
      </c>
      <c r="B1112" s="4" t="s">
        <v>384</v>
      </c>
      <c r="C1112" s="5" t="s">
        <v>385</v>
      </c>
      <c r="D1112" s="4" t="s">
        <v>386</v>
      </c>
      <c r="E1112" s="4" t="s">
        <v>825</v>
      </c>
      <c r="F1112" s="5" t="s">
        <v>906</v>
      </c>
      <c r="G1112" s="5" t="s">
        <v>75</v>
      </c>
      <c r="H1112" s="6">
        <v>22275</v>
      </c>
      <c r="I1112" s="6">
        <v>20875</v>
      </c>
      <c r="J1112" s="32">
        <v>-6.2850729517396235</v>
      </c>
      <c r="K1112" s="7"/>
    </row>
    <row r="1113" spans="1:11" x14ac:dyDescent="0.4">
      <c r="A1113" s="56" t="s">
        <v>383</v>
      </c>
      <c r="B1113" s="4" t="s">
        <v>384</v>
      </c>
      <c r="C1113" s="5" t="s">
        <v>389</v>
      </c>
      <c r="D1113" s="4" t="s">
        <v>390</v>
      </c>
      <c r="E1113" s="4" t="s">
        <v>825</v>
      </c>
      <c r="F1113" s="5" t="s">
        <v>906</v>
      </c>
      <c r="G1113" s="5" t="s">
        <v>75</v>
      </c>
      <c r="H1113" s="6">
        <v>21666.666666699999</v>
      </c>
      <c r="I1113" s="6">
        <v>22666.666666699999</v>
      </c>
      <c r="J1113" s="32">
        <v>4.6153846153775158</v>
      </c>
      <c r="K1113" s="7"/>
    </row>
    <row r="1114" spans="1:11" x14ac:dyDescent="0.4">
      <c r="A1114" s="56" t="s">
        <v>449</v>
      </c>
      <c r="B1114" s="4" t="s">
        <v>450</v>
      </c>
      <c r="C1114" s="5" t="s">
        <v>881</v>
      </c>
      <c r="D1114" s="4" t="s">
        <v>882</v>
      </c>
      <c r="E1114" s="4" t="s">
        <v>825</v>
      </c>
      <c r="F1114" s="5" t="s">
        <v>906</v>
      </c>
      <c r="G1114" s="5" t="s">
        <v>75</v>
      </c>
      <c r="H1114" s="6">
        <v>36000</v>
      </c>
      <c r="I1114" s="6">
        <v>27500</v>
      </c>
      <c r="J1114" s="32">
        <v>-23.611111111111114</v>
      </c>
      <c r="K1114" s="7"/>
    </row>
    <row r="1115" spans="1:11" x14ac:dyDescent="0.4">
      <c r="A1115" s="56" t="s">
        <v>449</v>
      </c>
      <c r="B1115" s="4" t="s">
        <v>450</v>
      </c>
      <c r="C1115" s="5" t="s">
        <v>526</v>
      </c>
      <c r="D1115" s="4" t="s">
        <v>527</v>
      </c>
      <c r="E1115" s="4" t="s">
        <v>825</v>
      </c>
      <c r="F1115" s="5" t="s">
        <v>906</v>
      </c>
      <c r="G1115" s="5" t="s">
        <v>75</v>
      </c>
      <c r="H1115" s="6" t="s">
        <v>113</v>
      </c>
      <c r="I1115" s="6">
        <v>22000</v>
      </c>
      <c r="J1115" s="32" t="s">
        <v>113</v>
      </c>
      <c r="K1115" s="7"/>
    </row>
    <row r="1116" spans="1:11" x14ac:dyDescent="0.4">
      <c r="A1116" s="56" t="s">
        <v>370</v>
      </c>
      <c r="B1116" s="4" t="s">
        <v>371</v>
      </c>
      <c r="C1116" s="5" t="s">
        <v>423</v>
      </c>
      <c r="D1116" s="4" t="s">
        <v>424</v>
      </c>
      <c r="E1116" s="4" t="s">
        <v>825</v>
      </c>
      <c r="F1116" s="5" t="s">
        <v>906</v>
      </c>
      <c r="G1116" s="5" t="s">
        <v>75</v>
      </c>
      <c r="H1116" s="6">
        <v>21000</v>
      </c>
      <c r="I1116" s="6">
        <v>21000</v>
      </c>
      <c r="J1116" s="32">
        <v>0</v>
      </c>
      <c r="K1116" s="7"/>
    </row>
    <row r="1117" spans="1:11" x14ac:dyDescent="0.4">
      <c r="A1117" s="56" t="s">
        <v>370</v>
      </c>
      <c r="B1117" s="4" t="s">
        <v>371</v>
      </c>
      <c r="C1117" s="5" t="s">
        <v>372</v>
      </c>
      <c r="D1117" s="4" t="s">
        <v>373</v>
      </c>
      <c r="E1117" s="4" t="s">
        <v>825</v>
      </c>
      <c r="F1117" s="5" t="s">
        <v>906</v>
      </c>
      <c r="G1117" s="5" t="s">
        <v>75</v>
      </c>
      <c r="H1117" s="6">
        <v>21166.666666699999</v>
      </c>
      <c r="I1117" s="6">
        <v>21166.666666699999</v>
      </c>
      <c r="J1117" s="32">
        <v>0</v>
      </c>
      <c r="K1117" s="7"/>
    </row>
    <row r="1118" spans="1:11" x14ac:dyDescent="0.4">
      <c r="A1118" s="56" t="s">
        <v>69</v>
      </c>
      <c r="B1118" s="4" t="s">
        <v>70</v>
      </c>
      <c r="C1118" s="5" t="s">
        <v>374</v>
      </c>
      <c r="D1118" s="4" t="s">
        <v>375</v>
      </c>
      <c r="E1118" s="4" t="s">
        <v>825</v>
      </c>
      <c r="F1118" s="5" t="s">
        <v>906</v>
      </c>
      <c r="G1118" s="5" t="s">
        <v>75</v>
      </c>
      <c r="H1118" s="6">
        <v>26000</v>
      </c>
      <c r="I1118" s="6">
        <v>24500</v>
      </c>
      <c r="J1118" s="32">
        <v>-5.7692307692307709</v>
      </c>
      <c r="K1118" s="7"/>
    </row>
    <row r="1119" spans="1:11" x14ac:dyDescent="0.4">
      <c r="A1119" s="56" t="s">
        <v>193</v>
      </c>
      <c r="B1119" s="4" t="s">
        <v>194</v>
      </c>
      <c r="C1119" s="5" t="s">
        <v>195</v>
      </c>
      <c r="D1119" s="4" t="s">
        <v>196</v>
      </c>
      <c r="E1119" s="4" t="s">
        <v>825</v>
      </c>
      <c r="F1119" s="5" t="s">
        <v>906</v>
      </c>
      <c r="G1119" s="5" t="s">
        <v>75</v>
      </c>
      <c r="H1119" s="6">
        <v>24333.333333300001</v>
      </c>
      <c r="I1119" s="6">
        <v>25500</v>
      </c>
      <c r="J1119" s="32">
        <v>4.7945205480887543</v>
      </c>
      <c r="K1119" s="7"/>
    </row>
    <row r="1120" spans="1:11" x14ac:dyDescent="0.4">
      <c r="A1120" s="56" t="s">
        <v>193</v>
      </c>
      <c r="B1120" s="4" t="s">
        <v>194</v>
      </c>
      <c r="C1120" s="5" t="s">
        <v>458</v>
      </c>
      <c r="D1120" s="4" t="s">
        <v>459</v>
      </c>
      <c r="E1120" s="4" t="s">
        <v>825</v>
      </c>
      <c r="F1120" s="5" t="s">
        <v>906</v>
      </c>
      <c r="G1120" s="5" t="s">
        <v>75</v>
      </c>
      <c r="H1120" s="6">
        <v>23700</v>
      </c>
      <c r="I1120" s="6">
        <v>24366.666666699999</v>
      </c>
      <c r="J1120" s="32">
        <v>2.812939521940927</v>
      </c>
      <c r="K1120" s="7"/>
    </row>
    <row r="1121" spans="1:11" x14ac:dyDescent="0.4">
      <c r="A1121" s="56" t="s">
        <v>193</v>
      </c>
      <c r="B1121" s="4" t="s">
        <v>194</v>
      </c>
      <c r="C1121" s="5" t="s">
        <v>197</v>
      </c>
      <c r="D1121" s="4" t="s">
        <v>198</v>
      </c>
      <c r="E1121" s="4" t="s">
        <v>825</v>
      </c>
      <c r="F1121" s="5" t="s">
        <v>906</v>
      </c>
      <c r="G1121" s="5" t="s">
        <v>75</v>
      </c>
      <c r="H1121" s="6">
        <v>21440</v>
      </c>
      <c r="I1121" s="6">
        <v>21460</v>
      </c>
      <c r="J1121" s="32">
        <v>9.3283582089553896E-2</v>
      </c>
      <c r="K1121" s="7"/>
    </row>
    <row r="1122" spans="1:11" x14ac:dyDescent="0.4">
      <c r="A1122" s="56" t="s">
        <v>193</v>
      </c>
      <c r="B1122" s="4" t="s">
        <v>194</v>
      </c>
      <c r="C1122" s="5" t="s">
        <v>201</v>
      </c>
      <c r="D1122" s="4" t="s">
        <v>202</v>
      </c>
      <c r="E1122" s="4" t="s">
        <v>825</v>
      </c>
      <c r="F1122" s="5" t="s">
        <v>906</v>
      </c>
      <c r="G1122" s="5" t="s">
        <v>75</v>
      </c>
      <c r="H1122" s="6">
        <v>22266.666666699999</v>
      </c>
      <c r="I1122" s="6">
        <v>18250</v>
      </c>
      <c r="J1122" s="32">
        <v>-18.03892215581131</v>
      </c>
      <c r="K1122" s="7"/>
    </row>
    <row r="1123" spans="1:11" x14ac:dyDescent="0.4">
      <c r="A1123" s="56" t="s">
        <v>193</v>
      </c>
      <c r="B1123" s="4" t="s">
        <v>194</v>
      </c>
      <c r="C1123" s="5" t="s">
        <v>205</v>
      </c>
      <c r="D1123" s="4" t="s">
        <v>206</v>
      </c>
      <c r="E1123" s="4" t="s">
        <v>825</v>
      </c>
      <c r="F1123" s="5" t="s">
        <v>906</v>
      </c>
      <c r="G1123" s="5" t="s">
        <v>75</v>
      </c>
      <c r="H1123" s="6">
        <v>24066.666666699999</v>
      </c>
      <c r="I1123" s="6">
        <v>22050</v>
      </c>
      <c r="J1123" s="32">
        <v>-8.3795013851684423</v>
      </c>
      <c r="K1123" s="7"/>
    </row>
    <row r="1124" spans="1:11" x14ac:dyDescent="0.4">
      <c r="A1124" s="56" t="s">
        <v>217</v>
      </c>
      <c r="B1124" s="4" t="s">
        <v>218</v>
      </c>
      <c r="C1124" s="5" t="s">
        <v>288</v>
      </c>
      <c r="D1124" s="4" t="s">
        <v>289</v>
      </c>
      <c r="E1124" s="4" t="s">
        <v>825</v>
      </c>
      <c r="F1124" s="5" t="s">
        <v>906</v>
      </c>
      <c r="G1124" s="5" t="s">
        <v>75</v>
      </c>
      <c r="H1124" s="6">
        <v>23250</v>
      </c>
      <c r="I1124" s="6">
        <v>22400</v>
      </c>
      <c r="J1124" s="32">
        <v>-3.6559139784946182</v>
      </c>
      <c r="K1124" s="7"/>
    </row>
    <row r="1125" spans="1:11" x14ac:dyDescent="0.4">
      <c r="A1125" s="56" t="s">
        <v>76</v>
      </c>
      <c r="B1125" s="4" t="s">
        <v>77</v>
      </c>
      <c r="C1125" s="5" t="s">
        <v>249</v>
      </c>
      <c r="D1125" s="4" t="s">
        <v>250</v>
      </c>
      <c r="E1125" s="4" t="s">
        <v>825</v>
      </c>
      <c r="F1125" s="5" t="s">
        <v>906</v>
      </c>
      <c r="G1125" s="5" t="s">
        <v>75</v>
      </c>
      <c r="H1125" s="6">
        <v>20000</v>
      </c>
      <c r="I1125" s="6">
        <v>20000</v>
      </c>
      <c r="J1125" s="32">
        <v>0</v>
      </c>
      <c r="K1125" s="7"/>
    </row>
    <row r="1126" spans="1:11" x14ac:dyDescent="0.4">
      <c r="A1126" s="56" t="s">
        <v>76</v>
      </c>
      <c r="B1126" s="4" t="s">
        <v>77</v>
      </c>
      <c r="C1126" s="5" t="s">
        <v>251</v>
      </c>
      <c r="D1126" s="4" t="s">
        <v>252</v>
      </c>
      <c r="E1126" s="4" t="s">
        <v>825</v>
      </c>
      <c r="F1126" s="5" t="s">
        <v>906</v>
      </c>
      <c r="G1126" s="5" t="s">
        <v>75</v>
      </c>
      <c r="H1126" s="6">
        <v>32750</v>
      </c>
      <c r="I1126" s="6">
        <v>28500</v>
      </c>
      <c r="J1126" s="32">
        <v>-12.977099236641221</v>
      </c>
      <c r="K1126" s="7"/>
    </row>
    <row r="1127" spans="1:11" x14ac:dyDescent="0.4">
      <c r="A1127" s="56" t="s">
        <v>76</v>
      </c>
      <c r="B1127" s="4" t="s">
        <v>77</v>
      </c>
      <c r="C1127" s="5" t="s">
        <v>259</v>
      </c>
      <c r="D1127" s="4" t="s">
        <v>260</v>
      </c>
      <c r="E1127" s="4" t="s">
        <v>825</v>
      </c>
      <c r="F1127" s="5" t="s">
        <v>906</v>
      </c>
      <c r="G1127" s="5" t="s">
        <v>75</v>
      </c>
      <c r="H1127" s="6">
        <v>19533.333333300001</v>
      </c>
      <c r="I1127" s="6">
        <v>19333.333333300001</v>
      </c>
      <c r="J1127" s="32">
        <v>-1.0238907849846823</v>
      </c>
      <c r="K1127" s="7"/>
    </row>
    <row r="1128" spans="1:11" x14ac:dyDescent="0.4">
      <c r="A1128" s="56" t="s">
        <v>383</v>
      </c>
      <c r="B1128" s="4" t="s">
        <v>384</v>
      </c>
      <c r="C1128" s="5" t="s">
        <v>887</v>
      </c>
      <c r="D1128" s="4" t="s">
        <v>888</v>
      </c>
      <c r="E1128" s="4" t="s">
        <v>825</v>
      </c>
      <c r="F1128" s="5" t="s">
        <v>906</v>
      </c>
      <c r="G1128" s="5" t="s">
        <v>329</v>
      </c>
      <c r="H1128" s="6">
        <v>85375</v>
      </c>
      <c r="I1128" s="6">
        <v>81000</v>
      </c>
      <c r="J1128" s="32">
        <v>-5.1244509516837455</v>
      </c>
      <c r="K1128" s="7"/>
    </row>
    <row r="1129" spans="1:11" x14ac:dyDescent="0.4">
      <c r="A1129" s="56" t="s">
        <v>361</v>
      </c>
      <c r="B1129" s="4" t="s">
        <v>362</v>
      </c>
      <c r="C1129" s="5" t="s">
        <v>438</v>
      </c>
      <c r="D1129" s="4" t="s">
        <v>439</v>
      </c>
      <c r="E1129" s="4" t="s">
        <v>825</v>
      </c>
      <c r="F1129" s="5" t="s">
        <v>906</v>
      </c>
      <c r="G1129" s="5" t="s">
        <v>329</v>
      </c>
      <c r="H1129" s="6">
        <v>95000</v>
      </c>
      <c r="I1129" s="6">
        <v>97500</v>
      </c>
      <c r="J1129" s="32">
        <v>2.6315789473684292</v>
      </c>
      <c r="K1129" s="7"/>
    </row>
    <row r="1130" spans="1:11" x14ac:dyDescent="0.4">
      <c r="A1130" s="56" t="s">
        <v>370</v>
      </c>
      <c r="B1130" s="4" t="s">
        <v>371</v>
      </c>
      <c r="C1130" s="5" t="s">
        <v>372</v>
      </c>
      <c r="D1130" s="4" t="s">
        <v>373</v>
      </c>
      <c r="E1130" s="4" t="s">
        <v>825</v>
      </c>
      <c r="F1130" s="5" t="s">
        <v>906</v>
      </c>
      <c r="G1130" s="5" t="s">
        <v>329</v>
      </c>
      <c r="H1130" s="6">
        <v>91500</v>
      </c>
      <c r="I1130" s="6">
        <v>87500</v>
      </c>
      <c r="J1130" s="32">
        <v>-4.3715846994535568</v>
      </c>
      <c r="K1130" s="7"/>
    </row>
    <row r="1131" spans="1:11" x14ac:dyDescent="0.4">
      <c r="A1131" s="56" t="s">
        <v>193</v>
      </c>
      <c r="B1131" s="4" t="s">
        <v>194</v>
      </c>
      <c r="C1131" s="5" t="s">
        <v>197</v>
      </c>
      <c r="D1131" s="4" t="s">
        <v>198</v>
      </c>
      <c r="E1131" s="4" t="s">
        <v>825</v>
      </c>
      <c r="F1131" s="5" t="s">
        <v>906</v>
      </c>
      <c r="G1131" s="5" t="s">
        <v>329</v>
      </c>
      <c r="H1131" s="6">
        <v>79500</v>
      </c>
      <c r="I1131" s="6">
        <v>79500</v>
      </c>
      <c r="J1131" s="32">
        <v>0</v>
      </c>
      <c r="K1131" s="7"/>
    </row>
    <row r="1132" spans="1:11" x14ac:dyDescent="0.4">
      <c r="A1132" s="56" t="s">
        <v>193</v>
      </c>
      <c r="B1132" s="4" t="s">
        <v>194</v>
      </c>
      <c r="C1132" s="5" t="s">
        <v>201</v>
      </c>
      <c r="D1132" s="4" t="s">
        <v>202</v>
      </c>
      <c r="E1132" s="4" t="s">
        <v>825</v>
      </c>
      <c r="F1132" s="5" t="s">
        <v>906</v>
      </c>
      <c r="G1132" s="5" t="s">
        <v>329</v>
      </c>
      <c r="H1132" s="6">
        <v>74550</v>
      </c>
      <c r="I1132" s="6">
        <v>74550</v>
      </c>
      <c r="J1132" s="32">
        <v>0</v>
      </c>
      <c r="K1132" s="7"/>
    </row>
    <row r="1133" spans="1:11" x14ac:dyDescent="0.4">
      <c r="A1133" s="56" t="s">
        <v>217</v>
      </c>
      <c r="B1133" s="4" t="s">
        <v>218</v>
      </c>
      <c r="C1133" s="5" t="s">
        <v>350</v>
      </c>
      <c r="D1133" s="4" t="s">
        <v>351</v>
      </c>
      <c r="E1133" s="4" t="s">
        <v>825</v>
      </c>
      <c r="F1133" s="5" t="s">
        <v>906</v>
      </c>
      <c r="G1133" s="5" t="s">
        <v>329</v>
      </c>
      <c r="H1133" s="6">
        <v>64666.666666700003</v>
      </c>
      <c r="I1133" s="6">
        <v>69500</v>
      </c>
      <c r="J1133" s="32">
        <v>7.4742268040683069</v>
      </c>
      <c r="K1133" s="7"/>
    </row>
    <row r="1134" spans="1:11" x14ac:dyDescent="0.4">
      <c r="A1134" s="56" t="s">
        <v>345</v>
      </c>
      <c r="B1134" s="4" t="s">
        <v>346</v>
      </c>
      <c r="C1134" s="5" t="s">
        <v>347</v>
      </c>
      <c r="D1134" s="4" t="s">
        <v>348</v>
      </c>
      <c r="E1134" s="4" t="s">
        <v>825</v>
      </c>
      <c r="F1134" s="5" t="s">
        <v>906</v>
      </c>
      <c r="G1134" s="5" t="s">
        <v>329</v>
      </c>
      <c r="H1134" s="6">
        <v>68500</v>
      </c>
      <c r="I1134" s="6">
        <v>68500</v>
      </c>
      <c r="J1134" s="32">
        <v>0</v>
      </c>
      <c r="K1134" s="7"/>
    </row>
    <row r="1135" spans="1:11" x14ac:dyDescent="0.4">
      <c r="A1135" s="56" t="s">
        <v>123</v>
      </c>
      <c r="B1135" s="4" t="s">
        <v>124</v>
      </c>
      <c r="C1135" s="5" t="s">
        <v>131</v>
      </c>
      <c r="D1135" s="4" t="s">
        <v>132</v>
      </c>
      <c r="E1135" s="4" t="s">
        <v>830</v>
      </c>
      <c r="F1135" s="5" t="s">
        <v>907</v>
      </c>
      <c r="G1135" s="5" t="s">
        <v>908</v>
      </c>
      <c r="H1135" s="6">
        <v>7860</v>
      </c>
      <c r="I1135" s="6">
        <v>7860</v>
      </c>
      <c r="J1135" s="32">
        <v>0</v>
      </c>
      <c r="K1135" s="7"/>
    </row>
    <row r="1136" spans="1:11" x14ac:dyDescent="0.4">
      <c r="A1136" s="56" t="s">
        <v>123</v>
      </c>
      <c r="B1136" s="4" t="s">
        <v>124</v>
      </c>
      <c r="C1136" s="5" t="s">
        <v>299</v>
      </c>
      <c r="D1136" s="4" t="s">
        <v>300</v>
      </c>
      <c r="E1136" s="4" t="s">
        <v>830</v>
      </c>
      <c r="F1136" s="5" t="s">
        <v>907</v>
      </c>
      <c r="G1136" s="5" t="s">
        <v>908</v>
      </c>
      <c r="H1136" s="6">
        <v>9166.6666667000009</v>
      </c>
      <c r="I1136" s="6">
        <v>9166.6666667000009</v>
      </c>
      <c r="J1136" s="32">
        <v>0</v>
      </c>
      <c r="K1136" s="7"/>
    </row>
    <row r="1137" spans="1:11" x14ac:dyDescent="0.4">
      <c r="A1137" s="56" t="s">
        <v>361</v>
      </c>
      <c r="B1137" s="4" t="s">
        <v>362</v>
      </c>
      <c r="C1137" s="5" t="s">
        <v>438</v>
      </c>
      <c r="D1137" s="4" t="s">
        <v>439</v>
      </c>
      <c r="E1137" s="4" t="s">
        <v>830</v>
      </c>
      <c r="F1137" s="5" t="s">
        <v>907</v>
      </c>
      <c r="G1137" s="5" t="s">
        <v>908</v>
      </c>
      <c r="H1137" s="6">
        <v>8400</v>
      </c>
      <c r="I1137" s="6">
        <v>8600</v>
      </c>
      <c r="J1137" s="32">
        <v>2.3809523809523725</v>
      </c>
      <c r="K1137" s="7"/>
    </row>
    <row r="1138" spans="1:11" x14ac:dyDescent="0.4">
      <c r="A1138" s="56" t="s">
        <v>361</v>
      </c>
      <c r="B1138" s="4" t="s">
        <v>362</v>
      </c>
      <c r="C1138" s="5" t="s">
        <v>363</v>
      </c>
      <c r="D1138" s="4" t="s">
        <v>364</v>
      </c>
      <c r="E1138" s="4" t="s">
        <v>830</v>
      </c>
      <c r="F1138" s="5" t="s">
        <v>907</v>
      </c>
      <c r="G1138" s="5" t="s">
        <v>908</v>
      </c>
      <c r="H1138" s="6">
        <v>7566.6666667</v>
      </c>
      <c r="I1138" s="6">
        <v>7525</v>
      </c>
      <c r="J1138" s="32">
        <v>-0.55066079338964569</v>
      </c>
      <c r="K1138" s="7"/>
    </row>
    <row r="1139" spans="1:11" x14ac:dyDescent="0.4">
      <c r="A1139" s="56" t="s">
        <v>370</v>
      </c>
      <c r="B1139" s="4" t="s">
        <v>371</v>
      </c>
      <c r="C1139" s="5" t="s">
        <v>372</v>
      </c>
      <c r="D1139" s="4" t="s">
        <v>373</v>
      </c>
      <c r="E1139" s="4" t="s">
        <v>830</v>
      </c>
      <c r="F1139" s="5" t="s">
        <v>907</v>
      </c>
      <c r="G1139" s="5" t="s">
        <v>908</v>
      </c>
      <c r="H1139" s="6">
        <v>6457.5</v>
      </c>
      <c r="I1139" s="6">
        <v>6457.5</v>
      </c>
      <c r="J1139" s="32">
        <v>0</v>
      </c>
      <c r="K1139" s="7"/>
    </row>
    <row r="1140" spans="1:11" x14ac:dyDescent="0.4">
      <c r="A1140" s="56" t="s">
        <v>241</v>
      </c>
      <c r="B1140" s="4" t="s">
        <v>242</v>
      </c>
      <c r="C1140" s="5" t="s">
        <v>427</v>
      </c>
      <c r="D1140" s="4" t="s">
        <v>428</v>
      </c>
      <c r="E1140" s="4" t="s">
        <v>830</v>
      </c>
      <c r="F1140" s="5" t="s">
        <v>907</v>
      </c>
      <c r="G1140" s="5" t="s">
        <v>908</v>
      </c>
      <c r="H1140" s="6">
        <v>7350</v>
      </c>
      <c r="I1140" s="6">
        <v>7350</v>
      </c>
      <c r="J1140" s="32">
        <v>0</v>
      </c>
      <c r="K1140" s="7"/>
    </row>
    <row r="1141" spans="1:11" x14ac:dyDescent="0.4">
      <c r="A1141" s="56" t="s">
        <v>481</v>
      </c>
      <c r="B1141" s="4" t="s">
        <v>482</v>
      </c>
      <c r="C1141" s="5" t="s">
        <v>483</v>
      </c>
      <c r="D1141" s="4" t="s">
        <v>484</v>
      </c>
      <c r="E1141" s="4" t="s">
        <v>825</v>
      </c>
      <c r="F1141" s="5" t="s">
        <v>909</v>
      </c>
      <c r="G1141" s="5" t="s">
        <v>75</v>
      </c>
      <c r="H1141" s="6">
        <v>64170</v>
      </c>
      <c r="I1141" s="6">
        <v>63257.5</v>
      </c>
      <c r="J1141" s="32">
        <v>-1.4220040517375687</v>
      </c>
      <c r="K1141" s="7"/>
    </row>
    <row r="1142" spans="1:11" x14ac:dyDescent="0.4">
      <c r="A1142" s="56" t="s">
        <v>417</v>
      </c>
      <c r="B1142" s="4" t="s">
        <v>418</v>
      </c>
      <c r="C1142" s="5" t="s">
        <v>436</v>
      </c>
      <c r="D1142" s="4" t="s">
        <v>437</v>
      </c>
      <c r="E1142" s="4" t="s">
        <v>825</v>
      </c>
      <c r="F1142" s="5" t="s">
        <v>909</v>
      </c>
      <c r="G1142" s="5" t="s">
        <v>75</v>
      </c>
      <c r="H1142" s="6">
        <v>61605</v>
      </c>
      <c r="I1142" s="6">
        <v>61705.333333299997</v>
      </c>
      <c r="J1142" s="32">
        <v>0.16286556821685227</v>
      </c>
      <c r="K1142" s="7"/>
    </row>
    <row r="1143" spans="1:11" x14ac:dyDescent="0.4">
      <c r="A1143" s="56" t="s">
        <v>449</v>
      </c>
      <c r="B1143" s="4" t="s">
        <v>450</v>
      </c>
      <c r="C1143" s="5" t="s">
        <v>580</v>
      </c>
      <c r="D1143" s="4" t="s">
        <v>581</v>
      </c>
      <c r="E1143" s="4" t="s">
        <v>825</v>
      </c>
      <c r="F1143" s="5" t="s">
        <v>909</v>
      </c>
      <c r="G1143" s="5" t="s">
        <v>75</v>
      </c>
      <c r="H1143" s="6">
        <v>64000</v>
      </c>
      <c r="I1143" s="6">
        <v>64000</v>
      </c>
      <c r="J1143" s="32">
        <v>0</v>
      </c>
      <c r="K1143" s="7"/>
    </row>
    <row r="1144" spans="1:11" x14ac:dyDescent="0.4">
      <c r="A1144" s="56" t="s">
        <v>449</v>
      </c>
      <c r="B1144" s="4" t="s">
        <v>450</v>
      </c>
      <c r="C1144" s="5" t="s">
        <v>451</v>
      </c>
      <c r="D1144" s="4" t="s">
        <v>452</v>
      </c>
      <c r="E1144" s="4" t="s">
        <v>825</v>
      </c>
      <c r="F1144" s="5" t="s">
        <v>909</v>
      </c>
      <c r="G1144" s="5" t="s">
        <v>75</v>
      </c>
      <c r="H1144" s="6">
        <v>71500</v>
      </c>
      <c r="I1144" s="6">
        <v>69333.333333300005</v>
      </c>
      <c r="J1144" s="32">
        <v>-3.0303030303496459</v>
      </c>
      <c r="K1144" s="7"/>
    </row>
    <row r="1145" spans="1:11" x14ac:dyDescent="0.4">
      <c r="A1145" s="56" t="s">
        <v>370</v>
      </c>
      <c r="B1145" s="4" t="s">
        <v>371</v>
      </c>
      <c r="C1145" s="5" t="s">
        <v>423</v>
      </c>
      <c r="D1145" s="4" t="s">
        <v>424</v>
      </c>
      <c r="E1145" s="4" t="s">
        <v>825</v>
      </c>
      <c r="F1145" s="5" t="s">
        <v>909</v>
      </c>
      <c r="G1145" s="5" t="s">
        <v>75</v>
      </c>
      <c r="H1145" s="6">
        <v>64946.666666700003</v>
      </c>
      <c r="I1145" s="6">
        <v>64946.666666700003</v>
      </c>
      <c r="J1145" s="32">
        <v>0</v>
      </c>
      <c r="K1145" s="7"/>
    </row>
    <row r="1146" spans="1:11" x14ac:dyDescent="0.4">
      <c r="A1146" s="56" t="s">
        <v>370</v>
      </c>
      <c r="B1146" s="4" t="s">
        <v>371</v>
      </c>
      <c r="C1146" s="5" t="s">
        <v>442</v>
      </c>
      <c r="D1146" s="4" t="s">
        <v>443</v>
      </c>
      <c r="E1146" s="4" t="s">
        <v>825</v>
      </c>
      <c r="F1146" s="5" t="s">
        <v>909</v>
      </c>
      <c r="G1146" s="5" t="s">
        <v>75</v>
      </c>
      <c r="H1146" s="6">
        <v>61833.333333299997</v>
      </c>
      <c r="I1146" s="6">
        <v>61833.333333299997</v>
      </c>
      <c r="J1146" s="32">
        <v>0</v>
      </c>
      <c r="K1146" s="7"/>
    </row>
    <row r="1147" spans="1:11" x14ac:dyDescent="0.4">
      <c r="A1147" s="56" t="s">
        <v>370</v>
      </c>
      <c r="B1147" s="4" t="s">
        <v>371</v>
      </c>
      <c r="C1147" s="5" t="s">
        <v>372</v>
      </c>
      <c r="D1147" s="4" t="s">
        <v>373</v>
      </c>
      <c r="E1147" s="4" t="s">
        <v>825</v>
      </c>
      <c r="F1147" s="5" t="s">
        <v>909</v>
      </c>
      <c r="G1147" s="5" t="s">
        <v>75</v>
      </c>
      <c r="H1147" s="6">
        <v>64738.166666700003</v>
      </c>
      <c r="I1147" s="6">
        <v>64904.833333299997</v>
      </c>
      <c r="J1147" s="32">
        <v>0.25744730686931838</v>
      </c>
      <c r="K1147" s="7"/>
    </row>
    <row r="1148" spans="1:11" x14ac:dyDescent="0.4">
      <c r="A1148" s="56" t="s">
        <v>365</v>
      </c>
      <c r="B1148" s="4" t="s">
        <v>366</v>
      </c>
      <c r="C1148" s="5" t="s">
        <v>807</v>
      </c>
      <c r="D1148" s="4" t="s">
        <v>808</v>
      </c>
      <c r="E1148" s="4" t="s">
        <v>825</v>
      </c>
      <c r="F1148" s="5" t="s">
        <v>909</v>
      </c>
      <c r="G1148" s="5" t="s">
        <v>75</v>
      </c>
      <c r="H1148" s="6">
        <v>60666.666666700003</v>
      </c>
      <c r="I1148" s="6">
        <v>61000</v>
      </c>
      <c r="J1148" s="32">
        <v>0.5494505493953028</v>
      </c>
      <c r="K1148" s="7"/>
    </row>
    <row r="1149" spans="1:11" x14ac:dyDescent="0.4">
      <c r="A1149" s="56" t="s">
        <v>365</v>
      </c>
      <c r="B1149" s="4" t="s">
        <v>366</v>
      </c>
      <c r="C1149" s="5" t="s">
        <v>851</v>
      </c>
      <c r="D1149" s="4" t="s">
        <v>852</v>
      </c>
      <c r="E1149" s="4" t="s">
        <v>825</v>
      </c>
      <c r="F1149" s="5" t="s">
        <v>909</v>
      </c>
      <c r="G1149" s="5" t="s">
        <v>75</v>
      </c>
      <c r="H1149" s="6">
        <v>57650</v>
      </c>
      <c r="I1149" s="6">
        <v>62000</v>
      </c>
      <c r="J1149" s="32">
        <v>7.5455333911535138</v>
      </c>
      <c r="K1149" s="7"/>
    </row>
    <row r="1150" spans="1:11" x14ac:dyDescent="0.4">
      <c r="A1150" s="56" t="s">
        <v>431</v>
      </c>
      <c r="B1150" s="4" t="s">
        <v>432</v>
      </c>
      <c r="C1150" s="5" t="s">
        <v>584</v>
      </c>
      <c r="D1150" s="4" t="s">
        <v>585</v>
      </c>
      <c r="E1150" s="4" t="s">
        <v>825</v>
      </c>
      <c r="F1150" s="5" t="s">
        <v>909</v>
      </c>
      <c r="G1150" s="5" t="s">
        <v>75</v>
      </c>
      <c r="H1150" s="6">
        <v>64333.333333299997</v>
      </c>
      <c r="I1150" s="6">
        <v>64333.333333299997</v>
      </c>
      <c r="J1150" s="32">
        <v>0</v>
      </c>
      <c r="K1150" s="7"/>
    </row>
    <row r="1151" spans="1:11" x14ac:dyDescent="0.4">
      <c r="A1151" s="56" t="s">
        <v>431</v>
      </c>
      <c r="B1151" s="4" t="s">
        <v>432</v>
      </c>
      <c r="C1151" s="5" t="s">
        <v>433</v>
      </c>
      <c r="D1151" s="4" t="s">
        <v>434</v>
      </c>
      <c r="E1151" s="4" t="s">
        <v>825</v>
      </c>
      <c r="F1151" s="5" t="s">
        <v>909</v>
      </c>
      <c r="G1151" s="5" t="s">
        <v>75</v>
      </c>
      <c r="H1151" s="6">
        <v>63000</v>
      </c>
      <c r="I1151" s="6">
        <v>62500</v>
      </c>
      <c r="J1151" s="32">
        <v>-0.79365079365079083</v>
      </c>
      <c r="K1151" s="7"/>
    </row>
    <row r="1152" spans="1:11" x14ac:dyDescent="0.4">
      <c r="A1152" s="56" t="s">
        <v>431</v>
      </c>
      <c r="B1152" s="4" t="s">
        <v>432</v>
      </c>
      <c r="C1152" s="5" t="s">
        <v>444</v>
      </c>
      <c r="D1152" s="4" t="s">
        <v>445</v>
      </c>
      <c r="E1152" s="4" t="s">
        <v>825</v>
      </c>
      <c r="F1152" s="5" t="s">
        <v>909</v>
      </c>
      <c r="G1152" s="5" t="s">
        <v>75</v>
      </c>
      <c r="H1152" s="6">
        <v>63285.7142857</v>
      </c>
      <c r="I1152" s="6">
        <v>64000</v>
      </c>
      <c r="J1152" s="32">
        <v>1.1286681715803937</v>
      </c>
      <c r="K1152" s="7"/>
    </row>
    <row r="1153" spans="1:11" x14ac:dyDescent="0.4">
      <c r="A1153" s="56" t="s">
        <v>417</v>
      </c>
      <c r="B1153" s="4" t="s">
        <v>418</v>
      </c>
      <c r="C1153" s="5" t="s">
        <v>436</v>
      </c>
      <c r="D1153" s="4" t="s">
        <v>437</v>
      </c>
      <c r="E1153" s="4" t="s">
        <v>825</v>
      </c>
      <c r="F1153" s="5" t="s">
        <v>909</v>
      </c>
      <c r="G1153" s="5" t="s">
        <v>863</v>
      </c>
      <c r="H1153" s="6">
        <v>626488.5</v>
      </c>
      <c r="I1153" s="6">
        <v>626492</v>
      </c>
      <c r="J1153" s="32">
        <v>5.5866947279437085E-4</v>
      </c>
      <c r="K1153" s="7"/>
    </row>
    <row r="1154" spans="1:11" x14ac:dyDescent="0.4">
      <c r="A1154" s="56" t="s">
        <v>370</v>
      </c>
      <c r="B1154" s="4" t="s">
        <v>371</v>
      </c>
      <c r="C1154" s="5" t="s">
        <v>423</v>
      </c>
      <c r="D1154" s="4" t="s">
        <v>424</v>
      </c>
      <c r="E1154" s="4" t="s">
        <v>825</v>
      </c>
      <c r="F1154" s="5" t="s">
        <v>909</v>
      </c>
      <c r="G1154" s="5" t="s">
        <v>863</v>
      </c>
      <c r="H1154" s="6">
        <v>586292.66666670004</v>
      </c>
      <c r="I1154" s="6">
        <v>586292.66666670004</v>
      </c>
      <c r="J1154" s="32">
        <v>0</v>
      </c>
      <c r="K1154" s="7"/>
    </row>
    <row r="1155" spans="1:11" x14ac:dyDescent="0.4">
      <c r="A1155" s="56" t="s">
        <v>370</v>
      </c>
      <c r="B1155" s="4" t="s">
        <v>371</v>
      </c>
      <c r="C1155" s="5" t="s">
        <v>442</v>
      </c>
      <c r="D1155" s="4" t="s">
        <v>443</v>
      </c>
      <c r="E1155" s="4" t="s">
        <v>825</v>
      </c>
      <c r="F1155" s="5" t="s">
        <v>909</v>
      </c>
      <c r="G1155" s="5" t="s">
        <v>863</v>
      </c>
      <c r="H1155" s="6">
        <v>582500</v>
      </c>
      <c r="I1155" s="6">
        <v>582500</v>
      </c>
      <c r="J1155" s="32">
        <v>0</v>
      </c>
      <c r="K1155" s="7"/>
    </row>
    <row r="1156" spans="1:11" x14ac:dyDescent="0.4">
      <c r="A1156" s="56" t="s">
        <v>370</v>
      </c>
      <c r="B1156" s="4" t="s">
        <v>371</v>
      </c>
      <c r="C1156" s="5" t="s">
        <v>372</v>
      </c>
      <c r="D1156" s="4" t="s">
        <v>373</v>
      </c>
      <c r="E1156" s="4" t="s">
        <v>825</v>
      </c>
      <c r="F1156" s="5" t="s">
        <v>909</v>
      </c>
      <c r="G1156" s="5" t="s">
        <v>863</v>
      </c>
      <c r="H1156" s="6">
        <v>612918.33333329996</v>
      </c>
      <c r="I1156" s="6">
        <v>612918.33333329996</v>
      </c>
      <c r="J1156" s="32">
        <v>0</v>
      </c>
      <c r="K1156" s="7"/>
    </row>
    <row r="1157" spans="1:11" x14ac:dyDescent="0.4">
      <c r="A1157" s="56" t="s">
        <v>365</v>
      </c>
      <c r="B1157" s="4" t="s">
        <v>366</v>
      </c>
      <c r="C1157" s="5" t="s">
        <v>851</v>
      </c>
      <c r="D1157" s="4" t="s">
        <v>852</v>
      </c>
      <c r="E1157" s="4" t="s">
        <v>825</v>
      </c>
      <c r="F1157" s="5" t="s">
        <v>909</v>
      </c>
      <c r="G1157" s="5" t="s">
        <v>863</v>
      </c>
      <c r="H1157" s="6" t="s">
        <v>113</v>
      </c>
      <c r="I1157" s="6">
        <v>609000</v>
      </c>
      <c r="J1157" s="32" t="s">
        <v>113</v>
      </c>
      <c r="K1157" s="7"/>
    </row>
    <row r="1158" spans="1:11" x14ac:dyDescent="0.4">
      <c r="A1158" s="56" t="s">
        <v>431</v>
      </c>
      <c r="B1158" s="4" t="s">
        <v>432</v>
      </c>
      <c r="C1158" s="5" t="s">
        <v>433</v>
      </c>
      <c r="D1158" s="4" t="s">
        <v>434</v>
      </c>
      <c r="E1158" s="4" t="s">
        <v>825</v>
      </c>
      <c r="F1158" s="5" t="s">
        <v>909</v>
      </c>
      <c r="G1158" s="5" t="s">
        <v>863</v>
      </c>
      <c r="H1158" s="6">
        <v>573500</v>
      </c>
      <c r="I1158" s="6">
        <v>573500</v>
      </c>
      <c r="J1158" s="32">
        <v>0</v>
      </c>
      <c r="K1158" s="7"/>
    </row>
    <row r="1159" spans="1:11" x14ac:dyDescent="0.4">
      <c r="A1159" s="56" t="s">
        <v>431</v>
      </c>
      <c r="B1159" s="4" t="s">
        <v>432</v>
      </c>
      <c r="C1159" s="5" t="s">
        <v>444</v>
      </c>
      <c r="D1159" s="4" t="s">
        <v>445</v>
      </c>
      <c r="E1159" s="4" t="s">
        <v>825</v>
      </c>
      <c r="F1159" s="5" t="s">
        <v>909</v>
      </c>
      <c r="G1159" s="5" t="s">
        <v>863</v>
      </c>
      <c r="H1159" s="6">
        <v>596666.66666670004</v>
      </c>
      <c r="I1159" s="6">
        <v>596666.66666670004</v>
      </c>
      <c r="J1159" s="32">
        <v>0</v>
      </c>
      <c r="K1159" s="7"/>
    </row>
    <row r="1160" spans="1:11" x14ac:dyDescent="0.4">
      <c r="A1160" s="56" t="s">
        <v>86</v>
      </c>
      <c r="B1160" s="4" t="s">
        <v>87</v>
      </c>
      <c r="C1160" s="5" t="s">
        <v>101</v>
      </c>
      <c r="D1160" s="4" t="s">
        <v>102</v>
      </c>
      <c r="E1160" s="4" t="s">
        <v>825</v>
      </c>
      <c r="F1160" s="5" t="s">
        <v>910</v>
      </c>
      <c r="G1160" s="5" t="s">
        <v>75</v>
      </c>
      <c r="H1160" s="6">
        <v>72700</v>
      </c>
      <c r="I1160" s="6">
        <v>72700</v>
      </c>
      <c r="J1160" s="32">
        <v>0</v>
      </c>
      <c r="K1160" s="7"/>
    </row>
    <row r="1161" spans="1:11" x14ac:dyDescent="0.4">
      <c r="A1161" s="56" t="s">
        <v>700</v>
      </c>
      <c r="B1161" s="4" t="s">
        <v>701</v>
      </c>
      <c r="C1161" s="5" t="s">
        <v>859</v>
      </c>
      <c r="D1161" s="4" t="s">
        <v>701</v>
      </c>
      <c r="E1161" s="4" t="s">
        <v>825</v>
      </c>
      <c r="F1161" s="5" t="s">
        <v>910</v>
      </c>
      <c r="G1161" s="5" t="s">
        <v>75</v>
      </c>
      <c r="H1161" s="6">
        <v>107000</v>
      </c>
      <c r="I1161" s="6">
        <v>104000</v>
      </c>
      <c r="J1161" s="32">
        <v>-2.8037383177570097</v>
      </c>
      <c r="K1161" s="7"/>
    </row>
    <row r="1162" spans="1:11" x14ac:dyDescent="0.4">
      <c r="A1162" s="56" t="s">
        <v>361</v>
      </c>
      <c r="B1162" s="4" t="s">
        <v>362</v>
      </c>
      <c r="C1162" s="5" t="s">
        <v>440</v>
      </c>
      <c r="D1162" s="4" t="s">
        <v>441</v>
      </c>
      <c r="E1162" s="4" t="s">
        <v>825</v>
      </c>
      <c r="F1162" s="5" t="s">
        <v>910</v>
      </c>
      <c r="G1162" s="5" t="s">
        <v>75</v>
      </c>
      <c r="H1162" s="6">
        <v>79300</v>
      </c>
      <c r="I1162" s="6">
        <v>75150</v>
      </c>
      <c r="J1162" s="32">
        <v>-5.2332912988650726</v>
      </c>
      <c r="K1162" s="7"/>
    </row>
    <row r="1163" spans="1:11" x14ac:dyDescent="0.4">
      <c r="A1163" s="56" t="s">
        <v>361</v>
      </c>
      <c r="B1163" s="4" t="s">
        <v>362</v>
      </c>
      <c r="C1163" s="5" t="s">
        <v>421</v>
      </c>
      <c r="D1163" s="4" t="s">
        <v>422</v>
      </c>
      <c r="E1163" s="4" t="s">
        <v>825</v>
      </c>
      <c r="F1163" s="5" t="s">
        <v>910</v>
      </c>
      <c r="G1163" s="5" t="s">
        <v>75</v>
      </c>
      <c r="H1163" s="6">
        <v>77550</v>
      </c>
      <c r="I1163" s="6">
        <v>78550</v>
      </c>
      <c r="J1163" s="32">
        <v>1.2894906511927706</v>
      </c>
      <c r="K1163" s="7"/>
    </row>
    <row r="1164" spans="1:11" x14ac:dyDescent="0.4">
      <c r="A1164" s="56" t="s">
        <v>370</v>
      </c>
      <c r="B1164" s="4" t="s">
        <v>371</v>
      </c>
      <c r="C1164" s="5" t="s">
        <v>372</v>
      </c>
      <c r="D1164" s="4" t="s">
        <v>373</v>
      </c>
      <c r="E1164" s="4" t="s">
        <v>825</v>
      </c>
      <c r="F1164" s="5" t="s">
        <v>910</v>
      </c>
      <c r="G1164" s="5" t="s">
        <v>75</v>
      </c>
      <c r="H1164" s="6">
        <v>80500</v>
      </c>
      <c r="I1164" s="6">
        <v>80833.333333300005</v>
      </c>
      <c r="J1164" s="32">
        <v>0.41407867490683703</v>
      </c>
      <c r="K1164" s="7"/>
    </row>
    <row r="1165" spans="1:11" x14ac:dyDescent="0.4">
      <c r="A1165" s="56" t="s">
        <v>431</v>
      </c>
      <c r="B1165" s="4" t="s">
        <v>432</v>
      </c>
      <c r="C1165" s="5" t="s">
        <v>433</v>
      </c>
      <c r="D1165" s="4" t="s">
        <v>434</v>
      </c>
      <c r="E1165" s="4" t="s">
        <v>825</v>
      </c>
      <c r="F1165" s="5" t="s">
        <v>910</v>
      </c>
      <c r="G1165" s="5" t="s">
        <v>75</v>
      </c>
      <c r="H1165" s="6">
        <v>73000</v>
      </c>
      <c r="I1165" s="6">
        <v>71000</v>
      </c>
      <c r="J1165" s="32">
        <v>-2.7397260273972601</v>
      </c>
      <c r="K1165" s="7"/>
    </row>
    <row r="1166" spans="1:11" x14ac:dyDescent="0.4">
      <c r="A1166" s="56" t="s">
        <v>361</v>
      </c>
      <c r="B1166" s="4" t="s">
        <v>362</v>
      </c>
      <c r="C1166" s="5" t="s">
        <v>495</v>
      </c>
      <c r="D1166" s="4" t="s">
        <v>496</v>
      </c>
      <c r="E1166" s="4" t="s">
        <v>825</v>
      </c>
      <c r="F1166" s="5" t="s">
        <v>910</v>
      </c>
      <c r="G1166" s="5" t="s">
        <v>329</v>
      </c>
      <c r="H1166" s="6">
        <v>282850</v>
      </c>
      <c r="I1166" s="6">
        <v>282850</v>
      </c>
      <c r="J1166" s="32">
        <v>0</v>
      </c>
      <c r="K1166" s="7"/>
    </row>
    <row r="1167" spans="1:11" x14ac:dyDescent="0.4">
      <c r="A1167" s="56" t="s">
        <v>361</v>
      </c>
      <c r="B1167" s="4" t="s">
        <v>362</v>
      </c>
      <c r="C1167" s="5" t="s">
        <v>440</v>
      </c>
      <c r="D1167" s="4" t="s">
        <v>441</v>
      </c>
      <c r="E1167" s="4" t="s">
        <v>825</v>
      </c>
      <c r="F1167" s="5" t="s">
        <v>910</v>
      </c>
      <c r="G1167" s="5" t="s">
        <v>329</v>
      </c>
      <c r="H1167" s="6">
        <v>310900</v>
      </c>
      <c r="I1167" s="6">
        <v>317400</v>
      </c>
      <c r="J1167" s="32">
        <v>2.0907044065616054</v>
      </c>
      <c r="K1167" s="7"/>
    </row>
    <row r="1168" spans="1:11" x14ac:dyDescent="0.4">
      <c r="A1168" s="56" t="s">
        <v>361</v>
      </c>
      <c r="B1168" s="4" t="s">
        <v>362</v>
      </c>
      <c r="C1168" s="5" t="s">
        <v>421</v>
      </c>
      <c r="D1168" s="4" t="s">
        <v>422</v>
      </c>
      <c r="E1168" s="4" t="s">
        <v>825</v>
      </c>
      <c r="F1168" s="5" t="s">
        <v>910</v>
      </c>
      <c r="G1168" s="5" t="s">
        <v>329</v>
      </c>
      <c r="H1168" s="6">
        <v>286566.66666669998</v>
      </c>
      <c r="I1168" s="6">
        <v>293233.33333330002</v>
      </c>
      <c r="J1168" s="32">
        <v>2.3263929277419715</v>
      </c>
      <c r="K1168" s="7"/>
    </row>
    <row r="1169" spans="1:11" x14ac:dyDescent="0.4">
      <c r="A1169" s="56" t="s">
        <v>431</v>
      </c>
      <c r="B1169" s="4" t="s">
        <v>432</v>
      </c>
      <c r="C1169" s="5" t="s">
        <v>433</v>
      </c>
      <c r="D1169" s="4" t="s">
        <v>434</v>
      </c>
      <c r="E1169" s="4" t="s">
        <v>825</v>
      </c>
      <c r="F1169" s="5" t="s">
        <v>910</v>
      </c>
      <c r="G1169" s="5" t="s">
        <v>329</v>
      </c>
      <c r="H1169" s="6">
        <v>279500</v>
      </c>
      <c r="I1169" s="6">
        <v>281000</v>
      </c>
      <c r="J1169" s="32">
        <v>0.53667262969587792</v>
      </c>
      <c r="K1169" s="7"/>
    </row>
    <row r="1170" spans="1:11" x14ac:dyDescent="0.4">
      <c r="A1170" s="56" t="s">
        <v>207</v>
      </c>
      <c r="B1170" s="4" t="s">
        <v>208</v>
      </c>
      <c r="C1170" s="5" t="s">
        <v>211</v>
      </c>
      <c r="D1170" s="4" t="s">
        <v>212</v>
      </c>
      <c r="E1170" s="4" t="s">
        <v>825</v>
      </c>
      <c r="F1170" s="5" t="s">
        <v>911</v>
      </c>
      <c r="G1170" s="5" t="s">
        <v>75</v>
      </c>
      <c r="H1170" s="6">
        <v>34750</v>
      </c>
      <c r="I1170" s="6">
        <v>34750</v>
      </c>
      <c r="J1170" s="32">
        <v>0</v>
      </c>
      <c r="K1170" s="7"/>
    </row>
    <row r="1171" spans="1:11" x14ac:dyDescent="0.4">
      <c r="A1171" s="56" t="s">
        <v>217</v>
      </c>
      <c r="B1171" s="4" t="s">
        <v>218</v>
      </c>
      <c r="C1171" s="5" t="s">
        <v>221</v>
      </c>
      <c r="D1171" s="4" t="s">
        <v>222</v>
      </c>
      <c r="E1171" s="4" t="s">
        <v>825</v>
      </c>
      <c r="F1171" s="5" t="s">
        <v>911</v>
      </c>
      <c r="G1171" s="5" t="s">
        <v>75</v>
      </c>
      <c r="H1171" s="6">
        <v>48000</v>
      </c>
      <c r="I1171" s="6">
        <v>47800</v>
      </c>
      <c r="J1171" s="32">
        <v>-0.41666666666666519</v>
      </c>
      <c r="K1171" s="7"/>
    </row>
    <row r="1172" spans="1:11" x14ac:dyDescent="0.4">
      <c r="A1172" s="56" t="s">
        <v>431</v>
      </c>
      <c r="B1172" s="4" t="s">
        <v>432</v>
      </c>
      <c r="C1172" s="5" t="s">
        <v>444</v>
      </c>
      <c r="D1172" s="4" t="s">
        <v>445</v>
      </c>
      <c r="E1172" s="4" t="s">
        <v>825</v>
      </c>
      <c r="F1172" s="5" t="s">
        <v>911</v>
      </c>
      <c r="G1172" s="5" t="s">
        <v>75</v>
      </c>
      <c r="H1172" s="6">
        <v>50000</v>
      </c>
      <c r="I1172" s="6">
        <v>50000</v>
      </c>
      <c r="J1172" s="32">
        <v>0</v>
      </c>
      <c r="K1172" s="7"/>
    </row>
    <row r="1173" spans="1:11" x14ac:dyDescent="0.4">
      <c r="A1173" s="56" t="s">
        <v>207</v>
      </c>
      <c r="B1173" s="4" t="s">
        <v>208</v>
      </c>
      <c r="C1173" s="5" t="s">
        <v>211</v>
      </c>
      <c r="D1173" s="4" t="s">
        <v>212</v>
      </c>
      <c r="E1173" s="4" t="s">
        <v>825</v>
      </c>
      <c r="F1173" s="5" t="s">
        <v>911</v>
      </c>
      <c r="G1173" s="5" t="s">
        <v>329</v>
      </c>
      <c r="H1173" s="6">
        <v>116100</v>
      </c>
      <c r="I1173" s="6">
        <v>116100</v>
      </c>
      <c r="J1173" s="32">
        <v>0</v>
      </c>
      <c r="K1173" s="7"/>
    </row>
    <row r="1174" spans="1:11" x14ac:dyDescent="0.4">
      <c r="A1174" s="56" t="s">
        <v>431</v>
      </c>
      <c r="B1174" s="4" t="s">
        <v>432</v>
      </c>
      <c r="C1174" s="5" t="s">
        <v>444</v>
      </c>
      <c r="D1174" s="4" t="s">
        <v>445</v>
      </c>
      <c r="E1174" s="4" t="s">
        <v>825</v>
      </c>
      <c r="F1174" s="5" t="s">
        <v>911</v>
      </c>
      <c r="G1174" s="5" t="s">
        <v>329</v>
      </c>
      <c r="H1174" s="6">
        <v>170550</v>
      </c>
      <c r="I1174" s="6">
        <v>109000</v>
      </c>
      <c r="J1174" s="32">
        <v>-36.089123424215771</v>
      </c>
      <c r="K1174" s="7"/>
    </row>
    <row r="1175" spans="1:11" x14ac:dyDescent="0.4">
      <c r="A1175" s="56" t="s">
        <v>217</v>
      </c>
      <c r="B1175" s="4" t="s">
        <v>218</v>
      </c>
      <c r="C1175" s="5" t="s">
        <v>350</v>
      </c>
      <c r="D1175" s="4" t="s">
        <v>351</v>
      </c>
      <c r="E1175" s="4" t="s">
        <v>825</v>
      </c>
      <c r="F1175" s="5" t="s">
        <v>912</v>
      </c>
      <c r="G1175" s="5" t="s">
        <v>75</v>
      </c>
      <c r="H1175" s="6">
        <v>17750</v>
      </c>
      <c r="I1175" s="6">
        <v>17750</v>
      </c>
      <c r="J1175" s="32">
        <v>0</v>
      </c>
      <c r="K1175" s="7"/>
    </row>
    <row r="1176" spans="1:11" x14ac:dyDescent="0.4">
      <c r="A1176" s="56" t="s">
        <v>417</v>
      </c>
      <c r="B1176" s="4" t="s">
        <v>418</v>
      </c>
      <c r="C1176" s="5" t="s">
        <v>419</v>
      </c>
      <c r="D1176" s="4" t="s">
        <v>420</v>
      </c>
      <c r="E1176" s="4" t="s">
        <v>825</v>
      </c>
      <c r="F1176" s="5" t="s">
        <v>913</v>
      </c>
      <c r="G1176" s="5" t="s">
        <v>75</v>
      </c>
      <c r="H1176" s="6">
        <v>25000</v>
      </c>
      <c r="I1176" s="6">
        <v>24000</v>
      </c>
      <c r="J1176" s="32">
        <v>-4.0000000000000036</v>
      </c>
      <c r="K1176" s="7"/>
    </row>
    <row r="1177" spans="1:11" x14ac:dyDescent="0.4">
      <c r="A1177" s="56" t="s">
        <v>193</v>
      </c>
      <c r="B1177" s="4" t="s">
        <v>194</v>
      </c>
      <c r="C1177" s="5" t="s">
        <v>195</v>
      </c>
      <c r="D1177" s="4" t="s">
        <v>196</v>
      </c>
      <c r="E1177" s="4" t="s">
        <v>825</v>
      </c>
      <c r="F1177" s="5" t="s">
        <v>913</v>
      </c>
      <c r="G1177" s="5" t="s">
        <v>75</v>
      </c>
      <c r="H1177" s="6">
        <v>24750</v>
      </c>
      <c r="I1177" s="6">
        <v>20333.333333300001</v>
      </c>
      <c r="J1177" s="32">
        <v>-17.845117845252524</v>
      </c>
      <c r="K1177" s="7"/>
    </row>
    <row r="1178" spans="1:11" x14ac:dyDescent="0.4">
      <c r="A1178" s="56" t="s">
        <v>193</v>
      </c>
      <c r="B1178" s="4" t="s">
        <v>194</v>
      </c>
      <c r="C1178" s="5" t="s">
        <v>203</v>
      </c>
      <c r="D1178" s="4" t="s">
        <v>204</v>
      </c>
      <c r="E1178" s="4" t="s">
        <v>825</v>
      </c>
      <c r="F1178" s="5" t="s">
        <v>913</v>
      </c>
      <c r="G1178" s="5" t="s">
        <v>75</v>
      </c>
      <c r="H1178" s="6">
        <v>28425</v>
      </c>
      <c r="I1178" s="6">
        <v>28425</v>
      </c>
      <c r="J1178" s="32">
        <v>0</v>
      </c>
      <c r="K1178" s="7"/>
    </row>
    <row r="1179" spans="1:11" x14ac:dyDescent="0.4">
      <c r="A1179" s="56" t="s">
        <v>217</v>
      </c>
      <c r="B1179" s="4" t="s">
        <v>218</v>
      </c>
      <c r="C1179" s="5" t="s">
        <v>350</v>
      </c>
      <c r="D1179" s="4" t="s">
        <v>351</v>
      </c>
      <c r="E1179" s="4" t="s">
        <v>825</v>
      </c>
      <c r="F1179" s="5" t="s">
        <v>913</v>
      </c>
      <c r="G1179" s="5" t="s">
        <v>75</v>
      </c>
      <c r="H1179" s="6">
        <v>22000</v>
      </c>
      <c r="I1179" s="6">
        <v>22000</v>
      </c>
      <c r="J1179" s="32">
        <v>0</v>
      </c>
      <c r="K1179" s="7"/>
    </row>
    <row r="1180" spans="1:11" x14ac:dyDescent="0.4">
      <c r="A1180" s="56" t="s">
        <v>217</v>
      </c>
      <c r="B1180" s="4" t="s">
        <v>218</v>
      </c>
      <c r="C1180" s="5" t="s">
        <v>221</v>
      </c>
      <c r="D1180" s="4" t="s">
        <v>222</v>
      </c>
      <c r="E1180" s="4" t="s">
        <v>825</v>
      </c>
      <c r="F1180" s="5" t="s">
        <v>913</v>
      </c>
      <c r="G1180" s="5" t="s">
        <v>75</v>
      </c>
      <c r="H1180" s="6">
        <v>22100</v>
      </c>
      <c r="I1180" s="6">
        <v>20500</v>
      </c>
      <c r="J1180" s="32">
        <v>-7.2398190045248834</v>
      </c>
      <c r="K1180" s="7"/>
    </row>
    <row r="1181" spans="1:11" x14ac:dyDescent="0.4">
      <c r="A1181" s="56" t="s">
        <v>76</v>
      </c>
      <c r="B1181" s="4" t="s">
        <v>77</v>
      </c>
      <c r="C1181" s="5" t="s">
        <v>338</v>
      </c>
      <c r="D1181" s="4" t="s">
        <v>339</v>
      </c>
      <c r="E1181" s="4" t="s">
        <v>825</v>
      </c>
      <c r="F1181" s="5" t="s">
        <v>913</v>
      </c>
      <c r="G1181" s="5" t="s">
        <v>75</v>
      </c>
      <c r="H1181" s="6">
        <v>27205</v>
      </c>
      <c r="I1181" s="6">
        <v>25205</v>
      </c>
      <c r="J1181" s="32">
        <v>-7.351589781290202</v>
      </c>
      <c r="K1181" s="7"/>
    </row>
    <row r="1182" spans="1:11" x14ac:dyDescent="0.4">
      <c r="A1182" s="56" t="s">
        <v>76</v>
      </c>
      <c r="B1182" s="4" t="s">
        <v>77</v>
      </c>
      <c r="C1182" s="5" t="s">
        <v>558</v>
      </c>
      <c r="D1182" s="4" t="s">
        <v>559</v>
      </c>
      <c r="E1182" s="4" t="s">
        <v>825</v>
      </c>
      <c r="F1182" s="5" t="s">
        <v>913</v>
      </c>
      <c r="G1182" s="5" t="s">
        <v>75</v>
      </c>
      <c r="H1182" s="6">
        <v>26666.666666699999</v>
      </c>
      <c r="I1182" s="6">
        <v>25000</v>
      </c>
      <c r="J1182" s="32">
        <v>-6.2500000001171845</v>
      </c>
      <c r="K1182" s="7"/>
    </row>
    <row r="1183" spans="1:11" x14ac:dyDescent="0.4">
      <c r="A1183" s="56" t="s">
        <v>76</v>
      </c>
      <c r="B1183" s="4" t="s">
        <v>77</v>
      </c>
      <c r="C1183" s="5" t="s">
        <v>82</v>
      </c>
      <c r="D1183" s="4" t="s">
        <v>83</v>
      </c>
      <c r="E1183" s="4" t="s">
        <v>825</v>
      </c>
      <c r="F1183" s="5" t="s">
        <v>913</v>
      </c>
      <c r="G1183" s="5" t="s">
        <v>75</v>
      </c>
      <c r="H1183" s="6">
        <v>22666.666666699999</v>
      </c>
      <c r="I1183" s="6">
        <v>20997.5</v>
      </c>
      <c r="J1183" s="32">
        <v>-7.3639705883715152</v>
      </c>
      <c r="K1183" s="7"/>
    </row>
    <row r="1184" spans="1:11" x14ac:dyDescent="0.4">
      <c r="A1184" s="56" t="s">
        <v>76</v>
      </c>
      <c r="B1184" s="4" t="s">
        <v>77</v>
      </c>
      <c r="C1184" s="5" t="s">
        <v>251</v>
      </c>
      <c r="D1184" s="4" t="s">
        <v>252</v>
      </c>
      <c r="E1184" s="4" t="s">
        <v>825</v>
      </c>
      <c r="F1184" s="5" t="s">
        <v>913</v>
      </c>
      <c r="G1184" s="5" t="s">
        <v>75</v>
      </c>
      <c r="H1184" s="6">
        <v>27000</v>
      </c>
      <c r="I1184" s="6">
        <v>25500</v>
      </c>
      <c r="J1184" s="32">
        <v>-5.555555555555558</v>
      </c>
      <c r="K1184" s="7"/>
    </row>
    <row r="1185" spans="1:11" x14ac:dyDescent="0.4">
      <c r="A1185" s="56" t="s">
        <v>76</v>
      </c>
      <c r="B1185" s="4" t="s">
        <v>77</v>
      </c>
      <c r="C1185" s="5" t="s">
        <v>253</v>
      </c>
      <c r="D1185" s="4" t="s">
        <v>254</v>
      </c>
      <c r="E1185" s="4" t="s">
        <v>825</v>
      </c>
      <c r="F1185" s="5" t="s">
        <v>913</v>
      </c>
      <c r="G1185" s="5" t="s">
        <v>75</v>
      </c>
      <c r="H1185" s="6">
        <v>23625</v>
      </c>
      <c r="I1185" s="6">
        <v>23166.666666699999</v>
      </c>
      <c r="J1185" s="32">
        <v>-1.9400352732275139</v>
      </c>
      <c r="K1185" s="7"/>
    </row>
    <row r="1186" spans="1:11" x14ac:dyDescent="0.4">
      <c r="A1186" s="56" t="s">
        <v>76</v>
      </c>
      <c r="B1186" s="4" t="s">
        <v>77</v>
      </c>
      <c r="C1186" s="5" t="s">
        <v>255</v>
      </c>
      <c r="D1186" s="4" t="s">
        <v>256</v>
      </c>
      <c r="E1186" s="4" t="s">
        <v>825</v>
      </c>
      <c r="F1186" s="5" t="s">
        <v>913</v>
      </c>
      <c r="G1186" s="5" t="s">
        <v>75</v>
      </c>
      <c r="H1186" s="6">
        <v>26000</v>
      </c>
      <c r="I1186" s="6">
        <v>25500</v>
      </c>
      <c r="J1186" s="32">
        <v>-1.9230769230769273</v>
      </c>
      <c r="K1186" s="7"/>
    </row>
    <row r="1187" spans="1:11" x14ac:dyDescent="0.4">
      <c r="A1187" s="56" t="s">
        <v>76</v>
      </c>
      <c r="B1187" s="4" t="s">
        <v>77</v>
      </c>
      <c r="C1187" s="5" t="s">
        <v>257</v>
      </c>
      <c r="D1187" s="4" t="s">
        <v>258</v>
      </c>
      <c r="E1187" s="4" t="s">
        <v>825</v>
      </c>
      <c r="F1187" s="5" t="s">
        <v>913</v>
      </c>
      <c r="G1187" s="5" t="s">
        <v>75</v>
      </c>
      <c r="H1187" s="6" t="s">
        <v>113</v>
      </c>
      <c r="I1187" s="6">
        <v>20568</v>
      </c>
      <c r="J1187" s="32" t="s">
        <v>113</v>
      </c>
      <c r="K1187" s="7"/>
    </row>
    <row r="1188" spans="1:11" x14ac:dyDescent="0.4">
      <c r="A1188" s="56" t="s">
        <v>261</v>
      </c>
      <c r="B1188" s="4" t="s">
        <v>262</v>
      </c>
      <c r="C1188" s="5" t="s">
        <v>263</v>
      </c>
      <c r="D1188" s="4" t="s">
        <v>264</v>
      </c>
      <c r="E1188" s="4" t="s">
        <v>825</v>
      </c>
      <c r="F1188" s="5" t="s">
        <v>913</v>
      </c>
      <c r="G1188" s="5" t="s">
        <v>75</v>
      </c>
      <c r="H1188" s="6">
        <v>20900</v>
      </c>
      <c r="I1188" s="6">
        <v>21000</v>
      </c>
      <c r="J1188" s="32">
        <v>0.47846889952152249</v>
      </c>
      <c r="K1188" s="7"/>
    </row>
    <row r="1189" spans="1:11" x14ac:dyDescent="0.4">
      <c r="A1189" s="56" t="s">
        <v>261</v>
      </c>
      <c r="B1189" s="4" t="s">
        <v>262</v>
      </c>
      <c r="C1189" s="5" t="s">
        <v>265</v>
      </c>
      <c r="D1189" s="4" t="s">
        <v>266</v>
      </c>
      <c r="E1189" s="4" t="s">
        <v>825</v>
      </c>
      <c r="F1189" s="5" t="s">
        <v>913</v>
      </c>
      <c r="G1189" s="5" t="s">
        <v>75</v>
      </c>
      <c r="H1189" s="6">
        <v>32966.666666700003</v>
      </c>
      <c r="I1189" s="6">
        <v>32300</v>
      </c>
      <c r="J1189" s="32">
        <v>-2.0222446917067649</v>
      </c>
      <c r="K1189" s="7"/>
    </row>
    <row r="1190" spans="1:11" x14ac:dyDescent="0.4">
      <c r="A1190" s="56" t="s">
        <v>261</v>
      </c>
      <c r="B1190" s="4" t="s">
        <v>262</v>
      </c>
      <c r="C1190" s="5" t="s">
        <v>267</v>
      </c>
      <c r="D1190" s="4" t="s">
        <v>268</v>
      </c>
      <c r="E1190" s="4" t="s">
        <v>825</v>
      </c>
      <c r="F1190" s="5" t="s">
        <v>913</v>
      </c>
      <c r="G1190" s="5" t="s">
        <v>75</v>
      </c>
      <c r="H1190" s="6">
        <v>23466.666666699999</v>
      </c>
      <c r="I1190" s="6">
        <v>23466.666666699999</v>
      </c>
      <c r="J1190" s="32">
        <v>0</v>
      </c>
      <c r="K1190" s="7"/>
    </row>
    <row r="1191" spans="1:11" x14ac:dyDescent="0.4">
      <c r="A1191" s="56" t="s">
        <v>261</v>
      </c>
      <c r="B1191" s="4" t="s">
        <v>262</v>
      </c>
      <c r="C1191" s="5" t="s">
        <v>271</v>
      </c>
      <c r="D1191" s="4" t="s">
        <v>272</v>
      </c>
      <c r="E1191" s="4" t="s">
        <v>825</v>
      </c>
      <c r="F1191" s="5" t="s">
        <v>913</v>
      </c>
      <c r="G1191" s="5" t="s">
        <v>75</v>
      </c>
      <c r="H1191" s="6" t="s">
        <v>113</v>
      </c>
      <c r="I1191" s="6">
        <v>22000</v>
      </c>
      <c r="J1191" s="32" t="s">
        <v>113</v>
      </c>
      <c r="K1191" s="7"/>
    </row>
    <row r="1192" spans="1:11" x14ac:dyDescent="0.4">
      <c r="A1192" s="56" t="s">
        <v>261</v>
      </c>
      <c r="B1192" s="4" t="s">
        <v>262</v>
      </c>
      <c r="C1192" s="5" t="s">
        <v>274</v>
      </c>
      <c r="D1192" s="4" t="s">
        <v>275</v>
      </c>
      <c r="E1192" s="4" t="s">
        <v>825</v>
      </c>
      <c r="F1192" s="5" t="s">
        <v>913</v>
      </c>
      <c r="G1192" s="5" t="s">
        <v>75</v>
      </c>
      <c r="H1192" s="6">
        <v>26000</v>
      </c>
      <c r="I1192" s="6">
        <v>25366.666666699999</v>
      </c>
      <c r="J1192" s="32">
        <v>-2.4358974357692298</v>
      </c>
      <c r="K1192" s="7"/>
    </row>
    <row r="1193" spans="1:11" x14ac:dyDescent="0.4">
      <c r="A1193" s="56" t="s">
        <v>261</v>
      </c>
      <c r="B1193" s="4" t="s">
        <v>262</v>
      </c>
      <c r="C1193" s="5" t="s">
        <v>280</v>
      </c>
      <c r="D1193" s="4" t="s">
        <v>281</v>
      </c>
      <c r="E1193" s="4" t="s">
        <v>825</v>
      </c>
      <c r="F1193" s="5" t="s">
        <v>913</v>
      </c>
      <c r="G1193" s="5" t="s">
        <v>75</v>
      </c>
      <c r="H1193" s="6">
        <v>24150</v>
      </c>
      <c r="I1193" s="6">
        <v>21875</v>
      </c>
      <c r="J1193" s="32">
        <v>-9.4202898550724612</v>
      </c>
      <c r="K1193" s="7"/>
    </row>
    <row r="1194" spans="1:11" x14ac:dyDescent="0.4">
      <c r="A1194" s="56" t="s">
        <v>417</v>
      </c>
      <c r="B1194" s="4" t="s">
        <v>418</v>
      </c>
      <c r="C1194" s="5" t="s">
        <v>419</v>
      </c>
      <c r="D1194" s="4" t="s">
        <v>420</v>
      </c>
      <c r="E1194" s="4" t="s">
        <v>825</v>
      </c>
      <c r="F1194" s="5" t="s">
        <v>913</v>
      </c>
      <c r="G1194" s="5" t="s">
        <v>329</v>
      </c>
      <c r="H1194" s="6">
        <v>85000</v>
      </c>
      <c r="I1194" s="6">
        <v>86000</v>
      </c>
      <c r="J1194" s="32">
        <v>1.1764705882352899</v>
      </c>
      <c r="K1194" s="7"/>
    </row>
    <row r="1195" spans="1:11" x14ac:dyDescent="0.4">
      <c r="A1195" s="56" t="s">
        <v>157</v>
      </c>
      <c r="B1195" s="4" t="s">
        <v>158</v>
      </c>
      <c r="C1195" s="5" t="s">
        <v>159</v>
      </c>
      <c r="D1195" s="4" t="s">
        <v>160</v>
      </c>
      <c r="E1195" s="4" t="s">
        <v>825</v>
      </c>
      <c r="F1195" s="5" t="s">
        <v>913</v>
      </c>
      <c r="G1195" s="5" t="s">
        <v>329</v>
      </c>
      <c r="H1195" s="6">
        <v>88875</v>
      </c>
      <c r="I1195" s="6">
        <v>85250</v>
      </c>
      <c r="J1195" s="32">
        <v>-4.0787623066104057</v>
      </c>
      <c r="K1195" s="7"/>
    </row>
    <row r="1196" spans="1:11" x14ac:dyDescent="0.4">
      <c r="A1196" s="56" t="s">
        <v>193</v>
      </c>
      <c r="B1196" s="4" t="s">
        <v>194</v>
      </c>
      <c r="C1196" s="5" t="s">
        <v>195</v>
      </c>
      <c r="D1196" s="4" t="s">
        <v>196</v>
      </c>
      <c r="E1196" s="4" t="s">
        <v>825</v>
      </c>
      <c r="F1196" s="5" t="s">
        <v>913</v>
      </c>
      <c r="G1196" s="5" t="s">
        <v>329</v>
      </c>
      <c r="H1196" s="6">
        <v>84333.333333300005</v>
      </c>
      <c r="I1196" s="6">
        <v>78000</v>
      </c>
      <c r="J1196" s="32">
        <v>-7.5098814228883537</v>
      </c>
      <c r="K1196" s="7"/>
    </row>
    <row r="1197" spans="1:11" x14ac:dyDescent="0.4">
      <c r="A1197" s="56" t="s">
        <v>217</v>
      </c>
      <c r="B1197" s="4" t="s">
        <v>218</v>
      </c>
      <c r="C1197" s="5" t="s">
        <v>221</v>
      </c>
      <c r="D1197" s="4" t="s">
        <v>222</v>
      </c>
      <c r="E1197" s="4" t="s">
        <v>825</v>
      </c>
      <c r="F1197" s="5" t="s">
        <v>913</v>
      </c>
      <c r="G1197" s="5" t="s">
        <v>329</v>
      </c>
      <c r="H1197" s="6" t="s">
        <v>113</v>
      </c>
      <c r="I1197" s="6">
        <v>78000</v>
      </c>
      <c r="J1197" s="32" t="s">
        <v>113</v>
      </c>
      <c r="K1197" s="7"/>
    </row>
    <row r="1198" spans="1:11" x14ac:dyDescent="0.4">
      <c r="A1198" s="56" t="s">
        <v>76</v>
      </c>
      <c r="B1198" s="4" t="s">
        <v>77</v>
      </c>
      <c r="C1198" s="5" t="s">
        <v>338</v>
      </c>
      <c r="D1198" s="4" t="s">
        <v>339</v>
      </c>
      <c r="E1198" s="4" t="s">
        <v>825</v>
      </c>
      <c r="F1198" s="5" t="s">
        <v>913</v>
      </c>
      <c r="G1198" s="5" t="s">
        <v>329</v>
      </c>
      <c r="H1198" s="6">
        <v>88310</v>
      </c>
      <c r="I1198" s="6">
        <v>88310</v>
      </c>
      <c r="J1198" s="32">
        <v>0</v>
      </c>
      <c r="K1198" s="7"/>
    </row>
    <row r="1199" spans="1:11" x14ac:dyDescent="0.4">
      <c r="A1199" s="56" t="s">
        <v>76</v>
      </c>
      <c r="B1199" s="4" t="s">
        <v>77</v>
      </c>
      <c r="C1199" s="5" t="s">
        <v>253</v>
      </c>
      <c r="D1199" s="4" t="s">
        <v>254</v>
      </c>
      <c r="E1199" s="4" t="s">
        <v>825</v>
      </c>
      <c r="F1199" s="5" t="s">
        <v>913</v>
      </c>
      <c r="G1199" s="5" t="s">
        <v>329</v>
      </c>
      <c r="H1199" s="6">
        <v>87250</v>
      </c>
      <c r="I1199" s="6">
        <v>84750</v>
      </c>
      <c r="J1199" s="32">
        <v>-2.8653295128939882</v>
      </c>
      <c r="K1199" s="7"/>
    </row>
    <row r="1200" spans="1:11" x14ac:dyDescent="0.4">
      <c r="A1200" s="56" t="s">
        <v>261</v>
      </c>
      <c r="B1200" s="4" t="s">
        <v>262</v>
      </c>
      <c r="C1200" s="5" t="s">
        <v>263</v>
      </c>
      <c r="D1200" s="4" t="s">
        <v>264</v>
      </c>
      <c r="E1200" s="4" t="s">
        <v>825</v>
      </c>
      <c r="F1200" s="5" t="s">
        <v>913</v>
      </c>
      <c r="G1200" s="5" t="s">
        <v>329</v>
      </c>
      <c r="H1200" s="6">
        <v>77950</v>
      </c>
      <c r="I1200" s="6">
        <v>77800</v>
      </c>
      <c r="J1200" s="32">
        <v>-0.19243104554201862</v>
      </c>
      <c r="K1200" s="7"/>
    </row>
    <row r="1201" spans="1:11" x14ac:dyDescent="0.4">
      <c r="A1201" s="56" t="s">
        <v>261</v>
      </c>
      <c r="B1201" s="4" t="s">
        <v>262</v>
      </c>
      <c r="C1201" s="5" t="s">
        <v>265</v>
      </c>
      <c r="D1201" s="4" t="s">
        <v>266</v>
      </c>
      <c r="E1201" s="4" t="s">
        <v>825</v>
      </c>
      <c r="F1201" s="5" t="s">
        <v>913</v>
      </c>
      <c r="G1201" s="5" t="s">
        <v>329</v>
      </c>
      <c r="H1201" s="6">
        <v>83200</v>
      </c>
      <c r="I1201" s="6">
        <v>84166.666666699995</v>
      </c>
      <c r="J1201" s="32">
        <v>1.1618589743990437</v>
      </c>
      <c r="K1201" s="7"/>
    </row>
    <row r="1202" spans="1:11" x14ac:dyDescent="0.4">
      <c r="A1202" s="56" t="s">
        <v>261</v>
      </c>
      <c r="B1202" s="4" t="s">
        <v>262</v>
      </c>
      <c r="C1202" s="5" t="s">
        <v>267</v>
      </c>
      <c r="D1202" s="4" t="s">
        <v>268</v>
      </c>
      <c r="E1202" s="4" t="s">
        <v>825</v>
      </c>
      <c r="F1202" s="5" t="s">
        <v>913</v>
      </c>
      <c r="G1202" s="5" t="s">
        <v>329</v>
      </c>
      <c r="H1202" s="6">
        <v>78000</v>
      </c>
      <c r="I1202" s="6">
        <v>77900</v>
      </c>
      <c r="J1202" s="32">
        <v>-0.12820512820512775</v>
      </c>
      <c r="K1202" s="7"/>
    </row>
    <row r="1203" spans="1:11" x14ac:dyDescent="0.4">
      <c r="A1203" s="56" t="s">
        <v>261</v>
      </c>
      <c r="B1203" s="4" t="s">
        <v>262</v>
      </c>
      <c r="C1203" s="5" t="s">
        <v>269</v>
      </c>
      <c r="D1203" s="4" t="s">
        <v>270</v>
      </c>
      <c r="E1203" s="4" t="s">
        <v>825</v>
      </c>
      <c r="F1203" s="5" t="s">
        <v>913</v>
      </c>
      <c r="G1203" s="5" t="s">
        <v>329</v>
      </c>
      <c r="H1203" s="6">
        <v>75600</v>
      </c>
      <c r="I1203" s="6">
        <v>76275</v>
      </c>
      <c r="J1203" s="32">
        <v>0.89285714285713969</v>
      </c>
      <c r="K1203" s="7"/>
    </row>
    <row r="1204" spans="1:11" x14ac:dyDescent="0.4">
      <c r="A1204" s="56" t="s">
        <v>261</v>
      </c>
      <c r="B1204" s="4" t="s">
        <v>262</v>
      </c>
      <c r="C1204" s="5" t="s">
        <v>274</v>
      </c>
      <c r="D1204" s="4" t="s">
        <v>275</v>
      </c>
      <c r="E1204" s="4" t="s">
        <v>825</v>
      </c>
      <c r="F1204" s="5" t="s">
        <v>913</v>
      </c>
      <c r="G1204" s="5" t="s">
        <v>329</v>
      </c>
      <c r="H1204" s="6">
        <v>89166.666666699995</v>
      </c>
      <c r="I1204" s="6">
        <v>90166.666666699995</v>
      </c>
      <c r="J1204" s="32">
        <v>1.1214953271023953</v>
      </c>
      <c r="K1204" s="7"/>
    </row>
    <row r="1205" spans="1:11" x14ac:dyDescent="0.4">
      <c r="A1205" s="56" t="s">
        <v>261</v>
      </c>
      <c r="B1205" s="4" t="s">
        <v>262</v>
      </c>
      <c r="C1205" s="5" t="s">
        <v>280</v>
      </c>
      <c r="D1205" s="4" t="s">
        <v>281</v>
      </c>
      <c r="E1205" s="4" t="s">
        <v>825</v>
      </c>
      <c r="F1205" s="5" t="s">
        <v>913</v>
      </c>
      <c r="G1205" s="5" t="s">
        <v>329</v>
      </c>
      <c r="H1205" s="6">
        <v>85050</v>
      </c>
      <c r="I1205" s="6">
        <v>79775</v>
      </c>
      <c r="J1205" s="32">
        <v>-6.2022339800117621</v>
      </c>
      <c r="K1205" s="7"/>
    </row>
    <row r="1206" spans="1:11" x14ac:dyDescent="0.4">
      <c r="A1206" s="56" t="s">
        <v>370</v>
      </c>
      <c r="B1206" s="4" t="s">
        <v>371</v>
      </c>
      <c r="C1206" s="5" t="s">
        <v>442</v>
      </c>
      <c r="D1206" s="4" t="s">
        <v>443</v>
      </c>
      <c r="E1206" s="4" t="s">
        <v>825</v>
      </c>
      <c r="F1206" s="5" t="s">
        <v>914</v>
      </c>
      <c r="G1206" s="5" t="s">
        <v>75</v>
      </c>
      <c r="H1206" s="6">
        <v>31250</v>
      </c>
      <c r="I1206" s="6">
        <v>31000</v>
      </c>
      <c r="J1206" s="32">
        <v>-0.80000000000000071</v>
      </c>
      <c r="K1206" s="7"/>
    </row>
    <row r="1207" spans="1:11" x14ac:dyDescent="0.4">
      <c r="A1207" s="56" t="s">
        <v>370</v>
      </c>
      <c r="B1207" s="4" t="s">
        <v>371</v>
      </c>
      <c r="C1207" s="5" t="s">
        <v>372</v>
      </c>
      <c r="D1207" s="4" t="s">
        <v>373</v>
      </c>
      <c r="E1207" s="4" t="s">
        <v>825</v>
      </c>
      <c r="F1207" s="5" t="s">
        <v>914</v>
      </c>
      <c r="G1207" s="5" t="s">
        <v>75</v>
      </c>
      <c r="H1207" s="6">
        <v>35208.333333299997</v>
      </c>
      <c r="I1207" s="6">
        <v>35562.5</v>
      </c>
      <c r="J1207" s="32">
        <v>1.0059171598589378</v>
      </c>
      <c r="K1207" s="7"/>
    </row>
    <row r="1208" spans="1:11" x14ac:dyDescent="0.4">
      <c r="A1208" s="56" t="s">
        <v>76</v>
      </c>
      <c r="B1208" s="4" t="s">
        <v>77</v>
      </c>
      <c r="C1208" s="5" t="s">
        <v>82</v>
      </c>
      <c r="D1208" s="4" t="s">
        <v>83</v>
      </c>
      <c r="E1208" s="4" t="s">
        <v>825</v>
      </c>
      <c r="F1208" s="5" t="s">
        <v>915</v>
      </c>
      <c r="G1208" s="5" t="s">
        <v>863</v>
      </c>
      <c r="H1208" s="6">
        <v>367459.5</v>
      </c>
      <c r="I1208" s="6">
        <v>366288.5</v>
      </c>
      <c r="J1208" s="32">
        <v>-0.3186745750211939</v>
      </c>
      <c r="K1208" s="7"/>
    </row>
    <row r="1209" spans="1:11" x14ac:dyDescent="0.4">
      <c r="A1209" s="56" t="s">
        <v>123</v>
      </c>
      <c r="B1209" s="4" t="s">
        <v>124</v>
      </c>
      <c r="C1209" s="5" t="s">
        <v>137</v>
      </c>
      <c r="D1209" s="4" t="s">
        <v>138</v>
      </c>
      <c r="E1209" s="4" t="s">
        <v>825</v>
      </c>
      <c r="F1209" s="5" t="s">
        <v>916</v>
      </c>
      <c r="G1209" s="5" t="s">
        <v>75</v>
      </c>
      <c r="H1209" s="6">
        <v>62000</v>
      </c>
      <c r="I1209" s="6">
        <v>61950</v>
      </c>
      <c r="J1209" s="32">
        <v>-8.064516129032695E-2</v>
      </c>
      <c r="K1209" s="7"/>
    </row>
    <row r="1210" spans="1:11" x14ac:dyDescent="0.4">
      <c r="A1210" s="56" t="s">
        <v>69</v>
      </c>
      <c r="B1210" s="4" t="s">
        <v>70</v>
      </c>
      <c r="C1210" s="5" t="s">
        <v>303</v>
      </c>
      <c r="D1210" s="4" t="s">
        <v>304</v>
      </c>
      <c r="E1210" s="4" t="s">
        <v>825</v>
      </c>
      <c r="F1210" s="5" t="s">
        <v>916</v>
      </c>
      <c r="G1210" s="5" t="s">
        <v>75</v>
      </c>
      <c r="H1210" s="6">
        <v>59000</v>
      </c>
      <c r="I1210" s="6">
        <v>61000</v>
      </c>
      <c r="J1210" s="32">
        <v>3.3898305084745672</v>
      </c>
      <c r="K1210" s="7"/>
    </row>
    <row r="1211" spans="1:11" x14ac:dyDescent="0.4">
      <c r="A1211" s="56" t="s">
        <v>261</v>
      </c>
      <c r="B1211" s="4" t="s">
        <v>262</v>
      </c>
      <c r="C1211" s="5" t="s">
        <v>273</v>
      </c>
      <c r="D1211" s="4" t="s">
        <v>102</v>
      </c>
      <c r="E1211" s="4" t="s">
        <v>825</v>
      </c>
      <c r="F1211" s="5" t="s">
        <v>916</v>
      </c>
      <c r="G1211" s="5" t="s">
        <v>75</v>
      </c>
      <c r="H1211" s="6">
        <v>72266.666666699995</v>
      </c>
      <c r="I1211" s="6">
        <v>68164</v>
      </c>
      <c r="J1211" s="32">
        <v>-5.6771217712612181</v>
      </c>
      <c r="K1211" s="7"/>
    </row>
    <row r="1212" spans="1:11" x14ac:dyDescent="0.4">
      <c r="A1212" s="56" t="s">
        <v>76</v>
      </c>
      <c r="B1212" s="4" t="s">
        <v>77</v>
      </c>
      <c r="C1212" s="5" t="s">
        <v>377</v>
      </c>
      <c r="D1212" s="4" t="s">
        <v>378</v>
      </c>
      <c r="E1212" s="4" t="s">
        <v>825</v>
      </c>
      <c r="F1212" s="5" t="s">
        <v>917</v>
      </c>
      <c r="G1212" s="5" t="s">
        <v>411</v>
      </c>
      <c r="H1212" s="6">
        <v>923363.6</v>
      </c>
      <c r="I1212" s="6">
        <v>919748.16666670004</v>
      </c>
      <c r="J1212" s="32">
        <v>-0.39155034195629268</v>
      </c>
      <c r="K1212" s="7"/>
    </row>
    <row r="1213" spans="1:11" x14ac:dyDescent="0.4">
      <c r="A1213" s="56" t="s">
        <v>76</v>
      </c>
      <c r="B1213" s="4" t="s">
        <v>77</v>
      </c>
      <c r="C1213" s="5" t="s">
        <v>257</v>
      </c>
      <c r="D1213" s="4" t="s">
        <v>258</v>
      </c>
      <c r="E1213" s="4" t="s">
        <v>825</v>
      </c>
      <c r="F1213" s="5" t="s">
        <v>917</v>
      </c>
      <c r="G1213" s="5" t="s">
        <v>411</v>
      </c>
      <c r="H1213" s="6">
        <v>915024.75</v>
      </c>
      <c r="I1213" s="6">
        <v>911466.66666670004</v>
      </c>
      <c r="J1213" s="32">
        <v>-0.38885104837874662</v>
      </c>
      <c r="K1213" s="7"/>
    </row>
    <row r="1214" spans="1:11" x14ac:dyDescent="0.4">
      <c r="A1214" s="56" t="s">
        <v>76</v>
      </c>
      <c r="B1214" s="4" t="s">
        <v>77</v>
      </c>
      <c r="C1214" s="5" t="s">
        <v>377</v>
      </c>
      <c r="D1214" s="4" t="s">
        <v>378</v>
      </c>
      <c r="E1214" s="4" t="s">
        <v>825</v>
      </c>
      <c r="F1214" s="5" t="s">
        <v>917</v>
      </c>
      <c r="G1214" s="5" t="s">
        <v>282</v>
      </c>
      <c r="H1214" s="6">
        <v>243136.25</v>
      </c>
      <c r="I1214" s="6">
        <v>241138.33333329999</v>
      </c>
      <c r="J1214" s="32">
        <v>-0.82172718658777288</v>
      </c>
      <c r="K1214" s="7"/>
    </row>
    <row r="1215" spans="1:11" x14ac:dyDescent="0.4">
      <c r="A1215" s="56" t="s">
        <v>76</v>
      </c>
      <c r="B1215" s="4" t="s">
        <v>77</v>
      </c>
      <c r="C1215" s="5" t="s">
        <v>257</v>
      </c>
      <c r="D1215" s="4" t="s">
        <v>258</v>
      </c>
      <c r="E1215" s="4" t="s">
        <v>825</v>
      </c>
      <c r="F1215" s="5" t="s">
        <v>917</v>
      </c>
      <c r="G1215" s="5" t="s">
        <v>282</v>
      </c>
      <c r="H1215" s="6">
        <v>236519.5</v>
      </c>
      <c r="I1215" s="6">
        <v>239598.33333329999</v>
      </c>
      <c r="J1215" s="32">
        <v>1.3017249458501245</v>
      </c>
      <c r="K1215" s="7"/>
    </row>
    <row r="1216" spans="1:11" x14ac:dyDescent="0.4">
      <c r="A1216" s="56" t="s">
        <v>86</v>
      </c>
      <c r="B1216" s="4" t="s">
        <v>87</v>
      </c>
      <c r="C1216" s="5" t="s">
        <v>88</v>
      </c>
      <c r="D1216" s="4" t="s">
        <v>89</v>
      </c>
      <c r="E1216" s="4" t="s">
        <v>825</v>
      </c>
      <c r="F1216" s="5" t="s">
        <v>918</v>
      </c>
      <c r="G1216" s="5" t="s">
        <v>75</v>
      </c>
      <c r="H1216" s="6">
        <v>32219.25</v>
      </c>
      <c r="I1216" s="6">
        <v>31906.5</v>
      </c>
      <c r="J1216" s="32">
        <v>-0.97069298633580825</v>
      </c>
      <c r="K1216" s="7"/>
    </row>
    <row r="1217" spans="1:11" x14ac:dyDescent="0.4">
      <c r="A1217" s="56" t="s">
        <v>86</v>
      </c>
      <c r="B1217" s="4" t="s">
        <v>87</v>
      </c>
      <c r="C1217" s="5" t="s">
        <v>91</v>
      </c>
      <c r="D1217" s="4" t="s">
        <v>92</v>
      </c>
      <c r="E1217" s="4" t="s">
        <v>825</v>
      </c>
      <c r="F1217" s="5" t="s">
        <v>918</v>
      </c>
      <c r="G1217" s="5" t="s">
        <v>75</v>
      </c>
      <c r="H1217" s="6">
        <v>35900</v>
      </c>
      <c r="I1217" s="6">
        <v>35166.666666700003</v>
      </c>
      <c r="J1217" s="32">
        <v>-2.0427112348189391</v>
      </c>
      <c r="K1217" s="7"/>
    </row>
    <row r="1218" spans="1:11" x14ac:dyDescent="0.4">
      <c r="A1218" s="56" t="s">
        <v>86</v>
      </c>
      <c r="B1218" s="4" t="s">
        <v>87</v>
      </c>
      <c r="C1218" s="5" t="s">
        <v>492</v>
      </c>
      <c r="D1218" s="4" t="s">
        <v>244</v>
      </c>
      <c r="E1218" s="4" t="s">
        <v>825</v>
      </c>
      <c r="F1218" s="5" t="s">
        <v>918</v>
      </c>
      <c r="G1218" s="5" t="s">
        <v>75</v>
      </c>
      <c r="H1218" s="6">
        <v>32945</v>
      </c>
      <c r="I1218" s="6">
        <v>30063</v>
      </c>
      <c r="J1218" s="32">
        <v>-8.7479131886477486</v>
      </c>
      <c r="K1218" s="7"/>
    </row>
    <row r="1219" spans="1:11" x14ac:dyDescent="0.4">
      <c r="A1219" s="56" t="s">
        <v>86</v>
      </c>
      <c r="B1219" s="4" t="s">
        <v>87</v>
      </c>
      <c r="C1219" s="5" t="s">
        <v>413</v>
      </c>
      <c r="D1219" s="4" t="s">
        <v>414</v>
      </c>
      <c r="E1219" s="4" t="s">
        <v>825</v>
      </c>
      <c r="F1219" s="5" t="s">
        <v>918</v>
      </c>
      <c r="G1219" s="5" t="s">
        <v>75</v>
      </c>
      <c r="H1219" s="6">
        <v>34194.25</v>
      </c>
      <c r="I1219" s="6">
        <v>29708.666666699999</v>
      </c>
      <c r="J1219" s="32">
        <v>-13.117946243301137</v>
      </c>
      <c r="K1219" s="7"/>
    </row>
    <row r="1220" spans="1:11" x14ac:dyDescent="0.4">
      <c r="A1220" s="56" t="s">
        <v>86</v>
      </c>
      <c r="B1220" s="4" t="s">
        <v>87</v>
      </c>
      <c r="C1220" s="5" t="s">
        <v>307</v>
      </c>
      <c r="D1220" s="4" t="s">
        <v>308</v>
      </c>
      <c r="E1220" s="4" t="s">
        <v>825</v>
      </c>
      <c r="F1220" s="5" t="s">
        <v>918</v>
      </c>
      <c r="G1220" s="5" t="s">
        <v>75</v>
      </c>
      <c r="H1220" s="6">
        <v>34666.666666700003</v>
      </c>
      <c r="I1220" s="6">
        <v>29800</v>
      </c>
      <c r="J1220" s="32">
        <v>-14.038461538544201</v>
      </c>
      <c r="K1220" s="7"/>
    </row>
    <row r="1221" spans="1:11" x14ac:dyDescent="0.4">
      <c r="A1221" s="56" t="s">
        <v>86</v>
      </c>
      <c r="B1221" s="4" t="s">
        <v>87</v>
      </c>
      <c r="C1221" s="5" t="s">
        <v>97</v>
      </c>
      <c r="D1221" s="4" t="s">
        <v>98</v>
      </c>
      <c r="E1221" s="4" t="s">
        <v>825</v>
      </c>
      <c r="F1221" s="5" t="s">
        <v>918</v>
      </c>
      <c r="G1221" s="5" t="s">
        <v>75</v>
      </c>
      <c r="H1221" s="6">
        <v>31725.200000000001</v>
      </c>
      <c r="I1221" s="6">
        <v>30156.5</v>
      </c>
      <c r="J1221" s="32">
        <v>-4.9446496791194399</v>
      </c>
      <c r="K1221" s="7"/>
    </row>
    <row r="1222" spans="1:11" x14ac:dyDescent="0.4">
      <c r="A1222" s="56" t="s">
        <v>86</v>
      </c>
      <c r="B1222" s="4" t="s">
        <v>87</v>
      </c>
      <c r="C1222" s="5" t="s">
        <v>99</v>
      </c>
      <c r="D1222" s="4" t="s">
        <v>100</v>
      </c>
      <c r="E1222" s="4" t="s">
        <v>825</v>
      </c>
      <c r="F1222" s="5" t="s">
        <v>918</v>
      </c>
      <c r="G1222" s="5" t="s">
        <v>75</v>
      </c>
      <c r="H1222" s="6">
        <v>30563</v>
      </c>
      <c r="I1222" s="6">
        <v>30033.333333300001</v>
      </c>
      <c r="J1222" s="32">
        <v>-1.7330323158721295</v>
      </c>
      <c r="K1222" s="7"/>
    </row>
    <row r="1223" spans="1:11" x14ac:dyDescent="0.4">
      <c r="A1223" s="56" t="s">
        <v>86</v>
      </c>
      <c r="B1223" s="4" t="s">
        <v>87</v>
      </c>
      <c r="C1223" s="5" t="s">
        <v>101</v>
      </c>
      <c r="D1223" s="4" t="s">
        <v>102</v>
      </c>
      <c r="E1223" s="4" t="s">
        <v>825</v>
      </c>
      <c r="F1223" s="5" t="s">
        <v>918</v>
      </c>
      <c r="G1223" s="5" t="s">
        <v>75</v>
      </c>
      <c r="H1223" s="6">
        <v>27563</v>
      </c>
      <c r="I1223" s="6">
        <v>27417.333333300001</v>
      </c>
      <c r="J1223" s="32">
        <v>-0.52848625585023568</v>
      </c>
      <c r="K1223" s="7"/>
    </row>
    <row r="1224" spans="1:11" x14ac:dyDescent="0.4">
      <c r="A1224" s="56" t="s">
        <v>86</v>
      </c>
      <c r="B1224" s="4" t="s">
        <v>87</v>
      </c>
      <c r="C1224" s="5" t="s">
        <v>103</v>
      </c>
      <c r="D1224" s="4" t="s">
        <v>104</v>
      </c>
      <c r="E1224" s="4" t="s">
        <v>825</v>
      </c>
      <c r="F1224" s="5" t="s">
        <v>918</v>
      </c>
      <c r="G1224" s="5" t="s">
        <v>75</v>
      </c>
      <c r="H1224" s="6">
        <v>31573.75</v>
      </c>
      <c r="I1224" s="6">
        <v>27925.200000000001</v>
      </c>
      <c r="J1224" s="32">
        <v>-11.55564353299814</v>
      </c>
      <c r="K1224" s="7"/>
    </row>
    <row r="1225" spans="1:11" x14ac:dyDescent="0.4">
      <c r="A1225" s="56" t="s">
        <v>86</v>
      </c>
      <c r="B1225" s="4" t="s">
        <v>87</v>
      </c>
      <c r="C1225" s="5" t="s">
        <v>105</v>
      </c>
      <c r="D1225" s="4" t="s">
        <v>106</v>
      </c>
      <c r="E1225" s="4" t="s">
        <v>825</v>
      </c>
      <c r="F1225" s="5" t="s">
        <v>918</v>
      </c>
      <c r="G1225" s="5" t="s">
        <v>75</v>
      </c>
      <c r="H1225" s="6">
        <v>37854.444444399996</v>
      </c>
      <c r="I1225" s="6">
        <v>37608.555555600004</v>
      </c>
      <c r="J1225" s="32">
        <v>-0.64956411964030014</v>
      </c>
      <c r="K1225" s="7"/>
    </row>
    <row r="1226" spans="1:11" x14ac:dyDescent="0.4">
      <c r="A1226" s="56" t="s">
        <v>86</v>
      </c>
      <c r="B1226" s="4" t="s">
        <v>87</v>
      </c>
      <c r="C1226" s="5" t="s">
        <v>107</v>
      </c>
      <c r="D1226" s="4" t="s">
        <v>108</v>
      </c>
      <c r="E1226" s="4" t="s">
        <v>825</v>
      </c>
      <c r="F1226" s="5" t="s">
        <v>918</v>
      </c>
      <c r="G1226" s="5" t="s">
        <v>75</v>
      </c>
      <c r="H1226" s="6">
        <v>32166.666666699999</v>
      </c>
      <c r="I1226" s="6">
        <v>26166.666666699999</v>
      </c>
      <c r="J1226" s="32">
        <v>-18.652849740913314</v>
      </c>
      <c r="K1226" s="7"/>
    </row>
    <row r="1227" spans="1:11" x14ac:dyDescent="0.4">
      <c r="A1227" s="56" t="s">
        <v>86</v>
      </c>
      <c r="B1227" s="4" t="s">
        <v>87</v>
      </c>
      <c r="C1227" s="5" t="s">
        <v>109</v>
      </c>
      <c r="D1227" s="4" t="s">
        <v>110</v>
      </c>
      <c r="E1227" s="4" t="s">
        <v>825</v>
      </c>
      <c r="F1227" s="5" t="s">
        <v>918</v>
      </c>
      <c r="G1227" s="5" t="s">
        <v>75</v>
      </c>
      <c r="H1227" s="6">
        <v>35108.6</v>
      </c>
      <c r="I1227" s="6">
        <v>36590.5</v>
      </c>
      <c r="J1227" s="32">
        <v>4.2209031405410657</v>
      </c>
      <c r="K1227" s="7"/>
    </row>
    <row r="1228" spans="1:11" x14ac:dyDescent="0.4">
      <c r="A1228" s="56" t="s">
        <v>86</v>
      </c>
      <c r="B1228" s="4" t="s">
        <v>87</v>
      </c>
      <c r="C1228" s="5" t="s">
        <v>111</v>
      </c>
      <c r="D1228" s="4" t="s">
        <v>112</v>
      </c>
      <c r="E1228" s="4" t="s">
        <v>825</v>
      </c>
      <c r="F1228" s="5" t="s">
        <v>918</v>
      </c>
      <c r="G1228" s="5" t="s">
        <v>75</v>
      </c>
      <c r="H1228" s="6">
        <v>32300</v>
      </c>
      <c r="I1228" s="6">
        <v>31563</v>
      </c>
      <c r="J1228" s="32">
        <v>-2.2817337461300324</v>
      </c>
      <c r="K1228" s="7"/>
    </row>
    <row r="1229" spans="1:11" x14ac:dyDescent="0.4">
      <c r="A1229" s="56" t="s">
        <v>86</v>
      </c>
      <c r="B1229" s="4" t="s">
        <v>87</v>
      </c>
      <c r="C1229" s="5" t="s">
        <v>530</v>
      </c>
      <c r="D1229" s="4" t="s">
        <v>531</v>
      </c>
      <c r="E1229" s="4" t="s">
        <v>825</v>
      </c>
      <c r="F1229" s="5" t="s">
        <v>918</v>
      </c>
      <c r="G1229" s="5" t="s">
        <v>75</v>
      </c>
      <c r="H1229" s="6">
        <v>36250</v>
      </c>
      <c r="I1229" s="6">
        <v>33666.666666700003</v>
      </c>
      <c r="J1229" s="32">
        <v>-7.1264367815172314</v>
      </c>
      <c r="K1229" s="7"/>
    </row>
    <row r="1230" spans="1:11" x14ac:dyDescent="0.4">
      <c r="A1230" s="56" t="s">
        <v>86</v>
      </c>
      <c r="B1230" s="4" t="s">
        <v>87</v>
      </c>
      <c r="C1230" s="5" t="s">
        <v>116</v>
      </c>
      <c r="D1230" s="4" t="s">
        <v>117</v>
      </c>
      <c r="E1230" s="4" t="s">
        <v>825</v>
      </c>
      <c r="F1230" s="5" t="s">
        <v>918</v>
      </c>
      <c r="G1230" s="5" t="s">
        <v>75</v>
      </c>
      <c r="H1230" s="6">
        <v>33900</v>
      </c>
      <c r="I1230" s="6">
        <v>31233.333333300001</v>
      </c>
      <c r="J1230" s="32">
        <v>-7.8662733530973412</v>
      </c>
      <c r="K1230" s="7"/>
    </row>
    <row r="1231" spans="1:11" x14ac:dyDescent="0.4">
      <c r="A1231" s="56" t="s">
        <v>86</v>
      </c>
      <c r="B1231" s="4" t="s">
        <v>87</v>
      </c>
      <c r="C1231" s="5" t="s">
        <v>415</v>
      </c>
      <c r="D1231" s="4" t="s">
        <v>416</v>
      </c>
      <c r="E1231" s="4" t="s">
        <v>825</v>
      </c>
      <c r="F1231" s="5" t="s">
        <v>918</v>
      </c>
      <c r="G1231" s="5" t="s">
        <v>75</v>
      </c>
      <c r="H1231" s="6">
        <v>31850</v>
      </c>
      <c r="I1231" s="6">
        <v>27966.666666699999</v>
      </c>
      <c r="J1231" s="32">
        <v>-12.192569335321824</v>
      </c>
      <c r="K1231" s="7"/>
    </row>
    <row r="1232" spans="1:11" x14ac:dyDescent="0.4">
      <c r="A1232" s="56" t="s">
        <v>481</v>
      </c>
      <c r="B1232" s="4" t="s">
        <v>482</v>
      </c>
      <c r="C1232" s="5" t="s">
        <v>483</v>
      </c>
      <c r="D1232" s="4" t="s">
        <v>484</v>
      </c>
      <c r="E1232" s="4" t="s">
        <v>825</v>
      </c>
      <c r="F1232" s="5" t="s">
        <v>918</v>
      </c>
      <c r="G1232" s="5" t="s">
        <v>75</v>
      </c>
      <c r="H1232" s="6">
        <v>47360.75</v>
      </c>
      <c r="I1232" s="6">
        <v>46250</v>
      </c>
      <c r="J1232" s="32">
        <v>-2.3452964744012705</v>
      </c>
      <c r="K1232" s="7"/>
    </row>
    <row r="1233" spans="1:11" x14ac:dyDescent="0.4">
      <c r="A1233" s="56" t="s">
        <v>120</v>
      </c>
      <c r="B1233" s="4" t="s">
        <v>121</v>
      </c>
      <c r="C1233" s="5" t="s">
        <v>122</v>
      </c>
      <c r="D1233" s="4" t="s">
        <v>121</v>
      </c>
      <c r="E1233" s="4" t="s">
        <v>825</v>
      </c>
      <c r="F1233" s="5" t="s">
        <v>918</v>
      </c>
      <c r="G1233" s="5" t="s">
        <v>75</v>
      </c>
      <c r="H1233" s="6">
        <v>29849.666666699999</v>
      </c>
      <c r="I1233" s="6">
        <v>29726</v>
      </c>
      <c r="J1233" s="32">
        <v>-0.4142983172336745</v>
      </c>
      <c r="K1233" s="7"/>
    </row>
    <row r="1234" spans="1:11" x14ac:dyDescent="0.4">
      <c r="A1234" s="56" t="s">
        <v>123</v>
      </c>
      <c r="B1234" s="4" t="s">
        <v>124</v>
      </c>
      <c r="C1234" s="5" t="s">
        <v>125</v>
      </c>
      <c r="D1234" s="4" t="s">
        <v>126</v>
      </c>
      <c r="E1234" s="4" t="s">
        <v>825</v>
      </c>
      <c r="F1234" s="5" t="s">
        <v>918</v>
      </c>
      <c r="G1234" s="5" t="s">
        <v>75</v>
      </c>
      <c r="H1234" s="6">
        <v>31762.5</v>
      </c>
      <c r="I1234" s="6">
        <v>30675</v>
      </c>
      <c r="J1234" s="32">
        <v>-3.4238488783943311</v>
      </c>
      <c r="K1234" s="7"/>
    </row>
    <row r="1235" spans="1:11" x14ac:dyDescent="0.4">
      <c r="A1235" s="56" t="s">
        <v>123</v>
      </c>
      <c r="B1235" s="4" t="s">
        <v>124</v>
      </c>
      <c r="C1235" s="5" t="s">
        <v>127</v>
      </c>
      <c r="D1235" s="4" t="s">
        <v>128</v>
      </c>
      <c r="E1235" s="4" t="s">
        <v>825</v>
      </c>
      <c r="F1235" s="5" t="s">
        <v>918</v>
      </c>
      <c r="G1235" s="5" t="s">
        <v>75</v>
      </c>
      <c r="H1235" s="6">
        <v>31250</v>
      </c>
      <c r="I1235" s="6">
        <v>31000</v>
      </c>
      <c r="J1235" s="32">
        <v>-0.80000000000000071</v>
      </c>
      <c r="K1235" s="7"/>
    </row>
    <row r="1236" spans="1:11" x14ac:dyDescent="0.4">
      <c r="A1236" s="56" t="s">
        <v>123</v>
      </c>
      <c r="B1236" s="4" t="s">
        <v>124</v>
      </c>
      <c r="C1236" s="5" t="s">
        <v>129</v>
      </c>
      <c r="D1236" s="4" t="s">
        <v>130</v>
      </c>
      <c r="E1236" s="4" t="s">
        <v>825</v>
      </c>
      <c r="F1236" s="5" t="s">
        <v>918</v>
      </c>
      <c r="G1236" s="5" t="s">
        <v>75</v>
      </c>
      <c r="H1236" s="6">
        <v>29600</v>
      </c>
      <c r="I1236" s="6">
        <v>29366.666666699999</v>
      </c>
      <c r="J1236" s="32">
        <v>-0.78828828817567587</v>
      </c>
      <c r="K1236" s="7"/>
    </row>
    <row r="1237" spans="1:11" x14ac:dyDescent="0.4">
      <c r="A1237" s="56" t="s">
        <v>123</v>
      </c>
      <c r="B1237" s="4" t="s">
        <v>124</v>
      </c>
      <c r="C1237" s="5" t="s">
        <v>131</v>
      </c>
      <c r="D1237" s="4" t="s">
        <v>132</v>
      </c>
      <c r="E1237" s="4" t="s">
        <v>825</v>
      </c>
      <c r="F1237" s="5" t="s">
        <v>918</v>
      </c>
      <c r="G1237" s="5" t="s">
        <v>75</v>
      </c>
      <c r="H1237" s="6">
        <v>30914.2857143</v>
      </c>
      <c r="I1237" s="6">
        <v>29533.333333300001</v>
      </c>
      <c r="J1237" s="32">
        <v>-4.4670363525857297</v>
      </c>
      <c r="K1237" s="7"/>
    </row>
    <row r="1238" spans="1:11" x14ac:dyDescent="0.4">
      <c r="A1238" s="56" t="s">
        <v>123</v>
      </c>
      <c r="B1238" s="4" t="s">
        <v>124</v>
      </c>
      <c r="C1238" s="5" t="s">
        <v>297</v>
      </c>
      <c r="D1238" s="4" t="s">
        <v>298</v>
      </c>
      <c r="E1238" s="4" t="s">
        <v>825</v>
      </c>
      <c r="F1238" s="5" t="s">
        <v>918</v>
      </c>
      <c r="G1238" s="5" t="s">
        <v>75</v>
      </c>
      <c r="H1238" s="6">
        <v>32075</v>
      </c>
      <c r="I1238" s="6">
        <v>30125</v>
      </c>
      <c r="J1238" s="32">
        <v>-6.0795011691348382</v>
      </c>
      <c r="K1238" s="7"/>
    </row>
    <row r="1239" spans="1:11" x14ac:dyDescent="0.4">
      <c r="A1239" s="56" t="s">
        <v>123</v>
      </c>
      <c r="B1239" s="4" t="s">
        <v>124</v>
      </c>
      <c r="C1239" s="5" t="s">
        <v>133</v>
      </c>
      <c r="D1239" s="4" t="s">
        <v>134</v>
      </c>
      <c r="E1239" s="4" t="s">
        <v>825</v>
      </c>
      <c r="F1239" s="5" t="s">
        <v>918</v>
      </c>
      <c r="G1239" s="5" t="s">
        <v>75</v>
      </c>
      <c r="H1239" s="6">
        <v>29750</v>
      </c>
      <c r="I1239" s="6">
        <v>27275</v>
      </c>
      <c r="J1239" s="32">
        <v>-8.3193277310924412</v>
      </c>
      <c r="K1239" s="7"/>
    </row>
    <row r="1240" spans="1:11" x14ac:dyDescent="0.4">
      <c r="A1240" s="56" t="s">
        <v>123</v>
      </c>
      <c r="B1240" s="4" t="s">
        <v>124</v>
      </c>
      <c r="C1240" s="5" t="s">
        <v>397</v>
      </c>
      <c r="D1240" s="4" t="s">
        <v>398</v>
      </c>
      <c r="E1240" s="4" t="s">
        <v>825</v>
      </c>
      <c r="F1240" s="5" t="s">
        <v>918</v>
      </c>
      <c r="G1240" s="5" t="s">
        <v>75</v>
      </c>
      <c r="H1240" s="6">
        <v>27666.666666699999</v>
      </c>
      <c r="I1240" s="6">
        <v>25366.666666699999</v>
      </c>
      <c r="J1240" s="32">
        <v>-8.3132530120381798</v>
      </c>
      <c r="K1240" s="7"/>
    </row>
    <row r="1241" spans="1:11" x14ac:dyDescent="0.4">
      <c r="A1241" s="56" t="s">
        <v>123</v>
      </c>
      <c r="B1241" s="4" t="s">
        <v>124</v>
      </c>
      <c r="C1241" s="5" t="s">
        <v>493</v>
      </c>
      <c r="D1241" s="4" t="s">
        <v>494</v>
      </c>
      <c r="E1241" s="4" t="s">
        <v>825</v>
      </c>
      <c r="F1241" s="5" t="s">
        <v>918</v>
      </c>
      <c r="G1241" s="5" t="s">
        <v>75</v>
      </c>
      <c r="H1241" s="6">
        <v>29500</v>
      </c>
      <c r="I1241" s="6">
        <v>28250</v>
      </c>
      <c r="J1241" s="32">
        <v>-4.2372881355932197</v>
      </c>
      <c r="K1241" s="7"/>
    </row>
    <row r="1242" spans="1:11" x14ac:dyDescent="0.4">
      <c r="A1242" s="56" t="s">
        <v>123</v>
      </c>
      <c r="B1242" s="4" t="s">
        <v>124</v>
      </c>
      <c r="C1242" s="5" t="s">
        <v>341</v>
      </c>
      <c r="D1242" s="4" t="s">
        <v>342</v>
      </c>
      <c r="E1242" s="4" t="s">
        <v>825</v>
      </c>
      <c r="F1242" s="5" t="s">
        <v>918</v>
      </c>
      <c r="G1242" s="5" t="s">
        <v>75</v>
      </c>
      <c r="H1242" s="6">
        <v>28000</v>
      </c>
      <c r="I1242" s="6">
        <v>27625</v>
      </c>
      <c r="J1242" s="32">
        <v>-1.3392857142857095</v>
      </c>
      <c r="K1242" s="7"/>
    </row>
    <row r="1243" spans="1:11" x14ac:dyDescent="0.4">
      <c r="A1243" s="56" t="s">
        <v>123</v>
      </c>
      <c r="B1243" s="4" t="s">
        <v>124</v>
      </c>
      <c r="C1243" s="5" t="s">
        <v>135</v>
      </c>
      <c r="D1243" s="4" t="s">
        <v>136</v>
      </c>
      <c r="E1243" s="4" t="s">
        <v>825</v>
      </c>
      <c r="F1243" s="5" t="s">
        <v>918</v>
      </c>
      <c r="G1243" s="5" t="s">
        <v>75</v>
      </c>
      <c r="H1243" s="6">
        <v>29100</v>
      </c>
      <c r="I1243" s="6">
        <v>27800</v>
      </c>
      <c r="J1243" s="32">
        <v>-4.4673539518900292</v>
      </c>
      <c r="K1243" s="7"/>
    </row>
    <row r="1244" spans="1:11" x14ac:dyDescent="0.4">
      <c r="A1244" s="56" t="s">
        <v>123</v>
      </c>
      <c r="B1244" s="4" t="s">
        <v>124</v>
      </c>
      <c r="C1244" s="5" t="s">
        <v>137</v>
      </c>
      <c r="D1244" s="4" t="s">
        <v>138</v>
      </c>
      <c r="E1244" s="4" t="s">
        <v>825</v>
      </c>
      <c r="F1244" s="5" t="s">
        <v>918</v>
      </c>
      <c r="G1244" s="5" t="s">
        <v>75</v>
      </c>
      <c r="H1244" s="6">
        <v>31833.333333300001</v>
      </c>
      <c r="I1244" s="6">
        <v>30166.666666699999</v>
      </c>
      <c r="J1244" s="32">
        <v>-5.2356020940369064</v>
      </c>
      <c r="K1244" s="7"/>
    </row>
    <row r="1245" spans="1:11" x14ac:dyDescent="0.4">
      <c r="A1245" s="56" t="s">
        <v>123</v>
      </c>
      <c r="B1245" s="4" t="s">
        <v>124</v>
      </c>
      <c r="C1245" s="5" t="s">
        <v>139</v>
      </c>
      <c r="D1245" s="4" t="s">
        <v>140</v>
      </c>
      <c r="E1245" s="4" t="s">
        <v>825</v>
      </c>
      <c r="F1245" s="5" t="s">
        <v>918</v>
      </c>
      <c r="G1245" s="5" t="s">
        <v>75</v>
      </c>
      <c r="H1245" s="6">
        <v>31125</v>
      </c>
      <c r="I1245" s="6">
        <v>30250</v>
      </c>
      <c r="J1245" s="32">
        <v>-2.8112449799196804</v>
      </c>
      <c r="K1245" s="7"/>
    </row>
    <row r="1246" spans="1:11" x14ac:dyDescent="0.4">
      <c r="A1246" s="56" t="s">
        <v>123</v>
      </c>
      <c r="B1246" s="4" t="s">
        <v>124</v>
      </c>
      <c r="C1246" s="5" t="s">
        <v>309</v>
      </c>
      <c r="D1246" s="4" t="s">
        <v>310</v>
      </c>
      <c r="E1246" s="4" t="s">
        <v>825</v>
      </c>
      <c r="F1246" s="5" t="s">
        <v>918</v>
      </c>
      <c r="G1246" s="5" t="s">
        <v>75</v>
      </c>
      <c r="H1246" s="6">
        <v>26300</v>
      </c>
      <c r="I1246" s="6">
        <v>24466.666666699999</v>
      </c>
      <c r="J1246" s="32">
        <v>-6.9708491760456344</v>
      </c>
      <c r="K1246" s="7"/>
    </row>
    <row r="1247" spans="1:11" x14ac:dyDescent="0.4">
      <c r="A1247" s="56" t="s">
        <v>123</v>
      </c>
      <c r="B1247" s="4" t="s">
        <v>124</v>
      </c>
      <c r="C1247" s="5" t="s">
        <v>299</v>
      </c>
      <c r="D1247" s="4" t="s">
        <v>300</v>
      </c>
      <c r="E1247" s="4" t="s">
        <v>825</v>
      </c>
      <c r="F1247" s="5" t="s">
        <v>918</v>
      </c>
      <c r="G1247" s="5" t="s">
        <v>75</v>
      </c>
      <c r="H1247" s="6">
        <v>30700</v>
      </c>
      <c r="I1247" s="6">
        <v>28950</v>
      </c>
      <c r="J1247" s="32">
        <v>-5.7003257328990253</v>
      </c>
      <c r="K1247" s="7"/>
    </row>
    <row r="1248" spans="1:11" x14ac:dyDescent="0.4">
      <c r="A1248" s="56" t="s">
        <v>123</v>
      </c>
      <c r="B1248" s="4" t="s">
        <v>124</v>
      </c>
      <c r="C1248" s="5" t="s">
        <v>141</v>
      </c>
      <c r="D1248" s="4" t="s">
        <v>142</v>
      </c>
      <c r="E1248" s="4" t="s">
        <v>825</v>
      </c>
      <c r="F1248" s="5" t="s">
        <v>918</v>
      </c>
      <c r="G1248" s="5" t="s">
        <v>75</v>
      </c>
      <c r="H1248" s="6">
        <v>28920</v>
      </c>
      <c r="I1248" s="6">
        <v>27880</v>
      </c>
      <c r="J1248" s="32">
        <v>-3.5961272475795281</v>
      </c>
      <c r="K1248" s="7"/>
    </row>
    <row r="1249" spans="1:11" x14ac:dyDescent="0.4">
      <c r="A1249" s="56" t="s">
        <v>123</v>
      </c>
      <c r="B1249" s="4" t="s">
        <v>124</v>
      </c>
      <c r="C1249" s="5" t="s">
        <v>301</v>
      </c>
      <c r="D1249" s="4" t="s">
        <v>302</v>
      </c>
      <c r="E1249" s="4" t="s">
        <v>825</v>
      </c>
      <c r="F1249" s="5" t="s">
        <v>918</v>
      </c>
      <c r="G1249" s="5" t="s">
        <v>75</v>
      </c>
      <c r="H1249" s="6">
        <v>30166.666666699999</v>
      </c>
      <c r="I1249" s="6">
        <v>29833.333333300001</v>
      </c>
      <c r="J1249" s="32">
        <v>-1.1049723759103736</v>
      </c>
      <c r="K1249" s="7"/>
    </row>
    <row r="1250" spans="1:11" x14ac:dyDescent="0.4">
      <c r="A1250" s="56" t="s">
        <v>123</v>
      </c>
      <c r="B1250" s="4" t="s">
        <v>124</v>
      </c>
      <c r="C1250" s="5" t="s">
        <v>143</v>
      </c>
      <c r="D1250" s="4" t="s">
        <v>144</v>
      </c>
      <c r="E1250" s="4" t="s">
        <v>825</v>
      </c>
      <c r="F1250" s="5" t="s">
        <v>918</v>
      </c>
      <c r="G1250" s="5" t="s">
        <v>75</v>
      </c>
      <c r="H1250" s="6">
        <v>29375</v>
      </c>
      <c r="I1250" s="6">
        <v>30666.666666699999</v>
      </c>
      <c r="J1250" s="32">
        <v>4.3971631206808581</v>
      </c>
      <c r="K1250" s="7"/>
    </row>
    <row r="1251" spans="1:11" x14ac:dyDescent="0.4">
      <c r="A1251" s="56" t="s">
        <v>145</v>
      </c>
      <c r="B1251" s="4" t="s">
        <v>146</v>
      </c>
      <c r="C1251" s="5" t="s">
        <v>147</v>
      </c>
      <c r="D1251" s="4" t="s">
        <v>148</v>
      </c>
      <c r="E1251" s="4" t="s">
        <v>825</v>
      </c>
      <c r="F1251" s="5" t="s">
        <v>918</v>
      </c>
      <c r="G1251" s="5" t="s">
        <v>75</v>
      </c>
      <c r="H1251" s="6">
        <v>30400</v>
      </c>
      <c r="I1251" s="6">
        <v>29400</v>
      </c>
      <c r="J1251" s="32">
        <v>-3.289473684210531</v>
      </c>
      <c r="K1251" s="7"/>
    </row>
    <row r="1252" spans="1:11" x14ac:dyDescent="0.4">
      <c r="A1252" s="56" t="s">
        <v>145</v>
      </c>
      <c r="B1252" s="4" t="s">
        <v>146</v>
      </c>
      <c r="C1252" s="5" t="s">
        <v>149</v>
      </c>
      <c r="D1252" s="4" t="s">
        <v>150</v>
      </c>
      <c r="E1252" s="4" t="s">
        <v>825</v>
      </c>
      <c r="F1252" s="5" t="s">
        <v>918</v>
      </c>
      <c r="G1252" s="5" t="s">
        <v>75</v>
      </c>
      <c r="H1252" s="6">
        <v>31933.333333300001</v>
      </c>
      <c r="I1252" s="6">
        <v>27000</v>
      </c>
      <c r="J1252" s="32">
        <v>-15.448851774442019</v>
      </c>
      <c r="K1252" s="7"/>
    </row>
    <row r="1253" spans="1:11" x14ac:dyDescent="0.4">
      <c r="A1253" s="56" t="s">
        <v>145</v>
      </c>
      <c r="B1253" s="4" t="s">
        <v>146</v>
      </c>
      <c r="C1253" s="5" t="s">
        <v>151</v>
      </c>
      <c r="D1253" s="4" t="s">
        <v>152</v>
      </c>
      <c r="E1253" s="4" t="s">
        <v>825</v>
      </c>
      <c r="F1253" s="5" t="s">
        <v>918</v>
      </c>
      <c r="G1253" s="5" t="s">
        <v>75</v>
      </c>
      <c r="H1253" s="6">
        <v>30350</v>
      </c>
      <c r="I1253" s="6">
        <v>30183.333333300001</v>
      </c>
      <c r="J1253" s="32">
        <v>-0.54914881943985971</v>
      </c>
      <c r="K1253" s="7"/>
    </row>
    <row r="1254" spans="1:11" x14ac:dyDescent="0.4">
      <c r="A1254" s="56" t="s">
        <v>145</v>
      </c>
      <c r="B1254" s="4" t="s">
        <v>146</v>
      </c>
      <c r="C1254" s="5" t="s">
        <v>311</v>
      </c>
      <c r="D1254" s="4" t="s">
        <v>312</v>
      </c>
      <c r="E1254" s="4" t="s">
        <v>825</v>
      </c>
      <c r="F1254" s="5" t="s">
        <v>918</v>
      </c>
      <c r="G1254" s="5" t="s">
        <v>75</v>
      </c>
      <c r="H1254" s="6" t="s">
        <v>113</v>
      </c>
      <c r="I1254" s="6">
        <v>31700</v>
      </c>
      <c r="J1254" s="32" t="s">
        <v>113</v>
      </c>
      <c r="K1254" s="7"/>
    </row>
    <row r="1255" spans="1:11" x14ac:dyDescent="0.4">
      <c r="A1255" s="56" t="s">
        <v>145</v>
      </c>
      <c r="B1255" s="4" t="s">
        <v>146</v>
      </c>
      <c r="C1255" s="5" t="s">
        <v>153</v>
      </c>
      <c r="D1255" s="4" t="s">
        <v>154</v>
      </c>
      <c r="E1255" s="4" t="s">
        <v>825</v>
      </c>
      <c r="F1255" s="5" t="s">
        <v>918</v>
      </c>
      <c r="G1255" s="5" t="s">
        <v>75</v>
      </c>
      <c r="H1255" s="6">
        <v>32133.333333300001</v>
      </c>
      <c r="I1255" s="6">
        <v>31466.666666699999</v>
      </c>
      <c r="J1255" s="32">
        <v>-2.0746887964751881</v>
      </c>
      <c r="K1255" s="7"/>
    </row>
    <row r="1256" spans="1:11" x14ac:dyDescent="0.4">
      <c r="A1256" s="56" t="s">
        <v>145</v>
      </c>
      <c r="B1256" s="4" t="s">
        <v>146</v>
      </c>
      <c r="C1256" s="5" t="s">
        <v>315</v>
      </c>
      <c r="D1256" s="4" t="s">
        <v>316</v>
      </c>
      <c r="E1256" s="4" t="s">
        <v>825</v>
      </c>
      <c r="F1256" s="5" t="s">
        <v>918</v>
      </c>
      <c r="G1256" s="5" t="s">
        <v>75</v>
      </c>
      <c r="H1256" s="6">
        <v>28900</v>
      </c>
      <c r="I1256" s="6">
        <v>28900</v>
      </c>
      <c r="J1256" s="32">
        <v>0</v>
      </c>
      <c r="K1256" s="7"/>
    </row>
    <row r="1257" spans="1:11" x14ac:dyDescent="0.4">
      <c r="A1257" s="56" t="s">
        <v>145</v>
      </c>
      <c r="B1257" s="4" t="s">
        <v>146</v>
      </c>
      <c r="C1257" s="5" t="s">
        <v>155</v>
      </c>
      <c r="D1257" s="4" t="s">
        <v>156</v>
      </c>
      <c r="E1257" s="4" t="s">
        <v>825</v>
      </c>
      <c r="F1257" s="5" t="s">
        <v>918</v>
      </c>
      <c r="G1257" s="5" t="s">
        <v>75</v>
      </c>
      <c r="H1257" s="6">
        <v>30233.333333300001</v>
      </c>
      <c r="I1257" s="6">
        <v>27450</v>
      </c>
      <c r="J1257" s="32">
        <v>-9.2061742005614242</v>
      </c>
      <c r="K1257" s="7"/>
    </row>
    <row r="1258" spans="1:11" x14ac:dyDescent="0.4">
      <c r="A1258" s="56" t="s">
        <v>383</v>
      </c>
      <c r="B1258" s="4" t="s">
        <v>384</v>
      </c>
      <c r="C1258" s="5" t="s">
        <v>387</v>
      </c>
      <c r="D1258" s="4" t="s">
        <v>388</v>
      </c>
      <c r="E1258" s="4" t="s">
        <v>825</v>
      </c>
      <c r="F1258" s="5" t="s">
        <v>918</v>
      </c>
      <c r="G1258" s="5" t="s">
        <v>75</v>
      </c>
      <c r="H1258" s="6">
        <v>36500</v>
      </c>
      <c r="I1258" s="6">
        <v>36500</v>
      </c>
      <c r="J1258" s="32">
        <v>0</v>
      </c>
      <c r="K1258" s="7"/>
    </row>
    <row r="1259" spans="1:11" x14ac:dyDescent="0.4">
      <c r="A1259" s="56" t="s">
        <v>449</v>
      </c>
      <c r="B1259" s="4" t="s">
        <v>450</v>
      </c>
      <c r="C1259" s="5" t="s">
        <v>580</v>
      </c>
      <c r="D1259" s="4" t="s">
        <v>581</v>
      </c>
      <c r="E1259" s="4" t="s">
        <v>825</v>
      </c>
      <c r="F1259" s="5" t="s">
        <v>918</v>
      </c>
      <c r="G1259" s="5" t="s">
        <v>75</v>
      </c>
      <c r="H1259" s="6">
        <v>37500</v>
      </c>
      <c r="I1259" s="6">
        <v>37500</v>
      </c>
      <c r="J1259" s="32">
        <v>0</v>
      </c>
      <c r="K1259" s="7"/>
    </row>
    <row r="1260" spans="1:11" x14ac:dyDescent="0.4">
      <c r="A1260" s="56" t="s">
        <v>449</v>
      </c>
      <c r="B1260" s="4" t="s">
        <v>450</v>
      </c>
      <c r="C1260" s="5" t="s">
        <v>582</v>
      </c>
      <c r="D1260" s="4" t="s">
        <v>583</v>
      </c>
      <c r="E1260" s="4" t="s">
        <v>825</v>
      </c>
      <c r="F1260" s="5" t="s">
        <v>918</v>
      </c>
      <c r="G1260" s="5" t="s">
        <v>75</v>
      </c>
      <c r="H1260" s="6">
        <v>36000</v>
      </c>
      <c r="I1260" s="6">
        <v>38000</v>
      </c>
      <c r="J1260" s="32">
        <v>5.555555555555558</v>
      </c>
      <c r="K1260" s="7"/>
    </row>
    <row r="1261" spans="1:11" x14ac:dyDescent="0.4">
      <c r="A1261" s="56" t="s">
        <v>449</v>
      </c>
      <c r="B1261" s="4" t="s">
        <v>450</v>
      </c>
      <c r="C1261" s="5" t="s">
        <v>526</v>
      </c>
      <c r="D1261" s="4" t="s">
        <v>527</v>
      </c>
      <c r="E1261" s="4" t="s">
        <v>825</v>
      </c>
      <c r="F1261" s="5" t="s">
        <v>918</v>
      </c>
      <c r="G1261" s="5" t="s">
        <v>75</v>
      </c>
      <c r="H1261" s="6">
        <v>32866.666666700003</v>
      </c>
      <c r="I1261" s="6">
        <v>32666.666666699999</v>
      </c>
      <c r="J1261" s="32">
        <v>-0.60851926977627535</v>
      </c>
      <c r="K1261" s="7"/>
    </row>
    <row r="1262" spans="1:11" x14ac:dyDescent="0.4">
      <c r="A1262" s="56" t="s">
        <v>449</v>
      </c>
      <c r="B1262" s="4" t="s">
        <v>450</v>
      </c>
      <c r="C1262" s="5" t="s">
        <v>451</v>
      </c>
      <c r="D1262" s="4" t="s">
        <v>452</v>
      </c>
      <c r="E1262" s="4" t="s">
        <v>825</v>
      </c>
      <c r="F1262" s="5" t="s">
        <v>918</v>
      </c>
      <c r="G1262" s="5" t="s">
        <v>75</v>
      </c>
      <c r="H1262" s="6">
        <v>35500</v>
      </c>
      <c r="I1262" s="6">
        <v>31500</v>
      </c>
      <c r="J1262" s="32">
        <v>-11.267605633802813</v>
      </c>
      <c r="K1262" s="7"/>
    </row>
    <row r="1263" spans="1:11" x14ac:dyDescent="0.4">
      <c r="A1263" s="56" t="s">
        <v>157</v>
      </c>
      <c r="B1263" s="4" t="s">
        <v>158</v>
      </c>
      <c r="C1263" s="5" t="s">
        <v>159</v>
      </c>
      <c r="D1263" s="4" t="s">
        <v>160</v>
      </c>
      <c r="E1263" s="4" t="s">
        <v>825</v>
      </c>
      <c r="F1263" s="5" t="s">
        <v>918</v>
      </c>
      <c r="G1263" s="5" t="s">
        <v>75</v>
      </c>
      <c r="H1263" s="6">
        <v>34200</v>
      </c>
      <c r="I1263" s="6">
        <v>35000</v>
      </c>
      <c r="J1263" s="32">
        <v>2.3391812865497075</v>
      </c>
      <c r="K1263" s="7"/>
    </row>
    <row r="1264" spans="1:11" x14ac:dyDescent="0.4">
      <c r="A1264" s="56" t="s">
        <v>157</v>
      </c>
      <c r="B1264" s="4" t="s">
        <v>158</v>
      </c>
      <c r="C1264" s="5" t="s">
        <v>317</v>
      </c>
      <c r="D1264" s="4" t="s">
        <v>318</v>
      </c>
      <c r="E1264" s="4" t="s">
        <v>825</v>
      </c>
      <c r="F1264" s="5" t="s">
        <v>918</v>
      </c>
      <c r="G1264" s="5" t="s">
        <v>75</v>
      </c>
      <c r="H1264" s="6">
        <v>32833.333333299997</v>
      </c>
      <c r="I1264" s="6">
        <v>32500</v>
      </c>
      <c r="J1264" s="32">
        <v>-1.0152284262954336</v>
      </c>
      <c r="K1264" s="7"/>
    </row>
    <row r="1265" spans="1:11" x14ac:dyDescent="0.4">
      <c r="A1265" s="56" t="s">
        <v>157</v>
      </c>
      <c r="B1265" s="4" t="s">
        <v>158</v>
      </c>
      <c r="C1265" s="5" t="s">
        <v>161</v>
      </c>
      <c r="D1265" s="4" t="s">
        <v>162</v>
      </c>
      <c r="E1265" s="4" t="s">
        <v>825</v>
      </c>
      <c r="F1265" s="5" t="s">
        <v>918</v>
      </c>
      <c r="G1265" s="5" t="s">
        <v>75</v>
      </c>
      <c r="H1265" s="6">
        <v>32700</v>
      </c>
      <c r="I1265" s="6">
        <v>31300</v>
      </c>
      <c r="J1265" s="32">
        <v>-4.2813455657492394</v>
      </c>
      <c r="K1265" s="7"/>
    </row>
    <row r="1266" spans="1:11" x14ac:dyDescent="0.4">
      <c r="A1266" s="56" t="s">
        <v>157</v>
      </c>
      <c r="B1266" s="4" t="s">
        <v>158</v>
      </c>
      <c r="C1266" s="5" t="s">
        <v>319</v>
      </c>
      <c r="D1266" s="4" t="s">
        <v>320</v>
      </c>
      <c r="E1266" s="4" t="s">
        <v>825</v>
      </c>
      <c r="F1266" s="5" t="s">
        <v>918</v>
      </c>
      <c r="G1266" s="5" t="s">
        <v>75</v>
      </c>
      <c r="H1266" s="6">
        <v>37400</v>
      </c>
      <c r="I1266" s="6">
        <v>33000</v>
      </c>
      <c r="J1266" s="32">
        <v>-11.764705882352944</v>
      </c>
      <c r="K1266" s="7"/>
    </row>
    <row r="1267" spans="1:11" x14ac:dyDescent="0.4">
      <c r="A1267" s="56" t="s">
        <v>361</v>
      </c>
      <c r="B1267" s="4" t="s">
        <v>362</v>
      </c>
      <c r="C1267" s="5" t="s">
        <v>438</v>
      </c>
      <c r="D1267" s="4" t="s">
        <v>439</v>
      </c>
      <c r="E1267" s="4" t="s">
        <v>825</v>
      </c>
      <c r="F1267" s="5" t="s">
        <v>918</v>
      </c>
      <c r="G1267" s="5" t="s">
        <v>75</v>
      </c>
      <c r="H1267" s="6">
        <v>45000</v>
      </c>
      <c r="I1267" s="6">
        <v>45000</v>
      </c>
      <c r="J1267" s="32">
        <v>0</v>
      </c>
      <c r="K1267" s="7"/>
    </row>
    <row r="1268" spans="1:11" x14ac:dyDescent="0.4">
      <c r="A1268" s="56" t="s">
        <v>361</v>
      </c>
      <c r="B1268" s="4" t="s">
        <v>362</v>
      </c>
      <c r="C1268" s="5" t="s">
        <v>421</v>
      </c>
      <c r="D1268" s="4" t="s">
        <v>422</v>
      </c>
      <c r="E1268" s="4" t="s">
        <v>825</v>
      </c>
      <c r="F1268" s="5" t="s">
        <v>918</v>
      </c>
      <c r="G1268" s="5" t="s">
        <v>75</v>
      </c>
      <c r="H1268" s="6">
        <v>34100</v>
      </c>
      <c r="I1268" s="6">
        <v>34200</v>
      </c>
      <c r="J1268" s="32">
        <v>0.29325513196480912</v>
      </c>
      <c r="K1268" s="7"/>
    </row>
    <row r="1269" spans="1:11" x14ac:dyDescent="0.4">
      <c r="A1269" s="56" t="s">
        <v>361</v>
      </c>
      <c r="B1269" s="4" t="s">
        <v>362</v>
      </c>
      <c r="C1269" s="5" t="s">
        <v>363</v>
      </c>
      <c r="D1269" s="4" t="s">
        <v>364</v>
      </c>
      <c r="E1269" s="4" t="s">
        <v>825</v>
      </c>
      <c r="F1269" s="5" t="s">
        <v>918</v>
      </c>
      <c r="G1269" s="5" t="s">
        <v>75</v>
      </c>
      <c r="H1269" s="6">
        <v>37266.666666700003</v>
      </c>
      <c r="I1269" s="6">
        <v>34600</v>
      </c>
      <c r="J1269" s="32">
        <v>-7.1556350626948539</v>
      </c>
      <c r="K1269" s="7"/>
    </row>
    <row r="1270" spans="1:11" x14ac:dyDescent="0.4">
      <c r="A1270" s="56" t="s">
        <v>370</v>
      </c>
      <c r="B1270" s="4" t="s">
        <v>371</v>
      </c>
      <c r="C1270" s="5" t="s">
        <v>423</v>
      </c>
      <c r="D1270" s="4" t="s">
        <v>424</v>
      </c>
      <c r="E1270" s="4" t="s">
        <v>825</v>
      </c>
      <c r="F1270" s="5" t="s">
        <v>918</v>
      </c>
      <c r="G1270" s="5" t="s">
        <v>75</v>
      </c>
      <c r="H1270" s="6">
        <v>36166.666666700003</v>
      </c>
      <c r="I1270" s="6">
        <v>36166.666666700003</v>
      </c>
      <c r="J1270" s="32">
        <v>0</v>
      </c>
      <c r="K1270" s="7"/>
    </row>
    <row r="1271" spans="1:11" x14ac:dyDescent="0.4">
      <c r="A1271" s="56" t="s">
        <v>370</v>
      </c>
      <c r="B1271" s="4" t="s">
        <v>371</v>
      </c>
      <c r="C1271" s="5" t="s">
        <v>442</v>
      </c>
      <c r="D1271" s="4" t="s">
        <v>443</v>
      </c>
      <c r="E1271" s="4" t="s">
        <v>825</v>
      </c>
      <c r="F1271" s="5" t="s">
        <v>918</v>
      </c>
      <c r="G1271" s="5" t="s">
        <v>75</v>
      </c>
      <c r="H1271" s="6">
        <v>33000</v>
      </c>
      <c r="I1271" s="6">
        <v>33000</v>
      </c>
      <c r="J1271" s="32">
        <v>0</v>
      </c>
      <c r="K1271" s="7"/>
    </row>
    <row r="1272" spans="1:11" x14ac:dyDescent="0.4">
      <c r="A1272" s="56" t="s">
        <v>370</v>
      </c>
      <c r="B1272" s="4" t="s">
        <v>371</v>
      </c>
      <c r="C1272" s="5" t="s">
        <v>372</v>
      </c>
      <c r="D1272" s="4" t="s">
        <v>373</v>
      </c>
      <c r="E1272" s="4" t="s">
        <v>825</v>
      </c>
      <c r="F1272" s="5" t="s">
        <v>918</v>
      </c>
      <c r="G1272" s="5" t="s">
        <v>75</v>
      </c>
      <c r="H1272" s="6">
        <v>36352.5</v>
      </c>
      <c r="I1272" s="6">
        <v>36102.5</v>
      </c>
      <c r="J1272" s="32">
        <v>-0.68771061137473666</v>
      </c>
      <c r="K1272" s="7"/>
    </row>
    <row r="1273" spans="1:11" x14ac:dyDescent="0.4">
      <c r="A1273" s="56" t="s">
        <v>69</v>
      </c>
      <c r="B1273" s="4" t="s">
        <v>70</v>
      </c>
      <c r="C1273" s="5" t="s">
        <v>163</v>
      </c>
      <c r="D1273" s="4" t="s">
        <v>164</v>
      </c>
      <c r="E1273" s="4" t="s">
        <v>825</v>
      </c>
      <c r="F1273" s="5" t="s">
        <v>918</v>
      </c>
      <c r="G1273" s="5" t="s">
        <v>75</v>
      </c>
      <c r="H1273" s="6">
        <v>32000</v>
      </c>
      <c r="I1273" s="6">
        <v>30000</v>
      </c>
      <c r="J1273" s="32">
        <v>-6.25</v>
      </c>
      <c r="K1273" s="7"/>
    </row>
    <row r="1274" spans="1:11" x14ac:dyDescent="0.4">
      <c r="A1274" s="56" t="s">
        <v>69</v>
      </c>
      <c r="B1274" s="4" t="s">
        <v>70</v>
      </c>
      <c r="C1274" s="5" t="s">
        <v>165</v>
      </c>
      <c r="D1274" s="4" t="s">
        <v>166</v>
      </c>
      <c r="E1274" s="4" t="s">
        <v>825</v>
      </c>
      <c r="F1274" s="5" t="s">
        <v>918</v>
      </c>
      <c r="G1274" s="5" t="s">
        <v>75</v>
      </c>
      <c r="H1274" s="6">
        <v>32500</v>
      </c>
      <c r="I1274" s="6">
        <v>30500</v>
      </c>
      <c r="J1274" s="32">
        <v>-6.1538461538461542</v>
      </c>
      <c r="K1274" s="7"/>
    </row>
    <row r="1275" spans="1:11" x14ac:dyDescent="0.4">
      <c r="A1275" s="56" t="s">
        <v>69</v>
      </c>
      <c r="B1275" s="4" t="s">
        <v>70</v>
      </c>
      <c r="C1275" s="5" t="s">
        <v>167</v>
      </c>
      <c r="D1275" s="4" t="s">
        <v>168</v>
      </c>
      <c r="E1275" s="4" t="s">
        <v>825</v>
      </c>
      <c r="F1275" s="5" t="s">
        <v>918</v>
      </c>
      <c r="G1275" s="5" t="s">
        <v>75</v>
      </c>
      <c r="H1275" s="6">
        <v>31000</v>
      </c>
      <c r="I1275" s="6">
        <v>32500</v>
      </c>
      <c r="J1275" s="32">
        <v>4.8387096774193505</v>
      </c>
      <c r="K1275" s="7"/>
    </row>
    <row r="1276" spans="1:11" x14ac:dyDescent="0.4">
      <c r="A1276" s="56" t="s">
        <v>69</v>
      </c>
      <c r="B1276" s="4" t="s">
        <v>70</v>
      </c>
      <c r="C1276" s="5" t="s">
        <v>303</v>
      </c>
      <c r="D1276" s="4" t="s">
        <v>304</v>
      </c>
      <c r="E1276" s="4" t="s">
        <v>825</v>
      </c>
      <c r="F1276" s="5" t="s">
        <v>918</v>
      </c>
      <c r="G1276" s="5" t="s">
        <v>75</v>
      </c>
      <c r="H1276" s="6">
        <v>29750</v>
      </c>
      <c r="I1276" s="6">
        <v>30500</v>
      </c>
      <c r="J1276" s="32">
        <v>2.5210084033613356</v>
      </c>
      <c r="K1276" s="7"/>
    </row>
    <row r="1277" spans="1:11" x14ac:dyDescent="0.4">
      <c r="A1277" s="56" t="s">
        <v>69</v>
      </c>
      <c r="B1277" s="4" t="s">
        <v>70</v>
      </c>
      <c r="C1277" s="5" t="s">
        <v>171</v>
      </c>
      <c r="D1277" s="4" t="s">
        <v>172</v>
      </c>
      <c r="E1277" s="4" t="s">
        <v>825</v>
      </c>
      <c r="F1277" s="5" t="s">
        <v>918</v>
      </c>
      <c r="G1277" s="5" t="s">
        <v>75</v>
      </c>
      <c r="H1277" s="6">
        <v>30000</v>
      </c>
      <c r="I1277" s="6">
        <v>30250</v>
      </c>
      <c r="J1277" s="32">
        <v>0.83333333333333037</v>
      </c>
      <c r="K1277" s="7"/>
    </row>
    <row r="1278" spans="1:11" x14ac:dyDescent="0.4">
      <c r="A1278" s="56" t="s">
        <v>69</v>
      </c>
      <c r="B1278" s="4" t="s">
        <v>70</v>
      </c>
      <c r="C1278" s="5" t="s">
        <v>173</v>
      </c>
      <c r="D1278" s="4" t="s">
        <v>174</v>
      </c>
      <c r="E1278" s="4" t="s">
        <v>825</v>
      </c>
      <c r="F1278" s="5" t="s">
        <v>918</v>
      </c>
      <c r="G1278" s="5" t="s">
        <v>75</v>
      </c>
      <c r="H1278" s="6">
        <v>29766.666666699999</v>
      </c>
      <c r="I1278" s="6">
        <v>27716.666666699999</v>
      </c>
      <c r="J1278" s="32">
        <v>-6.8868980962968784</v>
      </c>
      <c r="K1278" s="7"/>
    </row>
    <row r="1279" spans="1:11" x14ac:dyDescent="0.4">
      <c r="A1279" s="56" t="s">
        <v>69</v>
      </c>
      <c r="B1279" s="4" t="s">
        <v>70</v>
      </c>
      <c r="C1279" s="5" t="s">
        <v>175</v>
      </c>
      <c r="D1279" s="4" t="s">
        <v>176</v>
      </c>
      <c r="E1279" s="4" t="s">
        <v>825</v>
      </c>
      <c r="F1279" s="5" t="s">
        <v>918</v>
      </c>
      <c r="G1279" s="5" t="s">
        <v>75</v>
      </c>
      <c r="H1279" s="6">
        <v>31480</v>
      </c>
      <c r="I1279" s="6">
        <v>30380</v>
      </c>
      <c r="J1279" s="32">
        <v>-3.4942820838627653</v>
      </c>
      <c r="K1279" s="7"/>
    </row>
    <row r="1280" spans="1:11" x14ac:dyDescent="0.4">
      <c r="A1280" s="56" t="s">
        <v>69</v>
      </c>
      <c r="B1280" s="4" t="s">
        <v>70</v>
      </c>
      <c r="C1280" s="5" t="s">
        <v>374</v>
      </c>
      <c r="D1280" s="4" t="s">
        <v>375</v>
      </c>
      <c r="E1280" s="4" t="s">
        <v>825</v>
      </c>
      <c r="F1280" s="5" t="s">
        <v>918</v>
      </c>
      <c r="G1280" s="5" t="s">
        <v>75</v>
      </c>
      <c r="H1280" s="6">
        <v>31000</v>
      </c>
      <c r="I1280" s="6">
        <v>32000</v>
      </c>
      <c r="J1280" s="32">
        <v>3.2258064516129004</v>
      </c>
      <c r="K1280" s="7"/>
    </row>
    <row r="1281" spans="1:11" x14ac:dyDescent="0.4">
      <c r="A1281" s="56" t="s">
        <v>69</v>
      </c>
      <c r="B1281" s="4" t="s">
        <v>70</v>
      </c>
      <c r="C1281" s="5" t="s">
        <v>177</v>
      </c>
      <c r="D1281" s="4" t="s">
        <v>178</v>
      </c>
      <c r="E1281" s="4" t="s">
        <v>825</v>
      </c>
      <c r="F1281" s="5" t="s">
        <v>918</v>
      </c>
      <c r="G1281" s="5" t="s">
        <v>75</v>
      </c>
      <c r="H1281" s="6">
        <v>35281.5</v>
      </c>
      <c r="I1281" s="6">
        <v>34925</v>
      </c>
      <c r="J1281" s="32">
        <v>-1.0104445672661333</v>
      </c>
      <c r="K1281" s="7"/>
    </row>
    <row r="1282" spans="1:11" x14ac:dyDescent="0.4">
      <c r="A1282" s="56" t="s">
        <v>69</v>
      </c>
      <c r="B1282" s="4" t="s">
        <v>70</v>
      </c>
      <c r="C1282" s="5" t="s">
        <v>179</v>
      </c>
      <c r="D1282" s="4" t="s">
        <v>180</v>
      </c>
      <c r="E1282" s="4" t="s">
        <v>825</v>
      </c>
      <c r="F1282" s="5" t="s">
        <v>918</v>
      </c>
      <c r="G1282" s="5" t="s">
        <v>75</v>
      </c>
      <c r="H1282" s="6">
        <v>29000</v>
      </c>
      <c r="I1282" s="6">
        <v>28250</v>
      </c>
      <c r="J1282" s="32">
        <v>-2.5862068965517238</v>
      </c>
      <c r="K1282" s="7"/>
    </row>
    <row r="1283" spans="1:11" x14ac:dyDescent="0.4">
      <c r="A1283" s="56" t="s">
        <v>69</v>
      </c>
      <c r="B1283" s="4" t="s">
        <v>70</v>
      </c>
      <c r="C1283" s="5" t="s">
        <v>849</v>
      </c>
      <c r="D1283" s="4" t="s">
        <v>850</v>
      </c>
      <c r="E1283" s="4" t="s">
        <v>825</v>
      </c>
      <c r="F1283" s="5" t="s">
        <v>918</v>
      </c>
      <c r="G1283" s="5" t="s">
        <v>75</v>
      </c>
      <c r="H1283" s="6">
        <v>33550</v>
      </c>
      <c r="I1283" s="6">
        <v>33550</v>
      </c>
      <c r="J1283" s="32">
        <v>0</v>
      </c>
      <c r="K1283" s="7"/>
    </row>
    <row r="1284" spans="1:11" x14ac:dyDescent="0.4">
      <c r="A1284" s="56" t="s">
        <v>69</v>
      </c>
      <c r="B1284" s="4" t="s">
        <v>70</v>
      </c>
      <c r="C1284" s="5" t="s">
        <v>181</v>
      </c>
      <c r="D1284" s="4" t="s">
        <v>182</v>
      </c>
      <c r="E1284" s="4" t="s">
        <v>825</v>
      </c>
      <c r="F1284" s="5" t="s">
        <v>918</v>
      </c>
      <c r="G1284" s="5" t="s">
        <v>75</v>
      </c>
      <c r="H1284" s="6">
        <v>29333.333333300001</v>
      </c>
      <c r="I1284" s="6">
        <v>29166.666666699999</v>
      </c>
      <c r="J1284" s="32">
        <v>-0.5681818179551934</v>
      </c>
      <c r="K1284" s="7"/>
    </row>
    <row r="1285" spans="1:11" x14ac:dyDescent="0.4">
      <c r="A1285" s="56" t="s">
        <v>69</v>
      </c>
      <c r="B1285" s="4" t="s">
        <v>70</v>
      </c>
      <c r="C1285" s="5" t="s">
        <v>399</v>
      </c>
      <c r="D1285" s="4" t="s">
        <v>400</v>
      </c>
      <c r="E1285" s="4" t="s">
        <v>825</v>
      </c>
      <c r="F1285" s="5" t="s">
        <v>918</v>
      </c>
      <c r="G1285" s="5" t="s">
        <v>75</v>
      </c>
      <c r="H1285" s="6">
        <v>33200</v>
      </c>
      <c r="I1285" s="6">
        <v>30800</v>
      </c>
      <c r="J1285" s="32">
        <v>-7.2289156626506035</v>
      </c>
      <c r="K1285" s="7"/>
    </row>
    <row r="1286" spans="1:11" x14ac:dyDescent="0.4">
      <c r="A1286" s="56" t="s">
        <v>69</v>
      </c>
      <c r="B1286" s="4" t="s">
        <v>70</v>
      </c>
      <c r="C1286" s="5" t="s">
        <v>183</v>
      </c>
      <c r="D1286" s="4" t="s">
        <v>184</v>
      </c>
      <c r="E1286" s="4" t="s">
        <v>825</v>
      </c>
      <c r="F1286" s="5" t="s">
        <v>918</v>
      </c>
      <c r="G1286" s="5" t="s">
        <v>75</v>
      </c>
      <c r="H1286" s="6">
        <v>30666.666666699999</v>
      </c>
      <c r="I1286" s="6">
        <v>29666.666666699999</v>
      </c>
      <c r="J1286" s="32">
        <v>-3.260869565213842</v>
      </c>
      <c r="K1286" s="7"/>
    </row>
    <row r="1287" spans="1:11" x14ac:dyDescent="0.4">
      <c r="A1287" s="56" t="s">
        <v>69</v>
      </c>
      <c r="B1287" s="4" t="s">
        <v>70</v>
      </c>
      <c r="C1287" s="5" t="s">
        <v>185</v>
      </c>
      <c r="D1287" s="4" t="s">
        <v>186</v>
      </c>
      <c r="E1287" s="4" t="s">
        <v>825</v>
      </c>
      <c r="F1287" s="5" t="s">
        <v>918</v>
      </c>
      <c r="G1287" s="5" t="s">
        <v>75</v>
      </c>
      <c r="H1287" s="6">
        <v>28000</v>
      </c>
      <c r="I1287" s="6">
        <v>27000</v>
      </c>
      <c r="J1287" s="32">
        <v>-3.5714285714285698</v>
      </c>
      <c r="K1287" s="7"/>
    </row>
    <row r="1288" spans="1:11" x14ac:dyDescent="0.4">
      <c r="A1288" s="56" t="s">
        <v>69</v>
      </c>
      <c r="B1288" s="4" t="s">
        <v>70</v>
      </c>
      <c r="C1288" s="5" t="s">
        <v>356</v>
      </c>
      <c r="D1288" s="4" t="s">
        <v>357</v>
      </c>
      <c r="E1288" s="4" t="s">
        <v>825</v>
      </c>
      <c r="F1288" s="5" t="s">
        <v>918</v>
      </c>
      <c r="G1288" s="5" t="s">
        <v>75</v>
      </c>
      <c r="H1288" s="6">
        <v>28000</v>
      </c>
      <c r="I1288" s="6">
        <v>26750</v>
      </c>
      <c r="J1288" s="32">
        <v>-4.46428571428571</v>
      </c>
      <c r="K1288" s="7"/>
    </row>
    <row r="1289" spans="1:11" x14ac:dyDescent="0.4">
      <c r="A1289" s="56" t="s">
        <v>69</v>
      </c>
      <c r="B1289" s="4" t="s">
        <v>70</v>
      </c>
      <c r="C1289" s="5" t="s">
        <v>187</v>
      </c>
      <c r="D1289" s="4" t="s">
        <v>188</v>
      </c>
      <c r="E1289" s="4" t="s">
        <v>825</v>
      </c>
      <c r="F1289" s="5" t="s">
        <v>918</v>
      </c>
      <c r="G1289" s="5" t="s">
        <v>75</v>
      </c>
      <c r="H1289" s="6">
        <v>28400</v>
      </c>
      <c r="I1289" s="6">
        <v>27900</v>
      </c>
      <c r="J1289" s="32">
        <v>-1.7605633802816878</v>
      </c>
      <c r="K1289" s="7"/>
    </row>
    <row r="1290" spans="1:11" x14ac:dyDescent="0.4">
      <c r="A1290" s="56" t="s">
        <v>69</v>
      </c>
      <c r="B1290" s="4" t="s">
        <v>70</v>
      </c>
      <c r="C1290" s="5" t="s">
        <v>71</v>
      </c>
      <c r="D1290" s="4" t="s">
        <v>72</v>
      </c>
      <c r="E1290" s="4" t="s">
        <v>825</v>
      </c>
      <c r="F1290" s="5" t="s">
        <v>918</v>
      </c>
      <c r="G1290" s="5" t="s">
        <v>75</v>
      </c>
      <c r="H1290" s="6">
        <v>27433.333333300001</v>
      </c>
      <c r="I1290" s="6">
        <v>26800</v>
      </c>
      <c r="J1290" s="32">
        <v>-2.3086269743649024</v>
      </c>
      <c r="K1290" s="7"/>
    </row>
    <row r="1291" spans="1:11" x14ac:dyDescent="0.4">
      <c r="A1291" s="56" t="s">
        <v>69</v>
      </c>
      <c r="B1291" s="4" t="s">
        <v>70</v>
      </c>
      <c r="C1291" s="5" t="s">
        <v>189</v>
      </c>
      <c r="D1291" s="4" t="s">
        <v>190</v>
      </c>
      <c r="E1291" s="4" t="s">
        <v>825</v>
      </c>
      <c r="F1291" s="5" t="s">
        <v>918</v>
      </c>
      <c r="G1291" s="5" t="s">
        <v>75</v>
      </c>
      <c r="H1291" s="6">
        <v>33125</v>
      </c>
      <c r="I1291" s="6">
        <v>33250</v>
      </c>
      <c r="J1291" s="32">
        <v>0.37735849056603765</v>
      </c>
      <c r="K1291" s="7"/>
    </row>
    <row r="1292" spans="1:11" x14ac:dyDescent="0.4">
      <c r="A1292" s="56" t="s">
        <v>69</v>
      </c>
      <c r="B1292" s="4" t="s">
        <v>70</v>
      </c>
      <c r="C1292" s="5" t="s">
        <v>321</v>
      </c>
      <c r="D1292" s="4" t="s">
        <v>322</v>
      </c>
      <c r="E1292" s="4" t="s">
        <v>825</v>
      </c>
      <c r="F1292" s="5" t="s">
        <v>918</v>
      </c>
      <c r="G1292" s="5" t="s">
        <v>75</v>
      </c>
      <c r="H1292" s="6">
        <v>31166.666666699999</v>
      </c>
      <c r="I1292" s="6">
        <v>29833.333333300001</v>
      </c>
      <c r="J1292" s="32">
        <v>-4.2780748665194874</v>
      </c>
      <c r="K1292" s="7"/>
    </row>
    <row r="1293" spans="1:11" x14ac:dyDescent="0.4">
      <c r="A1293" s="56" t="s">
        <v>193</v>
      </c>
      <c r="B1293" s="4" t="s">
        <v>194</v>
      </c>
      <c r="C1293" s="5" t="s">
        <v>195</v>
      </c>
      <c r="D1293" s="4" t="s">
        <v>196</v>
      </c>
      <c r="E1293" s="4" t="s">
        <v>825</v>
      </c>
      <c r="F1293" s="5" t="s">
        <v>918</v>
      </c>
      <c r="G1293" s="5" t="s">
        <v>75</v>
      </c>
      <c r="H1293" s="6">
        <v>30066.666666699999</v>
      </c>
      <c r="I1293" s="6">
        <v>30066.666666699999</v>
      </c>
      <c r="J1293" s="32">
        <v>0</v>
      </c>
      <c r="K1293" s="7"/>
    </row>
    <row r="1294" spans="1:11" x14ac:dyDescent="0.4">
      <c r="A1294" s="56" t="s">
        <v>193</v>
      </c>
      <c r="B1294" s="4" t="s">
        <v>194</v>
      </c>
      <c r="C1294" s="5" t="s">
        <v>197</v>
      </c>
      <c r="D1294" s="4" t="s">
        <v>198</v>
      </c>
      <c r="E1294" s="4" t="s">
        <v>825</v>
      </c>
      <c r="F1294" s="5" t="s">
        <v>918</v>
      </c>
      <c r="G1294" s="5" t="s">
        <v>75</v>
      </c>
      <c r="H1294" s="6">
        <v>28700</v>
      </c>
      <c r="I1294" s="6">
        <v>28850</v>
      </c>
      <c r="J1294" s="32">
        <v>0.52264808362370019</v>
      </c>
      <c r="K1294" s="7"/>
    </row>
    <row r="1295" spans="1:11" x14ac:dyDescent="0.4">
      <c r="A1295" s="56" t="s">
        <v>193</v>
      </c>
      <c r="B1295" s="4" t="s">
        <v>194</v>
      </c>
      <c r="C1295" s="5" t="s">
        <v>199</v>
      </c>
      <c r="D1295" s="4" t="s">
        <v>200</v>
      </c>
      <c r="E1295" s="4" t="s">
        <v>825</v>
      </c>
      <c r="F1295" s="5" t="s">
        <v>918</v>
      </c>
      <c r="G1295" s="5" t="s">
        <v>75</v>
      </c>
      <c r="H1295" s="6">
        <v>30500</v>
      </c>
      <c r="I1295" s="6">
        <v>30500</v>
      </c>
      <c r="J1295" s="32">
        <v>0</v>
      </c>
      <c r="K1295" s="7"/>
    </row>
    <row r="1296" spans="1:11" x14ac:dyDescent="0.4">
      <c r="A1296" s="56" t="s">
        <v>193</v>
      </c>
      <c r="B1296" s="4" t="s">
        <v>194</v>
      </c>
      <c r="C1296" s="5" t="s">
        <v>201</v>
      </c>
      <c r="D1296" s="4" t="s">
        <v>202</v>
      </c>
      <c r="E1296" s="4" t="s">
        <v>825</v>
      </c>
      <c r="F1296" s="5" t="s">
        <v>918</v>
      </c>
      <c r="G1296" s="5" t="s">
        <v>75</v>
      </c>
      <c r="H1296" s="6">
        <v>31750</v>
      </c>
      <c r="I1296" s="6">
        <v>30050</v>
      </c>
      <c r="J1296" s="32">
        <v>-5.3543307086614149</v>
      </c>
      <c r="K1296" s="7"/>
    </row>
    <row r="1297" spans="1:11" x14ac:dyDescent="0.4">
      <c r="A1297" s="56" t="s">
        <v>193</v>
      </c>
      <c r="B1297" s="4" t="s">
        <v>194</v>
      </c>
      <c r="C1297" s="5" t="s">
        <v>203</v>
      </c>
      <c r="D1297" s="4" t="s">
        <v>204</v>
      </c>
      <c r="E1297" s="4" t="s">
        <v>825</v>
      </c>
      <c r="F1297" s="5" t="s">
        <v>918</v>
      </c>
      <c r="G1297" s="5" t="s">
        <v>75</v>
      </c>
      <c r="H1297" s="6" t="s">
        <v>113</v>
      </c>
      <c r="I1297" s="6">
        <v>35150</v>
      </c>
      <c r="J1297" s="32" t="s">
        <v>113</v>
      </c>
      <c r="K1297" s="7"/>
    </row>
    <row r="1298" spans="1:11" x14ac:dyDescent="0.4">
      <c r="A1298" s="56" t="s">
        <v>193</v>
      </c>
      <c r="B1298" s="4" t="s">
        <v>194</v>
      </c>
      <c r="C1298" s="5" t="s">
        <v>205</v>
      </c>
      <c r="D1298" s="4" t="s">
        <v>206</v>
      </c>
      <c r="E1298" s="4" t="s">
        <v>825</v>
      </c>
      <c r="F1298" s="5" t="s">
        <v>918</v>
      </c>
      <c r="G1298" s="5" t="s">
        <v>75</v>
      </c>
      <c r="H1298" s="6">
        <v>32000</v>
      </c>
      <c r="I1298" s="6">
        <v>32333.333333300001</v>
      </c>
      <c r="J1298" s="32">
        <v>1.0416666665625129</v>
      </c>
      <c r="K1298" s="7"/>
    </row>
    <row r="1299" spans="1:11" x14ac:dyDescent="0.4">
      <c r="A1299" s="56" t="s">
        <v>365</v>
      </c>
      <c r="B1299" s="4" t="s">
        <v>366</v>
      </c>
      <c r="C1299" s="5" t="s">
        <v>807</v>
      </c>
      <c r="D1299" s="4" t="s">
        <v>808</v>
      </c>
      <c r="E1299" s="4" t="s">
        <v>825</v>
      </c>
      <c r="F1299" s="5" t="s">
        <v>918</v>
      </c>
      <c r="G1299" s="5" t="s">
        <v>75</v>
      </c>
      <c r="H1299" s="6">
        <v>35300</v>
      </c>
      <c r="I1299" s="6">
        <v>35600</v>
      </c>
      <c r="J1299" s="32">
        <v>0.84985835694051381</v>
      </c>
      <c r="K1299" s="7"/>
    </row>
    <row r="1300" spans="1:11" x14ac:dyDescent="0.4">
      <c r="A1300" s="56" t="s">
        <v>365</v>
      </c>
      <c r="B1300" s="4" t="s">
        <v>366</v>
      </c>
      <c r="C1300" s="5" t="s">
        <v>367</v>
      </c>
      <c r="D1300" s="4" t="s">
        <v>368</v>
      </c>
      <c r="E1300" s="4" t="s">
        <v>825</v>
      </c>
      <c r="F1300" s="5" t="s">
        <v>918</v>
      </c>
      <c r="G1300" s="5" t="s">
        <v>75</v>
      </c>
      <c r="H1300" s="6">
        <v>34000</v>
      </c>
      <c r="I1300" s="6">
        <v>34000</v>
      </c>
      <c r="J1300" s="32">
        <v>0</v>
      </c>
      <c r="K1300" s="7"/>
    </row>
    <row r="1301" spans="1:11" x14ac:dyDescent="0.4">
      <c r="A1301" s="56" t="s">
        <v>207</v>
      </c>
      <c r="B1301" s="4" t="s">
        <v>208</v>
      </c>
      <c r="C1301" s="5" t="s">
        <v>209</v>
      </c>
      <c r="D1301" s="4" t="s">
        <v>210</v>
      </c>
      <c r="E1301" s="4" t="s">
        <v>825</v>
      </c>
      <c r="F1301" s="5" t="s">
        <v>918</v>
      </c>
      <c r="G1301" s="5" t="s">
        <v>75</v>
      </c>
      <c r="H1301" s="6">
        <v>30000</v>
      </c>
      <c r="I1301" s="6">
        <v>26000</v>
      </c>
      <c r="J1301" s="32">
        <v>-13.33333333333333</v>
      </c>
      <c r="K1301" s="7"/>
    </row>
    <row r="1302" spans="1:11" x14ac:dyDescent="0.4">
      <c r="A1302" s="56" t="s">
        <v>207</v>
      </c>
      <c r="B1302" s="4" t="s">
        <v>208</v>
      </c>
      <c r="C1302" s="5" t="s">
        <v>211</v>
      </c>
      <c r="D1302" s="4" t="s">
        <v>212</v>
      </c>
      <c r="E1302" s="4" t="s">
        <v>825</v>
      </c>
      <c r="F1302" s="5" t="s">
        <v>918</v>
      </c>
      <c r="G1302" s="5" t="s">
        <v>75</v>
      </c>
      <c r="H1302" s="6">
        <v>34633.333333299997</v>
      </c>
      <c r="I1302" s="6">
        <v>33475</v>
      </c>
      <c r="J1302" s="32">
        <v>-3.3445620788290054</v>
      </c>
      <c r="K1302" s="7"/>
    </row>
    <row r="1303" spans="1:11" x14ac:dyDescent="0.4">
      <c r="A1303" s="56" t="s">
        <v>213</v>
      </c>
      <c r="B1303" s="4" t="s">
        <v>214</v>
      </c>
      <c r="C1303" s="5" t="s">
        <v>478</v>
      </c>
      <c r="D1303" s="4" t="s">
        <v>479</v>
      </c>
      <c r="E1303" s="4" t="s">
        <v>825</v>
      </c>
      <c r="F1303" s="5" t="s">
        <v>918</v>
      </c>
      <c r="G1303" s="5" t="s">
        <v>75</v>
      </c>
      <c r="H1303" s="6">
        <v>32666.666666699999</v>
      </c>
      <c r="I1303" s="6">
        <v>32600</v>
      </c>
      <c r="J1303" s="32">
        <v>-0.20408163275489333</v>
      </c>
      <c r="K1303" s="7"/>
    </row>
    <row r="1304" spans="1:11" x14ac:dyDescent="0.4">
      <c r="A1304" s="56" t="s">
        <v>213</v>
      </c>
      <c r="B1304" s="4" t="s">
        <v>214</v>
      </c>
      <c r="C1304" s="5" t="s">
        <v>391</v>
      </c>
      <c r="D1304" s="4" t="s">
        <v>392</v>
      </c>
      <c r="E1304" s="4" t="s">
        <v>825</v>
      </c>
      <c r="F1304" s="5" t="s">
        <v>918</v>
      </c>
      <c r="G1304" s="5" t="s">
        <v>75</v>
      </c>
      <c r="H1304" s="6">
        <v>30500</v>
      </c>
      <c r="I1304" s="6">
        <v>30366.666666699999</v>
      </c>
      <c r="J1304" s="32">
        <v>-0.4371584698360742</v>
      </c>
      <c r="K1304" s="7"/>
    </row>
    <row r="1305" spans="1:11" x14ac:dyDescent="0.4">
      <c r="A1305" s="56" t="s">
        <v>213</v>
      </c>
      <c r="B1305" s="4" t="s">
        <v>214</v>
      </c>
      <c r="C1305" s="5" t="s">
        <v>489</v>
      </c>
      <c r="D1305" s="4" t="s">
        <v>490</v>
      </c>
      <c r="E1305" s="4" t="s">
        <v>825</v>
      </c>
      <c r="F1305" s="5" t="s">
        <v>918</v>
      </c>
      <c r="G1305" s="5" t="s">
        <v>75</v>
      </c>
      <c r="H1305" s="6">
        <v>32050</v>
      </c>
      <c r="I1305" s="6">
        <v>27550</v>
      </c>
      <c r="J1305" s="32">
        <v>-14.040561622464898</v>
      </c>
      <c r="K1305" s="7"/>
    </row>
    <row r="1306" spans="1:11" x14ac:dyDescent="0.4">
      <c r="A1306" s="56" t="s">
        <v>213</v>
      </c>
      <c r="B1306" s="4" t="s">
        <v>214</v>
      </c>
      <c r="C1306" s="5" t="s">
        <v>334</v>
      </c>
      <c r="D1306" s="4" t="s">
        <v>335</v>
      </c>
      <c r="E1306" s="4" t="s">
        <v>825</v>
      </c>
      <c r="F1306" s="5" t="s">
        <v>918</v>
      </c>
      <c r="G1306" s="5" t="s">
        <v>75</v>
      </c>
      <c r="H1306" s="6">
        <v>33900</v>
      </c>
      <c r="I1306" s="6">
        <v>31650</v>
      </c>
      <c r="J1306" s="32">
        <v>-6.6371681415929196</v>
      </c>
      <c r="K1306" s="7"/>
    </row>
    <row r="1307" spans="1:11" x14ac:dyDescent="0.4">
      <c r="A1307" s="56" t="s">
        <v>213</v>
      </c>
      <c r="B1307" s="4" t="s">
        <v>214</v>
      </c>
      <c r="C1307" s="5" t="s">
        <v>453</v>
      </c>
      <c r="D1307" s="4" t="s">
        <v>102</v>
      </c>
      <c r="E1307" s="4" t="s">
        <v>825</v>
      </c>
      <c r="F1307" s="5" t="s">
        <v>918</v>
      </c>
      <c r="G1307" s="5" t="s">
        <v>75</v>
      </c>
      <c r="H1307" s="6">
        <v>33033.333333299997</v>
      </c>
      <c r="I1307" s="6">
        <v>33333.333333299997</v>
      </c>
      <c r="J1307" s="32">
        <v>0.90817356205943334</v>
      </c>
      <c r="K1307" s="7"/>
    </row>
    <row r="1308" spans="1:11" x14ac:dyDescent="0.4">
      <c r="A1308" s="56" t="s">
        <v>213</v>
      </c>
      <c r="B1308" s="4" t="s">
        <v>214</v>
      </c>
      <c r="C1308" s="5" t="s">
        <v>215</v>
      </c>
      <c r="D1308" s="4" t="s">
        <v>216</v>
      </c>
      <c r="E1308" s="4" t="s">
        <v>825</v>
      </c>
      <c r="F1308" s="5" t="s">
        <v>918</v>
      </c>
      <c r="G1308" s="5" t="s">
        <v>75</v>
      </c>
      <c r="H1308" s="6">
        <v>29471.4285714</v>
      </c>
      <c r="I1308" s="6">
        <v>27600</v>
      </c>
      <c r="J1308" s="32">
        <v>-6.3499757633604936</v>
      </c>
      <c r="K1308" s="7"/>
    </row>
    <row r="1309" spans="1:11" x14ac:dyDescent="0.4">
      <c r="A1309" s="56" t="s">
        <v>213</v>
      </c>
      <c r="B1309" s="4" t="s">
        <v>214</v>
      </c>
      <c r="C1309" s="5" t="s">
        <v>343</v>
      </c>
      <c r="D1309" s="4" t="s">
        <v>344</v>
      </c>
      <c r="E1309" s="4" t="s">
        <v>825</v>
      </c>
      <c r="F1309" s="5" t="s">
        <v>918</v>
      </c>
      <c r="G1309" s="5" t="s">
        <v>75</v>
      </c>
      <c r="H1309" s="6">
        <v>32525</v>
      </c>
      <c r="I1309" s="6">
        <v>30400</v>
      </c>
      <c r="J1309" s="32">
        <v>-6.5334358186010739</v>
      </c>
      <c r="K1309" s="7"/>
    </row>
    <row r="1310" spans="1:11" x14ac:dyDescent="0.4">
      <c r="A1310" s="56" t="s">
        <v>213</v>
      </c>
      <c r="B1310" s="4" t="s">
        <v>214</v>
      </c>
      <c r="C1310" s="5" t="s">
        <v>393</v>
      </c>
      <c r="D1310" s="4" t="s">
        <v>394</v>
      </c>
      <c r="E1310" s="4" t="s">
        <v>825</v>
      </c>
      <c r="F1310" s="5" t="s">
        <v>918</v>
      </c>
      <c r="G1310" s="5" t="s">
        <v>75</v>
      </c>
      <c r="H1310" s="6">
        <v>34000</v>
      </c>
      <c r="I1310" s="6">
        <v>34000</v>
      </c>
      <c r="J1310" s="32">
        <v>0</v>
      </c>
      <c r="K1310" s="7"/>
    </row>
    <row r="1311" spans="1:11" x14ac:dyDescent="0.4">
      <c r="A1311" s="56" t="s">
        <v>217</v>
      </c>
      <c r="B1311" s="4" t="s">
        <v>218</v>
      </c>
      <c r="C1311" s="5" t="s">
        <v>290</v>
      </c>
      <c r="D1311" s="4" t="s">
        <v>291</v>
      </c>
      <c r="E1311" s="4" t="s">
        <v>825</v>
      </c>
      <c r="F1311" s="5" t="s">
        <v>918</v>
      </c>
      <c r="G1311" s="5" t="s">
        <v>75</v>
      </c>
      <c r="H1311" s="6">
        <v>31000</v>
      </c>
      <c r="I1311" s="6">
        <v>31000</v>
      </c>
      <c r="J1311" s="32">
        <v>0</v>
      </c>
      <c r="K1311" s="7"/>
    </row>
    <row r="1312" spans="1:11" x14ac:dyDescent="0.4">
      <c r="A1312" s="56" t="s">
        <v>217</v>
      </c>
      <c r="B1312" s="4" t="s">
        <v>218</v>
      </c>
      <c r="C1312" s="5" t="s">
        <v>336</v>
      </c>
      <c r="D1312" s="4" t="s">
        <v>337</v>
      </c>
      <c r="E1312" s="4" t="s">
        <v>825</v>
      </c>
      <c r="F1312" s="5" t="s">
        <v>918</v>
      </c>
      <c r="G1312" s="5" t="s">
        <v>75</v>
      </c>
      <c r="H1312" s="6">
        <v>33500</v>
      </c>
      <c r="I1312" s="6">
        <v>35000</v>
      </c>
      <c r="J1312" s="32">
        <v>4.4776119402984982</v>
      </c>
      <c r="K1312" s="7"/>
    </row>
    <row r="1313" spans="1:11" x14ac:dyDescent="0.4">
      <c r="A1313" s="56" t="s">
        <v>217</v>
      </c>
      <c r="B1313" s="4" t="s">
        <v>218</v>
      </c>
      <c r="C1313" s="5" t="s">
        <v>219</v>
      </c>
      <c r="D1313" s="4" t="s">
        <v>220</v>
      </c>
      <c r="E1313" s="4" t="s">
        <v>825</v>
      </c>
      <c r="F1313" s="5" t="s">
        <v>918</v>
      </c>
      <c r="G1313" s="5" t="s">
        <v>75</v>
      </c>
      <c r="H1313" s="6">
        <v>31700</v>
      </c>
      <c r="I1313" s="6">
        <v>24900</v>
      </c>
      <c r="J1313" s="32">
        <v>-21.451104100946374</v>
      </c>
      <c r="K1313" s="7"/>
    </row>
    <row r="1314" spans="1:11" x14ac:dyDescent="0.4">
      <c r="A1314" s="56" t="s">
        <v>223</v>
      </c>
      <c r="B1314" s="4" t="s">
        <v>224</v>
      </c>
      <c r="C1314" s="5" t="s">
        <v>225</v>
      </c>
      <c r="D1314" s="4" t="s">
        <v>226</v>
      </c>
      <c r="E1314" s="4" t="s">
        <v>825</v>
      </c>
      <c r="F1314" s="5" t="s">
        <v>918</v>
      </c>
      <c r="G1314" s="5" t="s">
        <v>75</v>
      </c>
      <c r="H1314" s="6">
        <v>26481.5</v>
      </c>
      <c r="I1314" s="6">
        <v>23942</v>
      </c>
      <c r="J1314" s="32">
        <v>-9.5897135736268684</v>
      </c>
      <c r="K1314" s="7"/>
    </row>
    <row r="1315" spans="1:11" x14ac:dyDescent="0.4">
      <c r="A1315" s="56" t="s">
        <v>227</v>
      </c>
      <c r="B1315" s="4" t="s">
        <v>228</v>
      </c>
      <c r="C1315" s="5" t="s">
        <v>325</v>
      </c>
      <c r="D1315" s="4" t="s">
        <v>326</v>
      </c>
      <c r="E1315" s="4" t="s">
        <v>825</v>
      </c>
      <c r="F1315" s="5" t="s">
        <v>918</v>
      </c>
      <c r="G1315" s="5" t="s">
        <v>75</v>
      </c>
      <c r="H1315" s="6">
        <v>32300</v>
      </c>
      <c r="I1315" s="6">
        <v>28116.666666699999</v>
      </c>
      <c r="J1315" s="32">
        <v>-12.951496387925697</v>
      </c>
      <c r="K1315" s="7"/>
    </row>
    <row r="1316" spans="1:11" x14ac:dyDescent="0.4">
      <c r="A1316" s="56" t="s">
        <v>227</v>
      </c>
      <c r="B1316" s="4" t="s">
        <v>228</v>
      </c>
      <c r="C1316" s="5" t="s">
        <v>229</v>
      </c>
      <c r="D1316" s="4" t="s">
        <v>230</v>
      </c>
      <c r="E1316" s="4" t="s">
        <v>825</v>
      </c>
      <c r="F1316" s="5" t="s">
        <v>918</v>
      </c>
      <c r="G1316" s="5" t="s">
        <v>75</v>
      </c>
      <c r="H1316" s="6">
        <v>37200</v>
      </c>
      <c r="I1316" s="6">
        <v>30730</v>
      </c>
      <c r="J1316" s="32">
        <v>-17.392473118279572</v>
      </c>
      <c r="K1316" s="7"/>
    </row>
    <row r="1317" spans="1:11" x14ac:dyDescent="0.4">
      <c r="A1317" s="56" t="s">
        <v>227</v>
      </c>
      <c r="B1317" s="4" t="s">
        <v>228</v>
      </c>
      <c r="C1317" s="5" t="s">
        <v>231</v>
      </c>
      <c r="D1317" s="4" t="s">
        <v>232</v>
      </c>
      <c r="E1317" s="4" t="s">
        <v>825</v>
      </c>
      <c r="F1317" s="5" t="s">
        <v>918</v>
      </c>
      <c r="G1317" s="5" t="s">
        <v>75</v>
      </c>
      <c r="H1317" s="6">
        <v>35650</v>
      </c>
      <c r="I1317" s="6">
        <v>31162.5</v>
      </c>
      <c r="J1317" s="32">
        <v>-12.587657784011219</v>
      </c>
      <c r="K1317" s="7"/>
    </row>
    <row r="1318" spans="1:11" x14ac:dyDescent="0.4">
      <c r="A1318" s="56" t="s">
        <v>227</v>
      </c>
      <c r="B1318" s="4" t="s">
        <v>228</v>
      </c>
      <c r="C1318" s="5" t="s">
        <v>327</v>
      </c>
      <c r="D1318" s="4" t="s">
        <v>328</v>
      </c>
      <c r="E1318" s="4" t="s">
        <v>825</v>
      </c>
      <c r="F1318" s="5" t="s">
        <v>918</v>
      </c>
      <c r="G1318" s="5" t="s">
        <v>75</v>
      </c>
      <c r="H1318" s="6">
        <v>30433.333333300001</v>
      </c>
      <c r="I1318" s="6">
        <v>28550</v>
      </c>
      <c r="J1318" s="32">
        <v>-6.1883899232269339</v>
      </c>
      <c r="K1318" s="7"/>
    </row>
    <row r="1319" spans="1:11" x14ac:dyDescent="0.4">
      <c r="A1319" s="56" t="s">
        <v>227</v>
      </c>
      <c r="B1319" s="4" t="s">
        <v>228</v>
      </c>
      <c r="C1319" s="5" t="s">
        <v>233</v>
      </c>
      <c r="D1319" s="4" t="s">
        <v>234</v>
      </c>
      <c r="E1319" s="4" t="s">
        <v>825</v>
      </c>
      <c r="F1319" s="5" t="s">
        <v>918</v>
      </c>
      <c r="G1319" s="5" t="s">
        <v>75</v>
      </c>
      <c r="H1319" s="6">
        <v>33300</v>
      </c>
      <c r="I1319" s="6">
        <v>29430</v>
      </c>
      <c r="J1319" s="32">
        <v>-11.621621621621625</v>
      </c>
      <c r="K1319" s="7"/>
    </row>
    <row r="1320" spans="1:11" x14ac:dyDescent="0.4">
      <c r="A1320" s="56" t="s">
        <v>227</v>
      </c>
      <c r="B1320" s="4" t="s">
        <v>228</v>
      </c>
      <c r="C1320" s="5" t="s">
        <v>235</v>
      </c>
      <c r="D1320" s="4" t="s">
        <v>236</v>
      </c>
      <c r="E1320" s="4" t="s">
        <v>825</v>
      </c>
      <c r="F1320" s="5" t="s">
        <v>918</v>
      </c>
      <c r="G1320" s="5" t="s">
        <v>75</v>
      </c>
      <c r="H1320" s="6">
        <v>33050</v>
      </c>
      <c r="I1320" s="6">
        <v>31287.5</v>
      </c>
      <c r="J1320" s="32">
        <v>-5.3328290468986346</v>
      </c>
      <c r="K1320" s="7"/>
    </row>
    <row r="1321" spans="1:11" x14ac:dyDescent="0.4">
      <c r="A1321" s="56" t="s">
        <v>227</v>
      </c>
      <c r="B1321" s="4" t="s">
        <v>228</v>
      </c>
      <c r="C1321" s="5" t="s">
        <v>239</v>
      </c>
      <c r="D1321" s="4" t="s">
        <v>240</v>
      </c>
      <c r="E1321" s="4" t="s">
        <v>825</v>
      </c>
      <c r="F1321" s="5" t="s">
        <v>918</v>
      </c>
      <c r="G1321" s="5" t="s">
        <v>75</v>
      </c>
      <c r="H1321" s="6" t="s">
        <v>113</v>
      </c>
      <c r="I1321" s="6">
        <v>26250</v>
      </c>
      <c r="J1321" s="32" t="s">
        <v>113</v>
      </c>
      <c r="K1321" s="7"/>
    </row>
    <row r="1322" spans="1:11" x14ac:dyDescent="0.4">
      <c r="A1322" s="56" t="s">
        <v>227</v>
      </c>
      <c r="B1322" s="4" t="s">
        <v>228</v>
      </c>
      <c r="C1322" s="5" t="s">
        <v>407</v>
      </c>
      <c r="D1322" s="4" t="s">
        <v>408</v>
      </c>
      <c r="E1322" s="4" t="s">
        <v>825</v>
      </c>
      <c r="F1322" s="5" t="s">
        <v>918</v>
      </c>
      <c r="G1322" s="5" t="s">
        <v>75</v>
      </c>
      <c r="H1322" s="6">
        <v>31750</v>
      </c>
      <c r="I1322" s="6">
        <v>28683.333333300001</v>
      </c>
      <c r="J1322" s="32">
        <v>-9.6587926510236173</v>
      </c>
      <c r="K1322" s="7"/>
    </row>
    <row r="1323" spans="1:11" x14ac:dyDescent="0.4">
      <c r="A1323" s="56" t="s">
        <v>241</v>
      </c>
      <c r="B1323" s="4" t="s">
        <v>242</v>
      </c>
      <c r="C1323" s="5" t="s">
        <v>243</v>
      </c>
      <c r="D1323" s="4" t="s">
        <v>244</v>
      </c>
      <c r="E1323" s="4" t="s">
        <v>825</v>
      </c>
      <c r="F1323" s="5" t="s">
        <v>918</v>
      </c>
      <c r="G1323" s="5" t="s">
        <v>75</v>
      </c>
      <c r="H1323" s="6">
        <v>27333.333333300001</v>
      </c>
      <c r="I1323" s="6">
        <v>27000</v>
      </c>
      <c r="J1323" s="32">
        <v>-1.2195121950014931</v>
      </c>
      <c r="K1323" s="7"/>
    </row>
    <row r="1324" spans="1:11" x14ac:dyDescent="0.4">
      <c r="A1324" s="56" t="s">
        <v>241</v>
      </c>
      <c r="B1324" s="4" t="s">
        <v>242</v>
      </c>
      <c r="C1324" s="5" t="s">
        <v>427</v>
      </c>
      <c r="D1324" s="4" t="s">
        <v>428</v>
      </c>
      <c r="E1324" s="4" t="s">
        <v>825</v>
      </c>
      <c r="F1324" s="5" t="s">
        <v>918</v>
      </c>
      <c r="G1324" s="5" t="s">
        <v>75</v>
      </c>
      <c r="H1324" s="6">
        <v>31342.8571429</v>
      </c>
      <c r="I1324" s="6">
        <v>29363.636363599999</v>
      </c>
      <c r="J1324" s="32">
        <v>-6.3147426869102352</v>
      </c>
      <c r="K1324" s="7"/>
    </row>
    <row r="1325" spans="1:11" x14ac:dyDescent="0.4">
      <c r="A1325" s="56" t="s">
        <v>241</v>
      </c>
      <c r="B1325" s="4" t="s">
        <v>242</v>
      </c>
      <c r="C1325" s="5" t="s">
        <v>497</v>
      </c>
      <c r="D1325" s="4" t="s">
        <v>498</v>
      </c>
      <c r="E1325" s="4" t="s">
        <v>825</v>
      </c>
      <c r="F1325" s="5" t="s">
        <v>918</v>
      </c>
      <c r="G1325" s="5" t="s">
        <v>75</v>
      </c>
      <c r="H1325" s="6">
        <v>32900</v>
      </c>
      <c r="I1325" s="6">
        <v>30666.666666699999</v>
      </c>
      <c r="J1325" s="32">
        <v>-6.7882472136778116</v>
      </c>
      <c r="K1325" s="7"/>
    </row>
    <row r="1326" spans="1:11" x14ac:dyDescent="0.4">
      <c r="A1326" s="56" t="s">
        <v>241</v>
      </c>
      <c r="B1326" s="4" t="s">
        <v>242</v>
      </c>
      <c r="C1326" s="5" t="s">
        <v>472</v>
      </c>
      <c r="D1326" s="4" t="s">
        <v>473</v>
      </c>
      <c r="E1326" s="4" t="s">
        <v>825</v>
      </c>
      <c r="F1326" s="5" t="s">
        <v>918</v>
      </c>
      <c r="G1326" s="5" t="s">
        <v>75</v>
      </c>
      <c r="H1326" s="6">
        <v>33200</v>
      </c>
      <c r="I1326" s="6">
        <v>30250</v>
      </c>
      <c r="J1326" s="32">
        <v>-8.8855421686746983</v>
      </c>
      <c r="K1326" s="7"/>
    </row>
    <row r="1327" spans="1:11" x14ac:dyDescent="0.4">
      <c r="A1327" s="56" t="s">
        <v>241</v>
      </c>
      <c r="B1327" s="4" t="s">
        <v>242</v>
      </c>
      <c r="C1327" s="5" t="s">
        <v>474</v>
      </c>
      <c r="D1327" s="4" t="s">
        <v>475</v>
      </c>
      <c r="E1327" s="4" t="s">
        <v>825</v>
      </c>
      <c r="F1327" s="5" t="s">
        <v>918</v>
      </c>
      <c r="G1327" s="5" t="s">
        <v>75</v>
      </c>
      <c r="H1327" s="6">
        <v>35000</v>
      </c>
      <c r="I1327" s="6">
        <v>31250</v>
      </c>
      <c r="J1327" s="32">
        <v>-10.71428571428571</v>
      </c>
      <c r="K1327" s="7"/>
    </row>
    <row r="1328" spans="1:11" x14ac:dyDescent="0.4">
      <c r="A1328" s="56" t="s">
        <v>241</v>
      </c>
      <c r="B1328" s="4" t="s">
        <v>242</v>
      </c>
      <c r="C1328" s="5" t="s">
        <v>245</v>
      </c>
      <c r="D1328" s="4" t="s">
        <v>246</v>
      </c>
      <c r="E1328" s="4" t="s">
        <v>825</v>
      </c>
      <c r="F1328" s="5" t="s">
        <v>918</v>
      </c>
      <c r="G1328" s="5" t="s">
        <v>75</v>
      </c>
      <c r="H1328" s="6">
        <v>31933.333333300001</v>
      </c>
      <c r="I1328" s="6">
        <v>28433.333333300001</v>
      </c>
      <c r="J1328" s="32">
        <v>-10.960334029238993</v>
      </c>
      <c r="K1328" s="7"/>
    </row>
    <row r="1329" spans="1:11" x14ac:dyDescent="0.4">
      <c r="A1329" s="56" t="s">
        <v>241</v>
      </c>
      <c r="B1329" s="4" t="s">
        <v>242</v>
      </c>
      <c r="C1329" s="5" t="s">
        <v>247</v>
      </c>
      <c r="D1329" s="4" t="s">
        <v>248</v>
      </c>
      <c r="E1329" s="4" t="s">
        <v>825</v>
      </c>
      <c r="F1329" s="5" t="s">
        <v>918</v>
      </c>
      <c r="G1329" s="5" t="s">
        <v>75</v>
      </c>
      <c r="H1329" s="6">
        <v>39350</v>
      </c>
      <c r="I1329" s="6">
        <v>39329</v>
      </c>
      <c r="J1329" s="32">
        <v>-5.3367217280808621E-2</v>
      </c>
      <c r="K1329" s="7"/>
    </row>
    <row r="1330" spans="1:11" x14ac:dyDescent="0.4">
      <c r="A1330" s="56" t="s">
        <v>241</v>
      </c>
      <c r="B1330" s="4" t="s">
        <v>242</v>
      </c>
      <c r="C1330" s="5" t="s">
        <v>292</v>
      </c>
      <c r="D1330" s="4" t="s">
        <v>293</v>
      </c>
      <c r="E1330" s="4" t="s">
        <v>825</v>
      </c>
      <c r="F1330" s="5" t="s">
        <v>918</v>
      </c>
      <c r="G1330" s="5" t="s">
        <v>75</v>
      </c>
      <c r="H1330" s="6">
        <v>37000</v>
      </c>
      <c r="I1330" s="6">
        <v>33333.333333299997</v>
      </c>
      <c r="J1330" s="32">
        <v>-9.9099099100000032</v>
      </c>
      <c r="K1330" s="7"/>
    </row>
    <row r="1331" spans="1:11" x14ac:dyDescent="0.4">
      <c r="A1331" s="56" t="s">
        <v>241</v>
      </c>
      <c r="B1331" s="4" t="s">
        <v>242</v>
      </c>
      <c r="C1331" s="5" t="s">
        <v>294</v>
      </c>
      <c r="D1331" s="4" t="s">
        <v>295</v>
      </c>
      <c r="E1331" s="4" t="s">
        <v>825</v>
      </c>
      <c r="F1331" s="5" t="s">
        <v>918</v>
      </c>
      <c r="G1331" s="5" t="s">
        <v>75</v>
      </c>
      <c r="H1331" s="6">
        <v>33000</v>
      </c>
      <c r="I1331" s="6">
        <v>30500</v>
      </c>
      <c r="J1331" s="32">
        <v>-7.5757575757575797</v>
      </c>
      <c r="K1331" s="7"/>
    </row>
    <row r="1332" spans="1:11" x14ac:dyDescent="0.4">
      <c r="A1332" s="56" t="s">
        <v>241</v>
      </c>
      <c r="B1332" s="4" t="s">
        <v>242</v>
      </c>
      <c r="C1332" s="5" t="s">
        <v>401</v>
      </c>
      <c r="D1332" s="4" t="s">
        <v>402</v>
      </c>
      <c r="E1332" s="4" t="s">
        <v>825</v>
      </c>
      <c r="F1332" s="5" t="s">
        <v>918</v>
      </c>
      <c r="G1332" s="5" t="s">
        <v>75</v>
      </c>
      <c r="H1332" s="6">
        <v>30666.666666699999</v>
      </c>
      <c r="I1332" s="6">
        <v>29600</v>
      </c>
      <c r="J1332" s="32">
        <v>-3.4782608696701245</v>
      </c>
      <c r="K1332" s="7"/>
    </row>
    <row r="1333" spans="1:11" x14ac:dyDescent="0.4">
      <c r="A1333" s="56" t="s">
        <v>76</v>
      </c>
      <c r="B1333" s="4" t="s">
        <v>77</v>
      </c>
      <c r="C1333" s="5" t="s">
        <v>78</v>
      </c>
      <c r="D1333" s="4" t="s">
        <v>79</v>
      </c>
      <c r="E1333" s="4" t="s">
        <v>825</v>
      </c>
      <c r="F1333" s="5" t="s">
        <v>918</v>
      </c>
      <c r="G1333" s="5" t="s">
        <v>75</v>
      </c>
      <c r="H1333" s="6">
        <v>33250</v>
      </c>
      <c r="I1333" s="6">
        <v>33000</v>
      </c>
      <c r="J1333" s="32">
        <v>-0.75187969924812581</v>
      </c>
      <c r="K1333" s="7"/>
    </row>
    <row r="1334" spans="1:11" x14ac:dyDescent="0.4">
      <c r="A1334" s="56" t="s">
        <v>76</v>
      </c>
      <c r="B1334" s="4" t="s">
        <v>77</v>
      </c>
      <c r="C1334" s="5" t="s">
        <v>507</v>
      </c>
      <c r="D1334" s="4" t="s">
        <v>508</v>
      </c>
      <c r="E1334" s="4" t="s">
        <v>825</v>
      </c>
      <c r="F1334" s="5" t="s">
        <v>918</v>
      </c>
      <c r="G1334" s="5" t="s">
        <v>75</v>
      </c>
      <c r="H1334" s="6">
        <v>33333.333333299997</v>
      </c>
      <c r="I1334" s="6">
        <v>33000</v>
      </c>
      <c r="J1334" s="32">
        <v>-0.9999999999009912</v>
      </c>
      <c r="K1334" s="7"/>
    </row>
    <row r="1335" spans="1:11" x14ac:dyDescent="0.4">
      <c r="A1335" s="56" t="s">
        <v>76</v>
      </c>
      <c r="B1335" s="4" t="s">
        <v>77</v>
      </c>
      <c r="C1335" s="5" t="s">
        <v>249</v>
      </c>
      <c r="D1335" s="4" t="s">
        <v>250</v>
      </c>
      <c r="E1335" s="4" t="s">
        <v>825</v>
      </c>
      <c r="F1335" s="5" t="s">
        <v>918</v>
      </c>
      <c r="G1335" s="5" t="s">
        <v>75</v>
      </c>
      <c r="H1335" s="6">
        <v>29000</v>
      </c>
      <c r="I1335" s="6">
        <v>29333.333333300001</v>
      </c>
      <c r="J1335" s="32">
        <v>1.149425287241379</v>
      </c>
      <c r="K1335" s="7"/>
    </row>
    <row r="1336" spans="1:11" x14ac:dyDescent="0.4">
      <c r="A1336" s="56" t="s">
        <v>76</v>
      </c>
      <c r="B1336" s="4" t="s">
        <v>77</v>
      </c>
      <c r="C1336" s="5" t="s">
        <v>558</v>
      </c>
      <c r="D1336" s="4" t="s">
        <v>559</v>
      </c>
      <c r="E1336" s="4" t="s">
        <v>825</v>
      </c>
      <c r="F1336" s="5" t="s">
        <v>918</v>
      </c>
      <c r="G1336" s="5" t="s">
        <v>75</v>
      </c>
      <c r="H1336" s="6">
        <v>32500</v>
      </c>
      <c r="I1336" s="6">
        <v>32000</v>
      </c>
      <c r="J1336" s="32">
        <v>-1.538461538461533</v>
      </c>
      <c r="K1336" s="7"/>
    </row>
    <row r="1337" spans="1:11" x14ac:dyDescent="0.4">
      <c r="A1337" s="56" t="s">
        <v>76</v>
      </c>
      <c r="B1337" s="4" t="s">
        <v>77</v>
      </c>
      <c r="C1337" s="5" t="s">
        <v>82</v>
      </c>
      <c r="D1337" s="4" t="s">
        <v>83</v>
      </c>
      <c r="E1337" s="4" t="s">
        <v>825</v>
      </c>
      <c r="F1337" s="5" t="s">
        <v>918</v>
      </c>
      <c r="G1337" s="5" t="s">
        <v>75</v>
      </c>
      <c r="H1337" s="6">
        <v>34370</v>
      </c>
      <c r="I1337" s="6">
        <v>34228.800000000003</v>
      </c>
      <c r="J1337" s="32">
        <v>-0.41082339249344235</v>
      </c>
      <c r="K1337" s="7"/>
    </row>
    <row r="1338" spans="1:11" x14ac:dyDescent="0.4">
      <c r="A1338" s="56" t="s">
        <v>76</v>
      </c>
      <c r="B1338" s="4" t="s">
        <v>77</v>
      </c>
      <c r="C1338" s="5" t="s">
        <v>251</v>
      </c>
      <c r="D1338" s="4" t="s">
        <v>252</v>
      </c>
      <c r="E1338" s="4" t="s">
        <v>825</v>
      </c>
      <c r="F1338" s="5" t="s">
        <v>918</v>
      </c>
      <c r="G1338" s="5" t="s">
        <v>75</v>
      </c>
      <c r="H1338" s="6">
        <v>34150</v>
      </c>
      <c r="I1338" s="6">
        <v>32150</v>
      </c>
      <c r="J1338" s="32">
        <v>-5.8565153733528552</v>
      </c>
      <c r="K1338" s="7"/>
    </row>
    <row r="1339" spans="1:11" x14ac:dyDescent="0.4">
      <c r="A1339" s="56" t="s">
        <v>76</v>
      </c>
      <c r="B1339" s="4" t="s">
        <v>77</v>
      </c>
      <c r="C1339" s="5" t="s">
        <v>377</v>
      </c>
      <c r="D1339" s="4" t="s">
        <v>378</v>
      </c>
      <c r="E1339" s="4" t="s">
        <v>825</v>
      </c>
      <c r="F1339" s="5" t="s">
        <v>918</v>
      </c>
      <c r="G1339" s="5" t="s">
        <v>75</v>
      </c>
      <c r="H1339" s="6">
        <v>34547</v>
      </c>
      <c r="I1339" s="6">
        <v>34547</v>
      </c>
      <c r="J1339" s="32">
        <v>0</v>
      </c>
      <c r="K1339" s="7"/>
    </row>
    <row r="1340" spans="1:11" x14ac:dyDescent="0.4">
      <c r="A1340" s="56" t="s">
        <v>76</v>
      </c>
      <c r="B1340" s="4" t="s">
        <v>77</v>
      </c>
      <c r="C1340" s="5" t="s">
        <v>253</v>
      </c>
      <c r="D1340" s="4" t="s">
        <v>254</v>
      </c>
      <c r="E1340" s="4" t="s">
        <v>825</v>
      </c>
      <c r="F1340" s="5" t="s">
        <v>918</v>
      </c>
      <c r="G1340" s="5" t="s">
        <v>75</v>
      </c>
      <c r="H1340" s="6">
        <v>40625</v>
      </c>
      <c r="I1340" s="6">
        <v>39500</v>
      </c>
      <c r="J1340" s="32">
        <v>-2.7692307692307683</v>
      </c>
      <c r="K1340" s="7"/>
    </row>
    <row r="1341" spans="1:11" x14ac:dyDescent="0.4">
      <c r="A1341" s="56" t="s">
        <v>76</v>
      </c>
      <c r="B1341" s="4" t="s">
        <v>77</v>
      </c>
      <c r="C1341" s="5" t="s">
        <v>255</v>
      </c>
      <c r="D1341" s="4" t="s">
        <v>256</v>
      </c>
      <c r="E1341" s="4" t="s">
        <v>825</v>
      </c>
      <c r="F1341" s="5" t="s">
        <v>918</v>
      </c>
      <c r="G1341" s="5" t="s">
        <v>75</v>
      </c>
      <c r="H1341" s="6">
        <v>30250</v>
      </c>
      <c r="I1341" s="6">
        <v>29900</v>
      </c>
      <c r="J1341" s="32">
        <v>-1.1570247933884281</v>
      </c>
      <c r="K1341" s="7"/>
    </row>
    <row r="1342" spans="1:11" x14ac:dyDescent="0.4">
      <c r="A1342" s="56" t="s">
        <v>76</v>
      </c>
      <c r="B1342" s="4" t="s">
        <v>77</v>
      </c>
      <c r="C1342" s="5" t="s">
        <v>257</v>
      </c>
      <c r="D1342" s="4" t="s">
        <v>258</v>
      </c>
      <c r="E1342" s="4" t="s">
        <v>825</v>
      </c>
      <c r="F1342" s="5" t="s">
        <v>918</v>
      </c>
      <c r="G1342" s="5" t="s">
        <v>75</v>
      </c>
      <c r="H1342" s="6">
        <v>38650</v>
      </c>
      <c r="I1342" s="6">
        <v>38650</v>
      </c>
      <c r="J1342" s="32">
        <v>0</v>
      </c>
      <c r="K1342" s="7"/>
    </row>
    <row r="1343" spans="1:11" x14ac:dyDescent="0.4">
      <c r="A1343" s="56" t="s">
        <v>76</v>
      </c>
      <c r="B1343" s="4" t="s">
        <v>77</v>
      </c>
      <c r="C1343" s="5" t="s">
        <v>259</v>
      </c>
      <c r="D1343" s="4" t="s">
        <v>260</v>
      </c>
      <c r="E1343" s="4" t="s">
        <v>825</v>
      </c>
      <c r="F1343" s="5" t="s">
        <v>918</v>
      </c>
      <c r="G1343" s="5" t="s">
        <v>75</v>
      </c>
      <c r="H1343" s="6">
        <v>33600</v>
      </c>
      <c r="I1343" s="6">
        <v>28300</v>
      </c>
      <c r="J1343" s="32">
        <v>-15.773809523809524</v>
      </c>
      <c r="K1343" s="7"/>
    </row>
    <row r="1344" spans="1:11" x14ac:dyDescent="0.4">
      <c r="A1344" s="56" t="s">
        <v>261</v>
      </c>
      <c r="B1344" s="4" t="s">
        <v>262</v>
      </c>
      <c r="C1344" s="5" t="s">
        <v>263</v>
      </c>
      <c r="D1344" s="4" t="s">
        <v>264</v>
      </c>
      <c r="E1344" s="4" t="s">
        <v>825</v>
      </c>
      <c r="F1344" s="5" t="s">
        <v>918</v>
      </c>
      <c r="G1344" s="5" t="s">
        <v>75</v>
      </c>
      <c r="H1344" s="6">
        <v>36600</v>
      </c>
      <c r="I1344" s="6">
        <v>34933.333333299997</v>
      </c>
      <c r="J1344" s="32">
        <v>-4.5537340620218636</v>
      </c>
      <c r="K1344" s="7"/>
    </row>
    <row r="1345" spans="1:11" x14ac:dyDescent="0.4">
      <c r="A1345" s="56" t="s">
        <v>261</v>
      </c>
      <c r="B1345" s="4" t="s">
        <v>262</v>
      </c>
      <c r="C1345" s="5" t="s">
        <v>265</v>
      </c>
      <c r="D1345" s="4" t="s">
        <v>266</v>
      </c>
      <c r="E1345" s="4" t="s">
        <v>825</v>
      </c>
      <c r="F1345" s="5" t="s">
        <v>918</v>
      </c>
      <c r="G1345" s="5" t="s">
        <v>75</v>
      </c>
      <c r="H1345" s="6">
        <v>29000</v>
      </c>
      <c r="I1345" s="6">
        <v>27012</v>
      </c>
      <c r="J1345" s="32">
        <v>-6.8551724137930981</v>
      </c>
      <c r="K1345" s="7"/>
    </row>
    <row r="1346" spans="1:11" x14ac:dyDescent="0.4">
      <c r="A1346" s="56" t="s">
        <v>261</v>
      </c>
      <c r="B1346" s="4" t="s">
        <v>262</v>
      </c>
      <c r="C1346" s="5" t="s">
        <v>269</v>
      </c>
      <c r="D1346" s="4" t="s">
        <v>270</v>
      </c>
      <c r="E1346" s="4" t="s">
        <v>825</v>
      </c>
      <c r="F1346" s="5" t="s">
        <v>918</v>
      </c>
      <c r="G1346" s="5" t="s">
        <v>75</v>
      </c>
      <c r="H1346" s="6" t="s">
        <v>113</v>
      </c>
      <c r="I1346" s="6">
        <v>31425</v>
      </c>
      <c r="J1346" s="32" t="s">
        <v>113</v>
      </c>
      <c r="K1346" s="7"/>
    </row>
    <row r="1347" spans="1:11" x14ac:dyDescent="0.4">
      <c r="A1347" s="56" t="s">
        <v>261</v>
      </c>
      <c r="B1347" s="4" t="s">
        <v>262</v>
      </c>
      <c r="C1347" s="5" t="s">
        <v>271</v>
      </c>
      <c r="D1347" s="4" t="s">
        <v>272</v>
      </c>
      <c r="E1347" s="4" t="s">
        <v>825</v>
      </c>
      <c r="F1347" s="5" t="s">
        <v>918</v>
      </c>
      <c r="G1347" s="5" t="s">
        <v>75</v>
      </c>
      <c r="H1347" s="6">
        <v>35200</v>
      </c>
      <c r="I1347" s="6">
        <v>35850</v>
      </c>
      <c r="J1347" s="32">
        <v>1.8465909090909172</v>
      </c>
      <c r="K1347" s="7"/>
    </row>
    <row r="1348" spans="1:11" x14ac:dyDescent="0.4">
      <c r="A1348" s="56" t="s">
        <v>261</v>
      </c>
      <c r="B1348" s="4" t="s">
        <v>262</v>
      </c>
      <c r="C1348" s="5" t="s">
        <v>273</v>
      </c>
      <c r="D1348" s="4" t="s">
        <v>102</v>
      </c>
      <c r="E1348" s="4" t="s">
        <v>825</v>
      </c>
      <c r="F1348" s="5" t="s">
        <v>918</v>
      </c>
      <c r="G1348" s="5" t="s">
        <v>75</v>
      </c>
      <c r="H1348" s="6" t="s">
        <v>113</v>
      </c>
      <c r="I1348" s="6">
        <v>26012</v>
      </c>
      <c r="J1348" s="32" t="s">
        <v>113</v>
      </c>
      <c r="K1348" s="7"/>
    </row>
    <row r="1349" spans="1:11" x14ac:dyDescent="0.4">
      <c r="A1349" s="56" t="s">
        <v>261</v>
      </c>
      <c r="B1349" s="4" t="s">
        <v>262</v>
      </c>
      <c r="C1349" s="5" t="s">
        <v>274</v>
      </c>
      <c r="D1349" s="4" t="s">
        <v>275</v>
      </c>
      <c r="E1349" s="4" t="s">
        <v>825</v>
      </c>
      <c r="F1349" s="5" t="s">
        <v>918</v>
      </c>
      <c r="G1349" s="5" t="s">
        <v>75</v>
      </c>
      <c r="H1349" s="6">
        <v>31600</v>
      </c>
      <c r="I1349" s="6">
        <v>28500</v>
      </c>
      <c r="J1349" s="32">
        <v>-9.8101265822784782</v>
      </c>
      <c r="K1349" s="7"/>
    </row>
    <row r="1350" spans="1:11" x14ac:dyDescent="0.4">
      <c r="A1350" s="56" t="s">
        <v>261</v>
      </c>
      <c r="B1350" s="4" t="s">
        <v>262</v>
      </c>
      <c r="C1350" s="5" t="s">
        <v>276</v>
      </c>
      <c r="D1350" s="4" t="s">
        <v>277</v>
      </c>
      <c r="E1350" s="4" t="s">
        <v>825</v>
      </c>
      <c r="F1350" s="5" t="s">
        <v>918</v>
      </c>
      <c r="G1350" s="5" t="s">
        <v>75</v>
      </c>
      <c r="H1350" s="6">
        <v>26766.666666699999</v>
      </c>
      <c r="I1350" s="6">
        <v>26766.666666699999</v>
      </c>
      <c r="J1350" s="32">
        <v>0</v>
      </c>
      <c r="K1350" s="7"/>
    </row>
    <row r="1351" spans="1:11" x14ac:dyDescent="0.4">
      <c r="A1351" s="56" t="s">
        <v>261</v>
      </c>
      <c r="B1351" s="4" t="s">
        <v>262</v>
      </c>
      <c r="C1351" s="5" t="s">
        <v>278</v>
      </c>
      <c r="D1351" s="4" t="s">
        <v>279</v>
      </c>
      <c r="E1351" s="4" t="s">
        <v>825</v>
      </c>
      <c r="F1351" s="5" t="s">
        <v>918</v>
      </c>
      <c r="G1351" s="5" t="s">
        <v>75</v>
      </c>
      <c r="H1351" s="6">
        <v>30800</v>
      </c>
      <c r="I1351" s="6">
        <v>31550</v>
      </c>
      <c r="J1351" s="32">
        <v>2.4350649350649345</v>
      </c>
      <c r="K1351" s="7"/>
    </row>
    <row r="1352" spans="1:11" x14ac:dyDescent="0.4">
      <c r="A1352" s="56" t="s">
        <v>261</v>
      </c>
      <c r="B1352" s="4" t="s">
        <v>262</v>
      </c>
      <c r="C1352" s="5" t="s">
        <v>569</v>
      </c>
      <c r="D1352" s="4" t="s">
        <v>570</v>
      </c>
      <c r="E1352" s="4" t="s">
        <v>825</v>
      </c>
      <c r="F1352" s="5" t="s">
        <v>918</v>
      </c>
      <c r="G1352" s="5" t="s">
        <v>75</v>
      </c>
      <c r="H1352" s="6">
        <v>36937.5</v>
      </c>
      <c r="I1352" s="6">
        <v>30175</v>
      </c>
      <c r="J1352" s="32">
        <v>-18.30795262267344</v>
      </c>
      <c r="K1352" s="7"/>
    </row>
    <row r="1353" spans="1:11" x14ac:dyDescent="0.4">
      <c r="A1353" s="56" t="s">
        <v>261</v>
      </c>
      <c r="B1353" s="4" t="s">
        <v>262</v>
      </c>
      <c r="C1353" s="5" t="s">
        <v>280</v>
      </c>
      <c r="D1353" s="4" t="s">
        <v>281</v>
      </c>
      <c r="E1353" s="4" t="s">
        <v>825</v>
      </c>
      <c r="F1353" s="5" t="s">
        <v>918</v>
      </c>
      <c r="G1353" s="5" t="s">
        <v>75</v>
      </c>
      <c r="H1353" s="6">
        <v>33200</v>
      </c>
      <c r="I1353" s="6">
        <v>32812.5</v>
      </c>
      <c r="J1353" s="32">
        <v>-1.167168674698793</v>
      </c>
      <c r="K1353" s="7"/>
    </row>
    <row r="1354" spans="1:11" x14ac:dyDescent="0.4">
      <c r="A1354" s="56" t="s">
        <v>120</v>
      </c>
      <c r="B1354" s="4" t="s">
        <v>121</v>
      </c>
      <c r="C1354" s="5" t="s">
        <v>122</v>
      </c>
      <c r="D1354" s="4" t="s">
        <v>121</v>
      </c>
      <c r="E1354" s="4" t="s">
        <v>825</v>
      </c>
      <c r="F1354" s="5" t="s">
        <v>918</v>
      </c>
      <c r="G1354" s="5" t="s">
        <v>863</v>
      </c>
      <c r="H1354" s="6">
        <v>286097</v>
      </c>
      <c r="I1354" s="6">
        <v>277736.8</v>
      </c>
      <c r="J1354" s="32">
        <v>-2.9221557723429492</v>
      </c>
      <c r="K1354" s="7"/>
    </row>
    <row r="1355" spans="1:11" x14ac:dyDescent="0.4">
      <c r="A1355" s="56" t="s">
        <v>370</v>
      </c>
      <c r="B1355" s="4" t="s">
        <v>371</v>
      </c>
      <c r="C1355" s="5" t="s">
        <v>372</v>
      </c>
      <c r="D1355" s="4" t="s">
        <v>373</v>
      </c>
      <c r="E1355" s="4" t="s">
        <v>825</v>
      </c>
      <c r="F1355" s="5" t="s">
        <v>918</v>
      </c>
      <c r="G1355" s="5" t="s">
        <v>863</v>
      </c>
      <c r="H1355" s="6">
        <v>337000</v>
      </c>
      <c r="I1355" s="6">
        <v>337000</v>
      </c>
      <c r="J1355" s="32">
        <v>0</v>
      </c>
      <c r="K1355" s="7"/>
    </row>
    <row r="1356" spans="1:11" x14ac:dyDescent="0.4">
      <c r="A1356" s="56" t="s">
        <v>193</v>
      </c>
      <c r="B1356" s="4" t="s">
        <v>194</v>
      </c>
      <c r="C1356" s="5" t="s">
        <v>203</v>
      </c>
      <c r="D1356" s="4" t="s">
        <v>204</v>
      </c>
      <c r="E1356" s="4" t="s">
        <v>825</v>
      </c>
      <c r="F1356" s="5" t="s">
        <v>918</v>
      </c>
      <c r="G1356" s="5" t="s">
        <v>863</v>
      </c>
      <c r="H1356" s="6" t="s">
        <v>113</v>
      </c>
      <c r="I1356" s="6">
        <v>330500</v>
      </c>
      <c r="J1356" s="32" t="s">
        <v>113</v>
      </c>
      <c r="K1356" s="7"/>
    </row>
    <row r="1357" spans="1:11" x14ac:dyDescent="0.4">
      <c r="A1357" s="56" t="s">
        <v>365</v>
      </c>
      <c r="B1357" s="4" t="s">
        <v>366</v>
      </c>
      <c r="C1357" s="5" t="s">
        <v>367</v>
      </c>
      <c r="D1357" s="4" t="s">
        <v>368</v>
      </c>
      <c r="E1357" s="4" t="s">
        <v>825</v>
      </c>
      <c r="F1357" s="5" t="s">
        <v>918</v>
      </c>
      <c r="G1357" s="5" t="s">
        <v>863</v>
      </c>
      <c r="H1357" s="6">
        <v>301950</v>
      </c>
      <c r="I1357" s="6">
        <v>301950</v>
      </c>
      <c r="J1357" s="32">
        <v>0</v>
      </c>
      <c r="K1357" s="7"/>
    </row>
    <row r="1358" spans="1:11" x14ac:dyDescent="0.4">
      <c r="A1358" s="56" t="s">
        <v>261</v>
      </c>
      <c r="B1358" s="4" t="s">
        <v>262</v>
      </c>
      <c r="C1358" s="5" t="s">
        <v>280</v>
      </c>
      <c r="D1358" s="4" t="s">
        <v>281</v>
      </c>
      <c r="E1358" s="4" t="s">
        <v>825</v>
      </c>
      <c r="F1358" s="5" t="s">
        <v>918</v>
      </c>
      <c r="G1358" s="5" t="s">
        <v>863</v>
      </c>
      <c r="H1358" s="6">
        <v>339666.66666669998</v>
      </c>
      <c r="I1358" s="6">
        <v>316950</v>
      </c>
      <c r="J1358" s="32">
        <v>-6.6879293425017972</v>
      </c>
      <c r="K1358" s="7"/>
    </row>
    <row r="1359" spans="1:11" x14ac:dyDescent="0.4">
      <c r="A1359" s="56" t="s">
        <v>86</v>
      </c>
      <c r="B1359" s="4" t="s">
        <v>87</v>
      </c>
      <c r="C1359" s="5" t="s">
        <v>91</v>
      </c>
      <c r="D1359" s="4" t="s">
        <v>92</v>
      </c>
      <c r="E1359" s="4" t="s">
        <v>825</v>
      </c>
      <c r="F1359" s="5" t="s">
        <v>918</v>
      </c>
      <c r="G1359" s="5" t="s">
        <v>329</v>
      </c>
      <c r="H1359" s="6" t="s">
        <v>113</v>
      </c>
      <c r="I1359" s="6">
        <v>133000</v>
      </c>
      <c r="J1359" s="32" t="s">
        <v>113</v>
      </c>
      <c r="K1359" s="7"/>
    </row>
    <row r="1360" spans="1:11" x14ac:dyDescent="0.4">
      <c r="A1360" s="56" t="s">
        <v>86</v>
      </c>
      <c r="B1360" s="4" t="s">
        <v>87</v>
      </c>
      <c r="C1360" s="5" t="s">
        <v>103</v>
      </c>
      <c r="D1360" s="4" t="s">
        <v>104</v>
      </c>
      <c r="E1360" s="4" t="s">
        <v>825</v>
      </c>
      <c r="F1360" s="5" t="s">
        <v>918</v>
      </c>
      <c r="G1360" s="5" t="s">
        <v>329</v>
      </c>
      <c r="H1360" s="6" t="s">
        <v>113</v>
      </c>
      <c r="I1360" s="6">
        <v>116913.5</v>
      </c>
      <c r="J1360" s="32" t="s">
        <v>113</v>
      </c>
      <c r="K1360" s="7"/>
    </row>
    <row r="1361" spans="1:11" x14ac:dyDescent="0.4">
      <c r="A1361" s="56" t="s">
        <v>86</v>
      </c>
      <c r="B1361" s="4" t="s">
        <v>87</v>
      </c>
      <c r="C1361" s="5" t="s">
        <v>105</v>
      </c>
      <c r="D1361" s="4" t="s">
        <v>106</v>
      </c>
      <c r="E1361" s="4" t="s">
        <v>825</v>
      </c>
      <c r="F1361" s="5" t="s">
        <v>918</v>
      </c>
      <c r="G1361" s="5" t="s">
        <v>329</v>
      </c>
      <c r="H1361" s="6">
        <v>142380</v>
      </c>
      <c r="I1361" s="6">
        <v>142380</v>
      </c>
      <c r="J1361" s="32">
        <v>0</v>
      </c>
      <c r="K1361" s="7"/>
    </row>
    <row r="1362" spans="1:11" x14ac:dyDescent="0.4">
      <c r="A1362" s="56" t="s">
        <v>86</v>
      </c>
      <c r="B1362" s="4" t="s">
        <v>87</v>
      </c>
      <c r="C1362" s="5" t="s">
        <v>109</v>
      </c>
      <c r="D1362" s="4" t="s">
        <v>110</v>
      </c>
      <c r="E1362" s="4" t="s">
        <v>825</v>
      </c>
      <c r="F1362" s="5" t="s">
        <v>918</v>
      </c>
      <c r="G1362" s="5" t="s">
        <v>329</v>
      </c>
      <c r="H1362" s="6">
        <v>172895.33333329999</v>
      </c>
      <c r="I1362" s="6">
        <v>172895.33333329999</v>
      </c>
      <c r="J1362" s="32">
        <v>0</v>
      </c>
      <c r="K1362" s="7"/>
    </row>
    <row r="1363" spans="1:11" x14ac:dyDescent="0.4">
      <c r="A1363" s="56" t="s">
        <v>120</v>
      </c>
      <c r="B1363" s="4" t="s">
        <v>121</v>
      </c>
      <c r="C1363" s="5" t="s">
        <v>122</v>
      </c>
      <c r="D1363" s="4" t="s">
        <v>121</v>
      </c>
      <c r="E1363" s="4" t="s">
        <v>825</v>
      </c>
      <c r="F1363" s="5" t="s">
        <v>918</v>
      </c>
      <c r="G1363" s="5" t="s">
        <v>329</v>
      </c>
      <c r="H1363" s="6">
        <v>115750</v>
      </c>
      <c r="I1363" s="6">
        <v>113957.1428571</v>
      </c>
      <c r="J1363" s="32">
        <v>-1.5489046590928757</v>
      </c>
      <c r="K1363" s="7"/>
    </row>
    <row r="1364" spans="1:11" x14ac:dyDescent="0.4">
      <c r="A1364" s="56" t="s">
        <v>123</v>
      </c>
      <c r="B1364" s="4" t="s">
        <v>124</v>
      </c>
      <c r="C1364" s="5" t="s">
        <v>131</v>
      </c>
      <c r="D1364" s="4" t="s">
        <v>132</v>
      </c>
      <c r="E1364" s="4" t="s">
        <v>825</v>
      </c>
      <c r="F1364" s="5" t="s">
        <v>918</v>
      </c>
      <c r="G1364" s="5" t="s">
        <v>329</v>
      </c>
      <c r="H1364" s="6">
        <v>120200</v>
      </c>
      <c r="I1364" s="6">
        <v>111316.6666667</v>
      </c>
      <c r="J1364" s="32">
        <v>-7.3904603438435963</v>
      </c>
      <c r="K1364" s="7"/>
    </row>
    <row r="1365" spans="1:11" x14ac:dyDescent="0.4">
      <c r="A1365" s="56" t="s">
        <v>123</v>
      </c>
      <c r="B1365" s="4" t="s">
        <v>124</v>
      </c>
      <c r="C1365" s="5" t="s">
        <v>133</v>
      </c>
      <c r="D1365" s="4" t="s">
        <v>134</v>
      </c>
      <c r="E1365" s="4" t="s">
        <v>825</v>
      </c>
      <c r="F1365" s="5" t="s">
        <v>918</v>
      </c>
      <c r="G1365" s="5" t="s">
        <v>329</v>
      </c>
      <c r="H1365" s="6">
        <v>111866.6666667</v>
      </c>
      <c r="I1365" s="6">
        <v>105266.6666667</v>
      </c>
      <c r="J1365" s="32">
        <v>-5.8998808104869234</v>
      </c>
      <c r="K1365" s="7"/>
    </row>
    <row r="1366" spans="1:11" x14ac:dyDescent="0.4">
      <c r="A1366" s="56" t="s">
        <v>123</v>
      </c>
      <c r="B1366" s="4" t="s">
        <v>124</v>
      </c>
      <c r="C1366" s="5" t="s">
        <v>397</v>
      </c>
      <c r="D1366" s="4" t="s">
        <v>398</v>
      </c>
      <c r="E1366" s="4" t="s">
        <v>825</v>
      </c>
      <c r="F1366" s="5" t="s">
        <v>918</v>
      </c>
      <c r="G1366" s="5" t="s">
        <v>329</v>
      </c>
      <c r="H1366" s="6">
        <v>106200</v>
      </c>
      <c r="I1366" s="6">
        <v>97266.666666699995</v>
      </c>
      <c r="J1366" s="32">
        <v>-8.4118016321092277</v>
      </c>
      <c r="K1366" s="7"/>
    </row>
    <row r="1367" spans="1:11" x14ac:dyDescent="0.4">
      <c r="A1367" s="56" t="s">
        <v>123</v>
      </c>
      <c r="B1367" s="4" t="s">
        <v>124</v>
      </c>
      <c r="C1367" s="5" t="s">
        <v>493</v>
      </c>
      <c r="D1367" s="4" t="s">
        <v>494</v>
      </c>
      <c r="E1367" s="4" t="s">
        <v>825</v>
      </c>
      <c r="F1367" s="5" t="s">
        <v>918</v>
      </c>
      <c r="G1367" s="5" t="s">
        <v>329</v>
      </c>
      <c r="H1367" s="6">
        <v>120000</v>
      </c>
      <c r="I1367" s="6">
        <v>118000</v>
      </c>
      <c r="J1367" s="32">
        <v>-1.6666666666666718</v>
      </c>
      <c r="K1367" s="7"/>
    </row>
    <row r="1368" spans="1:11" x14ac:dyDescent="0.4">
      <c r="A1368" s="56" t="s">
        <v>123</v>
      </c>
      <c r="B1368" s="4" t="s">
        <v>124</v>
      </c>
      <c r="C1368" s="5" t="s">
        <v>341</v>
      </c>
      <c r="D1368" s="4" t="s">
        <v>342</v>
      </c>
      <c r="E1368" s="4" t="s">
        <v>825</v>
      </c>
      <c r="F1368" s="5" t="s">
        <v>918</v>
      </c>
      <c r="G1368" s="5" t="s">
        <v>329</v>
      </c>
      <c r="H1368" s="6">
        <v>107000</v>
      </c>
      <c r="I1368" s="6">
        <v>105000</v>
      </c>
      <c r="J1368" s="32">
        <v>-1.8691588785046731</v>
      </c>
      <c r="K1368" s="7"/>
    </row>
    <row r="1369" spans="1:11" x14ac:dyDescent="0.4">
      <c r="A1369" s="56" t="s">
        <v>123</v>
      </c>
      <c r="B1369" s="4" t="s">
        <v>124</v>
      </c>
      <c r="C1369" s="5" t="s">
        <v>137</v>
      </c>
      <c r="D1369" s="4" t="s">
        <v>138</v>
      </c>
      <c r="E1369" s="4" t="s">
        <v>825</v>
      </c>
      <c r="F1369" s="5" t="s">
        <v>918</v>
      </c>
      <c r="G1369" s="5" t="s">
        <v>329</v>
      </c>
      <c r="H1369" s="6">
        <v>115775</v>
      </c>
      <c r="I1369" s="6">
        <v>101066.6666667</v>
      </c>
      <c r="J1369" s="32">
        <v>-12.704239545065866</v>
      </c>
      <c r="K1369" s="7"/>
    </row>
    <row r="1370" spans="1:11" x14ac:dyDescent="0.4">
      <c r="A1370" s="56" t="s">
        <v>123</v>
      </c>
      <c r="B1370" s="4" t="s">
        <v>124</v>
      </c>
      <c r="C1370" s="5" t="s">
        <v>309</v>
      </c>
      <c r="D1370" s="4" t="s">
        <v>310</v>
      </c>
      <c r="E1370" s="4" t="s">
        <v>825</v>
      </c>
      <c r="F1370" s="5" t="s">
        <v>918</v>
      </c>
      <c r="G1370" s="5" t="s">
        <v>329</v>
      </c>
      <c r="H1370" s="6">
        <v>104000</v>
      </c>
      <c r="I1370" s="6">
        <v>95000</v>
      </c>
      <c r="J1370" s="32">
        <v>-8.6538461538461569</v>
      </c>
      <c r="K1370" s="7"/>
    </row>
    <row r="1371" spans="1:11" x14ac:dyDescent="0.4">
      <c r="A1371" s="56" t="s">
        <v>123</v>
      </c>
      <c r="B1371" s="4" t="s">
        <v>124</v>
      </c>
      <c r="C1371" s="5" t="s">
        <v>141</v>
      </c>
      <c r="D1371" s="4" t="s">
        <v>142</v>
      </c>
      <c r="E1371" s="4" t="s">
        <v>825</v>
      </c>
      <c r="F1371" s="5" t="s">
        <v>918</v>
      </c>
      <c r="G1371" s="5" t="s">
        <v>329</v>
      </c>
      <c r="H1371" s="6">
        <v>125700</v>
      </c>
      <c r="I1371" s="6">
        <v>108100</v>
      </c>
      <c r="J1371" s="32">
        <v>-14.001591089896582</v>
      </c>
      <c r="K1371" s="7"/>
    </row>
    <row r="1372" spans="1:11" x14ac:dyDescent="0.4">
      <c r="A1372" s="56" t="s">
        <v>145</v>
      </c>
      <c r="B1372" s="4" t="s">
        <v>146</v>
      </c>
      <c r="C1372" s="5" t="s">
        <v>151</v>
      </c>
      <c r="D1372" s="4" t="s">
        <v>152</v>
      </c>
      <c r="E1372" s="4" t="s">
        <v>825</v>
      </c>
      <c r="F1372" s="5" t="s">
        <v>918</v>
      </c>
      <c r="G1372" s="5" t="s">
        <v>329</v>
      </c>
      <c r="H1372" s="6">
        <v>109025</v>
      </c>
      <c r="I1372" s="6">
        <v>116600</v>
      </c>
      <c r="J1372" s="32">
        <v>6.9479477184132055</v>
      </c>
      <c r="K1372" s="7"/>
    </row>
    <row r="1373" spans="1:11" x14ac:dyDescent="0.4">
      <c r="A1373" s="56" t="s">
        <v>145</v>
      </c>
      <c r="B1373" s="4" t="s">
        <v>146</v>
      </c>
      <c r="C1373" s="5" t="s">
        <v>153</v>
      </c>
      <c r="D1373" s="4" t="s">
        <v>154</v>
      </c>
      <c r="E1373" s="4" t="s">
        <v>825</v>
      </c>
      <c r="F1373" s="5" t="s">
        <v>918</v>
      </c>
      <c r="G1373" s="5" t="s">
        <v>329</v>
      </c>
      <c r="H1373" s="6">
        <v>124500</v>
      </c>
      <c r="I1373" s="6">
        <v>103700</v>
      </c>
      <c r="J1373" s="32">
        <v>-16.706827309236949</v>
      </c>
      <c r="K1373" s="7"/>
    </row>
    <row r="1374" spans="1:11" x14ac:dyDescent="0.4">
      <c r="A1374" s="56" t="s">
        <v>449</v>
      </c>
      <c r="B1374" s="4" t="s">
        <v>450</v>
      </c>
      <c r="C1374" s="5" t="s">
        <v>580</v>
      </c>
      <c r="D1374" s="4" t="s">
        <v>581</v>
      </c>
      <c r="E1374" s="4" t="s">
        <v>825</v>
      </c>
      <c r="F1374" s="5" t="s">
        <v>918</v>
      </c>
      <c r="G1374" s="5" t="s">
        <v>329</v>
      </c>
      <c r="H1374" s="6">
        <v>120000</v>
      </c>
      <c r="I1374" s="6">
        <v>120000</v>
      </c>
      <c r="J1374" s="32">
        <v>0</v>
      </c>
      <c r="K1374" s="7"/>
    </row>
    <row r="1375" spans="1:11" x14ac:dyDescent="0.4">
      <c r="A1375" s="56" t="s">
        <v>449</v>
      </c>
      <c r="B1375" s="4" t="s">
        <v>450</v>
      </c>
      <c r="C1375" s="5" t="s">
        <v>526</v>
      </c>
      <c r="D1375" s="4" t="s">
        <v>527</v>
      </c>
      <c r="E1375" s="4" t="s">
        <v>825</v>
      </c>
      <c r="F1375" s="5" t="s">
        <v>918</v>
      </c>
      <c r="G1375" s="5" t="s">
        <v>329</v>
      </c>
      <c r="H1375" s="6">
        <v>123500</v>
      </c>
      <c r="I1375" s="6">
        <v>128333.3333333</v>
      </c>
      <c r="J1375" s="32">
        <v>3.9136302293927061</v>
      </c>
      <c r="K1375" s="7"/>
    </row>
    <row r="1376" spans="1:11" x14ac:dyDescent="0.4">
      <c r="A1376" s="56" t="s">
        <v>157</v>
      </c>
      <c r="B1376" s="4" t="s">
        <v>158</v>
      </c>
      <c r="C1376" s="5" t="s">
        <v>159</v>
      </c>
      <c r="D1376" s="4" t="s">
        <v>160</v>
      </c>
      <c r="E1376" s="4" t="s">
        <v>825</v>
      </c>
      <c r="F1376" s="5" t="s">
        <v>918</v>
      </c>
      <c r="G1376" s="5" t="s">
        <v>329</v>
      </c>
      <c r="H1376" s="6">
        <v>132600</v>
      </c>
      <c r="I1376" s="6">
        <v>130375</v>
      </c>
      <c r="J1376" s="32">
        <v>-1.6779788838612419</v>
      </c>
      <c r="K1376" s="7"/>
    </row>
    <row r="1377" spans="1:11" x14ac:dyDescent="0.4">
      <c r="A1377" s="56" t="s">
        <v>157</v>
      </c>
      <c r="B1377" s="4" t="s">
        <v>158</v>
      </c>
      <c r="C1377" s="5" t="s">
        <v>161</v>
      </c>
      <c r="D1377" s="4" t="s">
        <v>162</v>
      </c>
      <c r="E1377" s="4" t="s">
        <v>825</v>
      </c>
      <c r="F1377" s="5" t="s">
        <v>918</v>
      </c>
      <c r="G1377" s="5" t="s">
        <v>329</v>
      </c>
      <c r="H1377" s="6">
        <v>137000</v>
      </c>
      <c r="I1377" s="6">
        <v>129000</v>
      </c>
      <c r="J1377" s="32">
        <v>-5.8394160583941641</v>
      </c>
      <c r="K1377" s="7"/>
    </row>
    <row r="1378" spans="1:11" x14ac:dyDescent="0.4">
      <c r="A1378" s="56" t="s">
        <v>361</v>
      </c>
      <c r="B1378" s="4" t="s">
        <v>362</v>
      </c>
      <c r="C1378" s="5" t="s">
        <v>421</v>
      </c>
      <c r="D1378" s="4" t="s">
        <v>422</v>
      </c>
      <c r="E1378" s="4" t="s">
        <v>825</v>
      </c>
      <c r="F1378" s="5" t="s">
        <v>918</v>
      </c>
      <c r="G1378" s="5" t="s">
        <v>329</v>
      </c>
      <c r="H1378" s="6">
        <v>121550</v>
      </c>
      <c r="I1378" s="6">
        <v>124800</v>
      </c>
      <c r="J1378" s="32">
        <v>2.673796791443861</v>
      </c>
      <c r="K1378" s="7"/>
    </row>
    <row r="1379" spans="1:11" x14ac:dyDescent="0.4">
      <c r="A1379" s="56" t="s">
        <v>370</v>
      </c>
      <c r="B1379" s="4" t="s">
        <v>371</v>
      </c>
      <c r="C1379" s="5" t="s">
        <v>423</v>
      </c>
      <c r="D1379" s="4" t="s">
        <v>424</v>
      </c>
      <c r="E1379" s="4" t="s">
        <v>825</v>
      </c>
      <c r="F1379" s="5" t="s">
        <v>918</v>
      </c>
      <c r="G1379" s="5" t="s">
        <v>329</v>
      </c>
      <c r="H1379" s="6">
        <v>154333.33333329999</v>
      </c>
      <c r="I1379" s="6">
        <v>154333.33333329999</v>
      </c>
      <c r="J1379" s="32">
        <v>0</v>
      </c>
      <c r="K1379" s="7"/>
    </row>
    <row r="1380" spans="1:11" x14ac:dyDescent="0.4">
      <c r="A1380" s="56" t="s">
        <v>370</v>
      </c>
      <c r="B1380" s="4" t="s">
        <v>371</v>
      </c>
      <c r="C1380" s="5" t="s">
        <v>442</v>
      </c>
      <c r="D1380" s="4" t="s">
        <v>443</v>
      </c>
      <c r="E1380" s="4" t="s">
        <v>825</v>
      </c>
      <c r="F1380" s="5" t="s">
        <v>918</v>
      </c>
      <c r="G1380" s="5" t="s">
        <v>329</v>
      </c>
      <c r="H1380" s="6">
        <v>149000</v>
      </c>
      <c r="I1380" s="6">
        <v>149000</v>
      </c>
      <c r="J1380" s="32">
        <v>0</v>
      </c>
      <c r="K1380" s="7"/>
    </row>
    <row r="1381" spans="1:11" x14ac:dyDescent="0.4">
      <c r="A1381" s="56" t="s">
        <v>370</v>
      </c>
      <c r="B1381" s="4" t="s">
        <v>371</v>
      </c>
      <c r="C1381" s="5" t="s">
        <v>372</v>
      </c>
      <c r="D1381" s="4" t="s">
        <v>373</v>
      </c>
      <c r="E1381" s="4" t="s">
        <v>825</v>
      </c>
      <c r="F1381" s="5" t="s">
        <v>918</v>
      </c>
      <c r="G1381" s="5" t="s">
        <v>329</v>
      </c>
      <c r="H1381" s="6">
        <v>129463.5</v>
      </c>
      <c r="I1381" s="6">
        <v>142309</v>
      </c>
      <c r="J1381" s="32">
        <v>9.9221015962027934</v>
      </c>
      <c r="K1381" s="7"/>
    </row>
    <row r="1382" spans="1:11" x14ac:dyDescent="0.4">
      <c r="A1382" s="56" t="s">
        <v>69</v>
      </c>
      <c r="B1382" s="4" t="s">
        <v>70</v>
      </c>
      <c r="C1382" s="5" t="s">
        <v>169</v>
      </c>
      <c r="D1382" s="4" t="s">
        <v>170</v>
      </c>
      <c r="E1382" s="4" t="s">
        <v>825</v>
      </c>
      <c r="F1382" s="5" t="s">
        <v>918</v>
      </c>
      <c r="G1382" s="5" t="s">
        <v>329</v>
      </c>
      <c r="H1382" s="6">
        <v>112500</v>
      </c>
      <c r="I1382" s="6">
        <v>109000</v>
      </c>
      <c r="J1382" s="32">
        <v>-3.1111111111111089</v>
      </c>
      <c r="K1382" s="7"/>
    </row>
    <row r="1383" spans="1:11" x14ac:dyDescent="0.4">
      <c r="A1383" s="56" t="s">
        <v>69</v>
      </c>
      <c r="B1383" s="4" t="s">
        <v>70</v>
      </c>
      <c r="C1383" s="5" t="s">
        <v>171</v>
      </c>
      <c r="D1383" s="4" t="s">
        <v>172</v>
      </c>
      <c r="E1383" s="4" t="s">
        <v>825</v>
      </c>
      <c r="F1383" s="5" t="s">
        <v>918</v>
      </c>
      <c r="G1383" s="5" t="s">
        <v>329</v>
      </c>
      <c r="H1383" s="6">
        <v>115666.6666667</v>
      </c>
      <c r="I1383" s="6">
        <v>115800</v>
      </c>
      <c r="J1383" s="32">
        <v>0.11527377518729676</v>
      </c>
      <c r="K1383" s="7"/>
    </row>
    <row r="1384" spans="1:11" x14ac:dyDescent="0.4">
      <c r="A1384" s="56" t="s">
        <v>69</v>
      </c>
      <c r="B1384" s="4" t="s">
        <v>70</v>
      </c>
      <c r="C1384" s="5" t="s">
        <v>173</v>
      </c>
      <c r="D1384" s="4" t="s">
        <v>174</v>
      </c>
      <c r="E1384" s="4" t="s">
        <v>825</v>
      </c>
      <c r="F1384" s="5" t="s">
        <v>918</v>
      </c>
      <c r="G1384" s="5" t="s">
        <v>329</v>
      </c>
      <c r="H1384" s="6">
        <v>114766.6666667</v>
      </c>
      <c r="I1384" s="6">
        <v>106366.6666667</v>
      </c>
      <c r="J1384" s="32">
        <v>-7.3191983735093498</v>
      </c>
      <c r="K1384" s="7"/>
    </row>
    <row r="1385" spans="1:11" x14ac:dyDescent="0.4">
      <c r="A1385" s="56" t="s">
        <v>69</v>
      </c>
      <c r="B1385" s="4" t="s">
        <v>70</v>
      </c>
      <c r="C1385" s="5" t="s">
        <v>175</v>
      </c>
      <c r="D1385" s="4" t="s">
        <v>176</v>
      </c>
      <c r="E1385" s="4" t="s">
        <v>825</v>
      </c>
      <c r="F1385" s="5" t="s">
        <v>918</v>
      </c>
      <c r="G1385" s="5" t="s">
        <v>329</v>
      </c>
      <c r="H1385" s="6">
        <v>118710</v>
      </c>
      <c r="I1385" s="6">
        <v>114716</v>
      </c>
      <c r="J1385" s="32">
        <v>-3.3645017268974842</v>
      </c>
      <c r="K1385" s="7"/>
    </row>
    <row r="1386" spans="1:11" x14ac:dyDescent="0.4">
      <c r="A1386" s="56" t="s">
        <v>69</v>
      </c>
      <c r="B1386" s="4" t="s">
        <v>70</v>
      </c>
      <c r="C1386" s="5" t="s">
        <v>374</v>
      </c>
      <c r="D1386" s="4" t="s">
        <v>375</v>
      </c>
      <c r="E1386" s="4" t="s">
        <v>825</v>
      </c>
      <c r="F1386" s="5" t="s">
        <v>918</v>
      </c>
      <c r="G1386" s="5" t="s">
        <v>329</v>
      </c>
      <c r="H1386" s="6">
        <v>129000</v>
      </c>
      <c r="I1386" s="6">
        <v>137500</v>
      </c>
      <c r="J1386" s="32">
        <v>6.5891472868216949</v>
      </c>
      <c r="K1386" s="7"/>
    </row>
    <row r="1387" spans="1:11" x14ac:dyDescent="0.4">
      <c r="A1387" s="56" t="s">
        <v>69</v>
      </c>
      <c r="B1387" s="4" t="s">
        <v>70</v>
      </c>
      <c r="C1387" s="5" t="s">
        <v>177</v>
      </c>
      <c r="D1387" s="4" t="s">
        <v>178</v>
      </c>
      <c r="E1387" s="4" t="s">
        <v>825</v>
      </c>
      <c r="F1387" s="5" t="s">
        <v>918</v>
      </c>
      <c r="G1387" s="5" t="s">
        <v>329</v>
      </c>
      <c r="H1387" s="6">
        <v>129950</v>
      </c>
      <c r="I1387" s="6">
        <v>128300</v>
      </c>
      <c r="J1387" s="32">
        <v>-1.2697191227395099</v>
      </c>
      <c r="K1387" s="7"/>
    </row>
    <row r="1388" spans="1:11" x14ac:dyDescent="0.4">
      <c r="A1388" s="56" t="s">
        <v>69</v>
      </c>
      <c r="B1388" s="4" t="s">
        <v>70</v>
      </c>
      <c r="C1388" s="5" t="s">
        <v>179</v>
      </c>
      <c r="D1388" s="4" t="s">
        <v>180</v>
      </c>
      <c r="E1388" s="4" t="s">
        <v>825</v>
      </c>
      <c r="F1388" s="5" t="s">
        <v>918</v>
      </c>
      <c r="G1388" s="5" t="s">
        <v>329</v>
      </c>
      <c r="H1388" s="6">
        <v>92000</v>
      </c>
      <c r="I1388" s="6">
        <v>87500</v>
      </c>
      <c r="J1388" s="32">
        <v>-4.891304347826086</v>
      </c>
      <c r="K1388" s="7"/>
    </row>
    <row r="1389" spans="1:11" x14ac:dyDescent="0.4">
      <c r="A1389" s="56" t="s">
        <v>69</v>
      </c>
      <c r="B1389" s="4" t="s">
        <v>70</v>
      </c>
      <c r="C1389" s="5" t="s">
        <v>187</v>
      </c>
      <c r="D1389" s="4" t="s">
        <v>188</v>
      </c>
      <c r="E1389" s="4" t="s">
        <v>825</v>
      </c>
      <c r="F1389" s="5" t="s">
        <v>918</v>
      </c>
      <c r="G1389" s="5" t="s">
        <v>329</v>
      </c>
      <c r="H1389" s="6">
        <v>106750</v>
      </c>
      <c r="I1389" s="6">
        <v>106075</v>
      </c>
      <c r="J1389" s="32">
        <v>-0.63231850117095867</v>
      </c>
      <c r="K1389" s="7"/>
    </row>
    <row r="1390" spans="1:11" x14ac:dyDescent="0.4">
      <c r="A1390" s="56" t="s">
        <v>69</v>
      </c>
      <c r="B1390" s="4" t="s">
        <v>70</v>
      </c>
      <c r="C1390" s="5" t="s">
        <v>71</v>
      </c>
      <c r="D1390" s="4" t="s">
        <v>72</v>
      </c>
      <c r="E1390" s="4" t="s">
        <v>825</v>
      </c>
      <c r="F1390" s="5" t="s">
        <v>918</v>
      </c>
      <c r="G1390" s="5" t="s">
        <v>329</v>
      </c>
      <c r="H1390" s="6">
        <v>104250</v>
      </c>
      <c r="I1390" s="6">
        <v>103950</v>
      </c>
      <c r="J1390" s="32">
        <v>-0.28776978417266452</v>
      </c>
      <c r="K1390" s="7"/>
    </row>
    <row r="1391" spans="1:11" x14ac:dyDescent="0.4">
      <c r="A1391" s="56" t="s">
        <v>193</v>
      </c>
      <c r="B1391" s="4" t="s">
        <v>194</v>
      </c>
      <c r="C1391" s="5" t="s">
        <v>195</v>
      </c>
      <c r="D1391" s="4" t="s">
        <v>196</v>
      </c>
      <c r="E1391" s="4" t="s">
        <v>825</v>
      </c>
      <c r="F1391" s="5" t="s">
        <v>918</v>
      </c>
      <c r="G1391" s="5" t="s">
        <v>329</v>
      </c>
      <c r="H1391" s="6">
        <v>120933.3333333</v>
      </c>
      <c r="I1391" s="6">
        <v>119933.3333333</v>
      </c>
      <c r="J1391" s="32">
        <v>-0.82690187431114781</v>
      </c>
      <c r="K1391" s="7"/>
    </row>
    <row r="1392" spans="1:11" x14ac:dyDescent="0.4">
      <c r="A1392" s="56" t="s">
        <v>193</v>
      </c>
      <c r="B1392" s="4" t="s">
        <v>194</v>
      </c>
      <c r="C1392" s="5" t="s">
        <v>197</v>
      </c>
      <c r="D1392" s="4" t="s">
        <v>198</v>
      </c>
      <c r="E1392" s="4" t="s">
        <v>825</v>
      </c>
      <c r="F1392" s="5" t="s">
        <v>918</v>
      </c>
      <c r="G1392" s="5" t="s">
        <v>329</v>
      </c>
      <c r="H1392" s="6">
        <v>116500</v>
      </c>
      <c r="I1392" s="6">
        <v>116500</v>
      </c>
      <c r="J1392" s="32">
        <v>0</v>
      </c>
      <c r="K1392" s="7"/>
    </row>
    <row r="1393" spans="1:11" x14ac:dyDescent="0.4">
      <c r="A1393" s="56" t="s">
        <v>193</v>
      </c>
      <c r="B1393" s="4" t="s">
        <v>194</v>
      </c>
      <c r="C1393" s="5" t="s">
        <v>203</v>
      </c>
      <c r="D1393" s="4" t="s">
        <v>204</v>
      </c>
      <c r="E1393" s="4" t="s">
        <v>825</v>
      </c>
      <c r="F1393" s="5" t="s">
        <v>918</v>
      </c>
      <c r="G1393" s="5" t="s">
        <v>329</v>
      </c>
      <c r="H1393" s="6" t="s">
        <v>113</v>
      </c>
      <c r="I1393" s="6">
        <v>127725</v>
      </c>
      <c r="J1393" s="32" t="s">
        <v>113</v>
      </c>
      <c r="K1393" s="7"/>
    </row>
    <row r="1394" spans="1:11" x14ac:dyDescent="0.4">
      <c r="A1394" s="56" t="s">
        <v>193</v>
      </c>
      <c r="B1394" s="4" t="s">
        <v>194</v>
      </c>
      <c r="C1394" s="5" t="s">
        <v>205</v>
      </c>
      <c r="D1394" s="4" t="s">
        <v>206</v>
      </c>
      <c r="E1394" s="4" t="s">
        <v>825</v>
      </c>
      <c r="F1394" s="5" t="s">
        <v>918</v>
      </c>
      <c r="G1394" s="5" t="s">
        <v>329</v>
      </c>
      <c r="H1394" s="6">
        <v>120000</v>
      </c>
      <c r="I1394" s="6">
        <v>121500</v>
      </c>
      <c r="J1394" s="32">
        <v>1.2499999999999956</v>
      </c>
      <c r="K1394" s="7"/>
    </row>
    <row r="1395" spans="1:11" x14ac:dyDescent="0.4">
      <c r="A1395" s="56" t="s">
        <v>365</v>
      </c>
      <c r="B1395" s="4" t="s">
        <v>366</v>
      </c>
      <c r="C1395" s="5" t="s">
        <v>367</v>
      </c>
      <c r="D1395" s="4" t="s">
        <v>368</v>
      </c>
      <c r="E1395" s="4" t="s">
        <v>825</v>
      </c>
      <c r="F1395" s="5" t="s">
        <v>918</v>
      </c>
      <c r="G1395" s="5" t="s">
        <v>329</v>
      </c>
      <c r="H1395" s="6">
        <v>126766.6666667</v>
      </c>
      <c r="I1395" s="6">
        <v>126766.6666667</v>
      </c>
      <c r="J1395" s="32">
        <v>0</v>
      </c>
      <c r="K1395" s="7"/>
    </row>
    <row r="1396" spans="1:11" x14ac:dyDescent="0.4">
      <c r="A1396" s="56" t="s">
        <v>207</v>
      </c>
      <c r="B1396" s="4" t="s">
        <v>208</v>
      </c>
      <c r="C1396" s="5" t="s">
        <v>209</v>
      </c>
      <c r="D1396" s="4" t="s">
        <v>210</v>
      </c>
      <c r="E1396" s="4" t="s">
        <v>825</v>
      </c>
      <c r="F1396" s="5" t="s">
        <v>918</v>
      </c>
      <c r="G1396" s="5" t="s">
        <v>329</v>
      </c>
      <c r="H1396" s="6">
        <v>109550</v>
      </c>
      <c r="I1396" s="6">
        <v>108050</v>
      </c>
      <c r="J1396" s="32">
        <v>-1.3692377909630293</v>
      </c>
      <c r="K1396" s="7"/>
    </row>
    <row r="1397" spans="1:11" x14ac:dyDescent="0.4">
      <c r="A1397" s="56" t="s">
        <v>207</v>
      </c>
      <c r="B1397" s="4" t="s">
        <v>208</v>
      </c>
      <c r="C1397" s="5" t="s">
        <v>211</v>
      </c>
      <c r="D1397" s="4" t="s">
        <v>212</v>
      </c>
      <c r="E1397" s="4" t="s">
        <v>825</v>
      </c>
      <c r="F1397" s="5" t="s">
        <v>918</v>
      </c>
      <c r="G1397" s="5" t="s">
        <v>329</v>
      </c>
      <c r="H1397" s="6">
        <v>122675</v>
      </c>
      <c r="I1397" s="6">
        <v>121614.2857143</v>
      </c>
      <c r="J1397" s="32">
        <v>-0.86465399282656952</v>
      </c>
      <c r="K1397" s="7"/>
    </row>
    <row r="1398" spans="1:11" x14ac:dyDescent="0.4">
      <c r="A1398" s="56" t="s">
        <v>213</v>
      </c>
      <c r="B1398" s="4" t="s">
        <v>214</v>
      </c>
      <c r="C1398" s="5" t="s">
        <v>478</v>
      </c>
      <c r="D1398" s="4" t="s">
        <v>479</v>
      </c>
      <c r="E1398" s="4" t="s">
        <v>825</v>
      </c>
      <c r="F1398" s="5" t="s">
        <v>918</v>
      </c>
      <c r="G1398" s="5" t="s">
        <v>329</v>
      </c>
      <c r="H1398" s="6">
        <v>146666.66666670001</v>
      </c>
      <c r="I1398" s="6">
        <v>146666.66666670001</v>
      </c>
      <c r="J1398" s="32">
        <v>0</v>
      </c>
      <c r="K1398" s="7"/>
    </row>
    <row r="1399" spans="1:11" x14ac:dyDescent="0.4">
      <c r="A1399" s="56" t="s">
        <v>213</v>
      </c>
      <c r="B1399" s="4" t="s">
        <v>214</v>
      </c>
      <c r="C1399" s="5" t="s">
        <v>215</v>
      </c>
      <c r="D1399" s="4" t="s">
        <v>216</v>
      </c>
      <c r="E1399" s="4" t="s">
        <v>825</v>
      </c>
      <c r="F1399" s="5" t="s">
        <v>918</v>
      </c>
      <c r="G1399" s="5" t="s">
        <v>329</v>
      </c>
      <c r="H1399" s="6">
        <v>105500</v>
      </c>
      <c r="I1399" s="6">
        <v>103733.3333333</v>
      </c>
      <c r="J1399" s="32">
        <v>-1.6745655608530807</v>
      </c>
      <c r="K1399" s="7"/>
    </row>
    <row r="1400" spans="1:11" x14ac:dyDescent="0.4">
      <c r="A1400" s="56" t="s">
        <v>213</v>
      </c>
      <c r="B1400" s="4" t="s">
        <v>214</v>
      </c>
      <c r="C1400" s="5" t="s">
        <v>393</v>
      </c>
      <c r="D1400" s="4" t="s">
        <v>394</v>
      </c>
      <c r="E1400" s="4" t="s">
        <v>825</v>
      </c>
      <c r="F1400" s="5" t="s">
        <v>918</v>
      </c>
      <c r="G1400" s="5" t="s">
        <v>329</v>
      </c>
      <c r="H1400" s="6">
        <v>126000</v>
      </c>
      <c r="I1400" s="6">
        <v>126000</v>
      </c>
      <c r="J1400" s="32">
        <v>0</v>
      </c>
      <c r="K1400" s="7"/>
    </row>
    <row r="1401" spans="1:11" x14ac:dyDescent="0.4">
      <c r="A1401" s="56" t="s">
        <v>217</v>
      </c>
      <c r="B1401" s="4" t="s">
        <v>218</v>
      </c>
      <c r="C1401" s="5" t="s">
        <v>221</v>
      </c>
      <c r="D1401" s="4" t="s">
        <v>222</v>
      </c>
      <c r="E1401" s="4" t="s">
        <v>825</v>
      </c>
      <c r="F1401" s="5" t="s">
        <v>918</v>
      </c>
      <c r="G1401" s="5" t="s">
        <v>329</v>
      </c>
      <c r="H1401" s="6">
        <v>102500</v>
      </c>
      <c r="I1401" s="6">
        <v>105000</v>
      </c>
      <c r="J1401" s="32">
        <v>2.4390243902439046</v>
      </c>
      <c r="K1401" s="7"/>
    </row>
    <row r="1402" spans="1:11" x14ac:dyDescent="0.4">
      <c r="A1402" s="56" t="s">
        <v>223</v>
      </c>
      <c r="B1402" s="4" t="s">
        <v>224</v>
      </c>
      <c r="C1402" s="5" t="s">
        <v>225</v>
      </c>
      <c r="D1402" s="4" t="s">
        <v>226</v>
      </c>
      <c r="E1402" s="4" t="s">
        <v>825</v>
      </c>
      <c r="F1402" s="5" t="s">
        <v>918</v>
      </c>
      <c r="G1402" s="5" t="s">
        <v>329</v>
      </c>
      <c r="H1402" s="6">
        <v>112781.75</v>
      </c>
      <c r="I1402" s="6">
        <v>99675.666666699995</v>
      </c>
      <c r="J1402" s="32">
        <v>-11.620748333218812</v>
      </c>
      <c r="K1402" s="7"/>
    </row>
    <row r="1403" spans="1:11" x14ac:dyDescent="0.4">
      <c r="A1403" s="56" t="s">
        <v>227</v>
      </c>
      <c r="B1403" s="4" t="s">
        <v>228</v>
      </c>
      <c r="C1403" s="5" t="s">
        <v>229</v>
      </c>
      <c r="D1403" s="4" t="s">
        <v>230</v>
      </c>
      <c r="E1403" s="4" t="s">
        <v>825</v>
      </c>
      <c r="F1403" s="5" t="s">
        <v>918</v>
      </c>
      <c r="G1403" s="5" t="s">
        <v>329</v>
      </c>
      <c r="H1403" s="6">
        <v>142875</v>
      </c>
      <c r="I1403" s="6">
        <v>117750</v>
      </c>
      <c r="J1403" s="32">
        <v>-17.58530183727034</v>
      </c>
      <c r="K1403" s="7"/>
    </row>
    <row r="1404" spans="1:11" x14ac:dyDescent="0.4">
      <c r="A1404" s="56" t="s">
        <v>227</v>
      </c>
      <c r="B1404" s="4" t="s">
        <v>228</v>
      </c>
      <c r="C1404" s="5" t="s">
        <v>231</v>
      </c>
      <c r="D1404" s="4" t="s">
        <v>232</v>
      </c>
      <c r="E1404" s="4" t="s">
        <v>825</v>
      </c>
      <c r="F1404" s="5" t="s">
        <v>918</v>
      </c>
      <c r="G1404" s="5" t="s">
        <v>329</v>
      </c>
      <c r="H1404" s="6">
        <v>141000</v>
      </c>
      <c r="I1404" s="6">
        <v>106375</v>
      </c>
      <c r="J1404" s="32">
        <v>-24.556737588652478</v>
      </c>
      <c r="K1404" s="7"/>
    </row>
    <row r="1405" spans="1:11" x14ac:dyDescent="0.4">
      <c r="A1405" s="56" t="s">
        <v>227</v>
      </c>
      <c r="B1405" s="4" t="s">
        <v>228</v>
      </c>
      <c r="C1405" s="5" t="s">
        <v>327</v>
      </c>
      <c r="D1405" s="4" t="s">
        <v>328</v>
      </c>
      <c r="E1405" s="4" t="s">
        <v>825</v>
      </c>
      <c r="F1405" s="5" t="s">
        <v>918</v>
      </c>
      <c r="G1405" s="5" t="s">
        <v>329</v>
      </c>
      <c r="H1405" s="6">
        <v>129416.6666667</v>
      </c>
      <c r="I1405" s="6">
        <v>112916.6666667</v>
      </c>
      <c r="J1405" s="32">
        <v>-12.749517063744298</v>
      </c>
      <c r="K1405" s="7"/>
    </row>
    <row r="1406" spans="1:11" x14ac:dyDescent="0.4">
      <c r="A1406" s="56" t="s">
        <v>227</v>
      </c>
      <c r="B1406" s="4" t="s">
        <v>228</v>
      </c>
      <c r="C1406" s="5" t="s">
        <v>233</v>
      </c>
      <c r="D1406" s="4" t="s">
        <v>234</v>
      </c>
      <c r="E1406" s="4" t="s">
        <v>825</v>
      </c>
      <c r="F1406" s="5" t="s">
        <v>918</v>
      </c>
      <c r="G1406" s="5" t="s">
        <v>329</v>
      </c>
      <c r="H1406" s="6" t="s">
        <v>113</v>
      </c>
      <c r="I1406" s="6">
        <v>112000</v>
      </c>
      <c r="J1406" s="32" t="s">
        <v>113</v>
      </c>
      <c r="K1406" s="7"/>
    </row>
    <row r="1407" spans="1:11" x14ac:dyDescent="0.4">
      <c r="A1407" s="56" t="s">
        <v>227</v>
      </c>
      <c r="B1407" s="4" t="s">
        <v>228</v>
      </c>
      <c r="C1407" s="5" t="s">
        <v>235</v>
      </c>
      <c r="D1407" s="4" t="s">
        <v>236</v>
      </c>
      <c r="E1407" s="4" t="s">
        <v>825</v>
      </c>
      <c r="F1407" s="5" t="s">
        <v>918</v>
      </c>
      <c r="G1407" s="5" t="s">
        <v>329</v>
      </c>
      <c r="H1407" s="6">
        <v>127750</v>
      </c>
      <c r="I1407" s="6">
        <v>117916.6666667</v>
      </c>
      <c r="J1407" s="32">
        <v>-7.6973255055185934</v>
      </c>
      <c r="K1407" s="7"/>
    </row>
    <row r="1408" spans="1:11" x14ac:dyDescent="0.4">
      <c r="A1408" s="56" t="s">
        <v>227</v>
      </c>
      <c r="B1408" s="4" t="s">
        <v>228</v>
      </c>
      <c r="C1408" s="5" t="s">
        <v>239</v>
      </c>
      <c r="D1408" s="4" t="s">
        <v>240</v>
      </c>
      <c r="E1408" s="4" t="s">
        <v>825</v>
      </c>
      <c r="F1408" s="5" t="s">
        <v>918</v>
      </c>
      <c r="G1408" s="5" t="s">
        <v>329</v>
      </c>
      <c r="H1408" s="6">
        <v>123250</v>
      </c>
      <c r="I1408" s="6">
        <v>109250</v>
      </c>
      <c r="J1408" s="32">
        <v>-11.359026369168356</v>
      </c>
      <c r="K1408" s="7"/>
    </row>
    <row r="1409" spans="1:11" x14ac:dyDescent="0.4">
      <c r="A1409" s="56" t="s">
        <v>227</v>
      </c>
      <c r="B1409" s="4" t="s">
        <v>228</v>
      </c>
      <c r="C1409" s="5" t="s">
        <v>407</v>
      </c>
      <c r="D1409" s="4" t="s">
        <v>408</v>
      </c>
      <c r="E1409" s="4" t="s">
        <v>825</v>
      </c>
      <c r="F1409" s="5" t="s">
        <v>918</v>
      </c>
      <c r="G1409" s="5" t="s">
        <v>329</v>
      </c>
      <c r="H1409" s="6">
        <v>125975</v>
      </c>
      <c r="I1409" s="6">
        <v>107375</v>
      </c>
      <c r="J1409" s="32">
        <v>-14.764834292518358</v>
      </c>
      <c r="K1409" s="7"/>
    </row>
    <row r="1410" spans="1:11" x14ac:dyDescent="0.4">
      <c r="A1410" s="56" t="s">
        <v>241</v>
      </c>
      <c r="B1410" s="4" t="s">
        <v>242</v>
      </c>
      <c r="C1410" s="5" t="s">
        <v>427</v>
      </c>
      <c r="D1410" s="4" t="s">
        <v>428</v>
      </c>
      <c r="E1410" s="4" t="s">
        <v>825</v>
      </c>
      <c r="F1410" s="5" t="s">
        <v>918</v>
      </c>
      <c r="G1410" s="5" t="s">
        <v>329</v>
      </c>
      <c r="H1410" s="6">
        <v>118500</v>
      </c>
      <c r="I1410" s="6">
        <v>114050</v>
      </c>
      <c r="J1410" s="32">
        <v>-3.7552742616033807</v>
      </c>
      <c r="K1410" s="7"/>
    </row>
    <row r="1411" spans="1:11" x14ac:dyDescent="0.4">
      <c r="A1411" s="56" t="s">
        <v>241</v>
      </c>
      <c r="B1411" s="4" t="s">
        <v>242</v>
      </c>
      <c r="C1411" s="5" t="s">
        <v>497</v>
      </c>
      <c r="D1411" s="4" t="s">
        <v>498</v>
      </c>
      <c r="E1411" s="4" t="s">
        <v>825</v>
      </c>
      <c r="F1411" s="5" t="s">
        <v>918</v>
      </c>
      <c r="G1411" s="5" t="s">
        <v>329</v>
      </c>
      <c r="H1411" s="6">
        <v>116000</v>
      </c>
      <c r="I1411" s="6">
        <v>110666.6666667</v>
      </c>
      <c r="J1411" s="32">
        <v>-4.5977011493965598</v>
      </c>
      <c r="K1411" s="7"/>
    </row>
    <row r="1412" spans="1:11" x14ac:dyDescent="0.4">
      <c r="A1412" s="56" t="s">
        <v>241</v>
      </c>
      <c r="B1412" s="4" t="s">
        <v>242</v>
      </c>
      <c r="C1412" s="5" t="s">
        <v>472</v>
      </c>
      <c r="D1412" s="4" t="s">
        <v>473</v>
      </c>
      <c r="E1412" s="4" t="s">
        <v>825</v>
      </c>
      <c r="F1412" s="5" t="s">
        <v>918</v>
      </c>
      <c r="G1412" s="5" t="s">
        <v>329</v>
      </c>
      <c r="H1412" s="6">
        <v>111650</v>
      </c>
      <c r="I1412" s="6">
        <v>105900</v>
      </c>
      <c r="J1412" s="32">
        <v>-5.1500223914016985</v>
      </c>
      <c r="K1412" s="7"/>
    </row>
    <row r="1413" spans="1:11" x14ac:dyDescent="0.4">
      <c r="A1413" s="56" t="s">
        <v>241</v>
      </c>
      <c r="B1413" s="4" t="s">
        <v>242</v>
      </c>
      <c r="C1413" s="5" t="s">
        <v>474</v>
      </c>
      <c r="D1413" s="4" t="s">
        <v>475</v>
      </c>
      <c r="E1413" s="4" t="s">
        <v>825</v>
      </c>
      <c r="F1413" s="5" t="s">
        <v>918</v>
      </c>
      <c r="G1413" s="5" t="s">
        <v>329</v>
      </c>
      <c r="H1413" s="6">
        <v>140000</v>
      </c>
      <c r="I1413" s="6">
        <v>130150</v>
      </c>
      <c r="J1413" s="32">
        <v>-7.03571428571429</v>
      </c>
      <c r="K1413" s="7"/>
    </row>
    <row r="1414" spans="1:11" x14ac:dyDescent="0.4">
      <c r="A1414" s="56" t="s">
        <v>241</v>
      </c>
      <c r="B1414" s="4" t="s">
        <v>242</v>
      </c>
      <c r="C1414" s="5" t="s">
        <v>245</v>
      </c>
      <c r="D1414" s="4" t="s">
        <v>246</v>
      </c>
      <c r="E1414" s="4" t="s">
        <v>825</v>
      </c>
      <c r="F1414" s="5" t="s">
        <v>918</v>
      </c>
      <c r="G1414" s="5" t="s">
        <v>329</v>
      </c>
      <c r="H1414" s="6">
        <v>116433.3333333</v>
      </c>
      <c r="I1414" s="6">
        <v>109733.3333333</v>
      </c>
      <c r="J1414" s="32">
        <v>-5.7543658746080029</v>
      </c>
      <c r="K1414" s="7"/>
    </row>
    <row r="1415" spans="1:11" x14ac:dyDescent="0.4">
      <c r="A1415" s="56" t="s">
        <v>241</v>
      </c>
      <c r="B1415" s="4" t="s">
        <v>242</v>
      </c>
      <c r="C1415" s="5" t="s">
        <v>528</v>
      </c>
      <c r="D1415" s="4" t="s">
        <v>110</v>
      </c>
      <c r="E1415" s="4" t="s">
        <v>825</v>
      </c>
      <c r="F1415" s="5" t="s">
        <v>918</v>
      </c>
      <c r="G1415" s="5" t="s">
        <v>329</v>
      </c>
      <c r="H1415" s="6">
        <v>135000</v>
      </c>
      <c r="I1415" s="6">
        <v>135000</v>
      </c>
      <c r="J1415" s="32">
        <v>0</v>
      </c>
      <c r="K1415" s="7"/>
    </row>
    <row r="1416" spans="1:11" x14ac:dyDescent="0.4">
      <c r="A1416" s="56" t="s">
        <v>241</v>
      </c>
      <c r="B1416" s="4" t="s">
        <v>242</v>
      </c>
      <c r="C1416" s="5" t="s">
        <v>292</v>
      </c>
      <c r="D1416" s="4" t="s">
        <v>293</v>
      </c>
      <c r="E1416" s="4" t="s">
        <v>825</v>
      </c>
      <c r="F1416" s="5" t="s">
        <v>918</v>
      </c>
      <c r="G1416" s="5" t="s">
        <v>329</v>
      </c>
      <c r="H1416" s="6">
        <v>128000</v>
      </c>
      <c r="I1416" s="6">
        <v>110000</v>
      </c>
      <c r="J1416" s="32">
        <v>-14.0625</v>
      </c>
      <c r="K1416" s="7"/>
    </row>
    <row r="1417" spans="1:11" x14ac:dyDescent="0.4">
      <c r="A1417" s="56" t="s">
        <v>241</v>
      </c>
      <c r="B1417" s="4" t="s">
        <v>242</v>
      </c>
      <c r="C1417" s="5" t="s">
        <v>294</v>
      </c>
      <c r="D1417" s="4" t="s">
        <v>295</v>
      </c>
      <c r="E1417" s="4" t="s">
        <v>825</v>
      </c>
      <c r="F1417" s="5" t="s">
        <v>918</v>
      </c>
      <c r="G1417" s="5" t="s">
        <v>329</v>
      </c>
      <c r="H1417" s="6">
        <v>114000</v>
      </c>
      <c r="I1417" s="6">
        <v>114000</v>
      </c>
      <c r="J1417" s="32">
        <v>0</v>
      </c>
      <c r="K1417" s="7"/>
    </row>
    <row r="1418" spans="1:11" x14ac:dyDescent="0.4">
      <c r="A1418" s="56" t="s">
        <v>241</v>
      </c>
      <c r="B1418" s="4" t="s">
        <v>242</v>
      </c>
      <c r="C1418" s="5" t="s">
        <v>401</v>
      </c>
      <c r="D1418" s="4" t="s">
        <v>402</v>
      </c>
      <c r="E1418" s="4" t="s">
        <v>825</v>
      </c>
      <c r="F1418" s="5" t="s">
        <v>918</v>
      </c>
      <c r="G1418" s="5" t="s">
        <v>329</v>
      </c>
      <c r="H1418" s="6">
        <v>112500</v>
      </c>
      <c r="I1418" s="6">
        <v>108333.3333333</v>
      </c>
      <c r="J1418" s="32">
        <v>-3.7037037037333298</v>
      </c>
      <c r="K1418" s="7"/>
    </row>
    <row r="1419" spans="1:11" x14ac:dyDescent="0.4">
      <c r="A1419" s="56" t="s">
        <v>76</v>
      </c>
      <c r="B1419" s="4" t="s">
        <v>77</v>
      </c>
      <c r="C1419" s="5" t="s">
        <v>249</v>
      </c>
      <c r="D1419" s="4" t="s">
        <v>250</v>
      </c>
      <c r="E1419" s="4" t="s">
        <v>825</v>
      </c>
      <c r="F1419" s="5" t="s">
        <v>918</v>
      </c>
      <c r="G1419" s="5" t="s">
        <v>329</v>
      </c>
      <c r="H1419" s="6">
        <v>137500</v>
      </c>
      <c r="I1419" s="6">
        <v>136500</v>
      </c>
      <c r="J1419" s="32">
        <v>-0.72727272727273196</v>
      </c>
      <c r="K1419" s="7"/>
    </row>
    <row r="1420" spans="1:11" x14ac:dyDescent="0.4">
      <c r="A1420" s="56" t="s">
        <v>76</v>
      </c>
      <c r="B1420" s="4" t="s">
        <v>77</v>
      </c>
      <c r="C1420" s="5" t="s">
        <v>558</v>
      </c>
      <c r="D1420" s="4" t="s">
        <v>559</v>
      </c>
      <c r="E1420" s="4" t="s">
        <v>825</v>
      </c>
      <c r="F1420" s="5" t="s">
        <v>918</v>
      </c>
      <c r="G1420" s="5" t="s">
        <v>329</v>
      </c>
      <c r="H1420" s="6">
        <v>120000</v>
      </c>
      <c r="I1420" s="6">
        <v>120000</v>
      </c>
      <c r="J1420" s="32">
        <v>0</v>
      </c>
      <c r="K1420" s="7"/>
    </row>
    <row r="1421" spans="1:11" x14ac:dyDescent="0.4">
      <c r="A1421" s="56" t="s">
        <v>76</v>
      </c>
      <c r="B1421" s="4" t="s">
        <v>77</v>
      </c>
      <c r="C1421" s="5" t="s">
        <v>82</v>
      </c>
      <c r="D1421" s="4" t="s">
        <v>83</v>
      </c>
      <c r="E1421" s="4" t="s">
        <v>825</v>
      </c>
      <c r="F1421" s="5" t="s">
        <v>918</v>
      </c>
      <c r="G1421" s="5" t="s">
        <v>329</v>
      </c>
      <c r="H1421" s="6">
        <v>120433.3333333</v>
      </c>
      <c r="I1421" s="6">
        <v>119768.3333333</v>
      </c>
      <c r="J1421" s="32">
        <v>-0.5521727096597151</v>
      </c>
      <c r="K1421" s="7"/>
    </row>
    <row r="1422" spans="1:11" x14ac:dyDescent="0.4">
      <c r="A1422" s="56" t="s">
        <v>76</v>
      </c>
      <c r="B1422" s="4" t="s">
        <v>77</v>
      </c>
      <c r="C1422" s="5" t="s">
        <v>377</v>
      </c>
      <c r="D1422" s="4" t="s">
        <v>378</v>
      </c>
      <c r="E1422" s="4" t="s">
        <v>825</v>
      </c>
      <c r="F1422" s="5" t="s">
        <v>918</v>
      </c>
      <c r="G1422" s="5" t="s">
        <v>329</v>
      </c>
      <c r="H1422" s="6">
        <v>127527.5</v>
      </c>
      <c r="I1422" s="6">
        <v>127527.5</v>
      </c>
      <c r="J1422" s="32">
        <v>0</v>
      </c>
      <c r="K1422" s="7"/>
    </row>
    <row r="1423" spans="1:11" x14ac:dyDescent="0.4">
      <c r="A1423" s="56" t="s">
        <v>76</v>
      </c>
      <c r="B1423" s="4" t="s">
        <v>77</v>
      </c>
      <c r="C1423" s="5" t="s">
        <v>253</v>
      </c>
      <c r="D1423" s="4" t="s">
        <v>254</v>
      </c>
      <c r="E1423" s="4" t="s">
        <v>825</v>
      </c>
      <c r="F1423" s="5" t="s">
        <v>918</v>
      </c>
      <c r="G1423" s="5" t="s">
        <v>329</v>
      </c>
      <c r="H1423" s="6">
        <v>159000</v>
      </c>
      <c r="I1423" s="6">
        <v>155000</v>
      </c>
      <c r="J1423" s="32">
        <v>-2.515723270440251</v>
      </c>
      <c r="K1423" s="7"/>
    </row>
    <row r="1424" spans="1:11" x14ac:dyDescent="0.4">
      <c r="A1424" s="56" t="s">
        <v>76</v>
      </c>
      <c r="B1424" s="4" t="s">
        <v>77</v>
      </c>
      <c r="C1424" s="5" t="s">
        <v>255</v>
      </c>
      <c r="D1424" s="4" t="s">
        <v>256</v>
      </c>
      <c r="E1424" s="4" t="s">
        <v>825</v>
      </c>
      <c r="F1424" s="5" t="s">
        <v>918</v>
      </c>
      <c r="G1424" s="5" t="s">
        <v>329</v>
      </c>
      <c r="H1424" s="6">
        <v>119800</v>
      </c>
      <c r="I1424" s="6">
        <v>117666.6666667</v>
      </c>
      <c r="J1424" s="32">
        <v>-1.7807456872287131</v>
      </c>
      <c r="K1424" s="7"/>
    </row>
    <row r="1425" spans="1:11" x14ac:dyDescent="0.4">
      <c r="A1425" s="56" t="s">
        <v>76</v>
      </c>
      <c r="B1425" s="4" t="s">
        <v>77</v>
      </c>
      <c r="C1425" s="5" t="s">
        <v>259</v>
      </c>
      <c r="D1425" s="4" t="s">
        <v>260</v>
      </c>
      <c r="E1425" s="4" t="s">
        <v>825</v>
      </c>
      <c r="F1425" s="5" t="s">
        <v>918</v>
      </c>
      <c r="G1425" s="5" t="s">
        <v>329</v>
      </c>
      <c r="H1425" s="6">
        <v>128666.6666667</v>
      </c>
      <c r="I1425" s="6">
        <v>128666.6666667</v>
      </c>
      <c r="J1425" s="32">
        <v>0</v>
      </c>
      <c r="K1425" s="7"/>
    </row>
    <row r="1426" spans="1:11" x14ac:dyDescent="0.4">
      <c r="A1426" s="56" t="s">
        <v>261</v>
      </c>
      <c r="B1426" s="4" t="s">
        <v>262</v>
      </c>
      <c r="C1426" s="5" t="s">
        <v>263</v>
      </c>
      <c r="D1426" s="4" t="s">
        <v>264</v>
      </c>
      <c r="E1426" s="4" t="s">
        <v>825</v>
      </c>
      <c r="F1426" s="5" t="s">
        <v>918</v>
      </c>
      <c r="G1426" s="5" t="s">
        <v>329</v>
      </c>
      <c r="H1426" s="6">
        <v>142950</v>
      </c>
      <c r="I1426" s="6">
        <v>139333.33333329999</v>
      </c>
      <c r="J1426" s="32">
        <v>-2.5300221522910227</v>
      </c>
      <c r="K1426" s="7"/>
    </row>
    <row r="1427" spans="1:11" x14ac:dyDescent="0.4">
      <c r="A1427" s="56" t="s">
        <v>261</v>
      </c>
      <c r="B1427" s="4" t="s">
        <v>262</v>
      </c>
      <c r="C1427" s="5" t="s">
        <v>265</v>
      </c>
      <c r="D1427" s="4" t="s">
        <v>266</v>
      </c>
      <c r="E1427" s="4" t="s">
        <v>825</v>
      </c>
      <c r="F1427" s="5" t="s">
        <v>918</v>
      </c>
      <c r="G1427" s="5" t="s">
        <v>329</v>
      </c>
      <c r="H1427" s="6">
        <v>123166.6666667</v>
      </c>
      <c r="I1427" s="6">
        <v>106500</v>
      </c>
      <c r="J1427" s="32">
        <v>-13.531799729387405</v>
      </c>
      <c r="K1427" s="7"/>
    </row>
    <row r="1428" spans="1:11" x14ac:dyDescent="0.4">
      <c r="A1428" s="56" t="s">
        <v>261</v>
      </c>
      <c r="B1428" s="4" t="s">
        <v>262</v>
      </c>
      <c r="C1428" s="5" t="s">
        <v>267</v>
      </c>
      <c r="D1428" s="4" t="s">
        <v>268</v>
      </c>
      <c r="E1428" s="4" t="s">
        <v>825</v>
      </c>
      <c r="F1428" s="5" t="s">
        <v>918</v>
      </c>
      <c r="G1428" s="5" t="s">
        <v>329</v>
      </c>
      <c r="H1428" s="6">
        <v>146000</v>
      </c>
      <c r="I1428" s="6">
        <v>136000</v>
      </c>
      <c r="J1428" s="32">
        <v>-6.8493150684931559</v>
      </c>
      <c r="K1428" s="7"/>
    </row>
    <row r="1429" spans="1:11" x14ac:dyDescent="0.4">
      <c r="A1429" s="56" t="s">
        <v>261</v>
      </c>
      <c r="B1429" s="4" t="s">
        <v>262</v>
      </c>
      <c r="C1429" s="5" t="s">
        <v>269</v>
      </c>
      <c r="D1429" s="4" t="s">
        <v>270</v>
      </c>
      <c r="E1429" s="4" t="s">
        <v>825</v>
      </c>
      <c r="F1429" s="5" t="s">
        <v>918</v>
      </c>
      <c r="G1429" s="5" t="s">
        <v>329</v>
      </c>
      <c r="H1429" s="6" t="s">
        <v>113</v>
      </c>
      <c r="I1429" s="6">
        <v>116050</v>
      </c>
      <c r="J1429" s="32" t="s">
        <v>113</v>
      </c>
      <c r="K1429" s="7"/>
    </row>
    <row r="1430" spans="1:11" x14ac:dyDescent="0.4">
      <c r="A1430" s="56" t="s">
        <v>261</v>
      </c>
      <c r="B1430" s="4" t="s">
        <v>262</v>
      </c>
      <c r="C1430" s="5" t="s">
        <v>274</v>
      </c>
      <c r="D1430" s="4" t="s">
        <v>275</v>
      </c>
      <c r="E1430" s="4" t="s">
        <v>825</v>
      </c>
      <c r="F1430" s="5" t="s">
        <v>918</v>
      </c>
      <c r="G1430" s="5" t="s">
        <v>329</v>
      </c>
      <c r="H1430" s="6">
        <v>131250</v>
      </c>
      <c r="I1430" s="6">
        <v>130600</v>
      </c>
      <c r="J1430" s="32">
        <v>-0.49523809523809303</v>
      </c>
      <c r="K1430" s="7"/>
    </row>
    <row r="1431" spans="1:11" x14ac:dyDescent="0.4">
      <c r="A1431" s="56" t="s">
        <v>261</v>
      </c>
      <c r="B1431" s="4" t="s">
        <v>262</v>
      </c>
      <c r="C1431" s="5" t="s">
        <v>276</v>
      </c>
      <c r="D1431" s="4" t="s">
        <v>277</v>
      </c>
      <c r="E1431" s="4" t="s">
        <v>825</v>
      </c>
      <c r="F1431" s="5" t="s">
        <v>918</v>
      </c>
      <c r="G1431" s="5" t="s">
        <v>329</v>
      </c>
      <c r="H1431" s="6" t="s">
        <v>113</v>
      </c>
      <c r="I1431" s="6">
        <v>102950</v>
      </c>
      <c r="J1431" s="32" t="s">
        <v>113</v>
      </c>
      <c r="K1431" s="7"/>
    </row>
    <row r="1432" spans="1:11" x14ac:dyDescent="0.4">
      <c r="A1432" s="56" t="s">
        <v>261</v>
      </c>
      <c r="B1432" s="4" t="s">
        <v>262</v>
      </c>
      <c r="C1432" s="5" t="s">
        <v>278</v>
      </c>
      <c r="D1432" s="4" t="s">
        <v>279</v>
      </c>
      <c r="E1432" s="4" t="s">
        <v>825</v>
      </c>
      <c r="F1432" s="5" t="s">
        <v>918</v>
      </c>
      <c r="G1432" s="5" t="s">
        <v>329</v>
      </c>
      <c r="H1432" s="6">
        <v>134100</v>
      </c>
      <c r="I1432" s="6">
        <v>124433.3333333</v>
      </c>
      <c r="J1432" s="32">
        <v>-7.2085508327367602</v>
      </c>
      <c r="K1432" s="7"/>
    </row>
    <row r="1433" spans="1:11" x14ac:dyDescent="0.4">
      <c r="A1433" s="56" t="s">
        <v>261</v>
      </c>
      <c r="B1433" s="4" t="s">
        <v>262</v>
      </c>
      <c r="C1433" s="5" t="s">
        <v>280</v>
      </c>
      <c r="D1433" s="4" t="s">
        <v>281</v>
      </c>
      <c r="E1433" s="4" t="s">
        <v>825</v>
      </c>
      <c r="F1433" s="5" t="s">
        <v>918</v>
      </c>
      <c r="G1433" s="5" t="s">
        <v>329</v>
      </c>
      <c r="H1433" s="6">
        <v>129850</v>
      </c>
      <c r="I1433" s="6">
        <v>127100</v>
      </c>
      <c r="J1433" s="32">
        <v>-2.1178282633808276</v>
      </c>
      <c r="K1433" s="7"/>
    </row>
    <row r="1434" spans="1:11" x14ac:dyDescent="0.4">
      <c r="A1434" s="56" t="s">
        <v>76</v>
      </c>
      <c r="B1434" s="4" t="s">
        <v>77</v>
      </c>
      <c r="C1434" s="5" t="s">
        <v>338</v>
      </c>
      <c r="D1434" s="4" t="s">
        <v>339</v>
      </c>
      <c r="E1434" s="4" t="s">
        <v>825</v>
      </c>
      <c r="F1434" s="5" t="s">
        <v>919</v>
      </c>
      <c r="G1434" s="5" t="s">
        <v>863</v>
      </c>
      <c r="H1434" s="6">
        <v>405075</v>
      </c>
      <c r="I1434" s="6">
        <v>404325</v>
      </c>
      <c r="J1434" s="32">
        <v>-0.18515089798185613</v>
      </c>
      <c r="K1434" s="7"/>
    </row>
    <row r="1435" spans="1:11" x14ac:dyDescent="0.4">
      <c r="A1435" s="56" t="s">
        <v>76</v>
      </c>
      <c r="B1435" s="4" t="s">
        <v>77</v>
      </c>
      <c r="C1435" s="5" t="s">
        <v>257</v>
      </c>
      <c r="D1435" s="4" t="s">
        <v>258</v>
      </c>
      <c r="E1435" s="4" t="s">
        <v>825</v>
      </c>
      <c r="F1435" s="5" t="s">
        <v>919</v>
      </c>
      <c r="G1435" s="5" t="s">
        <v>863</v>
      </c>
      <c r="H1435" s="6">
        <v>454500</v>
      </c>
      <c r="I1435" s="6">
        <v>381450</v>
      </c>
      <c r="J1435" s="32">
        <v>-16.07260726072607</v>
      </c>
      <c r="K1435" s="7"/>
    </row>
    <row r="1436" spans="1:11" x14ac:dyDescent="0.4">
      <c r="A1436" s="56" t="s">
        <v>193</v>
      </c>
      <c r="B1436" s="4" t="s">
        <v>194</v>
      </c>
      <c r="C1436" s="5" t="s">
        <v>197</v>
      </c>
      <c r="D1436" s="4" t="s">
        <v>198</v>
      </c>
      <c r="E1436" s="4" t="s">
        <v>825</v>
      </c>
      <c r="F1436" s="5" t="s">
        <v>920</v>
      </c>
      <c r="G1436" s="5" t="s">
        <v>75</v>
      </c>
      <c r="H1436" s="6">
        <v>57250</v>
      </c>
      <c r="I1436" s="6">
        <v>55000</v>
      </c>
      <c r="J1436" s="32">
        <v>-3.9301310043668103</v>
      </c>
      <c r="K1436" s="7"/>
    </row>
    <row r="1437" spans="1:11" x14ac:dyDescent="0.4">
      <c r="A1437" s="56" t="s">
        <v>120</v>
      </c>
      <c r="B1437" s="4" t="s">
        <v>121</v>
      </c>
      <c r="C1437" s="5" t="s">
        <v>122</v>
      </c>
      <c r="D1437" s="4" t="s">
        <v>121</v>
      </c>
      <c r="E1437" s="4" t="s">
        <v>825</v>
      </c>
      <c r="F1437" s="5" t="s">
        <v>921</v>
      </c>
      <c r="G1437" s="5" t="s">
        <v>75</v>
      </c>
      <c r="H1437" s="6">
        <v>79600</v>
      </c>
      <c r="I1437" s="6">
        <v>79633.333333300005</v>
      </c>
      <c r="J1437" s="32">
        <v>4.1876046859301574E-2</v>
      </c>
      <c r="K1437" s="7"/>
    </row>
    <row r="1438" spans="1:11" x14ac:dyDescent="0.4">
      <c r="A1438" s="56" t="s">
        <v>123</v>
      </c>
      <c r="B1438" s="4" t="s">
        <v>124</v>
      </c>
      <c r="C1438" s="5" t="s">
        <v>131</v>
      </c>
      <c r="D1438" s="4" t="s">
        <v>132</v>
      </c>
      <c r="E1438" s="4" t="s">
        <v>825</v>
      </c>
      <c r="F1438" s="5" t="s">
        <v>921</v>
      </c>
      <c r="G1438" s="5" t="s">
        <v>75</v>
      </c>
      <c r="H1438" s="6">
        <v>84600</v>
      </c>
      <c r="I1438" s="6">
        <v>81800</v>
      </c>
      <c r="J1438" s="32">
        <v>-3.3096926713948038</v>
      </c>
      <c r="K1438" s="7"/>
    </row>
    <row r="1439" spans="1:11" x14ac:dyDescent="0.4">
      <c r="A1439" s="56" t="s">
        <v>123</v>
      </c>
      <c r="B1439" s="4" t="s">
        <v>124</v>
      </c>
      <c r="C1439" s="5" t="s">
        <v>297</v>
      </c>
      <c r="D1439" s="4" t="s">
        <v>298</v>
      </c>
      <c r="E1439" s="4" t="s">
        <v>825</v>
      </c>
      <c r="F1439" s="5" t="s">
        <v>921</v>
      </c>
      <c r="G1439" s="5" t="s">
        <v>75</v>
      </c>
      <c r="H1439" s="6">
        <v>94750</v>
      </c>
      <c r="I1439" s="6">
        <v>94750</v>
      </c>
      <c r="J1439" s="32">
        <v>0</v>
      </c>
      <c r="K1439" s="7"/>
    </row>
    <row r="1440" spans="1:11" x14ac:dyDescent="0.4">
      <c r="A1440" s="56" t="s">
        <v>123</v>
      </c>
      <c r="B1440" s="4" t="s">
        <v>124</v>
      </c>
      <c r="C1440" s="5" t="s">
        <v>341</v>
      </c>
      <c r="D1440" s="4" t="s">
        <v>342</v>
      </c>
      <c r="E1440" s="4" t="s">
        <v>825</v>
      </c>
      <c r="F1440" s="5" t="s">
        <v>921</v>
      </c>
      <c r="G1440" s="5" t="s">
        <v>75</v>
      </c>
      <c r="H1440" s="6">
        <v>78000</v>
      </c>
      <c r="I1440" s="6">
        <v>78000</v>
      </c>
      <c r="J1440" s="32">
        <v>0</v>
      </c>
      <c r="K1440" s="7"/>
    </row>
    <row r="1441" spans="1:11" x14ac:dyDescent="0.4">
      <c r="A1441" s="56" t="s">
        <v>123</v>
      </c>
      <c r="B1441" s="4" t="s">
        <v>124</v>
      </c>
      <c r="C1441" s="5" t="s">
        <v>135</v>
      </c>
      <c r="D1441" s="4" t="s">
        <v>136</v>
      </c>
      <c r="E1441" s="4" t="s">
        <v>825</v>
      </c>
      <c r="F1441" s="5" t="s">
        <v>921</v>
      </c>
      <c r="G1441" s="5" t="s">
        <v>75</v>
      </c>
      <c r="H1441" s="6">
        <v>84600</v>
      </c>
      <c r="I1441" s="6">
        <v>84600</v>
      </c>
      <c r="J1441" s="32">
        <v>0</v>
      </c>
      <c r="K1441" s="7"/>
    </row>
    <row r="1442" spans="1:11" x14ac:dyDescent="0.4">
      <c r="A1442" s="56" t="s">
        <v>123</v>
      </c>
      <c r="B1442" s="4" t="s">
        <v>124</v>
      </c>
      <c r="C1442" s="5" t="s">
        <v>137</v>
      </c>
      <c r="D1442" s="4" t="s">
        <v>138</v>
      </c>
      <c r="E1442" s="4" t="s">
        <v>825</v>
      </c>
      <c r="F1442" s="5" t="s">
        <v>921</v>
      </c>
      <c r="G1442" s="5" t="s">
        <v>75</v>
      </c>
      <c r="H1442" s="6">
        <v>84660</v>
      </c>
      <c r="I1442" s="6">
        <v>78050</v>
      </c>
      <c r="J1442" s="32">
        <v>-7.8077013938105395</v>
      </c>
      <c r="K1442" s="7"/>
    </row>
    <row r="1443" spans="1:11" x14ac:dyDescent="0.4">
      <c r="A1443" s="56" t="s">
        <v>123</v>
      </c>
      <c r="B1443" s="4" t="s">
        <v>124</v>
      </c>
      <c r="C1443" s="5" t="s">
        <v>139</v>
      </c>
      <c r="D1443" s="4" t="s">
        <v>140</v>
      </c>
      <c r="E1443" s="4" t="s">
        <v>825</v>
      </c>
      <c r="F1443" s="5" t="s">
        <v>921</v>
      </c>
      <c r="G1443" s="5" t="s">
        <v>75</v>
      </c>
      <c r="H1443" s="6">
        <v>79933.333333300005</v>
      </c>
      <c r="I1443" s="6">
        <v>79933.333333300005</v>
      </c>
      <c r="J1443" s="32">
        <v>0</v>
      </c>
      <c r="K1443" s="7"/>
    </row>
    <row r="1444" spans="1:11" x14ac:dyDescent="0.4">
      <c r="A1444" s="56" t="s">
        <v>123</v>
      </c>
      <c r="B1444" s="4" t="s">
        <v>124</v>
      </c>
      <c r="C1444" s="5" t="s">
        <v>309</v>
      </c>
      <c r="D1444" s="4" t="s">
        <v>310</v>
      </c>
      <c r="E1444" s="4" t="s">
        <v>825</v>
      </c>
      <c r="F1444" s="5" t="s">
        <v>921</v>
      </c>
      <c r="G1444" s="5" t="s">
        <v>75</v>
      </c>
      <c r="H1444" s="6">
        <v>81850</v>
      </c>
      <c r="I1444" s="6">
        <v>77900</v>
      </c>
      <c r="J1444" s="32">
        <v>-4.8259010384850365</v>
      </c>
      <c r="K1444" s="7"/>
    </row>
    <row r="1445" spans="1:11" x14ac:dyDescent="0.4">
      <c r="A1445" s="56" t="s">
        <v>123</v>
      </c>
      <c r="B1445" s="4" t="s">
        <v>124</v>
      </c>
      <c r="C1445" s="5" t="s">
        <v>299</v>
      </c>
      <c r="D1445" s="4" t="s">
        <v>300</v>
      </c>
      <c r="E1445" s="4" t="s">
        <v>825</v>
      </c>
      <c r="F1445" s="5" t="s">
        <v>921</v>
      </c>
      <c r="G1445" s="5" t="s">
        <v>75</v>
      </c>
      <c r="H1445" s="6">
        <v>87220</v>
      </c>
      <c r="I1445" s="6">
        <v>88275</v>
      </c>
      <c r="J1445" s="32">
        <v>1.2095849575785467</v>
      </c>
      <c r="K1445" s="7"/>
    </row>
    <row r="1446" spans="1:11" x14ac:dyDescent="0.4">
      <c r="A1446" s="56" t="s">
        <v>123</v>
      </c>
      <c r="B1446" s="4" t="s">
        <v>124</v>
      </c>
      <c r="C1446" s="5" t="s">
        <v>141</v>
      </c>
      <c r="D1446" s="4" t="s">
        <v>142</v>
      </c>
      <c r="E1446" s="4" t="s">
        <v>825</v>
      </c>
      <c r="F1446" s="5" t="s">
        <v>921</v>
      </c>
      <c r="G1446" s="5" t="s">
        <v>75</v>
      </c>
      <c r="H1446" s="6">
        <v>83880</v>
      </c>
      <c r="I1446" s="6">
        <v>81640</v>
      </c>
      <c r="J1446" s="32">
        <v>-2.6704816404387266</v>
      </c>
      <c r="K1446" s="7"/>
    </row>
    <row r="1447" spans="1:11" x14ac:dyDescent="0.4">
      <c r="A1447" s="56" t="s">
        <v>123</v>
      </c>
      <c r="B1447" s="4" t="s">
        <v>124</v>
      </c>
      <c r="C1447" s="5" t="s">
        <v>143</v>
      </c>
      <c r="D1447" s="4" t="s">
        <v>144</v>
      </c>
      <c r="E1447" s="4" t="s">
        <v>825</v>
      </c>
      <c r="F1447" s="5" t="s">
        <v>921</v>
      </c>
      <c r="G1447" s="5" t="s">
        <v>75</v>
      </c>
      <c r="H1447" s="6">
        <v>78840</v>
      </c>
      <c r="I1447" s="6">
        <v>77240</v>
      </c>
      <c r="J1447" s="32">
        <v>-2.0294266869609334</v>
      </c>
      <c r="K1447" s="7"/>
    </row>
    <row r="1448" spans="1:11" x14ac:dyDescent="0.4">
      <c r="A1448" s="56" t="s">
        <v>69</v>
      </c>
      <c r="B1448" s="4" t="s">
        <v>70</v>
      </c>
      <c r="C1448" s="5" t="s">
        <v>303</v>
      </c>
      <c r="D1448" s="4" t="s">
        <v>304</v>
      </c>
      <c r="E1448" s="4" t="s">
        <v>825</v>
      </c>
      <c r="F1448" s="5" t="s">
        <v>921</v>
      </c>
      <c r="G1448" s="5" t="s">
        <v>75</v>
      </c>
      <c r="H1448" s="6">
        <v>75500</v>
      </c>
      <c r="I1448" s="6">
        <v>77666.666666699995</v>
      </c>
      <c r="J1448" s="32">
        <v>2.8697571744370709</v>
      </c>
      <c r="K1448" s="7"/>
    </row>
    <row r="1449" spans="1:11" x14ac:dyDescent="0.4">
      <c r="A1449" s="56" t="s">
        <v>69</v>
      </c>
      <c r="B1449" s="4" t="s">
        <v>70</v>
      </c>
      <c r="C1449" s="5" t="s">
        <v>171</v>
      </c>
      <c r="D1449" s="4" t="s">
        <v>172</v>
      </c>
      <c r="E1449" s="4" t="s">
        <v>825</v>
      </c>
      <c r="F1449" s="5" t="s">
        <v>921</v>
      </c>
      <c r="G1449" s="5" t="s">
        <v>75</v>
      </c>
      <c r="H1449" s="6" t="s">
        <v>113</v>
      </c>
      <c r="I1449" s="6">
        <v>73250</v>
      </c>
      <c r="J1449" s="32" t="s">
        <v>113</v>
      </c>
      <c r="K1449" s="7"/>
    </row>
    <row r="1450" spans="1:11" x14ac:dyDescent="0.4">
      <c r="A1450" s="56" t="s">
        <v>69</v>
      </c>
      <c r="B1450" s="4" t="s">
        <v>70</v>
      </c>
      <c r="C1450" s="5" t="s">
        <v>189</v>
      </c>
      <c r="D1450" s="4" t="s">
        <v>190</v>
      </c>
      <c r="E1450" s="4" t="s">
        <v>825</v>
      </c>
      <c r="F1450" s="5" t="s">
        <v>921</v>
      </c>
      <c r="G1450" s="5" t="s">
        <v>75</v>
      </c>
      <c r="H1450" s="6">
        <v>82225</v>
      </c>
      <c r="I1450" s="6">
        <v>80600</v>
      </c>
      <c r="J1450" s="32">
        <v>-1.9762845849802368</v>
      </c>
      <c r="K1450" s="7"/>
    </row>
    <row r="1451" spans="1:11" x14ac:dyDescent="0.4">
      <c r="A1451" s="56" t="s">
        <v>69</v>
      </c>
      <c r="B1451" s="4" t="s">
        <v>70</v>
      </c>
      <c r="C1451" s="5" t="s">
        <v>321</v>
      </c>
      <c r="D1451" s="4" t="s">
        <v>322</v>
      </c>
      <c r="E1451" s="4" t="s">
        <v>825</v>
      </c>
      <c r="F1451" s="5" t="s">
        <v>921</v>
      </c>
      <c r="G1451" s="5" t="s">
        <v>75</v>
      </c>
      <c r="H1451" s="6">
        <v>77000</v>
      </c>
      <c r="I1451" s="6">
        <v>77250</v>
      </c>
      <c r="J1451" s="32">
        <v>0.32467532467532756</v>
      </c>
      <c r="K1451" s="7"/>
    </row>
    <row r="1452" spans="1:11" x14ac:dyDescent="0.4">
      <c r="A1452" s="56" t="s">
        <v>69</v>
      </c>
      <c r="B1452" s="4" t="s">
        <v>70</v>
      </c>
      <c r="C1452" s="5" t="s">
        <v>191</v>
      </c>
      <c r="D1452" s="4" t="s">
        <v>192</v>
      </c>
      <c r="E1452" s="4" t="s">
        <v>825</v>
      </c>
      <c r="F1452" s="5" t="s">
        <v>921</v>
      </c>
      <c r="G1452" s="5" t="s">
        <v>75</v>
      </c>
      <c r="H1452" s="6">
        <v>73800</v>
      </c>
      <c r="I1452" s="6">
        <v>76250</v>
      </c>
      <c r="J1452" s="32">
        <v>3.3197831978319714</v>
      </c>
      <c r="K1452" s="7"/>
    </row>
    <row r="1453" spans="1:11" x14ac:dyDescent="0.4">
      <c r="A1453" s="56" t="s">
        <v>123</v>
      </c>
      <c r="B1453" s="4" t="s">
        <v>124</v>
      </c>
      <c r="C1453" s="5" t="s">
        <v>125</v>
      </c>
      <c r="D1453" s="4" t="s">
        <v>126</v>
      </c>
      <c r="E1453" s="4" t="s">
        <v>825</v>
      </c>
      <c r="F1453" s="5" t="s">
        <v>921</v>
      </c>
      <c r="G1453" s="5" t="s">
        <v>354</v>
      </c>
      <c r="H1453" s="6">
        <v>30450</v>
      </c>
      <c r="I1453" s="6">
        <v>29600</v>
      </c>
      <c r="J1453" s="32">
        <v>-2.7914614121510639</v>
      </c>
      <c r="K1453" s="7"/>
    </row>
    <row r="1454" spans="1:11" x14ac:dyDescent="0.4">
      <c r="A1454" s="56" t="s">
        <v>123</v>
      </c>
      <c r="B1454" s="4" t="s">
        <v>124</v>
      </c>
      <c r="C1454" s="5" t="s">
        <v>127</v>
      </c>
      <c r="D1454" s="4" t="s">
        <v>128</v>
      </c>
      <c r="E1454" s="4" t="s">
        <v>825</v>
      </c>
      <c r="F1454" s="5" t="s">
        <v>921</v>
      </c>
      <c r="G1454" s="5" t="s">
        <v>354</v>
      </c>
      <c r="H1454" s="6">
        <v>30333.333333300001</v>
      </c>
      <c r="I1454" s="6">
        <v>29500</v>
      </c>
      <c r="J1454" s="32">
        <v>-2.7472527471458785</v>
      </c>
      <c r="K1454" s="7"/>
    </row>
    <row r="1455" spans="1:11" x14ac:dyDescent="0.4">
      <c r="A1455" s="56" t="s">
        <v>123</v>
      </c>
      <c r="B1455" s="4" t="s">
        <v>124</v>
      </c>
      <c r="C1455" s="5" t="s">
        <v>129</v>
      </c>
      <c r="D1455" s="4" t="s">
        <v>130</v>
      </c>
      <c r="E1455" s="4" t="s">
        <v>825</v>
      </c>
      <c r="F1455" s="5" t="s">
        <v>921</v>
      </c>
      <c r="G1455" s="5" t="s">
        <v>354</v>
      </c>
      <c r="H1455" s="6">
        <v>26400</v>
      </c>
      <c r="I1455" s="6">
        <v>26400</v>
      </c>
      <c r="J1455" s="32">
        <v>0</v>
      </c>
      <c r="K1455" s="7"/>
    </row>
    <row r="1456" spans="1:11" x14ac:dyDescent="0.4">
      <c r="A1456" s="56" t="s">
        <v>123</v>
      </c>
      <c r="B1456" s="4" t="s">
        <v>124</v>
      </c>
      <c r="C1456" s="5" t="s">
        <v>131</v>
      </c>
      <c r="D1456" s="4" t="s">
        <v>132</v>
      </c>
      <c r="E1456" s="4" t="s">
        <v>825</v>
      </c>
      <c r="F1456" s="5" t="s">
        <v>921</v>
      </c>
      <c r="G1456" s="5" t="s">
        <v>354</v>
      </c>
      <c r="H1456" s="6">
        <v>28950</v>
      </c>
      <c r="I1456" s="6">
        <v>27850</v>
      </c>
      <c r="J1456" s="32">
        <v>-3.7996545768566481</v>
      </c>
      <c r="K1456" s="7"/>
    </row>
    <row r="1457" spans="1:11" x14ac:dyDescent="0.4">
      <c r="A1457" s="56" t="s">
        <v>123</v>
      </c>
      <c r="B1457" s="4" t="s">
        <v>124</v>
      </c>
      <c r="C1457" s="5" t="s">
        <v>297</v>
      </c>
      <c r="D1457" s="4" t="s">
        <v>298</v>
      </c>
      <c r="E1457" s="4" t="s">
        <v>825</v>
      </c>
      <c r="F1457" s="5" t="s">
        <v>921</v>
      </c>
      <c r="G1457" s="5" t="s">
        <v>354</v>
      </c>
      <c r="H1457" s="6">
        <v>29025</v>
      </c>
      <c r="I1457" s="6">
        <v>27750</v>
      </c>
      <c r="J1457" s="32">
        <v>-4.3927648578811374</v>
      </c>
      <c r="K1457" s="7"/>
    </row>
    <row r="1458" spans="1:11" x14ac:dyDescent="0.4">
      <c r="A1458" s="56" t="s">
        <v>123</v>
      </c>
      <c r="B1458" s="4" t="s">
        <v>124</v>
      </c>
      <c r="C1458" s="5" t="s">
        <v>341</v>
      </c>
      <c r="D1458" s="4" t="s">
        <v>342</v>
      </c>
      <c r="E1458" s="4" t="s">
        <v>825</v>
      </c>
      <c r="F1458" s="5" t="s">
        <v>921</v>
      </c>
      <c r="G1458" s="5" t="s">
        <v>354</v>
      </c>
      <c r="H1458" s="6">
        <v>25666.666666699999</v>
      </c>
      <c r="I1458" s="6">
        <v>25666.666666699999</v>
      </c>
      <c r="J1458" s="32">
        <v>0</v>
      </c>
      <c r="K1458" s="7"/>
    </row>
    <row r="1459" spans="1:11" x14ac:dyDescent="0.4">
      <c r="A1459" s="56" t="s">
        <v>123</v>
      </c>
      <c r="B1459" s="4" t="s">
        <v>124</v>
      </c>
      <c r="C1459" s="5" t="s">
        <v>135</v>
      </c>
      <c r="D1459" s="4" t="s">
        <v>136</v>
      </c>
      <c r="E1459" s="4" t="s">
        <v>825</v>
      </c>
      <c r="F1459" s="5" t="s">
        <v>921</v>
      </c>
      <c r="G1459" s="5" t="s">
        <v>354</v>
      </c>
      <c r="H1459" s="6">
        <v>26950</v>
      </c>
      <c r="I1459" s="6">
        <v>26575</v>
      </c>
      <c r="J1459" s="32">
        <v>-1.3914656771799594</v>
      </c>
      <c r="K1459" s="7"/>
    </row>
    <row r="1460" spans="1:11" x14ac:dyDescent="0.4">
      <c r="A1460" s="56" t="s">
        <v>123</v>
      </c>
      <c r="B1460" s="4" t="s">
        <v>124</v>
      </c>
      <c r="C1460" s="5" t="s">
        <v>137</v>
      </c>
      <c r="D1460" s="4" t="s">
        <v>138</v>
      </c>
      <c r="E1460" s="4" t="s">
        <v>825</v>
      </c>
      <c r="F1460" s="5" t="s">
        <v>921</v>
      </c>
      <c r="G1460" s="5" t="s">
        <v>354</v>
      </c>
      <c r="H1460" s="6">
        <v>27720</v>
      </c>
      <c r="I1460" s="6">
        <v>26350</v>
      </c>
      <c r="J1460" s="32">
        <v>-4.9422799422799368</v>
      </c>
      <c r="K1460" s="7"/>
    </row>
    <row r="1461" spans="1:11" x14ac:dyDescent="0.4">
      <c r="A1461" s="56" t="s">
        <v>123</v>
      </c>
      <c r="B1461" s="4" t="s">
        <v>124</v>
      </c>
      <c r="C1461" s="5" t="s">
        <v>139</v>
      </c>
      <c r="D1461" s="4" t="s">
        <v>140</v>
      </c>
      <c r="E1461" s="4" t="s">
        <v>825</v>
      </c>
      <c r="F1461" s="5" t="s">
        <v>921</v>
      </c>
      <c r="G1461" s="5" t="s">
        <v>354</v>
      </c>
      <c r="H1461" s="6">
        <v>27340</v>
      </c>
      <c r="I1461" s="6">
        <v>27140</v>
      </c>
      <c r="J1461" s="32">
        <v>-0.73152889539136456</v>
      </c>
      <c r="K1461" s="7"/>
    </row>
    <row r="1462" spans="1:11" x14ac:dyDescent="0.4">
      <c r="A1462" s="56" t="s">
        <v>123</v>
      </c>
      <c r="B1462" s="4" t="s">
        <v>124</v>
      </c>
      <c r="C1462" s="5" t="s">
        <v>309</v>
      </c>
      <c r="D1462" s="4" t="s">
        <v>310</v>
      </c>
      <c r="E1462" s="4" t="s">
        <v>825</v>
      </c>
      <c r="F1462" s="5" t="s">
        <v>921</v>
      </c>
      <c r="G1462" s="5" t="s">
        <v>354</v>
      </c>
      <c r="H1462" s="6">
        <v>26720</v>
      </c>
      <c r="I1462" s="6">
        <v>26420</v>
      </c>
      <c r="J1462" s="32">
        <v>-1.1227544910179632</v>
      </c>
      <c r="K1462" s="7"/>
    </row>
    <row r="1463" spans="1:11" x14ac:dyDescent="0.4">
      <c r="A1463" s="56" t="s">
        <v>123</v>
      </c>
      <c r="B1463" s="4" t="s">
        <v>124</v>
      </c>
      <c r="C1463" s="5" t="s">
        <v>299</v>
      </c>
      <c r="D1463" s="4" t="s">
        <v>300</v>
      </c>
      <c r="E1463" s="4" t="s">
        <v>825</v>
      </c>
      <c r="F1463" s="5" t="s">
        <v>921</v>
      </c>
      <c r="G1463" s="5" t="s">
        <v>354</v>
      </c>
      <c r="H1463" s="6">
        <v>27416.666666699999</v>
      </c>
      <c r="I1463" s="6">
        <v>26580</v>
      </c>
      <c r="J1463" s="32">
        <v>-3.0516717326406595</v>
      </c>
      <c r="K1463" s="7"/>
    </row>
    <row r="1464" spans="1:11" x14ac:dyDescent="0.4">
      <c r="A1464" s="56" t="s">
        <v>123</v>
      </c>
      <c r="B1464" s="4" t="s">
        <v>124</v>
      </c>
      <c r="C1464" s="5" t="s">
        <v>141</v>
      </c>
      <c r="D1464" s="4" t="s">
        <v>142</v>
      </c>
      <c r="E1464" s="4" t="s">
        <v>825</v>
      </c>
      <c r="F1464" s="5" t="s">
        <v>921</v>
      </c>
      <c r="G1464" s="5" t="s">
        <v>354</v>
      </c>
      <c r="H1464" s="6">
        <v>26860</v>
      </c>
      <c r="I1464" s="6">
        <v>26180</v>
      </c>
      <c r="J1464" s="32">
        <v>-2.5316455696202556</v>
      </c>
      <c r="K1464" s="7"/>
    </row>
    <row r="1465" spans="1:11" x14ac:dyDescent="0.4">
      <c r="A1465" s="56" t="s">
        <v>123</v>
      </c>
      <c r="B1465" s="4" t="s">
        <v>124</v>
      </c>
      <c r="C1465" s="5" t="s">
        <v>301</v>
      </c>
      <c r="D1465" s="4" t="s">
        <v>302</v>
      </c>
      <c r="E1465" s="4" t="s">
        <v>825</v>
      </c>
      <c r="F1465" s="5" t="s">
        <v>921</v>
      </c>
      <c r="G1465" s="5" t="s">
        <v>354</v>
      </c>
      <c r="H1465" s="6">
        <v>27000</v>
      </c>
      <c r="I1465" s="6">
        <v>27000</v>
      </c>
      <c r="J1465" s="32">
        <v>0</v>
      </c>
      <c r="K1465" s="7"/>
    </row>
    <row r="1466" spans="1:11" x14ac:dyDescent="0.4">
      <c r="A1466" s="56" t="s">
        <v>123</v>
      </c>
      <c r="B1466" s="4" t="s">
        <v>124</v>
      </c>
      <c r="C1466" s="5" t="s">
        <v>143</v>
      </c>
      <c r="D1466" s="4" t="s">
        <v>144</v>
      </c>
      <c r="E1466" s="4" t="s">
        <v>825</v>
      </c>
      <c r="F1466" s="5" t="s">
        <v>921</v>
      </c>
      <c r="G1466" s="5" t="s">
        <v>354</v>
      </c>
      <c r="H1466" s="6">
        <v>25280</v>
      </c>
      <c r="I1466" s="6">
        <v>25583.333333300001</v>
      </c>
      <c r="J1466" s="32">
        <v>1.1998945146360906</v>
      </c>
      <c r="K1466" s="7"/>
    </row>
    <row r="1467" spans="1:11" x14ac:dyDescent="0.4">
      <c r="A1467" s="56" t="s">
        <v>69</v>
      </c>
      <c r="B1467" s="4" t="s">
        <v>70</v>
      </c>
      <c r="C1467" s="5" t="s">
        <v>303</v>
      </c>
      <c r="D1467" s="4" t="s">
        <v>304</v>
      </c>
      <c r="E1467" s="4" t="s">
        <v>825</v>
      </c>
      <c r="F1467" s="5" t="s">
        <v>921</v>
      </c>
      <c r="G1467" s="5" t="s">
        <v>354</v>
      </c>
      <c r="H1467" s="6">
        <v>26500</v>
      </c>
      <c r="I1467" s="6">
        <v>27000</v>
      </c>
      <c r="J1467" s="32">
        <v>1.8867924528301883</v>
      </c>
      <c r="K1467" s="7"/>
    </row>
    <row r="1468" spans="1:11" x14ac:dyDescent="0.4">
      <c r="A1468" s="56" t="s">
        <v>69</v>
      </c>
      <c r="B1468" s="4" t="s">
        <v>70</v>
      </c>
      <c r="C1468" s="5" t="s">
        <v>171</v>
      </c>
      <c r="D1468" s="4" t="s">
        <v>172</v>
      </c>
      <c r="E1468" s="4" t="s">
        <v>825</v>
      </c>
      <c r="F1468" s="5" t="s">
        <v>921</v>
      </c>
      <c r="G1468" s="5" t="s">
        <v>354</v>
      </c>
      <c r="H1468" s="6">
        <v>24000</v>
      </c>
      <c r="I1468" s="6">
        <v>24000</v>
      </c>
      <c r="J1468" s="32">
        <v>0</v>
      </c>
      <c r="K1468" s="7"/>
    </row>
    <row r="1469" spans="1:11" x14ac:dyDescent="0.4">
      <c r="A1469" s="56" t="s">
        <v>69</v>
      </c>
      <c r="B1469" s="4" t="s">
        <v>70</v>
      </c>
      <c r="C1469" s="5" t="s">
        <v>189</v>
      </c>
      <c r="D1469" s="4" t="s">
        <v>190</v>
      </c>
      <c r="E1469" s="4" t="s">
        <v>825</v>
      </c>
      <c r="F1469" s="5" t="s">
        <v>921</v>
      </c>
      <c r="G1469" s="5" t="s">
        <v>354</v>
      </c>
      <c r="H1469" s="6">
        <v>29260</v>
      </c>
      <c r="I1469" s="6">
        <v>27875</v>
      </c>
      <c r="J1469" s="32">
        <v>-4.7334244702665789</v>
      </c>
      <c r="K1469" s="7"/>
    </row>
    <row r="1470" spans="1:11" x14ac:dyDescent="0.4">
      <c r="A1470" s="56" t="s">
        <v>69</v>
      </c>
      <c r="B1470" s="4" t="s">
        <v>70</v>
      </c>
      <c r="C1470" s="5" t="s">
        <v>321</v>
      </c>
      <c r="D1470" s="4" t="s">
        <v>322</v>
      </c>
      <c r="E1470" s="4" t="s">
        <v>825</v>
      </c>
      <c r="F1470" s="5" t="s">
        <v>921</v>
      </c>
      <c r="G1470" s="5" t="s">
        <v>354</v>
      </c>
      <c r="H1470" s="6">
        <v>25833.333333300001</v>
      </c>
      <c r="I1470" s="6">
        <v>27125</v>
      </c>
      <c r="J1470" s="32">
        <v>5.0000000001354739</v>
      </c>
      <c r="K1470" s="7"/>
    </row>
    <row r="1471" spans="1:11" x14ac:dyDescent="0.4">
      <c r="A1471" s="56" t="s">
        <v>69</v>
      </c>
      <c r="B1471" s="4" t="s">
        <v>70</v>
      </c>
      <c r="C1471" s="5" t="s">
        <v>191</v>
      </c>
      <c r="D1471" s="4" t="s">
        <v>192</v>
      </c>
      <c r="E1471" s="4" t="s">
        <v>825</v>
      </c>
      <c r="F1471" s="5" t="s">
        <v>921</v>
      </c>
      <c r="G1471" s="5" t="s">
        <v>354</v>
      </c>
      <c r="H1471" s="6">
        <v>24125</v>
      </c>
      <c r="I1471" s="6">
        <v>23625</v>
      </c>
      <c r="J1471" s="32">
        <v>-2.0725388601036232</v>
      </c>
      <c r="K1471" s="7"/>
    </row>
    <row r="1472" spans="1:11" x14ac:dyDescent="0.4">
      <c r="A1472" s="56" t="s">
        <v>123</v>
      </c>
      <c r="B1472" s="4" t="s">
        <v>124</v>
      </c>
      <c r="C1472" s="5" t="s">
        <v>127</v>
      </c>
      <c r="D1472" s="4" t="s">
        <v>128</v>
      </c>
      <c r="E1472" s="4" t="s">
        <v>825</v>
      </c>
      <c r="F1472" s="5" t="s">
        <v>922</v>
      </c>
      <c r="G1472" s="5" t="s">
        <v>75</v>
      </c>
      <c r="H1472" s="6">
        <v>191666.66666670001</v>
      </c>
      <c r="I1472" s="6">
        <v>192333.33333329999</v>
      </c>
      <c r="J1472" s="32">
        <v>0.34782608692167649</v>
      </c>
      <c r="K1472" s="7"/>
    </row>
    <row r="1473" spans="1:11" x14ac:dyDescent="0.4">
      <c r="A1473" s="56" t="s">
        <v>123</v>
      </c>
      <c r="B1473" s="4" t="s">
        <v>124</v>
      </c>
      <c r="C1473" s="5" t="s">
        <v>131</v>
      </c>
      <c r="D1473" s="4" t="s">
        <v>132</v>
      </c>
      <c r="E1473" s="4" t="s">
        <v>825</v>
      </c>
      <c r="F1473" s="5" t="s">
        <v>922</v>
      </c>
      <c r="G1473" s="5" t="s">
        <v>75</v>
      </c>
      <c r="H1473" s="6">
        <v>186583.33333329999</v>
      </c>
      <c r="I1473" s="6">
        <v>186350</v>
      </c>
      <c r="J1473" s="32">
        <v>-0.12505582847701646</v>
      </c>
      <c r="K1473" s="7"/>
    </row>
    <row r="1474" spans="1:11" x14ac:dyDescent="0.4">
      <c r="A1474" s="56" t="s">
        <v>123</v>
      </c>
      <c r="B1474" s="4" t="s">
        <v>124</v>
      </c>
      <c r="C1474" s="5" t="s">
        <v>297</v>
      </c>
      <c r="D1474" s="4" t="s">
        <v>298</v>
      </c>
      <c r="E1474" s="4" t="s">
        <v>825</v>
      </c>
      <c r="F1474" s="5" t="s">
        <v>922</v>
      </c>
      <c r="G1474" s="5" t="s">
        <v>75</v>
      </c>
      <c r="H1474" s="6">
        <v>190633.33333329999</v>
      </c>
      <c r="I1474" s="6">
        <v>191333.33333329999</v>
      </c>
      <c r="J1474" s="32">
        <v>0.3671970624235632</v>
      </c>
      <c r="K1474" s="7"/>
    </row>
    <row r="1475" spans="1:11" x14ac:dyDescent="0.4">
      <c r="A1475" s="56" t="s">
        <v>123</v>
      </c>
      <c r="B1475" s="4" t="s">
        <v>124</v>
      </c>
      <c r="C1475" s="5" t="s">
        <v>341</v>
      </c>
      <c r="D1475" s="4" t="s">
        <v>342</v>
      </c>
      <c r="E1475" s="4" t="s">
        <v>825</v>
      </c>
      <c r="F1475" s="5" t="s">
        <v>922</v>
      </c>
      <c r="G1475" s="5" t="s">
        <v>75</v>
      </c>
      <c r="H1475" s="6">
        <v>192000</v>
      </c>
      <c r="I1475" s="6">
        <v>192000</v>
      </c>
      <c r="J1475" s="32">
        <v>0</v>
      </c>
      <c r="K1475" s="7"/>
    </row>
    <row r="1476" spans="1:11" x14ac:dyDescent="0.4">
      <c r="A1476" s="56" t="s">
        <v>123</v>
      </c>
      <c r="B1476" s="4" t="s">
        <v>124</v>
      </c>
      <c r="C1476" s="5" t="s">
        <v>135</v>
      </c>
      <c r="D1476" s="4" t="s">
        <v>136</v>
      </c>
      <c r="E1476" s="4" t="s">
        <v>825</v>
      </c>
      <c r="F1476" s="5" t="s">
        <v>922</v>
      </c>
      <c r="G1476" s="5" t="s">
        <v>75</v>
      </c>
      <c r="H1476" s="6">
        <v>189333.33333329999</v>
      </c>
      <c r="I1476" s="6">
        <v>192333.33333329999</v>
      </c>
      <c r="J1476" s="32">
        <v>1.584507042253791</v>
      </c>
      <c r="K1476" s="7"/>
    </row>
    <row r="1477" spans="1:11" x14ac:dyDescent="0.4">
      <c r="A1477" s="56" t="s">
        <v>123</v>
      </c>
      <c r="B1477" s="4" t="s">
        <v>124</v>
      </c>
      <c r="C1477" s="5" t="s">
        <v>137</v>
      </c>
      <c r="D1477" s="4" t="s">
        <v>138</v>
      </c>
      <c r="E1477" s="4" t="s">
        <v>825</v>
      </c>
      <c r="F1477" s="5" t="s">
        <v>922</v>
      </c>
      <c r="G1477" s="5" t="s">
        <v>75</v>
      </c>
      <c r="H1477" s="6">
        <v>192450</v>
      </c>
      <c r="I1477" s="6">
        <v>192450</v>
      </c>
      <c r="J1477" s="32">
        <v>0</v>
      </c>
      <c r="K1477" s="7"/>
    </row>
    <row r="1478" spans="1:11" x14ac:dyDescent="0.4">
      <c r="A1478" s="56" t="s">
        <v>123</v>
      </c>
      <c r="B1478" s="4" t="s">
        <v>124</v>
      </c>
      <c r="C1478" s="5" t="s">
        <v>141</v>
      </c>
      <c r="D1478" s="4" t="s">
        <v>142</v>
      </c>
      <c r="E1478" s="4" t="s">
        <v>825</v>
      </c>
      <c r="F1478" s="5" t="s">
        <v>922</v>
      </c>
      <c r="G1478" s="5" t="s">
        <v>75</v>
      </c>
      <c r="H1478" s="6">
        <v>191750</v>
      </c>
      <c r="I1478" s="6">
        <v>191750</v>
      </c>
      <c r="J1478" s="32">
        <v>0</v>
      </c>
      <c r="K1478" s="7"/>
    </row>
    <row r="1479" spans="1:11" x14ac:dyDescent="0.4">
      <c r="A1479" s="56" t="s">
        <v>123</v>
      </c>
      <c r="B1479" s="4" t="s">
        <v>124</v>
      </c>
      <c r="C1479" s="5" t="s">
        <v>143</v>
      </c>
      <c r="D1479" s="4" t="s">
        <v>144</v>
      </c>
      <c r="E1479" s="4" t="s">
        <v>825</v>
      </c>
      <c r="F1479" s="5" t="s">
        <v>922</v>
      </c>
      <c r="G1479" s="5" t="s">
        <v>75</v>
      </c>
      <c r="H1479" s="6">
        <v>191600</v>
      </c>
      <c r="I1479" s="6">
        <v>191600</v>
      </c>
      <c r="J1479" s="32">
        <v>0</v>
      </c>
      <c r="K1479" s="7"/>
    </row>
    <row r="1480" spans="1:11" x14ac:dyDescent="0.4">
      <c r="A1480" s="56" t="s">
        <v>69</v>
      </c>
      <c r="B1480" s="4" t="s">
        <v>70</v>
      </c>
      <c r="C1480" s="5" t="s">
        <v>165</v>
      </c>
      <c r="D1480" s="4" t="s">
        <v>166</v>
      </c>
      <c r="E1480" s="4" t="s">
        <v>825</v>
      </c>
      <c r="F1480" s="5" t="s">
        <v>922</v>
      </c>
      <c r="G1480" s="5" t="s">
        <v>75</v>
      </c>
      <c r="H1480" s="6">
        <v>204000</v>
      </c>
      <c r="I1480" s="6">
        <v>206500</v>
      </c>
      <c r="J1480" s="32">
        <v>1.225490196078427</v>
      </c>
      <c r="K1480" s="7"/>
    </row>
    <row r="1481" spans="1:11" x14ac:dyDescent="0.4">
      <c r="A1481" s="56" t="s">
        <v>69</v>
      </c>
      <c r="B1481" s="4" t="s">
        <v>70</v>
      </c>
      <c r="C1481" s="5" t="s">
        <v>169</v>
      </c>
      <c r="D1481" s="4" t="s">
        <v>170</v>
      </c>
      <c r="E1481" s="4" t="s">
        <v>825</v>
      </c>
      <c r="F1481" s="5" t="s">
        <v>922</v>
      </c>
      <c r="G1481" s="5" t="s">
        <v>75</v>
      </c>
      <c r="H1481" s="6">
        <v>199000</v>
      </c>
      <c r="I1481" s="6">
        <v>199000</v>
      </c>
      <c r="J1481" s="32">
        <v>0</v>
      </c>
      <c r="K1481" s="7"/>
    </row>
    <row r="1482" spans="1:11" x14ac:dyDescent="0.4">
      <c r="A1482" s="56" t="s">
        <v>69</v>
      </c>
      <c r="B1482" s="4" t="s">
        <v>70</v>
      </c>
      <c r="C1482" s="5" t="s">
        <v>173</v>
      </c>
      <c r="D1482" s="4" t="s">
        <v>174</v>
      </c>
      <c r="E1482" s="4" t="s">
        <v>825</v>
      </c>
      <c r="F1482" s="5" t="s">
        <v>922</v>
      </c>
      <c r="G1482" s="5" t="s">
        <v>75</v>
      </c>
      <c r="H1482" s="6">
        <v>186926</v>
      </c>
      <c r="I1482" s="6">
        <v>186933.33333329999</v>
      </c>
      <c r="J1482" s="32">
        <v>3.9231210746448753E-3</v>
      </c>
      <c r="K1482" s="7"/>
    </row>
    <row r="1483" spans="1:11" x14ac:dyDescent="0.4">
      <c r="A1483" s="56" t="s">
        <v>69</v>
      </c>
      <c r="B1483" s="4" t="s">
        <v>70</v>
      </c>
      <c r="C1483" s="5" t="s">
        <v>374</v>
      </c>
      <c r="D1483" s="4" t="s">
        <v>375</v>
      </c>
      <c r="E1483" s="4" t="s">
        <v>825</v>
      </c>
      <c r="F1483" s="5" t="s">
        <v>922</v>
      </c>
      <c r="G1483" s="5" t="s">
        <v>75</v>
      </c>
      <c r="H1483" s="6">
        <v>191000</v>
      </c>
      <c r="I1483" s="6">
        <v>205000</v>
      </c>
      <c r="J1483" s="32">
        <v>7.3298429319371694</v>
      </c>
      <c r="K1483" s="7"/>
    </row>
    <row r="1484" spans="1:11" x14ac:dyDescent="0.4">
      <c r="A1484" s="56" t="s">
        <v>69</v>
      </c>
      <c r="B1484" s="4" t="s">
        <v>70</v>
      </c>
      <c r="C1484" s="5" t="s">
        <v>185</v>
      </c>
      <c r="D1484" s="4" t="s">
        <v>186</v>
      </c>
      <c r="E1484" s="4" t="s">
        <v>825</v>
      </c>
      <c r="F1484" s="5" t="s">
        <v>922</v>
      </c>
      <c r="G1484" s="5" t="s">
        <v>75</v>
      </c>
      <c r="H1484" s="6">
        <v>184525</v>
      </c>
      <c r="I1484" s="6">
        <v>182500</v>
      </c>
      <c r="J1484" s="32">
        <v>-1.0974122747595128</v>
      </c>
      <c r="K1484" s="7"/>
    </row>
    <row r="1485" spans="1:11" x14ac:dyDescent="0.4">
      <c r="A1485" s="56" t="s">
        <v>69</v>
      </c>
      <c r="B1485" s="4" t="s">
        <v>70</v>
      </c>
      <c r="C1485" s="5" t="s">
        <v>187</v>
      </c>
      <c r="D1485" s="4" t="s">
        <v>188</v>
      </c>
      <c r="E1485" s="4" t="s">
        <v>825</v>
      </c>
      <c r="F1485" s="5" t="s">
        <v>922</v>
      </c>
      <c r="G1485" s="5" t="s">
        <v>75</v>
      </c>
      <c r="H1485" s="6">
        <v>185600</v>
      </c>
      <c r="I1485" s="6">
        <v>185640</v>
      </c>
      <c r="J1485" s="32">
        <v>2.1551724137935935E-2</v>
      </c>
      <c r="K1485" s="7"/>
    </row>
    <row r="1486" spans="1:11" x14ac:dyDescent="0.4">
      <c r="A1486" s="56" t="s">
        <v>69</v>
      </c>
      <c r="B1486" s="4" t="s">
        <v>70</v>
      </c>
      <c r="C1486" s="5" t="s">
        <v>71</v>
      </c>
      <c r="D1486" s="4" t="s">
        <v>72</v>
      </c>
      <c r="E1486" s="4" t="s">
        <v>825</v>
      </c>
      <c r="F1486" s="5" t="s">
        <v>922</v>
      </c>
      <c r="G1486" s="5" t="s">
        <v>75</v>
      </c>
      <c r="H1486" s="6">
        <v>189850</v>
      </c>
      <c r="I1486" s="6">
        <v>189850</v>
      </c>
      <c r="J1486" s="32">
        <v>0</v>
      </c>
      <c r="K1486" s="7"/>
    </row>
    <row r="1487" spans="1:11" x14ac:dyDescent="0.4">
      <c r="A1487" s="56" t="s">
        <v>69</v>
      </c>
      <c r="B1487" s="4" t="s">
        <v>70</v>
      </c>
      <c r="C1487" s="5" t="s">
        <v>321</v>
      </c>
      <c r="D1487" s="4" t="s">
        <v>322</v>
      </c>
      <c r="E1487" s="4" t="s">
        <v>825</v>
      </c>
      <c r="F1487" s="5" t="s">
        <v>922</v>
      </c>
      <c r="G1487" s="5" t="s">
        <v>75</v>
      </c>
      <c r="H1487" s="6">
        <v>184500</v>
      </c>
      <c r="I1487" s="6">
        <v>184500</v>
      </c>
      <c r="J1487" s="32">
        <v>0</v>
      </c>
      <c r="K1487" s="7"/>
    </row>
    <row r="1488" spans="1:11" x14ac:dyDescent="0.4">
      <c r="A1488" s="56" t="s">
        <v>69</v>
      </c>
      <c r="B1488" s="4" t="s">
        <v>70</v>
      </c>
      <c r="C1488" s="5" t="s">
        <v>191</v>
      </c>
      <c r="D1488" s="4" t="s">
        <v>192</v>
      </c>
      <c r="E1488" s="4" t="s">
        <v>825</v>
      </c>
      <c r="F1488" s="5" t="s">
        <v>922</v>
      </c>
      <c r="G1488" s="5" t="s">
        <v>75</v>
      </c>
      <c r="H1488" s="6">
        <v>180750</v>
      </c>
      <c r="I1488" s="6">
        <v>184666.66666670001</v>
      </c>
      <c r="J1488" s="32">
        <v>2.1668971876625198</v>
      </c>
      <c r="K1488" s="7"/>
    </row>
    <row r="1489" spans="1:11" x14ac:dyDescent="0.4">
      <c r="A1489" s="56" t="s">
        <v>213</v>
      </c>
      <c r="B1489" s="4" t="s">
        <v>214</v>
      </c>
      <c r="C1489" s="5" t="s">
        <v>393</v>
      </c>
      <c r="D1489" s="4" t="s">
        <v>394</v>
      </c>
      <c r="E1489" s="4" t="s">
        <v>825</v>
      </c>
      <c r="F1489" s="5" t="s">
        <v>922</v>
      </c>
      <c r="G1489" s="5" t="s">
        <v>75</v>
      </c>
      <c r="H1489" s="6">
        <v>193000</v>
      </c>
      <c r="I1489" s="6">
        <v>193000</v>
      </c>
      <c r="J1489" s="32">
        <v>0</v>
      </c>
      <c r="K1489" s="7"/>
    </row>
    <row r="1490" spans="1:11" x14ac:dyDescent="0.4">
      <c r="A1490" s="56" t="s">
        <v>86</v>
      </c>
      <c r="B1490" s="4" t="s">
        <v>87</v>
      </c>
      <c r="C1490" s="5" t="s">
        <v>93</v>
      </c>
      <c r="D1490" s="4" t="s">
        <v>94</v>
      </c>
      <c r="E1490" s="4" t="s">
        <v>825</v>
      </c>
      <c r="F1490" s="5" t="s">
        <v>922</v>
      </c>
      <c r="G1490" s="5" t="s">
        <v>80</v>
      </c>
      <c r="H1490" s="6">
        <v>41600</v>
      </c>
      <c r="I1490" s="6">
        <v>41600</v>
      </c>
      <c r="J1490" s="32">
        <v>0</v>
      </c>
      <c r="K1490" s="7"/>
    </row>
    <row r="1491" spans="1:11" x14ac:dyDescent="0.4">
      <c r="A1491" s="56" t="s">
        <v>86</v>
      </c>
      <c r="B1491" s="4" t="s">
        <v>87</v>
      </c>
      <c r="C1491" s="5" t="s">
        <v>95</v>
      </c>
      <c r="D1491" s="4" t="s">
        <v>96</v>
      </c>
      <c r="E1491" s="4" t="s">
        <v>825</v>
      </c>
      <c r="F1491" s="5" t="s">
        <v>922</v>
      </c>
      <c r="G1491" s="5" t="s">
        <v>80</v>
      </c>
      <c r="H1491" s="6">
        <v>41200</v>
      </c>
      <c r="I1491" s="6">
        <v>40950</v>
      </c>
      <c r="J1491" s="32">
        <v>-0.60679611650485965</v>
      </c>
      <c r="K1491" s="7"/>
    </row>
    <row r="1492" spans="1:11" x14ac:dyDescent="0.4">
      <c r="A1492" s="56" t="s">
        <v>86</v>
      </c>
      <c r="B1492" s="4" t="s">
        <v>87</v>
      </c>
      <c r="C1492" s="5" t="s">
        <v>103</v>
      </c>
      <c r="D1492" s="4" t="s">
        <v>104</v>
      </c>
      <c r="E1492" s="4" t="s">
        <v>825</v>
      </c>
      <c r="F1492" s="5" t="s">
        <v>922</v>
      </c>
      <c r="G1492" s="5" t="s">
        <v>80</v>
      </c>
      <c r="H1492" s="6">
        <v>41050</v>
      </c>
      <c r="I1492" s="6">
        <v>41100</v>
      </c>
      <c r="J1492" s="32">
        <v>0.12180267965895553</v>
      </c>
      <c r="K1492" s="7"/>
    </row>
    <row r="1493" spans="1:11" x14ac:dyDescent="0.4">
      <c r="A1493" s="56" t="s">
        <v>86</v>
      </c>
      <c r="B1493" s="4" t="s">
        <v>87</v>
      </c>
      <c r="C1493" s="5" t="s">
        <v>107</v>
      </c>
      <c r="D1493" s="4" t="s">
        <v>108</v>
      </c>
      <c r="E1493" s="4" t="s">
        <v>825</v>
      </c>
      <c r="F1493" s="5" t="s">
        <v>922</v>
      </c>
      <c r="G1493" s="5" t="s">
        <v>80</v>
      </c>
      <c r="H1493" s="6">
        <v>37000</v>
      </c>
      <c r="I1493" s="6">
        <v>37000</v>
      </c>
      <c r="J1493" s="32">
        <v>0</v>
      </c>
      <c r="K1493" s="7"/>
    </row>
    <row r="1494" spans="1:11" x14ac:dyDescent="0.4">
      <c r="A1494" s="56" t="s">
        <v>86</v>
      </c>
      <c r="B1494" s="4" t="s">
        <v>87</v>
      </c>
      <c r="C1494" s="5" t="s">
        <v>109</v>
      </c>
      <c r="D1494" s="4" t="s">
        <v>110</v>
      </c>
      <c r="E1494" s="4" t="s">
        <v>825</v>
      </c>
      <c r="F1494" s="5" t="s">
        <v>922</v>
      </c>
      <c r="G1494" s="5" t="s">
        <v>80</v>
      </c>
      <c r="H1494" s="6">
        <v>42325</v>
      </c>
      <c r="I1494" s="6">
        <v>42325</v>
      </c>
      <c r="J1494" s="32">
        <v>0</v>
      </c>
      <c r="K1494" s="7"/>
    </row>
    <row r="1495" spans="1:11" x14ac:dyDescent="0.4">
      <c r="A1495" s="56" t="s">
        <v>120</v>
      </c>
      <c r="B1495" s="4" t="s">
        <v>121</v>
      </c>
      <c r="C1495" s="5" t="s">
        <v>122</v>
      </c>
      <c r="D1495" s="4" t="s">
        <v>121</v>
      </c>
      <c r="E1495" s="4" t="s">
        <v>825</v>
      </c>
      <c r="F1495" s="5" t="s">
        <v>922</v>
      </c>
      <c r="G1495" s="5" t="s">
        <v>80</v>
      </c>
      <c r="H1495" s="6" t="s">
        <v>113</v>
      </c>
      <c r="I1495" s="6">
        <v>41000</v>
      </c>
      <c r="J1495" s="32" t="s">
        <v>113</v>
      </c>
      <c r="K1495" s="7"/>
    </row>
    <row r="1496" spans="1:11" x14ac:dyDescent="0.4">
      <c r="A1496" s="56" t="s">
        <v>123</v>
      </c>
      <c r="B1496" s="4" t="s">
        <v>124</v>
      </c>
      <c r="C1496" s="5" t="s">
        <v>125</v>
      </c>
      <c r="D1496" s="4" t="s">
        <v>126</v>
      </c>
      <c r="E1496" s="4" t="s">
        <v>825</v>
      </c>
      <c r="F1496" s="5" t="s">
        <v>922</v>
      </c>
      <c r="G1496" s="5" t="s">
        <v>80</v>
      </c>
      <c r="H1496" s="6">
        <v>40400</v>
      </c>
      <c r="I1496" s="6">
        <v>40500</v>
      </c>
      <c r="J1496" s="32">
        <v>0.24752475247524774</v>
      </c>
      <c r="K1496" s="7"/>
    </row>
    <row r="1497" spans="1:11" x14ac:dyDescent="0.4">
      <c r="A1497" s="56" t="s">
        <v>123</v>
      </c>
      <c r="B1497" s="4" t="s">
        <v>124</v>
      </c>
      <c r="C1497" s="5" t="s">
        <v>127</v>
      </c>
      <c r="D1497" s="4" t="s">
        <v>128</v>
      </c>
      <c r="E1497" s="4" t="s">
        <v>825</v>
      </c>
      <c r="F1497" s="5" t="s">
        <v>922</v>
      </c>
      <c r="G1497" s="5" t="s">
        <v>80</v>
      </c>
      <c r="H1497" s="6">
        <v>41750</v>
      </c>
      <c r="I1497" s="6">
        <v>42000</v>
      </c>
      <c r="J1497" s="32">
        <v>0.59880239520957446</v>
      </c>
      <c r="K1497" s="7"/>
    </row>
    <row r="1498" spans="1:11" x14ac:dyDescent="0.4">
      <c r="A1498" s="56" t="s">
        <v>123</v>
      </c>
      <c r="B1498" s="4" t="s">
        <v>124</v>
      </c>
      <c r="C1498" s="5" t="s">
        <v>129</v>
      </c>
      <c r="D1498" s="4" t="s">
        <v>130</v>
      </c>
      <c r="E1498" s="4" t="s">
        <v>825</v>
      </c>
      <c r="F1498" s="5" t="s">
        <v>922</v>
      </c>
      <c r="G1498" s="5" t="s">
        <v>80</v>
      </c>
      <c r="H1498" s="6">
        <v>41300</v>
      </c>
      <c r="I1498" s="6">
        <v>40966.666666700003</v>
      </c>
      <c r="J1498" s="32">
        <v>-0.80710250193704036</v>
      </c>
      <c r="K1498" s="7"/>
    </row>
    <row r="1499" spans="1:11" x14ac:dyDescent="0.4">
      <c r="A1499" s="56" t="s">
        <v>123</v>
      </c>
      <c r="B1499" s="4" t="s">
        <v>124</v>
      </c>
      <c r="C1499" s="5" t="s">
        <v>131</v>
      </c>
      <c r="D1499" s="4" t="s">
        <v>132</v>
      </c>
      <c r="E1499" s="4" t="s">
        <v>825</v>
      </c>
      <c r="F1499" s="5" t="s">
        <v>922</v>
      </c>
      <c r="G1499" s="5" t="s">
        <v>80</v>
      </c>
      <c r="H1499" s="6">
        <v>40200</v>
      </c>
      <c r="I1499" s="6">
        <v>40200</v>
      </c>
      <c r="J1499" s="32">
        <v>0</v>
      </c>
      <c r="K1499" s="7"/>
    </row>
    <row r="1500" spans="1:11" x14ac:dyDescent="0.4">
      <c r="A1500" s="56" t="s">
        <v>123</v>
      </c>
      <c r="B1500" s="4" t="s">
        <v>124</v>
      </c>
      <c r="C1500" s="5" t="s">
        <v>297</v>
      </c>
      <c r="D1500" s="4" t="s">
        <v>298</v>
      </c>
      <c r="E1500" s="4" t="s">
        <v>825</v>
      </c>
      <c r="F1500" s="5" t="s">
        <v>922</v>
      </c>
      <c r="G1500" s="5" t="s">
        <v>80</v>
      </c>
      <c r="H1500" s="6">
        <v>42266.666666700003</v>
      </c>
      <c r="I1500" s="6">
        <v>42950</v>
      </c>
      <c r="J1500" s="32">
        <v>1.6167192428220734</v>
      </c>
      <c r="K1500" s="7"/>
    </row>
    <row r="1501" spans="1:11" x14ac:dyDescent="0.4">
      <c r="A1501" s="56" t="s">
        <v>123</v>
      </c>
      <c r="B1501" s="4" t="s">
        <v>124</v>
      </c>
      <c r="C1501" s="5" t="s">
        <v>341</v>
      </c>
      <c r="D1501" s="4" t="s">
        <v>342</v>
      </c>
      <c r="E1501" s="4" t="s">
        <v>825</v>
      </c>
      <c r="F1501" s="5" t="s">
        <v>922</v>
      </c>
      <c r="G1501" s="5" t="s">
        <v>80</v>
      </c>
      <c r="H1501" s="6">
        <v>40000</v>
      </c>
      <c r="I1501" s="6">
        <v>40000</v>
      </c>
      <c r="J1501" s="32">
        <v>0</v>
      </c>
      <c r="K1501" s="7"/>
    </row>
    <row r="1502" spans="1:11" x14ac:dyDescent="0.4">
      <c r="A1502" s="56" t="s">
        <v>123</v>
      </c>
      <c r="B1502" s="4" t="s">
        <v>124</v>
      </c>
      <c r="C1502" s="5" t="s">
        <v>135</v>
      </c>
      <c r="D1502" s="4" t="s">
        <v>136</v>
      </c>
      <c r="E1502" s="4" t="s">
        <v>825</v>
      </c>
      <c r="F1502" s="5" t="s">
        <v>922</v>
      </c>
      <c r="G1502" s="5" t="s">
        <v>80</v>
      </c>
      <c r="H1502" s="6">
        <v>40700</v>
      </c>
      <c r="I1502" s="6">
        <v>41200</v>
      </c>
      <c r="J1502" s="32">
        <v>1.228501228501222</v>
      </c>
      <c r="K1502" s="7"/>
    </row>
    <row r="1503" spans="1:11" x14ac:dyDescent="0.4">
      <c r="A1503" s="56" t="s">
        <v>123</v>
      </c>
      <c r="B1503" s="4" t="s">
        <v>124</v>
      </c>
      <c r="C1503" s="5" t="s">
        <v>137</v>
      </c>
      <c r="D1503" s="4" t="s">
        <v>138</v>
      </c>
      <c r="E1503" s="4" t="s">
        <v>825</v>
      </c>
      <c r="F1503" s="5" t="s">
        <v>922</v>
      </c>
      <c r="G1503" s="5" t="s">
        <v>80</v>
      </c>
      <c r="H1503" s="6">
        <v>40416.666666700003</v>
      </c>
      <c r="I1503" s="6">
        <v>40716.666666700003</v>
      </c>
      <c r="J1503" s="32">
        <v>0.74226804123649348</v>
      </c>
      <c r="K1503" s="7"/>
    </row>
    <row r="1504" spans="1:11" x14ac:dyDescent="0.4">
      <c r="A1504" s="56" t="s">
        <v>123</v>
      </c>
      <c r="B1504" s="4" t="s">
        <v>124</v>
      </c>
      <c r="C1504" s="5" t="s">
        <v>139</v>
      </c>
      <c r="D1504" s="4" t="s">
        <v>140</v>
      </c>
      <c r="E1504" s="4" t="s">
        <v>825</v>
      </c>
      <c r="F1504" s="5" t="s">
        <v>922</v>
      </c>
      <c r="G1504" s="5" t="s">
        <v>80</v>
      </c>
      <c r="H1504" s="6">
        <v>41380</v>
      </c>
      <c r="I1504" s="6">
        <v>41380</v>
      </c>
      <c r="J1504" s="32">
        <v>0</v>
      </c>
      <c r="K1504" s="7"/>
    </row>
    <row r="1505" spans="1:11" x14ac:dyDescent="0.4">
      <c r="A1505" s="56" t="s">
        <v>123</v>
      </c>
      <c r="B1505" s="4" t="s">
        <v>124</v>
      </c>
      <c r="C1505" s="5" t="s">
        <v>309</v>
      </c>
      <c r="D1505" s="4" t="s">
        <v>310</v>
      </c>
      <c r="E1505" s="4" t="s">
        <v>825</v>
      </c>
      <c r="F1505" s="5" t="s">
        <v>922</v>
      </c>
      <c r="G1505" s="5" t="s">
        <v>80</v>
      </c>
      <c r="H1505" s="6">
        <v>40350</v>
      </c>
      <c r="I1505" s="6">
        <v>40425</v>
      </c>
      <c r="J1505" s="32">
        <v>0.18587360594795044</v>
      </c>
      <c r="K1505" s="7"/>
    </row>
    <row r="1506" spans="1:11" x14ac:dyDescent="0.4">
      <c r="A1506" s="56" t="s">
        <v>123</v>
      </c>
      <c r="B1506" s="4" t="s">
        <v>124</v>
      </c>
      <c r="C1506" s="5" t="s">
        <v>299</v>
      </c>
      <c r="D1506" s="4" t="s">
        <v>300</v>
      </c>
      <c r="E1506" s="4" t="s">
        <v>825</v>
      </c>
      <c r="F1506" s="5" t="s">
        <v>922</v>
      </c>
      <c r="G1506" s="5" t="s">
        <v>80</v>
      </c>
      <c r="H1506" s="6">
        <v>40883.333333299997</v>
      </c>
      <c r="I1506" s="6">
        <v>40883.333333299997</v>
      </c>
      <c r="J1506" s="32">
        <v>0</v>
      </c>
      <c r="K1506" s="7"/>
    </row>
    <row r="1507" spans="1:11" x14ac:dyDescent="0.4">
      <c r="A1507" s="56" t="s">
        <v>123</v>
      </c>
      <c r="B1507" s="4" t="s">
        <v>124</v>
      </c>
      <c r="C1507" s="5" t="s">
        <v>141</v>
      </c>
      <c r="D1507" s="4" t="s">
        <v>142</v>
      </c>
      <c r="E1507" s="4" t="s">
        <v>825</v>
      </c>
      <c r="F1507" s="5" t="s">
        <v>922</v>
      </c>
      <c r="G1507" s="5" t="s">
        <v>80</v>
      </c>
      <c r="H1507" s="6">
        <v>40600</v>
      </c>
      <c r="I1507" s="6">
        <v>40600</v>
      </c>
      <c r="J1507" s="32">
        <v>0</v>
      </c>
      <c r="K1507" s="7"/>
    </row>
    <row r="1508" spans="1:11" x14ac:dyDescent="0.4">
      <c r="A1508" s="56" t="s">
        <v>123</v>
      </c>
      <c r="B1508" s="4" t="s">
        <v>124</v>
      </c>
      <c r="C1508" s="5" t="s">
        <v>301</v>
      </c>
      <c r="D1508" s="4" t="s">
        <v>302</v>
      </c>
      <c r="E1508" s="4" t="s">
        <v>825</v>
      </c>
      <c r="F1508" s="5" t="s">
        <v>922</v>
      </c>
      <c r="G1508" s="5" t="s">
        <v>80</v>
      </c>
      <c r="H1508" s="6">
        <v>39666.666666700003</v>
      </c>
      <c r="I1508" s="6">
        <v>40333.333333299997</v>
      </c>
      <c r="J1508" s="32">
        <v>1.6806722687380704</v>
      </c>
      <c r="K1508" s="7"/>
    </row>
    <row r="1509" spans="1:11" x14ac:dyDescent="0.4">
      <c r="A1509" s="56" t="s">
        <v>123</v>
      </c>
      <c r="B1509" s="4" t="s">
        <v>124</v>
      </c>
      <c r="C1509" s="5" t="s">
        <v>143</v>
      </c>
      <c r="D1509" s="4" t="s">
        <v>144</v>
      </c>
      <c r="E1509" s="4" t="s">
        <v>825</v>
      </c>
      <c r="F1509" s="5" t="s">
        <v>922</v>
      </c>
      <c r="G1509" s="5" t="s">
        <v>80</v>
      </c>
      <c r="H1509" s="6">
        <v>40225</v>
      </c>
      <c r="I1509" s="6">
        <v>40200</v>
      </c>
      <c r="J1509" s="32">
        <v>-6.2150403977623281E-2</v>
      </c>
      <c r="K1509" s="7"/>
    </row>
    <row r="1510" spans="1:11" x14ac:dyDescent="0.4">
      <c r="A1510" s="56" t="s">
        <v>69</v>
      </c>
      <c r="B1510" s="4" t="s">
        <v>70</v>
      </c>
      <c r="C1510" s="5" t="s">
        <v>165</v>
      </c>
      <c r="D1510" s="4" t="s">
        <v>166</v>
      </c>
      <c r="E1510" s="4" t="s">
        <v>825</v>
      </c>
      <c r="F1510" s="5" t="s">
        <v>922</v>
      </c>
      <c r="G1510" s="5" t="s">
        <v>80</v>
      </c>
      <c r="H1510" s="6">
        <v>44000</v>
      </c>
      <c r="I1510" s="6">
        <v>44333.333333299997</v>
      </c>
      <c r="J1510" s="32">
        <v>0.75757575749999528</v>
      </c>
      <c r="K1510" s="7"/>
    </row>
    <row r="1511" spans="1:11" x14ac:dyDescent="0.4">
      <c r="A1511" s="56" t="s">
        <v>69</v>
      </c>
      <c r="B1511" s="4" t="s">
        <v>70</v>
      </c>
      <c r="C1511" s="5" t="s">
        <v>167</v>
      </c>
      <c r="D1511" s="4" t="s">
        <v>168</v>
      </c>
      <c r="E1511" s="4" t="s">
        <v>825</v>
      </c>
      <c r="F1511" s="5" t="s">
        <v>922</v>
      </c>
      <c r="G1511" s="5" t="s">
        <v>80</v>
      </c>
      <c r="H1511" s="6">
        <v>42333.333333299997</v>
      </c>
      <c r="I1511" s="6">
        <v>42000</v>
      </c>
      <c r="J1511" s="32">
        <v>-0.78740157472502181</v>
      </c>
      <c r="K1511" s="7"/>
    </row>
    <row r="1512" spans="1:11" x14ac:dyDescent="0.4">
      <c r="A1512" s="56" t="s">
        <v>69</v>
      </c>
      <c r="B1512" s="4" t="s">
        <v>70</v>
      </c>
      <c r="C1512" s="5" t="s">
        <v>169</v>
      </c>
      <c r="D1512" s="4" t="s">
        <v>170</v>
      </c>
      <c r="E1512" s="4" t="s">
        <v>825</v>
      </c>
      <c r="F1512" s="5" t="s">
        <v>922</v>
      </c>
      <c r="G1512" s="5" t="s">
        <v>80</v>
      </c>
      <c r="H1512" s="6">
        <v>41666.666666700003</v>
      </c>
      <c r="I1512" s="6">
        <v>42000</v>
      </c>
      <c r="J1512" s="32">
        <v>0.79999999991935411</v>
      </c>
      <c r="K1512" s="7"/>
    </row>
    <row r="1513" spans="1:11" x14ac:dyDescent="0.4">
      <c r="A1513" s="56" t="s">
        <v>69</v>
      </c>
      <c r="B1513" s="4" t="s">
        <v>70</v>
      </c>
      <c r="C1513" s="5" t="s">
        <v>303</v>
      </c>
      <c r="D1513" s="4" t="s">
        <v>304</v>
      </c>
      <c r="E1513" s="4" t="s">
        <v>825</v>
      </c>
      <c r="F1513" s="5" t="s">
        <v>922</v>
      </c>
      <c r="G1513" s="5" t="s">
        <v>80</v>
      </c>
      <c r="H1513" s="6">
        <v>39000</v>
      </c>
      <c r="I1513" s="6">
        <v>38166.666666700003</v>
      </c>
      <c r="J1513" s="32">
        <v>-2.1367521366666642</v>
      </c>
      <c r="K1513" s="7"/>
    </row>
    <row r="1514" spans="1:11" x14ac:dyDescent="0.4">
      <c r="A1514" s="56" t="s">
        <v>69</v>
      </c>
      <c r="B1514" s="4" t="s">
        <v>70</v>
      </c>
      <c r="C1514" s="5" t="s">
        <v>171</v>
      </c>
      <c r="D1514" s="4" t="s">
        <v>172</v>
      </c>
      <c r="E1514" s="4" t="s">
        <v>825</v>
      </c>
      <c r="F1514" s="5" t="s">
        <v>922</v>
      </c>
      <c r="G1514" s="5" t="s">
        <v>80</v>
      </c>
      <c r="H1514" s="6">
        <v>40625</v>
      </c>
      <c r="I1514" s="6">
        <v>39875</v>
      </c>
      <c r="J1514" s="32">
        <v>-1.8461538461538418</v>
      </c>
      <c r="K1514" s="7"/>
    </row>
    <row r="1515" spans="1:11" x14ac:dyDescent="0.4">
      <c r="A1515" s="56" t="s">
        <v>69</v>
      </c>
      <c r="B1515" s="4" t="s">
        <v>70</v>
      </c>
      <c r="C1515" s="5" t="s">
        <v>173</v>
      </c>
      <c r="D1515" s="4" t="s">
        <v>174</v>
      </c>
      <c r="E1515" s="4" t="s">
        <v>825</v>
      </c>
      <c r="F1515" s="5" t="s">
        <v>922</v>
      </c>
      <c r="G1515" s="5" t="s">
        <v>80</v>
      </c>
      <c r="H1515" s="6">
        <v>39943.666666700003</v>
      </c>
      <c r="I1515" s="6">
        <v>39966.666666700003</v>
      </c>
      <c r="J1515" s="32">
        <v>5.758109337312689E-2</v>
      </c>
      <c r="K1515" s="7"/>
    </row>
    <row r="1516" spans="1:11" x14ac:dyDescent="0.4">
      <c r="A1516" s="56" t="s">
        <v>69</v>
      </c>
      <c r="B1516" s="4" t="s">
        <v>70</v>
      </c>
      <c r="C1516" s="5" t="s">
        <v>374</v>
      </c>
      <c r="D1516" s="4" t="s">
        <v>375</v>
      </c>
      <c r="E1516" s="4" t="s">
        <v>825</v>
      </c>
      <c r="F1516" s="5" t="s">
        <v>922</v>
      </c>
      <c r="G1516" s="5" t="s">
        <v>80</v>
      </c>
      <c r="H1516" s="6">
        <v>42333.333333299997</v>
      </c>
      <c r="I1516" s="6">
        <v>42666.666666700003</v>
      </c>
      <c r="J1516" s="32">
        <v>0.78740157496126617</v>
      </c>
      <c r="K1516" s="7"/>
    </row>
    <row r="1517" spans="1:11" x14ac:dyDescent="0.4">
      <c r="A1517" s="56" t="s">
        <v>69</v>
      </c>
      <c r="B1517" s="4" t="s">
        <v>70</v>
      </c>
      <c r="C1517" s="5" t="s">
        <v>179</v>
      </c>
      <c r="D1517" s="4" t="s">
        <v>180</v>
      </c>
      <c r="E1517" s="4" t="s">
        <v>825</v>
      </c>
      <c r="F1517" s="5" t="s">
        <v>922</v>
      </c>
      <c r="G1517" s="5" t="s">
        <v>80</v>
      </c>
      <c r="H1517" s="6">
        <v>38080</v>
      </c>
      <c r="I1517" s="6">
        <v>38916.666666700003</v>
      </c>
      <c r="J1517" s="32">
        <v>2.1971288516281495</v>
      </c>
      <c r="K1517" s="7"/>
    </row>
    <row r="1518" spans="1:11" x14ac:dyDescent="0.4">
      <c r="A1518" s="56" t="s">
        <v>69</v>
      </c>
      <c r="B1518" s="4" t="s">
        <v>70</v>
      </c>
      <c r="C1518" s="5" t="s">
        <v>71</v>
      </c>
      <c r="D1518" s="4" t="s">
        <v>72</v>
      </c>
      <c r="E1518" s="4" t="s">
        <v>825</v>
      </c>
      <c r="F1518" s="5" t="s">
        <v>922</v>
      </c>
      <c r="G1518" s="5" t="s">
        <v>80</v>
      </c>
      <c r="H1518" s="6">
        <v>40250</v>
      </c>
      <c r="I1518" s="6">
        <v>40250</v>
      </c>
      <c r="J1518" s="32">
        <v>0</v>
      </c>
      <c r="K1518" s="7"/>
    </row>
    <row r="1519" spans="1:11" x14ac:dyDescent="0.4">
      <c r="A1519" s="56" t="s">
        <v>69</v>
      </c>
      <c r="B1519" s="4" t="s">
        <v>70</v>
      </c>
      <c r="C1519" s="5" t="s">
        <v>189</v>
      </c>
      <c r="D1519" s="4" t="s">
        <v>190</v>
      </c>
      <c r="E1519" s="4" t="s">
        <v>825</v>
      </c>
      <c r="F1519" s="5" t="s">
        <v>922</v>
      </c>
      <c r="G1519" s="5" t="s">
        <v>80</v>
      </c>
      <c r="H1519" s="6">
        <v>40240</v>
      </c>
      <c r="I1519" s="6">
        <v>40440</v>
      </c>
      <c r="J1519" s="32">
        <v>0.49701789264413598</v>
      </c>
      <c r="K1519" s="7"/>
    </row>
    <row r="1520" spans="1:11" x14ac:dyDescent="0.4">
      <c r="A1520" s="56" t="s">
        <v>69</v>
      </c>
      <c r="B1520" s="4" t="s">
        <v>70</v>
      </c>
      <c r="C1520" s="5" t="s">
        <v>321</v>
      </c>
      <c r="D1520" s="4" t="s">
        <v>322</v>
      </c>
      <c r="E1520" s="4" t="s">
        <v>825</v>
      </c>
      <c r="F1520" s="5" t="s">
        <v>922</v>
      </c>
      <c r="G1520" s="5" t="s">
        <v>80</v>
      </c>
      <c r="H1520" s="6">
        <v>39475</v>
      </c>
      <c r="I1520" s="6">
        <v>39380</v>
      </c>
      <c r="J1520" s="32">
        <v>-0.24065864471184417</v>
      </c>
      <c r="K1520" s="7"/>
    </row>
    <row r="1521" spans="1:11" x14ac:dyDescent="0.4">
      <c r="A1521" s="56" t="s">
        <v>213</v>
      </c>
      <c r="B1521" s="4" t="s">
        <v>214</v>
      </c>
      <c r="C1521" s="5" t="s">
        <v>480</v>
      </c>
      <c r="D1521" s="4" t="s">
        <v>371</v>
      </c>
      <c r="E1521" s="4" t="s">
        <v>825</v>
      </c>
      <c r="F1521" s="5" t="s">
        <v>922</v>
      </c>
      <c r="G1521" s="5" t="s">
        <v>80</v>
      </c>
      <c r="H1521" s="6">
        <v>41750</v>
      </c>
      <c r="I1521" s="6">
        <v>41500</v>
      </c>
      <c r="J1521" s="32">
        <v>-0.59880239520958556</v>
      </c>
      <c r="K1521" s="7"/>
    </row>
    <row r="1522" spans="1:11" x14ac:dyDescent="0.4">
      <c r="A1522" s="56" t="s">
        <v>213</v>
      </c>
      <c r="B1522" s="4" t="s">
        <v>214</v>
      </c>
      <c r="C1522" s="5" t="s">
        <v>334</v>
      </c>
      <c r="D1522" s="4" t="s">
        <v>335</v>
      </c>
      <c r="E1522" s="4" t="s">
        <v>825</v>
      </c>
      <c r="F1522" s="5" t="s">
        <v>922</v>
      </c>
      <c r="G1522" s="5" t="s">
        <v>80</v>
      </c>
      <c r="H1522" s="6">
        <v>43900</v>
      </c>
      <c r="I1522" s="6">
        <v>44800</v>
      </c>
      <c r="J1522" s="32">
        <v>2.05011389521641</v>
      </c>
      <c r="K1522" s="7"/>
    </row>
    <row r="1523" spans="1:11" x14ac:dyDescent="0.4">
      <c r="A1523" s="56" t="s">
        <v>213</v>
      </c>
      <c r="B1523" s="4" t="s">
        <v>214</v>
      </c>
      <c r="C1523" s="5" t="s">
        <v>215</v>
      </c>
      <c r="D1523" s="4" t="s">
        <v>216</v>
      </c>
      <c r="E1523" s="4" t="s">
        <v>825</v>
      </c>
      <c r="F1523" s="5" t="s">
        <v>922</v>
      </c>
      <c r="G1523" s="5" t="s">
        <v>80</v>
      </c>
      <c r="H1523" s="6">
        <v>43125</v>
      </c>
      <c r="I1523" s="6">
        <v>43333.333333299997</v>
      </c>
      <c r="J1523" s="32">
        <v>0.48309178736232194</v>
      </c>
      <c r="K1523" s="7"/>
    </row>
    <row r="1524" spans="1:11" x14ac:dyDescent="0.4">
      <c r="A1524" s="56" t="s">
        <v>213</v>
      </c>
      <c r="B1524" s="4" t="s">
        <v>214</v>
      </c>
      <c r="C1524" s="5" t="s">
        <v>343</v>
      </c>
      <c r="D1524" s="4" t="s">
        <v>344</v>
      </c>
      <c r="E1524" s="4" t="s">
        <v>825</v>
      </c>
      <c r="F1524" s="5" t="s">
        <v>922</v>
      </c>
      <c r="G1524" s="5" t="s">
        <v>80</v>
      </c>
      <c r="H1524" s="6">
        <v>44700</v>
      </c>
      <c r="I1524" s="6">
        <v>44700</v>
      </c>
      <c r="J1524" s="32">
        <v>0</v>
      </c>
      <c r="K1524" s="7"/>
    </row>
    <row r="1525" spans="1:11" x14ac:dyDescent="0.4">
      <c r="A1525" s="56" t="s">
        <v>213</v>
      </c>
      <c r="B1525" s="4" t="s">
        <v>214</v>
      </c>
      <c r="C1525" s="5" t="s">
        <v>393</v>
      </c>
      <c r="D1525" s="4" t="s">
        <v>394</v>
      </c>
      <c r="E1525" s="4" t="s">
        <v>825</v>
      </c>
      <c r="F1525" s="5" t="s">
        <v>922</v>
      </c>
      <c r="G1525" s="5" t="s">
        <v>80</v>
      </c>
      <c r="H1525" s="6">
        <v>39500</v>
      </c>
      <c r="I1525" s="6">
        <v>39500</v>
      </c>
      <c r="J1525" s="32">
        <v>0</v>
      </c>
      <c r="K1525" s="7"/>
    </row>
    <row r="1526" spans="1:11" x14ac:dyDescent="0.4">
      <c r="A1526" s="56" t="s">
        <v>217</v>
      </c>
      <c r="B1526" s="4" t="s">
        <v>218</v>
      </c>
      <c r="C1526" s="5" t="s">
        <v>336</v>
      </c>
      <c r="D1526" s="4" t="s">
        <v>337</v>
      </c>
      <c r="E1526" s="4" t="s">
        <v>825</v>
      </c>
      <c r="F1526" s="5" t="s">
        <v>922</v>
      </c>
      <c r="G1526" s="5" t="s">
        <v>80</v>
      </c>
      <c r="H1526" s="6">
        <v>45666.666666700003</v>
      </c>
      <c r="I1526" s="6">
        <v>45000</v>
      </c>
      <c r="J1526" s="32">
        <v>-1.4598540146704697</v>
      </c>
      <c r="K1526" s="7"/>
    </row>
    <row r="1527" spans="1:11" x14ac:dyDescent="0.4">
      <c r="A1527" s="56" t="s">
        <v>217</v>
      </c>
      <c r="B1527" s="4" t="s">
        <v>218</v>
      </c>
      <c r="C1527" s="5" t="s">
        <v>350</v>
      </c>
      <c r="D1527" s="4" t="s">
        <v>351</v>
      </c>
      <c r="E1527" s="4" t="s">
        <v>825</v>
      </c>
      <c r="F1527" s="5" t="s">
        <v>922</v>
      </c>
      <c r="G1527" s="5" t="s">
        <v>80</v>
      </c>
      <c r="H1527" s="6">
        <v>43000</v>
      </c>
      <c r="I1527" s="6">
        <v>43000</v>
      </c>
      <c r="J1527" s="32">
        <v>0</v>
      </c>
      <c r="K1527" s="7"/>
    </row>
    <row r="1528" spans="1:11" x14ac:dyDescent="0.4">
      <c r="A1528" s="56" t="s">
        <v>217</v>
      </c>
      <c r="B1528" s="4" t="s">
        <v>218</v>
      </c>
      <c r="C1528" s="5" t="s">
        <v>219</v>
      </c>
      <c r="D1528" s="4" t="s">
        <v>220</v>
      </c>
      <c r="E1528" s="4" t="s">
        <v>825</v>
      </c>
      <c r="F1528" s="5" t="s">
        <v>922</v>
      </c>
      <c r="G1528" s="5" t="s">
        <v>80</v>
      </c>
      <c r="H1528" s="6">
        <v>46250</v>
      </c>
      <c r="I1528" s="6">
        <v>46250</v>
      </c>
      <c r="J1528" s="32">
        <v>0</v>
      </c>
      <c r="K1528" s="7"/>
    </row>
    <row r="1529" spans="1:11" x14ac:dyDescent="0.4">
      <c r="A1529" s="56" t="s">
        <v>217</v>
      </c>
      <c r="B1529" s="4" t="s">
        <v>218</v>
      </c>
      <c r="C1529" s="5" t="s">
        <v>454</v>
      </c>
      <c r="D1529" s="4" t="s">
        <v>455</v>
      </c>
      <c r="E1529" s="4" t="s">
        <v>825</v>
      </c>
      <c r="F1529" s="5" t="s">
        <v>922</v>
      </c>
      <c r="G1529" s="5" t="s">
        <v>80</v>
      </c>
      <c r="H1529" s="6">
        <v>42333.333333299997</v>
      </c>
      <c r="I1529" s="6">
        <v>42000</v>
      </c>
      <c r="J1529" s="32">
        <v>-0.78740157472502181</v>
      </c>
      <c r="K1529" s="7"/>
    </row>
    <row r="1530" spans="1:11" x14ac:dyDescent="0.4">
      <c r="A1530" s="56" t="s">
        <v>417</v>
      </c>
      <c r="B1530" s="4" t="s">
        <v>418</v>
      </c>
      <c r="C1530" s="5" t="s">
        <v>436</v>
      </c>
      <c r="D1530" s="4" t="s">
        <v>437</v>
      </c>
      <c r="E1530" s="4" t="s">
        <v>825</v>
      </c>
      <c r="F1530" s="5" t="s">
        <v>923</v>
      </c>
      <c r="G1530" s="5" t="s">
        <v>924</v>
      </c>
      <c r="H1530" s="6">
        <v>27756</v>
      </c>
      <c r="I1530" s="6">
        <v>27756</v>
      </c>
      <c r="J1530" s="32">
        <v>0</v>
      </c>
      <c r="K1530" s="7"/>
    </row>
    <row r="1531" spans="1:11" x14ac:dyDescent="0.4">
      <c r="A1531" s="56" t="s">
        <v>76</v>
      </c>
      <c r="B1531" s="4" t="s">
        <v>77</v>
      </c>
      <c r="C1531" s="5" t="s">
        <v>377</v>
      </c>
      <c r="D1531" s="4" t="s">
        <v>378</v>
      </c>
      <c r="E1531" s="4" t="s">
        <v>825</v>
      </c>
      <c r="F1531" s="5" t="s">
        <v>925</v>
      </c>
      <c r="G1531" s="5" t="s">
        <v>411</v>
      </c>
      <c r="H1531" s="6">
        <v>440823</v>
      </c>
      <c r="I1531" s="6">
        <v>415238</v>
      </c>
      <c r="J1531" s="32">
        <v>-5.803916764778605</v>
      </c>
      <c r="K1531" s="7"/>
    </row>
    <row r="1532" spans="1:11" x14ac:dyDescent="0.4">
      <c r="A1532" s="56" t="s">
        <v>86</v>
      </c>
      <c r="B1532" s="4" t="s">
        <v>87</v>
      </c>
      <c r="C1532" s="5" t="s">
        <v>105</v>
      </c>
      <c r="D1532" s="4" t="s">
        <v>106</v>
      </c>
      <c r="E1532" s="4" t="s">
        <v>825</v>
      </c>
      <c r="F1532" s="5" t="s">
        <v>926</v>
      </c>
      <c r="G1532" s="5" t="s">
        <v>75</v>
      </c>
      <c r="H1532" s="6">
        <v>47500</v>
      </c>
      <c r="I1532" s="6">
        <v>47500</v>
      </c>
      <c r="J1532" s="32">
        <v>0</v>
      </c>
      <c r="K1532" s="7"/>
    </row>
    <row r="1533" spans="1:11" x14ac:dyDescent="0.4">
      <c r="A1533" s="56" t="s">
        <v>69</v>
      </c>
      <c r="B1533" s="4" t="s">
        <v>70</v>
      </c>
      <c r="C1533" s="5" t="s">
        <v>171</v>
      </c>
      <c r="D1533" s="4" t="s">
        <v>172</v>
      </c>
      <c r="E1533" s="4" t="s">
        <v>825</v>
      </c>
      <c r="F1533" s="5" t="s">
        <v>926</v>
      </c>
      <c r="G1533" s="5" t="s">
        <v>75</v>
      </c>
      <c r="H1533" s="6">
        <v>46933.333333299997</v>
      </c>
      <c r="I1533" s="6">
        <v>46933.333333299997</v>
      </c>
      <c r="J1533" s="32">
        <v>0</v>
      </c>
      <c r="K1533" s="7"/>
    </row>
    <row r="1534" spans="1:11" x14ac:dyDescent="0.4">
      <c r="A1534" s="56" t="s">
        <v>193</v>
      </c>
      <c r="B1534" s="4" t="s">
        <v>194</v>
      </c>
      <c r="C1534" s="5" t="s">
        <v>458</v>
      </c>
      <c r="D1534" s="4" t="s">
        <v>459</v>
      </c>
      <c r="E1534" s="4" t="s">
        <v>825</v>
      </c>
      <c r="F1534" s="5" t="s">
        <v>926</v>
      </c>
      <c r="G1534" s="5" t="s">
        <v>75</v>
      </c>
      <c r="H1534" s="6" t="s">
        <v>113</v>
      </c>
      <c r="I1534" s="6">
        <v>40000</v>
      </c>
      <c r="J1534" s="32" t="s">
        <v>113</v>
      </c>
      <c r="K1534" s="7"/>
    </row>
    <row r="1535" spans="1:11" x14ac:dyDescent="0.4">
      <c r="A1535" s="56" t="s">
        <v>261</v>
      </c>
      <c r="B1535" s="4" t="s">
        <v>262</v>
      </c>
      <c r="C1535" s="5" t="s">
        <v>271</v>
      </c>
      <c r="D1535" s="4" t="s">
        <v>272</v>
      </c>
      <c r="E1535" s="4" t="s">
        <v>825</v>
      </c>
      <c r="F1535" s="5" t="s">
        <v>926</v>
      </c>
      <c r="G1535" s="5" t="s">
        <v>75</v>
      </c>
      <c r="H1535" s="6">
        <v>44400</v>
      </c>
      <c r="I1535" s="6">
        <v>46435</v>
      </c>
      <c r="J1535" s="32">
        <v>4.5833333333333393</v>
      </c>
      <c r="K1535" s="7"/>
    </row>
    <row r="1536" spans="1:11" x14ac:dyDescent="0.4">
      <c r="A1536" s="56" t="s">
        <v>86</v>
      </c>
      <c r="B1536" s="4" t="s">
        <v>87</v>
      </c>
      <c r="C1536" s="5" t="s">
        <v>91</v>
      </c>
      <c r="D1536" s="4" t="s">
        <v>92</v>
      </c>
      <c r="E1536" s="4" t="s">
        <v>825</v>
      </c>
      <c r="F1536" s="5" t="s">
        <v>927</v>
      </c>
      <c r="G1536" s="5" t="s">
        <v>75</v>
      </c>
      <c r="H1536" s="6">
        <v>43250</v>
      </c>
      <c r="I1536" s="6">
        <v>43750</v>
      </c>
      <c r="J1536" s="32">
        <v>1.1560693641618602</v>
      </c>
      <c r="K1536" s="7"/>
    </row>
    <row r="1537" spans="1:11" x14ac:dyDescent="0.4">
      <c r="A1537" s="56" t="s">
        <v>86</v>
      </c>
      <c r="B1537" s="4" t="s">
        <v>87</v>
      </c>
      <c r="C1537" s="5" t="s">
        <v>492</v>
      </c>
      <c r="D1537" s="4" t="s">
        <v>244</v>
      </c>
      <c r="E1537" s="4" t="s">
        <v>825</v>
      </c>
      <c r="F1537" s="5" t="s">
        <v>927</v>
      </c>
      <c r="G1537" s="5" t="s">
        <v>75</v>
      </c>
      <c r="H1537" s="6">
        <v>36833.333333299997</v>
      </c>
      <c r="I1537" s="6">
        <v>36740</v>
      </c>
      <c r="J1537" s="32">
        <v>-0.25339366506809125</v>
      </c>
      <c r="K1537" s="7"/>
    </row>
    <row r="1538" spans="1:11" x14ac:dyDescent="0.4">
      <c r="A1538" s="56" t="s">
        <v>86</v>
      </c>
      <c r="B1538" s="4" t="s">
        <v>87</v>
      </c>
      <c r="C1538" s="5" t="s">
        <v>413</v>
      </c>
      <c r="D1538" s="4" t="s">
        <v>414</v>
      </c>
      <c r="E1538" s="4" t="s">
        <v>825</v>
      </c>
      <c r="F1538" s="5" t="s">
        <v>927</v>
      </c>
      <c r="G1538" s="5" t="s">
        <v>75</v>
      </c>
      <c r="H1538" s="6">
        <v>40053.333333299997</v>
      </c>
      <c r="I1538" s="6">
        <v>40103.333333299997</v>
      </c>
      <c r="J1538" s="32">
        <v>0.12483355525976236</v>
      </c>
      <c r="K1538" s="7"/>
    </row>
    <row r="1539" spans="1:11" x14ac:dyDescent="0.4">
      <c r="A1539" s="56" t="s">
        <v>86</v>
      </c>
      <c r="B1539" s="4" t="s">
        <v>87</v>
      </c>
      <c r="C1539" s="5" t="s">
        <v>93</v>
      </c>
      <c r="D1539" s="4" t="s">
        <v>94</v>
      </c>
      <c r="E1539" s="4" t="s">
        <v>825</v>
      </c>
      <c r="F1539" s="5" t="s">
        <v>927</v>
      </c>
      <c r="G1539" s="5" t="s">
        <v>75</v>
      </c>
      <c r="H1539" s="6">
        <v>37030</v>
      </c>
      <c r="I1539" s="6">
        <v>37030</v>
      </c>
      <c r="J1539" s="32">
        <v>0</v>
      </c>
      <c r="K1539" s="7"/>
    </row>
    <row r="1540" spans="1:11" x14ac:dyDescent="0.4">
      <c r="A1540" s="56" t="s">
        <v>86</v>
      </c>
      <c r="B1540" s="4" t="s">
        <v>87</v>
      </c>
      <c r="C1540" s="5" t="s">
        <v>307</v>
      </c>
      <c r="D1540" s="4" t="s">
        <v>308</v>
      </c>
      <c r="E1540" s="4" t="s">
        <v>825</v>
      </c>
      <c r="F1540" s="5" t="s">
        <v>927</v>
      </c>
      <c r="G1540" s="5" t="s">
        <v>75</v>
      </c>
      <c r="H1540" s="6">
        <v>37564</v>
      </c>
      <c r="I1540" s="6">
        <v>37700</v>
      </c>
      <c r="J1540" s="32">
        <v>0.36204877009902159</v>
      </c>
      <c r="K1540" s="7"/>
    </row>
    <row r="1541" spans="1:11" x14ac:dyDescent="0.4">
      <c r="A1541" s="56" t="s">
        <v>86</v>
      </c>
      <c r="B1541" s="4" t="s">
        <v>87</v>
      </c>
      <c r="C1541" s="5" t="s">
        <v>97</v>
      </c>
      <c r="D1541" s="4" t="s">
        <v>98</v>
      </c>
      <c r="E1541" s="4" t="s">
        <v>825</v>
      </c>
      <c r="F1541" s="5" t="s">
        <v>927</v>
      </c>
      <c r="G1541" s="5" t="s">
        <v>75</v>
      </c>
      <c r="H1541" s="6">
        <v>37505</v>
      </c>
      <c r="I1541" s="6">
        <v>37666.666666700003</v>
      </c>
      <c r="J1541" s="32">
        <v>0.43105363738169533</v>
      </c>
      <c r="K1541" s="7"/>
    </row>
    <row r="1542" spans="1:11" x14ac:dyDescent="0.4">
      <c r="A1542" s="56" t="s">
        <v>86</v>
      </c>
      <c r="B1542" s="4" t="s">
        <v>87</v>
      </c>
      <c r="C1542" s="5" t="s">
        <v>99</v>
      </c>
      <c r="D1542" s="4" t="s">
        <v>100</v>
      </c>
      <c r="E1542" s="4" t="s">
        <v>825</v>
      </c>
      <c r="F1542" s="5" t="s">
        <v>927</v>
      </c>
      <c r="G1542" s="5" t="s">
        <v>75</v>
      </c>
      <c r="H1542" s="6">
        <v>40211.333333299997</v>
      </c>
      <c r="I1542" s="6">
        <v>40295</v>
      </c>
      <c r="J1542" s="32">
        <v>0.20806737743936932</v>
      </c>
      <c r="K1542" s="7"/>
    </row>
    <row r="1543" spans="1:11" x14ac:dyDescent="0.4">
      <c r="A1543" s="56" t="s">
        <v>86</v>
      </c>
      <c r="B1543" s="4" t="s">
        <v>87</v>
      </c>
      <c r="C1543" s="5" t="s">
        <v>103</v>
      </c>
      <c r="D1543" s="4" t="s">
        <v>104</v>
      </c>
      <c r="E1543" s="4" t="s">
        <v>825</v>
      </c>
      <c r="F1543" s="5" t="s">
        <v>927</v>
      </c>
      <c r="G1543" s="5" t="s">
        <v>75</v>
      </c>
      <c r="H1543" s="6">
        <v>37050</v>
      </c>
      <c r="I1543" s="6">
        <v>35930</v>
      </c>
      <c r="J1543" s="32">
        <v>-3.0229419703103888</v>
      </c>
      <c r="K1543" s="7"/>
    </row>
    <row r="1544" spans="1:11" x14ac:dyDescent="0.4">
      <c r="A1544" s="56" t="s">
        <v>86</v>
      </c>
      <c r="B1544" s="4" t="s">
        <v>87</v>
      </c>
      <c r="C1544" s="5" t="s">
        <v>105</v>
      </c>
      <c r="D1544" s="4" t="s">
        <v>106</v>
      </c>
      <c r="E1544" s="4" t="s">
        <v>825</v>
      </c>
      <c r="F1544" s="5" t="s">
        <v>927</v>
      </c>
      <c r="G1544" s="5" t="s">
        <v>75</v>
      </c>
      <c r="H1544" s="6">
        <v>39192</v>
      </c>
      <c r="I1544" s="6">
        <v>39150</v>
      </c>
      <c r="J1544" s="32">
        <v>-0.10716472749541239</v>
      </c>
      <c r="K1544" s="7"/>
    </row>
    <row r="1545" spans="1:11" x14ac:dyDescent="0.4">
      <c r="A1545" s="56" t="s">
        <v>86</v>
      </c>
      <c r="B1545" s="4" t="s">
        <v>87</v>
      </c>
      <c r="C1545" s="5" t="s">
        <v>109</v>
      </c>
      <c r="D1545" s="4" t="s">
        <v>110</v>
      </c>
      <c r="E1545" s="4" t="s">
        <v>825</v>
      </c>
      <c r="F1545" s="5" t="s">
        <v>927</v>
      </c>
      <c r="G1545" s="5" t="s">
        <v>75</v>
      </c>
      <c r="H1545" s="6">
        <v>39733.4</v>
      </c>
      <c r="I1545" s="6">
        <v>39813.4</v>
      </c>
      <c r="J1545" s="32">
        <v>0.2013419440571429</v>
      </c>
      <c r="K1545" s="7"/>
    </row>
    <row r="1546" spans="1:11" x14ac:dyDescent="0.4">
      <c r="A1546" s="56" t="s">
        <v>86</v>
      </c>
      <c r="B1546" s="4" t="s">
        <v>87</v>
      </c>
      <c r="C1546" s="5" t="s">
        <v>111</v>
      </c>
      <c r="D1546" s="4" t="s">
        <v>112</v>
      </c>
      <c r="E1546" s="4" t="s">
        <v>825</v>
      </c>
      <c r="F1546" s="5" t="s">
        <v>927</v>
      </c>
      <c r="G1546" s="5" t="s">
        <v>75</v>
      </c>
      <c r="H1546" s="6">
        <v>39375</v>
      </c>
      <c r="I1546" s="6">
        <v>38840</v>
      </c>
      <c r="J1546" s="32">
        <v>-1.3587301587301592</v>
      </c>
      <c r="K1546" s="7"/>
    </row>
    <row r="1547" spans="1:11" x14ac:dyDescent="0.4">
      <c r="A1547" s="56" t="s">
        <v>86</v>
      </c>
      <c r="B1547" s="4" t="s">
        <v>87</v>
      </c>
      <c r="C1547" s="5" t="s">
        <v>114</v>
      </c>
      <c r="D1547" s="4" t="s">
        <v>115</v>
      </c>
      <c r="E1547" s="4" t="s">
        <v>825</v>
      </c>
      <c r="F1547" s="5" t="s">
        <v>927</v>
      </c>
      <c r="G1547" s="5" t="s">
        <v>75</v>
      </c>
      <c r="H1547" s="6">
        <v>37000</v>
      </c>
      <c r="I1547" s="6">
        <v>37000</v>
      </c>
      <c r="J1547" s="32">
        <v>0</v>
      </c>
      <c r="K1547" s="7"/>
    </row>
    <row r="1548" spans="1:11" x14ac:dyDescent="0.4">
      <c r="A1548" s="56" t="s">
        <v>86</v>
      </c>
      <c r="B1548" s="4" t="s">
        <v>87</v>
      </c>
      <c r="C1548" s="5" t="s">
        <v>116</v>
      </c>
      <c r="D1548" s="4" t="s">
        <v>117</v>
      </c>
      <c r="E1548" s="4" t="s">
        <v>825</v>
      </c>
      <c r="F1548" s="5" t="s">
        <v>927</v>
      </c>
      <c r="G1548" s="5" t="s">
        <v>75</v>
      </c>
      <c r="H1548" s="6">
        <v>39064</v>
      </c>
      <c r="I1548" s="6">
        <v>39524</v>
      </c>
      <c r="J1548" s="32">
        <v>1.1775547818963839</v>
      </c>
      <c r="K1548" s="7"/>
    </row>
    <row r="1549" spans="1:11" x14ac:dyDescent="0.4">
      <c r="A1549" s="56" t="s">
        <v>86</v>
      </c>
      <c r="B1549" s="4" t="s">
        <v>87</v>
      </c>
      <c r="C1549" s="5" t="s">
        <v>118</v>
      </c>
      <c r="D1549" s="4" t="s">
        <v>119</v>
      </c>
      <c r="E1549" s="4" t="s">
        <v>825</v>
      </c>
      <c r="F1549" s="5" t="s">
        <v>927</v>
      </c>
      <c r="G1549" s="5" t="s">
        <v>75</v>
      </c>
      <c r="H1549" s="6">
        <v>38506.666666700003</v>
      </c>
      <c r="I1549" s="6">
        <v>38340</v>
      </c>
      <c r="J1549" s="32">
        <v>-0.43282548485074068</v>
      </c>
      <c r="K1549" s="7"/>
    </row>
    <row r="1550" spans="1:11" x14ac:dyDescent="0.4">
      <c r="A1550" s="56" t="s">
        <v>86</v>
      </c>
      <c r="B1550" s="4" t="s">
        <v>87</v>
      </c>
      <c r="C1550" s="5" t="s">
        <v>415</v>
      </c>
      <c r="D1550" s="4" t="s">
        <v>416</v>
      </c>
      <c r="E1550" s="4" t="s">
        <v>825</v>
      </c>
      <c r="F1550" s="5" t="s">
        <v>927</v>
      </c>
      <c r="G1550" s="5" t="s">
        <v>75</v>
      </c>
      <c r="H1550" s="6">
        <v>37800</v>
      </c>
      <c r="I1550" s="6">
        <v>37804</v>
      </c>
      <c r="J1550" s="32">
        <v>1.0582010582016466E-2</v>
      </c>
      <c r="K1550" s="7"/>
    </row>
    <row r="1551" spans="1:11" x14ac:dyDescent="0.4">
      <c r="A1551" s="56" t="s">
        <v>700</v>
      </c>
      <c r="B1551" s="4" t="s">
        <v>701</v>
      </c>
      <c r="C1551" s="5" t="s">
        <v>859</v>
      </c>
      <c r="D1551" s="4" t="s">
        <v>701</v>
      </c>
      <c r="E1551" s="4" t="s">
        <v>825</v>
      </c>
      <c r="F1551" s="5" t="s">
        <v>927</v>
      </c>
      <c r="G1551" s="5" t="s">
        <v>75</v>
      </c>
      <c r="H1551" s="6">
        <v>40000</v>
      </c>
      <c r="I1551" s="6">
        <v>40000</v>
      </c>
      <c r="J1551" s="32">
        <v>0</v>
      </c>
      <c r="K1551" s="7"/>
    </row>
    <row r="1552" spans="1:11" x14ac:dyDescent="0.4">
      <c r="A1552" s="56" t="s">
        <v>481</v>
      </c>
      <c r="B1552" s="4" t="s">
        <v>482</v>
      </c>
      <c r="C1552" s="5" t="s">
        <v>483</v>
      </c>
      <c r="D1552" s="4" t="s">
        <v>484</v>
      </c>
      <c r="E1552" s="4" t="s">
        <v>825</v>
      </c>
      <c r="F1552" s="5" t="s">
        <v>927</v>
      </c>
      <c r="G1552" s="5" t="s">
        <v>75</v>
      </c>
      <c r="H1552" s="6">
        <v>41247.800000000003</v>
      </c>
      <c r="I1552" s="6">
        <v>40988.199999999997</v>
      </c>
      <c r="J1552" s="32">
        <v>-0.62936689956799574</v>
      </c>
      <c r="K1552" s="7"/>
    </row>
    <row r="1553" spans="1:11" x14ac:dyDescent="0.4">
      <c r="A1553" s="56" t="s">
        <v>120</v>
      </c>
      <c r="B1553" s="4" t="s">
        <v>121</v>
      </c>
      <c r="C1553" s="5" t="s">
        <v>122</v>
      </c>
      <c r="D1553" s="4" t="s">
        <v>121</v>
      </c>
      <c r="E1553" s="4" t="s">
        <v>825</v>
      </c>
      <c r="F1553" s="5" t="s">
        <v>927</v>
      </c>
      <c r="G1553" s="5" t="s">
        <v>75</v>
      </c>
      <c r="H1553" s="6">
        <v>44416.083333299997</v>
      </c>
      <c r="I1553" s="6">
        <v>43607.75</v>
      </c>
      <c r="J1553" s="32">
        <v>-1.8199113308443593</v>
      </c>
      <c r="K1553" s="7"/>
    </row>
    <row r="1554" spans="1:11" x14ac:dyDescent="0.4">
      <c r="A1554" s="56" t="s">
        <v>417</v>
      </c>
      <c r="B1554" s="4" t="s">
        <v>418</v>
      </c>
      <c r="C1554" s="5" t="s">
        <v>436</v>
      </c>
      <c r="D1554" s="4" t="s">
        <v>437</v>
      </c>
      <c r="E1554" s="4" t="s">
        <v>825</v>
      </c>
      <c r="F1554" s="5" t="s">
        <v>927</v>
      </c>
      <c r="G1554" s="5" t="s">
        <v>75</v>
      </c>
      <c r="H1554" s="6">
        <v>42221.666666700003</v>
      </c>
      <c r="I1554" s="6">
        <v>42305.666666700003</v>
      </c>
      <c r="J1554" s="32">
        <v>0.19894998618386062</v>
      </c>
      <c r="K1554" s="7"/>
    </row>
    <row r="1555" spans="1:11" x14ac:dyDescent="0.4">
      <c r="A1555" s="56" t="s">
        <v>417</v>
      </c>
      <c r="B1555" s="4" t="s">
        <v>418</v>
      </c>
      <c r="C1555" s="5" t="s">
        <v>419</v>
      </c>
      <c r="D1555" s="4" t="s">
        <v>420</v>
      </c>
      <c r="E1555" s="4" t="s">
        <v>825</v>
      </c>
      <c r="F1555" s="5" t="s">
        <v>927</v>
      </c>
      <c r="G1555" s="5" t="s">
        <v>75</v>
      </c>
      <c r="H1555" s="6">
        <v>41800</v>
      </c>
      <c r="I1555" s="6">
        <v>42000</v>
      </c>
      <c r="J1555" s="32">
        <v>0.47846889952152249</v>
      </c>
      <c r="K1555" s="7"/>
    </row>
    <row r="1556" spans="1:11" x14ac:dyDescent="0.4">
      <c r="A1556" s="56" t="s">
        <v>417</v>
      </c>
      <c r="B1556" s="4" t="s">
        <v>418</v>
      </c>
      <c r="C1556" s="5" t="s">
        <v>861</v>
      </c>
      <c r="D1556" s="4" t="s">
        <v>862</v>
      </c>
      <c r="E1556" s="4" t="s">
        <v>825</v>
      </c>
      <c r="F1556" s="5" t="s">
        <v>927</v>
      </c>
      <c r="G1556" s="5" t="s">
        <v>75</v>
      </c>
      <c r="H1556" s="6">
        <v>41750</v>
      </c>
      <c r="I1556" s="6">
        <v>41750</v>
      </c>
      <c r="J1556" s="32">
        <v>0</v>
      </c>
      <c r="K1556" s="7"/>
    </row>
    <row r="1557" spans="1:11" x14ac:dyDescent="0.4">
      <c r="A1557" s="56" t="s">
        <v>417</v>
      </c>
      <c r="B1557" s="4" t="s">
        <v>418</v>
      </c>
      <c r="C1557" s="5" t="s">
        <v>837</v>
      </c>
      <c r="D1557" s="4" t="s">
        <v>838</v>
      </c>
      <c r="E1557" s="4" t="s">
        <v>825</v>
      </c>
      <c r="F1557" s="5" t="s">
        <v>927</v>
      </c>
      <c r="G1557" s="5" t="s">
        <v>75</v>
      </c>
      <c r="H1557" s="6">
        <v>43200</v>
      </c>
      <c r="I1557" s="6">
        <v>43000</v>
      </c>
      <c r="J1557" s="32">
        <v>-0.46296296296296502</v>
      </c>
      <c r="K1557" s="7"/>
    </row>
    <row r="1558" spans="1:11" x14ac:dyDescent="0.4">
      <c r="A1558" s="56" t="s">
        <v>123</v>
      </c>
      <c r="B1558" s="4" t="s">
        <v>124</v>
      </c>
      <c r="C1558" s="5" t="s">
        <v>129</v>
      </c>
      <c r="D1558" s="4" t="s">
        <v>130</v>
      </c>
      <c r="E1558" s="4" t="s">
        <v>825</v>
      </c>
      <c r="F1558" s="5" t="s">
        <v>927</v>
      </c>
      <c r="G1558" s="5" t="s">
        <v>75</v>
      </c>
      <c r="H1558" s="6">
        <v>44400</v>
      </c>
      <c r="I1558" s="6">
        <v>44400</v>
      </c>
      <c r="J1558" s="32">
        <v>0</v>
      </c>
      <c r="K1558" s="7"/>
    </row>
    <row r="1559" spans="1:11" x14ac:dyDescent="0.4">
      <c r="A1559" s="56" t="s">
        <v>123</v>
      </c>
      <c r="B1559" s="4" t="s">
        <v>124</v>
      </c>
      <c r="C1559" s="5" t="s">
        <v>131</v>
      </c>
      <c r="D1559" s="4" t="s">
        <v>132</v>
      </c>
      <c r="E1559" s="4" t="s">
        <v>825</v>
      </c>
      <c r="F1559" s="5" t="s">
        <v>927</v>
      </c>
      <c r="G1559" s="5" t="s">
        <v>75</v>
      </c>
      <c r="H1559" s="6">
        <v>44120</v>
      </c>
      <c r="I1559" s="6">
        <v>44560</v>
      </c>
      <c r="J1559" s="32">
        <v>0.99728014505893192</v>
      </c>
      <c r="K1559" s="7"/>
    </row>
    <row r="1560" spans="1:11" x14ac:dyDescent="0.4">
      <c r="A1560" s="56" t="s">
        <v>123</v>
      </c>
      <c r="B1560" s="4" t="s">
        <v>124</v>
      </c>
      <c r="C1560" s="5" t="s">
        <v>341</v>
      </c>
      <c r="D1560" s="4" t="s">
        <v>342</v>
      </c>
      <c r="E1560" s="4" t="s">
        <v>825</v>
      </c>
      <c r="F1560" s="5" t="s">
        <v>927</v>
      </c>
      <c r="G1560" s="5" t="s">
        <v>75</v>
      </c>
      <c r="H1560" s="6">
        <v>42666.666666700003</v>
      </c>
      <c r="I1560" s="6">
        <v>42666.666666700003</v>
      </c>
      <c r="J1560" s="32">
        <v>0</v>
      </c>
      <c r="K1560" s="7"/>
    </row>
    <row r="1561" spans="1:11" x14ac:dyDescent="0.4">
      <c r="A1561" s="56" t="s">
        <v>123</v>
      </c>
      <c r="B1561" s="4" t="s">
        <v>124</v>
      </c>
      <c r="C1561" s="5" t="s">
        <v>137</v>
      </c>
      <c r="D1561" s="4" t="s">
        <v>138</v>
      </c>
      <c r="E1561" s="4" t="s">
        <v>825</v>
      </c>
      <c r="F1561" s="5" t="s">
        <v>927</v>
      </c>
      <c r="G1561" s="5" t="s">
        <v>75</v>
      </c>
      <c r="H1561" s="6">
        <v>44000</v>
      </c>
      <c r="I1561" s="6">
        <v>43500</v>
      </c>
      <c r="J1561" s="32">
        <v>-1.1363636363636354</v>
      </c>
      <c r="K1561" s="7"/>
    </row>
    <row r="1562" spans="1:11" x14ac:dyDescent="0.4">
      <c r="A1562" s="56" t="s">
        <v>123</v>
      </c>
      <c r="B1562" s="4" t="s">
        <v>124</v>
      </c>
      <c r="C1562" s="5" t="s">
        <v>141</v>
      </c>
      <c r="D1562" s="4" t="s">
        <v>142</v>
      </c>
      <c r="E1562" s="4" t="s">
        <v>825</v>
      </c>
      <c r="F1562" s="5" t="s">
        <v>927</v>
      </c>
      <c r="G1562" s="5" t="s">
        <v>75</v>
      </c>
      <c r="H1562" s="6">
        <v>44000</v>
      </c>
      <c r="I1562" s="6">
        <v>43500</v>
      </c>
      <c r="J1562" s="32">
        <v>-1.1363636363636354</v>
      </c>
      <c r="K1562" s="7"/>
    </row>
    <row r="1563" spans="1:11" x14ac:dyDescent="0.4">
      <c r="A1563" s="56" t="s">
        <v>145</v>
      </c>
      <c r="B1563" s="4" t="s">
        <v>146</v>
      </c>
      <c r="C1563" s="5" t="s">
        <v>149</v>
      </c>
      <c r="D1563" s="4" t="s">
        <v>150</v>
      </c>
      <c r="E1563" s="4" t="s">
        <v>825</v>
      </c>
      <c r="F1563" s="5" t="s">
        <v>927</v>
      </c>
      <c r="G1563" s="5" t="s">
        <v>75</v>
      </c>
      <c r="H1563" s="6">
        <v>38275</v>
      </c>
      <c r="I1563" s="6">
        <v>37583.333333299997</v>
      </c>
      <c r="J1563" s="32">
        <v>-1.8070977575440961</v>
      </c>
      <c r="K1563" s="7"/>
    </row>
    <row r="1564" spans="1:11" x14ac:dyDescent="0.4">
      <c r="A1564" s="56" t="s">
        <v>145</v>
      </c>
      <c r="B1564" s="4" t="s">
        <v>146</v>
      </c>
      <c r="C1564" s="5" t="s">
        <v>853</v>
      </c>
      <c r="D1564" s="4" t="s">
        <v>854</v>
      </c>
      <c r="E1564" s="4" t="s">
        <v>825</v>
      </c>
      <c r="F1564" s="5" t="s">
        <v>927</v>
      </c>
      <c r="G1564" s="5" t="s">
        <v>75</v>
      </c>
      <c r="H1564" s="6">
        <v>38673.333333299997</v>
      </c>
      <c r="I1564" s="6">
        <v>38673.333333299997</v>
      </c>
      <c r="J1564" s="32">
        <v>0</v>
      </c>
      <c r="K1564" s="7"/>
    </row>
    <row r="1565" spans="1:11" x14ac:dyDescent="0.4">
      <c r="A1565" s="56" t="s">
        <v>145</v>
      </c>
      <c r="B1565" s="4" t="s">
        <v>146</v>
      </c>
      <c r="C1565" s="5" t="s">
        <v>153</v>
      </c>
      <c r="D1565" s="4" t="s">
        <v>154</v>
      </c>
      <c r="E1565" s="4" t="s">
        <v>825</v>
      </c>
      <c r="F1565" s="5" t="s">
        <v>927</v>
      </c>
      <c r="G1565" s="5" t="s">
        <v>75</v>
      </c>
      <c r="H1565" s="6">
        <v>43325</v>
      </c>
      <c r="I1565" s="6">
        <v>42937.5</v>
      </c>
      <c r="J1565" s="32">
        <v>-0.89440276976341382</v>
      </c>
      <c r="K1565" s="7"/>
    </row>
    <row r="1566" spans="1:11" x14ac:dyDescent="0.4">
      <c r="A1566" s="56" t="s">
        <v>145</v>
      </c>
      <c r="B1566" s="4" t="s">
        <v>146</v>
      </c>
      <c r="C1566" s="5" t="s">
        <v>315</v>
      </c>
      <c r="D1566" s="4" t="s">
        <v>316</v>
      </c>
      <c r="E1566" s="4" t="s">
        <v>825</v>
      </c>
      <c r="F1566" s="5" t="s">
        <v>927</v>
      </c>
      <c r="G1566" s="5" t="s">
        <v>75</v>
      </c>
      <c r="H1566" s="6">
        <v>41375</v>
      </c>
      <c r="I1566" s="6">
        <v>41375</v>
      </c>
      <c r="J1566" s="32">
        <v>0</v>
      </c>
      <c r="K1566" s="7"/>
    </row>
    <row r="1567" spans="1:11" x14ac:dyDescent="0.4">
      <c r="A1567" s="56" t="s">
        <v>145</v>
      </c>
      <c r="B1567" s="4" t="s">
        <v>146</v>
      </c>
      <c r="C1567" s="5" t="s">
        <v>155</v>
      </c>
      <c r="D1567" s="4" t="s">
        <v>156</v>
      </c>
      <c r="E1567" s="4" t="s">
        <v>825</v>
      </c>
      <c r="F1567" s="5" t="s">
        <v>927</v>
      </c>
      <c r="G1567" s="5" t="s">
        <v>75</v>
      </c>
      <c r="H1567" s="6">
        <v>41933.333333299997</v>
      </c>
      <c r="I1567" s="6">
        <v>41866.666666700003</v>
      </c>
      <c r="J1567" s="32">
        <v>-0.15898251176481581</v>
      </c>
      <c r="K1567" s="7"/>
    </row>
    <row r="1568" spans="1:11" x14ac:dyDescent="0.4">
      <c r="A1568" s="56" t="s">
        <v>449</v>
      </c>
      <c r="B1568" s="4" t="s">
        <v>450</v>
      </c>
      <c r="C1568" s="5" t="s">
        <v>580</v>
      </c>
      <c r="D1568" s="4" t="s">
        <v>581</v>
      </c>
      <c r="E1568" s="4" t="s">
        <v>825</v>
      </c>
      <c r="F1568" s="5" t="s">
        <v>927</v>
      </c>
      <c r="G1568" s="5" t="s">
        <v>75</v>
      </c>
      <c r="H1568" s="6">
        <v>42775</v>
      </c>
      <c r="I1568" s="6">
        <v>43220</v>
      </c>
      <c r="J1568" s="32">
        <v>1.0403272939801367</v>
      </c>
      <c r="K1568" s="7"/>
    </row>
    <row r="1569" spans="1:11" x14ac:dyDescent="0.4">
      <c r="A1569" s="56" t="s">
        <v>449</v>
      </c>
      <c r="B1569" s="4" t="s">
        <v>450</v>
      </c>
      <c r="C1569" s="5" t="s">
        <v>839</v>
      </c>
      <c r="D1569" s="4" t="s">
        <v>840</v>
      </c>
      <c r="E1569" s="4" t="s">
        <v>825</v>
      </c>
      <c r="F1569" s="5" t="s">
        <v>927</v>
      </c>
      <c r="G1569" s="5" t="s">
        <v>75</v>
      </c>
      <c r="H1569" s="6">
        <v>41600</v>
      </c>
      <c r="I1569" s="6">
        <v>43200</v>
      </c>
      <c r="J1569" s="32">
        <v>3.8461538461538547</v>
      </c>
      <c r="K1569" s="7"/>
    </row>
    <row r="1570" spans="1:11" x14ac:dyDescent="0.4">
      <c r="A1570" s="56" t="s">
        <v>449</v>
      </c>
      <c r="B1570" s="4" t="s">
        <v>450</v>
      </c>
      <c r="C1570" s="5" t="s">
        <v>582</v>
      </c>
      <c r="D1570" s="4" t="s">
        <v>583</v>
      </c>
      <c r="E1570" s="4" t="s">
        <v>825</v>
      </c>
      <c r="F1570" s="5" t="s">
        <v>927</v>
      </c>
      <c r="G1570" s="5" t="s">
        <v>75</v>
      </c>
      <c r="H1570" s="6">
        <v>42000</v>
      </c>
      <c r="I1570" s="6">
        <v>43180</v>
      </c>
      <c r="J1570" s="32">
        <v>2.8095238095238173</v>
      </c>
      <c r="K1570" s="7"/>
    </row>
    <row r="1571" spans="1:11" x14ac:dyDescent="0.4">
      <c r="A1571" s="56" t="s">
        <v>449</v>
      </c>
      <c r="B1571" s="4" t="s">
        <v>450</v>
      </c>
      <c r="C1571" s="5" t="s">
        <v>881</v>
      </c>
      <c r="D1571" s="4" t="s">
        <v>882</v>
      </c>
      <c r="E1571" s="4" t="s">
        <v>825</v>
      </c>
      <c r="F1571" s="5" t="s">
        <v>927</v>
      </c>
      <c r="G1571" s="5" t="s">
        <v>75</v>
      </c>
      <c r="H1571" s="6">
        <v>46666.666666700003</v>
      </c>
      <c r="I1571" s="6">
        <v>44566.666666700003</v>
      </c>
      <c r="J1571" s="32">
        <v>-4.4999999999967848</v>
      </c>
      <c r="K1571" s="7"/>
    </row>
    <row r="1572" spans="1:11" x14ac:dyDescent="0.4">
      <c r="A1572" s="56" t="s">
        <v>449</v>
      </c>
      <c r="B1572" s="4" t="s">
        <v>450</v>
      </c>
      <c r="C1572" s="5" t="s">
        <v>526</v>
      </c>
      <c r="D1572" s="4" t="s">
        <v>527</v>
      </c>
      <c r="E1572" s="4" t="s">
        <v>825</v>
      </c>
      <c r="F1572" s="5" t="s">
        <v>927</v>
      </c>
      <c r="G1572" s="5" t="s">
        <v>75</v>
      </c>
      <c r="H1572" s="6">
        <v>41166.666666700003</v>
      </c>
      <c r="I1572" s="6">
        <v>40875</v>
      </c>
      <c r="J1572" s="32">
        <v>-0.70850202437190424</v>
      </c>
      <c r="K1572" s="7"/>
    </row>
    <row r="1573" spans="1:11" x14ac:dyDescent="0.4">
      <c r="A1573" s="56" t="s">
        <v>449</v>
      </c>
      <c r="B1573" s="4" t="s">
        <v>450</v>
      </c>
      <c r="C1573" s="5" t="s">
        <v>451</v>
      </c>
      <c r="D1573" s="4" t="s">
        <v>452</v>
      </c>
      <c r="E1573" s="4" t="s">
        <v>825</v>
      </c>
      <c r="F1573" s="5" t="s">
        <v>927</v>
      </c>
      <c r="G1573" s="5" t="s">
        <v>75</v>
      </c>
      <c r="H1573" s="6">
        <v>41220</v>
      </c>
      <c r="I1573" s="6">
        <v>41442.8571429</v>
      </c>
      <c r="J1573" s="32">
        <v>0.54065294250364992</v>
      </c>
      <c r="K1573" s="7"/>
    </row>
    <row r="1574" spans="1:11" x14ac:dyDescent="0.4">
      <c r="A1574" s="56" t="s">
        <v>157</v>
      </c>
      <c r="B1574" s="4" t="s">
        <v>158</v>
      </c>
      <c r="C1574" s="5" t="s">
        <v>159</v>
      </c>
      <c r="D1574" s="4" t="s">
        <v>160</v>
      </c>
      <c r="E1574" s="4" t="s">
        <v>825</v>
      </c>
      <c r="F1574" s="5" t="s">
        <v>927</v>
      </c>
      <c r="G1574" s="5" t="s">
        <v>75</v>
      </c>
      <c r="H1574" s="6">
        <v>40200</v>
      </c>
      <c r="I1574" s="6">
        <v>40325</v>
      </c>
      <c r="J1574" s="32">
        <v>0.31094527363184632</v>
      </c>
      <c r="K1574" s="7"/>
    </row>
    <row r="1575" spans="1:11" x14ac:dyDescent="0.4">
      <c r="A1575" s="56" t="s">
        <v>157</v>
      </c>
      <c r="B1575" s="4" t="s">
        <v>158</v>
      </c>
      <c r="C1575" s="5" t="s">
        <v>317</v>
      </c>
      <c r="D1575" s="4" t="s">
        <v>318</v>
      </c>
      <c r="E1575" s="4" t="s">
        <v>825</v>
      </c>
      <c r="F1575" s="5" t="s">
        <v>927</v>
      </c>
      <c r="G1575" s="5" t="s">
        <v>75</v>
      </c>
      <c r="H1575" s="6">
        <v>40333.333333299997</v>
      </c>
      <c r="I1575" s="6">
        <v>41000</v>
      </c>
      <c r="J1575" s="32">
        <v>1.6528925620674872</v>
      </c>
      <c r="K1575" s="7"/>
    </row>
    <row r="1576" spans="1:11" x14ac:dyDescent="0.4">
      <c r="A1576" s="56" t="s">
        <v>157</v>
      </c>
      <c r="B1576" s="4" t="s">
        <v>158</v>
      </c>
      <c r="C1576" s="5" t="s">
        <v>161</v>
      </c>
      <c r="D1576" s="4" t="s">
        <v>162</v>
      </c>
      <c r="E1576" s="4" t="s">
        <v>825</v>
      </c>
      <c r="F1576" s="5" t="s">
        <v>927</v>
      </c>
      <c r="G1576" s="5" t="s">
        <v>75</v>
      </c>
      <c r="H1576" s="6">
        <v>40750</v>
      </c>
      <c r="I1576" s="6">
        <v>41000</v>
      </c>
      <c r="J1576" s="32">
        <v>0.61349693251533388</v>
      </c>
      <c r="K1576" s="7"/>
    </row>
    <row r="1577" spans="1:11" x14ac:dyDescent="0.4">
      <c r="A1577" s="56" t="s">
        <v>157</v>
      </c>
      <c r="B1577" s="4" t="s">
        <v>158</v>
      </c>
      <c r="C1577" s="5" t="s">
        <v>319</v>
      </c>
      <c r="D1577" s="4" t="s">
        <v>320</v>
      </c>
      <c r="E1577" s="4" t="s">
        <v>825</v>
      </c>
      <c r="F1577" s="5" t="s">
        <v>927</v>
      </c>
      <c r="G1577" s="5" t="s">
        <v>75</v>
      </c>
      <c r="H1577" s="6">
        <v>40750</v>
      </c>
      <c r="I1577" s="6">
        <v>40600</v>
      </c>
      <c r="J1577" s="32">
        <v>-0.36809815950920033</v>
      </c>
      <c r="K1577" s="7"/>
    </row>
    <row r="1578" spans="1:11" x14ac:dyDescent="0.4">
      <c r="A1578" s="56" t="s">
        <v>361</v>
      </c>
      <c r="B1578" s="4" t="s">
        <v>362</v>
      </c>
      <c r="C1578" s="5" t="s">
        <v>438</v>
      </c>
      <c r="D1578" s="4" t="s">
        <v>439</v>
      </c>
      <c r="E1578" s="4" t="s">
        <v>825</v>
      </c>
      <c r="F1578" s="5" t="s">
        <v>927</v>
      </c>
      <c r="G1578" s="5" t="s">
        <v>75</v>
      </c>
      <c r="H1578" s="6">
        <v>43666.666666700003</v>
      </c>
      <c r="I1578" s="6">
        <v>42500</v>
      </c>
      <c r="J1578" s="32">
        <v>-2.6717557252651458</v>
      </c>
      <c r="K1578" s="7"/>
    </row>
    <row r="1579" spans="1:11" x14ac:dyDescent="0.4">
      <c r="A1579" s="56" t="s">
        <v>361</v>
      </c>
      <c r="B1579" s="4" t="s">
        <v>362</v>
      </c>
      <c r="C1579" s="5" t="s">
        <v>421</v>
      </c>
      <c r="D1579" s="4" t="s">
        <v>422</v>
      </c>
      <c r="E1579" s="4" t="s">
        <v>825</v>
      </c>
      <c r="F1579" s="5" t="s">
        <v>927</v>
      </c>
      <c r="G1579" s="5" t="s">
        <v>75</v>
      </c>
      <c r="H1579" s="6">
        <v>40575</v>
      </c>
      <c r="I1579" s="6">
        <v>41325</v>
      </c>
      <c r="J1579" s="32">
        <v>1.8484288354898348</v>
      </c>
      <c r="K1579" s="7"/>
    </row>
    <row r="1580" spans="1:11" x14ac:dyDescent="0.4">
      <c r="A1580" s="56" t="s">
        <v>361</v>
      </c>
      <c r="B1580" s="4" t="s">
        <v>362</v>
      </c>
      <c r="C1580" s="5" t="s">
        <v>363</v>
      </c>
      <c r="D1580" s="4" t="s">
        <v>364</v>
      </c>
      <c r="E1580" s="4" t="s">
        <v>825</v>
      </c>
      <c r="F1580" s="5" t="s">
        <v>927</v>
      </c>
      <c r="G1580" s="5" t="s">
        <v>75</v>
      </c>
      <c r="H1580" s="6">
        <v>39920</v>
      </c>
      <c r="I1580" s="6">
        <v>39908.199999999997</v>
      </c>
      <c r="J1580" s="32">
        <v>-2.9559118236477389E-2</v>
      </c>
      <c r="K1580" s="7"/>
    </row>
    <row r="1581" spans="1:11" x14ac:dyDescent="0.4">
      <c r="A1581" s="56" t="s">
        <v>370</v>
      </c>
      <c r="B1581" s="4" t="s">
        <v>371</v>
      </c>
      <c r="C1581" s="5" t="s">
        <v>423</v>
      </c>
      <c r="D1581" s="4" t="s">
        <v>424</v>
      </c>
      <c r="E1581" s="4" t="s">
        <v>825</v>
      </c>
      <c r="F1581" s="5" t="s">
        <v>927</v>
      </c>
      <c r="G1581" s="5" t="s">
        <v>75</v>
      </c>
      <c r="H1581" s="6">
        <v>39620.5</v>
      </c>
      <c r="I1581" s="6">
        <v>39620.5</v>
      </c>
      <c r="J1581" s="32">
        <v>0</v>
      </c>
      <c r="K1581" s="7"/>
    </row>
    <row r="1582" spans="1:11" x14ac:dyDescent="0.4">
      <c r="A1582" s="56" t="s">
        <v>370</v>
      </c>
      <c r="B1582" s="4" t="s">
        <v>371</v>
      </c>
      <c r="C1582" s="5" t="s">
        <v>442</v>
      </c>
      <c r="D1582" s="4" t="s">
        <v>443</v>
      </c>
      <c r="E1582" s="4" t="s">
        <v>825</v>
      </c>
      <c r="F1582" s="5" t="s">
        <v>927</v>
      </c>
      <c r="G1582" s="5" t="s">
        <v>75</v>
      </c>
      <c r="H1582" s="6">
        <v>39400</v>
      </c>
      <c r="I1582" s="6">
        <v>39200</v>
      </c>
      <c r="J1582" s="32">
        <v>-0.50761421319797106</v>
      </c>
      <c r="K1582" s="7"/>
    </row>
    <row r="1583" spans="1:11" x14ac:dyDescent="0.4">
      <c r="A1583" s="56" t="s">
        <v>370</v>
      </c>
      <c r="B1583" s="4" t="s">
        <v>371</v>
      </c>
      <c r="C1583" s="5" t="s">
        <v>372</v>
      </c>
      <c r="D1583" s="4" t="s">
        <v>373</v>
      </c>
      <c r="E1583" s="4" t="s">
        <v>825</v>
      </c>
      <c r="F1583" s="5" t="s">
        <v>927</v>
      </c>
      <c r="G1583" s="5" t="s">
        <v>75</v>
      </c>
      <c r="H1583" s="6">
        <v>40629.2857143</v>
      </c>
      <c r="I1583" s="6">
        <v>40681</v>
      </c>
      <c r="J1583" s="32">
        <v>0.12728327557527397</v>
      </c>
      <c r="K1583" s="7"/>
    </row>
    <row r="1584" spans="1:11" x14ac:dyDescent="0.4">
      <c r="A1584" s="56" t="s">
        <v>69</v>
      </c>
      <c r="B1584" s="4" t="s">
        <v>70</v>
      </c>
      <c r="C1584" s="5" t="s">
        <v>165</v>
      </c>
      <c r="D1584" s="4" t="s">
        <v>166</v>
      </c>
      <c r="E1584" s="4" t="s">
        <v>825</v>
      </c>
      <c r="F1584" s="5" t="s">
        <v>927</v>
      </c>
      <c r="G1584" s="5" t="s">
        <v>75</v>
      </c>
      <c r="H1584" s="6">
        <v>46000</v>
      </c>
      <c r="I1584" s="6">
        <v>47333.333333299997</v>
      </c>
      <c r="J1584" s="32">
        <v>2.8985507245652187</v>
      </c>
      <c r="K1584" s="7"/>
    </row>
    <row r="1585" spans="1:11" x14ac:dyDescent="0.4">
      <c r="A1585" s="56" t="s">
        <v>69</v>
      </c>
      <c r="B1585" s="4" t="s">
        <v>70</v>
      </c>
      <c r="C1585" s="5" t="s">
        <v>167</v>
      </c>
      <c r="D1585" s="4" t="s">
        <v>168</v>
      </c>
      <c r="E1585" s="4" t="s">
        <v>825</v>
      </c>
      <c r="F1585" s="5" t="s">
        <v>927</v>
      </c>
      <c r="G1585" s="5" t="s">
        <v>75</v>
      </c>
      <c r="H1585" s="6">
        <v>44000</v>
      </c>
      <c r="I1585" s="6">
        <v>46500</v>
      </c>
      <c r="J1585" s="32">
        <v>5.6818181818181879</v>
      </c>
      <c r="K1585" s="7"/>
    </row>
    <row r="1586" spans="1:11" x14ac:dyDescent="0.4">
      <c r="A1586" s="56" t="s">
        <v>69</v>
      </c>
      <c r="B1586" s="4" t="s">
        <v>70</v>
      </c>
      <c r="C1586" s="5" t="s">
        <v>169</v>
      </c>
      <c r="D1586" s="4" t="s">
        <v>170</v>
      </c>
      <c r="E1586" s="4" t="s">
        <v>825</v>
      </c>
      <c r="F1586" s="5" t="s">
        <v>927</v>
      </c>
      <c r="G1586" s="5" t="s">
        <v>75</v>
      </c>
      <c r="H1586" s="6">
        <v>45500</v>
      </c>
      <c r="I1586" s="6">
        <v>47000</v>
      </c>
      <c r="J1586" s="32">
        <v>3.2967032967033072</v>
      </c>
      <c r="K1586" s="7"/>
    </row>
    <row r="1587" spans="1:11" x14ac:dyDescent="0.4">
      <c r="A1587" s="56" t="s">
        <v>69</v>
      </c>
      <c r="B1587" s="4" t="s">
        <v>70</v>
      </c>
      <c r="C1587" s="5" t="s">
        <v>171</v>
      </c>
      <c r="D1587" s="4" t="s">
        <v>172</v>
      </c>
      <c r="E1587" s="4" t="s">
        <v>825</v>
      </c>
      <c r="F1587" s="5" t="s">
        <v>927</v>
      </c>
      <c r="G1587" s="5" t="s">
        <v>75</v>
      </c>
      <c r="H1587" s="6">
        <v>45000</v>
      </c>
      <c r="I1587" s="6">
        <v>45000</v>
      </c>
      <c r="J1587" s="32">
        <v>0</v>
      </c>
      <c r="K1587" s="7"/>
    </row>
    <row r="1588" spans="1:11" x14ac:dyDescent="0.4">
      <c r="A1588" s="56" t="s">
        <v>69</v>
      </c>
      <c r="B1588" s="4" t="s">
        <v>70</v>
      </c>
      <c r="C1588" s="5" t="s">
        <v>173</v>
      </c>
      <c r="D1588" s="4" t="s">
        <v>174</v>
      </c>
      <c r="E1588" s="4" t="s">
        <v>825</v>
      </c>
      <c r="F1588" s="5" t="s">
        <v>927</v>
      </c>
      <c r="G1588" s="5" t="s">
        <v>75</v>
      </c>
      <c r="H1588" s="6">
        <v>43200</v>
      </c>
      <c r="I1588" s="6">
        <v>43200</v>
      </c>
      <c r="J1588" s="32">
        <v>0</v>
      </c>
      <c r="K1588" s="7"/>
    </row>
    <row r="1589" spans="1:11" x14ac:dyDescent="0.4">
      <c r="A1589" s="56" t="s">
        <v>69</v>
      </c>
      <c r="B1589" s="4" t="s">
        <v>70</v>
      </c>
      <c r="C1589" s="5" t="s">
        <v>175</v>
      </c>
      <c r="D1589" s="4" t="s">
        <v>176</v>
      </c>
      <c r="E1589" s="4" t="s">
        <v>825</v>
      </c>
      <c r="F1589" s="5" t="s">
        <v>927</v>
      </c>
      <c r="G1589" s="5" t="s">
        <v>75</v>
      </c>
      <c r="H1589" s="6">
        <v>42700</v>
      </c>
      <c r="I1589" s="6">
        <v>43200</v>
      </c>
      <c r="J1589" s="32">
        <v>1.1709601873536313</v>
      </c>
      <c r="K1589" s="7"/>
    </row>
    <row r="1590" spans="1:11" x14ac:dyDescent="0.4">
      <c r="A1590" s="56" t="s">
        <v>69</v>
      </c>
      <c r="B1590" s="4" t="s">
        <v>70</v>
      </c>
      <c r="C1590" s="5" t="s">
        <v>177</v>
      </c>
      <c r="D1590" s="4" t="s">
        <v>178</v>
      </c>
      <c r="E1590" s="4" t="s">
        <v>825</v>
      </c>
      <c r="F1590" s="5" t="s">
        <v>927</v>
      </c>
      <c r="G1590" s="5" t="s">
        <v>75</v>
      </c>
      <c r="H1590" s="6">
        <v>48000</v>
      </c>
      <c r="I1590" s="6">
        <v>48250</v>
      </c>
      <c r="J1590" s="32">
        <v>0.52083333333332593</v>
      </c>
      <c r="K1590" s="7"/>
    </row>
    <row r="1591" spans="1:11" x14ac:dyDescent="0.4">
      <c r="A1591" s="56" t="s">
        <v>69</v>
      </c>
      <c r="B1591" s="4" t="s">
        <v>70</v>
      </c>
      <c r="C1591" s="5" t="s">
        <v>179</v>
      </c>
      <c r="D1591" s="4" t="s">
        <v>180</v>
      </c>
      <c r="E1591" s="4" t="s">
        <v>825</v>
      </c>
      <c r="F1591" s="5" t="s">
        <v>927</v>
      </c>
      <c r="G1591" s="5" t="s">
        <v>75</v>
      </c>
      <c r="H1591" s="6">
        <v>45700</v>
      </c>
      <c r="I1591" s="6">
        <v>44500</v>
      </c>
      <c r="J1591" s="32">
        <v>-2.6258205689277947</v>
      </c>
      <c r="K1591" s="7"/>
    </row>
    <row r="1592" spans="1:11" x14ac:dyDescent="0.4">
      <c r="A1592" s="56" t="s">
        <v>69</v>
      </c>
      <c r="B1592" s="4" t="s">
        <v>70</v>
      </c>
      <c r="C1592" s="5" t="s">
        <v>849</v>
      </c>
      <c r="D1592" s="4" t="s">
        <v>850</v>
      </c>
      <c r="E1592" s="4" t="s">
        <v>825</v>
      </c>
      <c r="F1592" s="5" t="s">
        <v>927</v>
      </c>
      <c r="G1592" s="5" t="s">
        <v>75</v>
      </c>
      <c r="H1592" s="6" t="s">
        <v>113</v>
      </c>
      <c r="I1592" s="6">
        <v>43316.666666700003</v>
      </c>
      <c r="J1592" s="32" t="s">
        <v>113</v>
      </c>
      <c r="K1592" s="7"/>
    </row>
    <row r="1593" spans="1:11" x14ac:dyDescent="0.4">
      <c r="A1593" s="56" t="s">
        <v>69</v>
      </c>
      <c r="B1593" s="4" t="s">
        <v>70</v>
      </c>
      <c r="C1593" s="5" t="s">
        <v>183</v>
      </c>
      <c r="D1593" s="4" t="s">
        <v>184</v>
      </c>
      <c r="E1593" s="4" t="s">
        <v>825</v>
      </c>
      <c r="F1593" s="5" t="s">
        <v>927</v>
      </c>
      <c r="G1593" s="5" t="s">
        <v>75</v>
      </c>
      <c r="H1593" s="6">
        <v>46750</v>
      </c>
      <c r="I1593" s="6">
        <v>46500</v>
      </c>
      <c r="J1593" s="32">
        <v>-0.53475935828877219</v>
      </c>
      <c r="K1593" s="7"/>
    </row>
    <row r="1594" spans="1:11" x14ac:dyDescent="0.4">
      <c r="A1594" s="56" t="s">
        <v>69</v>
      </c>
      <c r="B1594" s="4" t="s">
        <v>70</v>
      </c>
      <c r="C1594" s="5" t="s">
        <v>356</v>
      </c>
      <c r="D1594" s="4" t="s">
        <v>357</v>
      </c>
      <c r="E1594" s="4" t="s">
        <v>825</v>
      </c>
      <c r="F1594" s="5" t="s">
        <v>927</v>
      </c>
      <c r="G1594" s="5" t="s">
        <v>75</v>
      </c>
      <c r="H1594" s="6">
        <v>42750</v>
      </c>
      <c r="I1594" s="6">
        <v>42800</v>
      </c>
      <c r="J1594" s="32">
        <v>0.11695906432749315</v>
      </c>
      <c r="K1594" s="7"/>
    </row>
    <row r="1595" spans="1:11" x14ac:dyDescent="0.4">
      <c r="A1595" s="56" t="s">
        <v>193</v>
      </c>
      <c r="B1595" s="4" t="s">
        <v>194</v>
      </c>
      <c r="C1595" s="5" t="s">
        <v>195</v>
      </c>
      <c r="D1595" s="4" t="s">
        <v>196</v>
      </c>
      <c r="E1595" s="4" t="s">
        <v>825</v>
      </c>
      <c r="F1595" s="5" t="s">
        <v>927</v>
      </c>
      <c r="G1595" s="5" t="s">
        <v>75</v>
      </c>
      <c r="H1595" s="6">
        <v>38700</v>
      </c>
      <c r="I1595" s="6">
        <v>39325</v>
      </c>
      <c r="J1595" s="32">
        <v>1.6149870801033694</v>
      </c>
      <c r="K1595" s="7"/>
    </row>
    <row r="1596" spans="1:11" x14ac:dyDescent="0.4">
      <c r="A1596" s="56" t="s">
        <v>193</v>
      </c>
      <c r="B1596" s="4" t="s">
        <v>194</v>
      </c>
      <c r="C1596" s="5" t="s">
        <v>458</v>
      </c>
      <c r="D1596" s="4" t="s">
        <v>459</v>
      </c>
      <c r="E1596" s="4" t="s">
        <v>825</v>
      </c>
      <c r="F1596" s="5" t="s">
        <v>927</v>
      </c>
      <c r="G1596" s="5" t="s">
        <v>75</v>
      </c>
      <c r="H1596" s="6">
        <v>40833.333333299997</v>
      </c>
      <c r="I1596" s="6">
        <v>41000</v>
      </c>
      <c r="J1596" s="32">
        <v>0.40816326538808401</v>
      </c>
      <c r="K1596" s="7"/>
    </row>
    <row r="1597" spans="1:11" x14ac:dyDescent="0.4">
      <c r="A1597" s="56" t="s">
        <v>193</v>
      </c>
      <c r="B1597" s="4" t="s">
        <v>194</v>
      </c>
      <c r="C1597" s="5" t="s">
        <v>197</v>
      </c>
      <c r="D1597" s="4" t="s">
        <v>198</v>
      </c>
      <c r="E1597" s="4" t="s">
        <v>825</v>
      </c>
      <c r="F1597" s="5" t="s">
        <v>927</v>
      </c>
      <c r="G1597" s="5" t="s">
        <v>75</v>
      </c>
      <c r="H1597" s="6">
        <v>38166.666666700003</v>
      </c>
      <c r="I1597" s="6">
        <v>37750</v>
      </c>
      <c r="J1597" s="32">
        <v>-1.0917030568549535</v>
      </c>
      <c r="K1597" s="7"/>
    </row>
    <row r="1598" spans="1:11" x14ac:dyDescent="0.4">
      <c r="A1598" s="56" t="s">
        <v>193</v>
      </c>
      <c r="B1598" s="4" t="s">
        <v>194</v>
      </c>
      <c r="C1598" s="5" t="s">
        <v>201</v>
      </c>
      <c r="D1598" s="4" t="s">
        <v>202</v>
      </c>
      <c r="E1598" s="4" t="s">
        <v>825</v>
      </c>
      <c r="F1598" s="5" t="s">
        <v>927</v>
      </c>
      <c r="G1598" s="5" t="s">
        <v>75</v>
      </c>
      <c r="H1598" s="6">
        <v>40633.333333299997</v>
      </c>
      <c r="I1598" s="6">
        <v>40600</v>
      </c>
      <c r="J1598" s="32">
        <v>-8.2034454388901779E-2</v>
      </c>
      <c r="K1598" s="7"/>
    </row>
    <row r="1599" spans="1:11" x14ac:dyDescent="0.4">
      <c r="A1599" s="56" t="s">
        <v>193</v>
      </c>
      <c r="B1599" s="4" t="s">
        <v>194</v>
      </c>
      <c r="C1599" s="5" t="s">
        <v>203</v>
      </c>
      <c r="D1599" s="4" t="s">
        <v>204</v>
      </c>
      <c r="E1599" s="4" t="s">
        <v>825</v>
      </c>
      <c r="F1599" s="5" t="s">
        <v>927</v>
      </c>
      <c r="G1599" s="5" t="s">
        <v>75</v>
      </c>
      <c r="H1599" s="6">
        <v>40150</v>
      </c>
      <c r="I1599" s="6">
        <v>38933.333333299997</v>
      </c>
      <c r="J1599" s="32">
        <v>-3.0303030303860612</v>
      </c>
      <c r="K1599" s="7"/>
    </row>
    <row r="1600" spans="1:11" x14ac:dyDescent="0.4">
      <c r="A1600" s="56" t="s">
        <v>193</v>
      </c>
      <c r="B1600" s="4" t="s">
        <v>194</v>
      </c>
      <c r="C1600" s="5" t="s">
        <v>205</v>
      </c>
      <c r="D1600" s="4" t="s">
        <v>206</v>
      </c>
      <c r="E1600" s="4" t="s">
        <v>825</v>
      </c>
      <c r="F1600" s="5" t="s">
        <v>927</v>
      </c>
      <c r="G1600" s="5" t="s">
        <v>75</v>
      </c>
      <c r="H1600" s="6">
        <v>39666.666666700003</v>
      </c>
      <c r="I1600" s="6">
        <v>41000</v>
      </c>
      <c r="J1600" s="32">
        <v>3.3613445377282503</v>
      </c>
      <c r="K1600" s="7"/>
    </row>
    <row r="1601" spans="1:11" x14ac:dyDescent="0.4">
      <c r="A1601" s="56" t="s">
        <v>365</v>
      </c>
      <c r="B1601" s="4" t="s">
        <v>366</v>
      </c>
      <c r="C1601" s="5" t="s">
        <v>807</v>
      </c>
      <c r="D1601" s="4" t="s">
        <v>808</v>
      </c>
      <c r="E1601" s="4" t="s">
        <v>825</v>
      </c>
      <c r="F1601" s="5" t="s">
        <v>927</v>
      </c>
      <c r="G1601" s="5" t="s">
        <v>75</v>
      </c>
      <c r="H1601" s="6">
        <v>40666.666666700003</v>
      </c>
      <c r="I1601" s="6">
        <v>39433.333333299997</v>
      </c>
      <c r="J1601" s="32">
        <v>-3.0327868854073681</v>
      </c>
      <c r="K1601" s="7"/>
    </row>
    <row r="1602" spans="1:11" x14ac:dyDescent="0.4">
      <c r="A1602" s="56" t="s">
        <v>365</v>
      </c>
      <c r="B1602" s="4" t="s">
        <v>366</v>
      </c>
      <c r="C1602" s="5" t="s">
        <v>851</v>
      </c>
      <c r="D1602" s="4" t="s">
        <v>852</v>
      </c>
      <c r="E1602" s="4" t="s">
        <v>825</v>
      </c>
      <c r="F1602" s="5" t="s">
        <v>927</v>
      </c>
      <c r="G1602" s="5" t="s">
        <v>75</v>
      </c>
      <c r="H1602" s="6">
        <v>37000</v>
      </c>
      <c r="I1602" s="6">
        <v>35900</v>
      </c>
      <c r="J1602" s="32">
        <v>-2.9729729729729759</v>
      </c>
      <c r="K1602" s="7"/>
    </row>
    <row r="1603" spans="1:11" x14ac:dyDescent="0.4">
      <c r="A1603" s="56" t="s">
        <v>365</v>
      </c>
      <c r="B1603" s="4" t="s">
        <v>366</v>
      </c>
      <c r="C1603" s="5" t="s">
        <v>367</v>
      </c>
      <c r="D1603" s="4" t="s">
        <v>368</v>
      </c>
      <c r="E1603" s="4" t="s">
        <v>825</v>
      </c>
      <c r="F1603" s="5" t="s">
        <v>927</v>
      </c>
      <c r="G1603" s="5" t="s">
        <v>75</v>
      </c>
      <c r="H1603" s="6">
        <v>41200</v>
      </c>
      <c r="I1603" s="6">
        <v>41200</v>
      </c>
      <c r="J1603" s="32">
        <v>0</v>
      </c>
      <c r="K1603" s="7"/>
    </row>
    <row r="1604" spans="1:11" x14ac:dyDescent="0.4">
      <c r="A1604" s="56" t="s">
        <v>207</v>
      </c>
      <c r="B1604" s="4" t="s">
        <v>208</v>
      </c>
      <c r="C1604" s="5" t="s">
        <v>209</v>
      </c>
      <c r="D1604" s="4" t="s">
        <v>210</v>
      </c>
      <c r="E1604" s="4" t="s">
        <v>825</v>
      </c>
      <c r="F1604" s="5" t="s">
        <v>927</v>
      </c>
      <c r="G1604" s="5" t="s">
        <v>75</v>
      </c>
      <c r="H1604" s="6">
        <v>39475</v>
      </c>
      <c r="I1604" s="6">
        <v>40225</v>
      </c>
      <c r="J1604" s="32">
        <v>1.899936668777702</v>
      </c>
      <c r="K1604" s="7"/>
    </row>
    <row r="1605" spans="1:11" x14ac:dyDescent="0.4">
      <c r="A1605" s="56" t="s">
        <v>207</v>
      </c>
      <c r="B1605" s="4" t="s">
        <v>208</v>
      </c>
      <c r="C1605" s="5" t="s">
        <v>883</v>
      </c>
      <c r="D1605" s="4" t="s">
        <v>884</v>
      </c>
      <c r="E1605" s="4" t="s">
        <v>825</v>
      </c>
      <c r="F1605" s="5" t="s">
        <v>927</v>
      </c>
      <c r="G1605" s="5" t="s">
        <v>75</v>
      </c>
      <c r="H1605" s="6">
        <v>42266.666666700003</v>
      </c>
      <c r="I1605" s="6">
        <v>42266.666666700003</v>
      </c>
      <c r="J1605" s="32">
        <v>0</v>
      </c>
      <c r="K1605" s="7"/>
    </row>
    <row r="1606" spans="1:11" x14ac:dyDescent="0.4">
      <c r="A1606" s="56" t="s">
        <v>207</v>
      </c>
      <c r="B1606" s="4" t="s">
        <v>208</v>
      </c>
      <c r="C1606" s="5" t="s">
        <v>211</v>
      </c>
      <c r="D1606" s="4" t="s">
        <v>212</v>
      </c>
      <c r="E1606" s="4" t="s">
        <v>825</v>
      </c>
      <c r="F1606" s="5" t="s">
        <v>927</v>
      </c>
      <c r="G1606" s="5" t="s">
        <v>75</v>
      </c>
      <c r="H1606" s="6">
        <v>44300</v>
      </c>
      <c r="I1606" s="6">
        <v>44100</v>
      </c>
      <c r="J1606" s="32">
        <v>-0.45146726862302922</v>
      </c>
      <c r="K1606" s="7"/>
    </row>
    <row r="1607" spans="1:11" x14ac:dyDescent="0.4">
      <c r="A1607" s="56" t="s">
        <v>213</v>
      </c>
      <c r="B1607" s="4" t="s">
        <v>214</v>
      </c>
      <c r="C1607" s="5" t="s">
        <v>215</v>
      </c>
      <c r="D1607" s="4" t="s">
        <v>216</v>
      </c>
      <c r="E1607" s="4" t="s">
        <v>825</v>
      </c>
      <c r="F1607" s="5" t="s">
        <v>927</v>
      </c>
      <c r="G1607" s="5" t="s">
        <v>75</v>
      </c>
      <c r="H1607" s="6">
        <v>39485.7142857</v>
      </c>
      <c r="I1607" s="6">
        <v>39120</v>
      </c>
      <c r="J1607" s="32">
        <v>-0.9261939218165427</v>
      </c>
      <c r="K1607" s="7"/>
    </row>
    <row r="1608" spans="1:11" x14ac:dyDescent="0.4">
      <c r="A1608" s="56" t="s">
        <v>223</v>
      </c>
      <c r="B1608" s="4" t="s">
        <v>224</v>
      </c>
      <c r="C1608" s="5" t="s">
        <v>225</v>
      </c>
      <c r="D1608" s="4" t="s">
        <v>226</v>
      </c>
      <c r="E1608" s="4" t="s">
        <v>825</v>
      </c>
      <c r="F1608" s="5" t="s">
        <v>927</v>
      </c>
      <c r="G1608" s="5" t="s">
        <v>75</v>
      </c>
      <c r="H1608" s="6">
        <v>38842.5</v>
      </c>
      <c r="I1608" s="6">
        <v>38842.5</v>
      </c>
      <c r="J1608" s="32">
        <v>0</v>
      </c>
      <c r="K1608" s="7"/>
    </row>
    <row r="1609" spans="1:11" x14ac:dyDescent="0.4">
      <c r="A1609" s="56" t="s">
        <v>227</v>
      </c>
      <c r="B1609" s="4" t="s">
        <v>228</v>
      </c>
      <c r="C1609" s="5" t="s">
        <v>229</v>
      </c>
      <c r="D1609" s="4" t="s">
        <v>230</v>
      </c>
      <c r="E1609" s="4" t="s">
        <v>825</v>
      </c>
      <c r="F1609" s="5" t="s">
        <v>927</v>
      </c>
      <c r="G1609" s="5" t="s">
        <v>75</v>
      </c>
      <c r="H1609" s="6">
        <v>43850</v>
      </c>
      <c r="I1609" s="6">
        <v>42333.333333299997</v>
      </c>
      <c r="J1609" s="32">
        <v>-3.4587609274800535</v>
      </c>
      <c r="K1609" s="7"/>
    </row>
    <row r="1610" spans="1:11" x14ac:dyDescent="0.4">
      <c r="A1610" s="56" t="s">
        <v>227</v>
      </c>
      <c r="B1610" s="4" t="s">
        <v>228</v>
      </c>
      <c r="C1610" s="5" t="s">
        <v>231</v>
      </c>
      <c r="D1610" s="4" t="s">
        <v>232</v>
      </c>
      <c r="E1610" s="4" t="s">
        <v>825</v>
      </c>
      <c r="F1610" s="5" t="s">
        <v>927</v>
      </c>
      <c r="G1610" s="5" t="s">
        <v>75</v>
      </c>
      <c r="H1610" s="6">
        <v>42500</v>
      </c>
      <c r="I1610" s="6">
        <v>40500</v>
      </c>
      <c r="J1610" s="32">
        <v>-4.705882352941182</v>
      </c>
      <c r="K1610" s="7"/>
    </row>
    <row r="1611" spans="1:11" x14ac:dyDescent="0.4">
      <c r="A1611" s="56" t="s">
        <v>227</v>
      </c>
      <c r="B1611" s="4" t="s">
        <v>228</v>
      </c>
      <c r="C1611" s="5" t="s">
        <v>327</v>
      </c>
      <c r="D1611" s="4" t="s">
        <v>328</v>
      </c>
      <c r="E1611" s="4" t="s">
        <v>825</v>
      </c>
      <c r="F1611" s="5" t="s">
        <v>927</v>
      </c>
      <c r="G1611" s="5" t="s">
        <v>75</v>
      </c>
      <c r="H1611" s="6">
        <v>41466.666666700003</v>
      </c>
      <c r="I1611" s="6">
        <v>41066.666666700003</v>
      </c>
      <c r="J1611" s="32">
        <v>-0.96463022507961016</v>
      </c>
      <c r="K1611" s="7"/>
    </row>
    <row r="1612" spans="1:11" x14ac:dyDescent="0.4">
      <c r="A1612" s="56" t="s">
        <v>227</v>
      </c>
      <c r="B1612" s="4" t="s">
        <v>228</v>
      </c>
      <c r="C1612" s="5" t="s">
        <v>233</v>
      </c>
      <c r="D1612" s="4" t="s">
        <v>234</v>
      </c>
      <c r="E1612" s="4" t="s">
        <v>825</v>
      </c>
      <c r="F1612" s="5" t="s">
        <v>927</v>
      </c>
      <c r="G1612" s="5" t="s">
        <v>75</v>
      </c>
      <c r="H1612" s="6">
        <v>44050</v>
      </c>
      <c r="I1612" s="6">
        <v>43950</v>
      </c>
      <c r="J1612" s="32">
        <v>-0.22701475595914289</v>
      </c>
      <c r="K1612" s="7"/>
    </row>
    <row r="1613" spans="1:11" x14ac:dyDescent="0.4">
      <c r="A1613" s="56" t="s">
        <v>227</v>
      </c>
      <c r="B1613" s="4" t="s">
        <v>228</v>
      </c>
      <c r="C1613" s="5" t="s">
        <v>235</v>
      </c>
      <c r="D1613" s="4" t="s">
        <v>236</v>
      </c>
      <c r="E1613" s="4" t="s">
        <v>825</v>
      </c>
      <c r="F1613" s="5" t="s">
        <v>927</v>
      </c>
      <c r="G1613" s="5" t="s">
        <v>75</v>
      </c>
      <c r="H1613" s="6" t="s">
        <v>113</v>
      </c>
      <c r="I1613" s="6">
        <v>43500</v>
      </c>
      <c r="J1613" s="32" t="s">
        <v>113</v>
      </c>
      <c r="K1613" s="7"/>
    </row>
    <row r="1614" spans="1:11" x14ac:dyDescent="0.4">
      <c r="A1614" s="56" t="s">
        <v>241</v>
      </c>
      <c r="B1614" s="4" t="s">
        <v>242</v>
      </c>
      <c r="C1614" s="5" t="s">
        <v>245</v>
      </c>
      <c r="D1614" s="4" t="s">
        <v>246</v>
      </c>
      <c r="E1614" s="4" t="s">
        <v>825</v>
      </c>
      <c r="F1614" s="5" t="s">
        <v>927</v>
      </c>
      <c r="G1614" s="5" t="s">
        <v>75</v>
      </c>
      <c r="H1614" s="6">
        <v>41600</v>
      </c>
      <c r="I1614" s="6">
        <v>41766.666666700003</v>
      </c>
      <c r="J1614" s="32">
        <v>0.40064102572117122</v>
      </c>
      <c r="K1614" s="7"/>
    </row>
    <row r="1615" spans="1:11" x14ac:dyDescent="0.4">
      <c r="A1615" s="56" t="s">
        <v>241</v>
      </c>
      <c r="B1615" s="4" t="s">
        <v>242</v>
      </c>
      <c r="C1615" s="5" t="s">
        <v>292</v>
      </c>
      <c r="D1615" s="4" t="s">
        <v>293</v>
      </c>
      <c r="E1615" s="4" t="s">
        <v>825</v>
      </c>
      <c r="F1615" s="5" t="s">
        <v>927</v>
      </c>
      <c r="G1615" s="5" t="s">
        <v>75</v>
      </c>
      <c r="H1615" s="6">
        <v>43300</v>
      </c>
      <c r="I1615" s="6">
        <v>42500</v>
      </c>
      <c r="J1615" s="32">
        <v>-1.8475750577367167</v>
      </c>
      <c r="K1615" s="7"/>
    </row>
    <row r="1616" spans="1:11" x14ac:dyDescent="0.4">
      <c r="A1616" s="56" t="s">
        <v>241</v>
      </c>
      <c r="B1616" s="4" t="s">
        <v>242</v>
      </c>
      <c r="C1616" s="5" t="s">
        <v>294</v>
      </c>
      <c r="D1616" s="4" t="s">
        <v>295</v>
      </c>
      <c r="E1616" s="4" t="s">
        <v>825</v>
      </c>
      <c r="F1616" s="5" t="s">
        <v>927</v>
      </c>
      <c r="G1616" s="5" t="s">
        <v>75</v>
      </c>
      <c r="H1616" s="6">
        <v>43000</v>
      </c>
      <c r="I1616" s="6">
        <v>41933.333333299997</v>
      </c>
      <c r="J1616" s="32">
        <v>-2.4806201551162865</v>
      </c>
      <c r="K1616" s="7"/>
    </row>
    <row r="1617" spans="1:11" x14ac:dyDescent="0.4">
      <c r="A1617" s="56" t="s">
        <v>241</v>
      </c>
      <c r="B1617" s="4" t="s">
        <v>242</v>
      </c>
      <c r="C1617" s="5" t="s">
        <v>401</v>
      </c>
      <c r="D1617" s="4" t="s">
        <v>402</v>
      </c>
      <c r="E1617" s="4" t="s">
        <v>825</v>
      </c>
      <c r="F1617" s="5" t="s">
        <v>927</v>
      </c>
      <c r="G1617" s="5" t="s">
        <v>75</v>
      </c>
      <c r="H1617" s="6">
        <v>39500</v>
      </c>
      <c r="I1617" s="6">
        <v>39500</v>
      </c>
      <c r="J1617" s="32">
        <v>0</v>
      </c>
      <c r="K1617" s="7"/>
    </row>
    <row r="1618" spans="1:11" x14ac:dyDescent="0.4">
      <c r="A1618" s="56" t="s">
        <v>431</v>
      </c>
      <c r="B1618" s="4" t="s">
        <v>432</v>
      </c>
      <c r="C1618" s="5" t="s">
        <v>584</v>
      </c>
      <c r="D1618" s="4" t="s">
        <v>585</v>
      </c>
      <c r="E1618" s="4" t="s">
        <v>825</v>
      </c>
      <c r="F1618" s="5" t="s">
        <v>927</v>
      </c>
      <c r="G1618" s="5" t="s">
        <v>75</v>
      </c>
      <c r="H1618" s="6">
        <v>41333.333333299997</v>
      </c>
      <c r="I1618" s="6">
        <v>39666.666666700003</v>
      </c>
      <c r="J1618" s="32">
        <v>-4.0322580643580741</v>
      </c>
      <c r="K1618" s="7"/>
    </row>
    <row r="1619" spans="1:11" x14ac:dyDescent="0.4">
      <c r="A1619" s="56" t="s">
        <v>431</v>
      </c>
      <c r="B1619" s="4" t="s">
        <v>432</v>
      </c>
      <c r="C1619" s="5" t="s">
        <v>433</v>
      </c>
      <c r="D1619" s="4" t="s">
        <v>434</v>
      </c>
      <c r="E1619" s="4" t="s">
        <v>825</v>
      </c>
      <c r="F1619" s="5" t="s">
        <v>927</v>
      </c>
      <c r="G1619" s="5" t="s">
        <v>75</v>
      </c>
      <c r="H1619" s="6">
        <v>37000</v>
      </c>
      <c r="I1619" s="6">
        <v>37000</v>
      </c>
      <c r="J1619" s="32">
        <v>0</v>
      </c>
      <c r="K1619" s="7"/>
    </row>
    <row r="1620" spans="1:11" x14ac:dyDescent="0.4">
      <c r="A1620" s="56" t="s">
        <v>431</v>
      </c>
      <c r="B1620" s="4" t="s">
        <v>432</v>
      </c>
      <c r="C1620" s="5" t="s">
        <v>444</v>
      </c>
      <c r="D1620" s="4" t="s">
        <v>445</v>
      </c>
      <c r="E1620" s="4" t="s">
        <v>825</v>
      </c>
      <c r="F1620" s="5" t="s">
        <v>927</v>
      </c>
      <c r="G1620" s="5" t="s">
        <v>75</v>
      </c>
      <c r="H1620" s="6">
        <v>39571.4285714</v>
      </c>
      <c r="I1620" s="6">
        <v>39714.2857143</v>
      </c>
      <c r="J1620" s="32">
        <v>0.36101083043347248</v>
      </c>
      <c r="K1620" s="7"/>
    </row>
    <row r="1621" spans="1:11" x14ac:dyDescent="0.4">
      <c r="A1621" s="56" t="s">
        <v>76</v>
      </c>
      <c r="B1621" s="4" t="s">
        <v>77</v>
      </c>
      <c r="C1621" s="5" t="s">
        <v>507</v>
      </c>
      <c r="D1621" s="4" t="s">
        <v>508</v>
      </c>
      <c r="E1621" s="4" t="s">
        <v>825</v>
      </c>
      <c r="F1621" s="5" t="s">
        <v>927</v>
      </c>
      <c r="G1621" s="5" t="s">
        <v>75</v>
      </c>
      <c r="H1621" s="6">
        <v>41750</v>
      </c>
      <c r="I1621" s="6">
        <v>41500</v>
      </c>
      <c r="J1621" s="32">
        <v>-0.59880239520958556</v>
      </c>
      <c r="K1621" s="7"/>
    </row>
    <row r="1622" spans="1:11" x14ac:dyDescent="0.4">
      <c r="A1622" s="56" t="s">
        <v>76</v>
      </c>
      <c r="B1622" s="4" t="s">
        <v>77</v>
      </c>
      <c r="C1622" s="5" t="s">
        <v>249</v>
      </c>
      <c r="D1622" s="4" t="s">
        <v>250</v>
      </c>
      <c r="E1622" s="4" t="s">
        <v>825</v>
      </c>
      <c r="F1622" s="5" t="s">
        <v>927</v>
      </c>
      <c r="G1622" s="5" t="s">
        <v>75</v>
      </c>
      <c r="H1622" s="6">
        <v>40880</v>
      </c>
      <c r="I1622" s="6">
        <v>41466.666666700003</v>
      </c>
      <c r="J1622" s="32">
        <v>1.4350945858610631</v>
      </c>
      <c r="K1622" s="7"/>
    </row>
    <row r="1623" spans="1:11" x14ac:dyDescent="0.4">
      <c r="A1623" s="56" t="s">
        <v>76</v>
      </c>
      <c r="B1623" s="4" t="s">
        <v>77</v>
      </c>
      <c r="C1623" s="5" t="s">
        <v>558</v>
      </c>
      <c r="D1623" s="4" t="s">
        <v>559</v>
      </c>
      <c r="E1623" s="4" t="s">
        <v>825</v>
      </c>
      <c r="F1623" s="5" t="s">
        <v>927</v>
      </c>
      <c r="G1623" s="5" t="s">
        <v>75</v>
      </c>
      <c r="H1623" s="6">
        <v>42750</v>
      </c>
      <c r="I1623" s="6">
        <v>42750</v>
      </c>
      <c r="J1623" s="32">
        <v>0</v>
      </c>
      <c r="K1623" s="7"/>
    </row>
    <row r="1624" spans="1:11" x14ac:dyDescent="0.4">
      <c r="A1624" s="56" t="s">
        <v>76</v>
      </c>
      <c r="B1624" s="4" t="s">
        <v>77</v>
      </c>
      <c r="C1624" s="5" t="s">
        <v>82</v>
      </c>
      <c r="D1624" s="4" t="s">
        <v>83</v>
      </c>
      <c r="E1624" s="4" t="s">
        <v>825</v>
      </c>
      <c r="F1624" s="5" t="s">
        <v>927</v>
      </c>
      <c r="G1624" s="5" t="s">
        <v>75</v>
      </c>
      <c r="H1624" s="6">
        <v>40508</v>
      </c>
      <c r="I1624" s="6">
        <v>40167.333333299997</v>
      </c>
      <c r="J1624" s="32">
        <v>-0.84098614273724337</v>
      </c>
      <c r="K1624" s="7"/>
    </row>
    <row r="1625" spans="1:11" x14ac:dyDescent="0.4">
      <c r="A1625" s="56" t="s">
        <v>76</v>
      </c>
      <c r="B1625" s="4" t="s">
        <v>77</v>
      </c>
      <c r="C1625" s="5" t="s">
        <v>377</v>
      </c>
      <c r="D1625" s="4" t="s">
        <v>378</v>
      </c>
      <c r="E1625" s="4" t="s">
        <v>825</v>
      </c>
      <c r="F1625" s="5" t="s">
        <v>927</v>
      </c>
      <c r="G1625" s="5" t="s">
        <v>75</v>
      </c>
      <c r="H1625" s="6">
        <v>38061.25</v>
      </c>
      <c r="I1625" s="6">
        <v>38517.25</v>
      </c>
      <c r="J1625" s="32">
        <v>1.1980689020985924</v>
      </c>
      <c r="K1625" s="7"/>
    </row>
    <row r="1626" spans="1:11" x14ac:dyDescent="0.4">
      <c r="A1626" s="56" t="s">
        <v>76</v>
      </c>
      <c r="B1626" s="4" t="s">
        <v>77</v>
      </c>
      <c r="C1626" s="5" t="s">
        <v>253</v>
      </c>
      <c r="D1626" s="4" t="s">
        <v>254</v>
      </c>
      <c r="E1626" s="4" t="s">
        <v>825</v>
      </c>
      <c r="F1626" s="5" t="s">
        <v>927</v>
      </c>
      <c r="G1626" s="5" t="s">
        <v>75</v>
      </c>
      <c r="H1626" s="6">
        <v>37875</v>
      </c>
      <c r="I1626" s="6">
        <v>39375</v>
      </c>
      <c r="J1626" s="32">
        <v>3.9603960396039639</v>
      </c>
      <c r="K1626" s="7"/>
    </row>
    <row r="1627" spans="1:11" x14ac:dyDescent="0.4">
      <c r="A1627" s="56" t="s">
        <v>76</v>
      </c>
      <c r="B1627" s="4" t="s">
        <v>77</v>
      </c>
      <c r="C1627" s="5" t="s">
        <v>255</v>
      </c>
      <c r="D1627" s="4" t="s">
        <v>256</v>
      </c>
      <c r="E1627" s="4" t="s">
        <v>825</v>
      </c>
      <c r="F1627" s="5" t="s">
        <v>927</v>
      </c>
      <c r="G1627" s="5" t="s">
        <v>75</v>
      </c>
      <c r="H1627" s="6">
        <v>42083.333333299997</v>
      </c>
      <c r="I1627" s="6">
        <v>42500</v>
      </c>
      <c r="J1627" s="32">
        <v>0.99009900998099365</v>
      </c>
      <c r="K1627" s="7"/>
    </row>
    <row r="1628" spans="1:11" x14ac:dyDescent="0.4">
      <c r="A1628" s="56" t="s">
        <v>76</v>
      </c>
      <c r="B1628" s="4" t="s">
        <v>77</v>
      </c>
      <c r="C1628" s="5" t="s">
        <v>259</v>
      </c>
      <c r="D1628" s="4" t="s">
        <v>260</v>
      </c>
      <c r="E1628" s="4" t="s">
        <v>825</v>
      </c>
      <c r="F1628" s="5" t="s">
        <v>927</v>
      </c>
      <c r="G1628" s="5" t="s">
        <v>75</v>
      </c>
      <c r="H1628" s="6">
        <v>38733.333333299997</v>
      </c>
      <c r="I1628" s="6">
        <v>40066.666666700003</v>
      </c>
      <c r="J1628" s="32">
        <v>3.4423407919134785</v>
      </c>
      <c r="K1628" s="7"/>
    </row>
    <row r="1629" spans="1:11" x14ac:dyDescent="0.4">
      <c r="A1629" s="56" t="s">
        <v>76</v>
      </c>
      <c r="B1629" s="4" t="s">
        <v>77</v>
      </c>
      <c r="C1629" s="5" t="s">
        <v>379</v>
      </c>
      <c r="D1629" s="4" t="s">
        <v>380</v>
      </c>
      <c r="E1629" s="4" t="s">
        <v>825</v>
      </c>
      <c r="F1629" s="5" t="s">
        <v>927</v>
      </c>
      <c r="G1629" s="5" t="s">
        <v>75</v>
      </c>
      <c r="H1629" s="6">
        <v>41632.5</v>
      </c>
      <c r="I1629" s="6">
        <v>42078</v>
      </c>
      <c r="J1629" s="32">
        <v>1.0700774635200805</v>
      </c>
      <c r="K1629" s="7"/>
    </row>
    <row r="1630" spans="1:11" x14ac:dyDescent="0.4">
      <c r="A1630" s="56" t="s">
        <v>261</v>
      </c>
      <c r="B1630" s="4" t="s">
        <v>262</v>
      </c>
      <c r="C1630" s="5" t="s">
        <v>263</v>
      </c>
      <c r="D1630" s="4" t="s">
        <v>264</v>
      </c>
      <c r="E1630" s="4" t="s">
        <v>825</v>
      </c>
      <c r="F1630" s="5" t="s">
        <v>927</v>
      </c>
      <c r="G1630" s="5" t="s">
        <v>75</v>
      </c>
      <c r="H1630" s="6">
        <v>45375</v>
      </c>
      <c r="I1630" s="6">
        <v>44425</v>
      </c>
      <c r="J1630" s="32">
        <v>-2.0936639118457334</v>
      </c>
      <c r="K1630" s="7"/>
    </row>
    <row r="1631" spans="1:11" x14ac:dyDescent="0.4">
      <c r="A1631" s="56" t="s">
        <v>261</v>
      </c>
      <c r="B1631" s="4" t="s">
        <v>262</v>
      </c>
      <c r="C1631" s="5" t="s">
        <v>267</v>
      </c>
      <c r="D1631" s="4" t="s">
        <v>268</v>
      </c>
      <c r="E1631" s="4" t="s">
        <v>825</v>
      </c>
      <c r="F1631" s="5" t="s">
        <v>927</v>
      </c>
      <c r="G1631" s="5" t="s">
        <v>75</v>
      </c>
      <c r="H1631" s="6">
        <v>42733.333333299997</v>
      </c>
      <c r="I1631" s="6">
        <v>43633.333333299997</v>
      </c>
      <c r="J1631" s="32">
        <v>2.1060842433713756</v>
      </c>
      <c r="K1631" s="7"/>
    </row>
    <row r="1632" spans="1:11" x14ac:dyDescent="0.4">
      <c r="A1632" s="56" t="s">
        <v>261</v>
      </c>
      <c r="B1632" s="4" t="s">
        <v>262</v>
      </c>
      <c r="C1632" s="5" t="s">
        <v>269</v>
      </c>
      <c r="D1632" s="4" t="s">
        <v>270</v>
      </c>
      <c r="E1632" s="4" t="s">
        <v>825</v>
      </c>
      <c r="F1632" s="5" t="s">
        <v>927</v>
      </c>
      <c r="G1632" s="5" t="s">
        <v>75</v>
      </c>
      <c r="H1632" s="6">
        <v>38475</v>
      </c>
      <c r="I1632" s="6">
        <v>38600</v>
      </c>
      <c r="J1632" s="32">
        <v>0.32488628979856493</v>
      </c>
      <c r="K1632" s="7"/>
    </row>
    <row r="1633" spans="1:11" x14ac:dyDescent="0.4">
      <c r="A1633" s="56" t="s">
        <v>261</v>
      </c>
      <c r="B1633" s="4" t="s">
        <v>262</v>
      </c>
      <c r="C1633" s="5" t="s">
        <v>271</v>
      </c>
      <c r="D1633" s="4" t="s">
        <v>272</v>
      </c>
      <c r="E1633" s="4" t="s">
        <v>825</v>
      </c>
      <c r="F1633" s="5" t="s">
        <v>927</v>
      </c>
      <c r="G1633" s="5" t="s">
        <v>75</v>
      </c>
      <c r="H1633" s="6">
        <v>41250</v>
      </c>
      <c r="I1633" s="6">
        <v>42125</v>
      </c>
      <c r="J1633" s="32">
        <v>2.1212121212121238</v>
      </c>
      <c r="K1633" s="7"/>
    </row>
    <row r="1634" spans="1:11" x14ac:dyDescent="0.4">
      <c r="A1634" s="56" t="s">
        <v>261</v>
      </c>
      <c r="B1634" s="4" t="s">
        <v>262</v>
      </c>
      <c r="C1634" s="5" t="s">
        <v>274</v>
      </c>
      <c r="D1634" s="4" t="s">
        <v>275</v>
      </c>
      <c r="E1634" s="4" t="s">
        <v>825</v>
      </c>
      <c r="F1634" s="5" t="s">
        <v>927</v>
      </c>
      <c r="G1634" s="5" t="s">
        <v>75</v>
      </c>
      <c r="H1634" s="6">
        <v>39250</v>
      </c>
      <c r="I1634" s="6">
        <v>39900</v>
      </c>
      <c r="J1634" s="32">
        <v>1.6560509554140124</v>
      </c>
      <c r="K1634" s="7"/>
    </row>
    <row r="1635" spans="1:11" x14ac:dyDescent="0.4">
      <c r="A1635" s="56" t="s">
        <v>261</v>
      </c>
      <c r="B1635" s="4" t="s">
        <v>262</v>
      </c>
      <c r="C1635" s="5" t="s">
        <v>276</v>
      </c>
      <c r="D1635" s="4" t="s">
        <v>277</v>
      </c>
      <c r="E1635" s="4" t="s">
        <v>825</v>
      </c>
      <c r="F1635" s="5" t="s">
        <v>927</v>
      </c>
      <c r="G1635" s="5" t="s">
        <v>75</v>
      </c>
      <c r="H1635" s="6">
        <v>41300</v>
      </c>
      <c r="I1635" s="6">
        <v>41650</v>
      </c>
      <c r="J1635" s="32">
        <v>0.84745762711864181</v>
      </c>
      <c r="K1635" s="7"/>
    </row>
    <row r="1636" spans="1:11" x14ac:dyDescent="0.4">
      <c r="A1636" s="56" t="s">
        <v>261</v>
      </c>
      <c r="B1636" s="4" t="s">
        <v>262</v>
      </c>
      <c r="C1636" s="5" t="s">
        <v>278</v>
      </c>
      <c r="D1636" s="4" t="s">
        <v>279</v>
      </c>
      <c r="E1636" s="4" t="s">
        <v>825</v>
      </c>
      <c r="F1636" s="5" t="s">
        <v>927</v>
      </c>
      <c r="G1636" s="5" t="s">
        <v>75</v>
      </c>
      <c r="H1636" s="6">
        <v>45750</v>
      </c>
      <c r="I1636" s="6">
        <v>46883.333333299997</v>
      </c>
      <c r="J1636" s="32">
        <v>2.4772313296174797</v>
      </c>
      <c r="K1636" s="7"/>
    </row>
    <row r="1637" spans="1:11" x14ac:dyDescent="0.4">
      <c r="A1637" s="56" t="s">
        <v>261</v>
      </c>
      <c r="B1637" s="4" t="s">
        <v>262</v>
      </c>
      <c r="C1637" s="5" t="s">
        <v>569</v>
      </c>
      <c r="D1637" s="4" t="s">
        <v>570</v>
      </c>
      <c r="E1637" s="4" t="s">
        <v>825</v>
      </c>
      <c r="F1637" s="5" t="s">
        <v>927</v>
      </c>
      <c r="G1637" s="5" t="s">
        <v>75</v>
      </c>
      <c r="H1637" s="6">
        <v>40500</v>
      </c>
      <c r="I1637" s="6">
        <v>41350</v>
      </c>
      <c r="J1637" s="32">
        <v>2.0987654320987703</v>
      </c>
      <c r="K1637" s="7"/>
    </row>
    <row r="1638" spans="1:11" x14ac:dyDescent="0.4">
      <c r="A1638" s="56" t="s">
        <v>261</v>
      </c>
      <c r="B1638" s="4" t="s">
        <v>262</v>
      </c>
      <c r="C1638" s="5" t="s">
        <v>280</v>
      </c>
      <c r="D1638" s="4" t="s">
        <v>281</v>
      </c>
      <c r="E1638" s="4" t="s">
        <v>825</v>
      </c>
      <c r="F1638" s="5" t="s">
        <v>927</v>
      </c>
      <c r="G1638" s="5" t="s">
        <v>75</v>
      </c>
      <c r="H1638" s="6">
        <v>38300</v>
      </c>
      <c r="I1638" s="6">
        <v>38066.666666700003</v>
      </c>
      <c r="J1638" s="32">
        <v>-0.60922541331591695</v>
      </c>
      <c r="K1638" s="7"/>
    </row>
    <row r="1639" spans="1:11" x14ac:dyDescent="0.4">
      <c r="A1639" s="56" t="s">
        <v>481</v>
      </c>
      <c r="B1639" s="4" t="s">
        <v>482</v>
      </c>
      <c r="C1639" s="5" t="s">
        <v>483</v>
      </c>
      <c r="D1639" s="4" t="s">
        <v>484</v>
      </c>
      <c r="E1639" s="4" t="s">
        <v>825</v>
      </c>
      <c r="F1639" s="5" t="s">
        <v>927</v>
      </c>
      <c r="G1639" s="5" t="s">
        <v>411</v>
      </c>
      <c r="H1639" s="6">
        <v>643647.33333329996</v>
      </c>
      <c r="I1639" s="6">
        <v>639662.66666670004</v>
      </c>
      <c r="J1639" s="32">
        <v>-0.61907607788325159</v>
      </c>
      <c r="K1639" s="7"/>
    </row>
    <row r="1640" spans="1:11" x14ac:dyDescent="0.4">
      <c r="A1640" s="56" t="s">
        <v>417</v>
      </c>
      <c r="B1640" s="4" t="s">
        <v>418</v>
      </c>
      <c r="C1640" s="5" t="s">
        <v>436</v>
      </c>
      <c r="D1640" s="4" t="s">
        <v>437</v>
      </c>
      <c r="E1640" s="4" t="s">
        <v>825</v>
      </c>
      <c r="F1640" s="5" t="s">
        <v>927</v>
      </c>
      <c r="G1640" s="5" t="s">
        <v>411</v>
      </c>
      <c r="H1640" s="6">
        <v>724734</v>
      </c>
      <c r="I1640" s="6">
        <v>725235</v>
      </c>
      <c r="J1640" s="32">
        <v>6.9128811398377898E-2</v>
      </c>
      <c r="K1640" s="7"/>
    </row>
    <row r="1641" spans="1:11" x14ac:dyDescent="0.4">
      <c r="A1641" s="56" t="s">
        <v>449</v>
      </c>
      <c r="B1641" s="4" t="s">
        <v>450</v>
      </c>
      <c r="C1641" s="5" t="s">
        <v>839</v>
      </c>
      <c r="D1641" s="4" t="s">
        <v>840</v>
      </c>
      <c r="E1641" s="4" t="s">
        <v>825</v>
      </c>
      <c r="F1641" s="5" t="s">
        <v>927</v>
      </c>
      <c r="G1641" s="5" t="s">
        <v>411</v>
      </c>
      <c r="H1641" s="6">
        <v>695000</v>
      </c>
      <c r="I1641" s="6">
        <v>693500</v>
      </c>
      <c r="J1641" s="32">
        <v>-0.21582733812949284</v>
      </c>
      <c r="K1641" s="7"/>
    </row>
    <row r="1642" spans="1:11" x14ac:dyDescent="0.4">
      <c r="A1642" s="56" t="s">
        <v>449</v>
      </c>
      <c r="B1642" s="4" t="s">
        <v>450</v>
      </c>
      <c r="C1642" s="5" t="s">
        <v>526</v>
      </c>
      <c r="D1642" s="4" t="s">
        <v>527</v>
      </c>
      <c r="E1642" s="4" t="s">
        <v>825</v>
      </c>
      <c r="F1642" s="5" t="s">
        <v>927</v>
      </c>
      <c r="G1642" s="5" t="s">
        <v>411</v>
      </c>
      <c r="H1642" s="6" t="s">
        <v>113</v>
      </c>
      <c r="I1642" s="6">
        <v>689900</v>
      </c>
      <c r="J1642" s="32" t="s">
        <v>113</v>
      </c>
      <c r="K1642" s="7"/>
    </row>
    <row r="1643" spans="1:11" x14ac:dyDescent="0.4">
      <c r="A1643" s="56" t="s">
        <v>449</v>
      </c>
      <c r="B1643" s="4" t="s">
        <v>450</v>
      </c>
      <c r="C1643" s="5" t="s">
        <v>451</v>
      </c>
      <c r="D1643" s="4" t="s">
        <v>452</v>
      </c>
      <c r="E1643" s="4" t="s">
        <v>825</v>
      </c>
      <c r="F1643" s="5" t="s">
        <v>927</v>
      </c>
      <c r="G1643" s="5" t="s">
        <v>411</v>
      </c>
      <c r="H1643" s="6" t="s">
        <v>113</v>
      </c>
      <c r="I1643" s="6">
        <v>700500</v>
      </c>
      <c r="J1643" s="32" t="s">
        <v>113</v>
      </c>
      <c r="K1643" s="7"/>
    </row>
    <row r="1644" spans="1:11" x14ac:dyDescent="0.4">
      <c r="A1644" s="56" t="s">
        <v>361</v>
      </c>
      <c r="B1644" s="4" t="s">
        <v>362</v>
      </c>
      <c r="C1644" s="5" t="s">
        <v>440</v>
      </c>
      <c r="D1644" s="4" t="s">
        <v>441</v>
      </c>
      <c r="E1644" s="4" t="s">
        <v>825</v>
      </c>
      <c r="F1644" s="5" t="s">
        <v>927</v>
      </c>
      <c r="G1644" s="5" t="s">
        <v>411</v>
      </c>
      <c r="H1644" s="6">
        <v>695850</v>
      </c>
      <c r="I1644" s="6">
        <v>695850</v>
      </c>
      <c r="J1644" s="32">
        <v>0</v>
      </c>
      <c r="K1644" s="7"/>
    </row>
    <row r="1645" spans="1:11" x14ac:dyDescent="0.4">
      <c r="A1645" s="56" t="s">
        <v>361</v>
      </c>
      <c r="B1645" s="4" t="s">
        <v>362</v>
      </c>
      <c r="C1645" s="5" t="s">
        <v>421</v>
      </c>
      <c r="D1645" s="4" t="s">
        <v>422</v>
      </c>
      <c r="E1645" s="4" t="s">
        <v>825</v>
      </c>
      <c r="F1645" s="5" t="s">
        <v>927</v>
      </c>
      <c r="G1645" s="5" t="s">
        <v>411</v>
      </c>
      <c r="H1645" s="6">
        <v>702425</v>
      </c>
      <c r="I1645" s="6">
        <v>699925</v>
      </c>
      <c r="J1645" s="32">
        <v>-0.35590988361746678</v>
      </c>
      <c r="K1645" s="7"/>
    </row>
    <row r="1646" spans="1:11" x14ac:dyDescent="0.4">
      <c r="A1646" s="56" t="s">
        <v>361</v>
      </c>
      <c r="B1646" s="4" t="s">
        <v>362</v>
      </c>
      <c r="C1646" s="5" t="s">
        <v>363</v>
      </c>
      <c r="D1646" s="4" t="s">
        <v>364</v>
      </c>
      <c r="E1646" s="4" t="s">
        <v>825</v>
      </c>
      <c r="F1646" s="5" t="s">
        <v>927</v>
      </c>
      <c r="G1646" s="5" t="s">
        <v>411</v>
      </c>
      <c r="H1646" s="6">
        <v>671580</v>
      </c>
      <c r="I1646" s="6">
        <v>690577.6</v>
      </c>
      <c r="J1646" s="32">
        <v>2.8287918044015647</v>
      </c>
      <c r="K1646" s="7"/>
    </row>
    <row r="1647" spans="1:11" x14ac:dyDescent="0.4">
      <c r="A1647" s="56" t="s">
        <v>370</v>
      </c>
      <c r="B1647" s="4" t="s">
        <v>371</v>
      </c>
      <c r="C1647" s="5" t="s">
        <v>423</v>
      </c>
      <c r="D1647" s="4" t="s">
        <v>424</v>
      </c>
      <c r="E1647" s="4" t="s">
        <v>825</v>
      </c>
      <c r="F1647" s="5" t="s">
        <v>927</v>
      </c>
      <c r="G1647" s="5" t="s">
        <v>411</v>
      </c>
      <c r="H1647" s="6">
        <v>671348</v>
      </c>
      <c r="I1647" s="6">
        <v>671348</v>
      </c>
      <c r="J1647" s="32">
        <v>0</v>
      </c>
      <c r="K1647" s="7"/>
    </row>
    <row r="1648" spans="1:11" x14ac:dyDescent="0.4">
      <c r="A1648" s="56" t="s">
        <v>370</v>
      </c>
      <c r="B1648" s="4" t="s">
        <v>371</v>
      </c>
      <c r="C1648" s="5" t="s">
        <v>442</v>
      </c>
      <c r="D1648" s="4" t="s">
        <v>443</v>
      </c>
      <c r="E1648" s="4" t="s">
        <v>825</v>
      </c>
      <c r="F1648" s="5" t="s">
        <v>927</v>
      </c>
      <c r="G1648" s="5" t="s">
        <v>411</v>
      </c>
      <c r="H1648" s="6">
        <v>671250</v>
      </c>
      <c r="I1648" s="6">
        <v>677500</v>
      </c>
      <c r="J1648" s="32">
        <v>0.93109869646181842</v>
      </c>
      <c r="K1648" s="7"/>
    </row>
    <row r="1649" spans="1:11" x14ac:dyDescent="0.4">
      <c r="A1649" s="56" t="s">
        <v>370</v>
      </c>
      <c r="B1649" s="4" t="s">
        <v>371</v>
      </c>
      <c r="C1649" s="5" t="s">
        <v>372</v>
      </c>
      <c r="D1649" s="4" t="s">
        <v>373</v>
      </c>
      <c r="E1649" s="4" t="s">
        <v>825</v>
      </c>
      <c r="F1649" s="5" t="s">
        <v>927</v>
      </c>
      <c r="G1649" s="5" t="s">
        <v>411</v>
      </c>
      <c r="H1649" s="6">
        <v>671992.4</v>
      </c>
      <c r="I1649" s="6">
        <v>669660.33333329996</v>
      </c>
      <c r="J1649" s="32">
        <v>-0.34703765499431993</v>
      </c>
      <c r="K1649" s="7"/>
    </row>
    <row r="1650" spans="1:11" x14ac:dyDescent="0.4">
      <c r="A1650" s="56" t="s">
        <v>365</v>
      </c>
      <c r="B1650" s="4" t="s">
        <v>366</v>
      </c>
      <c r="C1650" s="5" t="s">
        <v>807</v>
      </c>
      <c r="D1650" s="4" t="s">
        <v>808</v>
      </c>
      <c r="E1650" s="4" t="s">
        <v>825</v>
      </c>
      <c r="F1650" s="5" t="s">
        <v>927</v>
      </c>
      <c r="G1650" s="5" t="s">
        <v>411</v>
      </c>
      <c r="H1650" s="6">
        <v>681000</v>
      </c>
      <c r="I1650" s="6">
        <v>690000</v>
      </c>
      <c r="J1650" s="32">
        <v>1.3215859030837107</v>
      </c>
      <c r="K1650" s="7"/>
    </row>
    <row r="1651" spans="1:11" x14ac:dyDescent="0.4">
      <c r="A1651" s="56" t="s">
        <v>207</v>
      </c>
      <c r="B1651" s="4" t="s">
        <v>208</v>
      </c>
      <c r="C1651" s="5" t="s">
        <v>209</v>
      </c>
      <c r="D1651" s="4" t="s">
        <v>210</v>
      </c>
      <c r="E1651" s="4" t="s">
        <v>825</v>
      </c>
      <c r="F1651" s="5" t="s">
        <v>927</v>
      </c>
      <c r="G1651" s="5" t="s">
        <v>411</v>
      </c>
      <c r="H1651" s="6">
        <v>675333.33333329996</v>
      </c>
      <c r="I1651" s="6">
        <v>675333.33333329996</v>
      </c>
      <c r="J1651" s="32">
        <v>0</v>
      </c>
      <c r="K1651" s="7"/>
    </row>
    <row r="1652" spans="1:11" x14ac:dyDescent="0.4">
      <c r="A1652" s="56" t="s">
        <v>207</v>
      </c>
      <c r="B1652" s="4" t="s">
        <v>208</v>
      </c>
      <c r="C1652" s="5" t="s">
        <v>211</v>
      </c>
      <c r="D1652" s="4" t="s">
        <v>212</v>
      </c>
      <c r="E1652" s="4" t="s">
        <v>825</v>
      </c>
      <c r="F1652" s="5" t="s">
        <v>927</v>
      </c>
      <c r="G1652" s="5" t="s">
        <v>411</v>
      </c>
      <c r="H1652" s="6">
        <v>722500</v>
      </c>
      <c r="I1652" s="6">
        <v>738750</v>
      </c>
      <c r="J1652" s="32">
        <v>2.249134948096887</v>
      </c>
      <c r="K1652" s="7"/>
    </row>
    <row r="1653" spans="1:11" x14ac:dyDescent="0.4">
      <c r="A1653" s="56" t="s">
        <v>241</v>
      </c>
      <c r="B1653" s="4" t="s">
        <v>242</v>
      </c>
      <c r="C1653" s="5" t="s">
        <v>294</v>
      </c>
      <c r="D1653" s="4" t="s">
        <v>295</v>
      </c>
      <c r="E1653" s="4" t="s">
        <v>825</v>
      </c>
      <c r="F1653" s="5" t="s">
        <v>927</v>
      </c>
      <c r="G1653" s="5" t="s">
        <v>411</v>
      </c>
      <c r="H1653" s="6">
        <v>680000</v>
      </c>
      <c r="I1653" s="6">
        <v>677900</v>
      </c>
      <c r="J1653" s="32">
        <v>-0.30882352941176139</v>
      </c>
      <c r="K1653" s="7"/>
    </row>
    <row r="1654" spans="1:11" x14ac:dyDescent="0.4">
      <c r="A1654" s="56" t="s">
        <v>86</v>
      </c>
      <c r="B1654" s="4" t="s">
        <v>87</v>
      </c>
      <c r="C1654" s="5" t="s">
        <v>413</v>
      </c>
      <c r="D1654" s="4" t="s">
        <v>414</v>
      </c>
      <c r="E1654" s="4" t="s">
        <v>825</v>
      </c>
      <c r="F1654" s="5" t="s">
        <v>927</v>
      </c>
      <c r="G1654" s="5" t="s">
        <v>329</v>
      </c>
      <c r="H1654" s="6">
        <v>156366.66666670001</v>
      </c>
      <c r="I1654" s="6">
        <v>146600</v>
      </c>
      <c r="J1654" s="32">
        <v>-6.2460029844582765</v>
      </c>
      <c r="K1654" s="7"/>
    </row>
    <row r="1655" spans="1:11" x14ac:dyDescent="0.4">
      <c r="A1655" s="56" t="s">
        <v>86</v>
      </c>
      <c r="B1655" s="4" t="s">
        <v>87</v>
      </c>
      <c r="C1655" s="5" t="s">
        <v>103</v>
      </c>
      <c r="D1655" s="4" t="s">
        <v>104</v>
      </c>
      <c r="E1655" s="4" t="s">
        <v>825</v>
      </c>
      <c r="F1655" s="5" t="s">
        <v>927</v>
      </c>
      <c r="G1655" s="5" t="s">
        <v>329</v>
      </c>
      <c r="H1655" s="6" t="s">
        <v>113</v>
      </c>
      <c r="I1655" s="6">
        <v>136000.5</v>
      </c>
      <c r="J1655" s="32" t="s">
        <v>113</v>
      </c>
      <c r="K1655" s="7"/>
    </row>
    <row r="1656" spans="1:11" x14ac:dyDescent="0.4">
      <c r="A1656" s="56" t="s">
        <v>481</v>
      </c>
      <c r="B1656" s="4" t="s">
        <v>482</v>
      </c>
      <c r="C1656" s="5" t="s">
        <v>483</v>
      </c>
      <c r="D1656" s="4" t="s">
        <v>484</v>
      </c>
      <c r="E1656" s="4" t="s">
        <v>825</v>
      </c>
      <c r="F1656" s="5" t="s">
        <v>927</v>
      </c>
      <c r="G1656" s="5" t="s">
        <v>329</v>
      </c>
      <c r="H1656" s="6">
        <v>148102.75</v>
      </c>
      <c r="I1656" s="6">
        <v>152294.75</v>
      </c>
      <c r="J1656" s="32">
        <v>2.8304673613420483</v>
      </c>
      <c r="K1656" s="7"/>
    </row>
    <row r="1657" spans="1:11" x14ac:dyDescent="0.4">
      <c r="A1657" s="56" t="s">
        <v>120</v>
      </c>
      <c r="B1657" s="4" t="s">
        <v>121</v>
      </c>
      <c r="C1657" s="5" t="s">
        <v>122</v>
      </c>
      <c r="D1657" s="4" t="s">
        <v>121</v>
      </c>
      <c r="E1657" s="4" t="s">
        <v>825</v>
      </c>
      <c r="F1657" s="5" t="s">
        <v>927</v>
      </c>
      <c r="G1657" s="5" t="s">
        <v>329</v>
      </c>
      <c r="H1657" s="6">
        <v>162020.4285714</v>
      </c>
      <c r="I1657" s="6">
        <v>163663.2857143</v>
      </c>
      <c r="J1657" s="32">
        <v>1.0139814820796067</v>
      </c>
      <c r="K1657" s="7"/>
    </row>
    <row r="1658" spans="1:11" x14ac:dyDescent="0.4">
      <c r="A1658" s="56" t="s">
        <v>417</v>
      </c>
      <c r="B1658" s="4" t="s">
        <v>418</v>
      </c>
      <c r="C1658" s="5" t="s">
        <v>436</v>
      </c>
      <c r="D1658" s="4" t="s">
        <v>437</v>
      </c>
      <c r="E1658" s="4" t="s">
        <v>825</v>
      </c>
      <c r="F1658" s="5" t="s">
        <v>927</v>
      </c>
      <c r="G1658" s="5" t="s">
        <v>329</v>
      </c>
      <c r="H1658" s="6">
        <v>156478.33333329999</v>
      </c>
      <c r="I1658" s="6">
        <v>158977.33333329999</v>
      </c>
      <c r="J1658" s="32">
        <v>1.5970262123620182</v>
      </c>
      <c r="K1658" s="7"/>
    </row>
    <row r="1659" spans="1:11" x14ac:dyDescent="0.4">
      <c r="A1659" s="56" t="s">
        <v>417</v>
      </c>
      <c r="B1659" s="4" t="s">
        <v>418</v>
      </c>
      <c r="C1659" s="5" t="s">
        <v>419</v>
      </c>
      <c r="D1659" s="4" t="s">
        <v>420</v>
      </c>
      <c r="E1659" s="4" t="s">
        <v>825</v>
      </c>
      <c r="F1659" s="5" t="s">
        <v>927</v>
      </c>
      <c r="G1659" s="5" t="s">
        <v>329</v>
      </c>
      <c r="H1659" s="6">
        <v>157333.33333329999</v>
      </c>
      <c r="I1659" s="6">
        <v>155000</v>
      </c>
      <c r="J1659" s="32">
        <v>-1.483050847436751</v>
      </c>
      <c r="K1659" s="7"/>
    </row>
    <row r="1660" spans="1:11" x14ac:dyDescent="0.4">
      <c r="A1660" s="56" t="s">
        <v>417</v>
      </c>
      <c r="B1660" s="4" t="s">
        <v>418</v>
      </c>
      <c r="C1660" s="5" t="s">
        <v>861</v>
      </c>
      <c r="D1660" s="4" t="s">
        <v>862</v>
      </c>
      <c r="E1660" s="4" t="s">
        <v>825</v>
      </c>
      <c r="F1660" s="5" t="s">
        <v>927</v>
      </c>
      <c r="G1660" s="5" t="s">
        <v>329</v>
      </c>
      <c r="H1660" s="6">
        <v>153750</v>
      </c>
      <c r="I1660" s="6">
        <v>150000</v>
      </c>
      <c r="J1660" s="32">
        <v>-2.4390243902439046</v>
      </c>
      <c r="K1660" s="7"/>
    </row>
    <row r="1661" spans="1:11" x14ac:dyDescent="0.4">
      <c r="A1661" s="56" t="s">
        <v>417</v>
      </c>
      <c r="B1661" s="4" t="s">
        <v>418</v>
      </c>
      <c r="C1661" s="5" t="s">
        <v>837</v>
      </c>
      <c r="D1661" s="4" t="s">
        <v>838</v>
      </c>
      <c r="E1661" s="4" t="s">
        <v>825</v>
      </c>
      <c r="F1661" s="5" t="s">
        <v>927</v>
      </c>
      <c r="G1661" s="5" t="s">
        <v>329</v>
      </c>
      <c r="H1661" s="6">
        <v>160125</v>
      </c>
      <c r="I1661" s="6">
        <v>146500</v>
      </c>
      <c r="J1661" s="32">
        <v>-8.5089773614363757</v>
      </c>
      <c r="K1661" s="7"/>
    </row>
    <row r="1662" spans="1:11" x14ac:dyDescent="0.4">
      <c r="A1662" s="56" t="s">
        <v>145</v>
      </c>
      <c r="B1662" s="4" t="s">
        <v>146</v>
      </c>
      <c r="C1662" s="5" t="s">
        <v>853</v>
      </c>
      <c r="D1662" s="4" t="s">
        <v>854</v>
      </c>
      <c r="E1662" s="4" t="s">
        <v>825</v>
      </c>
      <c r="F1662" s="5" t="s">
        <v>927</v>
      </c>
      <c r="G1662" s="5" t="s">
        <v>329</v>
      </c>
      <c r="H1662" s="6">
        <v>144200</v>
      </c>
      <c r="I1662" s="6">
        <v>144200.66666670001</v>
      </c>
      <c r="J1662" s="32">
        <v>4.6232087378417219E-4</v>
      </c>
      <c r="K1662" s="7"/>
    </row>
    <row r="1663" spans="1:11" x14ac:dyDescent="0.4">
      <c r="A1663" s="56" t="s">
        <v>449</v>
      </c>
      <c r="B1663" s="4" t="s">
        <v>450</v>
      </c>
      <c r="C1663" s="5" t="s">
        <v>580</v>
      </c>
      <c r="D1663" s="4" t="s">
        <v>581</v>
      </c>
      <c r="E1663" s="4" t="s">
        <v>825</v>
      </c>
      <c r="F1663" s="5" t="s">
        <v>927</v>
      </c>
      <c r="G1663" s="5" t="s">
        <v>329</v>
      </c>
      <c r="H1663" s="6">
        <v>149750</v>
      </c>
      <c r="I1663" s="6">
        <v>149750</v>
      </c>
      <c r="J1663" s="32">
        <v>0</v>
      </c>
      <c r="K1663" s="7"/>
    </row>
    <row r="1664" spans="1:11" x14ac:dyDescent="0.4">
      <c r="A1664" s="56" t="s">
        <v>449</v>
      </c>
      <c r="B1664" s="4" t="s">
        <v>450</v>
      </c>
      <c r="C1664" s="5" t="s">
        <v>839</v>
      </c>
      <c r="D1664" s="4" t="s">
        <v>840</v>
      </c>
      <c r="E1664" s="4" t="s">
        <v>825</v>
      </c>
      <c r="F1664" s="5" t="s">
        <v>927</v>
      </c>
      <c r="G1664" s="5" t="s">
        <v>329</v>
      </c>
      <c r="H1664" s="6">
        <v>152333.33333329999</v>
      </c>
      <c r="I1664" s="6">
        <v>152333.33333329999</v>
      </c>
      <c r="J1664" s="32">
        <v>0</v>
      </c>
      <c r="K1664" s="7"/>
    </row>
    <row r="1665" spans="1:11" x14ac:dyDescent="0.4">
      <c r="A1665" s="56" t="s">
        <v>449</v>
      </c>
      <c r="B1665" s="4" t="s">
        <v>450</v>
      </c>
      <c r="C1665" s="5" t="s">
        <v>582</v>
      </c>
      <c r="D1665" s="4" t="s">
        <v>583</v>
      </c>
      <c r="E1665" s="4" t="s">
        <v>825</v>
      </c>
      <c r="F1665" s="5" t="s">
        <v>927</v>
      </c>
      <c r="G1665" s="5" t="s">
        <v>329</v>
      </c>
      <c r="H1665" s="6">
        <v>158800</v>
      </c>
      <c r="I1665" s="6">
        <v>158980</v>
      </c>
      <c r="J1665" s="32">
        <v>0.11335012594457794</v>
      </c>
      <c r="K1665" s="7"/>
    </row>
    <row r="1666" spans="1:11" x14ac:dyDescent="0.4">
      <c r="A1666" s="56" t="s">
        <v>449</v>
      </c>
      <c r="B1666" s="4" t="s">
        <v>450</v>
      </c>
      <c r="C1666" s="5" t="s">
        <v>881</v>
      </c>
      <c r="D1666" s="4" t="s">
        <v>882</v>
      </c>
      <c r="E1666" s="4" t="s">
        <v>825</v>
      </c>
      <c r="F1666" s="5" t="s">
        <v>927</v>
      </c>
      <c r="G1666" s="5" t="s">
        <v>329</v>
      </c>
      <c r="H1666" s="6">
        <v>155000</v>
      </c>
      <c r="I1666" s="6">
        <v>152500</v>
      </c>
      <c r="J1666" s="32">
        <v>-1.6129032258064502</v>
      </c>
      <c r="K1666" s="7"/>
    </row>
    <row r="1667" spans="1:11" x14ac:dyDescent="0.4">
      <c r="A1667" s="56" t="s">
        <v>449</v>
      </c>
      <c r="B1667" s="4" t="s">
        <v>450</v>
      </c>
      <c r="C1667" s="5" t="s">
        <v>526</v>
      </c>
      <c r="D1667" s="4" t="s">
        <v>527</v>
      </c>
      <c r="E1667" s="4" t="s">
        <v>825</v>
      </c>
      <c r="F1667" s="5" t="s">
        <v>927</v>
      </c>
      <c r="G1667" s="5" t="s">
        <v>329</v>
      </c>
      <c r="H1667" s="6">
        <v>158333.33333329999</v>
      </c>
      <c r="I1667" s="6">
        <v>156250</v>
      </c>
      <c r="J1667" s="32">
        <v>-1.3157894736634312</v>
      </c>
      <c r="K1667" s="7"/>
    </row>
    <row r="1668" spans="1:11" x14ac:dyDescent="0.4">
      <c r="A1668" s="56" t="s">
        <v>449</v>
      </c>
      <c r="B1668" s="4" t="s">
        <v>450</v>
      </c>
      <c r="C1668" s="5" t="s">
        <v>451</v>
      </c>
      <c r="D1668" s="4" t="s">
        <v>452</v>
      </c>
      <c r="E1668" s="4" t="s">
        <v>825</v>
      </c>
      <c r="F1668" s="5" t="s">
        <v>927</v>
      </c>
      <c r="G1668" s="5" t="s">
        <v>329</v>
      </c>
      <c r="H1668" s="6">
        <v>149833.33333329999</v>
      </c>
      <c r="I1668" s="6">
        <v>148428.5714286</v>
      </c>
      <c r="J1668" s="32">
        <v>-0.93754965830943338</v>
      </c>
      <c r="K1668" s="7"/>
    </row>
    <row r="1669" spans="1:11" x14ac:dyDescent="0.4">
      <c r="A1669" s="56" t="s">
        <v>157</v>
      </c>
      <c r="B1669" s="4" t="s">
        <v>158</v>
      </c>
      <c r="C1669" s="5" t="s">
        <v>159</v>
      </c>
      <c r="D1669" s="4" t="s">
        <v>160</v>
      </c>
      <c r="E1669" s="4" t="s">
        <v>825</v>
      </c>
      <c r="F1669" s="5" t="s">
        <v>927</v>
      </c>
      <c r="G1669" s="5" t="s">
        <v>329</v>
      </c>
      <c r="H1669" s="6">
        <v>144250</v>
      </c>
      <c r="I1669" s="6">
        <v>148000</v>
      </c>
      <c r="J1669" s="32">
        <v>2.5996533795493937</v>
      </c>
      <c r="K1669" s="7"/>
    </row>
    <row r="1670" spans="1:11" x14ac:dyDescent="0.4">
      <c r="A1670" s="56" t="s">
        <v>157</v>
      </c>
      <c r="B1670" s="4" t="s">
        <v>158</v>
      </c>
      <c r="C1670" s="5" t="s">
        <v>319</v>
      </c>
      <c r="D1670" s="4" t="s">
        <v>320</v>
      </c>
      <c r="E1670" s="4" t="s">
        <v>825</v>
      </c>
      <c r="F1670" s="5" t="s">
        <v>927</v>
      </c>
      <c r="G1670" s="5" t="s">
        <v>329</v>
      </c>
      <c r="H1670" s="6">
        <v>153333.33333329999</v>
      </c>
      <c r="I1670" s="6">
        <v>151333.33333329999</v>
      </c>
      <c r="J1670" s="32">
        <v>-1.3043478260872376</v>
      </c>
      <c r="K1670" s="7"/>
    </row>
    <row r="1671" spans="1:11" x14ac:dyDescent="0.4">
      <c r="A1671" s="56" t="s">
        <v>361</v>
      </c>
      <c r="B1671" s="4" t="s">
        <v>362</v>
      </c>
      <c r="C1671" s="5" t="s">
        <v>421</v>
      </c>
      <c r="D1671" s="4" t="s">
        <v>422</v>
      </c>
      <c r="E1671" s="4" t="s">
        <v>825</v>
      </c>
      <c r="F1671" s="5" t="s">
        <v>927</v>
      </c>
      <c r="G1671" s="5" t="s">
        <v>329</v>
      </c>
      <c r="H1671" s="6">
        <v>157425</v>
      </c>
      <c r="I1671" s="6">
        <v>157425</v>
      </c>
      <c r="J1671" s="32">
        <v>0</v>
      </c>
      <c r="K1671" s="7"/>
    </row>
    <row r="1672" spans="1:11" x14ac:dyDescent="0.4">
      <c r="A1672" s="56" t="s">
        <v>361</v>
      </c>
      <c r="B1672" s="4" t="s">
        <v>362</v>
      </c>
      <c r="C1672" s="5" t="s">
        <v>363</v>
      </c>
      <c r="D1672" s="4" t="s">
        <v>364</v>
      </c>
      <c r="E1672" s="4" t="s">
        <v>825</v>
      </c>
      <c r="F1672" s="5" t="s">
        <v>927</v>
      </c>
      <c r="G1672" s="5" t="s">
        <v>329</v>
      </c>
      <c r="H1672" s="6">
        <v>147725</v>
      </c>
      <c r="I1672" s="6">
        <v>147719.75</v>
      </c>
      <c r="J1672" s="32">
        <v>-3.5539008292451157E-3</v>
      </c>
      <c r="K1672" s="7"/>
    </row>
    <row r="1673" spans="1:11" x14ac:dyDescent="0.4">
      <c r="A1673" s="56" t="s">
        <v>370</v>
      </c>
      <c r="B1673" s="4" t="s">
        <v>371</v>
      </c>
      <c r="C1673" s="5" t="s">
        <v>423</v>
      </c>
      <c r="D1673" s="4" t="s">
        <v>424</v>
      </c>
      <c r="E1673" s="4" t="s">
        <v>825</v>
      </c>
      <c r="F1673" s="5" t="s">
        <v>927</v>
      </c>
      <c r="G1673" s="5" t="s">
        <v>329</v>
      </c>
      <c r="H1673" s="6">
        <v>145709.75</v>
      </c>
      <c r="I1673" s="6">
        <v>145709.75</v>
      </c>
      <c r="J1673" s="32">
        <v>0</v>
      </c>
      <c r="K1673" s="7"/>
    </row>
    <row r="1674" spans="1:11" x14ac:dyDescent="0.4">
      <c r="A1674" s="56" t="s">
        <v>370</v>
      </c>
      <c r="B1674" s="4" t="s">
        <v>371</v>
      </c>
      <c r="C1674" s="5" t="s">
        <v>442</v>
      </c>
      <c r="D1674" s="4" t="s">
        <v>443</v>
      </c>
      <c r="E1674" s="4" t="s">
        <v>825</v>
      </c>
      <c r="F1674" s="5" t="s">
        <v>927</v>
      </c>
      <c r="G1674" s="5" t="s">
        <v>329</v>
      </c>
      <c r="H1674" s="6">
        <v>147200</v>
      </c>
      <c r="I1674" s="6">
        <v>147600</v>
      </c>
      <c r="J1674" s="32">
        <v>0.27173913043478937</v>
      </c>
      <c r="K1674" s="7"/>
    </row>
    <row r="1675" spans="1:11" x14ac:dyDescent="0.4">
      <c r="A1675" s="56" t="s">
        <v>370</v>
      </c>
      <c r="B1675" s="4" t="s">
        <v>371</v>
      </c>
      <c r="C1675" s="5" t="s">
        <v>372</v>
      </c>
      <c r="D1675" s="4" t="s">
        <v>373</v>
      </c>
      <c r="E1675" s="4" t="s">
        <v>825</v>
      </c>
      <c r="F1675" s="5" t="s">
        <v>927</v>
      </c>
      <c r="G1675" s="5" t="s">
        <v>329</v>
      </c>
      <c r="H1675" s="6">
        <v>152722</v>
      </c>
      <c r="I1675" s="6">
        <v>154322</v>
      </c>
      <c r="J1675" s="32">
        <v>1.0476552166681863</v>
      </c>
      <c r="K1675" s="7"/>
    </row>
    <row r="1676" spans="1:11" x14ac:dyDescent="0.4">
      <c r="A1676" s="56" t="s">
        <v>69</v>
      </c>
      <c r="B1676" s="4" t="s">
        <v>70</v>
      </c>
      <c r="C1676" s="5" t="s">
        <v>169</v>
      </c>
      <c r="D1676" s="4" t="s">
        <v>170</v>
      </c>
      <c r="E1676" s="4" t="s">
        <v>825</v>
      </c>
      <c r="F1676" s="5" t="s">
        <v>927</v>
      </c>
      <c r="G1676" s="5" t="s">
        <v>329</v>
      </c>
      <c r="H1676" s="6">
        <v>172500</v>
      </c>
      <c r="I1676" s="6">
        <v>173000</v>
      </c>
      <c r="J1676" s="32">
        <v>0.28985507246377384</v>
      </c>
      <c r="K1676" s="7"/>
    </row>
    <row r="1677" spans="1:11" x14ac:dyDescent="0.4">
      <c r="A1677" s="56" t="s">
        <v>193</v>
      </c>
      <c r="B1677" s="4" t="s">
        <v>194</v>
      </c>
      <c r="C1677" s="5" t="s">
        <v>195</v>
      </c>
      <c r="D1677" s="4" t="s">
        <v>196</v>
      </c>
      <c r="E1677" s="4" t="s">
        <v>825</v>
      </c>
      <c r="F1677" s="5" t="s">
        <v>927</v>
      </c>
      <c r="G1677" s="5" t="s">
        <v>329</v>
      </c>
      <c r="H1677" s="6">
        <v>147166.66666670001</v>
      </c>
      <c r="I1677" s="6">
        <v>147166.66666670001</v>
      </c>
      <c r="J1677" s="32">
        <v>0</v>
      </c>
      <c r="K1677" s="7"/>
    </row>
    <row r="1678" spans="1:11" x14ac:dyDescent="0.4">
      <c r="A1678" s="56" t="s">
        <v>193</v>
      </c>
      <c r="B1678" s="4" t="s">
        <v>194</v>
      </c>
      <c r="C1678" s="5" t="s">
        <v>458</v>
      </c>
      <c r="D1678" s="4" t="s">
        <v>459</v>
      </c>
      <c r="E1678" s="4" t="s">
        <v>825</v>
      </c>
      <c r="F1678" s="5" t="s">
        <v>927</v>
      </c>
      <c r="G1678" s="5" t="s">
        <v>329</v>
      </c>
      <c r="H1678" s="6">
        <v>147325</v>
      </c>
      <c r="I1678" s="6">
        <v>149500</v>
      </c>
      <c r="J1678" s="32">
        <v>1.4763278465976581</v>
      </c>
      <c r="K1678" s="7"/>
    </row>
    <row r="1679" spans="1:11" x14ac:dyDescent="0.4">
      <c r="A1679" s="56" t="s">
        <v>193</v>
      </c>
      <c r="B1679" s="4" t="s">
        <v>194</v>
      </c>
      <c r="C1679" s="5" t="s">
        <v>203</v>
      </c>
      <c r="D1679" s="4" t="s">
        <v>204</v>
      </c>
      <c r="E1679" s="4" t="s">
        <v>825</v>
      </c>
      <c r="F1679" s="5" t="s">
        <v>927</v>
      </c>
      <c r="G1679" s="5" t="s">
        <v>329</v>
      </c>
      <c r="H1679" s="6">
        <v>149100</v>
      </c>
      <c r="I1679" s="6">
        <v>149100</v>
      </c>
      <c r="J1679" s="32">
        <v>0</v>
      </c>
      <c r="K1679" s="7"/>
    </row>
    <row r="1680" spans="1:11" x14ac:dyDescent="0.4">
      <c r="A1680" s="56" t="s">
        <v>193</v>
      </c>
      <c r="B1680" s="4" t="s">
        <v>194</v>
      </c>
      <c r="C1680" s="5" t="s">
        <v>205</v>
      </c>
      <c r="D1680" s="4" t="s">
        <v>206</v>
      </c>
      <c r="E1680" s="4" t="s">
        <v>825</v>
      </c>
      <c r="F1680" s="5" t="s">
        <v>927</v>
      </c>
      <c r="G1680" s="5" t="s">
        <v>329</v>
      </c>
      <c r="H1680" s="6" t="s">
        <v>113</v>
      </c>
      <c r="I1680" s="6">
        <v>150750</v>
      </c>
      <c r="J1680" s="32" t="s">
        <v>113</v>
      </c>
      <c r="K1680" s="7"/>
    </row>
    <row r="1681" spans="1:11" x14ac:dyDescent="0.4">
      <c r="A1681" s="56" t="s">
        <v>365</v>
      </c>
      <c r="B1681" s="4" t="s">
        <v>366</v>
      </c>
      <c r="C1681" s="5" t="s">
        <v>851</v>
      </c>
      <c r="D1681" s="4" t="s">
        <v>852</v>
      </c>
      <c r="E1681" s="4" t="s">
        <v>825</v>
      </c>
      <c r="F1681" s="5" t="s">
        <v>927</v>
      </c>
      <c r="G1681" s="5" t="s">
        <v>329</v>
      </c>
      <c r="H1681" s="6">
        <v>139500</v>
      </c>
      <c r="I1681" s="6">
        <v>143000</v>
      </c>
      <c r="J1681" s="32">
        <v>2.5089605734766929</v>
      </c>
      <c r="K1681" s="7"/>
    </row>
    <row r="1682" spans="1:11" x14ac:dyDescent="0.4">
      <c r="A1682" s="56" t="s">
        <v>365</v>
      </c>
      <c r="B1682" s="4" t="s">
        <v>366</v>
      </c>
      <c r="C1682" s="5" t="s">
        <v>367</v>
      </c>
      <c r="D1682" s="4" t="s">
        <v>368</v>
      </c>
      <c r="E1682" s="4" t="s">
        <v>825</v>
      </c>
      <c r="F1682" s="5" t="s">
        <v>927</v>
      </c>
      <c r="G1682" s="5" t="s">
        <v>329</v>
      </c>
      <c r="H1682" s="6">
        <v>153775</v>
      </c>
      <c r="I1682" s="6">
        <v>153775</v>
      </c>
      <c r="J1682" s="32">
        <v>0</v>
      </c>
      <c r="K1682" s="7"/>
    </row>
    <row r="1683" spans="1:11" x14ac:dyDescent="0.4">
      <c r="A1683" s="56" t="s">
        <v>207</v>
      </c>
      <c r="B1683" s="4" t="s">
        <v>208</v>
      </c>
      <c r="C1683" s="5" t="s">
        <v>209</v>
      </c>
      <c r="D1683" s="4" t="s">
        <v>210</v>
      </c>
      <c r="E1683" s="4" t="s">
        <v>825</v>
      </c>
      <c r="F1683" s="5" t="s">
        <v>927</v>
      </c>
      <c r="G1683" s="5" t="s">
        <v>329</v>
      </c>
      <c r="H1683" s="6">
        <v>142000</v>
      </c>
      <c r="I1683" s="6">
        <v>143375</v>
      </c>
      <c r="J1683" s="32">
        <v>0.96830985915492551</v>
      </c>
      <c r="K1683" s="7"/>
    </row>
    <row r="1684" spans="1:11" x14ac:dyDescent="0.4">
      <c r="A1684" s="56" t="s">
        <v>207</v>
      </c>
      <c r="B1684" s="4" t="s">
        <v>208</v>
      </c>
      <c r="C1684" s="5" t="s">
        <v>883</v>
      </c>
      <c r="D1684" s="4" t="s">
        <v>884</v>
      </c>
      <c r="E1684" s="4" t="s">
        <v>825</v>
      </c>
      <c r="F1684" s="5" t="s">
        <v>927</v>
      </c>
      <c r="G1684" s="5" t="s">
        <v>329</v>
      </c>
      <c r="H1684" s="6">
        <v>147300</v>
      </c>
      <c r="I1684" s="6">
        <v>147300</v>
      </c>
      <c r="J1684" s="32">
        <v>0</v>
      </c>
      <c r="K1684" s="7"/>
    </row>
    <row r="1685" spans="1:11" x14ac:dyDescent="0.4">
      <c r="A1685" s="56" t="s">
        <v>207</v>
      </c>
      <c r="B1685" s="4" t="s">
        <v>208</v>
      </c>
      <c r="C1685" s="5" t="s">
        <v>211</v>
      </c>
      <c r="D1685" s="4" t="s">
        <v>212</v>
      </c>
      <c r="E1685" s="4" t="s">
        <v>825</v>
      </c>
      <c r="F1685" s="5" t="s">
        <v>927</v>
      </c>
      <c r="G1685" s="5" t="s">
        <v>329</v>
      </c>
      <c r="H1685" s="6">
        <v>163588.88888889999</v>
      </c>
      <c r="I1685" s="6">
        <v>165387.5</v>
      </c>
      <c r="J1685" s="32">
        <v>1.0994702166609249</v>
      </c>
      <c r="K1685" s="7"/>
    </row>
    <row r="1686" spans="1:11" x14ac:dyDescent="0.4">
      <c r="A1686" s="56" t="s">
        <v>223</v>
      </c>
      <c r="B1686" s="4" t="s">
        <v>224</v>
      </c>
      <c r="C1686" s="5" t="s">
        <v>225</v>
      </c>
      <c r="D1686" s="4" t="s">
        <v>226</v>
      </c>
      <c r="E1686" s="4" t="s">
        <v>825</v>
      </c>
      <c r="F1686" s="5" t="s">
        <v>927</v>
      </c>
      <c r="G1686" s="5" t="s">
        <v>329</v>
      </c>
      <c r="H1686" s="6">
        <v>147866.66666670001</v>
      </c>
      <c r="I1686" s="6">
        <v>147866.66666670001</v>
      </c>
      <c r="J1686" s="32">
        <v>0</v>
      </c>
      <c r="K1686" s="7"/>
    </row>
    <row r="1687" spans="1:11" x14ac:dyDescent="0.4">
      <c r="A1687" s="56" t="s">
        <v>227</v>
      </c>
      <c r="B1687" s="4" t="s">
        <v>228</v>
      </c>
      <c r="C1687" s="5" t="s">
        <v>327</v>
      </c>
      <c r="D1687" s="4" t="s">
        <v>328</v>
      </c>
      <c r="E1687" s="4" t="s">
        <v>825</v>
      </c>
      <c r="F1687" s="5" t="s">
        <v>927</v>
      </c>
      <c r="G1687" s="5" t="s">
        <v>329</v>
      </c>
      <c r="H1687" s="6">
        <v>151016.66666670001</v>
      </c>
      <c r="I1687" s="6">
        <v>149775</v>
      </c>
      <c r="J1687" s="32">
        <v>-0.82220505465162574</v>
      </c>
      <c r="K1687" s="7"/>
    </row>
    <row r="1688" spans="1:11" x14ac:dyDescent="0.4">
      <c r="A1688" s="56" t="s">
        <v>227</v>
      </c>
      <c r="B1688" s="4" t="s">
        <v>228</v>
      </c>
      <c r="C1688" s="5" t="s">
        <v>235</v>
      </c>
      <c r="D1688" s="4" t="s">
        <v>236</v>
      </c>
      <c r="E1688" s="4" t="s">
        <v>825</v>
      </c>
      <c r="F1688" s="5" t="s">
        <v>927</v>
      </c>
      <c r="G1688" s="5" t="s">
        <v>329</v>
      </c>
      <c r="H1688" s="6">
        <v>162266.66666670001</v>
      </c>
      <c r="I1688" s="6">
        <v>166400</v>
      </c>
      <c r="J1688" s="32">
        <v>2.5472473294776865</v>
      </c>
      <c r="K1688" s="7"/>
    </row>
    <row r="1689" spans="1:11" x14ac:dyDescent="0.4">
      <c r="A1689" s="56" t="s">
        <v>241</v>
      </c>
      <c r="B1689" s="4" t="s">
        <v>242</v>
      </c>
      <c r="C1689" s="5" t="s">
        <v>247</v>
      </c>
      <c r="D1689" s="4" t="s">
        <v>248</v>
      </c>
      <c r="E1689" s="4" t="s">
        <v>825</v>
      </c>
      <c r="F1689" s="5" t="s">
        <v>927</v>
      </c>
      <c r="G1689" s="5" t="s">
        <v>329</v>
      </c>
      <c r="H1689" s="6">
        <v>140000</v>
      </c>
      <c r="I1689" s="6">
        <v>138500</v>
      </c>
      <c r="J1689" s="32">
        <v>-1.0714285714285676</v>
      </c>
      <c r="K1689" s="7"/>
    </row>
    <row r="1690" spans="1:11" x14ac:dyDescent="0.4">
      <c r="A1690" s="56" t="s">
        <v>241</v>
      </c>
      <c r="B1690" s="4" t="s">
        <v>242</v>
      </c>
      <c r="C1690" s="5" t="s">
        <v>294</v>
      </c>
      <c r="D1690" s="4" t="s">
        <v>295</v>
      </c>
      <c r="E1690" s="4" t="s">
        <v>825</v>
      </c>
      <c r="F1690" s="5" t="s">
        <v>927</v>
      </c>
      <c r="G1690" s="5" t="s">
        <v>329</v>
      </c>
      <c r="H1690" s="6">
        <v>157666.66666670001</v>
      </c>
      <c r="I1690" s="6">
        <v>152900</v>
      </c>
      <c r="J1690" s="32">
        <v>-3.0232558139740018</v>
      </c>
      <c r="K1690" s="7"/>
    </row>
    <row r="1691" spans="1:11" x14ac:dyDescent="0.4">
      <c r="A1691" s="56" t="s">
        <v>431</v>
      </c>
      <c r="B1691" s="4" t="s">
        <v>432</v>
      </c>
      <c r="C1691" s="5" t="s">
        <v>584</v>
      </c>
      <c r="D1691" s="4" t="s">
        <v>585</v>
      </c>
      <c r="E1691" s="4" t="s">
        <v>825</v>
      </c>
      <c r="F1691" s="5" t="s">
        <v>927</v>
      </c>
      <c r="G1691" s="5" t="s">
        <v>329</v>
      </c>
      <c r="H1691" s="6">
        <v>146666.66666670001</v>
      </c>
      <c r="I1691" s="6">
        <v>150000</v>
      </c>
      <c r="J1691" s="32">
        <v>2.2727272727040226</v>
      </c>
      <c r="K1691" s="7"/>
    </row>
    <row r="1692" spans="1:11" x14ac:dyDescent="0.4">
      <c r="A1692" s="56" t="s">
        <v>431</v>
      </c>
      <c r="B1692" s="4" t="s">
        <v>432</v>
      </c>
      <c r="C1692" s="5" t="s">
        <v>433</v>
      </c>
      <c r="D1692" s="4" t="s">
        <v>434</v>
      </c>
      <c r="E1692" s="4" t="s">
        <v>825</v>
      </c>
      <c r="F1692" s="5" t="s">
        <v>927</v>
      </c>
      <c r="G1692" s="5" t="s">
        <v>329</v>
      </c>
      <c r="H1692" s="6">
        <v>152000</v>
      </c>
      <c r="I1692" s="6">
        <v>150000</v>
      </c>
      <c r="J1692" s="32">
        <v>-1.3157894736842146</v>
      </c>
      <c r="K1692" s="7"/>
    </row>
    <row r="1693" spans="1:11" x14ac:dyDescent="0.4">
      <c r="A1693" s="56" t="s">
        <v>431</v>
      </c>
      <c r="B1693" s="4" t="s">
        <v>432</v>
      </c>
      <c r="C1693" s="5" t="s">
        <v>444</v>
      </c>
      <c r="D1693" s="4" t="s">
        <v>445</v>
      </c>
      <c r="E1693" s="4" t="s">
        <v>825</v>
      </c>
      <c r="F1693" s="5" t="s">
        <v>927</v>
      </c>
      <c r="G1693" s="5" t="s">
        <v>329</v>
      </c>
      <c r="H1693" s="6">
        <v>149666.66666670001</v>
      </c>
      <c r="I1693" s="6">
        <v>148833.33333329999</v>
      </c>
      <c r="J1693" s="32">
        <v>-0.55679287309565728</v>
      </c>
      <c r="K1693" s="7"/>
    </row>
    <row r="1694" spans="1:11" x14ac:dyDescent="0.4">
      <c r="A1694" s="56" t="s">
        <v>76</v>
      </c>
      <c r="B1694" s="4" t="s">
        <v>77</v>
      </c>
      <c r="C1694" s="5" t="s">
        <v>507</v>
      </c>
      <c r="D1694" s="4" t="s">
        <v>508</v>
      </c>
      <c r="E1694" s="4" t="s">
        <v>825</v>
      </c>
      <c r="F1694" s="5" t="s">
        <v>927</v>
      </c>
      <c r="G1694" s="5" t="s">
        <v>329</v>
      </c>
      <c r="H1694" s="6">
        <v>154000</v>
      </c>
      <c r="I1694" s="6">
        <v>154000</v>
      </c>
      <c r="J1694" s="32">
        <v>0</v>
      </c>
      <c r="K1694" s="7"/>
    </row>
    <row r="1695" spans="1:11" x14ac:dyDescent="0.4">
      <c r="A1695" s="56" t="s">
        <v>76</v>
      </c>
      <c r="B1695" s="4" t="s">
        <v>77</v>
      </c>
      <c r="C1695" s="5" t="s">
        <v>249</v>
      </c>
      <c r="D1695" s="4" t="s">
        <v>250</v>
      </c>
      <c r="E1695" s="4" t="s">
        <v>825</v>
      </c>
      <c r="F1695" s="5" t="s">
        <v>927</v>
      </c>
      <c r="G1695" s="5" t="s">
        <v>329</v>
      </c>
      <c r="H1695" s="6">
        <v>153500</v>
      </c>
      <c r="I1695" s="6">
        <v>153500</v>
      </c>
      <c r="J1695" s="32">
        <v>0</v>
      </c>
      <c r="K1695" s="7"/>
    </row>
    <row r="1696" spans="1:11" x14ac:dyDescent="0.4">
      <c r="A1696" s="56" t="s">
        <v>76</v>
      </c>
      <c r="B1696" s="4" t="s">
        <v>77</v>
      </c>
      <c r="C1696" s="5" t="s">
        <v>558</v>
      </c>
      <c r="D1696" s="4" t="s">
        <v>559</v>
      </c>
      <c r="E1696" s="4" t="s">
        <v>825</v>
      </c>
      <c r="F1696" s="5" t="s">
        <v>927</v>
      </c>
      <c r="G1696" s="5" t="s">
        <v>329</v>
      </c>
      <c r="H1696" s="6">
        <v>156000</v>
      </c>
      <c r="I1696" s="6">
        <v>151000</v>
      </c>
      <c r="J1696" s="32">
        <v>-3.2051282051282048</v>
      </c>
      <c r="K1696" s="7"/>
    </row>
    <row r="1697" spans="1:11" x14ac:dyDescent="0.4">
      <c r="A1697" s="56" t="s">
        <v>76</v>
      </c>
      <c r="B1697" s="4" t="s">
        <v>77</v>
      </c>
      <c r="C1697" s="5" t="s">
        <v>82</v>
      </c>
      <c r="D1697" s="4" t="s">
        <v>83</v>
      </c>
      <c r="E1697" s="4" t="s">
        <v>825</v>
      </c>
      <c r="F1697" s="5" t="s">
        <v>927</v>
      </c>
      <c r="G1697" s="5" t="s">
        <v>329</v>
      </c>
      <c r="H1697" s="6">
        <v>149929</v>
      </c>
      <c r="I1697" s="6">
        <v>148990</v>
      </c>
      <c r="J1697" s="32">
        <v>-0.62629644698490861</v>
      </c>
      <c r="K1697" s="7"/>
    </row>
    <row r="1698" spans="1:11" x14ac:dyDescent="0.4">
      <c r="A1698" s="56" t="s">
        <v>76</v>
      </c>
      <c r="B1698" s="4" t="s">
        <v>77</v>
      </c>
      <c r="C1698" s="5" t="s">
        <v>377</v>
      </c>
      <c r="D1698" s="4" t="s">
        <v>378</v>
      </c>
      <c r="E1698" s="4" t="s">
        <v>825</v>
      </c>
      <c r="F1698" s="5" t="s">
        <v>927</v>
      </c>
      <c r="G1698" s="5" t="s">
        <v>329</v>
      </c>
      <c r="H1698" s="6">
        <v>153244</v>
      </c>
      <c r="I1698" s="6">
        <v>153052.5</v>
      </c>
      <c r="J1698" s="32">
        <v>-0.1249641095246834</v>
      </c>
      <c r="K1698" s="7"/>
    </row>
    <row r="1699" spans="1:11" x14ac:dyDescent="0.4">
      <c r="A1699" s="56" t="s">
        <v>76</v>
      </c>
      <c r="B1699" s="4" t="s">
        <v>77</v>
      </c>
      <c r="C1699" s="5" t="s">
        <v>255</v>
      </c>
      <c r="D1699" s="4" t="s">
        <v>256</v>
      </c>
      <c r="E1699" s="4" t="s">
        <v>825</v>
      </c>
      <c r="F1699" s="5" t="s">
        <v>927</v>
      </c>
      <c r="G1699" s="5" t="s">
        <v>329</v>
      </c>
      <c r="H1699" s="6">
        <v>151600</v>
      </c>
      <c r="I1699" s="6">
        <v>149250</v>
      </c>
      <c r="J1699" s="32">
        <v>-1.5501319261213675</v>
      </c>
      <c r="K1699" s="7"/>
    </row>
    <row r="1700" spans="1:11" x14ac:dyDescent="0.4">
      <c r="A1700" s="56" t="s">
        <v>76</v>
      </c>
      <c r="B1700" s="4" t="s">
        <v>77</v>
      </c>
      <c r="C1700" s="5" t="s">
        <v>259</v>
      </c>
      <c r="D1700" s="4" t="s">
        <v>260</v>
      </c>
      <c r="E1700" s="4" t="s">
        <v>825</v>
      </c>
      <c r="F1700" s="5" t="s">
        <v>927</v>
      </c>
      <c r="G1700" s="5" t="s">
        <v>329</v>
      </c>
      <c r="H1700" s="6">
        <v>148666.66666670001</v>
      </c>
      <c r="I1700" s="6">
        <v>151333.33333329999</v>
      </c>
      <c r="J1700" s="32">
        <v>1.7937219730489007</v>
      </c>
      <c r="K1700" s="7"/>
    </row>
    <row r="1701" spans="1:11" x14ac:dyDescent="0.4">
      <c r="A1701" s="56" t="s">
        <v>76</v>
      </c>
      <c r="B1701" s="4" t="s">
        <v>77</v>
      </c>
      <c r="C1701" s="5" t="s">
        <v>379</v>
      </c>
      <c r="D1701" s="4" t="s">
        <v>380</v>
      </c>
      <c r="E1701" s="4" t="s">
        <v>825</v>
      </c>
      <c r="F1701" s="5" t="s">
        <v>927</v>
      </c>
      <c r="G1701" s="5" t="s">
        <v>329</v>
      </c>
      <c r="H1701" s="6">
        <v>159494</v>
      </c>
      <c r="I1701" s="6">
        <v>160302.5</v>
      </c>
      <c r="J1701" s="32">
        <v>0.5069156206503056</v>
      </c>
      <c r="K1701" s="7"/>
    </row>
    <row r="1702" spans="1:11" x14ac:dyDescent="0.4">
      <c r="A1702" s="56" t="s">
        <v>261</v>
      </c>
      <c r="B1702" s="4" t="s">
        <v>262</v>
      </c>
      <c r="C1702" s="5" t="s">
        <v>263</v>
      </c>
      <c r="D1702" s="4" t="s">
        <v>264</v>
      </c>
      <c r="E1702" s="4" t="s">
        <v>825</v>
      </c>
      <c r="F1702" s="5" t="s">
        <v>927</v>
      </c>
      <c r="G1702" s="5" t="s">
        <v>329</v>
      </c>
      <c r="H1702" s="6">
        <v>170800</v>
      </c>
      <c r="I1702" s="6">
        <v>163500</v>
      </c>
      <c r="J1702" s="32">
        <v>-4.2740046838407491</v>
      </c>
      <c r="K1702" s="7"/>
    </row>
    <row r="1703" spans="1:11" x14ac:dyDescent="0.4">
      <c r="A1703" s="56" t="s">
        <v>261</v>
      </c>
      <c r="B1703" s="4" t="s">
        <v>262</v>
      </c>
      <c r="C1703" s="5" t="s">
        <v>271</v>
      </c>
      <c r="D1703" s="4" t="s">
        <v>272</v>
      </c>
      <c r="E1703" s="4" t="s">
        <v>825</v>
      </c>
      <c r="F1703" s="5" t="s">
        <v>927</v>
      </c>
      <c r="G1703" s="5" t="s">
        <v>329</v>
      </c>
      <c r="H1703" s="6">
        <v>155166.66666670001</v>
      </c>
      <c r="I1703" s="6">
        <v>162666.66666670001</v>
      </c>
      <c r="J1703" s="32">
        <v>4.8335123523083112</v>
      </c>
      <c r="K1703" s="7"/>
    </row>
    <row r="1704" spans="1:11" x14ac:dyDescent="0.4">
      <c r="A1704" s="56" t="s">
        <v>261</v>
      </c>
      <c r="B1704" s="4" t="s">
        <v>262</v>
      </c>
      <c r="C1704" s="5" t="s">
        <v>569</v>
      </c>
      <c r="D1704" s="4" t="s">
        <v>570</v>
      </c>
      <c r="E1704" s="4" t="s">
        <v>825</v>
      </c>
      <c r="F1704" s="5" t="s">
        <v>927</v>
      </c>
      <c r="G1704" s="5" t="s">
        <v>329</v>
      </c>
      <c r="H1704" s="6">
        <v>150225</v>
      </c>
      <c r="I1704" s="6">
        <v>156725</v>
      </c>
      <c r="J1704" s="32">
        <v>4.3268430687302351</v>
      </c>
      <c r="K1704" s="7"/>
    </row>
    <row r="1705" spans="1:11" x14ac:dyDescent="0.4">
      <c r="A1705" s="56" t="s">
        <v>261</v>
      </c>
      <c r="B1705" s="4" t="s">
        <v>262</v>
      </c>
      <c r="C1705" s="5" t="s">
        <v>280</v>
      </c>
      <c r="D1705" s="4" t="s">
        <v>281</v>
      </c>
      <c r="E1705" s="4" t="s">
        <v>825</v>
      </c>
      <c r="F1705" s="5" t="s">
        <v>927</v>
      </c>
      <c r="G1705" s="5" t="s">
        <v>329</v>
      </c>
      <c r="H1705" s="6">
        <v>152950</v>
      </c>
      <c r="I1705" s="6">
        <v>151325</v>
      </c>
      <c r="J1705" s="32">
        <v>-1.062438705459301</v>
      </c>
      <c r="K1705" s="7"/>
    </row>
    <row r="1706" spans="1:11" x14ac:dyDescent="0.4">
      <c r="A1706" s="56" t="s">
        <v>76</v>
      </c>
      <c r="B1706" s="4" t="s">
        <v>77</v>
      </c>
      <c r="C1706" s="5" t="s">
        <v>507</v>
      </c>
      <c r="D1706" s="4" t="s">
        <v>508</v>
      </c>
      <c r="E1706" s="4" t="s">
        <v>825</v>
      </c>
      <c r="F1706" s="5" t="s">
        <v>928</v>
      </c>
      <c r="G1706" s="5" t="s">
        <v>75</v>
      </c>
      <c r="H1706" s="6">
        <v>35000</v>
      </c>
      <c r="I1706" s="6">
        <v>35000</v>
      </c>
      <c r="J1706" s="32">
        <v>0</v>
      </c>
      <c r="K1706" s="7"/>
    </row>
    <row r="1707" spans="1:11" x14ac:dyDescent="0.4">
      <c r="A1707" s="56" t="s">
        <v>76</v>
      </c>
      <c r="B1707" s="4" t="s">
        <v>77</v>
      </c>
      <c r="C1707" s="5" t="s">
        <v>558</v>
      </c>
      <c r="D1707" s="4" t="s">
        <v>559</v>
      </c>
      <c r="E1707" s="4" t="s">
        <v>825</v>
      </c>
      <c r="F1707" s="5" t="s">
        <v>928</v>
      </c>
      <c r="G1707" s="5" t="s">
        <v>75</v>
      </c>
      <c r="H1707" s="6">
        <v>36500</v>
      </c>
      <c r="I1707" s="6">
        <v>36500</v>
      </c>
      <c r="J1707" s="32">
        <v>0</v>
      </c>
      <c r="K1707" s="7"/>
    </row>
    <row r="1708" spans="1:11" x14ac:dyDescent="0.4">
      <c r="A1708" s="56" t="s">
        <v>86</v>
      </c>
      <c r="B1708" s="4" t="s">
        <v>87</v>
      </c>
      <c r="C1708" s="5" t="s">
        <v>95</v>
      </c>
      <c r="D1708" s="4" t="s">
        <v>96</v>
      </c>
      <c r="E1708" s="4" t="s">
        <v>825</v>
      </c>
      <c r="F1708" s="5" t="s">
        <v>929</v>
      </c>
      <c r="G1708" s="5" t="s">
        <v>75</v>
      </c>
      <c r="H1708" s="6" t="s">
        <v>113</v>
      </c>
      <c r="I1708" s="6">
        <v>42500</v>
      </c>
      <c r="J1708" s="32" t="s">
        <v>113</v>
      </c>
      <c r="K1708" s="7"/>
    </row>
    <row r="1709" spans="1:11" x14ac:dyDescent="0.4">
      <c r="A1709" s="56" t="s">
        <v>193</v>
      </c>
      <c r="B1709" s="4" t="s">
        <v>194</v>
      </c>
      <c r="C1709" s="5" t="s">
        <v>199</v>
      </c>
      <c r="D1709" s="4" t="s">
        <v>200</v>
      </c>
      <c r="E1709" s="4" t="s">
        <v>825</v>
      </c>
      <c r="F1709" s="5" t="s">
        <v>929</v>
      </c>
      <c r="G1709" s="5" t="s">
        <v>75</v>
      </c>
      <c r="H1709" s="6">
        <v>49000</v>
      </c>
      <c r="I1709" s="6">
        <v>49000</v>
      </c>
      <c r="J1709" s="32">
        <v>0</v>
      </c>
      <c r="K1709" s="7"/>
    </row>
    <row r="1710" spans="1:11" x14ac:dyDescent="0.4">
      <c r="A1710" s="56" t="s">
        <v>193</v>
      </c>
      <c r="B1710" s="4" t="s">
        <v>194</v>
      </c>
      <c r="C1710" s="5" t="s">
        <v>205</v>
      </c>
      <c r="D1710" s="4" t="s">
        <v>206</v>
      </c>
      <c r="E1710" s="4" t="s">
        <v>825</v>
      </c>
      <c r="F1710" s="5" t="s">
        <v>929</v>
      </c>
      <c r="G1710" s="5" t="s">
        <v>75</v>
      </c>
      <c r="H1710" s="6">
        <v>44500</v>
      </c>
      <c r="I1710" s="6">
        <v>46000</v>
      </c>
      <c r="J1710" s="32">
        <v>3.3707865168539408</v>
      </c>
      <c r="K1710" s="7"/>
    </row>
    <row r="1711" spans="1:11" x14ac:dyDescent="0.4">
      <c r="A1711" s="56" t="s">
        <v>241</v>
      </c>
      <c r="B1711" s="4" t="s">
        <v>242</v>
      </c>
      <c r="C1711" s="5" t="s">
        <v>401</v>
      </c>
      <c r="D1711" s="4" t="s">
        <v>402</v>
      </c>
      <c r="E1711" s="4" t="s">
        <v>825</v>
      </c>
      <c r="F1711" s="5" t="s">
        <v>929</v>
      </c>
      <c r="G1711" s="5" t="s">
        <v>75</v>
      </c>
      <c r="H1711" s="6">
        <v>57666.666666700003</v>
      </c>
      <c r="I1711" s="6">
        <v>56333.333333299997</v>
      </c>
      <c r="J1711" s="32">
        <v>-2.3121387284379735</v>
      </c>
      <c r="K1711" s="7"/>
    </row>
    <row r="1712" spans="1:11" x14ac:dyDescent="0.4">
      <c r="A1712" s="56" t="s">
        <v>76</v>
      </c>
      <c r="B1712" s="4" t="s">
        <v>77</v>
      </c>
      <c r="C1712" s="5" t="s">
        <v>338</v>
      </c>
      <c r="D1712" s="4" t="s">
        <v>339</v>
      </c>
      <c r="E1712" s="4" t="s">
        <v>825</v>
      </c>
      <c r="F1712" s="5" t="s">
        <v>929</v>
      </c>
      <c r="G1712" s="5" t="s">
        <v>75</v>
      </c>
      <c r="H1712" s="6">
        <v>41900</v>
      </c>
      <c r="I1712" s="6">
        <v>42250</v>
      </c>
      <c r="J1712" s="32">
        <v>0.83532219570405797</v>
      </c>
      <c r="K1712" s="7"/>
    </row>
    <row r="1713" spans="1:11" x14ac:dyDescent="0.4">
      <c r="A1713" s="56" t="s">
        <v>76</v>
      </c>
      <c r="B1713" s="4" t="s">
        <v>77</v>
      </c>
      <c r="C1713" s="5" t="s">
        <v>82</v>
      </c>
      <c r="D1713" s="4" t="s">
        <v>83</v>
      </c>
      <c r="E1713" s="4" t="s">
        <v>825</v>
      </c>
      <c r="F1713" s="5" t="s">
        <v>929</v>
      </c>
      <c r="G1713" s="5" t="s">
        <v>75</v>
      </c>
      <c r="H1713" s="6">
        <v>38011.5</v>
      </c>
      <c r="I1713" s="6">
        <v>35579.5</v>
      </c>
      <c r="J1713" s="32">
        <v>-6.3980637438669881</v>
      </c>
      <c r="K1713" s="7"/>
    </row>
    <row r="1714" spans="1:11" x14ac:dyDescent="0.4">
      <c r="A1714" s="56" t="s">
        <v>76</v>
      </c>
      <c r="B1714" s="4" t="s">
        <v>77</v>
      </c>
      <c r="C1714" s="5" t="s">
        <v>257</v>
      </c>
      <c r="D1714" s="4" t="s">
        <v>258</v>
      </c>
      <c r="E1714" s="4" t="s">
        <v>825</v>
      </c>
      <c r="F1714" s="5" t="s">
        <v>929</v>
      </c>
      <c r="G1714" s="5" t="s">
        <v>75</v>
      </c>
      <c r="H1714" s="6">
        <v>39433.333333299997</v>
      </c>
      <c r="I1714" s="6">
        <v>39333.333333299997</v>
      </c>
      <c r="J1714" s="32">
        <v>-0.25359256128508756</v>
      </c>
      <c r="K1714" s="7"/>
    </row>
    <row r="1715" spans="1:11" x14ac:dyDescent="0.4">
      <c r="A1715" s="56" t="s">
        <v>76</v>
      </c>
      <c r="B1715" s="4" t="s">
        <v>77</v>
      </c>
      <c r="C1715" s="5" t="s">
        <v>257</v>
      </c>
      <c r="D1715" s="4" t="s">
        <v>258</v>
      </c>
      <c r="E1715" s="4" t="s">
        <v>825</v>
      </c>
      <c r="F1715" s="5" t="s">
        <v>929</v>
      </c>
      <c r="G1715" s="5" t="s">
        <v>411</v>
      </c>
      <c r="H1715" s="6">
        <v>695066.66666670004</v>
      </c>
      <c r="I1715" s="6">
        <v>689033.33333329996</v>
      </c>
      <c r="J1715" s="32">
        <v>-0.86802225207170958</v>
      </c>
      <c r="K1715" s="7"/>
    </row>
    <row r="1716" spans="1:11" x14ac:dyDescent="0.4">
      <c r="A1716" s="56" t="s">
        <v>193</v>
      </c>
      <c r="B1716" s="4" t="s">
        <v>194</v>
      </c>
      <c r="C1716" s="5" t="s">
        <v>203</v>
      </c>
      <c r="D1716" s="4" t="s">
        <v>204</v>
      </c>
      <c r="E1716" s="4" t="s">
        <v>825</v>
      </c>
      <c r="F1716" s="5" t="s">
        <v>929</v>
      </c>
      <c r="G1716" s="5" t="s">
        <v>282</v>
      </c>
      <c r="H1716" s="6" t="s">
        <v>113</v>
      </c>
      <c r="I1716" s="6">
        <v>213750</v>
      </c>
      <c r="J1716" s="32" t="s">
        <v>113</v>
      </c>
      <c r="K1716" s="7"/>
    </row>
    <row r="1717" spans="1:11" x14ac:dyDescent="0.4">
      <c r="A1717" s="56" t="s">
        <v>193</v>
      </c>
      <c r="B1717" s="4" t="s">
        <v>194</v>
      </c>
      <c r="C1717" s="5" t="s">
        <v>205</v>
      </c>
      <c r="D1717" s="4" t="s">
        <v>206</v>
      </c>
      <c r="E1717" s="4" t="s">
        <v>825</v>
      </c>
      <c r="F1717" s="5" t="s">
        <v>929</v>
      </c>
      <c r="G1717" s="5" t="s">
        <v>282</v>
      </c>
      <c r="H1717" s="6">
        <v>200300</v>
      </c>
      <c r="I1717" s="6">
        <v>192500</v>
      </c>
      <c r="J1717" s="32">
        <v>-3.8941587618572138</v>
      </c>
      <c r="K1717" s="7"/>
    </row>
    <row r="1718" spans="1:11" x14ac:dyDescent="0.4">
      <c r="A1718" s="56" t="s">
        <v>76</v>
      </c>
      <c r="B1718" s="4" t="s">
        <v>77</v>
      </c>
      <c r="C1718" s="5" t="s">
        <v>338</v>
      </c>
      <c r="D1718" s="4" t="s">
        <v>339</v>
      </c>
      <c r="E1718" s="4" t="s">
        <v>825</v>
      </c>
      <c r="F1718" s="5" t="s">
        <v>929</v>
      </c>
      <c r="G1718" s="5" t="s">
        <v>282</v>
      </c>
      <c r="H1718" s="6">
        <v>192150</v>
      </c>
      <c r="I1718" s="6">
        <v>193850</v>
      </c>
      <c r="J1718" s="32">
        <v>0.8847254748894029</v>
      </c>
      <c r="K1718" s="7"/>
    </row>
    <row r="1719" spans="1:11" x14ac:dyDescent="0.4">
      <c r="A1719" s="56" t="s">
        <v>76</v>
      </c>
      <c r="B1719" s="4" t="s">
        <v>77</v>
      </c>
      <c r="C1719" s="5" t="s">
        <v>82</v>
      </c>
      <c r="D1719" s="4" t="s">
        <v>83</v>
      </c>
      <c r="E1719" s="4" t="s">
        <v>825</v>
      </c>
      <c r="F1719" s="5" t="s">
        <v>929</v>
      </c>
      <c r="G1719" s="5" t="s">
        <v>282</v>
      </c>
      <c r="H1719" s="6">
        <v>195550</v>
      </c>
      <c r="I1719" s="6">
        <v>174860</v>
      </c>
      <c r="J1719" s="32">
        <v>-10.580414216312962</v>
      </c>
      <c r="K1719" s="7"/>
    </row>
    <row r="1720" spans="1:11" x14ac:dyDescent="0.4">
      <c r="A1720" s="56" t="s">
        <v>76</v>
      </c>
      <c r="B1720" s="4" t="s">
        <v>77</v>
      </c>
      <c r="C1720" s="5" t="s">
        <v>257</v>
      </c>
      <c r="D1720" s="4" t="s">
        <v>258</v>
      </c>
      <c r="E1720" s="4" t="s">
        <v>825</v>
      </c>
      <c r="F1720" s="5" t="s">
        <v>929</v>
      </c>
      <c r="G1720" s="5" t="s">
        <v>282</v>
      </c>
      <c r="H1720" s="6">
        <v>185633.33333329999</v>
      </c>
      <c r="I1720" s="6">
        <v>186800</v>
      </c>
      <c r="J1720" s="32">
        <v>0.62847908064296298</v>
      </c>
      <c r="K1720" s="7"/>
    </row>
    <row r="1721" spans="1:11" x14ac:dyDescent="0.4">
      <c r="A1721" s="56" t="s">
        <v>86</v>
      </c>
      <c r="B1721" s="4" t="s">
        <v>87</v>
      </c>
      <c r="C1721" s="5" t="s">
        <v>114</v>
      </c>
      <c r="D1721" s="4" t="s">
        <v>115</v>
      </c>
      <c r="E1721" s="4" t="s">
        <v>825</v>
      </c>
      <c r="F1721" s="5" t="s">
        <v>930</v>
      </c>
      <c r="G1721" s="5" t="s">
        <v>75</v>
      </c>
      <c r="H1721" s="6">
        <v>51140</v>
      </c>
      <c r="I1721" s="6">
        <v>51160</v>
      </c>
      <c r="J1721" s="32">
        <v>3.9108330074300035E-2</v>
      </c>
      <c r="K1721" s="7"/>
    </row>
    <row r="1722" spans="1:11" x14ac:dyDescent="0.4">
      <c r="A1722" s="56" t="s">
        <v>145</v>
      </c>
      <c r="B1722" s="4" t="s">
        <v>146</v>
      </c>
      <c r="C1722" s="5" t="s">
        <v>853</v>
      </c>
      <c r="D1722" s="4" t="s">
        <v>854</v>
      </c>
      <c r="E1722" s="4" t="s">
        <v>825</v>
      </c>
      <c r="F1722" s="5" t="s">
        <v>930</v>
      </c>
      <c r="G1722" s="5" t="s">
        <v>75</v>
      </c>
      <c r="H1722" s="6">
        <v>56750</v>
      </c>
      <c r="I1722" s="6">
        <v>56750</v>
      </c>
      <c r="J1722" s="32">
        <v>0</v>
      </c>
      <c r="K1722" s="7"/>
    </row>
    <row r="1723" spans="1:11" x14ac:dyDescent="0.4">
      <c r="A1723" s="56" t="s">
        <v>370</v>
      </c>
      <c r="B1723" s="4" t="s">
        <v>371</v>
      </c>
      <c r="C1723" s="5" t="s">
        <v>423</v>
      </c>
      <c r="D1723" s="4" t="s">
        <v>424</v>
      </c>
      <c r="E1723" s="4" t="s">
        <v>825</v>
      </c>
      <c r="F1723" s="5" t="s">
        <v>930</v>
      </c>
      <c r="G1723" s="5" t="s">
        <v>75</v>
      </c>
      <c r="H1723" s="6">
        <v>55346.75</v>
      </c>
      <c r="I1723" s="6">
        <v>54971.75</v>
      </c>
      <c r="J1723" s="32">
        <v>-0.67754655874102676</v>
      </c>
      <c r="K1723" s="7"/>
    </row>
    <row r="1724" spans="1:11" x14ac:dyDescent="0.4">
      <c r="A1724" s="56" t="s">
        <v>370</v>
      </c>
      <c r="B1724" s="4" t="s">
        <v>371</v>
      </c>
      <c r="C1724" s="5" t="s">
        <v>442</v>
      </c>
      <c r="D1724" s="4" t="s">
        <v>443</v>
      </c>
      <c r="E1724" s="4" t="s">
        <v>825</v>
      </c>
      <c r="F1724" s="5" t="s">
        <v>930</v>
      </c>
      <c r="G1724" s="5" t="s">
        <v>75</v>
      </c>
      <c r="H1724" s="6">
        <v>51750</v>
      </c>
      <c r="I1724" s="6">
        <v>52000</v>
      </c>
      <c r="J1724" s="32">
        <v>0.48309178743961567</v>
      </c>
      <c r="K1724" s="7"/>
    </row>
    <row r="1725" spans="1:11" x14ac:dyDescent="0.4">
      <c r="A1725" s="56" t="s">
        <v>370</v>
      </c>
      <c r="B1725" s="4" t="s">
        <v>371</v>
      </c>
      <c r="C1725" s="5" t="s">
        <v>372</v>
      </c>
      <c r="D1725" s="4" t="s">
        <v>373</v>
      </c>
      <c r="E1725" s="4" t="s">
        <v>825</v>
      </c>
      <c r="F1725" s="5" t="s">
        <v>930</v>
      </c>
      <c r="G1725" s="5" t="s">
        <v>75</v>
      </c>
      <c r="H1725" s="6">
        <v>55160.333333299997</v>
      </c>
      <c r="I1725" s="6">
        <v>54500</v>
      </c>
      <c r="J1725" s="32">
        <v>-1.1971162851935779</v>
      </c>
      <c r="K1725" s="7"/>
    </row>
    <row r="1726" spans="1:11" x14ac:dyDescent="0.4">
      <c r="A1726" s="56" t="s">
        <v>481</v>
      </c>
      <c r="B1726" s="4" t="s">
        <v>482</v>
      </c>
      <c r="C1726" s="5" t="s">
        <v>483</v>
      </c>
      <c r="D1726" s="4" t="s">
        <v>484</v>
      </c>
      <c r="E1726" s="4" t="s">
        <v>825</v>
      </c>
      <c r="F1726" s="5" t="s">
        <v>931</v>
      </c>
      <c r="G1726" s="5" t="s">
        <v>75</v>
      </c>
      <c r="H1726" s="6">
        <v>25050.2</v>
      </c>
      <c r="I1726" s="6">
        <v>25124.799999999999</v>
      </c>
      <c r="J1726" s="32">
        <v>0.29780201355678049</v>
      </c>
      <c r="K1726" s="7"/>
    </row>
    <row r="1727" spans="1:11" x14ac:dyDescent="0.4">
      <c r="A1727" s="56" t="s">
        <v>120</v>
      </c>
      <c r="B1727" s="4" t="s">
        <v>121</v>
      </c>
      <c r="C1727" s="5" t="s">
        <v>122</v>
      </c>
      <c r="D1727" s="4" t="s">
        <v>121</v>
      </c>
      <c r="E1727" s="4" t="s">
        <v>825</v>
      </c>
      <c r="F1727" s="5" t="s">
        <v>931</v>
      </c>
      <c r="G1727" s="5" t="s">
        <v>75</v>
      </c>
      <c r="H1727" s="6">
        <v>27222.875</v>
      </c>
      <c r="I1727" s="6">
        <v>27397.875</v>
      </c>
      <c r="J1727" s="32">
        <v>0.6428417277748899</v>
      </c>
      <c r="K1727" s="7"/>
    </row>
    <row r="1728" spans="1:11" x14ac:dyDescent="0.4">
      <c r="A1728" s="56" t="s">
        <v>417</v>
      </c>
      <c r="B1728" s="4" t="s">
        <v>418</v>
      </c>
      <c r="C1728" s="5" t="s">
        <v>436</v>
      </c>
      <c r="D1728" s="4" t="s">
        <v>437</v>
      </c>
      <c r="E1728" s="4" t="s">
        <v>825</v>
      </c>
      <c r="F1728" s="5" t="s">
        <v>931</v>
      </c>
      <c r="G1728" s="5" t="s">
        <v>75</v>
      </c>
      <c r="H1728" s="6">
        <v>25758.2</v>
      </c>
      <c r="I1728" s="6">
        <v>26010.400000000001</v>
      </c>
      <c r="J1728" s="32">
        <v>0.9791056828505118</v>
      </c>
      <c r="K1728" s="7"/>
    </row>
    <row r="1729" spans="1:11" x14ac:dyDescent="0.4">
      <c r="A1729" s="56" t="s">
        <v>417</v>
      </c>
      <c r="B1729" s="4" t="s">
        <v>418</v>
      </c>
      <c r="C1729" s="5" t="s">
        <v>419</v>
      </c>
      <c r="D1729" s="4" t="s">
        <v>420</v>
      </c>
      <c r="E1729" s="4" t="s">
        <v>825</v>
      </c>
      <c r="F1729" s="5" t="s">
        <v>931</v>
      </c>
      <c r="G1729" s="5" t="s">
        <v>75</v>
      </c>
      <c r="H1729" s="6">
        <v>25000</v>
      </c>
      <c r="I1729" s="6">
        <v>24800</v>
      </c>
      <c r="J1729" s="32">
        <v>-0.80000000000000071</v>
      </c>
      <c r="K1729" s="7"/>
    </row>
    <row r="1730" spans="1:11" x14ac:dyDescent="0.4">
      <c r="A1730" s="56" t="s">
        <v>417</v>
      </c>
      <c r="B1730" s="4" t="s">
        <v>418</v>
      </c>
      <c r="C1730" s="5" t="s">
        <v>861</v>
      </c>
      <c r="D1730" s="4" t="s">
        <v>862</v>
      </c>
      <c r="E1730" s="4" t="s">
        <v>825</v>
      </c>
      <c r="F1730" s="5" t="s">
        <v>931</v>
      </c>
      <c r="G1730" s="5" t="s">
        <v>75</v>
      </c>
      <c r="H1730" s="6">
        <v>24200</v>
      </c>
      <c r="I1730" s="6">
        <v>23600</v>
      </c>
      <c r="J1730" s="32">
        <v>-2.4793388429752095</v>
      </c>
      <c r="K1730" s="7"/>
    </row>
    <row r="1731" spans="1:11" x14ac:dyDescent="0.4">
      <c r="A1731" s="56" t="s">
        <v>417</v>
      </c>
      <c r="B1731" s="4" t="s">
        <v>418</v>
      </c>
      <c r="C1731" s="5" t="s">
        <v>837</v>
      </c>
      <c r="D1731" s="4" t="s">
        <v>838</v>
      </c>
      <c r="E1731" s="4" t="s">
        <v>825</v>
      </c>
      <c r="F1731" s="5" t="s">
        <v>931</v>
      </c>
      <c r="G1731" s="5" t="s">
        <v>75</v>
      </c>
      <c r="H1731" s="6">
        <v>25600</v>
      </c>
      <c r="I1731" s="6">
        <v>24600</v>
      </c>
      <c r="J1731" s="32">
        <v>-3.90625</v>
      </c>
      <c r="K1731" s="7"/>
    </row>
    <row r="1732" spans="1:11" x14ac:dyDescent="0.4">
      <c r="A1732" s="56" t="s">
        <v>123</v>
      </c>
      <c r="B1732" s="4" t="s">
        <v>124</v>
      </c>
      <c r="C1732" s="5" t="s">
        <v>131</v>
      </c>
      <c r="D1732" s="4" t="s">
        <v>132</v>
      </c>
      <c r="E1732" s="4" t="s">
        <v>825</v>
      </c>
      <c r="F1732" s="5" t="s">
        <v>931</v>
      </c>
      <c r="G1732" s="5" t="s">
        <v>75</v>
      </c>
      <c r="H1732" s="6">
        <v>26433.333333300001</v>
      </c>
      <c r="I1732" s="6">
        <v>27533.333333300001</v>
      </c>
      <c r="J1732" s="32">
        <v>4.1614123581389162</v>
      </c>
      <c r="K1732" s="7"/>
    </row>
    <row r="1733" spans="1:11" x14ac:dyDescent="0.4">
      <c r="A1733" s="56" t="s">
        <v>123</v>
      </c>
      <c r="B1733" s="4" t="s">
        <v>124</v>
      </c>
      <c r="C1733" s="5" t="s">
        <v>397</v>
      </c>
      <c r="D1733" s="4" t="s">
        <v>398</v>
      </c>
      <c r="E1733" s="4" t="s">
        <v>825</v>
      </c>
      <c r="F1733" s="5" t="s">
        <v>931</v>
      </c>
      <c r="G1733" s="5" t="s">
        <v>75</v>
      </c>
      <c r="H1733" s="6">
        <v>27400</v>
      </c>
      <c r="I1733" s="6">
        <v>27066.666666699999</v>
      </c>
      <c r="J1733" s="32">
        <v>-1.2165450120438015</v>
      </c>
      <c r="K1733" s="7"/>
    </row>
    <row r="1734" spans="1:11" x14ac:dyDescent="0.4">
      <c r="A1734" s="56" t="s">
        <v>123</v>
      </c>
      <c r="B1734" s="4" t="s">
        <v>124</v>
      </c>
      <c r="C1734" s="5" t="s">
        <v>341</v>
      </c>
      <c r="D1734" s="4" t="s">
        <v>342</v>
      </c>
      <c r="E1734" s="4" t="s">
        <v>825</v>
      </c>
      <c r="F1734" s="5" t="s">
        <v>931</v>
      </c>
      <c r="G1734" s="5" t="s">
        <v>75</v>
      </c>
      <c r="H1734" s="6">
        <v>25000</v>
      </c>
      <c r="I1734" s="6">
        <v>25000</v>
      </c>
      <c r="J1734" s="32">
        <v>0</v>
      </c>
      <c r="K1734" s="7"/>
    </row>
    <row r="1735" spans="1:11" x14ac:dyDescent="0.4">
      <c r="A1735" s="56" t="s">
        <v>449</v>
      </c>
      <c r="B1735" s="4" t="s">
        <v>450</v>
      </c>
      <c r="C1735" s="5" t="s">
        <v>580</v>
      </c>
      <c r="D1735" s="4" t="s">
        <v>581</v>
      </c>
      <c r="E1735" s="4" t="s">
        <v>825</v>
      </c>
      <c r="F1735" s="5" t="s">
        <v>931</v>
      </c>
      <c r="G1735" s="5" t="s">
        <v>75</v>
      </c>
      <c r="H1735" s="6">
        <v>25650</v>
      </c>
      <c r="I1735" s="6">
        <v>25400</v>
      </c>
      <c r="J1735" s="32">
        <v>-0.974658869395717</v>
      </c>
      <c r="K1735" s="7"/>
    </row>
    <row r="1736" spans="1:11" x14ac:dyDescent="0.4">
      <c r="A1736" s="56" t="s">
        <v>449</v>
      </c>
      <c r="B1736" s="4" t="s">
        <v>450</v>
      </c>
      <c r="C1736" s="5" t="s">
        <v>839</v>
      </c>
      <c r="D1736" s="4" t="s">
        <v>840</v>
      </c>
      <c r="E1736" s="4" t="s">
        <v>825</v>
      </c>
      <c r="F1736" s="5" t="s">
        <v>931</v>
      </c>
      <c r="G1736" s="5" t="s">
        <v>75</v>
      </c>
      <c r="H1736" s="6">
        <v>29200</v>
      </c>
      <c r="I1736" s="6">
        <v>29200</v>
      </c>
      <c r="J1736" s="32">
        <v>0</v>
      </c>
      <c r="K1736" s="7"/>
    </row>
    <row r="1737" spans="1:11" x14ac:dyDescent="0.4">
      <c r="A1737" s="56" t="s">
        <v>449</v>
      </c>
      <c r="B1737" s="4" t="s">
        <v>450</v>
      </c>
      <c r="C1737" s="5" t="s">
        <v>582</v>
      </c>
      <c r="D1737" s="4" t="s">
        <v>583</v>
      </c>
      <c r="E1737" s="4" t="s">
        <v>825</v>
      </c>
      <c r="F1737" s="5" t="s">
        <v>931</v>
      </c>
      <c r="G1737" s="5" t="s">
        <v>75</v>
      </c>
      <c r="H1737" s="6">
        <v>26800</v>
      </c>
      <c r="I1737" s="6">
        <v>27333.333333300001</v>
      </c>
      <c r="J1737" s="32">
        <v>1.9900497511194049</v>
      </c>
      <c r="K1737" s="7"/>
    </row>
    <row r="1738" spans="1:11" x14ac:dyDescent="0.4">
      <c r="A1738" s="56" t="s">
        <v>449</v>
      </c>
      <c r="B1738" s="4" t="s">
        <v>450</v>
      </c>
      <c r="C1738" s="5" t="s">
        <v>881</v>
      </c>
      <c r="D1738" s="4" t="s">
        <v>882</v>
      </c>
      <c r="E1738" s="4" t="s">
        <v>825</v>
      </c>
      <c r="F1738" s="5" t="s">
        <v>931</v>
      </c>
      <c r="G1738" s="5" t="s">
        <v>75</v>
      </c>
      <c r="H1738" s="6">
        <v>29250</v>
      </c>
      <c r="I1738" s="6">
        <v>29000</v>
      </c>
      <c r="J1738" s="32">
        <v>-0.85470085470085166</v>
      </c>
      <c r="K1738" s="7"/>
    </row>
    <row r="1739" spans="1:11" x14ac:dyDescent="0.4">
      <c r="A1739" s="56" t="s">
        <v>449</v>
      </c>
      <c r="B1739" s="4" t="s">
        <v>450</v>
      </c>
      <c r="C1739" s="5" t="s">
        <v>526</v>
      </c>
      <c r="D1739" s="4" t="s">
        <v>527</v>
      </c>
      <c r="E1739" s="4" t="s">
        <v>825</v>
      </c>
      <c r="F1739" s="5" t="s">
        <v>931</v>
      </c>
      <c r="G1739" s="5" t="s">
        <v>75</v>
      </c>
      <c r="H1739" s="6">
        <v>24650</v>
      </c>
      <c r="I1739" s="6">
        <v>24766.666666699999</v>
      </c>
      <c r="J1739" s="32">
        <v>0.47329276551724142</v>
      </c>
      <c r="K1739" s="7"/>
    </row>
    <row r="1740" spans="1:11" x14ac:dyDescent="0.4">
      <c r="A1740" s="56" t="s">
        <v>449</v>
      </c>
      <c r="B1740" s="4" t="s">
        <v>450</v>
      </c>
      <c r="C1740" s="5" t="s">
        <v>451</v>
      </c>
      <c r="D1740" s="4" t="s">
        <v>452</v>
      </c>
      <c r="E1740" s="4" t="s">
        <v>825</v>
      </c>
      <c r="F1740" s="5" t="s">
        <v>931</v>
      </c>
      <c r="G1740" s="5" t="s">
        <v>75</v>
      </c>
      <c r="H1740" s="6">
        <v>27320</v>
      </c>
      <c r="I1740" s="6">
        <v>26850</v>
      </c>
      <c r="J1740" s="32">
        <v>-1.7203513909224033</v>
      </c>
      <c r="K1740" s="7"/>
    </row>
    <row r="1741" spans="1:11" x14ac:dyDescent="0.4">
      <c r="A1741" s="56" t="s">
        <v>361</v>
      </c>
      <c r="B1741" s="4" t="s">
        <v>362</v>
      </c>
      <c r="C1741" s="5" t="s">
        <v>495</v>
      </c>
      <c r="D1741" s="4" t="s">
        <v>496</v>
      </c>
      <c r="E1741" s="4" t="s">
        <v>825</v>
      </c>
      <c r="F1741" s="5" t="s">
        <v>931</v>
      </c>
      <c r="G1741" s="5" t="s">
        <v>75</v>
      </c>
      <c r="H1741" s="6">
        <v>24325</v>
      </c>
      <c r="I1741" s="6">
        <v>24075</v>
      </c>
      <c r="J1741" s="32">
        <v>-1.0277492291880796</v>
      </c>
      <c r="K1741" s="7"/>
    </row>
    <row r="1742" spans="1:11" x14ac:dyDescent="0.4">
      <c r="A1742" s="56" t="s">
        <v>361</v>
      </c>
      <c r="B1742" s="4" t="s">
        <v>362</v>
      </c>
      <c r="C1742" s="5" t="s">
        <v>438</v>
      </c>
      <c r="D1742" s="4" t="s">
        <v>439</v>
      </c>
      <c r="E1742" s="4" t="s">
        <v>825</v>
      </c>
      <c r="F1742" s="5" t="s">
        <v>931</v>
      </c>
      <c r="G1742" s="5" t="s">
        <v>75</v>
      </c>
      <c r="H1742" s="6">
        <v>25500</v>
      </c>
      <c r="I1742" s="6">
        <v>26333.333333300001</v>
      </c>
      <c r="J1742" s="32">
        <v>3.2679738560784433</v>
      </c>
      <c r="K1742" s="7"/>
    </row>
    <row r="1743" spans="1:11" x14ac:dyDescent="0.4">
      <c r="A1743" s="56" t="s">
        <v>361</v>
      </c>
      <c r="B1743" s="4" t="s">
        <v>362</v>
      </c>
      <c r="C1743" s="5" t="s">
        <v>363</v>
      </c>
      <c r="D1743" s="4" t="s">
        <v>364</v>
      </c>
      <c r="E1743" s="4" t="s">
        <v>825</v>
      </c>
      <c r="F1743" s="5" t="s">
        <v>931</v>
      </c>
      <c r="G1743" s="5" t="s">
        <v>75</v>
      </c>
      <c r="H1743" s="6">
        <v>24575</v>
      </c>
      <c r="I1743" s="6">
        <v>24314.799999999999</v>
      </c>
      <c r="J1743" s="32">
        <v>-1.0587995930824046</v>
      </c>
      <c r="K1743" s="7"/>
    </row>
    <row r="1744" spans="1:11" x14ac:dyDescent="0.4">
      <c r="A1744" s="56" t="s">
        <v>370</v>
      </c>
      <c r="B1744" s="4" t="s">
        <v>371</v>
      </c>
      <c r="C1744" s="5" t="s">
        <v>423</v>
      </c>
      <c r="D1744" s="4" t="s">
        <v>424</v>
      </c>
      <c r="E1744" s="4" t="s">
        <v>825</v>
      </c>
      <c r="F1744" s="5" t="s">
        <v>931</v>
      </c>
      <c r="G1744" s="5" t="s">
        <v>75</v>
      </c>
      <c r="H1744" s="6">
        <v>24040</v>
      </c>
      <c r="I1744" s="6">
        <v>24040</v>
      </c>
      <c r="J1744" s="32">
        <v>0</v>
      </c>
      <c r="K1744" s="7"/>
    </row>
    <row r="1745" spans="1:11" x14ac:dyDescent="0.4">
      <c r="A1745" s="56" t="s">
        <v>370</v>
      </c>
      <c r="B1745" s="4" t="s">
        <v>371</v>
      </c>
      <c r="C1745" s="5" t="s">
        <v>442</v>
      </c>
      <c r="D1745" s="4" t="s">
        <v>443</v>
      </c>
      <c r="E1745" s="4" t="s">
        <v>825</v>
      </c>
      <c r="F1745" s="5" t="s">
        <v>931</v>
      </c>
      <c r="G1745" s="5" t="s">
        <v>75</v>
      </c>
      <c r="H1745" s="6">
        <v>23500</v>
      </c>
      <c r="I1745" s="6">
        <v>23900</v>
      </c>
      <c r="J1745" s="32">
        <v>1.7021276595744705</v>
      </c>
      <c r="K1745" s="7"/>
    </row>
    <row r="1746" spans="1:11" x14ac:dyDescent="0.4">
      <c r="A1746" s="56" t="s">
        <v>370</v>
      </c>
      <c r="B1746" s="4" t="s">
        <v>371</v>
      </c>
      <c r="C1746" s="5" t="s">
        <v>372</v>
      </c>
      <c r="D1746" s="4" t="s">
        <v>373</v>
      </c>
      <c r="E1746" s="4" t="s">
        <v>825</v>
      </c>
      <c r="F1746" s="5" t="s">
        <v>931</v>
      </c>
      <c r="G1746" s="5" t="s">
        <v>75</v>
      </c>
      <c r="H1746" s="6">
        <v>25472.5</v>
      </c>
      <c r="I1746" s="6">
        <v>25140</v>
      </c>
      <c r="J1746" s="32">
        <v>-1.305329276670919</v>
      </c>
      <c r="K1746" s="7"/>
    </row>
    <row r="1747" spans="1:11" x14ac:dyDescent="0.4">
      <c r="A1747" s="56" t="s">
        <v>69</v>
      </c>
      <c r="B1747" s="4" t="s">
        <v>70</v>
      </c>
      <c r="C1747" s="5" t="s">
        <v>173</v>
      </c>
      <c r="D1747" s="4" t="s">
        <v>174</v>
      </c>
      <c r="E1747" s="4" t="s">
        <v>825</v>
      </c>
      <c r="F1747" s="5" t="s">
        <v>931</v>
      </c>
      <c r="G1747" s="5" t="s">
        <v>75</v>
      </c>
      <c r="H1747" s="6">
        <v>27200</v>
      </c>
      <c r="I1747" s="6">
        <v>27550</v>
      </c>
      <c r="J1747" s="32">
        <v>1.2867647058823595</v>
      </c>
      <c r="K1747" s="7"/>
    </row>
    <row r="1748" spans="1:11" x14ac:dyDescent="0.4">
      <c r="A1748" s="56" t="s">
        <v>69</v>
      </c>
      <c r="B1748" s="4" t="s">
        <v>70</v>
      </c>
      <c r="C1748" s="5" t="s">
        <v>175</v>
      </c>
      <c r="D1748" s="4" t="s">
        <v>176</v>
      </c>
      <c r="E1748" s="4" t="s">
        <v>825</v>
      </c>
      <c r="F1748" s="5" t="s">
        <v>931</v>
      </c>
      <c r="G1748" s="5" t="s">
        <v>75</v>
      </c>
      <c r="H1748" s="6" t="s">
        <v>113</v>
      </c>
      <c r="I1748" s="6">
        <v>27250</v>
      </c>
      <c r="J1748" s="32" t="s">
        <v>113</v>
      </c>
      <c r="K1748" s="7"/>
    </row>
    <row r="1749" spans="1:11" x14ac:dyDescent="0.4">
      <c r="A1749" s="56" t="s">
        <v>69</v>
      </c>
      <c r="B1749" s="4" t="s">
        <v>70</v>
      </c>
      <c r="C1749" s="5" t="s">
        <v>179</v>
      </c>
      <c r="D1749" s="4" t="s">
        <v>180</v>
      </c>
      <c r="E1749" s="4" t="s">
        <v>825</v>
      </c>
      <c r="F1749" s="5" t="s">
        <v>931</v>
      </c>
      <c r="G1749" s="5" t="s">
        <v>75</v>
      </c>
      <c r="H1749" s="6">
        <v>27700</v>
      </c>
      <c r="I1749" s="6">
        <v>27375</v>
      </c>
      <c r="J1749" s="32">
        <v>-1.1732851985559511</v>
      </c>
      <c r="K1749" s="7"/>
    </row>
    <row r="1750" spans="1:11" x14ac:dyDescent="0.4">
      <c r="A1750" s="56" t="s">
        <v>69</v>
      </c>
      <c r="B1750" s="4" t="s">
        <v>70</v>
      </c>
      <c r="C1750" s="5" t="s">
        <v>183</v>
      </c>
      <c r="D1750" s="4" t="s">
        <v>184</v>
      </c>
      <c r="E1750" s="4" t="s">
        <v>825</v>
      </c>
      <c r="F1750" s="5" t="s">
        <v>931</v>
      </c>
      <c r="G1750" s="5" t="s">
        <v>75</v>
      </c>
      <c r="H1750" s="6">
        <v>28750</v>
      </c>
      <c r="I1750" s="6">
        <v>28750</v>
      </c>
      <c r="J1750" s="32">
        <v>0</v>
      </c>
      <c r="K1750" s="7"/>
    </row>
    <row r="1751" spans="1:11" x14ac:dyDescent="0.4">
      <c r="A1751" s="56" t="s">
        <v>69</v>
      </c>
      <c r="B1751" s="4" t="s">
        <v>70</v>
      </c>
      <c r="C1751" s="5" t="s">
        <v>189</v>
      </c>
      <c r="D1751" s="4" t="s">
        <v>190</v>
      </c>
      <c r="E1751" s="4" t="s">
        <v>825</v>
      </c>
      <c r="F1751" s="5" t="s">
        <v>931</v>
      </c>
      <c r="G1751" s="5" t="s">
        <v>75</v>
      </c>
      <c r="H1751" s="6" t="s">
        <v>113</v>
      </c>
      <c r="I1751" s="6">
        <v>26500</v>
      </c>
      <c r="J1751" s="32" t="s">
        <v>113</v>
      </c>
      <c r="K1751" s="7"/>
    </row>
    <row r="1752" spans="1:11" x14ac:dyDescent="0.4">
      <c r="A1752" s="56" t="s">
        <v>69</v>
      </c>
      <c r="B1752" s="4" t="s">
        <v>70</v>
      </c>
      <c r="C1752" s="5" t="s">
        <v>191</v>
      </c>
      <c r="D1752" s="4" t="s">
        <v>192</v>
      </c>
      <c r="E1752" s="4" t="s">
        <v>825</v>
      </c>
      <c r="F1752" s="5" t="s">
        <v>931</v>
      </c>
      <c r="G1752" s="5" t="s">
        <v>75</v>
      </c>
      <c r="H1752" s="6">
        <v>26050</v>
      </c>
      <c r="I1752" s="6">
        <v>27000</v>
      </c>
      <c r="J1752" s="32">
        <v>3.6468330134356908</v>
      </c>
      <c r="K1752" s="7"/>
    </row>
    <row r="1753" spans="1:11" x14ac:dyDescent="0.4">
      <c r="A1753" s="56" t="s">
        <v>193</v>
      </c>
      <c r="B1753" s="4" t="s">
        <v>194</v>
      </c>
      <c r="C1753" s="5" t="s">
        <v>195</v>
      </c>
      <c r="D1753" s="4" t="s">
        <v>196</v>
      </c>
      <c r="E1753" s="4" t="s">
        <v>825</v>
      </c>
      <c r="F1753" s="5" t="s">
        <v>931</v>
      </c>
      <c r="G1753" s="5" t="s">
        <v>75</v>
      </c>
      <c r="H1753" s="6">
        <v>28333.333333300001</v>
      </c>
      <c r="I1753" s="6">
        <v>25000</v>
      </c>
      <c r="J1753" s="32">
        <v>-11.764705882249139</v>
      </c>
      <c r="K1753" s="7"/>
    </row>
    <row r="1754" spans="1:11" x14ac:dyDescent="0.4">
      <c r="A1754" s="56" t="s">
        <v>193</v>
      </c>
      <c r="B1754" s="4" t="s">
        <v>194</v>
      </c>
      <c r="C1754" s="5" t="s">
        <v>458</v>
      </c>
      <c r="D1754" s="4" t="s">
        <v>459</v>
      </c>
      <c r="E1754" s="4" t="s">
        <v>825</v>
      </c>
      <c r="F1754" s="5" t="s">
        <v>931</v>
      </c>
      <c r="G1754" s="5" t="s">
        <v>75</v>
      </c>
      <c r="H1754" s="6">
        <v>23166.666666699999</v>
      </c>
      <c r="I1754" s="6">
        <v>24800</v>
      </c>
      <c r="J1754" s="32">
        <v>7.0503597120761929</v>
      </c>
      <c r="K1754" s="7"/>
    </row>
    <row r="1755" spans="1:11" x14ac:dyDescent="0.4">
      <c r="A1755" s="56" t="s">
        <v>193</v>
      </c>
      <c r="B1755" s="4" t="s">
        <v>194</v>
      </c>
      <c r="C1755" s="5" t="s">
        <v>197</v>
      </c>
      <c r="D1755" s="4" t="s">
        <v>198</v>
      </c>
      <c r="E1755" s="4" t="s">
        <v>825</v>
      </c>
      <c r="F1755" s="5" t="s">
        <v>931</v>
      </c>
      <c r="G1755" s="5" t="s">
        <v>75</v>
      </c>
      <c r="H1755" s="6">
        <v>23533.333333300001</v>
      </c>
      <c r="I1755" s="6">
        <v>23600</v>
      </c>
      <c r="J1755" s="32">
        <v>0.2832861191222058</v>
      </c>
      <c r="K1755" s="7"/>
    </row>
    <row r="1756" spans="1:11" x14ac:dyDescent="0.4">
      <c r="A1756" s="56" t="s">
        <v>193</v>
      </c>
      <c r="B1756" s="4" t="s">
        <v>194</v>
      </c>
      <c r="C1756" s="5" t="s">
        <v>199</v>
      </c>
      <c r="D1756" s="4" t="s">
        <v>200</v>
      </c>
      <c r="E1756" s="4" t="s">
        <v>825</v>
      </c>
      <c r="F1756" s="5" t="s">
        <v>931</v>
      </c>
      <c r="G1756" s="5" t="s">
        <v>75</v>
      </c>
      <c r="H1756" s="6">
        <v>24866.666666699999</v>
      </c>
      <c r="I1756" s="6">
        <v>24866.666666699999</v>
      </c>
      <c r="J1756" s="32">
        <v>0</v>
      </c>
      <c r="K1756" s="7"/>
    </row>
    <row r="1757" spans="1:11" x14ac:dyDescent="0.4">
      <c r="A1757" s="56" t="s">
        <v>193</v>
      </c>
      <c r="B1757" s="4" t="s">
        <v>194</v>
      </c>
      <c r="C1757" s="5" t="s">
        <v>201</v>
      </c>
      <c r="D1757" s="4" t="s">
        <v>202</v>
      </c>
      <c r="E1757" s="4" t="s">
        <v>825</v>
      </c>
      <c r="F1757" s="5" t="s">
        <v>931</v>
      </c>
      <c r="G1757" s="5" t="s">
        <v>75</v>
      </c>
      <c r="H1757" s="6">
        <v>24866.666666699999</v>
      </c>
      <c r="I1757" s="6">
        <v>24733.333333300001</v>
      </c>
      <c r="J1757" s="32">
        <v>-0.53619302975799199</v>
      </c>
      <c r="K1757" s="7"/>
    </row>
    <row r="1758" spans="1:11" x14ac:dyDescent="0.4">
      <c r="A1758" s="56" t="s">
        <v>365</v>
      </c>
      <c r="B1758" s="4" t="s">
        <v>366</v>
      </c>
      <c r="C1758" s="5" t="s">
        <v>807</v>
      </c>
      <c r="D1758" s="4" t="s">
        <v>808</v>
      </c>
      <c r="E1758" s="4" t="s">
        <v>825</v>
      </c>
      <c r="F1758" s="5" t="s">
        <v>931</v>
      </c>
      <c r="G1758" s="5" t="s">
        <v>75</v>
      </c>
      <c r="H1758" s="6">
        <v>23314.2857143</v>
      </c>
      <c r="I1758" s="6">
        <v>24171.4285714</v>
      </c>
      <c r="J1758" s="32">
        <v>3.6764705880492077</v>
      </c>
      <c r="K1758" s="7"/>
    </row>
    <row r="1759" spans="1:11" x14ac:dyDescent="0.4">
      <c r="A1759" s="56" t="s">
        <v>365</v>
      </c>
      <c r="B1759" s="4" t="s">
        <v>366</v>
      </c>
      <c r="C1759" s="5" t="s">
        <v>851</v>
      </c>
      <c r="D1759" s="4" t="s">
        <v>852</v>
      </c>
      <c r="E1759" s="4" t="s">
        <v>825</v>
      </c>
      <c r="F1759" s="5" t="s">
        <v>931</v>
      </c>
      <c r="G1759" s="5" t="s">
        <v>75</v>
      </c>
      <c r="H1759" s="6">
        <v>24500</v>
      </c>
      <c r="I1759" s="6">
        <v>23750</v>
      </c>
      <c r="J1759" s="32">
        <v>-3.0612244897959218</v>
      </c>
      <c r="K1759" s="7"/>
    </row>
    <row r="1760" spans="1:11" x14ac:dyDescent="0.4">
      <c r="A1760" s="56" t="s">
        <v>365</v>
      </c>
      <c r="B1760" s="4" t="s">
        <v>366</v>
      </c>
      <c r="C1760" s="5" t="s">
        <v>367</v>
      </c>
      <c r="D1760" s="4" t="s">
        <v>368</v>
      </c>
      <c r="E1760" s="4" t="s">
        <v>825</v>
      </c>
      <c r="F1760" s="5" t="s">
        <v>931</v>
      </c>
      <c r="G1760" s="5" t="s">
        <v>75</v>
      </c>
      <c r="H1760" s="6">
        <v>25520</v>
      </c>
      <c r="I1760" s="6">
        <v>25520</v>
      </c>
      <c r="J1760" s="32">
        <v>0</v>
      </c>
      <c r="K1760" s="7"/>
    </row>
    <row r="1761" spans="1:11" x14ac:dyDescent="0.4">
      <c r="A1761" s="56" t="s">
        <v>207</v>
      </c>
      <c r="B1761" s="4" t="s">
        <v>208</v>
      </c>
      <c r="C1761" s="5" t="s">
        <v>209</v>
      </c>
      <c r="D1761" s="4" t="s">
        <v>210</v>
      </c>
      <c r="E1761" s="4" t="s">
        <v>825</v>
      </c>
      <c r="F1761" s="5" t="s">
        <v>931</v>
      </c>
      <c r="G1761" s="5" t="s">
        <v>75</v>
      </c>
      <c r="H1761" s="6">
        <v>25401.8</v>
      </c>
      <c r="I1761" s="6">
        <v>25166.666666699999</v>
      </c>
      <c r="J1761" s="32">
        <v>-0.92565618696313079</v>
      </c>
      <c r="K1761" s="7"/>
    </row>
    <row r="1762" spans="1:11" x14ac:dyDescent="0.4">
      <c r="A1762" s="56" t="s">
        <v>207</v>
      </c>
      <c r="B1762" s="4" t="s">
        <v>208</v>
      </c>
      <c r="C1762" s="5" t="s">
        <v>211</v>
      </c>
      <c r="D1762" s="4" t="s">
        <v>212</v>
      </c>
      <c r="E1762" s="4" t="s">
        <v>825</v>
      </c>
      <c r="F1762" s="5" t="s">
        <v>931</v>
      </c>
      <c r="G1762" s="5" t="s">
        <v>75</v>
      </c>
      <c r="H1762" s="6">
        <v>28500</v>
      </c>
      <c r="I1762" s="6">
        <v>29525</v>
      </c>
      <c r="J1762" s="32">
        <v>3.5964912280701755</v>
      </c>
      <c r="K1762" s="7"/>
    </row>
    <row r="1763" spans="1:11" x14ac:dyDescent="0.4">
      <c r="A1763" s="56" t="s">
        <v>217</v>
      </c>
      <c r="B1763" s="4" t="s">
        <v>218</v>
      </c>
      <c r="C1763" s="5" t="s">
        <v>290</v>
      </c>
      <c r="D1763" s="4" t="s">
        <v>291</v>
      </c>
      <c r="E1763" s="4" t="s">
        <v>825</v>
      </c>
      <c r="F1763" s="5" t="s">
        <v>931</v>
      </c>
      <c r="G1763" s="5" t="s">
        <v>75</v>
      </c>
      <c r="H1763" s="6">
        <v>26500</v>
      </c>
      <c r="I1763" s="6">
        <v>26500</v>
      </c>
      <c r="J1763" s="32">
        <v>0</v>
      </c>
      <c r="K1763" s="7"/>
    </row>
    <row r="1764" spans="1:11" x14ac:dyDescent="0.4">
      <c r="A1764" s="56" t="s">
        <v>217</v>
      </c>
      <c r="B1764" s="4" t="s">
        <v>218</v>
      </c>
      <c r="C1764" s="5" t="s">
        <v>350</v>
      </c>
      <c r="D1764" s="4" t="s">
        <v>351</v>
      </c>
      <c r="E1764" s="4" t="s">
        <v>825</v>
      </c>
      <c r="F1764" s="5" t="s">
        <v>931</v>
      </c>
      <c r="G1764" s="5" t="s">
        <v>75</v>
      </c>
      <c r="H1764" s="6">
        <v>24000</v>
      </c>
      <c r="I1764" s="6">
        <v>24000</v>
      </c>
      <c r="J1764" s="32">
        <v>0</v>
      </c>
      <c r="K1764" s="7"/>
    </row>
    <row r="1765" spans="1:11" x14ac:dyDescent="0.4">
      <c r="A1765" s="56" t="s">
        <v>217</v>
      </c>
      <c r="B1765" s="4" t="s">
        <v>218</v>
      </c>
      <c r="C1765" s="5" t="s">
        <v>219</v>
      </c>
      <c r="D1765" s="4" t="s">
        <v>220</v>
      </c>
      <c r="E1765" s="4" t="s">
        <v>825</v>
      </c>
      <c r="F1765" s="5" t="s">
        <v>931</v>
      </c>
      <c r="G1765" s="5" t="s">
        <v>75</v>
      </c>
      <c r="H1765" s="6">
        <v>23433.333333300001</v>
      </c>
      <c r="I1765" s="6">
        <v>23433.333333300001</v>
      </c>
      <c r="J1765" s="32">
        <v>0</v>
      </c>
      <c r="K1765" s="7"/>
    </row>
    <row r="1766" spans="1:11" x14ac:dyDescent="0.4">
      <c r="A1766" s="56" t="s">
        <v>217</v>
      </c>
      <c r="B1766" s="4" t="s">
        <v>218</v>
      </c>
      <c r="C1766" s="5" t="s">
        <v>221</v>
      </c>
      <c r="D1766" s="4" t="s">
        <v>222</v>
      </c>
      <c r="E1766" s="4" t="s">
        <v>825</v>
      </c>
      <c r="F1766" s="5" t="s">
        <v>931</v>
      </c>
      <c r="G1766" s="5" t="s">
        <v>75</v>
      </c>
      <c r="H1766" s="6">
        <v>22333.333333300001</v>
      </c>
      <c r="I1766" s="6">
        <v>22666.666666699999</v>
      </c>
      <c r="J1766" s="32">
        <v>1.4925373137335551</v>
      </c>
      <c r="K1766" s="7"/>
    </row>
    <row r="1767" spans="1:11" x14ac:dyDescent="0.4">
      <c r="A1767" s="56" t="s">
        <v>241</v>
      </c>
      <c r="B1767" s="4" t="s">
        <v>242</v>
      </c>
      <c r="C1767" s="5" t="s">
        <v>427</v>
      </c>
      <c r="D1767" s="4" t="s">
        <v>428</v>
      </c>
      <c r="E1767" s="4" t="s">
        <v>825</v>
      </c>
      <c r="F1767" s="5" t="s">
        <v>931</v>
      </c>
      <c r="G1767" s="5" t="s">
        <v>75</v>
      </c>
      <c r="H1767" s="6">
        <v>23650</v>
      </c>
      <c r="I1767" s="6">
        <v>23500</v>
      </c>
      <c r="J1767" s="32">
        <v>-0.63424947145876986</v>
      </c>
      <c r="K1767" s="7"/>
    </row>
    <row r="1768" spans="1:11" x14ac:dyDescent="0.4">
      <c r="A1768" s="56" t="s">
        <v>241</v>
      </c>
      <c r="B1768" s="4" t="s">
        <v>242</v>
      </c>
      <c r="C1768" s="5" t="s">
        <v>292</v>
      </c>
      <c r="D1768" s="4" t="s">
        <v>293</v>
      </c>
      <c r="E1768" s="4" t="s">
        <v>825</v>
      </c>
      <c r="F1768" s="5" t="s">
        <v>931</v>
      </c>
      <c r="G1768" s="5" t="s">
        <v>75</v>
      </c>
      <c r="H1768" s="6">
        <v>25900</v>
      </c>
      <c r="I1768" s="6">
        <v>25500</v>
      </c>
      <c r="J1768" s="32">
        <v>-1.5444015444015413</v>
      </c>
      <c r="K1768" s="7"/>
    </row>
    <row r="1769" spans="1:11" x14ac:dyDescent="0.4">
      <c r="A1769" s="56" t="s">
        <v>241</v>
      </c>
      <c r="B1769" s="4" t="s">
        <v>242</v>
      </c>
      <c r="C1769" s="5" t="s">
        <v>401</v>
      </c>
      <c r="D1769" s="4" t="s">
        <v>402</v>
      </c>
      <c r="E1769" s="4" t="s">
        <v>825</v>
      </c>
      <c r="F1769" s="5" t="s">
        <v>931</v>
      </c>
      <c r="G1769" s="5" t="s">
        <v>75</v>
      </c>
      <c r="H1769" s="6">
        <v>23333.333333300001</v>
      </c>
      <c r="I1769" s="6">
        <v>23333.333333300001</v>
      </c>
      <c r="J1769" s="32">
        <v>0</v>
      </c>
      <c r="K1769" s="7"/>
    </row>
    <row r="1770" spans="1:11" x14ac:dyDescent="0.4">
      <c r="A1770" s="56" t="s">
        <v>431</v>
      </c>
      <c r="B1770" s="4" t="s">
        <v>432</v>
      </c>
      <c r="C1770" s="5" t="s">
        <v>584</v>
      </c>
      <c r="D1770" s="4" t="s">
        <v>585</v>
      </c>
      <c r="E1770" s="4" t="s">
        <v>825</v>
      </c>
      <c r="F1770" s="5" t="s">
        <v>931</v>
      </c>
      <c r="G1770" s="5" t="s">
        <v>75</v>
      </c>
      <c r="H1770" s="6">
        <v>24500</v>
      </c>
      <c r="I1770" s="6">
        <v>24666.666666699999</v>
      </c>
      <c r="J1770" s="32">
        <v>0.6802721089795849</v>
      </c>
      <c r="K1770" s="7"/>
    </row>
    <row r="1771" spans="1:11" x14ac:dyDescent="0.4">
      <c r="A1771" s="56" t="s">
        <v>431</v>
      </c>
      <c r="B1771" s="4" t="s">
        <v>432</v>
      </c>
      <c r="C1771" s="5" t="s">
        <v>433</v>
      </c>
      <c r="D1771" s="4" t="s">
        <v>434</v>
      </c>
      <c r="E1771" s="4" t="s">
        <v>825</v>
      </c>
      <c r="F1771" s="5" t="s">
        <v>931</v>
      </c>
      <c r="G1771" s="5" t="s">
        <v>75</v>
      </c>
      <c r="H1771" s="6">
        <v>22500</v>
      </c>
      <c r="I1771" s="6">
        <v>24000</v>
      </c>
      <c r="J1771" s="32">
        <v>6.6666666666666652</v>
      </c>
      <c r="K1771" s="7"/>
    </row>
    <row r="1772" spans="1:11" x14ac:dyDescent="0.4">
      <c r="A1772" s="56" t="s">
        <v>431</v>
      </c>
      <c r="B1772" s="4" t="s">
        <v>432</v>
      </c>
      <c r="C1772" s="5" t="s">
        <v>444</v>
      </c>
      <c r="D1772" s="4" t="s">
        <v>445</v>
      </c>
      <c r="E1772" s="4" t="s">
        <v>825</v>
      </c>
      <c r="F1772" s="5" t="s">
        <v>931</v>
      </c>
      <c r="G1772" s="5" t="s">
        <v>75</v>
      </c>
      <c r="H1772" s="6">
        <v>23400</v>
      </c>
      <c r="I1772" s="6">
        <v>23400</v>
      </c>
      <c r="J1772" s="32">
        <v>0</v>
      </c>
      <c r="K1772" s="7"/>
    </row>
    <row r="1773" spans="1:11" x14ac:dyDescent="0.4">
      <c r="A1773" s="56" t="s">
        <v>76</v>
      </c>
      <c r="B1773" s="4" t="s">
        <v>77</v>
      </c>
      <c r="C1773" s="5" t="s">
        <v>507</v>
      </c>
      <c r="D1773" s="4" t="s">
        <v>508</v>
      </c>
      <c r="E1773" s="4" t="s">
        <v>825</v>
      </c>
      <c r="F1773" s="5" t="s">
        <v>931</v>
      </c>
      <c r="G1773" s="5" t="s">
        <v>75</v>
      </c>
      <c r="H1773" s="6">
        <v>25640</v>
      </c>
      <c r="I1773" s="6">
        <v>25240</v>
      </c>
      <c r="J1773" s="32">
        <v>-1.5600624024960985</v>
      </c>
      <c r="K1773" s="7"/>
    </row>
    <row r="1774" spans="1:11" x14ac:dyDescent="0.4">
      <c r="A1774" s="56" t="s">
        <v>76</v>
      </c>
      <c r="B1774" s="4" t="s">
        <v>77</v>
      </c>
      <c r="C1774" s="5" t="s">
        <v>249</v>
      </c>
      <c r="D1774" s="4" t="s">
        <v>250</v>
      </c>
      <c r="E1774" s="4" t="s">
        <v>825</v>
      </c>
      <c r="F1774" s="5" t="s">
        <v>931</v>
      </c>
      <c r="G1774" s="5" t="s">
        <v>75</v>
      </c>
      <c r="H1774" s="6">
        <v>24425</v>
      </c>
      <c r="I1774" s="6">
        <v>24500</v>
      </c>
      <c r="J1774" s="32">
        <v>0.30706243602864891</v>
      </c>
      <c r="K1774" s="7"/>
    </row>
    <row r="1775" spans="1:11" x14ac:dyDescent="0.4">
      <c r="A1775" s="56" t="s">
        <v>76</v>
      </c>
      <c r="B1775" s="4" t="s">
        <v>77</v>
      </c>
      <c r="C1775" s="5" t="s">
        <v>558</v>
      </c>
      <c r="D1775" s="4" t="s">
        <v>559</v>
      </c>
      <c r="E1775" s="4" t="s">
        <v>825</v>
      </c>
      <c r="F1775" s="5" t="s">
        <v>931</v>
      </c>
      <c r="G1775" s="5" t="s">
        <v>75</v>
      </c>
      <c r="H1775" s="6">
        <v>28500</v>
      </c>
      <c r="I1775" s="6">
        <v>28500</v>
      </c>
      <c r="J1775" s="32">
        <v>0</v>
      </c>
      <c r="K1775" s="7"/>
    </row>
    <row r="1776" spans="1:11" x14ac:dyDescent="0.4">
      <c r="A1776" s="56" t="s">
        <v>76</v>
      </c>
      <c r="B1776" s="4" t="s">
        <v>77</v>
      </c>
      <c r="C1776" s="5" t="s">
        <v>82</v>
      </c>
      <c r="D1776" s="4" t="s">
        <v>83</v>
      </c>
      <c r="E1776" s="4" t="s">
        <v>825</v>
      </c>
      <c r="F1776" s="5" t="s">
        <v>931</v>
      </c>
      <c r="G1776" s="5" t="s">
        <v>75</v>
      </c>
      <c r="H1776" s="6">
        <v>25900</v>
      </c>
      <c r="I1776" s="6">
        <v>26250</v>
      </c>
      <c r="J1776" s="32">
        <v>1.3513513513513598</v>
      </c>
      <c r="K1776" s="7"/>
    </row>
    <row r="1777" spans="1:11" x14ac:dyDescent="0.4">
      <c r="A1777" s="56" t="s">
        <v>76</v>
      </c>
      <c r="B1777" s="4" t="s">
        <v>77</v>
      </c>
      <c r="C1777" s="5" t="s">
        <v>251</v>
      </c>
      <c r="D1777" s="4" t="s">
        <v>252</v>
      </c>
      <c r="E1777" s="4" t="s">
        <v>825</v>
      </c>
      <c r="F1777" s="5" t="s">
        <v>931</v>
      </c>
      <c r="G1777" s="5" t="s">
        <v>75</v>
      </c>
      <c r="H1777" s="6" t="s">
        <v>113</v>
      </c>
      <c r="I1777" s="6">
        <v>28500</v>
      </c>
      <c r="J1777" s="32" t="s">
        <v>113</v>
      </c>
      <c r="K1777" s="7"/>
    </row>
    <row r="1778" spans="1:11" x14ac:dyDescent="0.4">
      <c r="A1778" s="56" t="s">
        <v>76</v>
      </c>
      <c r="B1778" s="4" t="s">
        <v>77</v>
      </c>
      <c r="C1778" s="5" t="s">
        <v>259</v>
      </c>
      <c r="D1778" s="4" t="s">
        <v>260</v>
      </c>
      <c r="E1778" s="4" t="s">
        <v>825</v>
      </c>
      <c r="F1778" s="5" t="s">
        <v>931</v>
      </c>
      <c r="G1778" s="5" t="s">
        <v>75</v>
      </c>
      <c r="H1778" s="6">
        <v>24175</v>
      </c>
      <c r="I1778" s="6">
        <v>24000</v>
      </c>
      <c r="J1778" s="32">
        <v>-0.72388831437435464</v>
      </c>
      <c r="K1778" s="7"/>
    </row>
    <row r="1779" spans="1:11" x14ac:dyDescent="0.4">
      <c r="A1779" s="56" t="s">
        <v>417</v>
      </c>
      <c r="B1779" s="4" t="s">
        <v>418</v>
      </c>
      <c r="C1779" s="5" t="s">
        <v>436</v>
      </c>
      <c r="D1779" s="4" t="s">
        <v>437</v>
      </c>
      <c r="E1779" s="4" t="s">
        <v>825</v>
      </c>
      <c r="F1779" s="5" t="s">
        <v>931</v>
      </c>
      <c r="G1779" s="5" t="s">
        <v>411</v>
      </c>
      <c r="H1779" s="6">
        <v>442932</v>
      </c>
      <c r="I1779" s="6">
        <v>442919.75</v>
      </c>
      <c r="J1779" s="32">
        <v>-2.7656615462445799E-3</v>
      </c>
      <c r="K1779" s="7"/>
    </row>
    <row r="1780" spans="1:11" x14ac:dyDescent="0.4">
      <c r="A1780" s="56" t="s">
        <v>417</v>
      </c>
      <c r="B1780" s="4" t="s">
        <v>418</v>
      </c>
      <c r="C1780" s="5" t="s">
        <v>419</v>
      </c>
      <c r="D1780" s="4" t="s">
        <v>420</v>
      </c>
      <c r="E1780" s="4" t="s">
        <v>825</v>
      </c>
      <c r="F1780" s="5" t="s">
        <v>931</v>
      </c>
      <c r="G1780" s="5" t="s">
        <v>411</v>
      </c>
      <c r="H1780" s="6">
        <v>420000</v>
      </c>
      <c r="I1780" s="6">
        <v>416666.66666669998</v>
      </c>
      <c r="J1780" s="32">
        <v>-0.79365079364286384</v>
      </c>
      <c r="K1780" s="7"/>
    </row>
    <row r="1781" spans="1:11" x14ac:dyDescent="0.4">
      <c r="A1781" s="56" t="s">
        <v>417</v>
      </c>
      <c r="B1781" s="4" t="s">
        <v>418</v>
      </c>
      <c r="C1781" s="5" t="s">
        <v>861</v>
      </c>
      <c r="D1781" s="4" t="s">
        <v>862</v>
      </c>
      <c r="E1781" s="4" t="s">
        <v>825</v>
      </c>
      <c r="F1781" s="5" t="s">
        <v>931</v>
      </c>
      <c r="G1781" s="5" t="s">
        <v>411</v>
      </c>
      <c r="H1781" s="6">
        <v>411250</v>
      </c>
      <c r="I1781" s="6">
        <v>412500</v>
      </c>
      <c r="J1781" s="32">
        <v>0.30395136778116338</v>
      </c>
      <c r="K1781" s="7"/>
    </row>
    <row r="1782" spans="1:11" x14ac:dyDescent="0.4">
      <c r="A1782" s="56" t="s">
        <v>449</v>
      </c>
      <c r="B1782" s="4" t="s">
        <v>450</v>
      </c>
      <c r="C1782" s="5" t="s">
        <v>839</v>
      </c>
      <c r="D1782" s="4" t="s">
        <v>840</v>
      </c>
      <c r="E1782" s="4" t="s">
        <v>825</v>
      </c>
      <c r="F1782" s="5" t="s">
        <v>931</v>
      </c>
      <c r="G1782" s="5" t="s">
        <v>411</v>
      </c>
      <c r="H1782" s="6">
        <v>427333.33333330002</v>
      </c>
      <c r="I1782" s="6">
        <v>421000</v>
      </c>
      <c r="J1782" s="32">
        <v>-1.4820592823636125</v>
      </c>
      <c r="K1782" s="7"/>
    </row>
    <row r="1783" spans="1:11" x14ac:dyDescent="0.4">
      <c r="A1783" s="56" t="s">
        <v>449</v>
      </c>
      <c r="B1783" s="4" t="s">
        <v>450</v>
      </c>
      <c r="C1783" s="5" t="s">
        <v>526</v>
      </c>
      <c r="D1783" s="4" t="s">
        <v>527</v>
      </c>
      <c r="E1783" s="4" t="s">
        <v>825</v>
      </c>
      <c r="F1783" s="5" t="s">
        <v>931</v>
      </c>
      <c r="G1783" s="5" t="s">
        <v>411</v>
      </c>
      <c r="H1783" s="6">
        <v>445682.66666669998</v>
      </c>
      <c r="I1783" s="6">
        <v>468224</v>
      </c>
      <c r="J1783" s="32">
        <v>5.0577092220993602</v>
      </c>
      <c r="K1783" s="7"/>
    </row>
    <row r="1784" spans="1:11" x14ac:dyDescent="0.4">
      <c r="A1784" s="56" t="s">
        <v>449</v>
      </c>
      <c r="B1784" s="4" t="s">
        <v>450</v>
      </c>
      <c r="C1784" s="5" t="s">
        <v>451</v>
      </c>
      <c r="D1784" s="4" t="s">
        <v>452</v>
      </c>
      <c r="E1784" s="4" t="s">
        <v>825</v>
      </c>
      <c r="F1784" s="5" t="s">
        <v>931</v>
      </c>
      <c r="G1784" s="5" t="s">
        <v>411</v>
      </c>
      <c r="H1784" s="6">
        <v>488313</v>
      </c>
      <c r="I1784" s="6">
        <v>447750</v>
      </c>
      <c r="J1784" s="32">
        <v>-8.3067622610907392</v>
      </c>
      <c r="K1784" s="7"/>
    </row>
    <row r="1785" spans="1:11" x14ac:dyDescent="0.4">
      <c r="A1785" s="56" t="s">
        <v>361</v>
      </c>
      <c r="B1785" s="4" t="s">
        <v>362</v>
      </c>
      <c r="C1785" s="5" t="s">
        <v>438</v>
      </c>
      <c r="D1785" s="4" t="s">
        <v>439</v>
      </c>
      <c r="E1785" s="4" t="s">
        <v>825</v>
      </c>
      <c r="F1785" s="5" t="s">
        <v>931</v>
      </c>
      <c r="G1785" s="5" t="s">
        <v>411</v>
      </c>
      <c r="H1785" s="6">
        <v>405000</v>
      </c>
      <c r="I1785" s="6">
        <v>405000</v>
      </c>
      <c r="J1785" s="32">
        <v>0</v>
      </c>
      <c r="K1785" s="7"/>
    </row>
    <row r="1786" spans="1:11" x14ac:dyDescent="0.4">
      <c r="A1786" s="56" t="s">
        <v>361</v>
      </c>
      <c r="B1786" s="4" t="s">
        <v>362</v>
      </c>
      <c r="C1786" s="5" t="s">
        <v>440</v>
      </c>
      <c r="D1786" s="4" t="s">
        <v>441</v>
      </c>
      <c r="E1786" s="4" t="s">
        <v>825</v>
      </c>
      <c r="F1786" s="5" t="s">
        <v>931</v>
      </c>
      <c r="G1786" s="5" t="s">
        <v>411</v>
      </c>
      <c r="H1786" s="6">
        <v>413000</v>
      </c>
      <c r="I1786" s="6">
        <v>420500</v>
      </c>
      <c r="J1786" s="32">
        <v>1.8159806295399594</v>
      </c>
      <c r="K1786" s="7"/>
    </row>
    <row r="1787" spans="1:11" x14ac:dyDescent="0.4">
      <c r="A1787" s="56" t="s">
        <v>361</v>
      </c>
      <c r="B1787" s="4" t="s">
        <v>362</v>
      </c>
      <c r="C1787" s="5" t="s">
        <v>421</v>
      </c>
      <c r="D1787" s="4" t="s">
        <v>422</v>
      </c>
      <c r="E1787" s="4" t="s">
        <v>825</v>
      </c>
      <c r="F1787" s="5" t="s">
        <v>931</v>
      </c>
      <c r="G1787" s="5" t="s">
        <v>411</v>
      </c>
      <c r="H1787" s="6">
        <v>430220</v>
      </c>
      <c r="I1787" s="6">
        <v>429200</v>
      </c>
      <c r="J1787" s="32">
        <v>-0.23708800148760645</v>
      </c>
      <c r="K1787" s="7"/>
    </row>
    <row r="1788" spans="1:11" x14ac:dyDescent="0.4">
      <c r="A1788" s="56" t="s">
        <v>361</v>
      </c>
      <c r="B1788" s="4" t="s">
        <v>362</v>
      </c>
      <c r="C1788" s="5" t="s">
        <v>363</v>
      </c>
      <c r="D1788" s="4" t="s">
        <v>364</v>
      </c>
      <c r="E1788" s="4" t="s">
        <v>825</v>
      </c>
      <c r="F1788" s="5" t="s">
        <v>931</v>
      </c>
      <c r="G1788" s="5" t="s">
        <v>411</v>
      </c>
      <c r="H1788" s="6">
        <v>400975</v>
      </c>
      <c r="I1788" s="6">
        <v>399715</v>
      </c>
      <c r="J1788" s="32">
        <v>-0.31423405449217956</v>
      </c>
      <c r="K1788" s="7"/>
    </row>
    <row r="1789" spans="1:11" x14ac:dyDescent="0.4">
      <c r="A1789" s="56" t="s">
        <v>370</v>
      </c>
      <c r="B1789" s="4" t="s">
        <v>371</v>
      </c>
      <c r="C1789" s="5" t="s">
        <v>423</v>
      </c>
      <c r="D1789" s="4" t="s">
        <v>424</v>
      </c>
      <c r="E1789" s="4" t="s">
        <v>825</v>
      </c>
      <c r="F1789" s="5" t="s">
        <v>931</v>
      </c>
      <c r="G1789" s="5" t="s">
        <v>411</v>
      </c>
      <c r="H1789" s="6">
        <v>412666.33333330002</v>
      </c>
      <c r="I1789" s="6">
        <v>400617.5</v>
      </c>
      <c r="J1789" s="32">
        <v>-2.919751954557559</v>
      </c>
      <c r="K1789" s="7"/>
    </row>
    <row r="1790" spans="1:11" x14ac:dyDescent="0.4">
      <c r="A1790" s="56" t="s">
        <v>370</v>
      </c>
      <c r="B1790" s="4" t="s">
        <v>371</v>
      </c>
      <c r="C1790" s="5" t="s">
        <v>442</v>
      </c>
      <c r="D1790" s="4" t="s">
        <v>443</v>
      </c>
      <c r="E1790" s="4" t="s">
        <v>825</v>
      </c>
      <c r="F1790" s="5" t="s">
        <v>931</v>
      </c>
      <c r="G1790" s="5" t="s">
        <v>411</v>
      </c>
      <c r="H1790" s="6">
        <v>419000</v>
      </c>
      <c r="I1790" s="6">
        <v>419400</v>
      </c>
      <c r="J1790" s="32">
        <v>9.5465393794746944E-2</v>
      </c>
      <c r="K1790" s="7"/>
    </row>
    <row r="1791" spans="1:11" x14ac:dyDescent="0.4">
      <c r="A1791" s="56" t="s">
        <v>370</v>
      </c>
      <c r="B1791" s="4" t="s">
        <v>371</v>
      </c>
      <c r="C1791" s="5" t="s">
        <v>372</v>
      </c>
      <c r="D1791" s="4" t="s">
        <v>373</v>
      </c>
      <c r="E1791" s="4" t="s">
        <v>825</v>
      </c>
      <c r="F1791" s="5" t="s">
        <v>931</v>
      </c>
      <c r="G1791" s="5" t="s">
        <v>411</v>
      </c>
      <c r="H1791" s="6">
        <v>414166.66666669998</v>
      </c>
      <c r="I1791" s="6">
        <v>417500</v>
      </c>
      <c r="J1791" s="32">
        <v>0.80482897383495899</v>
      </c>
      <c r="K1791" s="7"/>
    </row>
    <row r="1792" spans="1:11" x14ac:dyDescent="0.4">
      <c r="A1792" s="56" t="s">
        <v>365</v>
      </c>
      <c r="B1792" s="4" t="s">
        <v>366</v>
      </c>
      <c r="C1792" s="5" t="s">
        <v>807</v>
      </c>
      <c r="D1792" s="4" t="s">
        <v>808</v>
      </c>
      <c r="E1792" s="4" t="s">
        <v>825</v>
      </c>
      <c r="F1792" s="5" t="s">
        <v>931</v>
      </c>
      <c r="G1792" s="5" t="s">
        <v>411</v>
      </c>
      <c r="H1792" s="6">
        <v>393333.33333330002</v>
      </c>
      <c r="I1792" s="6">
        <v>405000</v>
      </c>
      <c r="J1792" s="32">
        <v>2.9661016949239727</v>
      </c>
      <c r="K1792" s="7"/>
    </row>
    <row r="1793" spans="1:11" x14ac:dyDescent="0.4">
      <c r="A1793" s="56" t="s">
        <v>365</v>
      </c>
      <c r="B1793" s="4" t="s">
        <v>366</v>
      </c>
      <c r="C1793" s="5" t="s">
        <v>367</v>
      </c>
      <c r="D1793" s="4" t="s">
        <v>368</v>
      </c>
      <c r="E1793" s="4" t="s">
        <v>825</v>
      </c>
      <c r="F1793" s="5" t="s">
        <v>931</v>
      </c>
      <c r="G1793" s="5" t="s">
        <v>411</v>
      </c>
      <c r="H1793" s="6">
        <v>438900</v>
      </c>
      <c r="I1793" s="6">
        <v>438900</v>
      </c>
      <c r="J1793" s="32">
        <v>0</v>
      </c>
      <c r="K1793" s="7"/>
    </row>
    <row r="1794" spans="1:11" x14ac:dyDescent="0.4">
      <c r="A1794" s="56" t="s">
        <v>241</v>
      </c>
      <c r="B1794" s="4" t="s">
        <v>242</v>
      </c>
      <c r="C1794" s="5" t="s">
        <v>427</v>
      </c>
      <c r="D1794" s="4" t="s">
        <v>428</v>
      </c>
      <c r="E1794" s="4" t="s">
        <v>825</v>
      </c>
      <c r="F1794" s="5" t="s">
        <v>931</v>
      </c>
      <c r="G1794" s="5" t="s">
        <v>411</v>
      </c>
      <c r="H1794" s="6">
        <v>424200</v>
      </c>
      <c r="I1794" s="6">
        <v>430250</v>
      </c>
      <c r="J1794" s="32">
        <v>1.4262140499764264</v>
      </c>
      <c r="K1794" s="7"/>
    </row>
    <row r="1795" spans="1:11" x14ac:dyDescent="0.4">
      <c r="A1795" s="56" t="s">
        <v>431</v>
      </c>
      <c r="B1795" s="4" t="s">
        <v>432</v>
      </c>
      <c r="C1795" s="5" t="s">
        <v>444</v>
      </c>
      <c r="D1795" s="4" t="s">
        <v>445</v>
      </c>
      <c r="E1795" s="4" t="s">
        <v>825</v>
      </c>
      <c r="F1795" s="5" t="s">
        <v>931</v>
      </c>
      <c r="G1795" s="5" t="s">
        <v>411</v>
      </c>
      <c r="H1795" s="6">
        <v>381000</v>
      </c>
      <c r="I1795" s="6">
        <v>397500</v>
      </c>
      <c r="J1795" s="32">
        <v>4.3307086614173151</v>
      </c>
      <c r="K1795" s="7"/>
    </row>
    <row r="1796" spans="1:11" x14ac:dyDescent="0.4">
      <c r="A1796" s="56" t="s">
        <v>481</v>
      </c>
      <c r="B1796" s="4" t="s">
        <v>482</v>
      </c>
      <c r="C1796" s="5" t="s">
        <v>483</v>
      </c>
      <c r="D1796" s="4" t="s">
        <v>484</v>
      </c>
      <c r="E1796" s="4" t="s">
        <v>825</v>
      </c>
      <c r="F1796" s="5" t="s">
        <v>931</v>
      </c>
      <c r="G1796" s="5" t="s">
        <v>329</v>
      </c>
      <c r="H1796" s="6">
        <v>88465.75</v>
      </c>
      <c r="I1796" s="6">
        <v>93866.75</v>
      </c>
      <c r="J1796" s="32">
        <v>6.1051876008511696</v>
      </c>
      <c r="K1796" s="7"/>
    </row>
    <row r="1797" spans="1:11" x14ac:dyDescent="0.4">
      <c r="A1797" s="56" t="s">
        <v>120</v>
      </c>
      <c r="B1797" s="4" t="s">
        <v>121</v>
      </c>
      <c r="C1797" s="5" t="s">
        <v>122</v>
      </c>
      <c r="D1797" s="4" t="s">
        <v>121</v>
      </c>
      <c r="E1797" s="4" t="s">
        <v>825</v>
      </c>
      <c r="F1797" s="5" t="s">
        <v>931</v>
      </c>
      <c r="G1797" s="5" t="s">
        <v>329</v>
      </c>
      <c r="H1797" s="6">
        <v>102950</v>
      </c>
      <c r="I1797" s="6">
        <v>103200</v>
      </c>
      <c r="J1797" s="32">
        <v>0.24283632831472168</v>
      </c>
      <c r="K1797" s="7"/>
    </row>
    <row r="1798" spans="1:11" x14ac:dyDescent="0.4">
      <c r="A1798" s="56" t="s">
        <v>417</v>
      </c>
      <c r="B1798" s="4" t="s">
        <v>418</v>
      </c>
      <c r="C1798" s="5" t="s">
        <v>436</v>
      </c>
      <c r="D1798" s="4" t="s">
        <v>437</v>
      </c>
      <c r="E1798" s="4" t="s">
        <v>825</v>
      </c>
      <c r="F1798" s="5" t="s">
        <v>931</v>
      </c>
      <c r="G1798" s="5" t="s">
        <v>329</v>
      </c>
      <c r="H1798" s="6">
        <v>98484</v>
      </c>
      <c r="I1798" s="6">
        <v>98483</v>
      </c>
      <c r="J1798" s="32">
        <v>-1.0153933633905154E-3</v>
      </c>
      <c r="K1798" s="7"/>
    </row>
    <row r="1799" spans="1:11" x14ac:dyDescent="0.4">
      <c r="A1799" s="56" t="s">
        <v>417</v>
      </c>
      <c r="B1799" s="4" t="s">
        <v>418</v>
      </c>
      <c r="C1799" s="5" t="s">
        <v>419</v>
      </c>
      <c r="D1799" s="4" t="s">
        <v>420</v>
      </c>
      <c r="E1799" s="4" t="s">
        <v>825</v>
      </c>
      <c r="F1799" s="5" t="s">
        <v>931</v>
      </c>
      <c r="G1799" s="5" t="s">
        <v>329</v>
      </c>
      <c r="H1799" s="6">
        <v>92000</v>
      </c>
      <c r="I1799" s="6">
        <v>92750</v>
      </c>
      <c r="J1799" s="32">
        <v>0.8152173913043459</v>
      </c>
      <c r="K1799" s="7"/>
    </row>
    <row r="1800" spans="1:11" x14ac:dyDescent="0.4">
      <c r="A1800" s="56" t="s">
        <v>417</v>
      </c>
      <c r="B1800" s="4" t="s">
        <v>418</v>
      </c>
      <c r="C1800" s="5" t="s">
        <v>861</v>
      </c>
      <c r="D1800" s="4" t="s">
        <v>862</v>
      </c>
      <c r="E1800" s="4" t="s">
        <v>825</v>
      </c>
      <c r="F1800" s="5" t="s">
        <v>931</v>
      </c>
      <c r="G1800" s="5" t="s">
        <v>329</v>
      </c>
      <c r="H1800" s="6">
        <v>87750</v>
      </c>
      <c r="I1800" s="6">
        <v>86500</v>
      </c>
      <c r="J1800" s="32">
        <v>-1.4245014245014231</v>
      </c>
      <c r="K1800" s="7"/>
    </row>
    <row r="1801" spans="1:11" x14ac:dyDescent="0.4">
      <c r="A1801" s="56" t="s">
        <v>417</v>
      </c>
      <c r="B1801" s="4" t="s">
        <v>418</v>
      </c>
      <c r="C1801" s="5" t="s">
        <v>837</v>
      </c>
      <c r="D1801" s="4" t="s">
        <v>838</v>
      </c>
      <c r="E1801" s="4" t="s">
        <v>825</v>
      </c>
      <c r="F1801" s="5" t="s">
        <v>931</v>
      </c>
      <c r="G1801" s="5" t="s">
        <v>329</v>
      </c>
      <c r="H1801" s="6">
        <v>94750</v>
      </c>
      <c r="I1801" s="6">
        <v>88800</v>
      </c>
      <c r="J1801" s="32">
        <v>-6.2796833773087091</v>
      </c>
      <c r="K1801" s="7"/>
    </row>
    <row r="1802" spans="1:11" x14ac:dyDescent="0.4">
      <c r="A1802" s="56" t="s">
        <v>145</v>
      </c>
      <c r="B1802" s="4" t="s">
        <v>146</v>
      </c>
      <c r="C1802" s="5" t="s">
        <v>853</v>
      </c>
      <c r="D1802" s="4" t="s">
        <v>854</v>
      </c>
      <c r="E1802" s="4" t="s">
        <v>825</v>
      </c>
      <c r="F1802" s="5" t="s">
        <v>931</v>
      </c>
      <c r="G1802" s="5" t="s">
        <v>329</v>
      </c>
      <c r="H1802" s="6">
        <v>87940.333333300005</v>
      </c>
      <c r="I1802" s="6">
        <v>87973</v>
      </c>
      <c r="J1802" s="32">
        <v>3.7146398542953207E-2</v>
      </c>
      <c r="K1802" s="7"/>
    </row>
    <row r="1803" spans="1:11" x14ac:dyDescent="0.4">
      <c r="A1803" s="56" t="s">
        <v>449</v>
      </c>
      <c r="B1803" s="4" t="s">
        <v>450</v>
      </c>
      <c r="C1803" s="5" t="s">
        <v>580</v>
      </c>
      <c r="D1803" s="4" t="s">
        <v>581</v>
      </c>
      <c r="E1803" s="4" t="s">
        <v>825</v>
      </c>
      <c r="F1803" s="5" t="s">
        <v>931</v>
      </c>
      <c r="G1803" s="5" t="s">
        <v>329</v>
      </c>
      <c r="H1803" s="6">
        <v>94300</v>
      </c>
      <c r="I1803" s="6">
        <v>94300</v>
      </c>
      <c r="J1803" s="32">
        <v>0</v>
      </c>
      <c r="K1803" s="7"/>
    </row>
    <row r="1804" spans="1:11" x14ac:dyDescent="0.4">
      <c r="A1804" s="56" t="s">
        <v>449</v>
      </c>
      <c r="B1804" s="4" t="s">
        <v>450</v>
      </c>
      <c r="C1804" s="5" t="s">
        <v>839</v>
      </c>
      <c r="D1804" s="4" t="s">
        <v>840</v>
      </c>
      <c r="E1804" s="4" t="s">
        <v>825</v>
      </c>
      <c r="F1804" s="5" t="s">
        <v>931</v>
      </c>
      <c r="G1804" s="5" t="s">
        <v>329</v>
      </c>
      <c r="H1804" s="6">
        <v>97666.666666699995</v>
      </c>
      <c r="I1804" s="6">
        <v>95000</v>
      </c>
      <c r="J1804" s="32">
        <v>-2.7303754266543523</v>
      </c>
      <c r="K1804" s="7"/>
    </row>
    <row r="1805" spans="1:11" x14ac:dyDescent="0.4">
      <c r="A1805" s="56" t="s">
        <v>449</v>
      </c>
      <c r="B1805" s="4" t="s">
        <v>450</v>
      </c>
      <c r="C1805" s="5" t="s">
        <v>582</v>
      </c>
      <c r="D1805" s="4" t="s">
        <v>583</v>
      </c>
      <c r="E1805" s="4" t="s">
        <v>825</v>
      </c>
      <c r="F1805" s="5" t="s">
        <v>931</v>
      </c>
      <c r="G1805" s="5" t="s">
        <v>329</v>
      </c>
      <c r="H1805" s="6">
        <v>96000</v>
      </c>
      <c r="I1805" s="6">
        <v>101100</v>
      </c>
      <c r="J1805" s="32">
        <v>5.3125000000000089</v>
      </c>
      <c r="K1805" s="7"/>
    </row>
    <row r="1806" spans="1:11" x14ac:dyDescent="0.4">
      <c r="A1806" s="56" t="s">
        <v>449</v>
      </c>
      <c r="B1806" s="4" t="s">
        <v>450</v>
      </c>
      <c r="C1806" s="5" t="s">
        <v>881</v>
      </c>
      <c r="D1806" s="4" t="s">
        <v>882</v>
      </c>
      <c r="E1806" s="4" t="s">
        <v>825</v>
      </c>
      <c r="F1806" s="5" t="s">
        <v>931</v>
      </c>
      <c r="G1806" s="5" t="s">
        <v>329</v>
      </c>
      <c r="H1806" s="6">
        <v>101250</v>
      </c>
      <c r="I1806" s="6">
        <v>100750</v>
      </c>
      <c r="J1806" s="32">
        <v>-0.49382716049383157</v>
      </c>
      <c r="K1806" s="7"/>
    </row>
    <row r="1807" spans="1:11" x14ac:dyDescent="0.4">
      <c r="A1807" s="56" t="s">
        <v>449</v>
      </c>
      <c r="B1807" s="4" t="s">
        <v>450</v>
      </c>
      <c r="C1807" s="5" t="s">
        <v>526</v>
      </c>
      <c r="D1807" s="4" t="s">
        <v>527</v>
      </c>
      <c r="E1807" s="4" t="s">
        <v>825</v>
      </c>
      <c r="F1807" s="5" t="s">
        <v>931</v>
      </c>
      <c r="G1807" s="5" t="s">
        <v>329</v>
      </c>
      <c r="H1807" s="6">
        <v>95957</v>
      </c>
      <c r="I1807" s="6">
        <v>94965.6</v>
      </c>
      <c r="J1807" s="32">
        <v>-1.0331711078920724</v>
      </c>
      <c r="K1807" s="7"/>
    </row>
    <row r="1808" spans="1:11" x14ac:dyDescent="0.4">
      <c r="A1808" s="56" t="s">
        <v>449</v>
      </c>
      <c r="B1808" s="4" t="s">
        <v>450</v>
      </c>
      <c r="C1808" s="5" t="s">
        <v>451</v>
      </c>
      <c r="D1808" s="4" t="s">
        <v>452</v>
      </c>
      <c r="E1808" s="4" t="s">
        <v>825</v>
      </c>
      <c r="F1808" s="5" t="s">
        <v>931</v>
      </c>
      <c r="G1808" s="5" t="s">
        <v>329</v>
      </c>
      <c r="H1808" s="6">
        <v>92040</v>
      </c>
      <c r="I1808" s="6">
        <v>92800</v>
      </c>
      <c r="J1808" s="32">
        <v>0.82572794437201225</v>
      </c>
      <c r="K1808" s="7"/>
    </row>
    <row r="1809" spans="1:11" x14ac:dyDescent="0.4">
      <c r="A1809" s="56" t="s">
        <v>361</v>
      </c>
      <c r="B1809" s="4" t="s">
        <v>362</v>
      </c>
      <c r="C1809" s="5" t="s">
        <v>495</v>
      </c>
      <c r="D1809" s="4" t="s">
        <v>496</v>
      </c>
      <c r="E1809" s="4" t="s">
        <v>825</v>
      </c>
      <c r="F1809" s="5" t="s">
        <v>931</v>
      </c>
      <c r="G1809" s="5" t="s">
        <v>329</v>
      </c>
      <c r="H1809" s="6">
        <v>91420</v>
      </c>
      <c r="I1809" s="6">
        <v>91420</v>
      </c>
      <c r="J1809" s="32">
        <v>0</v>
      </c>
      <c r="K1809" s="7"/>
    </row>
    <row r="1810" spans="1:11" x14ac:dyDescent="0.4">
      <c r="A1810" s="56" t="s">
        <v>361</v>
      </c>
      <c r="B1810" s="4" t="s">
        <v>362</v>
      </c>
      <c r="C1810" s="5" t="s">
        <v>438</v>
      </c>
      <c r="D1810" s="4" t="s">
        <v>439</v>
      </c>
      <c r="E1810" s="4" t="s">
        <v>825</v>
      </c>
      <c r="F1810" s="5" t="s">
        <v>931</v>
      </c>
      <c r="G1810" s="5" t="s">
        <v>329</v>
      </c>
      <c r="H1810" s="6">
        <v>91250</v>
      </c>
      <c r="I1810" s="6">
        <v>95000</v>
      </c>
      <c r="J1810" s="32">
        <v>4.1095890410958846</v>
      </c>
      <c r="K1810" s="7"/>
    </row>
    <row r="1811" spans="1:11" x14ac:dyDescent="0.4">
      <c r="A1811" s="56" t="s">
        <v>361</v>
      </c>
      <c r="B1811" s="4" t="s">
        <v>362</v>
      </c>
      <c r="C1811" s="5" t="s">
        <v>440</v>
      </c>
      <c r="D1811" s="4" t="s">
        <v>441</v>
      </c>
      <c r="E1811" s="4" t="s">
        <v>825</v>
      </c>
      <c r="F1811" s="5" t="s">
        <v>931</v>
      </c>
      <c r="G1811" s="5" t="s">
        <v>329</v>
      </c>
      <c r="H1811" s="6">
        <v>94550</v>
      </c>
      <c r="I1811" s="6">
        <v>94550</v>
      </c>
      <c r="J1811" s="32">
        <v>0</v>
      </c>
      <c r="K1811" s="7"/>
    </row>
    <row r="1812" spans="1:11" x14ac:dyDescent="0.4">
      <c r="A1812" s="56" t="s">
        <v>361</v>
      </c>
      <c r="B1812" s="4" t="s">
        <v>362</v>
      </c>
      <c r="C1812" s="5" t="s">
        <v>421</v>
      </c>
      <c r="D1812" s="4" t="s">
        <v>422</v>
      </c>
      <c r="E1812" s="4" t="s">
        <v>825</v>
      </c>
      <c r="F1812" s="5" t="s">
        <v>931</v>
      </c>
      <c r="G1812" s="5" t="s">
        <v>329</v>
      </c>
      <c r="H1812" s="6">
        <v>96420</v>
      </c>
      <c r="I1812" s="6">
        <v>95620</v>
      </c>
      <c r="J1812" s="32">
        <v>-0.82970338104128016</v>
      </c>
      <c r="K1812" s="7"/>
    </row>
    <row r="1813" spans="1:11" x14ac:dyDescent="0.4">
      <c r="A1813" s="56" t="s">
        <v>361</v>
      </c>
      <c r="B1813" s="4" t="s">
        <v>362</v>
      </c>
      <c r="C1813" s="5" t="s">
        <v>363</v>
      </c>
      <c r="D1813" s="4" t="s">
        <v>364</v>
      </c>
      <c r="E1813" s="4" t="s">
        <v>825</v>
      </c>
      <c r="F1813" s="5" t="s">
        <v>931</v>
      </c>
      <c r="G1813" s="5" t="s">
        <v>329</v>
      </c>
      <c r="H1813" s="6">
        <v>90275</v>
      </c>
      <c r="I1813" s="6">
        <v>91036.25</v>
      </c>
      <c r="J1813" s="32">
        <v>0.84325671559124515</v>
      </c>
      <c r="K1813" s="7"/>
    </row>
    <row r="1814" spans="1:11" x14ac:dyDescent="0.4">
      <c r="A1814" s="56" t="s">
        <v>370</v>
      </c>
      <c r="B1814" s="4" t="s">
        <v>371</v>
      </c>
      <c r="C1814" s="5" t="s">
        <v>423</v>
      </c>
      <c r="D1814" s="4" t="s">
        <v>424</v>
      </c>
      <c r="E1814" s="4" t="s">
        <v>825</v>
      </c>
      <c r="F1814" s="5" t="s">
        <v>931</v>
      </c>
      <c r="G1814" s="5" t="s">
        <v>329</v>
      </c>
      <c r="H1814" s="6">
        <v>92526.666666699995</v>
      </c>
      <c r="I1814" s="6">
        <v>92876</v>
      </c>
      <c r="J1814" s="32">
        <v>0.37754881471994128</v>
      </c>
      <c r="K1814" s="7"/>
    </row>
    <row r="1815" spans="1:11" x14ac:dyDescent="0.4">
      <c r="A1815" s="56" t="s">
        <v>370</v>
      </c>
      <c r="B1815" s="4" t="s">
        <v>371</v>
      </c>
      <c r="C1815" s="5" t="s">
        <v>442</v>
      </c>
      <c r="D1815" s="4" t="s">
        <v>443</v>
      </c>
      <c r="E1815" s="4" t="s">
        <v>825</v>
      </c>
      <c r="F1815" s="5" t="s">
        <v>931</v>
      </c>
      <c r="G1815" s="5" t="s">
        <v>329</v>
      </c>
      <c r="H1815" s="6">
        <v>89920</v>
      </c>
      <c r="I1815" s="6">
        <v>88600</v>
      </c>
      <c r="J1815" s="32">
        <v>-1.4679715302491125</v>
      </c>
      <c r="K1815" s="7"/>
    </row>
    <row r="1816" spans="1:11" x14ac:dyDescent="0.4">
      <c r="A1816" s="56" t="s">
        <v>370</v>
      </c>
      <c r="B1816" s="4" t="s">
        <v>371</v>
      </c>
      <c r="C1816" s="5" t="s">
        <v>372</v>
      </c>
      <c r="D1816" s="4" t="s">
        <v>373</v>
      </c>
      <c r="E1816" s="4" t="s">
        <v>825</v>
      </c>
      <c r="F1816" s="5" t="s">
        <v>931</v>
      </c>
      <c r="G1816" s="5" t="s">
        <v>329</v>
      </c>
      <c r="H1816" s="6">
        <v>90121.666666699995</v>
      </c>
      <c r="I1816" s="6">
        <v>90846</v>
      </c>
      <c r="J1816" s="32">
        <v>0.80372829319594885</v>
      </c>
      <c r="K1816" s="7"/>
    </row>
    <row r="1817" spans="1:11" x14ac:dyDescent="0.4">
      <c r="A1817" s="56" t="s">
        <v>69</v>
      </c>
      <c r="B1817" s="4" t="s">
        <v>70</v>
      </c>
      <c r="C1817" s="5" t="s">
        <v>173</v>
      </c>
      <c r="D1817" s="4" t="s">
        <v>174</v>
      </c>
      <c r="E1817" s="4" t="s">
        <v>825</v>
      </c>
      <c r="F1817" s="5" t="s">
        <v>931</v>
      </c>
      <c r="G1817" s="5" t="s">
        <v>329</v>
      </c>
      <c r="H1817" s="6">
        <v>100850</v>
      </c>
      <c r="I1817" s="6">
        <v>100900</v>
      </c>
      <c r="J1817" s="32">
        <v>4.9578582052545173E-2</v>
      </c>
      <c r="K1817" s="7"/>
    </row>
    <row r="1818" spans="1:11" x14ac:dyDescent="0.4">
      <c r="A1818" s="56" t="s">
        <v>193</v>
      </c>
      <c r="B1818" s="4" t="s">
        <v>194</v>
      </c>
      <c r="C1818" s="5" t="s">
        <v>195</v>
      </c>
      <c r="D1818" s="4" t="s">
        <v>196</v>
      </c>
      <c r="E1818" s="4" t="s">
        <v>825</v>
      </c>
      <c r="F1818" s="5" t="s">
        <v>931</v>
      </c>
      <c r="G1818" s="5" t="s">
        <v>329</v>
      </c>
      <c r="H1818" s="6">
        <v>90833.333333300005</v>
      </c>
      <c r="I1818" s="6">
        <v>90833.333333300005</v>
      </c>
      <c r="J1818" s="32">
        <v>0</v>
      </c>
      <c r="K1818" s="7"/>
    </row>
    <row r="1819" spans="1:11" x14ac:dyDescent="0.4">
      <c r="A1819" s="56" t="s">
        <v>193</v>
      </c>
      <c r="B1819" s="4" t="s">
        <v>194</v>
      </c>
      <c r="C1819" s="5" t="s">
        <v>458</v>
      </c>
      <c r="D1819" s="4" t="s">
        <v>459</v>
      </c>
      <c r="E1819" s="4" t="s">
        <v>825</v>
      </c>
      <c r="F1819" s="5" t="s">
        <v>931</v>
      </c>
      <c r="G1819" s="5" t="s">
        <v>329</v>
      </c>
      <c r="H1819" s="6">
        <v>83500</v>
      </c>
      <c r="I1819" s="6">
        <v>90400</v>
      </c>
      <c r="J1819" s="32">
        <v>8.2634730538922128</v>
      </c>
      <c r="K1819" s="7"/>
    </row>
    <row r="1820" spans="1:11" x14ac:dyDescent="0.4">
      <c r="A1820" s="56" t="s">
        <v>193</v>
      </c>
      <c r="B1820" s="4" t="s">
        <v>194</v>
      </c>
      <c r="C1820" s="5" t="s">
        <v>199</v>
      </c>
      <c r="D1820" s="4" t="s">
        <v>200</v>
      </c>
      <c r="E1820" s="4" t="s">
        <v>825</v>
      </c>
      <c r="F1820" s="5" t="s">
        <v>931</v>
      </c>
      <c r="G1820" s="5" t="s">
        <v>329</v>
      </c>
      <c r="H1820" s="6">
        <v>94633.333333300005</v>
      </c>
      <c r="I1820" s="6">
        <v>94633.333333300005</v>
      </c>
      <c r="J1820" s="32">
        <v>0</v>
      </c>
      <c r="K1820" s="7"/>
    </row>
    <row r="1821" spans="1:11" x14ac:dyDescent="0.4">
      <c r="A1821" s="56" t="s">
        <v>193</v>
      </c>
      <c r="B1821" s="4" t="s">
        <v>194</v>
      </c>
      <c r="C1821" s="5" t="s">
        <v>203</v>
      </c>
      <c r="D1821" s="4" t="s">
        <v>204</v>
      </c>
      <c r="E1821" s="4" t="s">
        <v>825</v>
      </c>
      <c r="F1821" s="5" t="s">
        <v>931</v>
      </c>
      <c r="G1821" s="5" t="s">
        <v>329</v>
      </c>
      <c r="H1821" s="6">
        <v>88750</v>
      </c>
      <c r="I1821" s="6">
        <v>88750</v>
      </c>
      <c r="J1821" s="32">
        <v>0</v>
      </c>
      <c r="K1821" s="7"/>
    </row>
    <row r="1822" spans="1:11" x14ac:dyDescent="0.4">
      <c r="A1822" s="56" t="s">
        <v>365</v>
      </c>
      <c r="B1822" s="4" t="s">
        <v>366</v>
      </c>
      <c r="C1822" s="5" t="s">
        <v>807</v>
      </c>
      <c r="D1822" s="4" t="s">
        <v>808</v>
      </c>
      <c r="E1822" s="4" t="s">
        <v>825</v>
      </c>
      <c r="F1822" s="5" t="s">
        <v>931</v>
      </c>
      <c r="G1822" s="5" t="s">
        <v>329</v>
      </c>
      <c r="H1822" s="6">
        <v>93250</v>
      </c>
      <c r="I1822" s="6">
        <v>90150</v>
      </c>
      <c r="J1822" s="32">
        <v>-3.3243967828418208</v>
      </c>
      <c r="K1822" s="7"/>
    </row>
    <row r="1823" spans="1:11" x14ac:dyDescent="0.4">
      <c r="A1823" s="56" t="s">
        <v>365</v>
      </c>
      <c r="B1823" s="4" t="s">
        <v>366</v>
      </c>
      <c r="C1823" s="5" t="s">
        <v>851</v>
      </c>
      <c r="D1823" s="4" t="s">
        <v>852</v>
      </c>
      <c r="E1823" s="4" t="s">
        <v>825</v>
      </c>
      <c r="F1823" s="5" t="s">
        <v>931</v>
      </c>
      <c r="G1823" s="5" t="s">
        <v>329</v>
      </c>
      <c r="H1823" s="6">
        <v>87500</v>
      </c>
      <c r="I1823" s="6">
        <v>87100</v>
      </c>
      <c r="J1823" s="32">
        <v>-0.45714285714285596</v>
      </c>
      <c r="K1823" s="7"/>
    </row>
    <row r="1824" spans="1:11" x14ac:dyDescent="0.4">
      <c r="A1824" s="56" t="s">
        <v>365</v>
      </c>
      <c r="B1824" s="4" t="s">
        <v>366</v>
      </c>
      <c r="C1824" s="5" t="s">
        <v>367</v>
      </c>
      <c r="D1824" s="4" t="s">
        <v>368</v>
      </c>
      <c r="E1824" s="4" t="s">
        <v>825</v>
      </c>
      <c r="F1824" s="5" t="s">
        <v>931</v>
      </c>
      <c r="G1824" s="5" t="s">
        <v>329</v>
      </c>
      <c r="H1824" s="6">
        <v>94466.666666699995</v>
      </c>
      <c r="I1824" s="6">
        <v>93760</v>
      </c>
      <c r="J1824" s="32">
        <v>-0.74805928020439394</v>
      </c>
      <c r="K1824" s="7"/>
    </row>
    <row r="1825" spans="1:11" x14ac:dyDescent="0.4">
      <c r="A1825" s="56" t="s">
        <v>207</v>
      </c>
      <c r="B1825" s="4" t="s">
        <v>208</v>
      </c>
      <c r="C1825" s="5" t="s">
        <v>209</v>
      </c>
      <c r="D1825" s="4" t="s">
        <v>210</v>
      </c>
      <c r="E1825" s="4" t="s">
        <v>825</v>
      </c>
      <c r="F1825" s="5" t="s">
        <v>931</v>
      </c>
      <c r="G1825" s="5" t="s">
        <v>329</v>
      </c>
      <c r="H1825" s="6">
        <v>89600</v>
      </c>
      <c r="I1825" s="6">
        <v>92000</v>
      </c>
      <c r="J1825" s="32">
        <v>2.6785714285714191</v>
      </c>
      <c r="K1825" s="7"/>
    </row>
    <row r="1826" spans="1:11" x14ac:dyDescent="0.4">
      <c r="A1826" s="56" t="s">
        <v>207</v>
      </c>
      <c r="B1826" s="4" t="s">
        <v>208</v>
      </c>
      <c r="C1826" s="5" t="s">
        <v>211</v>
      </c>
      <c r="D1826" s="4" t="s">
        <v>212</v>
      </c>
      <c r="E1826" s="4" t="s">
        <v>825</v>
      </c>
      <c r="F1826" s="5" t="s">
        <v>931</v>
      </c>
      <c r="G1826" s="5" t="s">
        <v>329</v>
      </c>
      <c r="H1826" s="6">
        <v>99616.666666699995</v>
      </c>
      <c r="I1826" s="6">
        <v>100560</v>
      </c>
      <c r="J1826" s="32">
        <v>0.94696335951114374</v>
      </c>
      <c r="K1826" s="7"/>
    </row>
    <row r="1827" spans="1:11" x14ac:dyDescent="0.4">
      <c r="A1827" s="56" t="s">
        <v>217</v>
      </c>
      <c r="B1827" s="4" t="s">
        <v>218</v>
      </c>
      <c r="C1827" s="5" t="s">
        <v>290</v>
      </c>
      <c r="D1827" s="4" t="s">
        <v>291</v>
      </c>
      <c r="E1827" s="4" t="s">
        <v>825</v>
      </c>
      <c r="F1827" s="5" t="s">
        <v>931</v>
      </c>
      <c r="G1827" s="5" t="s">
        <v>329</v>
      </c>
      <c r="H1827" s="6">
        <v>89666.666666699995</v>
      </c>
      <c r="I1827" s="6">
        <v>89333.333333300005</v>
      </c>
      <c r="J1827" s="32">
        <v>-0.37174721197010818</v>
      </c>
      <c r="K1827" s="7"/>
    </row>
    <row r="1828" spans="1:11" x14ac:dyDescent="0.4">
      <c r="A1828" s="56" t="s">
        <v>217</v>
      </c>
      <c r="B1828" s="4" t="s">
        <v>218</v>
      </c>
      <c r="C1828" s="5" t="s">
        <v>350</v>
      </c>
      <c r="D1828" s="4" t="s">
        <v>351</v>
      </c>
      <c r="E1828" s="4" t="s">
        <v>825</v>
      </c>
      <c r="F1828" s="5" t="s">
        <v>931</v>
      </c>
      <c r="G1828" s="5" t="s">
        <v>329</v>
      </c>
      <c r="H1828" s="6">
        <v>87500</v>
      </c>
      <c r="I1828" s="6">
        <v>82500</v>
      </c>
      <c r="J1828" s="32">
        <v>-5.7142857142857162</v>
      </c>
      <c r="K1828" s="7"/>
    </row>
    <row r="1829" spans="1:11" x14ac:dyDescent="0.4">
      <c r="A1829" s="56" t="s">
        <v>217</v>
      </c>
      <c r="B1829" s="4" t="s">
        <v>218</v>
      </c>
      <c r="C1829" s="5" t="s">
        <v>221</v>
      </c>
      <c r="D1829" s="4" t="s">
        <v>222</v>
      </c>
      <c r="E1829" s="4" t="s">
        <v>825</v>
      </c>
      <c r="F1829" s="5" t="s">
        <v>931</v>
      </c>
      <c r="G1829" s="5" t="s">
        <v>329</v>
      </c>
      <c r="H1829" s="6">
        <v>84780</v>
      </c>
      <c r="I1829" s="6">
        <v>82875</v>
      </c>
      <c r="J1829" s="32">
        <v>-2.2469922151450827</v>
      </c>
      <c r="K1829" s="7"/>
    </row>
    <row r="1830" spans="1:11" x14ac:dyDescent="0.4">
      <c r="A1830" s="56" t="s">
        <v>241</v>
      </c>
      <c r="B1830" s="4" t="s">
        <v>242</v>
      </c>
      <c r="C1830" s="5" t="s">
        <v>427</v>
      </c>
      <c r="D1830" s="4" t="s">
        <v>428</v>
      </c>
      <c r="E1830" s="4" t="s">
        <v>825</v>
      </c>
      <c r="F1830" s="5" t="s">
        <v>931</v>
      </c>
      <c r="G1830" s="5" t="s">
        <v>329</v>
      </c>
      <c r="H1830" s="6">
        <v>97420</v>
      </c>
      <c r="I1830" s="6">
        <v>97600</v>
      </c>
      <c r="J1830" s="32">
        <v>0.18476698829810179</v>
      </c>
      <c r="K1830" s="7"/>
    </row>
    <row r="1831" spans="1:11" x14ac:dyDescent="0.4">
      <c r="A1831" s="56" t="s">
        <v>241</v>
      </c>
      <c r="B1831" s="4" t="s">
        <v>242</v>
      </c>
      <c r="C1831" s="5" t="s">
        <v>429</v>
      </c>
      <c r="D1831" s="4" t="s">
        <v>430</v>
      </c>
      <c r="E1831" s="4" t="s">
        <v>825</v>
      </c>
      <c r="F1831" s="5" t="s">
        <v>931</v>
      </c>
      <c r="G1831" s="5" t="s">
        <v>329</v>
      </c>
      <c r="H1831" s="6">
        <v>87700</v>
      </c>
      <c r="I1831" s="6">
        <v>88200</v>
      </c>
      <c r="J1831" s="32">
        <v>0.57012542759407037</v>
      </c>
      <c r="K1831" s="7"/>
    </row>
    <row r="1832" spans="1:11" x14ac:dyDescent="0.4">
      <c r="A1832" s="56" t="s">
        <v>241</v>
      </c>
      <c r="B1832" s="4" t="s">
        <v>242</v>
      </c>
      <c r="C1832" s="5" t="s">
        <v>247</v>
      </c>
      <c r="D1832" s="4" t="s">
        <v>248</v>
      </c>
      <c r="E1832" s="4" t="s">
        <v>825</v>
      </c>
      <c r="F1832" s="5" t="s">
        <v>931</v>
      </c>
      <c r="G1832" s="5" t="s">
        <v>329</v>
      </c>
      <c r="H1832" s="6">
        <v>92333.333333300005</v>
      </c>
      <c r="I1832" s="6">
        <v>93621.333333300005</v>
      </c>
      <c r="J1832" s="32">
        <v>1.3949458483759614</v>
      </c>
      <c r="K1832" s="7"/>
    </row>
    <row r="1833" spans="1:11" x14ac:dyDescent="0.4">
      <c r="A1833" s="56" t="s">
        <v>241</v>
      </c>
      <c r="B1833" s="4" t="s">
        <v>242</v>
      </c>
      <c r="C1833" s="5" t="s">
        <v>292</v>
      </c>
      <c r="D1833" s="4" t="s">
        <v>293</v>
      </c>
      <c r="E1833" s="4" t="s">
        <v>825</v>
      </c>
      <c r="F1833" s="5" t="s">
        <v>931</v>
      </c>
      <c r="G1833" s="5" t="s">
        <v>329</v>
      </c>
      <c r="H1833" s="6">
        <v>95166.666666699995</v>
      </c>
      <c r="I1833" s="6">
        <v>88500</v>
      </c>
      <c r="J1833" s="32">
        <v>-7.0052539404879095</v>
      </c>
      <c r="K1833" s="7"/>
    </row>
    <row r="1834" spans="1:11" x14ac:dyDescent="0.4">
      <c r="A1834" s="56" t="s">
        <v>431</v>
      </c>
      <c r="B1834" s="4" t="s">
        <v>432</v>
      </c>
      <c r="C1834" s="5" t="s">
        <v>584</v>
      </c>
      <c r="D1834" s="4" t="s">
        <v>585</v>
      </c>
      <c r="E1834" s="4" t="s">
        <v>825</v>
      </c>
      <c r="F1834" s="5" t="s">
        <v>931</v>
      </c>
      <c r="G1834" s="5" t="s">
        <v>329</v>
      </c>
      <c r="H1834" s="6">
        <v>86000</v>
      </c>
      <c r="I1834" s="6">
        <v>87666.666666699995</v>
      </c>
      <c r="J1834" s="32">
        <v>1.9379844961627812</v>
      </c>
      <c r="K1834" s="7"/>
    </row>
    <row r="1835" spans="1:11" x14ac:dyDescent="0.4">
      <c r="A1835" s="56" t="s">
        <v>431</v>
      </c>
      <c r="B1835" s="4" t="s">
        <v>432</v>
      </c>
      <c r="C1835" s="5" t="s">
        <v>444</v>
      </c>
      <c r="D1835" s="4" t="s">
        <v>445</v>
      </c>
      <c r="E1835" s="4" t="s">
        <v>825</v>
      </c>
      <c r="F1835" s="5" t="s">
        <v>931</v>
      </c>
      <c r="G1835" s="5" t="s">
        <v>329</v>
      </c>
      <c r="H1835" s="6">
        <v>90166.666666699995</v>
      </c>
      <c r="I1835" s="6">
        <v>89833.333333300005</v>
      </c>
      <c r="J1835" s="32">
        <v>-0.36968576717175683</v>
      </c>
      <c r="K1835" s="7"/>
    </row>
    <row r="1836" spans="1:11" x14ac:dyDescent="0.4">
      <c r="A1836" s="56" t="s">
        <v>76</v>
      </c>
      <c r="B1836" s="4" t="s">
        <v>77</v>
      </c>
      <c r="C1836" s="5" t="s">
        <v>507</v>
      </c>
      <c r="D1836" s="4" t="s">
        <v>508</v>
      </c>
      <c r="E1836" s="4" t="s">
        <v>825</v>
      </c>
      <c r="F1836" s="5" t="s">
        <v>931</v>
      </c>
      <c r="G1836" s="5" t="s">
        <v>329</v>
      </c>
      <c r="H1836" s="6">
        <v>98550</v>
      </c>
      <c r="I1836" s="6">
        <v>97050</v>
      </c>
      <c r="J1836" s="32">
        <v>-1.5220700152207001</v>
      </c>
      <c r="K1836" s="7"/>
    </row>
    <row r="1837" spans="1:11" x14ac:dyDescent="0.4">
      <c r="A1837" s="56" t="s">
        <v>76</v>
      </c>
      <c r="B1837" s="4" t="s">
        <v>77</v>
      </c>
      <c r="C1837" s="5" t="s">
        <v>558</v>
      </c>
      <c r="D1837" s="4" t="s">
        <v>559</v>
      </c>
      <c r="E1837" s="4" t="s">
        <v>825</v>
      </c>
      <c r="F1837" s="5" t="s">
        <v>931</v>
      </c>
      <c r="G1837" s="5" t="s">
        <v>329</v>
      </c>
      <c r="H1837" s="6">
        <v>97250</v>
      </c>
      <c r="I1837" s="6">
        <v>97666.666666699995</v>
      </c>
      <c r="J1837" s="32">
        <v>0.42844901460152851</v>
      </c>
      <c r="K1837" s="7"/>
    </row>
    <row r="1838" spans="1:11" x14ac:dyDescent="0.4">
      <c r="A1838" s="56" t="s">
        <v>76</v>
      </c>
      <c r="B1838" s="4" t="s">
        <v>77</v>
      </c>
      <c r="C1838" s="5" t="s">
        <v>259</v>
      </c>
      <c r="D1838" s="4" t="s">
        <v>260</v>
      </c>
      <c r="E1838" s="4" t="s">
        <v>825</v>
      </c>
      <c r="F1838" s="5" t="s">
        <v>931</v>
      </c>
      <c r="G1838" s="5" t="s">
        <v>329</v>
      </c>
      <c r="H1838" s="6" t="s">
        <v>113</v>
      </c>
      <c r="I1838" s="6">
        <v>92500</v>
      </c>
      <c r="J1838" s="32" t="s">
        <v>113</v>
      </c>
      <c r="K1838" s="7"/>
    </row>
    <row r="1839" spans="1:11" x14ac:dyDescent="0.4">
      <c r="A1839" s="56" t="s">
        <v>241</v>
      </c>
      <c r="B1839" s="4" t="s">
        <v>242</v>
      </c>
      <c r="C1839" s="5" t="s">
        <v>243</v>
      </c>
      <c r="D1839" s="4" t="s">
        <v>244</v>
      </c>
      <c r="E1839" s="4" t="s">
        <v>825</v>
      </c>
      <c r="F1839" s="5" t="s">
        <v>932</v>
      </c>
      <c r="G1839" s="5" t="s">
        <v>75</v>
      </c>
      <c r="H1839" s="6">
        <v>24250</v>
      </c>
      <c r="I1839" s="6">
        <v>24250</v>
      </c>
      <c r="J1839" s="32">
        <v>0</v>
      </c>
      <c r="K1839" s="7"/>
    </row>
    <row r="1840" spans="1:11" x14ac:dyDescent="0.4">
      <c r="A1840" s="56" t="s">
        <v>120</v>
      </c>
      <c r="B1840" s="4" t="s">
        <v>121</v>
      </c>
      <c r="C1840" s="5" t="s">
        <v>122</v>
      </c>
      <c r="D1840" s="4" t="s">
        <v>121</v>
      </c>
      <c r="E1840" s="4" t="s">
        <v>825</v>
      </c>
      <c r="F1840" s="5" t="s">
        <v>932</v>
      </c>
      <c r="G1840" s="5" t="s">
        <v>411</v>
      </c>
      <c r="H1840" s="6">
        <v>452275</v>
      </c>
      <c r="I1840" s="6">
        <v>459700</v>
      </c>
      <c r="J1840" s="32">
        <v>1.6417002929633551</v>
      </c>
      <c r="K1840" s="7"/>
    </row>
    <row r="1841" spans="1:11" x14ac:dyDescent="0.4">
      <c r="A1841" s="56" t="s">
        <v>123</v>
      </c>
      <c r="B1841" s="4" t="s">
        <v>124</v>
      </c>
      <c r="C1841" s="5" t="s">
        <v>131</v>
      </c>
      <c r="D1841" s="4" t="s">
        <v>132</v>
      </c>
      <c r="E1841" s="4" t="s">
        <v>825</v>
      </c>
      <c r="F1841" s="5" t="s">
        <v>932</v>
      </c>
      <c r="G1841" s="5" t="s">
        <v>411</v>
      </c>
      <c r="H1841" s="6">
        <v>458400</v>
      </c>
      <c r="I1841" s="6">
        <v>458400</v>
      </c>
      <c r="J1841" s="32">
        <v>0</v>
      </c>
      <c r="K1841" s="7"/>
    </row>
    <row r="1842" spans="1:11" x14ac:dyDescent="0.4">
      <c r="A1842" s="56" t="s">
        <v>241</v>
      </c>
      <c r="B1842" s="4" t="s">
        <v>242</v>
      </c>
      <c r="C1842" s="5" t="s">
        <v>243</v>
      </c>
      <c r="D1842" s="4" t="s">
        <v>244</v>
      </c>
      <c r="E1842" s="4" t="s">
        <v>825</v>
      </c>
      <c r="F1842" s="5" t="s">
        <v>932</v>
      </c>
      <c r="G1842" s="5" t="s">
        <v>411</v>
      </c>
      <c r="H1842" s="6">
        <v>418500</v>
      </c>
      <c r="I1842" s="6">
        <v>416000</v>
      </c>
      <c r="J1842" s="32">
        <v>-0.59737156511350253</v>
      </c>
      <c r="K1842" s="7"/>
    </row>
    <row r="1843" spans="1:11" x14ac:dyDescent="0.4">
      <c r="A1843" s="56" t="s">
        <v>120</v>
      </c>
      <c r="B1843" s="4" t="s">
        <v>121</v>
      </c>
      <c r="C1843" s="5" t="s">
        <v>122</v>
      </c>
      <c r="D1843" s="4" t="s">
        <v>121</v>
      </c>
      <c r="E1843" s="4" t="s">
        <v>825</v>
      </c>
      <c r="F1843" s="5" t="s">
        <v>932</v>
      </c>
      <c r="G1843" s="5" t="s">
        <v>329</v>
      </c>
      <c r="H1843" s="6">
        <v>105081</v>
      </c>
      <c r="I1843" s="6">
        <v>106081</v>
      </c>
      <c r="J1843" s="32">
        <v>0.95164682483037666</v>
      </c>
      <c r="K1843" s="7"/>
    </row>
    <row r="1844" spans="1:11" x14ac:dyDescent="0.4">
      <c r="A1844" s="56" t="s">
        <v>241</v>
      </c>
      <c r="B1844" s="4" t="s">
        <v>242</v>
      </c>
      <c r="C1844" s="5" t="s">
        <v>243</v>
      </c>
      <c r="D1844" s="4" t="s">
        <v>244</v>
      </c>
      <c r="E1844" s="4" t="s">
        <v>825</v>
      </c>
      <c r="F1844" s="5" t="s">
        <v>932</v>
      </c>
      <c r="G1844" s="5" t="s">
        <v>329</v>
      </c>
      <c r="H1844" s="6">
        <v>89000</v>
      </c>
      <c r="I1844" s="6">
        <v>89000</v>
      </c>
      <c r="J1844" s="32">
        <v>0</v>
      </c>
      <c r="K1844" s="7"/>
    </row>
    <row r="1845" spans="1:11" x14ac:dyDescent="0.4">
      <c r="A1845" s="56" t="s">
        <v>241</v>
      </c>
      <c r="B1845" s="4" t="s">
        <v>242</v>
      </c>
      <c r="C1845" s="5" t="s">
        <v>401</v>
      </c>
      <c r="D1845" s="4" t="s">
        <v>402</v>
      </c>
      <c r="E1845" s="4" t="s">
        <v>825</v>
      </c>
      <c r="F1845" s="5" t="s">
        <v>932</v>
      </c>
      <c r="G1845" s="5" t="s">
        <v>329</v>
      </c>
      <c r="H1845" s="6">
        <v>87000</v>
      </c>
      <c r="I1845" s="6">
        <v>87000</v>
      </c>
      <c r="J1845" s="32">
        <v>0</v>
      </c>
      <c r="K1845" s="7"/>
    </row>
    <row r="1846" spans="1:11" x14ac:dyDescent="0.4">
      <c r="A1846" s="56" t="s">
        <v>86</v>
      </c>
      <c r="B1846" s="4" t="s">
        <v>87</v>
      </c>
      <c r="C1846" s="5" t="s">
        <v>88</v>
      </c>
      <c r="D1846" s="4" t="s">
        <v>89</v>
      </c>
      <c r="E1846" s="4" t="s">
        <v>825</v>
      </c>
      <c r="F1846" s="5" t="s">
        <v>933</v>
      </c>
      <c r="G1846" s="5" t="s">
        <v>75</v>
      </c>
      <c r="H1846" s="6">
        <v>21614</v>
      </c>
      <c r="I1846" s="6">
        <v>21567</v>
      </c>
      <c r="J1846" s="32">
        <v>-0.21745165170722336</v>
      </c>
      <c r="K1846" s="7"/>
    </row>
    <row r="1847" spans="1:11" x14ac:dyDescent="0.4">
      <c r="A1847" s="56" t="s">
        <v>86</v>
      </c>
      <c r="B1847" s="4" t="s">
        <v>87</v>
      </c>
      <c r="C1847" s="5" t="s">
        <v>103</v>
      </c>
      <c r="D1847" s="4" t="s">
        <v>104</v>
      </c>
      <c r="E1847" s="4" t="s">
        <v>825</v>
      </c>
      <c r="F1847" s="5" t="s">
        <v>933</v>
      </c>
      <c r="G1847" s="5" t="s">
        <v>75</v>
      </c>
      <c r="H1847" s="6">
        <v>23533.333333300001</v>
      </c>
      <c r="I1847" s="6">
        <v>23291.75</v>
      </c>
      <c r="J1847" s="32">
        <v>-1.0265580735142055</v>
      </c>
      <c r="K1847" s="7"/>
    </row>
    <row r="1848" spans="1:11" x14ac:dyDescent="0.4">
      <c r="A1848" s="56" t="s">
        <v>700</v>
      </c>
      <c r="B1848" s="4" t="s">
        <v>701</v>
      </c>
      <c r="C1848" s="5" t="s">
        <v>859</v>
      </c>
      <c r="D1848" s="4" t="s">
        <v>701</v>
      </c>
      <c r="E1848" s="4" t="s">
        <v>825</v>
      </c>
      <c r="F1848" s="5" t="s">
        <v>933</v>
      </c>
      <c r="G1848" s="5" t="s">
        <v>75</v>
      </c>
      <c r="H1848" s="6">
        <v>26666.666666699999</v>
      </c>
      <c r="I1848" s="6">
        <v>25333.333333300001</v>
      </c>
      <c r="J1848" s="32">
        <v>-5.0000000002437428</v>
      </c>
      <c r="K1848" s="7"/>
    </row>
    <row r="1849" spans="1:11" x14ac:dyDescent="0.4">
      <c r="A1849" s="56" t="s">
        <v>417</v>
      </c>
      <c r="B1849" s="4" t="s">
        <v>418</v>
      </c>
      <c r="C1849" s="5" t="s">
        <v>436</v>
      </c>
      <c r="D1849" s="4" t="s">
        <v>437</v>
      </c>
      <c r="E1849" s="4" t="s">
        <v>825</v>
      </c>
      <c r="F1849" s="5" t="s">
        <v>933</v>
      </c>
      <c r="G1849" s="5" t="s">
        <v>75</v>
      </c>
      <c r="H1849" s="6">
        <v>25288.666666699999</v>
      </c>
      <c r="I1849" s="6">
        <v>25288.666666699999</v>
      </c>
      <c r="J1849" s="32">
        <v>0</v>
      </c>
      <c r="K1849" s="7"/>
    </row>
    <row r="1850" spans="1:11" x14ac:dyDescent="0.4">
      <c r="A1850" s="56" t="s">
        <v>417</v>
      </c>
      <c r="B1850" s="4" t="s">
        <v>418</v>
      </c>
      <c r="C1850" s="5" t="s">
        <v>419</v>
      </c>
      <c r="D1850" s="4" t="s">
        <v>420</v>
      </c>
      <c r="E1850" s="4" t="s">
        <v>825</v>
      </c>
      <c r="F1850" s="5" t="s">
        <v>933</v>
      </c>
      <c r="G1850" s="5" t="s">
        <v>75</v>
      </c>
      <c r="H1850" s="6">
        <v>23333.333333300001</v>
      </c>
      <c r="I1850" s="6">
        <v>23500</v>
      </c>
      <c r="J1850" s="32">
        <v>0.71428571442959665</v>
      </c>
      <c r="K1850" s="7"/>
    </row>
    <row r="1851" spans="1:11" x14ac:dyDescent="0.4">
      <c r="A1851" s="56" t="s">
        <v>417</v>
      </c>
      <c r="B1851" s="4" t="s">
        <v>418</v>
      </c>
      <c r="C1851" s="5" t="s">
        <v>837</v>
      </c>
      <c r="D1851" s="4" t="s">
        <v>838</v>
      </c>
      <c r="E1851" s="4" t="s">
        <v>825</v>
      </c>
      <c r="F1851" s="5" t="s">
        <v>933</v>
      </c>
      <c r="G1851" s="5" t="s">
        <v>75</v>
      </c>
      <c r="H1851" s="6">
        <v>25000</v>
      </c>
      <c r="I1851" s="6">
        <v>24000</v>
      </c>
      <c r="J1851" s="32">
        <v>-4.0000000000000036</v>
      </c>
      <c r="K1851" s="7"/>
    </row>
    <row r="1852" spans="1:11" x14ac:dyDescent="0.4">
      <c r="A1852" s="56" t="s">
        <v>449</v>
      </c>
      <c r="B1852" s="4" t="s">
        <v>450</v>
      </c>
      <c r="C1852" s="5" t="s">
        <v>580</v>
      </c>
      <c r="D1852" s="4" t="s">
        <v>581</v>
      </c>
      <c r="E1852" s="4" t="s">
        <v>825</v>
      </c>
      <c r="F1852" s="5" t="s">
        <v>933</v>
      </c>
      <c r="G1852" s="5" t="s">
        <v>75</v>
      </c>
      <c r="H1852" s="6">
        <v>26000</v>
      </c>
      <c r="I1852" s="6">
        <v>26333.333333300001</v>
      </c>
      <c r="J1852" s="32">
        <v>1.2820512819230911</v>
      </c>
      <c r="K1852" s="7"/>
    </row>
    <row r="1853" spans="1:11" x14ac:dyDescent="0.4">
      <c r="A1853" s="56" t="s">
        <v>361</v>
      </c>
      <c r="B1853" s="4" t="s">
        <v>362</v>
      </c>
      <c r="C1853" s="5" t="s">
        <v>495</v>
      </c>
      <c r="D1853" s="4" t="s">
        <v>496</v>
      </c>
      <c r="E1853" s="4" t="s">
        <v>825</v>
      </c>
      <c r="F1853" s="5" t="s">
        <v>933</v>
      </c>
      <c r="G1853" s="5" t="s">
        <v>75</v>
      </c>
      <c r="H1853" s="6">
        <v>23600</v>
      </c>
      <c r="I1853" s="6">
        <v>23500</v>
      </c>
      <c r="J1853" s="32">
        <v>-0.4237288135593209</v>
      </c>
      <c r="K1853" s="7"/>
    </row>
    <row r="1854" spans="1:11" x14ac:dyDescent="0.4">
      <c r="A1854" s="56" t="s">
        <v>361</v>
      </c>
      <c r="B1854" s="4" t="s">
        <v>362</v>
      </c>
      <c r="C1854" s="5" t="s">
        <v>438</v>
      </c>
      <c r="D1854" s="4" t="s">
        <v>439</v>
      </c>
      <c r="E1854" s="4" t="s">
        <v>825</v>
      </c>
      <c r="F1854" s="5" t="s">
        <v>933</v>
      </c>
      <c r="G1854" s="5" t="s">
        <v>75</v>
      </c>
      <c r="H1854" s="6">
        <v>25500</v>
      </c>
      <c r="I1854" s="6">
        <v>25500</v>
      </c>
      <c r="J1854" s="32">
        <v>0</v>
      </c>
      <c r="K1854" s="7"/>
    </row>
    <row r="1855" spans="1:11" x14ac:dyDescent="0.4">
      <c r="A1855" s="56" t="s">
        <v>361</v>
      </c>
      <c r="B1855" s="4" t="s">
        <v>362</v>
      </c>
      <c r="C1855" s="5" t="s">
        <v>440</v>
      </c>
      <c r="D1855" s="4" t="s">
        <v>441</v>
      </c>
      <c r="E1855" s="4" t="s">
        <v>825</v>
      </c>
      <c r="F1855" s="5" t="s">
        <v>933</v>
      </c>
      <c r="G1855" s="5" t="s">
        <v>75</v>
      </c>
      <c r="H1855" s="6">
        <v>24433.333333300001</v>
      </c>
      <c r="I1855" s="6">
        <v>24433.333333300001</v>
      </c>
      <c r="J1855" s="32">
        <v>0</v>
      </c>
      <c r="K1855" s="7"/>
    </row>
    <row r="1856" spans="1:11" x14ac:dyDescent="0.4">
      <c r="A1856" s="56" t="s">
        <v>361</v>
      </c>
      <c r="B1856" s="4" t="s">
        <v>362</v>
      </c>
      <c r="C1856" s="5" t="s">
        <v>363</v>
      </c>
      <c r="D1856" s="4" t="s">
        <v>364</v>
      </c>
      <c r="E1856" s="4" t="s">
        <v>825</v>
      </c>
      <c r="F1856" s="5" t="s">
        <v>933</v>
      </c>
      <c r="G1856" s="5" t="s">
        <v>75</v>
      </c>
      <c r="H1856" s="6">
        <v>25266.666666699999</v>
      </c>
      <c r="I1856" s="6">
        <v>24266.666666699999</v>
      </c>
      <c r="J1856" s="32">
        <v>-3.9577836411557321</v>
      </c>
      <c r="K1856" s="7"/>
    </row>
    <row r="1857" spans="1:11" x14ac:dyDescent="0.4">
      <c r="A1857" s="56" t="s">
        <v>370</v>
      </c>
      <c r="B1857" s="4" t="s">
        <v>371</v>
      </c>
      <c r="C1857" s="5" t="s">
        <v>442</v>
      </c>
      <c r="D1857" s="4" t="s">
        <v>443</v>
      </c>
      <c r="E1857" s="4" t="s">
        <v>825</v>
      </c>
      <c r="F1857" s="5" t="s">
        <v>933</v>
      </c>
      <c r="G1857" s="5" t="s">
        <v>75</v>
      </c>
      <c r="H1857" s="6">
        <v>22250</v>
      </c>
      <c r="I1857" s="6">
        <v>22500</v>
      </c>
      <c r="J1857" s="32">
        <v>1.1235955056179803</v>
      </c>
      <c r="K1857" s="7"/>
    </row>
    <row r="1858" spans="1:11" x14ac:dyDescent="0.4">
      <c r="A1858" s="56" t="s">
        <v>365</v>
      </c>
      <c r="B1858" s="4" t="s">
        <v>366</v>
      </c>
      <c r="C1858" s="5" t="s">
        <v>807</v>
      </c>
      <c r="D1858" s="4" t="s">
        <v>808</v>
      </c>
      <c r="E1858" s="4" t="s">
        <v>825</v>
      </c>
      <c r="F1858" s="5" t="s">
        <v>933</v>
      </c>
      <c r="G1858" s="5" t="s">
        <v>75</v>
      </c>
      <c r="H1858" s="6">
        <v>23700</v>
      </c>
      <c r="I1858" s="6">
        <v>24700</v>
      </c>
      <c r="J1858" s="32">
        <v>4.2194092827004148</v>
      </c>
      <c r="K1858" s="7"/>
    </row>
    <row r="1859" spans="1:11" x14ac:dyDescent="0.4">
      <c r="A1859" s="56" t="s">
        <v>365</v>
      </c>
      <c r="B1859" s="4" t="s">
        <v>366</v>
      </c>
      <c r="C1859" s="5" t="s">
        <v>851</v>
      </c>
      <c r="D1859" s="4" t="s">
        <v>852</v>
      </c>
      <c r="E1859" s="4" t="s">
        <v>825</v>
      </c>
      <c r="F1859" s="5" t="s">
        <v>933</v>
      </c>
      <c r="G1859" s="5" t="s">
        <v>75</v>
      </c>
      <c r="H1859" s="6">
        <v>22550</v>
      </c>
      <c r="I1859" s="6">
        <v>22500</v>
      </c>
      <c r="J1859" s="32">
        <v>-0.22172949002217113</v>
      </c>
      <c r="K1859" s="7"/>
    </row>
    <row r="1860" spans="1:11" x14ac:dyDescent="0.4">
      <c r="A1860" s="56" t="s">
        <v>241</v>
      </c>
      <c r="B1860" s="4" t="s">
        <v>242</v>
      </c>
      <c r="C1860" s="5" t="s">
        <v>294</v>
      </c>
      <c r="D1860" s="4" t="s">
        <v>295</v>
      </c>
      <c r="E1860" s="4" t="s">
        <v>825</v>
      </c>
      <c r="F1860" s="5" t="s">
        <v>933</v>
      </c>
      <c r="G1860" s="5" t="s">
        <v>75</v>
      </c>
      <c r="H1860" s="6">
        <v>24200</v>
      </c>
      <c r="I1860" s="6">
        <v>23975</v>
      </c>
      <c r="J1860" s="32">
        <v>-0.92975206611570771</v>
      </c>
      <c r="K1860" s="7"/>
    </row>
    <row r="1861" spans="1:11" x14ac:dyDescent="0.4">
      <c r="A1861" s="56" t="s">
        <v>241</v>
      </c>
      <c r="B1861" s="4" t="s">
        <v>242</v>
      </c>
      <c r="C1861" s="5" t="s">
        <v>401</v>
      </c>
      <c r="D1861" s="4" t="s">
        <v>402</v>
      </c>
      <c r="E1861" s="4" t="s">
        <v>825</v>
      </c>
      <c r="F1861" s="5" t="s">
        <v>933</v>
      </c>
      <c r="G1861" s="5" t="s">
        <v>75</v>
      </c>
      <c r="H1861" s="6">
        <v>23500</v>
      </c>
      <c r="I1861" s="6">
        <v>23500</v>
      </c>
      <c r="J1861" s="32">
        <v>0</v>
      </c>
      <c r="K1861" s="7"/>
    </row>
    <row r="1862" spans="1:11" x14ac:dyDescent="0.4">
      <c r="A1862" s="56" t="s">
        <v>431</v>
      </c>
      <c r="B1862" s="4" t="s">
        <v>432</v>
      </c>
      <c r="C1862" s="5" t="s">
        <v>433</v>
      </c>
      <c r="D1862" s="4" t="s">
        <v>434</v>
      </c>
      <c r="E1862" s="4" t="s">
        <v>825</v>
      </c>
      <c r="F1862" s="5" t="s">
        <v>933</v>
      </c>
      <c r="G1862" s="5" t="s">
        <v>75</v>
      </c>
      <c r="H1862" s="6">
        <v>24000</v>
      </c>
      <c r="I1862" s="6">
        <v>24000</v>
      </c>
      <c r="J1862" s="32">
        <v>0</v>
      </c>
      <c r="K1862" s="7"/>
    </row>
    <row r="1863" spans="1:11" x14ac:dyDescent="0.4">
      <c r="A1863" s="56" t="s">
        <v>431</v>
      </c>
      <c r="B1863" s="4" t="s">
        <v>432</v>
      </c>
      <c r="C1863" s="5" t="s">
        <v>444</v>
      </c>
      <c r="D1863" s="4" t="s">
        <v>445</v>
      </c>
      <c r="E1863" s="4" t="s">
        <v>825</v>
      </c>
      <c r="F1863" s="5" t="s">
        <v>933</v>
      </c>
      <c r="G1863" s="5" t="s">
        <v>75</v>
      </c>
      <c r="H1863" s="6">
        <v>22666.666666699999</v>
      </c>
      <c r="I1863" s="6">
        <v>22333.333333300001</v>
      </c>
      <c r="J1863" s="32">
        <v>-1.4705882355860678</v>
      </c>
      <c r="K1863" s="7"/>
    </row>
    <row r="1864" spans="1:11" x14ac:dyDescent="0.4">
      <c r="A1864" s="56" t="s">
        <v>76</v>
      </c>
      <c r="B1864" s="4" t="s">
        <v>77</v>
      </c>
      <c r="C1864" s="5" t="s">
        <v>558</v>
      </c>
      <c r="D1864" s="4" t="s">
        <v>559</v>
      </c>
      <c r="E1864" s="4" t="s">
        <v>825</v>
      </c>
      <c r="F1864" s="5" t="s">
        <v>933</v>
      </c>
      <c r="G1864" s="5" t="s">
        <v>75</v>
      </c>
      <c r="H1864" s="6">
        <v>25500</v>
      </c>
      <c r="I1864" s="6">
        <v>25500</v>
      </c>
      <c r="J1864" s="32">
        <v>0</v>
      </c>
      <c r="K1864" s="7"/>
    </row>
    <row r="1865" spans="1:11" x14ac:dyDescent="0.4">
      <c r="A1865" s="56" t="s">
        <v>361</v>
      </c>
      <c r="B1865" s="4" t="s">
        <v>362</v>
      </c>
      <c r="C1865" s="5" t="s">
        <v>440</v>
      </c>
      <c r="D1865" s="4" t="s">
        <v>441</v>
      </c>
      <c r="E1865" s="4" t="s">
        <v>825</v>
      </c>
      <c r="F1865" s="5" t="s">
        <v>933</v>
      </c>
      <c r="G1865" s="5" t="s">
        <v>411</v>
      </c>
      <c r="H1865" s="6">
        <v>350233.33333330002</v>
      </c>
      <c r="I1865" s="6">
        <v>355200</v>
      </c>
      <c r="J1865" s="32">
        <v>1.418102217578876</v>
      </c>
      <c r="K1865" s="7"/>
    </row>
    <row r="1866" spans="1:11" x14ac:dyDescent="0.4">
      <c r="A1866" s="56" t="s">
        <v>365</v>
      </c>
      <c r="B1866" s="4" t="s">
        <v>366</v>
      </c>
      <c r="C1866" s="5" t="s">
        <v>851</v>
      </c>
      <c r="D1866" s="4" t="s">
        <v>852</v>
      </c>
      <c r="E1866" s="4" t="s">
        <v>825</v>
      </c>
      <c r="F1866" s="5" t="s">
        <v>933</v>
      </c>
      <c r="G1866" s="5" t="s">
        <v>411</v>
      </c>
      <c r="H1866" s="6" t="s">
        <v>113</v>
      </c>
      <c r="I1866" s="6">
        <v>317900</v>
      </c>
      <c r="J1866" s="32" t="s">
        <v>113</v>
      </c>
      <c r="K1866" s="7"/>
    </row>
    <row r="1867" spans="1:11" x14ac:dyDescent="0.4">
      <c r="A1867" s="56" t="s">
        <v>241</v>
      </c>
      <c r="B1867" s="4" t="s">
        <v>242</v>
      </c>
      <c r="C1867" s="5" t="s">
        <v>429</v>
      </c>
      <c r="D1867" s="4" t="s">
        <v>430</v>
      </c>
      <c r="E1867" s="4" t="s">
        <v>825</v>
      </c>
      <c r="F1867" s="5" t="s">
        <v>933</v>
      </c>
      <c r="G1867" s="5" t="s">
        <v>411</v>
      </c>
      <c r="H1867" s="6">
        <v>323650</v>
      </c>
      <c r="I1867" s="6">
        <v>323766.66666669998</v>
      </c>
      <c r="J1867" s="32">
        <v>3.6047170307429433E-2</v>
      </c>
      <c r="K1867" s="7"/>
    </row>
    <row r="1868" spans="1:11" x14ac:dyDescent="0.4">
      <c r="A1868" s="56" t="s">
        <v>241</v>
      </c>
      <c r="B1868" s="4" t="s">
        <v>242</v>
      </c>
      <c r="C1868" s="5" t="s">
        <v>401</v>
      </c>
      <c r="D1868" s="4" t="s">
        <v>402</v>
      </c>
      <c r="E1868" s="4" t="s">
        <v>825</v>
      </c>
      <c r="F1868" s="5" t="s">
        <v>933</v>
      </c>
      <c r="G1868" s="5" t="s">
        <v>411</v>
      </c>
      <c r="H1868" s="6">
        <v>350000</v>
      </c>
      <c r="I1868" s="6">
        <v>335000</v>
      </c>
      <c r="J1868" s="32">
        <v>-4.2857142857142811</v>
      </c>
      <c r="K1868" s="7"/>
    </row>
    <row r="1869" spans="1:11" x14ac:dyDescent="0.4">
      <c r="A1869" s="56" t="s">
        <v>431</v>
      </c>
      <c r="B1869" s="4" t="s">
        <v>432</v>
      </c>
      <c r="C1869" s="5" t="s">
        <v>444</v>
      </c>
      <c r="D1869" s="4" t="s">
        <v>445</v>
      </c>
      <c r="E1869" s="4" t="s">
        <v>825</v>
      </c>
      <c r="F1869" s="5" t="s">
        <v>933</v>
      </c>
      <c r="G1869" s="5" t="s">
        <v>411</v>
      </c>
      <c r="H1869" s="6">
        <v>326333.33333330002</v>
      </c>
      <c r="I1869" s="6">
        <v>325600</v>
      </c>
      <c r="J1869" s="32">
        <v>-0.22471910111341309</v>
      </c>
      <c r="K1869" s="7"/>
    </row>
    <row r="1870" spans="1:11" x14ac:dyDescent="0.4">
      <c r="A1870" s="56" t="s">
        <v>417</v>
      </c>
      <c r="B1870" s="4" t="s">
        <v>418</v>
      </c>
      <c r="C1870" s="5" t="s">
        <v>419</v>
      </c>
      <c r="D1870" s="4" t="s">
        <v>420</v>
      </c>
      <c r="E1870" s="4" t="s">
        <v>825</v>
      </c>
      <c r="F1870" s="5" t="s">
        <v>933</v>
      </c>
      <c r="G1870" s="5" t="s">
        <v>329</v>
      </c>
      <c r="H1870" s="6">
        <v>87666.666666699995</v>
      </c>
      <c r="I1870" s="6">
        <v>87500</v>
      </c>
      <c r="J1870" s="32">
        <v>-0.19011406847900814</v>
      </c>
      <c r="K1870" s="7"/>
    </row>
    <row r="1871" spans="1:11" x14ac:dyDescent="0.4">
      <c r="A1871" s="56" t="s">
        <v>417</v>
      </c>
      <c r="B1871" s="4" t="s">
        <v>418</v>
      </c>
      <c r="C1871" s="5" t="s">
        <v>861</v>
      </c>
      <c r="D1871" s="4" t="s">
        <v>862</v>
      </c>
      <c r="E1871" s="4" t="s">
        <v>825</v>
      </c>
      <c r="F1871" s="5" t="s">
        <v>933</v>
      </c>
      <c r="G1871" s="5" t="s">
        <v>329</v>
      </c>
      <c r="H1871" s="6">
        <v>83666.666666699995</v>
      </c>
      <c r="I1871" s="6">
        <v>83666.666666699995</v>
      </c>
      <c r="J1871" s="32">
        <v>0</v>
      </c>
      <c r="K1871" s="7"/>
    </row>
    <row r="1872" spans="1:11" x14ac:dyDescent="0.4">
      <c r="A1872" s="56" t="s">
        <v>145</v>
      </c>
      <c r="B1872" s="4" t="s">
        <v>146</v>
      </c>
      <c r="C1872" s="5" t="s">
        <v>853</v>
      </c>
      <c r="D1872" s="4" t="s">
        <v>854</v>
      </c>
      <c r="E1872" s="4" t="s">
        <v>825</v>
      </c>
      <c r="F1872" s="5" t="s">
        <v>933</v>
      </c>
      <c r="G1872" s="5" t="s">
        <v>329</v>
      </c>
      <c r="H1872" s="6">
        <v>84826</v>
      </c>
      <c r="I1872" s="6">
        <v>84785</v>
      </c>
      <c r="J1872" s="32">
        <v>-4.8334237144276315E-2</v>
      </c>
      <c r="K1872" s="7"/>
    </row>
    <row r="1873" spans="1:11" x14ac:dyDescent="0.4">
      <c r="A1873" s="56" t="s">
        <v>361</v>
      </c>
      <c r="B1873" s="4" t="s">
        <v>362</v>
      </c>
      <c r="C1873" s="5" t="s">
        <v>495</v>
      </c>
      <c r="D1873" s="4" t="s">
        <v>496</v>
      </c>
      <c r="E1873" s="4" t="s">
        <v>825</v>
      </c>
      <c r="F1873" s="5" t="s">
        <v>933</v>
      </c>
      <c r="G1873" s="5" t="s">
        <v>329</v>
      </c>
      <c r="H1873" s="6">
        <v>87200</v>
      </c>
      <c r="I1873" s="6">
        <v>87250</v>
      </c>
      <c r="J1873" s="32">
        <v>5.7339449541293774E-2</v>
      </c>
      <c r="K1873" s="7"/>
    </row>
    <row r="1874" spans="1:11" x14ac:dyDescent="0.4">
      <c r="A1874" s="56" t="s">
        <v>361</v>
      </c>
      <c r="B1874" s="4" t="s">
        <v>362</v>
      </c>
      <c r="C1874" s="5" t="s">
        <v>438</v>
      </c>
      <c r="D1874" s="4" t="s">
        <v>439</v>
      </c>
      <c r="E1874" s="4" t="s">
        <v>825</v>
      </c>
      <c r="F1874" s="5" t="s">
        <v>933</v>
      </c>
      <c r="G1874" s="5" t="s">
        <v>329</v>
      </c>
      <c r="H1874" s="6" t="s">
        <v>113</v>
      </c>
      <c r="I1874" s="6">
        <v>97500</v>
      </c>
      <c r="J1874" s="32" t="s">
        <v>113</v>
      </c>
      <c r="K1874" s="7"/>
    </row>
    <row r="1875" spans="1:11" x14ac:dyDescent="0.4">
      <c r="A1875" s="56" t="s">
        <v>361</v>
      </c>
      <c r="B1875" s="4" t="s">
        <v>362</v>
      </c>
      <c r="C1875" s="5" t="s">
        <v>440</v>
      </c>
      <c r="D1875" s="4" t="s">
        <v>441</v>
      </c>
      <c r="E1875" s="4" t="s">
        <v>825</v>
      </c>
      <c r="F1875" s="5" t="s">
        <v>933</v>
      </c>
      <c r="G1875" s="5" t="s">
        <v>329</v>
      </c>
      <c r="H1875" s="6">
        <v>87333.333333300005</v>
      </c>
      <c r="I1875" s="6">
        <v>87333.333333300005</v>
      </c>
      <c r="J1875" s="32">
        <v>0</v>
      </c>
      <c r="K1875" s="7"/>
    </row>
    <row r="1876" spans="1:11" x14ac:dyDescent="0.4">
      <c r="A1876" s="56" t="s">
        <v>361</v>
      </c>
      <c r="B1876" s="4" t="s">
        <v>362</v>
      </c>
      <c r="C1876" s="5" t="s">
        <v>363</v>
      </c>
      <c r="D1876" s="4" t="s">
        <v>364</v>
      </c>
      <c r="E1876" s="4" t="s">
        <v>825</v>
      </c>
      <c r="F1876" s="5" t="s">
        <v>933</v>
      </c>
      <c r="G1876" s="5" t="s">
        <v>329</v>
      </c>
      <c r="H1876" s="6">
        <v>92166.666666699995</v>
      </c>
      <c r="I1876" s="6">
        <v>83833.333333300005</v>
      </c>
      <c r="J1876" s="32">
        <v>-9.041591320141384</v>
      </c>
      <c r="K1876" s="7"/>
    </row>
    <row r="1877" spans="1:11" x14ac:dyDescent="0.4">
      <c r="A1877" s="56" t="s">
        <v>370</v>
      </c>
      <c r="B1877" s="4" t="s">
        <v>371</v>
      </c>
      <c r="C1877" s="5" t="s">
        <v>442</v>
      </c>
      <c r="D1877" s="4" t="s">
        <v>443</v>
      </c>
      <c r="E1877" s="4" t="s">
        <v>825</v>
      </c>
      <c r="F1877" s="5" t="s">
        <v>933</v>
      </c>
      <c r="G1877" s="5" t="s">
        <v>329</v>
      </c>
      <c r="H1877" s="6">
        <v>81000</v>
      </c>
      <c r="I1877" s="6">
        <v>81000</v>
      </c>
      <c r="J1877" s="32">
        <v>0</v>
      </c>
      <c r="K1877" s="7"/>
    </row>
    <row r="1878" spans="1:11" x14ac:dyDescent="0.4">
      <c r="A1878" s="56" t="s">
        <v>241</v>
      </c>
      <c r="B1878" s="4" t="s">
        <v>242</v>
      </c>
      <c r="C1878" s="5" t="s">
        <v>429</v>
      </c>
      <c r="D1878" s="4" t="s">
        <v>430</v>
      </c>
      <c r="E1878" s="4" t="s">
        <v>825</v>
      </c>
      <c r="F1878" s="5" t="s">
        <v>933</v>
      </c>
      <c r="G1878" s="5" t="s">
        <v>329</v>
      </c>
      <c r="H1878" s="6">
        <v>80233.333333300005</v>
      </c>
      <c r="I1878" s="6">
        <v>79400</v>
      </c>
      <c r="J1878" s="32">
        <v>-1.0386373078109856</v>
      </c>
      <c r="K1878" s="7"/>
    </row>
    <row r="1879" spans="1:11" x14ac:dyDescent="0.4">
      <c r="A1879" s="56" t="s">
        <v>241</v>
      </c>
      <c r="B1879" s="4" t="s">
        <v>242</v>
      </c>
      <c r="C1879" s="5" t="s">
        <v>401</v>
      </c>
      <c r="D1879" s="4" t="s">
        <v>402</v>
      </c>
      <c r="E1879" s="4" t="s">
        <v>825</v>
      </c>
      <c r="F1879" s="5" t="s">
        <v>933</v>
      </c>
      <c r="G1879" s="5" t="s">
        <v>329</v>
      </c>
      <c r="H1879" s="6">
        <v>83500</v>
      </c>
      <c r="I1879" s="6">
        <v>88333.333333300005</v>
      </c>
      <c r="J1879" s="32">
        <v>5.7884231536527109</v>
      </c>
      <c r="K1879" s="7"/>
    </row>
    <row r="1880" spans="1:11" x14ac:dyDescent="0.4">
      <c r="A1880" s="56" t="s">
        <v>431</v>
      </c>
      <c r="B1880" s="4" t="s">
        <v>432</v>
      </c>
      <c r="C1880" s="5" t="s">
        <v>584</v>
      </c>
      <c r="D1880" s="4" t="s">
        <v>585</v>
      </c>
      <c r="E1880" s="4" t="s">
        <v>825</v>
      </c>
      <c r="F1880" s="5" t="s">
        <v>933</v>
      </c>
      <c r="G1880" s="5" t="s">
        <v>329</v>
      </c>
      <c r="H1880" s="6">
        <v>86500</v>
      </c>
      <c r="I1880" s="6">
        <v>86500</v>
      </c>
      <c r="J1880" s="32">
        <v>0</v>
      </c>
      <c r="K1880" s="7"/>
    </row>
    <row r="1881" spans="1:11" x14ac:dyDescent="0.4">
      <c r="A1881" s="56" t="s">
        <v>431</v>
      </c>
      <c r="B1881" s="4" t="s">
        <v>432</v>
      </c>
      <c r="C1881" s="5" t="s">
        <v>444</v>
      </c>
      <c r="D1881" s="4" t="s">
        <v>445</v>
      </c>
      <c r="E1881" s="4" t="s">
        <v>825</v>
      </c>
      <c r="F1881" s="5" t="s">
        <v>933</v>
      </c>
      <c r="G1881" s="5" t="s">
        <v>329</v>
      </c>
      <c r="H1881" s="6">
        <v>85000</v>
      </c>
      <c r="I1881" s="6">
        <v>84300</v>
      </c>
      <c r="J1881" s="32">
        <v>-0.82352941176470074</v>
      </c>
      <c r="K1881" s="7"/>
    </row>
    <row r="1882" spans="1:11" x14ac:dyDescent="0.4">
      <c r="A1882" s="56" t="s">
        <v>417</v>
      </c>
      <c r="B1882" s="4" t="s">
        <v>418</v>
      </c>
      <c r="C1882" s="5" t="s">
        <v>419</v>
      </c>
      <c r="D1882" s="4" t="s">
        <v>420</v>
      </c>
      <c r="E1882" s="4" t="s">
        <v>825</v>
      </c>
      <c r="F1882" s="5" t="s">
        <v>934</v>
      </c>
      <c r="G1882" s="5" t="s">
        <v>75</v>
      </c>
      <c r="H1882" s="6">
        <v>34250</v>
      </c>
      <c r="I1882" s="6">
        <v>34250</v>
      </c>
      <c r="J1882" s="32">
        <v>0</v>
      </c>
      <c r="K1882" s="7"/>
    </row>
    <row r="1883" spans="1:11" x14ac:dyDescent="0.4">
      <c r="A1883" s="56" t="s">
        <v>370</v>
      </c>
      <c r="B1883" s="4" t="s">
        <v>371</v>
      </c>
      <c r="C1883" s="5" t="s">
        <v>372</v>
      </c>
      <c r="D1883" s="4" t="s">
        <v>373</v>
      </c>
      <c r="E1883" s="4" t="s">
        <v>825</v>
      </c>
      <c r="F1883" s="5" t="s">
        <v>934</v>
      </c>
      <c r="G1883" s="5" t="s">
        <v>75</v>
      </c>
      <c r="H1883" s="6">
        <v>35000</v>
      </c>
      <c r="I1883" s="6">
        <v>33500</v>
      </c>
      <c r="J1883" s="32">
        <v>-4.2857142857142811</v>
      </c>
      <c r="K1883" s="7"/>
    </row>
    <row r="1884" spans="1:11" x14ac:dyDescent="0.4">
      <c r="A1884" s="56" t="s">
        <v>431</v>
      </c>
      <c r="B1884" s="4" t="s">
        <v>432</v>
      </c>
      <c r="C1884" s="5" t="s">
        <v>433</v>
      </c>
      <c r="D1884" s="4" t="s">
        <v>434</v>
      </c>
      <c r="E1884" s="4" t="s">
        <v>825</v>
      </c>
      <c r="F1884" s="5" t="s">
        <v>934</v>
      </c>
      <c r="G1884" s="5" t="s">
        <v>75</v>
      </c>
      <c r="H1884" s="6">
        <v>32000</v>
      </c>
      <c r="I1884" s="6">
        <v>32333.333333300001</v>
      </c>
      <c r="J1884" s="32">
        <v>1.0416666665625129</v>
      </c>
      <c r="K1884" s="7"/>
    </row>
    <row r="1885" spans="1:11" x14ac:dyDescent="0.4">
      <c r="A1885" s="56" t="s">
        <v>261</v>
      </c>
      <c r="B1885" s="4" t="s">
        <v>262</v>
      </c>
      <c r="C1885" s="5" t="s">
        <v>263</v>
      </c>
      <c r="D1885" s="4" t="s">
        <v>264</v>
      </c>
      <c r="E1885" s="4" t="s">
        <v>825</v>
      </c>
      <c r="F1885" s="5" t="s">
        <v>934</v>
      </c>
      <c r="G1885" s="5" t="s">
        <v>75</v>
      </c>
      <c r="H1885" s="6">
        <v>27033.333333300001</v>
      </c>
      <c r="I1885" s="6">
        <v>27000</v>
      </c>
      <c r="J1885" s="32">
        <v>-0.12330456214565411</v>
      </c>
      <c r="K1885" s="7"/>
    </row>
    <row r="1886" spans="1:11" x14ac:dyDescent="0.4">
      <c r="A1886" s="56" t="s">
        <v>261</v>
      </c>
      <c r="B1886" s="4" t="s">
        <v>262</v>
      </c>
      <c r="C1886" s="5" t="s">
        <v>265</v>
      </c>
      <c r="D1886" s="4" t="s">
        <v>266</v>
      </c>
      <c r="E1886" s="4" t="s">
        <v>825</v>
      </c>
      <c r="F1886" s="5" t="s">
        <v>934</v>
      </c>
      <c r="G1886" s="5" t="s">
        <v>75</v>
      </c>
      <c r="H1886" s="6">
        <v>35700</v>
      </c>
      <c r="I1886" s="6">
        <v>35050</v>
      </c>
      <c r="J1886" s="32">
        <v>-1.8207282913165312</v>
      </c>
      <c r="K1886" s="7"/>
    </row>
    <row r="1887" spans="1:11" x14ac:dyDescent="0.4">
      <c r="A1887" s="56" t="s">
        <v>261</v>
      </c>
      <c r="B1887" s="4" t="s">
        <v>262</v>
      </c>
      <c r="C1887" s="5" t="s">
        <v>280</v>
      </c>
      <c r="D1887" s="4" t="s">
        <v>281</v>
      </c>
      <c r="E1887" s="4" t="s">
        <v>825</v>
      </c>
      <c r="F1887" s="5" t="s">
        <v>934</v>
      </c>
      <c r="G1887" s="5" t="s">
        <v>75</v>
      </c>
      <c r="H1887" s="6">
        <v>30275</v>
      </c>
      <c r="I1887" s="6">
        <v>29850</v>
      </c>
      <c r="J1887" s="32">
        <v>-1.4037985136250986</v>
      </c>
      <c r="K1887" s="7"/>
    </row>
    <row r="1888" spans="1:11" x14ac:dyDescent="0.4">
      <c r="A1888" s="56" t="s">
        <v>417</v>
      </c>
      <c r="B1888" s="4" t="s">
        <v>418</v>
      </c>
      <c r="C1888" s="5" t="s">
        <v>419</v>
      </c>
      <c r="D1888" s="4" t="s">
        <v>420</v>
      </c>
      <c r="E1888" s="4" t="s">
        <v>825</v>
      </c>
      <c r="F1888" s="5" t="s">
        <v>934</v>
      </c>
      <c r="G1888" s="5" t="s">
        <v>329</v>
      </c>
      <c r="H1888" s="6">
        <v>133500</v>
      </c>
      <c r="I1888" s="6">
        <v>140500</v>
      </c>
      <c r="J1888" s="32">
        <v>5.2434456928838857</v>
      </c>
      <c r="K1888" s="7"/>
    </row>
    <row r="1889" spans="1:11" x14ac:dyDescent="0.4">
      <c r="A1889" s="56" t="s">
        <v>241</v>
      </c>
      <c r="B1889" s="4" t="s">
        <v>242</v>
      </c>
      <c r="C1889" s="5" t="s">
        <v>247</v>
      </c>
      <c r="D1889" s="4" t="s">
        <v>248</v>
      </c>
      <c r="E1889" s="4" t="s">
        <v>825</v>
      </c>
      <c r="F1889" s="5" t="s">
        <v>934</v>
      </c>
      <c r="G1889" s="5" t="s">
        <v>329</v>
      </c>
      <c r="H1889" s="6" t="s">
        <v>113</v>
      </c>
      <c r="I1889" s="6">
        <v>129786.5</v>
      </c>
      <c r="J1889" s="32" t="s">
        <v>113</v>
      </c>
      <c r="K1889" s="7"/>
    </row>
    <row r="1890" spans="1:11" x14ac:dyDescent="0.4">
      <c r="A1890" s="56" t="s">
        <v>431</v>
      </c>
      <c r="B1890" s="4" t="s">
        <v>432</v>
      </c>
      <c r="C1890" s="5" t="s">
        <v>433</v>
      </c>
      <c r="D1890" s="4" t="s">
        <v>434</v>
      </c>
      <c r="E1890" s="4" t="s">
        <v>825</v>
      </c>
      <c r="F1890" s="5" t="s">
        <v>934</v>
      </c>
      <c r="G1890" s="5" t="s">
        <v>329</v>
      </c>
      <c r="H1890" s="6">
        <v>120000</v>
      </c>
      <c r="I1890" s="6">
        <v>124000</v>
      </c>
      <c r="J1890" s="32">
        <v>3.3333333333333437</v>
      </c>
      <c r="K1890" s="7"/>
    </row>
    <row r="1891" spans="1:11" x14ac:dyDescent="0.4">
      <c r="A1891" s="56" t="s">
        <v>261</v>
      </c>
      <c r="B1891" s="4" t="s">
        <v>262</v>
      </c>
      <c r="C1891" s="5" t="s">
        <v>263</v>
      </c>
      <c r="D1891" s="4" t="s">
        <v>264</v>
      </c>
      <c r="E1891" s="4" t="s">
        <v>825</v>
      </c>
      <c r="F1891" s="5" t="s">
        <v>934</v>
      </c>
      <c r="G1891" s="5" t="s">
        <v>329</v>
      </c>
      <c r="H1891" s="6">
        <v>122166.6666667</v>
      </c>
      <c r="I1891" s="6">
        <v>122333.3333333</v>
      </c>
      <c r="J1891" s="32">
        <v>0.136425647967231</v>
      </c>
      <c r="K1891" s="7"/>
    </row>
    <row r="1892" spans="1:11" x14ac:dyDescent="0.4">
      <c r="A1892" s="56" t="s">
        <v>261</v>
      </c>
      <c r="B1892" s="4" t="s">
        <v>262</v>
      </c>
      <c r="C1892" s="5" t="s">
        <v>280</v>
      </c>
      <c r="D1892" s="4" t="s">
        <v>281</v>
      </c>
      <c r="E1892" s="4" t="s">
        <v>825</v>
      </c>
      <c r="F1892" s="5" t="s">
        <v>934</v>
      </c>
      <c r="G1892" s="5" t="s">
        <v>329</v>
      </c>
      <c r="H1892" s="6">
        <v>111216.6666667</v>
      </c>
      <c r="I1892" s="6">
        <v>114150</v>
      </c>
      <c r="J1892" s="32">
        <v>2.6374943803079143</v>
      </c>
      <c r="K1892" s="7"/>
    </row>
    <row r="1893" spans="1:11" x14ac:dyDescent="0.4">
      <c r="A1893" s="56" t="s">
        <v>417</v>
      </c>
      <c r="B1893" s="4" t="s">
        <v>418</v>
      </c>
      <c r="C1893" s="5" t="s">
        <v>436</v>
      </c>
      <c r="D1893" s="4" t="s">
        <v>437</v>
      </c>
      <c r="E1893" s="4" t="s">
        <v>830</v>
      </c>
      <c r="F1893" s="5" t="s">
        <v>935</v>
      </c>
      <c r="G1893" s="5" t="s">
        <v>448</v>
      </c>
      <c r="H1893" s="6">
        <v>12812.75</v>
      </c>
      <c r="I1893" s="6">
        <v>12815.25</v>
      </c>
      <c r="J1893" s="32">
        <v>1.9511814403627703E-2</v>
      </c>
      <c r="K1893" s="7"/>
    </row>
    <row r="1894" spans="1:11" x14ac:dyDescent="0.4">
      <c r="A1894" s="56" t="s">
        <v>217</v>
      </c>
      <c r="B1894" s="4" t="s">
        <v>218</v>
      </c>
      <c r="C1894" s="5" t="s">
        <v>290</v>
      </c>
      <c r="D1894" s="4" t="s">
        <v>291</v>
      </c>
      <c r="E1894" s="4" t="s">
        <v>830</v>
      </c>
      <c r="F1894" s="5" t="s">
        <v>935</v>
      </c>
      <c r="G1894" s="5" t="s">
        <v>448</v>
      </c>
      <c r="H1894" s="6">
        <v>15333.333333299999</v>
      </c>
      <c r="I1894" s="6">
        <v>15333.333333299999</v>
      </c>
      <c r="J1894" s="32">
        <v>0</v>
      </c>
      <c r="K1894" s="7"/>
    </row>
    <row r="1895" spans="1:11" x14ac:dyDescent="0.4">
      <c r="A1895" s="56" t="s">
        <v>217</v>
      </c>
      <c r="B1895" s="4" t="s">
        <v>218</v>
      </c>
      <c r="C1895" s="5" t="s">
        <v>221</v>
      </c>
      <c r="D1895" s="4" t="s">
        <v>222</v>
      </c>
      <c r="E1895" s="4" t="s">
        <v>830</v>
      </c>
      <c r="F1895" s="5" t="s">
        <v>935</v>
      </c>
      <c r="G1895" s="5" t="s">
        <v>448</v>
      </c>
      <c r="H1895" s="6">
        <v>13000</v>
      </c>
      <c r="I1895" s="6">
        <v>13500</v>
      </c>
      <c r="J1895" s="32">
        <v>3.8461538461538547</v>
      </c>
      <c r="K1895" s="7"/>
    </row>
    <row r="1896" spans="1:11" x14ac:dyDescent="0.4">
      <c r="A1896" s="56" t="s">
        <v>86</v>
      </c>
      <c r="B1896" s="4" t="s">
        <v>87</v>
      </c>
      <c r="C1896" s="5" t="s">
        <v>95</v>
      </c>
      <c r="D1896" s="4" t="s">
        <v>96</v>
      </c>
      <c r="E1896" s="4" t="s">
        <v>825</v>
      </c>
      <c r="F1896" s="5" t="s">
        <v>936</v>
      </c>
      <c r="G1896" s="5" t="s">
        <v>75</v>
      </c>
      <c r="H1896" s="6">
        <v>119875</v>
      </c>
      <c r="I1896" s="6">
        <v>120725</v>
      </c>
      <c r="J1896" s="32">
        <v>0.70907194994787037</v>
      </c>
      <c r="K1896" s="7"/>
    </row>
    <row r="1897" spans="1:11" x14ac:dyDescent="0.4">
      <c r="A1897" s="56" t="s">
        <v>123</v>
      </c>
      <c r="B1897" s="4" t="s">
        <v>124</v>
      </c>
      <c r="C1897" s="5" t="s">
        <v>297</v>
      </c>
      <c r="D1897" s="4" t="s">
        <v>298</v>
      </c>
      <c r="E1897" s="4" t="s">
        <v>825</v>
      </c>
      <c r="F1897" s="5" t="s">
        <v>936</v>
      </c>
      <c r="G1897" s="5" t="s">
        <v>75</v>
      </c>
      <c r="H1897" s="6">
        <v>157150</v>
      </c>
      <c r="I1897" s="6">
        <v>153900</v>
      </c>
      <c r="J1897" s="32">
        <v>-2.068087814190267</v>
      </c>
      <c r="K1897" s="7"/>
    </row>
    <row r="1898" spans="1:11" x14ac:dyDescent="0.4">
      <c r="A1898" s="56" t="s">
        <v>213</v>
      </c>
      <c r="B1898" s="4" t="s">
        <v>214</v>
      </c>
      <c r="C1898" s="5" t="s">
        <v>215</v>
      </c>
      <c r="D1898" s="4" t="s">
        <v>216</v>
      </c>
      <c r="E1898" s="4" t="s">
        <v>825</v>
      </c>
      <c r="F1898" s="5" t="s">
        <v>936</v>
      </c>
      <c r="G1898" s="5" t="s">
        <v>75</v>
      </c>
      <c r="H1898" s="6">
        <v>141083.33333329999</v>
      </c>
      <c r="I1898" s="6">
        <v>136750</v>
      </c>
      <c r="J1898" s="32">
        <v>-3.071470761938111</v>
      </c>
      <c r="K1898" s="7"/>
    </row>
    <row r="1899" spans="1:11" x14ac:dyDescent="0.4">
      <c r="A1899" s="56" t="s">
        <v>213</v>
      </c>
      <c r="B1899" s="4" t="s">
        <v>214</v>
      </c>
      <c r="C1899" s="5" t="s">
        <v>343</v>
      </c>
      <c r="D1899" s="4" t="s">
        <v>344</v>
      </c>
      <c r="E1899" s="4" t="s">
        <v>825</v>
      </c>
      <c r="F1899" s="5" t="s">
        <v>936</v>
      </c>
      <c r="G1899" s="5" t="s">
        <v>75</v>
      </c>
      <c r="H1899" s="6">
        <v>140250</v>
      </c>
      <c r="I1899" s="6">
        <v>138000</v>
      </c>
      <c r="J1899" s="32">
        <v>-1.6042780748663055</v>
      </c>
      <c r="K1899" s="7"/>
    </row>
    <row r="1900" spans="1:11" x14ac:dyDescent="0.4">
      <c r="A1900" s="56" t="s">
        <v>86</v>
      </c>
      <c r="B1900" s="4" t="s">
        <v>87</v>
      </c>
      <c r="C1900" s="5" t="s">
        <v>95</v>
      </c>
      <c r="D1900" s="4" t="s">
        <v>96</v>
      </c>
      <c r="E1900" s="4" t="s">
        <v>825</v>
      </c>
      <c r="F1900" s="5" t="s">
        <v>936</v>
      </c>
      <c r="G1900" s="5" t="s">
        <v>354</v>
      </c>
      <c r="H1900" s="6">
        <v>34166.666666700003</v>
      </c>
      <c r="I1900" s="6">
        <v>34150</v>
      </c>
      <c r="J1900" s="32">
        <v>-4.8780487902400083E-2</v>
      </c>
      <c r="K1900" s="7"/>
    </row>
    <row r="1901" spans="1:11" x14ac:dyDescent="0.4">
      <c r="A1901" s="56" t="s">
        <v>120</v>
      </c>
      <c r="B1901" s="4" t="s">
        <v>121</v>
      </c>
      <c r="C1901" s="5" t="s">
        <v>122</v>
      </c>
      <c r="D1901" s="4" t="s">
        <v>121</v>
      </c>
      <c r="E1901" s="4" t="s">
        <v>825</v>
      </c>
      <c r="F1901" s="5" t="s">
        <v>936</v>
      </c>
      <c r="G1901" s="5" t="s">
        <v>354</v>
      </c>
      <c r="H1901" s="6">
        <v>42450</v>
      </c>
      <c r="I1901" s="6">
        <v>43500</v>
      </c>
      <c r="J1901" s="32">
        <v>2.4734982332155431</v>
      </c>
      <c r="K1901" s="7"/>
    </row>
    <row r="1902" spans="1:11" x14ac:dyDescent="0.4">
      <c r="A1902" s="56" t="s">
        <v>123</v>
      </c>
      <c r="B1902" s="4" t="s">
        <v>124</v>
      </c>
      <c r="C1902" s="5" t="s">
        <v>127</v>
      </c>
      <c r="D1902" s="4" t="s">
        <v>128</v>
      </c>
      <c r="E1902" s="4" t="s">
        <v>825</v>
      </c>
      <c r="F1902" s="5" t="s">
        <v>936</v>
      </c>
      <c r="G1902" s="5" t="s">
        <v>354</v>
      </c>
      <c r="H1902" s="6">
        <v>39500</v>
      </c>
      <c r="I1902" s="6">
        <v>40000</v>
      </c>
      <c r="J1902" s="32">
        <v>1.2658227848101333</v>
      </c>
      <c r="K1902" s="7"/>
    </row>
    <row r="1903" spans="1:11" x14ac:dyDescent="0.4">
      <c r="A1903" s="56" t="s">
        <v>123</v>
      </c>
      <c r="B1903" s="4" t="s">
        <v>124</v>
      </c>
      <c r="C1903" s="5" t="s">
        <v>129</v>
      </c>
      <c r="D1903" s="4" t="s">
        <v>130</v>
      </c>
      <c r="E1903" s="4" t="s">
        <v>825</v>
      </c>
      <c r="F1903" s="5" t="s">
        <v>936</v>
      </c>
      <c r="G1903" s="5" t="s">
        <v>354</v>
      </c>
      <c r="H1903" s="6">
        <v>40233.333333299997</v>
      </c>
      <c r="I1903" s="6">
        <v>40233.333333299997</v>
      </c>
      <c r="J1903" s="32">
        <v>0</v>
      </c>
      <c r="K1903" s="7"/>
    </row>
    <row r="1904" spans="1:11" x14ac:dyDescent="0.4">
      <c r="A1904" s="56" t="s">
        <v>123</v>
      </c>
      <c r="B1904" s="4" t="s">
        <v>124</v>
      </c>
      <c r="C1904" s="5" t="s">
        <v>297</v>
      </c>
      <c r="D1904" s="4" t="s">
        <v>298</v>
      </c>
      <c r="E1904" s="4" t="s">
        <v>825</v>
      </c>
      <c r="F1904" s="5" t="s">
        <v>936</v>
      </c>
      <c r="G1904" s="5" t="s">
        <v>354</v>
      </c>
      <c r="H1904" s="6">
        <v>41650</v>
      </c>
      <c r="I1904" s="6">
        <v>41650</v>
      </c>
      <c r="J1904" s="32">
        <v>0</v>
      </c>
      <c r="K1904" s="7"/>
    </row>
    <row r="1905" spans="1:11" x14ac:dyDescent="0.4">
      <c r="A1905" s="56" t="s">
        <v>123</v>
      </c>
      <c r="B1905" s="4" t="s">
        <v>124</v>
      </c>
      <c r="C1905" s="5" t="s">
        <v>341</v>
      </c>
      <c r="D1905" s="4" t="s">
        <v>342</v>
      </c>
      <c r="E1905" s="4" t="s">
        <v>825</v>
      </c>
      <c r="F1905" s="5" t="s">
        <v>936</v>
      </c>
      <c r="G1905" s="5" t="s">
        <v>354</v>
      </c>
      <c r="H1905" s="6">
        <v>38000</v>
      </c>
      <c r="I1905" s="6">
        <v>38000</v>
      </c>
      <c r="J1905" s="32">
        <v>0</v>
      </c>
      <c r="K1905" s="7"/>
    </row>
    <row r="1906" spans="1:11" x14ac:dyDescent="0.4">
      <c r="A1906" s="56" t="s">
        <v>123</v>
      </c>
      <c r="B1906" s="4" t="s">
        <v>124</v>
      </c>
      <c r="C1906" s="5" t="s">
        <v>135</v>
      </c>
      <c r="D1906" s="4" t="s">
        <v>136</v>
      </c>
      <c r="E1906" s="4" t="s">
        <v>825</v>
      </c>
      <c r="F1906" s="5" t="s">
        <v>936</v>
      </c>
      <c r="G1906" s="5" t="s">
        <v>354</v>
      </c>
      <c r="H1906" s="6">
        <v>39500</v>
      </c>
      <c r="I1906" s="6">
        <v>39500</v>
      </c>
      <c r="J1906" s="32">
        <v>0</v>
      </c>
      <c r="K1906" s="7"/>
    </row>
    <row r="1907" spans="1:11" x14ac:dyDescent="0.4">
      <c r="A1907" s="56" t="s">
        <v>123</v>
      </c>
      <c r="B1907" s="4" t="s">
        <v>124</v>
      </c>
      <c r="C1907" s="5" t="s">
        <v>139</v>
      </c>
      <c r="D1907" s="4" t="s">
        <v>140</v>
      </c>
      <c r="E1907" s="4" t="s">
        <v>825</v>
      </c>
      <c r="F1907" s="5" t="s">
        <v>936</v>
      </c>
      <c r="G1907" s="5" t="s">
        <v>354</v>
      </c>
      <c r="H1907" s="6">
        <v>36475</v>
      </c>
      <c r="I1907" s="6">
        <v>36475</v>
      </c>
      <c r="J1907" s="32">
        <v>0</v>
      </c>
      <c r="K1907" s="7"/>
    </row>
    <row r="1908" spans="1:11" x14ac:dyDescent="0.4">
      <c r="A1908" s="56" t="s">
        <v>123</v>
      </c>
      <c r="B1908" s="4" t="s">
        <v>124</v>
      </c>
      <c r="C1908" s="5" t="s">
        <v>309</v>
      </c>
      <c r="D1908" s="4" t="s">
        <v>310</v>
      </c>
      <c r="E1908" s="4" t="s">
        <v>825</v>
      </c>
      <c r="F1908" s="5" t="s">
        <v>936</v>
      </c>
      <c r="G1908" s="5" t="s">
        <v>354</v>
      </c>
      <c r="H1908" s="6">
        <v>39700</v>
      </c>
      <c r="I1908" s="6">
        <v>39900</v>
      </c>
      <c r="J1908" s="32">
        <v>0.50377833753147971</v>
      </c>
      <c r="K1908" s="7"/>
    </row>
    <row r="1909" spans="1:11" x14ac:dyDescent="0.4">
      <c r="A1909" s="56" t="s">
        <v>123</v>
      </c>
      <c r="B1909" s="4" t="s">
        <v>124</v>
      </c>
      <c r="C1909" s="5" t="s">
        <v>299</v>
      </c>
      <c r="D1909" s="4" t="s">
        <v>300</v>
      </c>
      <c r="E1909" s="4" t="s">
        <v>825</v>
      </c>
      <c r="F1909" s="5" t="s">
        <v>936</v>
      </c>
      <c r="G1909" s="5" t="s">
        <v>354</v>
      </c>
      <c r="H1909" s="6">
        <v>41700</v>
      </c>
      <c r="I1909" s="6">
        <v>37933.333333299997</v>
      </c>
      <c r="J1909" s="32">
        <v>-9.0327737810551589</v>
      </c>
      <c r="K1909" s="7"/>
    </row>
    <row r="1910" spans="1:11" x14ac:dyDescent="0.4">
      <c r="A1910" s="56" t="s">
        <v>123</v>
      </c>
      <c r="B1910" s="4" t="s">
        <v>124</v>
      </c>
      <c r="C1910" s="5" t="s">
        <v>141</v>
      </c>
      <c r="D1910" s="4" t="s">
        <v>142</v>
      </c>
      <c r="E1910" s="4" t="s">
        <v>825</v>
      </c>
      <c r="F1910" s="5" t="s">
        <v>936</v>
      </c>
      <c r="G1910" s="5" t="s">
        <v>354</v>
      </c>
      <c r="H1910" s="6">
        <v>40200</v>
      </c>
      <c r="I1910" s="6">
        <v>40200</v>
      </c>
      <c r="J1910" s="32">
        <v>0</v>
      </c>
      <c r="K1910" s="7"/>
    </row>
    <row r="1911" spans="1:11" x14ac:dyDescent="0.4">
      <c r="A1911" s="56" t="s">
        <v>123</v>
      </c>
      <c r="B1911" s="4" t="s">
        <v>124</v>
      </c>
      <c r="C1911" s="5" t="s">
        <v>143</v>
      </c>
      <c r="D1911" s="4" t="s">
        <v>144</v>
      </c>
      <c r="E1911" s="4" t="s">
        <v>825</v>
      </c>
      <c r="F1911" s="5" t="s">
        <v>936</v>
      </c>
      <c r="G1911" s="5" t="s">
        <v>354</v>
      </c>
      <c r="H1911" s="6">
        <v>39666.666666700003</v>
      </c>
      <c r="I1911" s="6">
        <v>39666.666666700003</v>
      </c>
      <c r="J1911" s="32">
        <v>0</v>
      </c>
      <c r="K1911" s="7"/>
    </row>
    <row r="1912" spans="1:11" x14ac:dyDescent="0.4">
      <c r="A1912" s="56" t="s">
        <v>213</v>
      </c>
      <c r="B1912" s="4" t="s">
        <v>214</v>
      </c>
      <c r="C1912" s="5" t="s">
        <v>480</v>
      </c>
      <c r="D1912" s="4" t="s">
        <v>371</v>
      </c>
      <c r="E1912" s="4" t="s">
        <v>825</v>
      </c>
      <c r="F1912" s="5" t="s">
        <v>936</v>
      </c>
      <c r="G1912" s="5" t="s">
        <v>354</v>
      </c>
      <c r="H1912" s="6">
        <v>36000</v>
      </c>
      <c r="I1912" s="6">
        <v>36000</v>
      </c>
      <c r="J1912" s="32">
        <v>0</v>
      </c>
      <c r="K1912" s="7"/>
    </row>
    <row r="1913" spans="1:11" x14ac:dyDescent="0.4">
      <c r="A1913" s="56" t="s">
        <v>213</v>
      </c>
      <c r="B1913" s="4" t="s">
        <v>214</v>
      </c>
      <c r="C1913" s="5" t="s">
        <v>334</v>
      </c>
      <c r="D1913" s="4" t="s">
        <v>335</v>
      </c>
      <c r="E1913" s="4" t="s">
        <v>825</v>
      </c>
      <c r="F1913" s="5" t="s">
        <v>936</v>
      </c>
      <c r="G1913" s="5" t="s">
        <v>354</v>
      </c>
      <c r="H1913" s="6">
        <v>37000</v>
      </c>
      <c r="I1913" s="6">
        <v>34900</v>
      </c>
      <c r="J1913" s="32">
        <v>-5.6756756756756737</v>
      </c>
      <c r="K1913" s="7"/>
    </row>
    <row r="1914" spans="1:11" x14ac:dyDescent="0.4">
      <c r="A1914" s="56" t="s">
        <v>213</v>
      </c>
      <c r="B1914" s="4" t="s">
        <v>214</v>
      </c>
      <c r="C1914" s="5" t="s">
        <v>215</v>
      </c>
      <c r="D1914" s="4" t="s">
        <v>216</v>
      </c>
      <c r="E1914" s="4" t="s">
        <v>825</v>
      </c>
      <c r="F1914" s="5" t="s">
        <v>936</v>
      </c>
      <c r="G1914" s="5" t="s">
        <v>354</v>
      </c>
      <c r="H1914" s="6">
        <v>36442.8571429</v>
      </c>
      <c r="I1914" s="6">
        <v>35757.1428571</v>
      </c>
      <c r="J1914" s="32">
        <v>-1.8816150531534181</v>
      </c>
      <c r="K1914" s="7"/>
    </row>
    <row r="1915" spans="1:11" x14ac:dyDescent="0.4">
      <c r="A1915" s="57" t="s">
        <v>213</v>
      </c>
      <c r="B1915" s="9" t="s">
        <v>214</v>
      </c>
      <c r="C1915" s="10" t="s">
        <v>343</v>
      </c>
      <c r="D1915" s="9" t="s">
        <v>344</v>
      </c>
      <c r="E1915" s="9" t="s">
        <v>825</v>
      </c>
      <c r="F1915" s="10" t="s">
        <v>936</v>
      </c>
      <c r="G1915" s="10" t="s">
        <v>354</v>
      </c>
      <c r="H1915" s="11">
        <v>36800</v>
      </c>
      <c r="I1915" s="11">
        <v>36000</v>
      </c>
      <c r="J1915" s="33">
        <v>-2.1739130434782594</v>
      </c>
      <c r="K1915" s="7"/>
    </row>
    <row r="1916" spans="1:11" ht="8.25" customHeight="1" x14ac:dyDescent="0.4"/>
    <row r="1917" spans="1:11" x14ac:dyDescent="0.4">
      <c r="A1917" s="118" t="s">
        <v>466</v>
      </c>
      <c r="B1917" s="118"/>
      <c r="C1917" s="118"/>
      <c r="D1917" s="118"/>
      <c r="E1917" s="118"/>
      <c r="F1917" s="118"/>
      <c r="G1917" s="118"/>
      <c r="H1917" s="118"/>
      <c r="I1917" s="118"/>
      <c r="J1917" s="118"/>
    </row>
    <row r="1918" spans="1:11" x14ac:dyDescent="0.4">
      <c r="A1918" s="118"/>
      <c r="B1918" s="118"/>
      <c r="C1918" s="118"/>
      <c r="D1918" s="118"/>
      <c r="E1918" s="118"/>
      <c r="F1918" s="118"/>
      <c r="G1918" s="118"/>
      <c r="H1918" s="118"/>
      <c r="I1918" s="118"/>
      <c r="J1918" s="118"/>
    </row>
    <row r="1919" spans="1:11" x14ac:dyDescent="0.4">
      <c r="A1919" s="55" t="s">
        <v>467</v>
      </c>
    </row>
  </sheetData>
  <sortState xmlns:xlrd2="http://schemas.microsoft.com/office/spreadsheetml/2017/richdata2" ref="A10:J1915">
    <sortCondition ref="F10:F1915"/>
    <sortCondition ref="G10:G1915"/>
    <sortCondition ref="B10:B1915"/>
    <sortCondition ref="D10:D1915"/>
  </sortState>
  <mergeCells count="5">
    <mergeCell ref="K1:K2"/>
    <mergeCell ref="A3:J4"/>
    <mergeCell ref="A5:J7"/>
    <mergeCell ref="A1917:J1918"/>
    <mergeCell ref="A1:J2"/>
  </mergeCells>
  <hyperlinks>
    <hyperlink ref="K1" location="Índice!A1" display="Regresar al índice" xr:uid="{00000000-0004-0000-0500-000000000000}"/>
  </hyperlinks>
  <pageMargins left="0.7" right="0.7" top="0.75" bottom="0.75" header="0.3" footer="0.3"/>
  <pageSetup scale="56" orientation="portrait" horizontalDpi="4294967294" verticalDpi="4294967294" r:id="rId1"/>
  <colBreaks count="1" manualBreakCount="1">
    <brk id="10" max="1048575" man="1"/>
  </colBreaks>
  <ignoredErrors>
    <ignoredError sqref="G9 A9:D9 A10:J1915"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dimension ref="A1:K1786"/>
  <sheetViews>
    <sheetView zoomScaleNormal="100" workbookViewId="0">
      <selection activeCell="A3" sqref="A3:J4"/>
    </sheetView>
  </sheetViews>
  <sheetFormatPr baseColWidth="10" defaultColWidth="11.44140625" defaultRowHeight="16.8" x14ac:dyDescent="0.4"/>
  <cols>
    <col min="1" max="1" width="12.109375" style="2" customWidth="1"/>
    <col min="2" max="2" width="16.109375" style="2" customWidth="1"/>
    <col min="3" max="3" width="10.5546875" style="2" customWidth="1"/>
    <col min="4" max="4" width="21.88671875" style="2" customWidth="1"/>
    <col min="5" max="5" width="10.33203125" style="2" customWidth="1"/>
    <col min="6" max="6" width="19.44140625" style="12" bestFit="1" customWidth="1"/>
    <col min="7" max="7" width="19.88671875" style="12" bestFit="1" customWidth="1"/>
    <col min="8" max="8" width="17" style="13" customWidth="1"/>
    <col min="9" max="9" width="16.5546875" style="13" customWidth="1"/>
    <col min="10" max="10" width="9.5546875" style="13" bestFit="1" customWidth="1"/>
    <col min="11" max="11" width="18" style="2" bestFit="1" customWidth="1"/>
    <col min="12" max="16384" width="11.44140625" style="2"/>
  </cols>
  <sheetData>
    <row r="1" spans="1:11" s="1" customFormat="1" ht="60" customHeight="1" x14ac:dyDescent="0.3">
      <c r="A1" s="119"/>
      <c r="B1" s="119"/>
      <c r="C1" s="119"/>
      <c r="D1" s="119"/>
      <c r="E1" s="119"/>
      <c r="F1" s="119"/>
      <c r="G1" s="119"/>
      <c r="H1" s="119"/>
      <c r="I1" s="119"/>
      <c r="J1" s="119"/>
      <c r="K1" s="89" t="s">
        <v>35</v>
      </c>
    </row>
    <row r="2" spans="1:11" s="1" customFormat="1" ht="30.75" customHeight="1" x14ac:dyDescent="0.3">
      <c r="A2" s="119"/>
      <c r="B2" s="119"/>
      <c r="C2" s="119"/>
      <c r="D2" s="119"/>
      <c r="E2" s="119"/>
      <c r="F2" s="119"/>
      <c r="G2" s="119"/>
      <c r="H2" s="119"/>
      <c r="I2" s="119"/>
      <c r="J2" s="119"/>
      <c r="K2" s="89"/>
    </row>
    <row r="3" spans="1:11" s="1" customFormat="1" ht="12" customHeight="1" x14ac:dyDescent="0.3">
      <c r="A3" s="108" t="str">
        <f>+Índice!A6</f>
        <v>Insumos y factores asociados a la producción agropecuaria por municipio - enero 2024</v>
      </c>
      <c r="B3" s="108"/>
      <c r="C3" s="108"/>
      <c r="D3" s="108"/>
      <c r="E3" s="108"/>
      <c r="F3" s="108"/>
      <c r="G3" s="108"/>
      <c r="H3" s="108"/>
      <c r="I3" s="108"/>
      <c r="J3" s="108"/>
    </row>
    <row r="4" spans="1:11" s="1" customFormat="1" ht="17.100000000000001" customHeight="1" x14ac:dyDescent="0.3">
      <c r="A4" s="108"/>
      <c r="B4" s="108"/>
      <c r="C4" s="108"/>
      <c r="D4" s="108"/>
      <c r="E4" s="108"/>
      <c r="F4" s="108"/>
      <c r="G4" s="108"/>
      <c r="H4" s="108"/>
      <c r="I4" s="108"/>
      <c r="J4" s="108"/>
    </row>
    <row r="5" spans="1:11" s="1" customFormat="1" ht="11.1" customHeight="1" x14ac:dyDescent="0.3">
      <c r="A5" s="109" t="s">
        <v>937</v>
      </c>
      <c r="B5" s="110"/>
      <c r="C5" s="110"/>
      <c r="D5" s="110"/>
      <c r="E5" s="110"/>
      <c r="F5" s="110"/>
      <c r="G5" s="110"/>
      <c r="H5" s="110"/>
      <c r="I5" s="110"/>
      <c r="J5" s="111"/>
    </row>
    <row r="6" spans="1:11" s="1" customFormat="1" ht="12" customHeight="1" x14ac:dyDescent="0.3">
      <c r="A6" s="112"/>
      <c r="B6" s="113"/>
      <c r="C6" s="113"/>
      <c r="D6" s="113"/>
      <c r="E6" s="113"/>
      <c r="F6" s="113"/>
      <c r="G6" s="113"/>
      <c r="H6" s="113"/>
      <c r="I6" s="113"/>
      <c r="J6" s="114"/>
    </row>
    <row r="7" spans="1:11" s="1" customFormat="1" ht="12" customHeight="1" x14ac:dyDescent="0.3">
      <c r="A7" s="115"/>
      <c r="B7" s="116"/>
      <c r="C7" s="116"/>
      <c r="D7" s="116"/>
      <c r="E7" s="116"/>
      <c r="F7" s="116"/>
      <c r="G7" s="116"/>
      <c r="H7" s="116"/>
      <c r="I7" s="116"/>
      <c r="J7" s="117"/>
    </row>
    <row r="8" spans="1:11" s="1" customFormat="1" ht="13.2" x14ac:dyDescent="0.3"/>
    <row r="9" spans="1:11" ht="30.75" customHeight="1" x14ac:dyDescent="0.4">
      <c r="A9" s="14" t="s">
        <v>59</v>
      </c>
      <c r="B9" s="15" t="s">
        <v>60</v>
      </c>
      <c r="C9" s="15" t="s">
        <v>61</v>
      </c>
      <c r="D9" s="15" t="s">
        <v>62</v>
      </c>
      <c r="E9" s="15" t="s">
        <v>63</v>
      </c>
      <c r="F9" s="15" t="s">
        <v>64</v>
      </c>
      <c r="G9" s="15" t="s">
        <v>65</v>
      </c>
      <c r="H9" s="15" t="s">
        <v>67</v>
      </c>
      <c r="I9" s="15" t="s">
        <v>1708</v>
      </c>
      <c r="J9" s="16" t="s">
        <v>68</v>
      </c>
    </row>
    <row r="10" spans="1:11" x14ac:dyDescent="0.4">
      <c r="A10" s="46" t="s">
        <v>157</v>
      </c>
      <c r="B10" s="47" t="s">
        <v>158</v>
      </c>
      <c r="C10" s="48" t="s">
        <v>319</v>
      </c>
      <c r="D10" s="47" t="s">
        <v>320</v>
      </c>
      <c r="E10" s="47" t="s">
        <v>938</v>
      </c>
      <c r="F10" s="48" t="s">
        <v>939</v>
      </c>
      <c r="G10" s="48" t="s">
        <v>75</v>
      </c>
      <c r="H10" s="49">
        <v>52250</v>
      </c>
      <c r="I10" s="49">
        <v>45375</v>
      </c>
      <c r="J10" s="50">
        <v>-13.157894736842103</v>
      </c>
      <c r="K10" s="7"/>
    </row>
    <row r="11" spans="1:11" x14ac:dyDescent="0.4">
      <c r="A11" s="3" t="s">
        <v>213</v>
      </c>
      <c r="B11" s="4" t="s">
        <v>214</v>
      </c>
      <c r="C11" s="5" t="s">
        <v>480</v>
      </c>
      <c r="D11" s="4" t="s">
        <v>371</v>
      </c>
      <c r="E11" s="4" t="s">
        <v>938</v>
      </c>
      <c r="F11" s="5" t="s">
        <v>939</v>
      </c>
      <c r="G11" s="5" t="s">
        <v>75</v>
      </c>
      <c r="H11" s="6">
        <v>37000</v>
      </c>
      <c r="I11" s="6">
        <v>37000</v>
      </c>
      <c r="J11" s="32">
        <v>0</v>
      </c>
      <c r="K11" s="7"/>
    </row>
    <row r="12" spans="1:11" ht="18" customHeight="1" x14ac:dyDescent="0.4">
      <c r="A12" s="3" t="s">
        <v>213</v>
      </c>
      <c r="B12" s="4" t="s">
        <v>214</v>
      </c>
      <c r="C12" s="5" t="s">
        <v>334</v>
      </c>
      <c r="D12" s="4" t="s">
        <v>335</v>
      </c>
      <c r="E12" s="4" t="s">
        <v>938</v>
      </c>
      <c r="F12" s="5" t="s">
        <v>939</v>
      </c>
      <c r="G12" s="5" t="s">
        <v>75</v>
      </c>
      <c r="H12" s="6">
        <v>39940</v>
      </c>
      <c r="I12" s="6">
        <v>39940</v>
      </c>
      <c r="J12" s="32">
        <v>0</v>
      </c>
      <c r="K12" s="7"/>
    </row>
    <row r="13" spans="1:11" ht="18" customHeight="1" x14ac:dyDescent="0.4">
      <c r="A13" s="3" t="s">
        <v>213</v>
      </c>
      <c r="B13" s="4" t="s">
        <v>214</v>
      </c>
      <c r="C13" s="5" t="s">
        <v>215</v>
      </c>
      <c r="D13" s="4" t="s">
        <v>216</v>
      </c>
      <c r="E13" s="4" t="s">
        <v>938</v>
      </c>
      <c r="F13" s="5" t="s">
        <v>939</v>
      </c>
      <c r="G13" s="5" t="s">
        <v>75</v>
      </c>
      <c r="H13" s="6">
        <v>37933.333333299997</v>
      </c>
      <c r="I13" s="6">
        <v>37533.333333299997</v>
      </c>
      <c r="J13" s="32">
        <v>-1.05448154657386</v>
      </c>
      <c r="K13" s="7"/>
    </row>
    <row r="14" spans="1:11" ht="18" customHeight="1" x14ac:dyDescent="0.4">
      <c r="A14" s="3" t="s">
        <v>213</v>
      </c>
      <c r="B14" s="4" t="s">
        <v>214</v>
      </c>
      <c r="C14" s="5" t="s">
        <v>393</v>
      </c>
      <c r="D14" s="4" t="s">
        <v>394</v>
      </c>
      <c r="E14" s="4" t="s">
        <v>938</v>
      </c>
      <c r="F14" s="5" t="s">
        <v>939</v>
      </c>
      <c r="G14" s="5" t="s">
        <v>75</v>
      </c>
      <c r="H14" s="6">
        <v>41666.666666700003</v>
      </c>
      <c r="I14" s="6">
        <v>41666.666666700003</v>
      </c>
      <c r="J14" s="32">
        <v>0</v>
      </c>
      <c r="K14" s="7"/>
    </row>
    <row r="15" spans="1:11" ht="18" customHeight="1" x14ac:dyDescent="0.4">
      <c r="A15" s="3" t="s">
        <v>227</v>
      </c>
      <c r="B15" s="4" t="s">
        <v>228</v>
      </c>
      <c r="C15" s="5" t="s">
        <v>229</v>
      </c>
      <c r="D15" s="4" t="s">
        <v>230</v>
      </c>
      <c r="E15" s="4" t="s">
        <v>938</v>
      </c>
      <c r="F15" s="5" t="s">
        <v>939</v>
      </c>
      <c r="G15" s="5" t="s">
        <v>75</v>
      </c>
      <c r="H15" s="6" t="s">
        <v>113</v>
      </c>
      <c r="I15" s="6">
        <v>46950</v>
      </c>
      <c r="J15" s="32" t="s">
        <v>113</v>
      </c>
      <c r="K15" s="7"/>
    </row>
    <row r="16" spans="1:11" ht="18" customHeight="1" x14ac:dyDescent="0.4">
      <c r="A16" s="3" t="s">
        <v>227</v>
      </c>
      <c r="B16" s="4" t="s">
        <v>228</v>
      </c>
      <c r="C16" s="5" t="s">
        <v>233</v>
      </c>
      <c r="D16" s="4" t="s">
        <v>234</v>
      </c>
      <c r="E16" s="4" t="s">
        <v>938</v>
      </c>
      <c r="F16" s="5" t="s">
        <v>939</v>
      </c>
      <c r="G16" s="5" t="s">
        <v>75</v>
      </c>
      <c r="H16" s="6">
        <v>45433.333333299997</v>
      </c>
      <c r="I16" s="6">
        <v>47666.666666700003</v>
      </c>
      <c r="J16" s="32">
        <v>4.9156272928869704</v>
      </c>
      <c r="K16" s="7"/>
    </row>
    <row r="17" spans="1:11" ht="18" customHeight="1" x14ac:dyDescent="0.4">
      <c r="A17" s="3" t="s">
        <v>227</v>
      </c>
      <c r="B17" s="4" t="s">
        <v>228</v>
      </c>
      <c r="C17" s="5" t="s">
        <v>235</v>
      </c>
      <c r="D17" s="4" t="s">
        <v>236</v>
      </c>
      <c r="E17" s="4" t="s">
        <v>938</v>
      </c>
      <c r="F17" s="5" t="s">
        <v>939</v>
      </c>
      <c r="G17" s="5" t="s">
        <v>75</v>
      </c>
      <c r="H17" s="6">
        <v>49750</v>
      </c>
      <c r="I17" s="6">
        <v>49750</v>
      </c>
      <c r="J17" s="32">
        <v>0</v>
      </c>
      <c r="K17" s="7"/>
    </row>
    <row r="18" spans="1:11" ht="18" customHeight="1" x14ac:dyDescent="0.4">
      <c r="A18" s="3" t="s">
        <v>76</v>
      </c>
      <c r="B18" s="4" t="s">
        <v>77</v>
      </c>
      <c r="C18" s="5" t="s">
        <v>249</v>
      </c>
      <c r="D18" s="4" t="s">
        <v>250</v>
      </c>
      <c r="E18" s="4" t="s">
        <v>938</v>
      </c>
      <c r="F18" s="5" t="s">
        <v>939</v>
      </c>
      <c r="G18" s="5" t="s">
        <v>75</v>
      </c>
      <c r="H18" s="6">
        <v>44875</v>
      </c>
      <c r="I18" s="6">
        <v>44125</v>
      </c>
      <c r="J18" s="32">
        <v>-1.6713091922005541</v>
      </c>
      <c r="K18" s="7"/>
    </row>
    <row r="19" spans="1:11" ht="18" customHeight="1" x14ac:dyDescent="0.4">
      <c r="A19" s="3" t="s">
        <v>261</v>
      </c>
      <c r="B19" s="4" t="s">
        <v>262</v>
      </c>
      <c r="C19" s="5" t="s">
        <v>267</v>
      </c>
      <c r="D19" s="4" t="s">
        <v>268</v>
      </c>
      <c r="E19" s="4" t="s">
        <v>938</v>
      </c>
      <c r="F19" s="5" t="s">
        <v>939</v>
      </c>
      <c r="G19" s="5" t="s">
        <v>75</v>
      </c>
      <c r="H19" s="6">
        <v>46900</v>
      </c>
      <c r="I19" s="6">
        <v>46666.666666700003</v>
      </c>
      <c r="J19" s="32">
        <v>-0.49751243773986653</v>
      </c>
      <c r="K19" s="7"/>
    </row>
    <row r="20" spans="1:11" ht="18" customHeight="1" x14ac:dyDescent="0.4">
      <c r="A20" s="3" t="s">
        <v>261</v>
      </c>
      <c r="B20" s="4" t="s">
        <v>262</v>
      </c>
      <c r="C20" s="5" t="s">
        <v>276</v>
      </c>
      <c r="D20" s="4" t="s">
        <v>277</v>
      </c>
      <c r="E20" s="4" t="s">
        <v>938</v>
      </c>
      <c r="F20" s="5" t="s">
        <v>939</v>
      </c>
      <c r="G20" s="5" t="s">
        <v>75</v>
      </c>
      <c r="H20" s="6">
        <v>43800</v>
      </c>
      <c r="I20" s="6">
        <v>43800</v>
      </c>
      <c r="J20" s="32">
        <v>0</v>
      </c>
      <c r="K20" s="7"/>
    </row>
    <row r="21" spans="1:11" ht="18" customHeight="1" x14ac:dyDescent="0.4">
      <c r="A21" s="3" t="s">
        <v>261</v>
      </c>
      <c r="B21" s="4" t="s">
        <v>262</v>
      </c>
      <c r="C21" s="5" t="s">
        <v>280</v>
      </c>
      <c r="D21" s="4" t="s">
        <v>281</v>
      </c>
      <c r="E21" s="4" t="s">
        <v>938</v>
      </c>
      <c r="F21" s="5" t="s">
        <v>939</v>
      </c>
      <c r="G21" s="5" t="s">
        <v>75</v>
      </c>
      <c r="H21" s="6">
        <v>47975</v>
      </c>
      <c r="I21" s="6">
        <v>47650</v>
      </c>
      <c r="J21" s="32">
        <v>-0.67743616466909851</v>
      </c>
      <c r="K21" s="7"/>
    </row>
    <row r="22" spans="1:11" ht="18" customHeight="1" x14ac:dyDescent="0.4">
      <c r="A22" s="3" t="s">
        <v>145</v>
      </c>
      <c r="B22" s="4" t="s">
        <v>146</v>
      </c>
      <c r="C22" s="5" t="s">
        <v>149</v>
      </c>
      <c r="D22" s="4" t="s">
        <v>150</v>
      </c>
      <c r="E22" s="4" t="s">
        <v>938</v>
      </c>
      <c r="F22" s="5" t="s">
        <v>940</v>
      </c>
      <c r="G22" s="5" t="s">
        <v>75</v>
      </c>
      <c r="H22" s="6">
        <v>47275</v>
      </c>
      <c r="I22" s="6">
        <v>45166.666666700003</v>
      </c>
      <c r="J22" s="32">
        <v>-4.4597214876784701</v>
      </c>
      <c r="K22" s="7"/>
    </row>
    <row r="23" spans="1:11" ht="18" customHeight="1" x14ac:dyDescent="0.4">
      <c r="A23" s="3" t="s">
        <v>227</v>
      </c>
      <c r="B23" s="4" t="s">
        <v>228</v>
      </c>
      <c r="C23" s="5" t="s">
        <v>231</v>
      </c>
      <c r="D23" s="4" t="s">
        <v>232</v>
      </c>
      <c r="E23" s="4" t="s">
        <v>938</v>
      </c>
      <c r="F23" s="5" t="s">
        <v>940</v>
      </c>
      <c r="G23" s="5" t="s">
        <v>75</v>
      </c>
      <c r="H23" s="6">
        <v>52583.333333299997</v>
      </c>
      <c r="I23" s="6">
        <v>52000</v>
      </c>
      <c r="J23" s="32">
        <v>-1.1093502376552156</v>
      </c>
      <c r="K23" s="7"/>
    </row>
    <row r="24" spans="1:11" ht="18" customHeight="1" x14ac:dyDescent="0.4">
      <c r="A24" s="3" t="s">
        <v>227</v>
      </c>
      <c r="B24" s="4" t="s">
        <v>228</v>
      </c>
      <c r="C24" s="5" t="s">
        <v>235</v>
      </c>
      <c r="D24" s="4" t="s">
        <v>236</v>
      </c>
      <c r="E24" s="4" t="s">
        <v>938</v>
      </c>
      <c r="F24" s="5" t="s">
        <v>940</v>
      </c>
      <c r="G24" s="5" t="s">
        <v>75</v>
      </c>
      <c r="H24" s="6">
        <v>56175</v>
      </c>
      <c r="I24" s="6">
        <v>56150</v>
      </c>
      <c r="J24" s="32">
        <v>-4.4503782821536664E-2</v>
      </c>
      <c r="K24" s="7"/>
    </row>
    <row r="25" spans="1:11" ht="18" customHeight="1" x14ac:dyDescent="0.4">
      <c r="A25" s="3" t="s">
        <v>370</v>
      </c>
      <c r="B25" s="4" t="s">
        <v>371</v>
      </c>
      <c r="C25" s="5" t="s">
        <v>372</v>
      </c>
      <c r="D25" s="4" t="s">
        <v>373</v>
      </c>
      <c r="E25" s="4" t="s">
        <v>938</v>
      </c>
      <c r="F25" s="5" t="s">
        <v>941</v>
      </c>
      <c r="G25" s="5" t="s">
        <v>75</v>
      </c>
      <c r="H25" s="6">
        <v>44000</v>
      </c>
      <c r="I25" s="6">
        <v>43500</v>
      </c>
      <c r="J25" s="32">
        <v>-1.1363636363636354</v>
      </c>
      <c r="K25" s="7"/>
    </row>
    <row r="26" spans="1:11" ht="18" customHeight="1" x14ac:dyDescent="0.4">
      <c r="A26" s="3" t="s">
        <v>86</v>
      </c>
      <c r="B26" s="4" t="s">
        <v>87</v>
      </c>
      <c r="C26" s="5" t="s">
        <v>107</v>
      </c>
      <c r="D26" s="4" t="s">
        <v>108</v>
      </c>
      <c r="E26" s="4" t="s">
        <v>938</v>
      </c>
      <c r="F26" s="5" t="s">
        <v>942</v>
      </c>
      <c r="G26" s="5" t="s">
        <v>75</v>
      </c>
      <c r="H26" s="6">
        <v>60666.666666700003</v>
      </c>
      <c r="I26" s="6">
        <v>60333.333333299997</v>
      </c>
      <c r="J26" s="32">
        <v>-0.54945054956014872</v>
      </c>
      <c r="K26" s="7"/>
    </row>
    <row r="27" spans="1:11" ht="18" customHeight="1" x14ac:dyDescent="0.4">
      <c r="A27" s="3" t="s">
        <v>86</v>
      </c>
      <c r="B27" s="4" t="s">
        <v>87</v>
      </c>
      <c r="C27" s="5" t="s">
        <v>107</v>
      </c>
      <c r="D27" s="4" t="s">
        <v>108</v>
      </c>
      <c r="E27" s="4" t="s">
        <v>938</v>
      </c>
      <c r="F27" s="5" t="s">
        <v>942</v>
      </c>
      <c r="G27" s="5" t="s">
        <v>460</v>
      </c>
      <c r="H27" s="6">
        <v>10666.666666700001</v>
      </c>
      <c r="I27" s="6">
        <v>10333.333333299999</v>
      </c>
      <c r="J27" s="32">
        <v>-3.1250000006152523</v>
      </c>
      <c r="K27" s="7"/>
    </row>
    <row r="28" spans="1:11" ht="18" customHeight="1" x14ac:dyDescent="0.4">
      <c r="A28" s="3" t="s">
        <v>76</v>
      </c>
      <c r="B28" s="4" t="s">
        <v>77</v>
      </c>
      <c r="C28" s="5" t="s">
        <v>338</v>
      </c>
      <c r="D28" s="4" t="s">
        <v>339</v>
      </c>
      <c r="E28" s="4" t="s">
        <v>723</v>
      </c>
      <c r="F28" s="5" t="s">
        <v>943</v>
      </c>
      <c r="G28" s="5" t="s">
        <v>360</v>
      </c>
      <c r="H28" s="6">
        <v>61449</v>
      </c>
      <c r="I28" s="6">
        <v>61449</v>
      </c>
      <c r="J28" s="32">
        <v>0</v>
      </c>
      <c r="K28" s="7"/>
    </row>
    <row r="29" spans="1:11" ht="18" customHeight="1" x14ac:dyDescent="0.4">
      <c r="A29" s="3" t="s">
        <v>76</v>
      </c>
      <c r="B29" s="4" t="s">
        <v>77</v>
      </c>
      <c r="C29" s="5" t="s">
        <v>82</v>
      </c>
      <c r="D29" s="4" t="s">
        <v>83</v>
      </c>
      <c r="E29" s="4" t="s">
        <v>723</v>
      </c>
      <c r="F29" s="5" t="s">
        <v>943</v>
      </c>
      <c r="G29" s="5" t="s">
        <v>360</v>
      </c>
      <c r="H29" s="6" t="s">
        <v>113</v>
      </c>
      <c r="I29" s="6">
        <v>65875</v>
      </c>
      <c r="J29" s="32" t="s">
        <v>113</v>
      </c>
      <c r="K29" s="7"/>
    </row>
    <row r="30" spans="1:11" ht="18" customHeight="1" x14ac:dyDescent="0.4">
      <c r="A30" s="3" t="s">
        <v>123</v>
      </c>
      <c r="B30" s="4" t="s">
        <v>124</v>
      </c>
      <c r="C30" s="5" t="s">
        <v>129</v>
      </c>
      <c r="D30" s="4" t="s">
        <v>130</v>
      </c>
      <c r="E30" s="4" t="s">
        <v>938</v>
      </c>
      <c r="F30" s="5" t="s">
        <v>944</v>
      </c>
      <c r="G30" s="5" t="s">
        <v>75</v>
      </c>
      <c r="H30" s="6">
        <v>75200</v>
      </c>
      <c r="I30" s="6">
        <v>75200</v>
      </c>
      <c r="J30" s="32">
        <v>0</v>
      </c>
      <c r="K30" s="7"/>
    </row>
    <row r="31" spans="1:11" ht="18" customHeight="1" x14ac:dyDescent="0.4">
      <c r="A31" s="3" t="s">
        <v>123</v>
      </c>
      <c r="B31" s="4" t="s">
        <v>124</v>
      </c>
      <c r="C31" s="5" t="s">
        <v>135</v>
      </c>
      <c r="D31" s="4" t="s">
        <v>136</v>
      </c>
      <c r="E31" s="4" t="s">
        <v>938</v>
      </c>
      <c r="F31" s="5" t="s">
        <v>944</v>
      </c>
      <c r="G31" s="5" t="s">
        <v>75</v>
      </c>
      <c r="H31" s="6">
        <v>74600</v>
      </c>
      <c r="I31" s="6">
        <v>74600</v>
      </c>
      <c r="J31" s="32">
        <v>0</v>
      </c>
      <c r="K31" s="7"/>
    </row>
    <row r="32" spans="1:11" ht="18" customHeight="1" x14ac:dyDescent="0.4">
      <c r="A32" s="3" t="s">
        <v>123</v>
      </c>
      <c r="B32" s="4" t="s">
        <v>124</v>
      </c>
      <c r="C32" s="5" t="s">
        <v>141</v>
      </c>
      <c r="D32" s="4" t="s">
        <v>142</v>
      </c>
      <c r="E32" s="4" t="s">
        <v>938</v>
      </c>
      <c r="F32" s="5" t="s">
        <v>944</v>
      </c>
      <c r="G32" s="5" t="s">
        <v>75</v>
      </c>
      <c r="H32" s="6">
        <v>76766.666666699995</v>
      </c>
      <c r="I32" s="6">
        <v>76366.666666699995</v>
      </c>
      <c r="J32" s="32">
        <v>-0.52105948762460885</v>
      </c>
      <c r="K32" s="7"/>
    </row>
    <row r="33" spans="1:11" ht="18" customHeight="1" x14ac:dyDescent="0.4">
      <c r="A33" s="3" t="s">
        <v>157</v>
      </c>
      <c r="B33" s="4" t="s">
        <v>158</v>
      </c>
      <c r="C33" s="5" t="s">
        <v>161</v>
      </c>
      <c r="D33" s="4" t="s">
        <v>162</v>
      </c>
      <c r="E33" s="4" t="s">
        <v>938</v>
      </c>
      <c r="F33" s="5" t="s">
        <v>944</v>
      </c>
      <c r="G33" s="5" t="s">
        <v>75</v>
      </c>
      <c r="H33" s="6">
        <v>79000</v>
      </c>
      <c r="I33" s="6">
        <v>78500</v>
      </c>
      <c r="J33" s="32">
        <v>-0.63291139240506666</v>
      </c>
      <c r="K33" s="7"/>
    </row>
    <row r="34" spans="1:11" ht="18" customHeight="1" x14ac:dyDescent="0.4">
      <c r="A34" s="3" t="s">
        <v>69</v>
      </c>
      <c r="B34" s="4" t="s">
        <v>70</v>
      </c>
      <c r="C34" s="5" t="s">
        <v>321</v>
      </c>
      <c r="D34" s="4" t="s">
        <v>322</v>
      </c>
      <c r="E34" s="4" t="s">
        <v>938</v>
      </c>
      <c r="F34" s="5" t="s">
        <v>944</v>
      </c>
      <c r="G34" s="5" t="s">
        <v>75</v>
      </c>
      <c r="H34" s="6">
        <v>76000</v>
      </c>
      <c r="I34" s="6">
        <v>72000</v>
      </c>
      <c r="J34" s="32">
        <v>-5.2631578947368478</v>
      </c>
      <c r="K34" s="7"/>
    </row>
    <row r="35" spans="1:11" ht="18" customHeight="1" x14ac:dyDescent="0.4">
      <c r="A35" s="3" t="s">
        <v>217</v>
      </c>
      <c r="B35" s="4" t="s">
        <v>218</v>
      </c>
      <c r="C35" s="5" t="s">
        <v>221</v>
      </c>
      <c r="D35" s="4" t="s">
        <v>222</v>
      </c>
      <c r="E35" s="4" t="s">
        <v>938</v>
      </c>
      <c r="F35" s="5" t="s">
        <v>944</v>
      </c>
      <c r="G35" s="5" t="s">
        <v>75</v>
      </c>
      <c r="H35" s="6">
        <v>69000</v>
      </c>
      <c r="I35" s="6">
        <v>69000</v>
      </c>
      <c r="J35" s="32">
        <v>0</v>
      </c>
      <c r="K35" s="7"/>
    </row>
    <row r="36" spans="1:11" ht="18" customHeight="1" x14ac:dyDescent="0.4">
      <c r="A36" s="3" t="s">
        <v>217</v>
      </c>
      <c r="B36" s="4" t="s">
        <v>218</v>
      </c>
      <c r="C36" s="5" t="s">
        <v>454</v>
      </c>
      <c r="D36" s="4" t="s">
        <v>455</v>
      </c>
      <c r="E36" s="4" t="s">
        <v>938</v>
      </c>
      <c r="F36" s="5" t="s">
        <v>944</v>
      </c>
      <c r="G36" s="5" t="s">
        <v>75</v>
      </c>
      <c r="H36" s="6">
        <v>81500</v>
      </c>
      <c r="I36" s="6">
        <v>80000</v>
      </c>
      <c r="J36" s="32">
        <v>-1.8404907975460127</v>
      </c>
      <c r="K36" s="7"/>
    </row>
    <row r="37" spans="1:11" ht="18" customHeight="1" x14ac:dyDescent="0.4">
      <c r="A37" s="3" t="s">
        <v>123</v>
      </c>
      <c r="B37" s="4" t="s">
        <v>124</v>
      </c>
      <c r="C37" s="5" t="s">
        <v>141</v>
      </c>
      <c r="D37" s="4" t="s">
        <v>142</v>
      </c>
      <c r="E37" s="4" t="s">
        <v>938</v>
      </c>
      <c r="F37" s="5" t="s">
        <v>944</v>
      </c>
      <c r="G37" s="5" t="s">
        <v>945</v>
      </c>
      <c r="H37" s="6">
        <v>24233.333333300001</v>
      </c>
      <c r="I37" s="6">
        <v>23800</v>
      </c>
      <c r="J37" s="32">
        <v>-1.7881705638263967</v>
      </c>
      <c r="K37" s="7"/>
    </row>
    <row r="38" spans="1:11" ht="18" customHeight="1" x14ac:dyDescent="0.4">
      <c r="A38" s="3" t="s">
        <v>86</v>
      </c>
      <c r="B38" s="4" t="s">
        <v>87</v>
      </c>
      <c r="C38" s="5" t="s">
        <v>93</v>
      </c>
      <c r="D38" s="4" t="s">
        <v>94</v>
      </c>
      <c r="E38" s="4" t="s">
        <v>938</v>
      </c>
      <c r="F38" s="5" t="s">
        <v>946</v>
      </c>
      <c r="G38" s="5" t="s">
        <v>75</v>
      </c>
      <c r="H38" s="6" t="s">
        <v>113</v>
      </c>
      <c r="I38" s="6">
        <v>153700</v>
      </c>
      <c r="J38" s="32" t="s">
        <v>113</v>
      </c>
      <c r="K38" s="7"/>
    </row>
    <row r="39" spans="1:11" ht="18" customHeight="1" x14ac:dyDescent="0.4">
      <c r="A39" s="3" t="s">
        <v>86</v>
      </c>
      <c r="B39" s="4" t="s">
        <v>87</v>
      </c>
      <c r="C39" s="5" t="s">
        <v>103</v>
      </c>
      <c r="D39" s="4" t="s">
        <v>104</v>
      </c>
      <c r="E39" s="4" t="s">
        <v>938</v>
      </c>
      <c r="F39" s="5" t="s">
        <v>946</v>
      </c>
      <c r="G39" s="5" t="s">
        <v>75</v>
      </c>
      <c r="H39" s="6">
        <v>161440</v>
      </c>
      <c r="I39" s="6">
        <v>161660</v>
      </c>
      <c r="J39" s="32">
        <v>0.13627353815659493</v>
      </c>
      <c r="K39" s="7"/>
    </row>
    <row r="40" spans="1:11" ht="18" customHeight="1" x14ac:dyDescent="0.4">
      <c r="A40" s="3" t="s">
        <v>86</v>
      </c>
      <c r="B40" s="4" t="s">
        <v>87</v>
      </c>
      <c r="C40" s="5" t="s">
        <v>105</v>
      </c>
      <c r="D40" s="4" t="s">
        <v>106</v>
      </c>
      <c r="E40" s="4" t="s">
        <v>938</v>
      </c>
      <c r="F40" s="5" t="s">
        <v>946</v>
      </c>
      <c r="G40" s="5" t="s">
        <v>75</v>
      </c>
      <c r="H40" s="6" t="s">
        <v>113</v>
      </c>
      <c r="I40" s="6">
        <v>179200</v>
      </c>
      <c r="J40" s="32" t="s">
        <v>113</v>
      </c>
      <c r="K40" s="7"/>
    </row>
    <row r="41" spans="1:11" ht="18" customHeight="1" x14ac:dyDescent="0.4">
      <c r="A41" s="3" t="s">
        <v>86</v>
      </c>
      <c r="B41" s="4" t="s">
        <v>87</v>
      </c>
      <c r="C41" s="5" t="s">
        <v>103</v>
      </c>
      <c r="D41" s="4" t="s">
        <v>104</v>
      </c>
      <c r="E41" s="4" t="s">
        <v>938</v>
      </c>
      <c r="F41" s="5" t="s">
        <v>946</v>
      </c>
      <c r="G41" s="5" t="s">
        <v>354</v>
      </c>
      <c r="H41" s="6">
        <v>48600</v>
      </c>
      <c r="I41" s="6">
        <v>49407.666666700003</v>
      </c>
      <c r="J41" s="32">
        <v>1.6618655693415585</v>
      </c>
      <c r="K41" s="7"/>
    </row>
    <row r="42" spans="1:11" ht="18" customHeight="1" x14ac:dyDescent="0.4">
      <c r="A42" s="3" t="s">
        <v>86</v>
      </c>
      <c r="B42" s="4" t="s">
        <v>87</v>
      </c>
      <c r="C42" s="5" t="s">
        <v>107</v>
      </c>
      <c r="D42" s="4" t="s">
        <v>108</v>
      </c>
      <c r="E42" s="4" t="s">
        <v>938</v>
      </c>
      <c r="F42" s="5" t="s">
        <v>946</v>
      </c>
      <c r="G42" s="5" t="s">
        <v>354</v>
      </c>
      <c r="H42" s="6">
        <v>46500</v>
      </c>
      <c r="I42" s="6">
        <v>46500</v>
      </c>
      <c r="J42" s="32">
        <v>0</v>
      </c>
      <c r="K42" s="7"/>
    </row>
    <row r="43" spans="1:11" ht="18" customHeight="1" x14ac:dyDescent="0.4">
      <c r="A43" s="3" t="s">
        <v>86</v>
      </c>
      <c r="B43" s="4" t="s">
        <v>87</v>
      </c>
      <c r="C43" s="5" t="s">
        <v>91</v>
      </c>
      <c r="D43" s="4" t="s">
        <v>92</v>
      </c>
      <c r="E43" s="4" t="s">
        <v>938</v>
      </c>
      <c r="F43" s="5" t="s">
        <v>947</v>
      </c>
      <c r="G43" s="5" t="s">
        <v>75</v>
      </c>
      <c r="H43" s="6">
        <v>56000</v>
      </c>
      <c r="I43" s="6">
        <v>56250</v>
      </c>
      <c r="J43" s="32">
        <v>0.44642857142858094</v>
      </c>
      <c r="K43" s="7"/>
    </row>
    <row r="44" spans="1:11" ht="18" customHeight="1" x14ac:dyDescent="0.4">
      <c r="A44" s="3" t="s">
        <v>86</v>
      </c>
      <c r="B44" s="4" t="s">
        <v>87</v>
      </c>
      <c r="C44" s="5" t="s">
        <v>93</v>
      </c>
      <c r="D44" s="4" t="s">
        <v>94</v>
      </c>
      <c r="E44" s="4" t="s">
        <v>938</v>
      </c>
      <c r="F44" s="5" t="s">
        <v>947</v>
      </c>
      <c r="G44" s="5" t="s">
        <v>75</v>
      </c>
      <c r="H44" s="6">
        <v>54785.5</v>
      </c>
      <c r="I44" s="6">
        <v>54798</v>
      </c>
      <c r="J44" s="32">
        <v>2.2816256126168E-2</v>
      </c>
      <c r="K44" s="7"/>
    </row>
    <row r="45" spans="1:11" ht="18" customHeight="1" x14ac:dyDescent="0.4">
      <c r="A45" s="3" t="s">
        <v>145</v>
      </c>
      <c r="B45" s="4" t="s">
        <v>146</v>
      </c>
      <c r="C45" s="5" t="s">
        <v>151</v>
      </c>
      <c r="D45" s="4" t="s">
        <v>152</v>
      </c>
      <c r="E45" s="4" t="s">
        <v>938</v>
      </c>
      <c r="F45" s="5" t="s">
        <v>947</v>
      </c>
      <c r="G45" s="5" t="s">
        <v>75</v>
      </c>
      <c r="H45" s="6">
        <v>57700</v>
      </c>
      <c r="I45" s="6">
        <v>57700</v>
      </c>
      <c r="J45" s="32">
        <v>0</v>
      </c>
      <c r="K45" s="7"/>
    </row>
    <row r="46" spans="1:11" ht="18" customHeight="1" x14ac:dyDescent="0.4">
      <c r="A46" s="3" t="s">
        <v>86</v>
      </c>
      <c r="B46" s="4" t="s">
        <v>87</v>
      </c>
      <c r="C46" s="5" t="s">
        <v>114</v>
      </c>
      <c r="D46" s="4" t="s">
        <v>115</v>
      </c>
      <c r="E46" s="4" t="s">
        <v>938</v>
      </c>
      <c r="F46" s="5" t="s">
        <v>948</v>
      </c>
      <c r="G46" s="5" t="s">
        <v>75</v>
      </c>
      <c r="H46" s="6">
        <v>277200</v>
      </c>
      <c r="I46" s="6">
        <v>271125</v>
      </c>
      <c r="J46" s="32">
        <v>-2.1915584415584388</v>
      </c>
      <c r="K46" s="7"/>
    </row>
    <row r="47" spans="1:11" ht="18" customHeight="1" x14ac:dyDescent="0.4">
      <c r="A47" s="3" t="s">
        <v>86</v>
      </c>
      <c r="B47" s="4" t="s">
        <v>87</v>
      </c>
      <c r="C47" s="5" t="s">
        <v>114</v>
      </c>
      <c r="D47" s="4" t="s">
        <v>115</v>
      </c>
      <c r="E47" s="4" t="s">
        <v>938</v>
      </c>
      <c r="F47" s="5" t="s">
        <v>948</v>
      </c>
      <c r="G47" s="5" t="s">
        <v>80</v>
      </c>
      <c r="H47" s="6">
        <v>61100</v>
      </c>
      <c r="I47" s="6">
        <v>60900</v>
      </c>
      <c r="J47" s="32">
        <v>-0.32733224222586399</v>
      </c>
      <c r="K47" s="7"/>
    </row>
    <row r="48" spans="1:11" ht="18" customHeight="1" x14ac:dyDescent="0.4">
      <c r="A48" s="3" t="s">
        <v>86</v>
      </c>
      <c r="B48" s="4" t="s">
        <v>87</v>
      </c>
      <c r="C48" s="5" t="s">
        <v>93</v>
      </c>
      <c r="D48" s="4" t="s">
        <v>94</v>
      </c>
      <c r="E48" s="4" t="s">
        <v>938</v>
      </c>
      <c r="F48" s="5" t="s">
        <v>949</v>
      </c>
      <c r="G48" s="5" t="s">
        <v>75</v>
      </c>
      <c r="H48" s="6">
        <v>220233.33333329999</v>
      </c>
      <c r="I48" s="6">
        <v>219500</v>
      </c>
      <c r="J48" s="32">
        <v>-0.33298017252918477</v>
      </c>
      <c r="K48" s="7"/>
    </row>
    <row r="49" spans="1:11" ht="18" customHeight="1" x14ac:dyDescent="0.4">
      <c r="A49" s="3" t="s">
        <v>86</v>
      </c>
      <c r="B49" s="4" t="s">
        <v>87</v>
      </c>
      <c r="C49" s="5" t="s">
        <v>307</v>
      </c>
      <c r="D49" s="4" t="s">
        <v>308</v>
      </c>
      <c r="E49" s="4" t="s">
        <v>938</v>
      </c>
      <c r="F49" s="5" t="s">
        <v>949</v>
      </c>
      <c r="G49" s="5" t="s">
        <v>75</v>
      </c>
      <c r="H49" s="6">
        <v>216633.33333329999</v>
      </c>
      <c r="I49" s="6">
        <v>216633.33333329999</v>
      </c>
      <c r="J49" s="32">
        <v>0</v>
      </c>
      <c r="K49" s="7"/>
    </row>
    <row r="50" spans="1:11" ht="18" customHeight="1" x14ac:dyDescent="0.4">
      <c r="A50" s="3" t="s">
        <v>86</v>
      </c>
      <c r="B50" s="4" t="s">
        <v>87</v>
      </c>
      <c r="C50" s="5" t="s">
        <v>105</v>
      </c>
      <c r="D50" s="4" t="s">
        <v>106</v>
      </c>
      <c r="E50" s="4" t="s">
        <v>938</v>
      </c>
      <c r="F50" s="5" t="s">
        <v>949</v>
      </c>
      <c r="G50" s="5" t="s">
        <v>75</v>
      </c>
      <c r="H50" s="6">
        <v>212233.33333329999</v>
      </c>
      <c r="I50" s="6">
        <v>212200</v>
      </c>
      <c r="J50" s="32">
        <v>-1.5705983964187098E-2</v>
      </c>
      <c r="K50" s="7"/>
    </row>
    <row r="51" spans="1:11" ht="18" customHeight="1" x14ac:dyDescent="0.4">
      <c r="A51" s="3" t="s">
        <v>86</v>
      </c>
      <c r="B51" s="4" t="s">
        <v>87</v>
      </c>
      <c r="C51" s="5" t="s">
        <v>109</v>
      </c>
      <c r="D51" s="4" t="s">
        <v>110</v>
      </c>
      <c r="E51" s="4" t="s">
        <v>938</v>
      </c>
      <c r="F51" s="5" t="s">
        <v>949</v>
      </c>
      <c r="G51" s="5" t="s">
        <v>75</v>
      </c>
      <c r="H51" s="6">
        <v>224366.66666670001</v>
      </c>
      <c r="I51" s="6">
        <v>224366.66666670001</v>
      </c>
      <c r="J51" s="32">
        <v>0</v>
      </c>
      <c r="K51" s="7"/>
    </row>
    <row r="52" spans="1:11" ht="18" customHeight="1" x14ac:dyDescent="0.4">
      <c r="A52" s="3" t="s">
        <v>86</v>
      </c>
      <c r="B52" s="4" t="s">
        <v>87</v>
      </c>
      <c r="C52" s="5" t="s">
        <v>114</v>
      </c>
      <c r="D52" s="4" t="s">
        <v>115</v>
      </c>
      <c r="E52" s="4" t="s">
        <v>938</v>
      </c>
      <c r="F52" s="5" t="s">
        <v>949</v>
      </c>
      <c r="G52" s="5" t="s">
        <v>75</v>
      </c>
      <c r="H52" s="6">
        <v>221125</v>
      </c>
      <c r="I52" s="6">
        <v>221050</v>
      </c>
      <c r="J52" s="32">
        <v>-3.3917467495758746E-2</v>
      </c>
      <c r="K52" s="7"/>
    </row>
    <row r="53" spans="1:11" ht="18" customHeight="1" x14ac:dyDescent="0.4">
      <c r="A53" s="3" t="s">
        <v>86</v>
      </c>
      <c r="B53" s="4" t="s">
        <v>87</v>
      </c>
      <c r="C53" s="5" t="s">
        <v>118</v>
      </c>
      <c r="D53" s="4" t="s">
        <v>119</v>
      </c>
      <c r="E53" s="4" t="s">
        <v>938</v>
      </c>
      <c r="F53" s="5" t="s">
        <v>949</v>
      </c>
      <c r="G53" s="5" t="s">
        <v>75</v>
      </c>
      <c r="H53" s="6">
        <v>215900</v>
      </c>
      <c r="I53" s="6">
        <v>215900</v>
      </c>
      <c r="J53" s="32">
        <v>0</v>
      </c>
      <c r="K53" s="7"/>
    </row>
    <row r="54" spans="1:11" ht="18" customHeight="1" x14ac:dyDescent="0.4">
      <c r="A54" s="3" t="s">
        <v>120</v>
      </c>
      <c r="B54" s="4" t="s">
        <v>121</v>
      </c>
      <c r="C54" s="5" t="s">
        <v>122</v>
      </c>
      <c r="D54" s="4" t="s">
        <v>121</v>
      </c>
      <c r="E54" s="4" t="s">
        <v>938</v>
      </c>
      <c r="F54" s="5" t="s">
        <v>949</v>
      </c>
      <c r="G54" s="5" t="s">
        <v>75</v>
      </c>
      <c r="H54" s="6">
        <v>226179.33333329999</v>
      </c>
      <c r="I54" s="6">
        <v>231980</v>
      </c>
      <c r="J54" s="32">
        <v>2.5646316050247142</v>
      </c>
      <c r="K54" s="7"/>
    </row>
    <row r="55" spans="1:11" ht="18" customHeight="1" x14ac:dyDescent="0.4">
      <c r="A55" s="3" t="s">
        <v>123</v>
      </c>
      <c r="B55" s="4" t="s">
        <v>124</v>
      </c>
      <c r="C55" s="5" t="s">
        <v>131</v>
      </c>
      <c r="D55" s="4" t="s">
        <v>132</v>
      </c>
      <c r="E55" s="4" t="s">
        <v>938</v>
      </c>
      <c r="F55" s="5" t="s">
        <v>949</v>
      </c>
      <c r="G55" s="5" t="s">
        <v>75</v>
      </c>
      <c r="H55" s="6">
        <v>215850</v>
      </c>
      <c r="I55" s="6">
        <v>219333.33333329999</v>
      </c>
      <c r="J55" s="32">
        <v>1.613774998054196</v>
      </c>
      <c r="K55" s="7"/>
    </row>
    <row r="56" spans="1:11" ht="18" customHeight="1" x14ac:dyDescent="0.4">
      <c r="A56" s="3" t="s">
        <v>123</v>
      </c>
      <c r="B56" s="4" t="s">
        <v>124</v>
      </c>
      <c r="C56" s="5" t="s">
        <v>341</v>
      </c>
      <c r="D56" s="4" t="s">
        <v>342</v>
      </c>
      <c r="E56" s="4" t="s">
        <v>938</v>
      </c>
      <c r="F56" s="5" t="s">
        <v>949</v>
      </c>
      <c r="G56" s="5" t="s">
        <v>75</v>
      </c>
      <c r="H56" s="6">
        <v>218000</v>
      </c>
      <c r="I56" s="6">
        <v>218000</v>
      </c>
      <c r="J56" s="32">
        <v>0</v>
      </c>
      <c r="K56" s="7"/>
    </row>
    <row r="57" spans="1:11" ht="18" customHeight="1" x14ac:dyDescent="0.4">
      <c r="A57" s="3" t="s">
        <v>123</v>
      </c>
      <c r="B57" s="4" t="s">
        <v>124</v>
      </c>
      <c r="C57" s="5" t="s">
        <v>137</v>
      </c>
      <c r="D57" s="4" t="s">
        <v>138</v>
      </c>
      <c r="E57" s="4" t="s">
        <v>938</v>
      </c>
      <c r="F57" s="5" t="s">
        <v>949</v>
      </c>
      <c r="G57" s="5" t="s">
        <v>75</v>
      </c>
      <c r="H57" s="6">
        <v>216225</v>
      </c>
      <c r="I57" s="6">
        <v>216150</v>
      </c>
      <c r="J57" s="32">
        <v>-3.468609087755592E-2</v>
      </c>
      <c r="K57" s="7"/>
    </row>
    <row r="58" spans="1:11" ht="18" customHeight="1" x14ac:dyDescent="0.4">
      <c r="A58" s="3" t="s">
        <v>123</v>
      </c>
      <c r="B58" s="4" t="s">
        <v>124</v>
      </c>
      <c r="C58" s="5" t="s">
        <v>143</v>
      </c>
      <c r="D58" s="4" t="s">
        <v>144</v>
      </c>
      <c r="E58" s="4" t="s">
        <v>938</v>
      </c>
      <c r="F58" s="5" t="s">
        <v>949</v>
      </c>
      <c r="G58" s="5" t="s">
        <v>75</v>
      </c>
      <c r="H58" s="6">
        <v>209766.66666670001</v>
      </c>
      <c r="I58" s="6">
        <v>211433.33333329999</v>
      </c>
      <c r="J58" s="32">
        <v>0.79453360873973367</v>
      </c>
      <c r="K58" s="7"/>
    </row>
    <row r="59" spans="1:11" ht="18" customHeight="1" x14ac:dyDescent="0.4">
      <c r="A59" s="3" t="s">
        <v>69</v>
      </c>
      <c r="B59" s="4" t="s">
        <v>70</v>
      </c>
      <c r="C59" s="5" t="s">
        <v>303</v>
      </c>
      <c r="D59" s="4" t="s">
        <v>304</v>
      </c>
      <c r="E59" s="4" t="s">
        <v>938</v>
      </c>
      <c r="F59" s="5" t="s">
        <v>949</v>
      </c>
      <c r="G59" s="5" t="s">
        <v>75</v>
      </c>
      <c r="H59" s="6">
        <v>199500</v>
      </c>
      <c r="I59" s="6">
        <v>198000</v>
      </c>
      <c r="J59" s="32">
        <v>-0.75187969924812581</v>
      </c>
      <c r="K59" s="7"/>
    </row>
    <row r="60" spans="1:11" ht="18" customHeight="1" x14ac:dyDescent="0.4">
      <c r="A60" s="3" t="s">
        <v>69</v>
      </c>
      <c r="B60" s="4" t="s">
        <v>70</v>
      </c>
      <c r="C60" s="5" t="s">
        <v>171</v>
      </c>
      <c r="D60" s="4" t="s">
        <v>172</v>
      </c>
      <c r="E60" s="4" t="s">
        <v>938</v>
      </c>
      <c r="F60" s="5" t="s">
        <v>949</v>
      </c>
      <c r="G60" s="5" t="s">
        <v>75</v>
      </c>
      <c r="H60" s="6">
        <v>205000</v>
      </c>
      <c r="I60" s="6">
        <v>221000</v>
      </c>
      <c r="J60" s="32">
        <v>7.8048780487804947</v>
      </c>
      <c r="K60" s="7"/>
    </row>
    <row r="61" spans="1:11" ht="18" customHeight="1" x14ac:dyDescent="0.4">
      <c r="A61" s="3" t="s">
        <v>69</v>
      </c>
      <c r="B61" s="4" t="s">
        <v>70</v>
      </c>
      <c r="C61" s="5" t="s">
        <v>175</v>
      </c>
      <c r="D61" s="4" t="s">
        <v>176</v>
      </c>
      <c r="E61" s="4" t="s">
        <v>938</v>
      </c>
      <c r="F61" s="5" t="s">
        <v>949</v>
      </c>
      <c r="G61" s="5" t="s">
        <v>75</v>
      </c>
      <c r="H61" s="6">
        <v>210900</v>
      </c>
      <c r="I61" s="6">
        <v>207900</v>
      </c>
      <c r="J61" s="32">
        <v>-1.4224751066856278</v>
      </c>
      <c r="K61" s="7"/>
    </row>
    <row r="62" spans="1:11" ht="18" customHeight="1" x14ac:dyDescent="0.4">
      <c r="A62" s="3" t="s">
        <v>69</v>
      </c>
      <c r="B62" s="4" t="s">
        <v>70</v>
      </c>
      <c r="C62" s="5" t="s">
        <v>181</v>
      </c>
      <c r="D62" s="4" t="s">
        <v>182</v>
      </c>
      <c r="E62" s="4" t="s">
        <v>938</v>
      </c>
      <c r="F62" s="5" t="s">
        <v>949</v>
      </c>
      <c r="G62" s="5" t="s">
        <v>75</v>
      </c>
      <c r="H62" s="6">
        <v>239000</v>
      </c>
      <c r="I62" s="6">
        <v>231000</v>
      </c>
      <c r="J62" s="32">
        <v>-3.3472803347280311</v>
      </c>
      <c r="K62" s="7"/>
    </row>
    <row r="63" spans="1:11" ht="18" customHeight="1" x14ac:dyDescent="0.4">
      <c r="A63" s="3" t="s">
        <v>69</v>
      </c>
      <c r="B63" s="4" t="s">
        <v>70</v>
      </c>
      <c r="C63" s="5" t="s">
        <v>321</v>
      </c>
      <c r="D63" s="4" t="s">
        <v>322</v>
      </c>
      <c r="E63" s="4" t="s">
        <v>938</v>
      </c>
      <c r="F63" s="5" t="s">
        <v>949</v>
      </c>
      <c r="G63" s="5" t="s">
        <v>75</v>
      </c>
      <c r="H63" s="6">
        <v>205666.66666670001</v>
      </c>
      <c r="I63" s="6">
        <v>201500</v>
      </c>
      <c r="J63" s="32">
        <v>-2.0259319287030841</v>
      </c>
      <c r="K63" s="7"/>
    </row>
    <row r="64" spans="1:11" ht="18" customHeight="1" x14ac:dyDescent="0.4">
      <c r="A64" s="3" t="s">
        <v>193</v>
      </c>
      <c r="B64" s="4" t="s">
        <v>194</v>
      </c>
      <c r="C64" s="5" t="s">
        <v>197</v>
      </c>
      <c r="D64" s="4" t="s">
        <v>198</v>
      </c>
      <c r="E64" s="4" t="s">
        <v>938</v>
      </c>
      <c r="F64" s="5" t="s">
        <v>949</v>
      </c>
      <c r="G64" s="5" t="s">
        <v>75</v>
      </c>
      <c r="H64" s="6">
        <v>218733.33333329999</v>
      </c>
      <c r="I64" s="6">
        <v>218400</v>
      </c>
      <c r="J64" s="32">
        <v>-0.1523925632276879</v>
      </c>
      <c r="K64" s="7"/>
    </row>
    <row r="65" spans="1:11" ht="18" customHeight="1" x14ac:dyDescent="0.4">
      <c r="A65" s="3" t="s">
        <v>193</v>
      </c>
      <c r="B65" s="4" t="s">
        <v>194</v>
      </c>
      <c r="C65" s="5" t="s">
        <v>205</v>
      </c>
      <c r="D65" s="4" t="s">
        <v>206</v>
      </c>
      <c r="E65" s="4" t="s">
        <v>938</v>
      </c>
      <c r="F65" s="5" t="s">
        <v>949</v>
      </c>
      <c r="G65" s="5" t="s">
        <v>75</v>
      </c>
      <c r="H65" s="6">
        <v>218000</v>
      </c>
      <c r="I65" s="6">
        <v>218000</v>
      </c>
      <c r="J65" s="32">
        <v>0</v>
      </c>
      <c r="K65" s="7"/>
    </row>
    <row r="66" spans="1:11" ht="18" customHeight="1" x14ac:dyDescent="0.4">
      <c r="A66" s="3" t="s">
        <v>207</v>
      </c>
      <c r="B66" s="4" t="s">
        <v>208</v>
      </c>
      <c r="C66" s="5" t="s">
        <v>209</v>
      </c>
      <c r="D66" s="4" t="s">
        <v>210</v>
      </c>
      <c r="E66" s="4" t="s">
        <v>938</v>
      </c>
      <c r="F66" s="5" t="s">
        <v>949</v>
      </c>
      <c r="G66" s="5" t="s">
        <v>75</v>
      </c>
      <c r="H66" s="6">
        <v>216500</v>
      </c>
      <c r="I66" s="6">
        <v>216500</v>
      </c>
      <c r="J66" s="32">
        <v>0</v>
      </c>
      <c r="K66" s="7"/>
    </row>
    <row r="67" spans="1:11" ht="18" customHeight="1" x14ac:dyDescent="0.4">
      <c r="A67" s="3" t="s">
        <v>241</v>
      </c>
      <c r="B67" s="4" t="s">
        <v>242</v>
      </c>
      <c r="C67" s="5" t="s">
        <v>427</v>
      </c>
      <c r="D67" s="4" t="s">
        <v>428</v>
      </c>
      <c r="E67" s="4" t="s">
        <v>938</v>
      </c>
      <c r="F67" s="5" t="s">
        <v>949</v>
      </c>
      <c r="G67" s="5" t="s">
        <v>75</v>
      </c>
      <c r="H67" s="6">
        <v>224800</v>
      </c>
      <c r="I67" s="6">
        <v>225000</v>
      </c>
      <c r="J67" s="32">
        <v>8.8967971530240497E-2</v>
      </c>
      <c r="K67" s="7"/>
    </row>
    <row r="68" spans="1:11" ht="18" customHeight="1" x14ac:dyDescent="0.4">
      <c r="A68" s="3" t="s">
        <v>86</v>
      </c>
      <c r="B68" s="4" t="s">
        <v>87</v>
      </c>
      <c r="C68" s="5" t="s">
        <v>93</v>
      </c>
      <c r="D68" s="4" t="s">
        <v>94</v>
      </c>
      <c r="E68" s="4" t="s">
        <v>938</v>
      </c>
      <c r="F68" s="5" t="s">
        <v>949</v>
      </c>
      <c r="G68" s="5" t="s">
        <v>950</v>
      </c>
      <c r="H68" s="6">
        <v>57475</v>
      </c>
      <c r="I68" s="6">
        <v>57700</v>
      </c>
      <c r="J68" s="32">
        <v>0.39147455415398102</v>
      </c>
      <c r="K68" s="7"/>
    </row>
    <row r="69" spans="1:11" ht="18" customHeight="1" x14ac:dyDescent="0.4">
      <c r="A69" s="3" t="s">
        <v>86</v>
      </c>
      <c r="B69" s="4" t="s">
        <v>87</v>
      </c>
      <c r="C69" s="5" t="s">
        <v>95</v>
      </c>
      <c r="D69" s="4" t="s">
        <v>96</v>
      </c>
      <c r="E69" s="4" t="s">
        <v>938</v>
      </c>
      <c r="F69" s="5" t="s">
        <v>949</v>
      </c>
      <c r="G69" s="5" t="s">
        <v>950</v>
      </c>
      <c r="H69" s="6">
        <v>54750</v>
      </c>
      <c r="I69" s="6">
        <v>54550</v>
      </c>
      <c r="J69" s="32">
        <v>-0.36529680365297024</v>
      </c>
      <c r="K69" s="7"/>
    </row>
    <row r="70" spans="1:11" ht="18" customHeight="1" x14ac:dyDescent="0.4">
      <c r="A70" s="3" t="s">
        <v>86</v>
      </c>
      <c r="B70" s="4" t="s">
        <v>87</v>
      </c>
      <c r="C70" s="5" t="s">
        <v>307</v>
      </c>
      <c r="D70" s="4" t="s">
        <v>308</v>
      </c>
      <c r="E70" s="4" t="s">
        <v>938</v>
      </c>
      <c r="F70" s="5" t="s">
        <v>949</v>
      </c>
      <c r="G70" s="5" t="s">
        <v>950</v>
      </c>
      <c r="H70" s="6">
        <v>54350</v>
      </c>
      <c r="I70" s="6">
        <v>54350</v>
      </c>
      <c r="J70" s="32">
        <v>0</v>
      </c>
      <c r="K70" s="7"/>
    </row>
    <row r="71" spans="1:11" ht="18" customHeight="1" x14ac:dyDescent="0.4">
      <c r="A71" s="3" t="s">
        <v>86</v>
      </c>
      <c r="B71" s="4" t="s">
        <v>87</v>
      </c>
      <c r="C71" s="5" t="s">
        <v>97</v>
      </c>
      <c r="D71" s="4" t="s">
        <v>98</v>
      </c>
      <c r="E71" s="4" t="s">
        <v>938</v>
      </c>
      <c r="F71" s="5" t="s">
        <v>949</v>
      </c>
      <c r="G71" s="5" t="s">
        <v>950</v>
      </c>
      <c r="H71" s="6">
        <v>56975</v>
      </c>
      <c r="I71" s="6">
        <v>57966.666666700003</v>
      </c>
      <c r="J71" s="32">
        <v>1.740529472049146</v>
      </c>
      <c r="K71" s="7"/>
    </row>
    <row r="72" spans="1:11" ht="18" customHeight="1" x14ac:dyDescent="0.4">
      <c r="A72" s="3" t="s">
        <v>86</v>
      </c>
      <c r="B72" s="4" t="s">
        <v>87</v>
      </c>
      <c r="C72" s="5" t="s">
        <v>99</v>
      </c>
      <c r="D72" s="4" t="s">
        <v>100</v>
      </c>
      <c r="E72" s="4" t="s">
        <v>938</v>
      </c>
      <c r="F72" s="5" t="s">
        <v>949</v>
      </c>
      <c r="G72" s="5" t="s">
        <v>950</v>
      </c>
      <c r="H72" s="6">
        <v>54750</v>
      </c>
      <c r="I72" s="6">
        <v>55500</v>
      </c>
      <c r="J72" s="32">
        <v>1.3698630136986356</v>
      </c>
      <c r="K72" s="7"/>
    </row>
    <row r="73" spans="1:11" ht="18" customHeight="1" x14ac:dyDescent="0.4">
      <c r="A73" s="3" t="s">
        <v>86</v>
      </c>
      <c r="B73" s="4" t="s">
        <v>87</v>
      </c>
      <c r="C73" s="5" t="s">
        <v>105</v>
      </c>
      <c r="D73" s="4" t="s">
        <v>106</v>
      </c>
      <c r="E73" s="4" t="s">
        <v>938</v>
      </c>
      <c r="F73" s="5" t="s">
        <v>949</v>
      </c>
      <c r="G73" s="5" t="s">
        <v>950</v>
      </c>
      <c r="H73" s="6">
        <v>61157.1428571</v>
      </c>
      <c r="I73" s="6">
        <v>61128.5714286</v>
      </c>
      <c r="J73" s="32">
        <v>-4.6718056412087261E-2</v>
      </c>
      <c r="K73" s="7"/>
    </row>
    <row r="74" spans="1:11" ht="18" customHeight="1" x14ac:dyDescent="0.4">
      <c r="A74" s="3" t="s">
        <v>86</v>
      </c>
      <c r="B74" s="4" t="s">
        <v>87</v>
      </c>
      <c r="C74" s="5" t="s">
        <v>109</v>
      </c>
      <c r="D74" s="4" t="s">
        <v>110</v>
      </c>
      <c r="E74" s="4" t="s">
        <v>938</v>
      </c>
      <c r="F74" s="5" t="s">
        <v>949</v>
      </c>
      <c r="G74" s="5" t="s">
        <v>950</v>
      </c>
      <c r="H74" s="6">
        <v>57980</v>
      </c>
      <c r="I74" s="6">
        <v>57980</v>
      </c>
      <c r="J74" s="32">
        <v>0</v>
      </c>
      <c r="K74" s="7"/>
    </row>
    <row r="75" spans="1:11" ht="18" customHeight="1" x14ac:dyDescent="0.4">
      <c r="A75" s="3" t="s">
        <v>86</v>
      </c>
      <c r="B75" s="4" t="s">
        <v>87</v>
      </c>
      <c r="C75" s="5" t="s">
        <v>114</v>
      </c>
      <c r="D75" s="4" t="s">
        <v>115</v>
      </c>
      <c r="E75" s="4" t="s">
        <v>938</v>
      </c>
      <c r="F75" s="5" t="s">
        <v>949</v>
      </c>
      <c r="G75" s="5" t="s">
        <v>950</v>
      </c>
      <c r="H75" s="6">
        <v>56625</v>
      </c>
      <c r="I75" s="6">
        <v>56675</v>
      </c>
      <c r="J75" s="32">
        <v>8.8300220750547886E-2</v>
      </c>
      <c r="K75" s="7"/>
    </row>
    <row r="76" spans="1:11" ht="18" customHeight="1" x14ac:dyDescent="0.4">
      <c r="A76" s="3" t="s">
        <v>86</v>
      </c>
      <c r="B76" s="4" t="s">
        <v>87</v>
      </c>
      <c r="C76" s="5" t="s">
        <v>118</v>
      </c>
      <c r="D76" s="4" t="s">
        <v>119</v>
      </c>
      <c r="E76" s="4" t="s">
        <v>938</v>
      </c>
      <c r="F76" s="5" t="s">
        <v>949</v>
      </c>
      <c r="G76" s="5" t="s">
        <v>950</v>
      </c>
      <c r="H76" s="6">
        <v>56600</v>
      </c>
      <c r="I76" s="6">
        <v>55633.333333299997</v>
      </c>
      <c r="J76" s="32">
        <v>-1.7078916372791575</v>
      </c>
      <c r="K76" s="7"/>
    </row>
    <row r="77" spans="1:11" ht="18" customHeight="1" x14ac:dyDescent="0.4">
      <c r="A77" s="3" t="s">
        <v>120</v>
      </c>
      <c r="B77" s="4" t="s">
        <v>121</v>
      </c>
      <c r="C77" s="5" t="s">
        <v>122</v>
      </c>
      <c r="D77" s="4" t="s">
        <v>121</v>
      </c>
      <c r="E77" s="4" t="s">
        <v>938</v>
      </c>
      <c r="F77" s="5" t="s">
        <v>949</v>
      </c>
      <c r="G77" s="5" t="s">
        <v>950</v>
      </c>
      <c r="H77" s="6">
        <v>58509.5</v>
      </c>
      <c r="I77" s="6">
        <v>55583.333333299997</v>
      </c>
      <c r="J77" s="32">
        <v>-5.0011821442671796</v>
      </c>
      <c r="K77" s="7"/>
    </row>
    <row r="78" spans="1:11" ht="18" customHeight="1" x14ac:dyDescent="0.4">
      <c r="A78" s="3" t="s">
        <v>123</v>
      </c>
      <c r="B78" s="4" t="s">
        <v>124</v>
      </c>
      <c r="C78" s="5" t="s">
        <v>131</v>
      </c>
      <c r="D78" s="4" t="s">
        <v>132</v>
      </c>
      <c r="E78" s="4" t="s">
        <v>938</v>
      </c>
      <c r="F78" s="5" t="s">
        <v>949</v>
      </c>
      <c r="G78" s="5" t="s">
        <v>950</v>
      </c>
      <c r="H78" s="6">
        <v>56000</v>
      </c>
      <c r="I78" s="6">
        <v>56500</v>
      </c>
      <c r="J78" s="32">
        <v>0.89285714285713969</v>
      </c>
      <c r="K78" s="7"/>
    </row>
    <row r="79" spans="1:11" ht="18" customHeight="1" x14ac:dyDescent="0.4">
      <c r="A79" s="3" t="s">
        <v>123</v>
      </c>
      <c r="B79" s="4" t="s">
        <v>124</v>
      </c>
      <c r="C79" s="5" t="s">
        <v>133</v>
      </c>
      <c r="D79" s="4" t="s">
        <v>134</v>
      </c>
      <c r="E79" s="4" t="s">
        <v>938</v>
      </c>
      <c r="F79" s="5" t="s">
        <v>949</v>
      </c>
      <c r="G79" s="5" t="s">
        <v>950</v>
      </c>
      <c r="H79" s="6">
        <v>56516.666666700003</v>
      </c>
      <c r="I79" s="6">
        <v>56516.666666700003</v>
      </c>
      <c r="J79" s="32">
        <v>0</v>
      </c>
      <c r="K79" s="7"/>
    </row>
    <row r="80" spans="1:11" ht="18" customHeight="1" x14ac:dyDescent="0.4">
      <c r="A80" s="3" t="s">
        <v>123</v>
      </c>
      <c r="B80" s="4" t="s">
        <v>124</v>
      </c>
      <c r="C80" s="5" t="s">
        <v>137</v>
      </c>
      <c r="D80" s="4" t="s">
        <v>138</v>
      </c>
      <c r="E80" s="4" t="s">
        <v>938</v>
      </c>
      <c r="F80" s="5" t="s">
        <v>949</v>
      </c>
      <c r="G80" s="5" t="s">
        <v>950</v>
      </c>
      <c r="H80" s="6">
        <v>55800</v>
      </c>
      <c r="I80" s="6">
        <v>55275</v>
      </c>
      <c r="J80" s="32">
        <v>-0.94086021505376261</v>
      </c>
      <c r="K80" s="7"/>
    </row>
    <row r="81" spans="1:11" ht="18" customHeight="1" x14ac:dyDescent="0.4">
      <c r="A81" s="3" t="s">
        <v>123</v>
      </c>
      <c r="B81" s="4" t="s">
        <v>124</v>
      </c>
      <c r="C81" s="5" t="s">
        <v>139</v>
      </c>
      <c r="D81" s="4" t="s">
        <v>140</v>
      </c>
      <c r="E81" s="4" t="s">
        <v>938</v>
      </c>
      <c r="F81" s="5" t="s">
        <v>949</v>
      </c>
      <c r="G81" s="5" t="s">
        <v>950</v>
      </c>
      <c r="H81" s="6">
        <v>56050</v>
      </c>
      <c r="I81" s="6">
        <v>56050</v>
      </c>
      <c r="J81" s="32">
        <v>0</v>
      </c>
      <c r="K81" s="7"/>
    </row>
    <row r="82" spans="1:11" ht="18" customHeight="1" x14ac:dyDescent="0.4">
      <c r="A82" s="3" t="s">
        <v>123</v>
      </c>
      <c r="B82" s="4" t="s">
        <v>124</v>
      </c>
      <c r="C82" s="5" t="s">
        <v>301</v>
      </c>
      <c r="D82" s="4" t="s">
        <v>302</v>
      </c>
      <c r="E82" s="4" t="s">
        <v>938</v>
      </c>
      <c r="F82" s="5" t="s">
        <v>949</v>
      </c>
      <c r="G82" s="5" t="s">
        <v>950</v>
      </c>
      <c r="H82" s="6">
        <v>56250</v>
      </c>
      <c r="I82" s="6">
        <v>56250</v>
      </c>
      <c r="J82" s="32">
        <v>0</v>
      </c>
      <c r="K82" s="7"/>
    </row>
    <row r="83" spans="1:11" ht="18" customHeight="1" x14ac:dyDescent="0.4">
      <c r="A83" s="3" t="s">
        <v>123</v>
      </c>
      <c r="B83" s="4" t="s">
        <v>124</v>
      </c>
      <c r="C83" s="5" t="s">
        <v>143</v>
      </c>
      <c r="D83" s="4" t="s">
        <v>144</v>
      </c>
      <c r="E83" s="4" t="s">
        <v>938</v>
      </c>
      <c r="F83" s="5" t="s">
        <v>949</v>
      </c>
      <c r="G83" s="5" t="s">
        <v>950</v>
      </c>
      <c r="H83" s="6">
        <v>54266.666666700003</v>
      </c>
      <c r="I83" s="6">
        <v>54233.333333299997</v>
      </c>
      <c r="J83" s="32">
        <v>-6.1425061547881743E-2</v>
      </c>
      <c r="K83" s="7"/>
    </row>
    <row r="84" spans="1:11" ht="18" customHeight="1" x14ac:dyDescent="0.4">
      <c r="A84" s="3" t="s">
        <v>157</v>
      </c>
      <c r="B84" s="4" t="s">
        <v>158</v>
      </c>
      <c r="C84" s="5" t="s">
        <v>319</v>
      </c>
      <c r="D84" s="4" t="s">
        <v>320</v>
      </c>
      <c r="E84" s="4" t="s">
        <v>938</v>
      </c>
      <c r="F84" s="5" t="s">
        <v>949</v>
      </c>
      <c r="G84" s="5" t="s">
        <v>950</v>
      </c>
      <c r="H84" s="6" t="s">
        <v>113</v>
      </c>
      <c r="I84" s="6">
        <v>64166.666666700003</v>
      </c>
      <c r="J84" s="32" t="s">
        <v>113</v>
      </c>
      <c r="K84" s="7"/>
    </row>
    <row r="85" spans="1:11" x14ac:dyDescent="0.4">
      <c r="A85" s="3" t="s">
        <v>69</v>
      </c>
      <c r="B85" s="4" t="s">
        <v>70</v>
      </c>
      <c r="C85" s="5" t="s">
        <v>303</v>
      </c>
      <c r="D85" s="4" t="s">
        <v>304</v>
      </c>
      <c r="E85" s="4" t="s">
        <v>938</v>
      </c>
      <c r="F85" s="5" t="s">
        <v>949</v>
      </c>
      <c r="G85" s="5" t="s">
        <v>950</v>
      </c>
      <c r="H85" s="6">
        <v>46000</v>
      </c>
      <c r="I85" s="6">
        <v>46000</v>
      </c>
      <c r="J85" s="32">
        <v>0</v>
      </c>
      <c r="K85" s="7"/>
    </row>
    <row r="86" spans="1:11" x14ac:dyDescent="0.4">
      <c r="A86" s="3" t="s">
        <v>69</v>
      </c>
      <c r="B86" s="4" t="s">
        <v>70</v>
      </c>
      <c r="C86" s="5" t="s">
        <v>175</v>
      </c>
      <c r="D86" s="4" t="s">
        <v>176</v>
      </c>
      <c r="E86" s="4" t="s">
        <v>938</v>
      </c>
      <c r="F86" s="5" t="s">
        <v>949</v>
      </c>
      <c r="G86" s="5" t="s">
        <v>950</v>
      </c>
      <c r="H86" s="6">
        <v>54150</v>
      </c>
      <c r="I86" s="6">
        <v>54700</v>
      </c>
      <c r="J86" s="32">
        <v>1.0156971375807844</v>
      </c>
      <c r="K86" s="7"/>
    </row>
    <row r="87" spans="1:11" x14ac:dyDescent="0.4">
      <c r="A87" s="3" t="s">
        <v>69</v>
      </c>
      <c r="B87" s="4" t="s">
        <v>70</v>
      </c>
      <c r="C87" s="5" t="s">
        <v>183</v>
      </c>
      <c r="D87" s="4" t="s">
        <v>184</v>
      </c>
      <c r="E87" s="4" t="s">
        <v>938</v>
      </c>
      <c r="F87" s="5" t="s">
        <v>949</v>
      </c>
      <c r="G87" s="5" t="s">
        <v>950</v>
      </c>
      <c r="H87" s="6">
        <v>55500</v>
      </c>
      <c r="I87" s="6">
        <v>58000</v>
      </c>
      <c r="J87" s="32">
        <v>4.5045045045045029</v>
      </c>
      <c r="K87" s="7"/>
    </row>
    <row r="88" spans="1:11" x14ac:dyDescent="0.4">
      <c r="A88" s="3" t="s">
        <v>69</v>
      </c>
      <c r="B88" s="4" t="s">
        <v>70</v>
      </c>
      <c r="C88" s="5" t="s">
        <v>321</v>
      </c>
      <c r="D88" s="4" t="s">
        <v>322</v>
      </c>
      <c r="E88" s="4" t="s">
        <v>938</v>
      </c>
      <c r="F88" s="5" t="s">
        <v>949</v>
      </c>
      <c r="G88" s="5" t="s">
        <v>950</v>
      </c>
      <c r="H88" s="6">
        <v>50166.666666700003</v>
      </c>
      <c r="I88" s="6">
        <v>50183.333333299997</v>
      </c>
      <c r="J88" s="32">
        <v>3.3222591229198351E-2</v>
      </c>
      <c r="K88" s="7"/>
    </row>
    <row r="89" spans="1:11" x14ac:dyDescent="0.4">
      <c r="A89" s="3" t="s">
        <v>193</v>
      </c>
      <c r="B89" s="4" t="s">
        <v>194</v>
      </c>
      <c r="C89" s="5" t="s">
        <v>197</v>
      </c>
      <c r="D89" s="4" t="s">
        <v>198</v>
      </c>
      <c r="E89" s="4" t="s">
        <v>938</v>
      </c>
      <c r="F89" s="5" t="s">
        <v>949</v>
      </c>
      <c r="G89" s="5" t="s">
        <v>950</v>
      </c>
      <c r="H89" s="6">
        <v>57933.333333299997</v>
      </c>
      <c r="I89" s="6">
        <v>57933.333333299997</v>
      </c>
      <c r="J89" s="32">
        <v>0</v>
      </c>
      <c r="K89" s="7"/>
    </row>
    <row r="90" spans="1:11" x14ac:dyDescent="0.4">
      <c r="A90" s="3" t="s">
        <v>193</v>
      </c>
      <c r="B90" s="4" t="s">
        <v>194</v>
      </c>
      <c r="C90" s="5" t="s">
        <v>199</v>
      </c>
      <c r="D90" s="4" t="s">
        <v>200</v>
      </c>
      <c r="E90" s="4" t="s">
        <v>938</v>
      </c>
      <c r="F90" s="5" t="s">
        <v>949</v>
      </c>
      <c r="G90" s="5" t="s">
        <v>950</v>
      </c>
      <c r="H90" s="6" t="s">
        <v>113</v>
      </c>
      <c r="I90" s="6">
        <v>58000</v>
      </c>
      <c r="J90" s="32" t="s">
        <v>113</v>
      </c>
      <c r="K90" s="7"/>
    </row>
    <row r="91" spans="1:11" x14ac:dyDescent="0.4">
      <c r="A91" s="3" t="s">
        <v>193</v>
      </c>
      <c r="B91" s="4" t="s">
        <v>194</v>
      </c>
      <c r="C91" s="5" t="s">
        <v>201</v>
      </c>
      <c r="D91" s="4" t="s">
        <v>202</v>
      </c>
      <c r="E91" s="4" t="s">
        <v>938</v>
      </c>
      <c r="F91" s="5" t="s">
        <v>949</v>
      </c>
      <c r="G91" s="5" t="s">
        <v>950</v>
      </c>
      <c r="H91" s="6">
        <v>57550</v>
      </c>
      <c r="I91" s="6">
        <v>57550</v>
      </c>
      <c r="J91" s="32">
        <v>0</v>
      </c>
      <c r="K91" s="7"/>
    </row>
    <row r="92" spans="1:11" x14ac:dyDescent="0.4">
      <c r="A92" s="3" t="s">
        <v>193</v>
      </c>
      <c r="B92" s="4" t="s">
        <v>194</v>
      </c>
      <c r="C92" s="5" t="s">
        <v>205</v>
      </c>
      <c r="D92" s="4" t="s">
        <v>206</v>
      </c>
      <c r="E92" s="4" t="s">
        <v>938</v>
      </c>
      <c r="F92" s="5" t="s">
        <v>949</v>
      </c>
      <c r="G92" s="5" t="s">
        <v>950</v>
      </c>
      <c r="H92" s="6">
        <v>57750</v>
      </c>
      <c r="I92" s="6">
        <v>58166.666666700003</v>
      </c>
      <c r="J92" s="32">
        <v>0.72150072155845457</v>
      </c>
      <c r="K92" s="7"/>
    </row>
    <row r="93" spans="1:11" x14ac:dyDescent="0.4">
      <c r="A93" s="3" t="s">
        <v>207</v>
      </c>
      <c r="B93" s="4" t="s">
        <v>208</v>
      </c>
      <c r="C93" s="5" t="s">
        <v>209</v>
      </c>
      <c r="D93" s="4" t="s">
        <v>210</v>
      </c>
      <c r="E93" s="4" t="s">
        <v>938</v>
      </c>
      <c r="F93" s="5" t="s">
        <v>949</v>
      </c>
      <c r="G93" s="5" t="s">
        <v>950</v>
      </c>
      <c r="H93" s="6">
        <v>60666.666666700003</v>
      </c>
      <c r="I93" s="6">
        <v>60333.333333299997</v>
      </c>
      <c r="J93" s="32">
        <v>-0.54945054956014872</v>
      </c>
      <c r="K93" s="7"/>
    </row>
    <row r="94" spans="1:11" x14ac:dyDescent="0.4">
      <c r="A94" s="3" t="s">
        <v>213</v>
      </c>
      <c r="B94" s="4" t="s">
        <v>214</v>
      </c>
      <c r="C94" s="5" t="s">
        <v>480</v>
      </c>
      <c r="D94" s="4" t="s">
        <v>371</v>
      </c>
      <c r="E94" s="4" t="s">
        <v>938</v>
      </c>
      <c r="F94" s="5" t="s">
        <v>949</v>
      </c>
      <c r="G94" s="5" t="s">
        <v>950</v>
      </c>
      <c r="H94" s="6">
        <v>54050</v>
      </c>
      <c r="I94" s="6">
        <v>54050</v>
      </c>
      <c r="J94" s="32">
        <v>0</v>
      </c>
      <c r="K94" s="7"/>
    </row>
    <row r="95" spans="1:11" x14ac:dyDescent="0.4">
      <c r="A95" s="3" t="s">
        <v>213</v>
      </c>
      <c r="B95" s="4" t="s">
        <v>214</v>
      </c>
      <c r="C95" s="5" t="s">
        <v>215</v>
      </c>
      <c r="D95" s="4" t="s">
        <v>216</v>
      </c>
      <c r="E95" s="4" t="s">
        <v>938</v>
      </c>
      <c r="F95" s="5" t="s">
        <v>949</v>
      </c>
      <c r="G95" s="5" t="s">
        <v>950</v>
      </c>
      <c r="H95" s="6">
        <v>57700</v>
      </c>
      <c r="I95" s="6">
        <v>57700</v>
      </c>
      <c r="J95" s="32">
        <v>0</v>
      </c>
      <c r="K95" s="7"/>
    </row>
    <row r="96" spans="1:11" x14ac:dyDescent="0.4">
      <c r="A96" s="3" t="s">
        <v>213</v>
      </c>
      <c r="B96" s="4" t="s">
        <v>214</v>
      </c>
      <c r="C96" s="5" t="s">
        <v>393</v>
      </c>
      <c r="D96" s="4" t="s">
        <v>394</v>
      </c>
      <c r="E96" s="4" t="s">
        <v>938</v>
      </c>
      <c r="F96" s="5" t="s">
        <v>949</v>
      </c>
      <c r="G96" s="5" t="s">
        <v>950</v>
      </c>
      <c r="H96" s="6">
        <v>54000</v>
      </c>
      <c r="I96" s="6">
        <v>54000</v>
      </c>
      <c r="J96" s="32">
        <v>0</v>
      </c>
      <c r="K96" s="7"/>
    </row>
    <row r="97" spans="1:11" x14ac:dyDescent="0.4">
      <c r="A97" s="3" t="s">
        <v>227</v>
      </c>
      <c r="B97" s="4" t="s">
        <v>228</v>
      </c>
      <c r="C97" s="5" t="s">
        <v>325</v>
      </c>
      <c r="D97" s="4" t="s">
        <v>326</v>
      </c>
      <c r="E97" s="4" t="s">
        <v>938</v>
      </c>
      <c r="F97" s="5" t="s">
        <v>949</v>
      </c>
      <c r="G97" s="5" t="s">
        <v>950</v>
      </c>
      <c r="H97" s="6">
        <v>57975</v>
      </c>
      <c r="I97" s="6">
        <v>57975</v>
      </c>
      <c r="J97" s="32">
        <v>0</v>
      </c>
      <c r="K97" s="7"/>
    </row>
    <row r="98" spans="1:11" x14ac:dyDescent="0.4">
      <c r="A98" s="3" t="s">
        <v>241</v>
      </c>
      <c r="B98" s="4" t="s">
        <v>242</v>
      </c>
      <c r="C98" s="5" t="s">
        <v>427</v>
      </c>
      <c r="D98" s="4" t="s">
        <v>428</v>
      </c>
      <c r="E98" s="4" t="s">
        <v>938</v>
      </c>
      <c r="F98" s="5" t="s">
        <v>949</v>
      </c>
      <c r="G98" s="5" t="s">
        <v>950</v>
      </c>
      <c r="H98" s="6">
        <v>60740</v>
      </c>
      <c r="I98" s="6">
        <v>59000</v>
      </c>
      <c r="J98" s="32">
        <v>-2.8646690813302622</v>
      </c>
      <c r="K98" s="7"/>
    </row>
    <row r="99" spans="1:11" x14ac:dyDescent="0.4">
      <c r="A99" s="3" t="s">
        <v>241</v>
      </c>
      <c r="B99" s="4" t="s">
        <v>242</v>
      </c>
      <c r="C99" s="5" t="s">
        <v>245</v>
      </c>
      <c r="D99" s="4" t="s">
        <v>246</v>
      </c>
      <c r="E99" s="4" t="s">
        <v>938</v>
      </c>
      <c r="F99" s="5" t="s">
        <v>949</v>
      </c>
      <c r="G99" s="5" t="s">
        <v>950</v>
      </c>
      <c r="H99" s="6">
        <v>60233.333333299997</v>
      </c>
      <c r="I99" s="6">
        <v>60233.333333299997</v>
      </c>
      <c r="J99" s="32">
        <v>0</v>
      </c>
      <c r="K99" s="7"/>
    </row>
    <row r="100" spans="1:11" x14ac:dyDescent="0.4">
      <c r="A100" s="3" t="s">
        <v>241</v>
      </c>
      <c r="B100" s="4" t="s">
        <v>242</v>
      </c>
      <c r="C100" s="5" t="s">
        <v>292</v>
      </c>
      <c r="D100" s="4" t="s">
        <v>293</v>
      </c>
      <c r="E100" s="4" t="s">
        <v>938</v>
      </c>
      <c r="F100" s="5" t="s">
        <v>949</v>
      </c>
      <c r="G100" s="5" t="s">
        <v>950</v>
      </c>
      <c r="H100" s="6">
        <v>66666.666666699995</v>
      </c>
      <c r="I100" s="6">
        <v>67500</v>
      </c>
      <c r="J100" s="32">
        <v>1.2499999999493916</v>
      </c>
      <c r="K100" s="7"/>
    </row>
    <row r="101" spans="1:11" x14ac:dyDescent="0.4">
      <c r="A101" s="3" t="s">
        <v>241</v>
      </c>
      <c r="B101" s="4" t="s">
        <v>242</v>
      </c>
      <c r="C101" s="5" t="s">
        <v>401</v>
      </c>
      <c r="D101" s="4" t="s">
        <v>402</v>
      </c>
      <c r="E101" s="4" t="s">
        <v>938</v>
      </c>
      <c r="F101" s="5" t="s">
        <v>949</v>
      </c>
      <c r="G101" s="5" t="s">
        <v>950</v>
      </c>
      <c r="H101" s="6">
        <v>59500</v>
      </c>
      <c r="I101" s="6">
        <v>59500</v>
      </c>
      <c r="J101" s="32">
        <v>0</v>
      </c>
      <c r="K101" s="7"/>
    </row>
    <row r="102" spans="1:11" x14ac:dyDescent="0.4">
      <c r="A102" s="3" t="s">
        <v>76</v>
      </c>
      <c r="B102" s="4" t="s">
        <v>77</v>
      </c>
      <c r="C102" s="5" t="s">
        <v>507</v>
      </c>
      <c r="D102" s="4" t="s">
        <v>508</v>
      </c>
      <c r="E102" s="4" t="s">
        <v>938</v>
      </c>
      <c r="F102" s="5" t="s">
        <v>949</v>
      </c>
      <c r="G102" s="5" t="s">
        <v>950</v>
      </c>
      <c r="H102" s="6">
        <v>69750</v>
      </c>
      <c r="I102" s="6">
        <v>69750</v>
      </c>
      <c r="J102" s="32">
        <v>0</v>
      </c>
      <c r="K102" s="7"/>
    </row>
    <row r="103" spans="1:11" x14ac:dyDescent="0.4">
      <c r="A103" s="3" t="s">
        <v>76</v>
      </c>
      <c r="B103" s="4" t="s">
        <v>77</v>
      </c>
      <c r="C103" s="5" t="s">
        <v>249</v>
      </c>
      <c r="D103" s="4" t="s">
        <v>250</v>
      </c>
      <c r="E103" s="4" t="s">
        <v>938</v>
      </c>
      <c r="F103" s="5" t="s">
        <v>949</v>
      </c>
      <c r="G103" s="5" t="s">
        <v>950</v>
      </c>
      <c r="H103" s="6">
        <v>60500</v>
      </c>
      <c r="I103" s="6">
        <v>61000</v>
      </c>
      <c r="J103" s="32">
        <v>0.82644628099173278</v>
      </c>
      <c r="K103" s="7"/>
    </row>
    <row r="104" spans="1:11" x14ac:dyDescent="0.4">
      <c r="A104" s="3" t="s">
        <v>76</v>
      </c>
      <c r="B104" s="4" t="s">
        <v>77</v>
      </c>
      <c r="C104" s="5" t="s">
        <v>82</v>
      </c>
      <c r="D104" s="4" t="s">
        <v>83</v>
      </c>
      <c r="E104" s="4" t="s">
        <v>938</v>
      </c>
      <c r="F104" s="5" t="s">
        <v>949</v>
      </c>
      <c r="G104" s="5" t="s">
        <v>950</v>
      </c>
      <c r="H104" s="6">
        <v>62550</v>
      </c>
      <c r="I104" s="6">
        <v>62550</v>
      </c>
      <c r="J104" s="32">
        <v>0</v>
      </c>
      <c r="K104" s="7"/>
    </row>
    <row r="105" spans="1:11" x14ac:dyDescent="0.4">
      <c r="A105" s="3" t="s">
        <v>76</v>
      </c>
      <c r="B105" s="4" t="s">
        <v>77</v>
      </c>
      <c r="C105" s="5" t="s">
        <v>253</v>
      </c>
      <c r="D105" s="4" t="s">
        <v>254</v>
      </c>
      <c r="E105" s="4" t="s">
        <v>938</v>
      </c>
      <c r="F105" s="5" t="s">
        <v>949</v>
      </c>
      <c r="G105" s="5" t="s">
        <v>950</v>
      </c>
      <c r="H105" s="6">
        <v>61666.666666700003</v>
      </c>
      <c r="I105" s="6">
        <v>61500</v>
      </c>
      <c r="J105" s="32">
        <v>-0.27027027032417994</v>
      </c>
      <c r="K105" s="7"/>
    </row>
    <row r="106" spans="1:11" x14ac:dyDescent="0.4">
      <c r="A106" s="3" t="s">
        <v>76</v>
      </c>
      <c r="B106" s="4" t="s">
        <v>77</v>
      </c>
      <c r="C106" s="5" t="s">
        <v>259</v>
      </c>
      <c r="D106" s="4" t="s">
        <v>260</v>
      </c>
      <c r="E106" s="4" t="s">
        <v>938</v>
      </c>
      <c r="F106" s="5" t="s">
        <v>949</v>
      </c>
      <c r="G106" s="5" t="s">
        <v>950</v>
      </c>
      <c r="H106" s="6">
        <v>61050</v>
      </c>
      <c r="I106" s="6">
        <v>61266.666666700003</v>
      </c>
      <c r="J106" s="32">
        <v>0.35490035495495675</v>
      </c>
      <c r="K106" s="7"/>
    </row>
    <row r="107" spans="1:11" x14ac:dyDescent="0.4">
      <c r="A107" s="3" t="s">
        <v>261</v>
      </c>
      <c r="B107" s="4" t="s">
        <v>262</v>
      </c>
      <c r="C107" s="5" t="s">
        <v>267</v>
      </c>
      <c r="D107" s="4" t="s">
        <v>268</v>
      </c>
      <c r="E107" s="4" t="s">
        <v>938</v>
      </c>
      <c r="F107" s="5" t="s">
        <v>949</v>
      </c>
      <c r="G107" s="5" t="s">
        <v>950</v>
      </c>
      <c r="H107" s="6">
        <v>58300</v>
      </c>
      <c r="I107" s="6">
        <v>58300</v>
      </c>
      <c r="J107" s="32">
        <v>0</v>
      </c>
      <c r="K107" s="7"/>
    </row>
    <row r="108" spans="1:11" x14ac:dyDescent="0.4">
      <c r="A108" s="3" t="s">
        <v>86</v>
      </c>
      <c r="B108" s="4" t="s">
        <v>87</v>
      </c>
      <c r="C108" s="5" t="s">
        <v>93</v>
      </c>
      <c r="D108" s="4" t="s">
        <v>94</v>
      </c>
      <c r="E108" s="4" t="s">
        <v>938</v>
      </c>
      <c r="F108" s="5" t="s">
        <v>951</v>
      </c>
      <c r="G108" s="5" t="s">
        <v>75</v>
      </c>
      <c r="H108" s="6">
        <v>33750</v>
      </c>
      <c r="I108" s="6">
        <v>33775</v>
      </c>
      <c r="J108" s="32">
        <v>7.407407407407085E-2</v>
      </c>
      <c r="K108" s="7"/>
    </row>
    <row r="109" spans="1:11" x14ac:dyDescent="0.4">
      <c r="A109" s="3" t="s">
        <v>86</v>
      </c>
      <c r="B109" s="4" t="s">
        <v>87</v>
      </c>
      <c r="C109" s="5" t="s">
        <v>95</v>
      </c>
      <c r="D109" s="4" t="s">
        <v>96</v>
      </c>
      <c r="E109" s="4" t="s">
        <v>938</v>
      </c>
      <c r="F109" s="5" t="s">
        <v>951</v>
      </c>
      <c r="G109" s="5" t="s">
        <v>75</v>
      </c>
      <c r="H109" s="6">
        <v>35660</v>
      </c>
      <c r="I109" s="6">
        <v>35720</v>
      </c>
      <c r="J109" s="32">
        <v>0.16825574873808868</v>
      </c>
      <c r="K109" s="7"/>
    </row>
    <row r="110" spans="1:11" x14ac:dyDescent="0.4">
      <c r="A110" s="3" t="s">
        <v>86</v>
      </c>
      <c r="B110" s="4" t="s">
        <v>87</v>
      </c>
      <c r="C110" s="5" t="s">
        <v>97</v>
      </c>
      <c r="D110" s="4" t="s">
        <v>98</v>
      </c>
      <c r="E110" s="4" t="s">
        <v>938</v>
      </c>
      <c r="F110" s="5" t="s">
        <v>951</v>
      </c>
      <c r="G110" s="5" t="s">
        <v>75</v>
      </c>
      <c r="H110" s="6">
        <v>35595.75</v>
      </c>
      <c r="I110" s="6">
        <v>35341.5</v>
      </c>
      <c r="J110" s="32">
        <v>-0.71427066433492614</v>
      </c>
      <c r="K110" s="7"/>
    </row>
    <row r="111" spans="1:11" x14ac:dyDescent="0.4">
      <c r="A111" s="3" t="s">
        <v>86</v>
      </c>
      <c r="B111" s="4" t="s">
        <v>87</v>
      </c>
      <c r="C111" s="5" t="s">
        <v>99</v>
      </c>
      <c r="D111" s="4" t="s">
        <v>100</v>
      </c>
      <c r="E111" s="4" t="s">
        <v>938</v>
      </c>
      <c r="F111" s="5" t="s">
        <v>951</v>
      </c>
      <c r="G111" s="5" t="s">
        <v>75</v>
      </c>
      <c r="H111" s="6">
        <v>38545.75</v>
      </c>
      <c r="I111" s="6">
        <v>38541.5</v>
      </c>
      <c r="J111" s="32">
        <v>-1.1025858881974493E-2</v>
      </c>
      <c r="K111" s="7"/>
    </row>
    <row r="112" spans="1:11" x14ac:dyDescent="0.4">
      <c r="A112" s="3" t="s">
        <v>86</v>
      </c>
      <c r="B112" s="4" t="s">
        <v>87</v>
      </c>
      <c r="C112" s="5" t="s">
        <v>103</v>
      </c>
      <c r="D112" s="4" t="s">
        <v>104</v>
      </c>
      <c r="E112" s="4" t="s">
        <v>938</v>
      </c>
      <c r="F112" s="5" t="s">
        <v>951</v>
      </c>
      <c r="G112" s="5" t="s">
        <v>75</v>
      </c>
      <c r="H112" s="6">
        <v>32800</v>
      </c>
      <c r="I112" s="6">
        <v>32500</v>
      </c>
      <c r="J112" s="32">
        <v>-0.91463414634146423</v>
      </c>
      <c r="K112" s="7"/>
    </row>
    <row r="113" spans="1:11" x14ac:dyDescent="0.4">
      <c r="A113" s="3" t="s">
        <v>86</v>
      </c>
      <c r="B113" s="4" t="s">
        <v>87</v>
      </c>
      <c r="C113" s="5" t="s">
        <v>105</v>
      </c>
      <c r="D113" s="4" t="s">
        <v>106</v>
      </c>
      <c r="E113" s="4" t="s">
        <v>938</v>
      </c>
      <c r="F113" s="5" t="s">
        <v>951</v>
      </c>
      <c r="G113" s="5" t="s">
        <v>75</v>
      </c>
      <c r="H113" s="6">
        <v>37660</v>
      </c>
      <c r="I113" s="6">
        <v>38383.333333299997</v>
      </c>
      <c r="J113" s="32">
        <v>1.9206939280403512</v>
      </c>
      <c r="K113" s="7"/>
    </row>
    <row r="114" spans="1:11" x14ac:dyDescent="0.4">
      <c r="A114" s="3" t="s">
        <v>86</v>
      </c>
      <c r="B114" s="4" t="s">
        <v>87</v>
      </c>
      <c r="C114" s="5" t="s">
        <v>107</v>
      </c>
      <c r="D114" s="4" t="s">
        <v>108</v>
      </c>
      <c r="E114" s="4" t="s">
        <v>938</v>
      </c>
      <c r="F114" s="5" t="s">
        <v>951</v>
      </c>
      <c r="G114" s="5" t="s">
        <v>75</v>
      </c>
      <c r="H114" s="6">
        <v>34083.333333299997</v>
      </c>
      <c r="I114" s="6">
        <v>33416.666666700003</v>
      </c>
      <c r="J114" s="32">
        <v>-1.9559902198551971</v>
      </c>
      <c r="K114" s="7"/>
    </row>
    <row r="115" spans="1:11" x14ac:dyDescent="0.4">
      <c r="A115" s="3" t="s">
        <v>86</v>
      </c>
      <c r="B115" s="4" t="s">
        <v>87</v>
      </c>
      <c r="C115" s="5" t="s">
        <v>109</v>
      </c>
      <c r="D115" s="4" t="s">
        <v>110</v>
      </c>
      <c r="E115" s="4" t="s">
        <v>938</v>
      </c>
      <c r="F115" s="5" t="s">
        <v>951</v>
      </c>
      <c r="G115" s="5" t="s">
        <v>75</v>
      </c>
      <c r="H115" s="6">
        <v>38559.5</v>
      </c>
      <c r="I115" s="6">
        <v>38559.5</v>
      </c>
      <c r="J115" s="32">
        <v>0</v>
      </c>
      <c r="K115" s="7"/>
    </row>
    <row r="116" spans="1:11" x14ac:dyDescent="0.4">
      <c r="A116" s="3" t="s">
        <v>86</v>
      </c>
      <c r="B116" s="4" t="s">
        <v>87</v>
      </c>
      <c r="C116" s="5" t="s">
        <v>114</v>
      </c>
      <c r="D116" s="4" t="s">
        <v>115</v>
      </c>
      <c r="E116" s="4" t="s">
        <v>938</v>
      </c>
      <c r="F116" s="5" t="s">
        <v>951</v>
      </c>
      <c r="G116" s="5" t="s">
        <v>75</v>
      </c>
      <c r="H116" s="6">
        <v>35900</v>
      </c>
      <c r="I116" s="6">
        <v>36700</v>
      </c>
      <c r="J116" s="32">
        <v>2.2284122562674202</v>
      </c>
      <c r="K116" s="7"/>
    </row>
    <row r="117" spans="1:11" x14ac:dyDescent="0.4">
      <c r="A117" s="3" t="s">
        <v>86</v>
      </c>
      <c r="B117" s="4" t="s">
        <v>87</v>
      </c>
      <c r="C117" s="5" t="s">
        <v>118</v>
      </c>
      <c r="D117" s="4" t="s">
        <v>119</v>
      </c>
      <c r="E117" s="4" t="s">
        <v>938</v>
      </c>
      <c r="F117" s="5" t="s">
        <v>951</v>
      </c>
      <c r="G117" s="5" t="s">
        <v>75</v>
      </c>
      <c r="H117" s="6">
        <v>35181</v>
      </c>
      <c r="I117" s="6">
        <v>35094.333333299997</v>
      </c>
      <c r="J117" s="32">
        <v>-0.24634509166880925</v>
      </c>
      <c r="K117" s="7"/>
    </row>
    <row r="118" spans="1:11" x14ac:dyDescent="0.4">
      <c r="A118" s="3" t="s">
        <v>86</v>
      </c>
      <c r="B118" s="4" t="s">
        <v>87</v>
      </c>
      <c r="C118" s="5" t="s">
        <v>93</v>
      </c>
      <c r="D118" s="4" t="s">
        <v>94</v>
      </c>
      <c r="E118" s="4" t="s">
        <v>938</v>
      </c>
      <c r="F118" s="5" t="s">
        <v>951</v>
      </c>
      <c r="G118" s="5" t="s">
        <v>354</v>
      </c>
      <c r="H118" s="6">
        <v>10866.666666700001</v>
      </c>
      <c r="I118" s="6">
        <v>10866.666666700001</v>
      </c>
      <c r="J118" s="32">
        <v>0</v>
      </c>
      <c r="K118" s="7"/>
    </row>
    <row r="119" spans="1:11" x14ac:dyDescent="0.4">
      <c r="A119" s="3" t="s">
        <v>86</v>
      </c>
      <c r="B119" s="4" t="s">
        <v>87</v>
      </c>
      <c r="C119" s="5" t="s">
        <v>95</v>
      </c>
      <c r="D119" s="4" t="s">
        <v>96</v>
      </c>
      <c r="E119" s="4" t="s">
        <v>938</v>
      </c>
      <c r="F119" s="5" t="s">
        <v>951</v>
      </c>
      <c r="G119" s="5" t="s">
        <v>354</v>
      </c>
      <c r="H119" s="6">
        <v>11700</v>
      </c>
      <c r="I119" s="6">
        <v>11700</v>
      </c>
      <c r="J119" s="32">
        <v>0</v>
      </c>
      <c r="K119" s="7"/>
    </row>
    <row r="120" spans="1:11" x14ac:dyDescent="0.4">
      <c r="A120" s="3" t="s">
        <v>86</v>
      </c>
      <c r="B120" s="4" t="s">
        <v>87</v>
      </c>
      <c r="C120" s="5" t="s">
        <v>97</v>
      </c>
      <c r="D120" s="4" t="s">
        <v>98</v>
      </c>
      <c r="E120" s="4" t="s">
        <v>938</v>
      </c>
      <c r="F120" s="5" t="s">
        <v>951</v>
      </c>
      <c r="G120" s="5" t="s">
        <v>354</v>
      </c>
      <c r="H120" s="6">
        <v>11500</v>
      </c>
      <c r="I120" s="6">
        <v>12333.333333299999</v>
      </c>
      <c r="J120" s="32">
        <v>7.2463768113043336</v>
      </c>
      <c r="K120" s="7"/>
    </row>
    <row r="121" spans="1:11" x14ac:dyDescent="0.4">
      <c r="A121" s="3" t="s">
        <v>86</v>
      </c>
      <c r="B121" s="4" t="s">
        <v>87</v>
      </c>
      <c r="C121" s="5" t="s">
        <v>99</v>
      </c>
      <c r="D121" s="4" t="s">
        <v>100</v>
      </c>
      <c r="E121" s="4" t="s">
        <v>938</v>
      </c>
      <c r="F121" s="5" t="s">
        <v>951</v>
      </c>
      <c r="G121" s="5" t="s">
        <v>354</v>
      </c>
      <c r="H121" s="6">
        <v>12512</v>
      </c>
      <c r="I121" s="6">
        <v>12016</v>
      </c>
      <c r="J121" s="32">
        <v>-3.9641943734015306</v>
      </c>
      <c r="K121" s="7"/>
    </row>
    <row r="122" spans="1:11" x14ac:dyDescent="0.4">
      <c r="A122" s="3" t="s">
        <v>86</v>
      </c>
      <c r="B122" s="4" t="s">
        <v>87</v>
      </c>
      <c r="C122" s="5" t="s">
        <v>103</v>
      </c>
      <c r="D122" s="4" t="s">
        <v>104</v>
      </c>
      <c r="E122" s="4" t="s">
        <v>938</v>
      </c>
      <c r="F122" s="5" t="s">
        <v>951</v>
      </c>
      <c r="G122" s="5" t="s">
        <v>354</v>
      </c>
      <c r="H122" s="6" t="s">
        <v>113</v>
      </c>
      <c r="I122" s="6">
        <v>11387</v>
      </c>
      <c r="J122" s="32" t="s">
        <v>113</v>
      </c>
      <c r="K122" s="7"/>
    </row>
    <row r="123" spans="1:11" x14ac:dyDescent="0.4">
      <c r="A123" s="3" t="s">
        <v>86</v>
      </c>
      <c r="B123" s="4" t="s">
        <v>87</v>
      </c>
      <c r="C123" s="5" t="s">
        <v>105</v>
      </c>
      <c r="D123" s="4" t="s">
        <v>106</v>
      </c>
      <c r="E123" s="4" t="s">
        <v>938</v>
      </c>
      <c r="F123" s="5" t="s">
        <v>951</v>
      </c>
      <c r="G123" s="5" t="s">
        <v>354</v>
      </c>
      <c r="H123" s="6">
        <v>11520</v>
      </c>
      <c r="I123" s="6">
        <v>11700</v>
      </c>
      <c r="J123" s="32">
        <v>1.5625</v>
      </c>
      <c r="K123" s="7"/>
    </row>
    <row r="124" spans="1:11" x14ac:dyDescent="0.4">
      <c r="A124" s="3" t="s">
        <v>86</v>
      </c>
      <c r="B124" s="4" t="s">
        <v>87</v>
      </c>
      <c r="C124" s="5" t="s">
        <v>107</v>
      </c>
      <c r="D124" s="4" t="s">
        <v>108</v>
      </c>
      <c r="E124" s="4" t="s">
        <v>938</v>
      </c>
      <c r="F124" s="5" t="s">
        <v>951</v>
      </c>
      <c r="G124" s="5" t="s">
        <v>354</v>
      </c>
      <c r="H124" s="6">
        <v>11583.333333299999</v>
      </c>
      <c r="I124" s="6">
        <v>11916.666666700001</v>
      </c>
      <c r="J124" s="32">
        <v>2.8776978423104449</v>
      </c>
      <c r="K124" s="7"/>
    </row>
    <row r="125" spans="1:11" x14ac:dyDescent="0.4">
      <c r="A125" s="3" t="s">
        <v>86</v>
      </c>
      <c r="B125" s="4" t="s">
        <v>87</v>
      </c>
      <c r="C125" s="5" t="s">
        <v>109</v>
      </c>
      <c r="D125" s="4" t="s">
        <v>110</v>
      </c>
      <c r="E125" s="4" t="s">
        <v>938</v>
      </c>
      <c r="F125" s="5" t="s">
        <v>951</v>
      </c>
      <c r="G125" s="5" t="s">
        <v>354</v>
      </c>
      <c r="H125" s="6">
        <v>12319.666666700001</v>
      </c>
      <c r="I125" s="6">
        <v>12229.5</v>
      </c>
      <c r="J125" s="32">
        <v>-0.73189209691623125</v>
      </c>
      <c r="K125" s="7"/>
    </row>
    <row r="126" spans="1:11" x14ac:dyDescent="0.4">
      <c r="A126" s="3" t="s">
        <v>86</v>
      </c>
      <c r="B126" s="4" t="s">
        <v>87</v>
      </c>
      <c r="C126" s="5" t="s">
        <v>114</v>
      </c>
      <c r="D126" s="4" t="s">
        <v>115</v>
      </c>
      <c r="E126" s="4" t="s">
        <v>938</v>
      </c>
      <c r="F126" s="5" t="s">
        <v>951</v>
      </c>
      <c r="G126" s="5" t="s">
        <v>354</v>
      </c>
      <c r="H126" s="6">
        <v>11300</v>
      </c>
      <c r="I126" s="6">
        <v>11400</v>
      </c>
      <c r="J126" s="32">
        <v>0.88495575221239076</v>
      </c>
      <c r="K126" s="7"/>
    </row>
    <row r="127" spans="1:11" x14ac:dyDescent="0.4">
      <c r="A127" s="3" t="s">
        <v>86</v>
      </c>
      <c r="B127" s="4" t="s">
        <v>87</v>
      </c>
      <c r="C127" s="5" t="s">
        <v>118</v>
      </c>
      <c r="D127" s="4" t="s">
        <v>119</v>
      </c>
      <c r="E127" s="4" t="s">
        <v>938</v>
      </c>
      <c r="F127" s="5" t="s">
        <v>951</v>
      </c>
      <c r="G127" s="5" t="s">
        <v>354</v>
      </c>
      <c r="H127" s="6">
        <v>11025.333333299999</v>
      </c>
      <c r="I127" s="6">
        <v>11049.333333299999</v>
      </c>
      <c r="J127" s="32">
        <v>0.21768049340977758</v>
      </c>
      <c r="K127" s="7"/>
    </row>
    <row r="128" spans="1:11" x14ac:dyDescent="0.4">
      <c r="A128" s="3" t="s">
        <v>86</v>
      </c>
      <c r="B128" s="4" t="s">
        <v>87</v>
      </c>
      <c r="C128" s="5" t="s">
        <v>88</v>
      </c>
      <c r="D128" s="4" t="s">
        <v>89</v>
      </c>
      <c r="E128" s="4" t="s">
        <v>938</v>
      </c>
      <c r="F128" s="5" t="s">
        <v>952</v>
      </c>
      <c r="G128" s="5" t="s">
        <v>75</v>
      </c>
      <c r="H128" s="6">
        <v>123658.6666667</v>
      </c>
      <c r="I128" s="6">
        <v>123473.3333333</v>
      </c>
      <c r="J128" s="32">
        <v>-0.14987492457728679</v>
      </c>
      <c r="K128" s="7"/>
    </row>
    <row r="129" spans="1:11" x14ac:dyDescent="0.4">
      <c r="A129" s="3" t="s">
        <v>86</v>
      </c>
      <c r="B129" s="4" t="s">
        <v>87</v>
      </c>
      <c r="C129" s="5" t="s">
        <v>93</v>
      </c>
      <c r="D129" s="4" t="s">
        <v>94</v>
      </c>
      <c r="E129" s="4" t="s">
        <v>938</v>
      </c>
      <c r="F129" s="5" t="s">
        <v>952</v>
      </c>
      <c r="G129" s="5" t="s">
        <v>75</v>
      </c>
      <c r="H129" s="6">
        <v>121950</v>
      </c>
      <c r="I129" s="6">
        <v>121950</v>
      </c>
      <c r="J129" s="32">
        <v>0</v>
      </c>
      <c r="K129" s="7"/>
    </row>
    <row r="130" spans="1:11" x14ac:dyDescent="0.4">
      <c r="A130" s="3" t="s">
        <v>86</v>
      </c>
      <c r="B130" s="4" t="s">
        <v>87</v>
      </c>
      <c r="C130" s="5" t="s">
        <v>95</v>
      </c>
      <c r="D130" s="4" t="s">
        <v>96</v>
      </c>
      <c r="E130" s="4" t="s">
        <v>938</v>
      </c>
      <c r="F130" s="5" t="s">
        <v>952</v>
      </c>
      <c r="G130" s="5" t="s">
        <v>75</v>
      </c>
      <c r="H130" s="6">
        <v>118750</v>
      </c>
      <c r="I130" s="6">
        <v>118950</v>
      </c>
      <c r="J130" s="32">
        <v>0.16842105263157325</v>
      </c>
      <c r="K130" s="7"/>
    </row>
    <row r="131" spans="1:11" x14ac:dyDescent="0.4">
      <c r="A131" s="3" t="s">
        <v>86</v>
      </c>
      <c r="B131" s="4" t="s">
        <v>87</v>
      </c>
      <c r="C131" s="5" t="s">
        <v>103</v>
      </c>
      <c r="D131" s="4" t="s">
        <v>104</v>
      </c>
      <c r="E131" s="4" t="s">
        <v>938</v>
      </c>
      <c r="F131" s="5" t="s">
        <v>952</v>
      </c>
      <c r="G131" s="5" t="s">
        <v>75</v>
      </c>
      <c r="H131" s="6">
        <v>120275</v>
      </c>
      <c r="I131" s="6">
        <v>120795.2</v>
      </c>
      <c r="J131" s="32">
        <v>0.43250883392225159</v>
      </c>
      <c r="K131" s="7"/>
    </row>
    <row r="132" spans="1:11" x14ac:dyDescent="0.4">
      <c r="A132" s="3" t="s">
        <v>86</v>
      </c>
      <c r="B132" s="4" t="s">
        <v>87</v>
      </c>
      <c r="C132" s="5" t="s">
        <v>107</v>
      </c>
      <c r="D132" s="4" t="s">
        <v>108</v>
      </c>
      <c r="E132" s="4" t="s">
        <v>938</v>
      </c>
      <c r="F132" s="5" t="s">
        <v>952</v>
      </c>
      <c r="G132" s="5" t="s">
        <v>75</v>
      </c>
      <c r="H132" s="6">
        <v>116750</v>
      </c>
      <c r="I132" s="6">
        <v>116125</v>
      </c>
      <c r="J132" s="32">
        <v>-0.53533190578158862</v>
      </c>
      <c r="K132" s="7"/>
    </row>
    <row r="133" spans="1:11" x14ac:dyDescent="0.4">
      <c r="A133" s="3" t="s">
        <v>86</v>
      </c>
      <c r="B133" s="4" t="s">
        <v>87</v>
      </c>
      <c r="C133" s="5" t="s">
        <v>109</v>
      </c>
      <c r="D133" s="4" t="s">
        <v>110</v>
      </c>
      <c r="E133" s="4" t="s">
        <v>938</v>
      </c>
      <c r="F133" s="5" t="s">
        <v>952</v>
      </c>
      <c r="G133" s="5" t="s">
        <v>75</v>
      </c>
      <c r="H133" s="6">
        <v>120875</v>
      </c>
      <c r="I133" s="6">
        <v>120375</v>
      </c>
      <c r="J133" s="32">
        <v>-0.41365046535677408</v>
      </c>
      <c r="K133" s="7"/>
    </row>
    <row r="134" spans="1:11" x14ac:dyDescent="0.4">
      <c r="A134" s="3" t="s">
        <v>86</v>
      </c>
      <c r="B134" s="4" t="s">
        <v>87</v>
      </c>
      <c r="C134" s="5" t="s">
        <v>111</v>
      </c>
      <c r="D134" s="4" t="s">
        <v>112</v>
      </c>
      <c r="E134" s="4" t="s">
        <v>938</v>
      </c>
      <c r="F134" s="5" t="s">
        <v>952</v>
      </c>
      <c r="G134" s="5" t="s">
        <v>75</v>
      </c>
      <c r="H134" s="6">
        <v>131900</v>
      </c>
      <c r="I134" s="6">
        <v>131258.66666670001</v>
      </c>
      <c r="J134" s="32">
        <v>-0.48622693957542928</v>
      </c>
      <c r="K134" s="7"/>
    </row>
    <row r="135" spans="1:11" x14ac:dyDescent="0.4">
      <c r="A135" s="3" t="s">
        <v>86</v>
      </c>
      <c r="B135" s="4" t="s">
        <v>87</v>
      </c>
      <c r="C135" s="5" t="s">
        <v>114</v>
      </c>
      <c r="D135" s="4" t="s">
        <v>115</v>
      </c>
      <c r="E135" s="4" t="s">
        <v>938</v>
      </c>
      <c r="F135" s="5" t="s">
        <v>952</v>
      </c>
      <c r="G135" s="5" t="s">
        <v>75</v>
      </c>
      <c r="H135" s="6">
        <v>119900</v>
      </c>
      <c r="I135" s="6">
        <v>119900</v>
      </c>
      <c r="J135" s="32">
        <v>0</v>
      </c>
      <c r="K135" s="7"/>
    </row>
    <row r="136" spans="1:11" x14ac:dyDescent="0.4">
      <c r="A136" s="3" t="s">
        <v>86</v>
      </c>
      <c r="B136" s="4" t="s">
        <v>87</v>
      </c>
      <c r="C136" s="5" t="s">
        <v>118</v>
      </c>
      <c r="D136" s="4" t="s">
        <v>119</v>
      </c>
      <c r="E136" s="4" t="s">
        <v>938</v>
      </c>
      <c r="F136" s="5" t="s">
        <v>952</v>
      </c>
      <c r="G136" s="5" t="s">
        <v>75</v>
      </c>
      <c r="H136" s="6">
        <v>124625.3333333</v>
      </c>
      <c r="I136" s="6">
        <v>124625.3333333</v>
      </c>
      <c r="J136" s="32">
        <v>0</v>
      </c>
      <c r="K136" s="7"/>
    </row>
    <row r="137" spans="1:11" x14ac:dyDescent="0.4">
      <c r="A137" s="3" t="s">
        <v>120</v>
      </c>
      <c r="B137" s="4" t="s">
        <v>121</v>
      </c>
      <c r="C137" s="5" t="s">
        <v>122</v>
      </c>
      <c r="D137" s="4" t="s">
        <v>121</v>
      </c>
      <c r="E137" s="4" t="s">
        <v>938</v>
      </c>
      <c r="F137" s="5" t="s">
        <v>952</v>
      </c>
      <c r="G137" s="5" t="s">
        <v>75</v>
      </c>
      <c r="H137" s="6">
        <v>124710</v>
      </c>
      <c r="I137" s="6">
        <v>124680</v>
      </c>
      <c r="J137" s="32">
        <v>-2.4055809477985246E-2</v>
      </c>
      <c r="K137" s="7"/>
    </row>
    <row r="138" spans="1:11" x14ac:dyDescent="0.4">
      <c r="A138" s="3" t="s">
        <v>123</v>
      </c>
      <c r="B138" s="4" t="s">
        <v>124</v>
      </c>
      <c r="C138" s="5" t="s">
        <v>127</v>
      </c>
      <c r="D138" s="4" t="s">
        <v>128</v>
      </c>
      <c r="E138" s="4" t="s">
        <v>938</v>
      </c>
      <c r="F138" s="5" t="s">
        <v>952</v>
      </c>
      <c r="G138" s="5" t="s">
        <v>75</v>
      </c>
      <c r="H138" s="6">
        <v>130333.3333333</v>
      </c>
      <c r="I138" s="6">
        <v>130333.3333333</v>
      </c>
      <c r="J138" s="32">
        <v>0</v>
      </c>
      <c r="K138" s="7"/>
    </row>
    <row r="139" spans="1:11" x14ac:dyDescent="0.4">
      <c r="A139" s="3" t="s">
        <v>123</v>
      </c>
      <c r="B139" s="4" t="s">
        <v>124</v>
      </c>
      <c r="C139" s="5" t="s">
        <v>341</v>
      </c>
      <c r="D139" s="4" t="s">
        <v>342</v>
      </c>
      <c r="E139" s="4" t="s">
        <v>938</v>
      </c>
      <c r="F139" s="5" t="s">
        <v>952</v>
      </c>
      <c r="G139" s="5" t="s">
        <v>75</v>
      </c>
      <c r="H139" s="6">
        <v>133000</v>
      </c>
      <c r="I139" s="6">
        <v>134666.66666670001</v>
      </c>
      <c r="J139" s="32">
        <v>1.2531328321052637</v>
      </c>
      <c r="K139" s="7"/>
    </row>
    <row r="140" spans="1:11" x14ac:dyDescent="0.4">
      <c r="A140" s="3" t="s">
        <v>123</v>
      </c>
      <c r="B140" s="4" t="s">
        <v>124</v>
      </c>
      <c r="C140" s="5" t="s">
        <v>299</v>
      </c>
      <c r="D140" s="4" t="s">
        <v>300</v>
      </c>
      <c r="E140" s="4" t="s">
        <v>938</v>
      </c>
      <c r="F140" s="5" t="s">
        <v>952</v>
      </c>
      <c r="G140" s="5" t="s">
        <v>75</v>
      </c>
      <c r="H140" s="6">
        <v>123620</v>
      </c>
      <c r="I140" s="6">
        <v>127025</v>
      </c>
      <c r="J140" s="32">
        <v>2.754408671735975</v>
      </c>
      <c r="K140" s="7"/>
    </row>
    <row r="141" spans="1:11" x14ac:dyDescent="0.4">
      <c r="A141" s="3" t="s">
        <v>123</v>
      </c>
      <c r="B141" s="4" t="s">
        <v>124</v>
      </c>
      <c r="C141" s="5" t="s">
        <v>141</v>
      </c>
      <c r="D141" s="4" t="s">
        <v>142</v>
      </c>
      <c r="E141" s="4" t="s">
        <v>938</v>
      </c>
      <c r="F141" s="5" t="s">
        <v>952</v>
      </c>
      <c r="G141" s="5" t="s">
        <v>75</v>
      </c>
      <c r="H141" s="6">
        <v>129725</v>
      </c>
      <c r="I141" s="6">
        <v>129725</v>
      </c>
      <c r="J141" s="32">
        <v>0</v>
      </c>
      <c r="K141" s="7"/>
    </row>
    <row r="142" spans="1:11" x14ac:dyDescent="0.4">
      <c r="A142" s="3" t="s">
        <v>123</v>
      </c>
      <c r="B142" s="4" t="s">
        <v>124</v>
      </c>
      <c r="C142" s="5" t="s">
        <v>143</v>
      </c>
      <c r="D142" s="4" t="s">
        <v>144</v>
      </c>
      <c r="E142" s="4" t="s">
        <v>938</v>
      </c>
      <c r="F142" s="5" t="s">
        <v>952</v>
      </c>
      <c r="G142" s="5" t="s">
        <v>75</v>
      </c>
      <c r="H142" s="6">
        <v>128333.3333333</v>
      </c>
      <c r="I142" s="6">
        <v>128333.3333333</v>
      </c>
      <c r="J142" s="32">
        <v>0</v>
      </c>
      <c r="K142" s="7"/>
    </row>
    <row r="143" spans="1:11" x14ac:dyDescent="0.4">
      <c r="A143" s="3" t="s">
        <v>69</v>
      </c>
      <c r="B143" s="4" t="s">
        <v>70</v>
      </c>
      <c r="C143" s="5" t="s">
        <v>303</v>
      </c>
      <c r="D143" s="4" t="s">
        <v>304</v>
      </c>
      <c r="E143" s="4" t="s">
        <v>938</v>
      </c>
      <c r="F143" s="5" t="s">
        <v>952</v>
      </c>
      <c r="G143" s="5" t="s">
        <v>75</v>
      </c>
      <c r="H143" s="6">
        <v>121500</v>
      </c>
      <c r="I143" s="6">
        <v>123000</v>
      </c>
      <c r="J143" s="32">
        <v>1.2345679012345734</v>
      </c>
      <c r="K143" s="7"/>
    </row>
    <row r="144" spans="1:11" x14ac:dyDescent="0.4">
      <c r="A144" s="3" t="s">
        <v>69</v>
      </c>
      <c r="B144" s="4" t="s">
        <v>70</v>
      </c>
      <c r="C144" s="5" t="s">
        <v>187</v>
      </c>
      <c r="D144" s="4" t="s">
        <v>188</v>
      </c>
      <c r="E144" s="4" t="s">
        <v>938</v>
      </c>
      <c r="F144" s="5" t="s">
        <v>952</v>
      </c>
      <c r="G144" s="5" t="s">
        <v>75</v>
      </c>
      <c r="H144" s="6">
        <v>120200</v>
      </c>
      <c r="I144" s="6">
        <v>120200</v>
      </c>
      <c r="J144" s="32">
        <v>0</v>
      </c>
      <c r="K144" s="7"/>
    </row>
    <row r="145" spans="1:11" x14ac:dyDescent="0.4">
      <c r="A145" s="3" t="s">
        <v>69</v>
      </c>
      <c r="B145" s="4" t="s">
        <v>70</v>
      </c>
      <c r="C145" s="5" t="s">
        <v>189</v>
      </c>
      <c r="D145" s="4" t="s">
        <v>190</v>
      </c>
      <c r="E145" s="4" t="s">
        <v>938</v>
      </c>
      <c r="F145" s="5" t="s">
        <v>952</v>
      </c>
      <c r="G145" s="5" t="s">
        <v>75</v>
      </c>
      <c r="H145" s="6">
        <v>125566.6666667</v>
      </c>
      <c r="I145" s="6">
        <v>125780</v>
      </c>
      <c r="J145" s="32">
        <v>0.16989646931240276</v>
      </c>
      <c r="K145" s="7"/>
    </row>
    <row r="146" spans="1:11" x14ac:dyDescent="0.4">
      <c r="A146" s="3" t="s">
        <v>69</v>
      </c>
      <c r="B146" s="4" t="s">
        <v>70</v>
      </c>
      <c r="C146" s="5" t="s">
        <v>321</v>
      </c>
      <c r="D146" s="4" t="s">
        <v>322</v>
      </c>
      <c r="E146" s="4" t="s">
        <v>938</v>
      </c>
      <c r="F146" s="5" t="s">
        <v>952</v>
      </c>
      <c r="G146" s="5" t="s">
        <v>75</v>
      </c>
      <c r="H146" s="6">
        <v>121166.6666667</v>
      </c>
      <c r="I146" s="6">
        <v>121000</v>
      </c>
      <c r="J146" s="32">
        <v>-0.13755158187066518</v>
      </c>
      <c r="K146" s="7"/>
    </row>
    <row r="147" spans="1:11" x14ac:dyDescent="0.4">
      <c r="A147" s="3" t="s">
        <v>69</v>
      </c>
      <c r="B147" s="4" t="s">
        <v>70</v>
      </c>
      <c r="C147" s="5" t="s">
        <v>191</v>
      </c>
      <c r="D147" s="4" t="s">
        <v>192</v>
      </c>
      <c r="E147" s="4" t="s">
        <v>938</v>
      </c>
      <c r="F147" s="5" t="s">
        <v>952</v>
      </c>
      <c r="G147" s="5" t="s">
        <v>75</v>
      </c>
      <c r="H147" s="6">
        <v>127816.6666667</v>
      </c>
      <c r="I147" s="6">
        <v>127866.6666667</v>
      </c>
      <c r="J147" s="32">
        <v>3.9118529143289393E-2</v>
      </c>
      <c r="K147" s="7"/>
    </row>
    <row r="148" spans="1:11" x14ac:dyDescent="0.4">
      <c r="A148" s="3" t="s">
        <v>217</v>
      </c>
      <c r="B148" s="4" t="s">
        <v>218</v>
      </c>
      <c r="C148" s="5" t="s">
        <v>350</v>
      </c>
      <c r="D148" s="4" t="s">
        <v>351</v>
      </c>
      <c r="E148" s="4" t="s">
        <v>938</v>
      </c>
      <c r="F148" s="5" t="s">
        <v>952</v>
      </c>
      <c r="G148" s="5" t="s">
        <v>75</v>
      </c>
      <c r="H148" s="6">
        <v>121166.6666667</v>
      </c>
      <c r="I148" s="6">
        <v>121166.6666667</v>
      </c>
      <c r="J148" s="32">
        <v>0</v>
      </c>
      <c r="K148" s="7"/>
    </row>
    <row r="149" spans="1:11" x14ac:dyDescent="0.4">
      <c r="A149" s="3" t="s">
        <v>217</v>
      </c>
      <c r="B149" s="4" t="s">
        <v>218</v>
      </c>
      <c r="C149" s="5" t="s">
        <v>219</v>
      </c>
      <c r="D149" s="4" t="s">
        <v>220</v>
      </c>
      <c r="E149" s="4" t="s">
        <v>938</v>
      </c>
      <c r="F149" s="5" t="s">
        <v>952</v>
      </c>
      <c r="G149" s="5" t="s">
        <v>75</v>
      </c>
      <c r="H149" s="6">
        <v>130333.3333333</v>
      </c>
      <c r="I149" s="6">
        <v>130500</v>
      </c>
      <c r="J149" s="32">
        <v>0.1278772378772608</v>
      </c>
      <c r="K149" s="7"/>
    </row>
    <row r="150" spans="1:11" x14ac:dyDescent="0.4">
      <c r="A150" s="3" t="s">
        <v>86</v>
      </c>
      <c r="B150" s="4" t="s">
        <v>87</v>
      </c>
      <c r="C150" s="5" t="s">
        <v>95</v>
      </c>
      <c r="D150" s="4" t="s">
        <v>96</v>
      </c>
      <c r="E150" s="4" t="s">
        <v>938</v>
      </c>
      <c r="F150" s="5" t="s">
        <v>952</v>
      </c>
      <c r="G150" s="5" t="s">
        <v>460</v>
      </c>
      <c r="H150" s="6">
        <v>15000</v>
      </c>
      <c r="I150" s="6">
        <v>14800</v>
      </c>
      <c r="J150" s="32">
        <v>-1.3333333333333308</v>
      </c>
      <c r="K150" s="7"/>
    </row>
    <row r="151" spans="1:11" x14ac:dyDescent="0.4">
      <c r="A151" s="3" t="s">
        <v>86</v>
      </c>
      <c r="B151" s="4" t="s">
        <v>87</v>
      </c>
      <c r="C151" s="5" t="s">
        <v>107</v>
      </c>
      <c r="D151" s="4" t="s">
        <v>108</v>
      </c>
      <c r="E151" s="4" t="s">
        <v>938</v>
      </c>
      <c r="F151" s="5" t="s">
        <v>952</v>
      </c>
      <c r="G151" s="5" t="s">
        <v>460</v>
      </c>
      <c r="H151" s="6">
        <v>14700</v>
      </c>
      <c r="I151" s="6">
        <v>14625</v>
      </c>
      <c r="J151" s="32">
        <v>-0.51020408163264808</v>
      </c>
      <c r="K151" s="7"/>
    </row>
    <row r="152" spans="1:11" x14ac:dyDescent="0.4">
      <c r="A152" s="3" t="s">
        <v>86</v>
      </c>
      <c r="B152" s="4" t="s">
        <v>87</v>
      </c>
      <c r="C152" s="5" t="s">
        <v>114</v>
      </c>
      <c r="D152" s="4" t="s">
        <v>115</v>
      </c>
      <c r="E152" s="4" t="s">
        <v>938</v>
      </c>
      <c r="F152" s="5" t="s">
        <v>952</v>
      </c>
      <c r="G152" s="5" t="s">
        <v>460</v>
      </c>
      <c r="H152" s="6">
        <v>15040</v>
      </c>
      <c r="I152" s="6">
        <v>15040</v>
      </c>
      <c r="J152" s="32">
        <v>0</v>
      </c>
      <c r="K152" s="7"/>
    </row>
    <row r="153" spans="1:11" x14ac:dyDescent="0.4">
      <c r="A153" s="3" t="s">
        <v>120</v>
      </c>
      <c r="B153" s="4" t="s">
        <v>121</v>
      </c>
      <c r="C153" s="5" t="s">
        <v>122</v>
      </c>
      <c r="D153" s="4" t="s">
        <v>121</v>
      </c>
      <c r="E153" s="4" t="s">
        <v>938</v>
      </c>
      <c r="F153" s="5" t="s">
        <v>952</v>
      </c>
      <c r="G153" s="5" t="s">
        <v>460</v>
      </c>
      <c r="H153" s="6">
        <v>17550</v>
      </c>
      <c r="I153" s="6">
        <v>17550</v>
      </c>
      <c r="J153" s="32">
        <v>0</v>
      </c>
      <c r="K153" s="7"/>
    </row>
    <row r="154" spans="1:11" x14ac:dyDescent="0.4">
      <c r="A154" s="3" t="s">
        <v>123</v>
      </c>
      <c r="B154" s="4" t="s">
        <v>124</v>
      </c>
      <c r="C154" s="5" t="s">
        <v>127</v>
      </c>
      <c r="D154" s="4" t="s">
        <v>128</v>
      </c>
      <c r="E154" s="4" t="s">
        <v>938</v>
      </c>
      <c r="F154" s="5" t="s">
        <v>952</v>
      </c>
      <c r="G154" s="5" t="s">
        <v>460</v>
      </c>
      <c r="H154" s="6">
        <v>16000</v>
      </c>
      <c r="I154" s="6">
        <v>16333.333333299999</v>
      </c>
      <c r="J154" s="32">
        <v>2.0833333331250037</v>
      </c>
      <c r="K154" s="7"/>
    </row>
    <row r="155" spans="1:11" x14ac:dyDescent="0.4">
      <c r="A155" s="3" t="s">
        <v>123</v>
      </c>
      <c r="B155" s="4" t="s">
        <v>124</v>
      </c>
      <c r="C155" s="5" t="s">
        <v>341</v>
      </c>
      <c r="D155" s="4" t="s">
        <v>342</v>
      </c>
      <c r="E155" s="4" t="s">
        <v>938</v>
      </c>
      <c r="F155" s="5" t="s">
        <v>952</v>
      </c>
      <c r="G155" s="5" t="s">
        <v>460</v>
      </c>
      <c r="H155" s="6">
        <v>16666.666666699999</v>
      </c>
      <c r="I155" s="6">
        <v>16666.666666699999</v>
      </c>
      <c r="J155" s="32">
        <v>0</v>
      </c>
      <c r="K155" s="7"/>
    </row>
    <row r="156" spans="1:11" x14ac:dyDescent="0.4">
      <c r="A156" s="3" t="s">
        <v>123</v>
      </c>
      <c r="B156" s="4" t="s">
        <v>124</v>
      </c>
      <c r="C156" s="5" t="s">
        <v>139</v>
      </c>
      <c r="D156" s="4" t="s">
        <v>140</v>
      </c>
      <c r="E156" s="4" t="s">
        <v>938</v>
      </c>
      <c r="F156" s="5" t="s">
        <v>952</v>
      </c>
      <c r="G156" s="5" t="s">
        <v>460</v>
      </c>
      <c r="H156" s="6">
        <v>16850</v>
      </c>
      <c r="I156" s="6">
        <v>16850</v>
      </c>
      <c r="J156" s="32">
        <v>0</v>
      </c>
      <c r="K156" s="7"/>
    </row>
    <row r="157" spans="1:11" x14ac:dyDescent="0.4">
      <c r="A157" s="3" t="s">
        <v>123</v>
      </c>
      <c r="B157" s="4" t="s">
        <v>124</v>
      </c>
      <c r="C157" s="5" t="s">
        <v>309</v>
      </c>
      <c r="D157" s="4" t="s">
        <v>310</v>
      </c>
      <c r="E157" s="4" t="s">
        <v>938</v>
      </c>
      <c r="F157" s="5" t="s">
        <v>952</v>
      </c>
      <c r="G157" s="5" t="s">
        <v>460</v>
      </c>
      <c r="H157" s="6">
        <v>16600</v>
      </c>
      <c r="I157" s="6">
        <v>16600</v>
      </c>
      <c r="J157" s="32">
        <v>0</v>
      </c>
      <c r="K157" s="7"/>
    </row>
    <row r="158" spans="1:11" x14ac:dyDescent="0.4">
      <c r="A158" s="3" t="s">
        <v>123</v>
      </c>
      <c r="B158" s="4" t="s">
        <v>124</v>
      </c>
      <c r="C158" s="5" t="s">
        <v>299</v>
      </c>
      <c r="D158" s="4" t="s">
        <v>300</v>
      </c>
      <c r="E158" s="4" t="s">
        <v>938</v>
      </c>
      <c r="F158" s="5" t="s">
        <v>952</v>
      </c>
      <c r="G158" s="5" t="s">
        <v>460</v>
      </c>
      <c r="H158" s="6">
        <v>16040</v>
      </c>
      <c r="I158" s="6">
        <v>15940</v>
      </c>
      <c r="J158" s="32">
        <v>-0.62344139650872821</v>
      </c>
      <c r="K158" s="7"/>
    </row>
    <row r="159" spans="1:11" x14ac:dyDescent="0.4">
      <c r="A159" s="3" t="s">
        <v>123</v>
      </c>
      <c r="B159" s="4" t="s">
        <v>124</v>
      </c>
      <c r="C159" s="5" t="s">
        <v>141</v>
      </c>
      <c r="D159" s="4" t="s">
        <v>142</v>
      </c>
      <c r="E159" s="4" t="s">
        <v>938</v>
      </c>
      <c r="F159" s="5" t="s">
        <v>952</v>
      </c>
      <c r="G159" s="5" t="s">
        <v>460</v>
      </c>
      <c r="H159" s="6">
        <v>16875</v>
      </c>
      <c r="I159" s="6">
        <v>16875</v>
      </c>
      <c r="J159" s="32">
        <v>0</v>
      </c>
      <c r="K159" s="7"/>
    </row>
    <row r="160" spans="1:11" x14ac:dyDescent="0.4">
      <c r="A160" s="3" t="s">
        <v>69</v>
      </c>
      <c r="B160" s="4" t="s">
        <v>70</v>
      </c>
      <c r="C160" s="5" t="s">
        <v>303</v>
      </c>
      <c r="D160" s="4" t="s">
        <v>304</v>
      </c>
      <c r="E160" s="4" t="s">
        <v>938</v>
      </c>
      <c r="F160" s="5" t="s">
        <v>952</v>
      </c>
      <c r="G160" s="5" t="s">
        <v>460</v>
      </c>
      <c r="H160" s="6">
        <v>16000</v>
      </c>
      <c r="I160" s="6">
        <v>16166.666666700001</v>
      </c>
      <c r="J160" s="32">
        <v>1.0416666668749963</v>
      </c>
      <c r="K160" s="7"/>
    </row>
    <row r="161" spans="1:11" x14ac:dyDescent="0.4">
      <c r="A161" s="3" t="s">
        <v>69</v>
      </c>
      <c r="B161" s="4" t="s">
        <v>70</v>
      </c>
      <c r="C161" s="5" t="s">
        <v>189</v>
      </c>
      <c r="D161" s="4" t="s">
        <v>190</v>
      </c>
      <c r="E161" s="4" t="s">
        <v>938</v>
      </c>
      <c r="F161" s="5" t="s">
        <v>952</v>
      </c>
      <c r="G161" s="5" t="s">
        <v>460</v>
      </c>
      <c r="H161" s="6">
        <v>15800</v>
      </c>
      <c r="I161" s="6">
        <v>15625</v>
      </c>
      <c r="J161" s="32">
        <v>-1.1075949367088556</v>
      </c>
      <c r="K161" s="7"/>
    </row>
    <row r="162" spans="1:11" x14ac:dyDescent="0.4">
      <c r="A162" s="3" t="s">
        <v>69</v>
      </c>
      <c r="B162" s="4" t="s">
        <v>70</v>
      </c>
      <c r="C162" s="5" t="s">
        <v>321</v>
      </c>
      <c r="D162" s="4" t="s">
        <v>322</v>
      </c>
      <c r="E162" s="4" t="s">
        <v>938</v>
      </c>
      <c r="F162" s="5" t="s">
        <v>952</v>
      </c>
      <c r="G162" s="5" t="s">
        <v>460</v>
      </c>
      <c r="H162" s="6">
        <v>16000</v>
      </c>
      <c r="I162" s="6">
        <v>16000</v>
      </c>
      <c r="J162" s="32">
        <v>0</v>
      </c>
      <c r="K162" s="7"/>
    </row>
    <row r="163" spans="1:11" x14ac:dyDescent="0.4">
      <c r="A163" s="3" t="s">
        <v>69</v>
      </c>
      <c r="B163" s="4" t="s">
        <v>70</v>
      </c>
      <c r="C163" s="5" t="s">
        <v>191</v>
      </c>
      <c r="D163" s="4" t="s">
        <v>192</v>
      </c>
      <c r="E163" s="4" t="s">
        <v>938</v>
      </c>
      <c r="F163" s="5" t="s">
        <v>952</v>
      </c>
      <c r="G163" s="5" t="s">
        <v>460</v>
      </c>
      <c r="H163" s="6">
        <v>15816.666666700001</v>
      </c>
      <c r="I163" s="6">
        <v>15816.666666700001</v>
      </c>
      <c r="J163" s="32">
        <v>0</v>
      </c>
      <c r="K163" s="7"/>
    </row>
    <row r="164" spans="1:11" x14ac:dyDescent="0.4">
      <c r="A164" s="3" t="s">
        <v>217</v>
      </c>
      <c r="B164" s="4" t="s">
        <v>218</v>
      </c>
      <c r="C164" s="5" t="s">
        <v>219</v>
      </c>
      <c r="D164" s="4" t="s">
        <v>220</v>
      </c>
      <c r="E164" s="4" t="s">
        <v>938</v>
      </c>
      <c r="F164" s="5" t="s">
        <v>952</v>
      </c>
      <c r="G164" s="5" t="s">
        <v>460</v>
      </c>
      <c r="H164" s="6">
        <v>16800</v>
      </c>
      <c r="I164" s="6">
        <v>16466.666666699999</v>
      </c>
      <c r="J164" s="32">
        <v>-1.9841269839285802</v>
      </c>
      <c r="K164" s="7"/>
    </row>
    <row r="165" spans="1:11" x14ac:dyDescent="0.4">
      <c r="A165" s="3" t="s">
        <v>86</v>
      </c>
      <c r="B165" s="4" t="s">
        <v>87</v>
      </c>
      <c r="C165" s="5" t="s">
        <v>88</v>
      </c>
      <c r="D165" s="4" t="s">
        <v>89</v>
      </c>
      <c r="E165" s="4" t="s">
        <v>938</v>
      </c>
      <c r="F165" s="5" t="s">
        <v>952</v>
      </c>
      <c r="G165" s="5" t="s">
        <v>354</v>
      </c>
      <c r="H165" s="6">
        <v>34308</v>
      </c>
      <c r="I165" s="6">
        <v>34316.333333299997</v>
      </c>
      <c r="J165" s="32">
        <v>2.4289767109708649E-2</v>
      </c>
      <c r="K165" s="7"/>
    </row>
    <row r="166" spans="1:11" x14ac:dyDescent="0.4">
      <c r="A166" s="3" t="s">
        <v>86</v>
      </c>
      <c r="B166" s="4" t="s">
        <v>87</v>
      </c>
      <c r="C166" s="5" t="s">
        <v>93</v>
      </c>
      <c r="D166" s="4" t="s">
        <v>94</v>
      </c>
      <c r="E166" s="4" t="s">
        <v>938</v>
      </c>
      <c r="F166" s="5" t="s">
        <v>952</v>
      </c>
      <c r="G166" s="5" t="s">
        <v>354</v>
      </c>
      <c r="H166" s="6">
        <v>33800</v>
      </c>
      <c r="I166" s="6">
        <v>33800</v>
      </c>
      <c r="J166" s="32">
        <v>0</v>
      </c>
      <c r="K166" s="7"/>
    </row>
    <row r="167" spans="1:11" x14ac:dyDescent="0.4">
      <c r="A167" s="3" t="s">
        <v>86</v>
      </c>
      <c r="B167" s="4" t="s">
        <v>87</v>
      </c>
      <c r="C167" s="5" t="s">
        <v>95</v>
      </c>
      <c r="D167" s="4" t="s">
        <v>96</v>
      </c>
      <c r="E167" s="4" t="s">
        <v>938</v>
      </c>
      <c r="F167" s="5" t="s">
        <v>952</v>
      </c>
      <c r="G167" s="5" t="s">
        <v>354</v>
      </c>
      <c r="H167" s="6">
        <v>32575</v>
      </c>
      <c r="I167" s="6">
        <v>32575</v>
      </c>
      <c r="J167" s="32">
        <v>0</v>
      </c>
      <c r="K167" s="7"/>
    </row>
    <row r="168" spans="1:11" x14ac:dyDescent="0.4">
      <c r="A168" s="3" t="s">
        <v>86</v>
      </c>
      <c r="B168" s="4" t="s">
        <v>87</v>
      </c>
      <c r="C168" s="5" t="s">
        <v>97</v>
      </c>
      <c r="D168" s="4" t="s">
        <v>98</v>
      </c>
      <c r="E168" s="4" t="s">
        <v>938</v>
      </c>
      <c r="F168" s="5" t="s">
        <v>952</v>
      </c>
      <c r="G168" s="5" t="s">
        <v>354</v>
      </c>
      <c r="H168" s="6">
        <v>33000</v>
      </c>
      <c r="I168" s="6">
        <v>33000</v>
      </c>
      <c r="J168" s="32">
        <v>0</v>
      </c>
      <c r="K168" s="7"/>
    </row>
    <row r="169" spans="1:11" x14ac:dyDescent="0.4">
      <c r="A169" s="3" t="s">
        <v>86</v>
      </c>
      <c r="B169" s="4" t="s">
        <v>87</v>
      </c>
      <c r="C169" s="5" t="s">
        <v>103</v>
      </c>
      <c r="D169" s="4" t="s">
        <v>104</v>
      </c>
      <c r="E169" s="4" t="s">
        <v>938</v>
      </c>
      <c r="F169" s="5" t="s">
        <v>952</v>
      </c>
      <c r="G169" s="5" t="s">
        <v>354</v>
      </c>
      <c r="H169" s="6">
        <v>33175</v>
      </c>
      <c r="I169" s="6">
        <v>33444.800000000003</v>
      </c>
      <c r="J169" s="32">
        <v>0.81326299924642242</v>
      </c>
      <c r="K169" s="7"/>
    </row>
    <row r="170" spans="1:11" x14ac:dyDescent="0.4">
      <c r="A170" s="3" t="s">
        <v>86</v>
      </c>
      <c r="B170" s="4" t="s">
        <v>87</v>
      </c>
      <c r="C170" s="5" t="s">
        <v>107</v>
      </c>
      <c r="D170" s="4" t="s">
        <v>108</v>
      </c>
      <c r="E170" s="4" t="s">
        <v>938</v>
      </c>
      <c r="F170" s="5" t="s">
        <v>952</v>
      </c>
      <c r="G170" s="5" t="s">
        <v>354</v>
      </c>
      <c r="H170" s="6">
        <v>31700</v>
      </c>
      <c r="I170" s="6">
        <v>32125</v>
      </c>
      <c r="J170" s="32">
        <v>1.3406940063091399</v>
      </c>
      <c r="K170" s="7"/>
    </row>
    <row r="171" spans="1:11" x14ac:dyDescent="0.4">
      <c r="A171" s="3" t="s">
        <v>86</v>
      </c>
      <c r="B171" s="4" t="s">
        <v>87</v>
      </c>
      <c r="C171" s="5" t="s">
        <v>109</v>
      </c>
      <c r="D171" s="4" t="s">
        <v>110</v>
      </c>
      <c r="E171" s="4" t="s">
        <v>938</v>
      </c>
      <c r="F171" s="5" t="s">
        <v>952</v>
      </c>
      <c r="G171" s="5" t="s">
        <v>354</v>
      </c>
      <c r="H171" s="6">
        <v>34988.800000000003</v>
      </c>
      <c r="I171" s="6">
        <v>34588.800000000003</v>
      </c>
      <c r="J171" s="32">
        <v>-1.1432229742088906</v>
      </c>
      <c r="K171" s="7"/>
    </row>
    <row r="172" spans="1:11" x14ac:dyDescent="0.4">
      <c r="A172" s="3" t="s">
        <v>86</v>
      </c>
      <c r="B172" s="4" t="s">
        <v>87</v>
      </c>
      <c r="C172" s="5" t="s">
        <v>111</v>
      </c>
      <c r="D172" s="4" t="s">
        <v>112</v>
      </c>
      <c r="E172" s="4" t="s">
        <v>938</v>
      </c>
      <c r="F172" s="5" t="s">
        <v>952</v>
      </c>
      <c r="G172" s="5" t="s">
        <v>354</v>
      </c>
      <c r="H172" s="6">
        <v>36250</v>
      </c>
      <c r="I172" s="6">
        <v>36262</v>
      </c>
      <c r="J172" s="32">
        <v>3.3103448275872971E-2</v>
      </c>
      <c r="K172" s="7"/>
    </row>
    <row r="173" spans="1:11" x14ac:dyDescent="0.4">
      <c r="A173" s="3" t="s">
        <v>86</v>
      </c>
      <c r="B173" s="4" t="s">
        <v>87</v>
      </c>
      <c r="C173" s="5" t="s">
        <v>114</v>
      </c>
      <c r="D173" s="4" t="s">
        <v>115</v>
      </c>
      <c r="E173" s="4" t="s">
        <v>938</v>
      </c>
      <c r="F173" s="5" t="s">
        <v>952</v>
      </c>
      <c r="G173" s="5" t="s">
        <v>354</v>
      </c>
      <c r="H173" s="6">
        <v>33120</v>
      </c>
      <c r="I173" s="6">
        <v>32760</v>
      </c>
      <c r="J173" s="32">
        <v>-1.0869565217391353</v>
      </c>
      <c r="K173" s="7"/>
    </row>
    <row r="174" spans="1:11" x14ac:dyDescent="0.4">
      <c r="A174" s="3" t="s">
        <v>86</v>
      </c>
      <c r="B174" s="4" t="s">
        <v>87</v>
      </c>
      <c r="C174" s="5" t="s">
        <v>118</v>
      </c>
      <c r="D174" s="4" t="s">
        <v>119</v>
      </c>
      <c r="E174" s="4" t="s">
        <v>938</v>
      </c>
      <c r="F174" s="5" t="s">
        <v>952</v>
      </c>
      <c r="G174" s="5" t="s">
        <v>354</v>
      </c>
      <c r="H174" s="6">
        <v>34304.800000000003</v>
      </c>
      <c r="I174" s="6">
        <v>34304.800000000003</v>
      </c>
      <c r="J174" s="32">
        <v>0</v>
      </c>
      <c r="K174" s="7"/>
    </row>
    <row r="175" spans="1:11" x14ac:dyDescent="0.4">
      <c r="A175" s="3" t="s">
        <v>123</v>
      </c>
      <c r="B175" s="4" t="s">
        <v>124</v>
      </c>
      <c r="C175" s="5" t="s">
        <v>127</v>
      </c>
      <c r="D175" s="4" t="s">
        <v>128</v>
      </c>
      <c r="E175" s="4" t="s">
        <v>938</v>
      </c>
      <c r="F175" s="5" t="s">
        <v>952</v>
      </c>
      <c r="G175" s="5" t="s">
        <v>354</v>
      </c>
      <c r="H175" s="6">
        <v>35000</v>
      </c>
      <c r="I175" s="6">
        <v>35666.666666700003</v>
      </c>
      <c r="J175" s="32">
        <v>1.9047619048571551</v>
      </c>
      <c r="K175" s="7"/>
    </row>
    <row r="176" spans="1:11" x14ac:dyDescent="0.4">
      <c r="A176" s="3" t="s">
        <v>123</v>
      </c>
      <c r="B176" s="4" t="s">
        <v>124</v>
      </c>
      <c r="C176" s="5" t="s">
        <v>341</v>
      </c>
      <c r="D176" s="4" t="s">
        <v>342</v>
      </c>
      <c r="E176" s="4" t="s">
        <v>938</v>
      </c>
      <c r="F176" s="5" t="s">
        <v>952</v>
      </c>
      <c r="G176" s="5" t="s">
        <v>354</v>
      </c>
      <c r="H176" s="6">
        <v>36500</v>
      </c>
      <c r="I176" s="6">
        <v>36666.666666700003</v>
      </c>
      <c r="J176" s="32">
        <v>0.45662100465753142</v>
      </c>
      <c r="K176" s="7"/>
    </row>
    <row r="177" spans="1:11" x14ac:dyDescent="0.4">
      <c r="A177" s="3" t="s">
        <v>123</v>
      </c>
      <c r="B177" s="4" t="s">
        <v>124</v>
      </c>
      <c r="C177" s="5" t="s">
        <v>139</v>
      </c>
      <c r="D177" s="4" t="s">
        <v>140</v>
      </c>
      <c r="E177" s="4" t="s">
        <v>938</v>
      </c>
      <c r="F177" s="5" t="s">
        <v>952</v>
      </c>
      <c r="G177" s="5" t="s">
        <v>354</v>
      </c>
      <c r="H177" s="6">
        <v>36975</v>
      </c>
      <c r="I177" s="6">
        <v>36975</v>
      </c>
      <c r="J177" s="32">
        <v>0</v>
      </c>
      <c r="K177" s="7"/>
    </row>
    <row r="178" spans="1:11" x14ac:dyDescent="0.4">
      <c r="A178" s="3" t="s">
        <v>123</v>
      </c>
      <c r="B178" s="4" t="s">
        <v>124</v>
      </c>
      <c r="C178" s="5" t="s">
        <v>309</v>
      </c>
      <c r="D178" s="4" t="s">
        <v>310</v>
      </c>
      <c r="E178" s="4" t="s">
        <v>938</v>
      </c>
      <c r="F178" s="5" t="s">
        <v>952</v>
      </c>
      <c r="G178" s="5" t="s">
        <v>354</v>
      </c>
      <c r="H178" s="6">
        <v>36150</v>
      </c>
      <c r="I178" s="6">
        <v>35950</v>
      </c>
      <c r="J178" s="32">
        <v>-0.55325034578146415</v>
      </c>
      <c r="K178" s="7"/>
    </row>
    <row r="179" spans="1:11" x14ac:dyDescent="0.4">
      <c r="A179" s="3" t="s">
        <v>123</v>
      </c>
      <c r="B179" s="4" t="s">
        <v>124</v>
      </c>
      <c r="C179" s="5" t="s">
        <v>299</v>
      </c>
      <c r="D179" s="4" t="s">
        <v>300</v>
      </c>
      <c r="E179" s="4" t="s">
        <v>938</v>
      </c>
      <c r="F179" s="5" t="s">
        <v>952</v>
      </c>
      <c r="G179" s="5" t="s">
        <v>354</v>
      </c>
      <c r="H179" s="6">
        <v>35075</v>
      </c>
      <c r="I179" s="6">
        <v>34950</v>
      </c>
      <c r="J179" s="32">
        <v>-0.35637918745545782</v>
      </c>
      <c r="K179" s="7"/>
    </row>
    <row r="180" spans="1:11" x14ac:dyDescent="0.4">
      <c r="A180" s="3" t="s">
        <v>123</v>
      </c>
      <c r="B180" s="4" t="s">
        <v>124</v>
      </c>
      <c r="C180" s="5" t="s">
        <v>141</v>
      </c>
      <c r="D180" s="4" t="s">
        <v>142</v>
      </c>
      <c r="E180" s="4" t="s">
        <v>938</v>
      </c>
      <c r="F180" s="5" t="s">
        <v>952</v>
      </c>
      <c r="G180" s="5" t="s">
        <v>354</v>
      </c>
      <c r="H180" s="6">
        <v>35880</v>
      </c>
      <c r="I180" s="6">
        <v>35880</v>
      </c>
      <c r="J180" s="32">
        <v>0</v>
      </c>
      <c r="K180" s="7"/>
    </row>
    <row r="181" spans="1:11" x14ac:dyDescent="0.4">
      <c r="A181" s="3" t="s">
        <v>123</v>
      </c>
      <c r="B181" s="4" t="s">
        <v>124</v>
      </c>
      <c r="C181" s="5" t="s">
        <v>143</v>
      </c>
      <c r="D181" s="4" t="s">
        <v>144</v>
      </c>
      <c r="E181" s="4" t="s">
        <v>938</v>
      </c>
      <c r="F181" s="5" t="s">
        <v>952</v>
      </c>
      <c r="G181" s="5" t="s">
        <v>354</v>
      </c>
      <c r="H181" s="6">
        <v>34833.333333299997</v>
      </c>
      <c r="I181" s="6">
        <v>34833.333333299997</v>
      </c>
      <c r="J181" s="32">
        <v>0</v>
      </c>
      <c r="K181" s="7"/>
    </row>
    <row r="182" spans="1:11" x14ac:dyDescent="0.4">
      <c r="A182" s="3" t="s">
        <v>69</v>
      </c>
      <c r="B182" s="4" t="s">
        <v>70</v>
      </c>
      <c r="C182" s="5" t="s">
        <v>303</v>
      </c>
      <c r="D182" s="4" t="s">
        <v>304</v>
      </c>
      <c r="E182" s="4" t="s">
        <v>938</v>
      </c>
      <c r="F182" s="5" t="s">
        <v>952</v>
      </c>
      <c r="G182" s="5" t="s">
        <v>354</v>
      </c>
      <c r="H182" s="6">
        <v>35000</v>
      </c>
      <c r="I182" s="6">
        <v>34500</v>
      </c>
      <c r="J182" s="32">
        <v>-1.4285714285714235</v>
      </c>
      <c r="K182" s="7"/>
    </row>
    <row r="183" spans="1:11" x14ac:dyDescent="0.4">
      <c r="A183" s="3" t="s">
        <v>69</v>
      </c>
      <c r="B183" s="4" t="s">
        <v>70</v>
      </c>
      <c r="C183" s="5" t="s">
        <v>189</v>
      </c>
      <c r="D183" s="4" t="s">
        <v>190</v>
      </c>
      <c r="E183" s="4" t="s">
        <v>938</v>
      </c>
      <c r="F183" s="5" t="s">
        <v>952</v>
      </c>
      <c r="G183" s="5" t="s">
        <v>354</v>
      </c>
      <c r="H183" s="6">
        <v>34125</v>
      </c>
      <c r="I183" s="6">
        <v>34125</v>
      </c>
      <c r="J183" s="32">
        <v>0</v>
      </c>
      <c r="K183" s="7"/>
    </row>
    <row r="184" spans="1:11" x14ac:dyDescent="0.4">
      <c r="A184" s="3" t="s">
        <v>69</v>
      </c>
      <c r="B184" s="4" t="s">
        <v>70</v>
      </c>
      <c r="C184" s="5" t="s">
        <v>321</v>
      </c>
      <c r="D184" s="4" t="s">
        <v>322</v>
      </c>
      <c r="E184" s="4" t="s">
        <v>938</v>
      </c>
      <c r="F184" s="5" t="s">
        <v>952</v>
      </c>
      <c r="G184" s="5" t="s">
        <v>354</v>
      </c>
      <c r="H184" s="6">
        <v>33000</v>
      </c>
      <c r="I184" s="6">
        <v>33000</v>
      </c>
      <c r="J184" s="32">
        <v>0</v>
      </c>
      <c r="K184" s="7"/>
    </row>
    <row r="185" spans="1:11" x14ac:dyDescent="0.4">
      <c r="A185" s="3" t="s">
        <v>69</v>
      </c>
      <c r="B185" s="4" t="s">
        <v>70</v>
      </c>
      <c r="C185" s="5" t="s">
        <v>191</v>
      </c>
      <c r="D185" s="4" t="s">
        <v>192</v>
      </c>
      <c r="E185" s="4" t="s">
        <v>938</v>
      </c>
      <c r="F185" s="5" t="s">
        <v>952</v>
      </c>
      <c r="G185" s="5" t="s">
        <v>354</v>
      </c>
      <c r="H185" s="6">
        <v>33166.666666700003</v>
      </c>
      <c r="I185" s="6">
        <v>34016.666666700003</v>
      </c>
      <c r="J185" s="32">
        <v>2.5628140703491731</v>
      </c>
      <c r="K185" s="7"/>
    </row>
    <row r="186" spans="1:11" x14ac:dyDescent="0.4">
      <c r="A186" s="3" t="s">
        <v>213</v>
      </c>
      <c r="B186" s="4" t="s">
        <v>214</v>
      </c>
      <c r="C186" s="5" t="s">
        <v>480</v>
      </c>
      <c r="D186" s="4" t="s">
        <v>371</v>
      </c>
      <c r="E186" s="4" t="s">
        <v>938</v>
      </c>
      <c r="F186" s="5" t="s">
        <v>952</v>
      </c>
      <c r="G186" s="5" t="s">
        <v>354</v>
      </c>
      <c r="H186" s="6">
        <v>33000</v>
      </c>
      <c r="I186" s="6">
        <v>33000</v>
      </c>
      <c r="J186" s="32">
        <v>0</v>
      </c>
      <c r="K186" s="7"/>
    </row>
    <row r="187" spans="1:11" x14ac:dyDescent="0.4">
      <c r="A187" s="3" t="s">
        <v>217</v>
      </c>
      <c r="B187" s="4" t="s">
        <v>218</v>
      </c>
      <c r="C187" s="5" t="s">
        <v>288</v>
      </c>
      <c r="D187" s="4" t="s">
        <v>289</v>
      </c>
      <c r="E187" s="4" t="s">
        <v>938</v>
      </c>
      <c r="F187" s="5" t="s">
        <v>952</v>
      </c>
      <c r="G187" s="5" t="s">
        <v>354</v>
      </c>
      <c r="H187" s="6">
        <v>35000</v>
      </c>
      <c r="I187" s="6">
        <v>35000</v>
      </c>
      <c r="J187" s="32">
        <v>0</v>
      </c>
      <c r="K187" s="7"/>
    </row>
    <row r="188" spans="1:11" x14ac:dyDescent="0.4">
      <c r="A188" s="3" t="s">
        <v>217</v>
      </c>
      <c r="B188" s="4" t="s">
        <v>218</v>
      </c>
      <c r="C188" s="5" t="s">
        <v>219</v>
      </c>
      <c r="D188" s="4" t="s">
        <v>220</v>
      </c>
      <c r="E188" s="4" t="s">
        <v>938</v>
      </c>
      <c r="F188" s="5" t="s">
        <v>952</v>
      </c>
      <c r="G188" s="5" t="s">
        <v>354</v>
      </c>
      <c r="H188" s="6">
        <v>36100</v>
      </c>
      <c r="I188" s="6">
        <v>36100</v>
      </c>
      <c r="J188" s="32">
        <v>0</v>
      </c>
      <c r="K188" s="7"/>
    </row>
    <row r="189" spans="1:11" x14ac:dyDescent="0.4">
      <c r="A189" s="3" t="s">
        <v>86</v>
      </c>
      <c r="B189" s="4" t="s">
        <v>87</v>
      </c>
      <c r="C189" s="5" t="s">
        <v>93</v>
      </c>
      <c r="D189" s="4" t="s">
        <v>94</v>
      </c>
      <c r="E189" s="4" t="s">
        <v>938</v>
      </c>
      <c r="F189" s="5" t="s">
        <v>953</v>
      </c>
      <c r="G189" s="5" t="s">
        <v>75</v>
      </c>
      <c r="H189" s="6">
        <v>70825</v>
      </c>
      <c r="I189" s="6">
        <v>70875</v>
      </c>
      <c r="J189" s="32">
        <v>7.0596540769507499E-2</v>
      </c>
      <c r="K189" s="7"/>
    </row>
    <row r="190" spans="1:11" x14ac:dyDescent="0.4">
      <c r="A190" s="3" t="s">
        <v>86</v>
      </c>
      <c r="B190" s="4" t="s">
        <v>87</v>
      </c>
      <c r="C190" s="5" t="s">
        <v>95</v>
      </c>
      <c r="D190" s="4" t="s">
        <v>96</v>
      </c>
      <c r="E190" s="4" t="s">
        <v>938</v>
      </c>
      <c r="F190" s="5" t="s">
        <v>953</v>
      </c>
      <c r="G190" s="5" t="s">
        <v>75</v>
      </c>
      <c r="H190" s="6">
        <v>65640</v>
      </c>
      <c r="I190" s="6">
        <v>63400</v>
      </c>
      <c r="J190" s="32">
        <v>-3.4125533211456394</v>
      </c>
      <c r="K190" s="7"/>
    </row>
    <row r="191" spans="1:11" x14ac:dyDescent="0.4">
      <c r="A191" s="3" t="s">
        <v>86</v>
      </c>
      <c r="B191" s="4" t="s">
        <v>87</v>
      </c>
      <c r="C191" s="5" t="s">
        <v>97</v>
      </c>
      <c r="D191" s="4" t="s">
        <v>98</v>
      </c>
      <c r="E191" s="4" t="s">
        <v>938</v>
      </c>
      <c r="F191" s="5" t="s">
        <v>953</v>
      </c>
      <c r="G191" s="5" t="s">
        <v>75</v>
      </c>
      <c r="H191" s="6">
        <v>65666.666666699995</v>
      </c>
      <c r="I191" s="6">
        <v>62500</v>
      </c>
      <c r="J191" s="32">
        <v>-4.8223350254290143</v>
      </c>
      <c r="K191" s="7"/>
    </row>
    <row r="192" spans="1:11" x14ac:dyDescent="0.4">
      <c r="A192" s="3" t="s">
        <v>86</v>
      </c>
      <c r="B192" s="4" t="s">
        <v>87</v>
      </c>
      <c r="C192" s="5" t="s">
        <v>103</v>
      </c>
      <c r="D192" s="4" t="s">
        <v>104</v>
      </c>
      <c r="E192" s="4" t="s">
        <v>938</v>
      </c>
      <c r="F192" s="5" t="s">
        <v>953</v>
      </c>
      <c r="G192" s="5" t="s">
        <v>75</v>
      </c>
      <c r="H192" s="6">
        <v>66375</v>
      </c>
      <c r="I192" s="6">
        <v>60625</v>
      </c>
      <c r="J192" s="32">
        <v>-8.6629001883239187</v>
      </c>
      <c r="K192" s="7"/>
    </row>
    <row r="193" spans="1:11" x14ac:dyDescent="0.4">
      <c r="A193" s="3" t="s">
        <v>86</v>
      </c>
      <c r="B193" s="4" t="s">
        <v>87</v>
      </c>
      <c r="C193" s="5" t="s">
        <v>105</v>
      </c>
      <c r="D193" s="4" t="s">
        <v>106</v>
      </c>
      <c r="E193" s="4" t="s">
        <v>938</v>
      </c>
      <c r="F193" s="5" t="s">
        <v>953</v>
      </c>
      <c r="G193" s="5" t="s">
        <v>75</v>
      </c>
      <c r="H193" s="6">
        <v>72680</v>
      </c>
      <c r="I193" s="6">
        <v>72680</v>
      </c>
      <c r="J193" s="32">
        <v>0</v>
      </c>
      <c r="K193" s="7"/>
    </row>
    <row r="194" spans="1:11" x14ac:dyDescent="0.4">
      <c r="A194" s="3" t="s">
        <v>86</v>
      </c>
      <c r="B194" s="4" t="s">
        <v>87</v>
      </c>
      <c r="C194" s="5" t="s">
        <v>107</v>
      </c>
      <c r="D194" s="4" t="s">
        <v>108</v>
      </c>
      <c r="E194" s="4" t="s">
        <v>938</v>
      </c>
      <c r="F194" s="5" t="s">
        <v>953</v>
      </c>
      <c r="G194" s="5" t="s">
        <v>75</v>
      </c>
      <c r="H194" s="6">
        <v>67800</v>
      </c>
      <c r="I194" s="6">
        <v>66500</v>
      </c>
      <c r="J194" s="32">
        <v>-1.9174041297935096</v>
      </c>
      <c r="K194" s="7"/>
    </row>
    <row r="195" spans="1:11" x14ac:dyDescent="0.4">
      <c r="A195" s="3" t="s">
        <v>86</v>
      </c>
      <c r="B195" s="4" t="s">
        <v>87</v>
      </c>
      <c r="C195" s="5" t="s">
        <v>109</v>
      </c>
      <c r="D195" s="4" t="s">
        <v>110</v>
      </c>
      <c r="E195" s="4" t="s">
        <v>938</v>
      </c>
      <c r="F195" s="5" t="s">
        <v>953</v>
      </c>
      <c r="G195" s="5" t="s">
        <v>75</v>
      </c>
      <c r="H195" s="6">
        <v>70333.333333300005</v>
      </c>
      <c r="I195" s="6">
        <v>71000</v>
      </c>
      <c r="J195" s="32">
        <v>0.94786729862603725</v>
      </c>
      <c r="K195" s="7"/>
    </row>
    <row r="196" spans="1:11" x14ac:dyDescent="0.4">
      <c r="A196" s="3" t="s">
        <v>86</v>
      </c>
      <c r="B196" s="4" t="s">
        <v>87</v>
      </c>
      <c r="C196" s="5" t="s">
        <v>114</v>
      </c>
      <c r="D196" s="4" t="s">
        <v>115</v>
      </c>
      <c r="E196" s="4" t="s">
        <v>938</v>
      </c>
      <c r="F196" s="5" t="s">
        <v>953</v>
      </c>
      <c r="G196" s="5" t="s">
        <v>75</v>
      </c>
      <c r="H196" s="6">
        <v>68640</v>
      </c>
      <c r="I196" s="6">
        <v>68680</v>
      </c>
      <c r="J196" s="32">
        <v>5.8275058275047975E-2</v>
      </c>
      <c r="K196" s="7"/>
    </row>
    <row r="197" spans="1:11" x14ac:dyDescent="0.4">
      <c r="A197" s="3" t="s">
        <v>86</v>
      </c>
      <c r="B197" s="4" t="s">
        <v>87</v>
      </c>
      <c r="C197" s="5" t="s">
        <v>118</v>
      </c>
      <c r="D197" s="4" t="s">
        <v>119</v>
      </c>
      <c r="E197" s="4" t="s">
        <v>938</v>
      </c>
      <c r="F197" s="5" t="s">
        <v>953</v>
      </c>
      <c r="G197" s="5" t="s">
        <v>75</v>
      </c>
      <c r="H197" s="6">
        <v>70760</v>
      </c>
      <c r="I197" s="6">
        <v>65860</v>
      </c>
      <c r="J197" s="32">
        <v>-6.9248162803843938</v>
      </c>
      <c r="K197" s="7"/>
    </row>
    <row r="198" spans="1:11" x14ac:dyDescent="0.4">
      <c r="A198" s="3" t="s">
        <v>123</v>
      </c>
      <c r="B198" s="4" t="s">
        <v>124</v>
      </c>
      <c r="C198" s="5" t="s">
        <v>125</v>
      </c>
      <c r="D198" s="4" t="s">
        <v>126</v>
      </c>
      <c r="E198" s="4" t="s">
        <v>938</v>
      </c>
      <c r="F198" s="5" t="s">
        <v>953</v>
      </c>
      <c r="G198" s="5" t="s">
        <v>75</v>
      </c>
      <c r="H198" s="6">
        <v>67000</v>
      </c>
      <c r="I198" s="6">
        <v>66933.333333300005</v>
      </c>
      <c r="J198" s="32">
        <v>-9.9502487611935475E-2</v>
      </c>
      <c r="K198" s="7"/>
    </row>
    <row r="199" spans="1:11" x14ac:dyDescent="0.4">
      <c r="A199" s="3" t="s">
        <v>123</v>
      </c>
      <c r="B199" s="4" t="s">
        <v>124</v>
      </c>
      <c r="C199" s="5" t="s">
        <v>127</v>
      </c>
      <c r="D199" s="4" t="s">
        <v>128</v>
      </c>
      <c r="E199" s="4" t="s">
        <v>938</v>
      </c>
      <c r="F199" s="5" t="s">
        <v>953</v>
      </c>
      <c r="G199" s="5" t="s">
        <v>75</v>
      </c>
      <c r="H199" s="6">
        <v>68333.333333300005</v>
      </c>
      <c r="I199" s="6">
        <v>67666.666666699995</v>
      </c>
      <c r="J199" s="32">
        <v>-0.97560975600048394</v>
      </c>
      <c r="K199" s="7"/>
    </row>
    <row r="200" spans="1:11" x14ac:dyDescent="0.4">
      <c r="A200" s="3" t="s">
        <v>123</v>
      </c>
      <c r="B200" s="4" t="s">
        <v>124</v>
      </c>
      <c r="C200" s="5" t="s">
        <v>129</v>
      </c>
      <c r="D200" s="4" t="s">
        <v>130</v>
      </c>
      <c r="E200" s="4" t="s">
        <v>938</v>
      </c>
      <c r="F200" s="5" t="s">
        <v>953</v>
      </c>
      <c r="G200" s="5" t="s">
        <v>75</v>
      </c>
      <c r="H200" s="6">
        <v>68900</v>
      </c>
      <c r="I200" s="6">
        <v>68350</v>
      </c>
      <c r="J200" s="32">
        <v>-0.79825834542815999</v>
      </c>
      <c r="K200" s="7"/>
    </row>
    <row r="201" spans="1:11" x14ac:dyDescent="0.4">
      <c r="A201" s="3" t="s">
        <v>123</v>
      </c>
      <c r="B201" s="4" t="s">
        <v>124</v>
      </c>
      <c r="C201" s="5" t="s">
        <v>131</v>
      </c>
      <c r="D201" s="4" t="s">
        <v>132</v>
      </c>
      <c r="E201" s="4" t="s">
        <v>938</v>
      </c>
      <c r="F201" s="5" t="s">
        <v>953</v>
      </c>
      <c r="G201" s="5" t="s">
        <v>75</v>
      </c>
      <c r="H201" s="6">
        <v>72066.666666699995</v>
      </c>
      <c r="I201" s="6">
        <v>72066.666666699995</v>
      </c>
      <c r="J201" s="32">
        <v>0</v>
      </c>
      <c r="K201" s="7"/>
    </row>
    <row r="202" spans="1:11" x14ac:dyDescent="0.4">
      <c r="A202" s="3" t="s">
        <v>123</v>
      </c>
      <c r="B202" s="4" t="s">
        <v>124</v>
      </c>
      <c r="C202" s="5" t="s">
        <v>297</v>
      </c>
      <c r="D202" s="4" t="s">
        <v>298</v>
      </c>
      <c r="E202" s="4" t="s">
        <v>938</v>
      </c>
      <c r="F202" s="5" t="s">
        <v>953</v>
      </c>
      <c r="G202" s="5" t="s">
        <v>75</v>
      </c>
      <c r="H202" s="6">
        <v>70900</v>
      </c>
      <c r="I202" s="6">
        <v>70833.333333300005</v>
      </c>
      <c r="J202" s="32">
        <v>-9.4029149083207919E-2</v>
      </c>
      <c r="K202" s="7"/>
    </row>
    <row r="203" spans="1:11" x14ac:dyDescent="0.4">
      <c r="A203" s="3" t="s">
        <v>123</v>
      </c>
      <c r="B203" s="4" t="s">
        <v>124</v>
      </c>
      <c r="C203" s="5" t="s">
        <v>341</v>
      </c>
      <c r="D203" s="4" t="s">
        <v>342</v>
      </c>
      <c r="E203" s="4" t="s">
        <v>938</v>
      </c>
      <c r="F203" s="5" t="s">
        <v>953</v>
      </c>
      <c r="G203" s="5" t="s">
        <v>75</v>
      </c>
      <c r="H203" s="6">
        <v>66666.666666699995</v>
      </c>
      <c r="I203" s="6">
        <v>65666.666666699995</v>
      </c>
      <c r="J203" s="32">
        <v>-1.4999999999992464</v>
      </c>
      <c r="K203" s="7"/>
    </row>
    <row r="204" spans="1:11" x14ac:dyDescent="0.4">
      <c r="A204" s="3" t="s">
        <v>123</v>
      </c>
      <c r="B204" s="4" t="s">
        <v>124</v>
      </c>
      <c r="C204" s="5" t="s">
        <v>137</v>
      </c>
      <c r="D204" s="4" t="s">
        <v>138</v>
      </c>
      <c r="E204" s="4" t="s">
        <v>938</v>
      </c>
      <c r="F204" s="5" t="s">
        <v>953</v>
      </c>
      <c r="G204" s="5" t="s">
        <v>75</v>
      </c>
      <c r="H204" s="6">
        <v>72100</v>
      </c>
      <c r="I204" s="6">
        <v>69600</v>
      </c>
      <c r="J204" s="32">
        <v>-3.4674063800277377</v>
      </c>
      <c r="K204" s="7"/>
    </row>
    <row r="205" spans="1:11" x14ac:dyDescent="0.4">
      <c r="A205" s="3" t="s">
        <v>123</v>
      </c>
      <c r="B205" s="4" t="s">
        <v>124</v>
      </c>
      <c r="C205" s="5" t="s">
        <v>141</v>
      </c>
      <c r="D205" s="4" t="s">
        <v>142</v>
      </c>
      <c r="E205" s="4" t="s">
        <v>938</v>
      </c>
      <c r="F205" s="5" t="s">
        <v>953</v>
      </c>
      <c r="G205" s="5" t="s">
        <v>75</v>
      </c>
      <c r="H205" s="6">
        <v>65500</v>
      </c>
      <c r="I205" s="6">
        <v>65500</v>
      </c>
      <c r="J205" s="32">
        <v>0</v>
      </c>
      <c r="K205" s="7"/>
    </row>
    <row r="206" spans="1:11" x14ac:dyDescent="0.4">
      <c r="A206" s="3" t="s">
        <v>69</v>
      </c>
      <c r="B206" s="4" t="s">
        <v>70</v>
      </c>
      <c r="C206" s="5" t="s">
        <v>321</v>
      </c>
      <c r="D206" s="4" t="s">
        <v>322</v>
      </c>
      <c r="E206" s="4" t="s">
        <v>938</v>
      </c>
      <c r="F206" s="5" t="s">
        <v>953</v>
      </c>
      <c r="G206" s="5" t="s">
        <v>75</v>
      </c>
      <c r="H206" s="6">
        <v>64166.666666700003</v>
      </c>
      <c r="I206" s="6">
        <v>64875</v>
      </c>
      <c r="J206" s="32">
        <v>1.1038961038435824</v>
      </c>
      <c r="K206" s="7"/>
    </row>
    <row r="207" spans="1:11" x14ac:dyDescent="0.4">
      <c r="A207" s="3" t="s">
        <v>213</v>
      </c>
      <c r="B207" s="4" t="s">
        <v>214</v>
      </c>
      <c r="C207" s="5" t="s">
        <v>480</v>
      </c>
      <c r="D207" s="4" t="s">
        <v>371</v>
      </c>
      <c r="E207" s="4" t="s">
        <v>938</v>
      </c>
      <c r="F207" s="5" t="s">
        <v>953</v>
      </c>
      <c r="G207" s="5" t="s">
        <v>75</v>
      </c>
      <c r="H207" s="6">
        <v>56600</v>
      </c>
      <c r="I207" s="6">
        <v>56400</v>
      </c>
      <c r="J207" s="32">
        <v>-0.35335689045936647</v>
      </c>
      <c r="K207" s="7"/>
    </row>
    <row r="208" spans="1:11" x14ac:dyDescent="0.4">
      <c r="A208" s="3" t="s">
        <v>213</v>
      </c>
      <c r="B208" s="4" t="s">
        <v>214</v>
      </c>
      <c r="C208" s="5" t="s">
        <v>215</v>
      </c>
      <c r="D208" s="4" t="s">
        <v>216</v>
      </c>
      <c r="E208" s="4" t="s">
        <v>938</v>
      </c>
      <c r="F208" s="5" t="s">
        <v>953</v>
      </c>
      <c r="G208" s="5" t="s">
        <v>75</v>
      </c>
      <c r="H208" s="6">
        <v>60228.5714286</v>
      </c>
      <c r="I208" s="6">
        <v>59450</v>
      </c>
      <c r="J208" s="32">
        <v>-1.2926944972005305</v>
      </c>
      <c r="K208" s="7"/>
    </row>
    <row r="209" spans="1:11" x14ac:dyDescent="0.4">
      <c r="A209" s="3" t="s">
        <v>213</v>
      </c>
      <c r="B209" s="4" t="s">
        <v>214</v>
      </c>
      <c r="C209" s="5" t="s">
        <v>393</v>
      </c>
      <c r="D209" s="4" t="s">
        <v>394</v>
      </c>
      <c r="E209" s="4" t="s">
        <v>938</v>
      </c>
      <c r="F209" s="5" t="s">
        <v>953</v>
      </c>
      <c r="G209" s="5" t="s">
        <v>75</v>
      </c>
      <c r="H209" s="6">
        <v>61666.666666700003</v>
      </c>
      <c r="I209" s="6">
        <v>61666.666666700003</v>
      </c>
      <c r="J209" s="32">
        <v>0</v>
      </c>
      <c r="K209" s="7"/>
    </row>
    <row r="210" spans="1:11" x14ac:dyDescent="0.4">
      <c r="A210" s="3" t="s">
        <v>217</v>
      </c>
      <c r="B210" s="4" t="s">
        <v>218</v>
      </c>
      <c r="C210" s="5" t="s">
        <v>288</v>
      </c>
      <c r="D210" s="4" t="s">
        <v>289</v>
      </c>
      <c r="E210" s="4" t="s">
        <v>938</v>
      </c>
      <c r="F210" s="5" t="s">
        <v>953</v>
      </c>
      <c r="G210" s="5" t="s">
        <v>75</v>
      </c>
      <c r="H210" s="6">
        <v>70500</v>
      </c>
      <c r="I210" s="6">
        <v>70500</v>
      </c>
      <c r="J210" s="32">
        <v>0</v>
      </c>
      <c r="K210" s="7"/>
    </row>
    <row r="211" spans="1:11" x14ac:dyDescent="0.4">
      <c r="A211" s="3" t="s">
        <v>345</v>
      </c>
      <c r="B211" s="4" t="s">
        <v>346</v>
      </c>
      <c r="C211" s="5" t="s">
        <v>347</v>
      </c>
      <c r="D211" s="4" t="s">
        <v>348</v>
      </c>
      <c r="E211" s="4" t="s">
        <v>938</v>
      </c>
      <c r="F211" s="5" t="s">
        <v>953</v>
      </c>
      <c r="G211" s="5" t="s">
        <v>75</v>
      </c>
      <c r="H211" s="6">
        <v>61900</v>
      </c>
      <c r="I211" s="6">
        <v>61066.666666700003</v>
      </c>
      <c r="J211" s="32">
        <v>-1.3462574043618725</v>
      </c>
      <c r="K211" s="7"/>
    </row>
    <row r="212" spans="1:11" x14ac:dyDescent="0.4">
      <c r="A212" s="3" t="s">
        <v>86</v>
      </c>
      <c r="B212" s="4" t="s">
        <v>87</v>
      </c>
      <c r="C212" s="5" t="s">
        <v>93</v>
      </c>
      <c r="D212" s="4" t="s">
        <v>94</v>
      </c>
      <c r="E212" s="4" t="s">
        <v>938</v>
      </c>
      <c r="F212" s="5" t="s">
        <v>953</v>
      </c>
      <c r="G212" s="5" t="s">
        <v>354</v>
      </c>
      <c r="H212" s="6">
        <v>26400</v>
      </c>
      <c r="I212" s="6">
        <v>26400</v>
      </c>
      <c r="J212" s="32">
        <v>0</v>
      </c>
      <c r="K212" s="7"/>
    </row>
    <row r="213" spans="1:11" x14ac:dyDescent="0.4">
      <c r="A213" s="3" t="s">
        <v>86</v>
      </c>
      <c r="B213" s="4" t="s">
        <v>87</v>
      </c>
      <c r="C213" s="5" t="s">
        <v>95</v>
      </c>
      <c r="D213" s="4" t="s">
        <v>96</v>
      </c>
      <c r="E213" s="4" t="s">
        <v>938</v>
      </c>
      <c r="F213" s="5" t="s">
        <v>953</v>
      </c>
      <c r="G213" s="5" t="s">
        <v>354</v>
      </c>
      <c r="H213" s="6">
        <v>25660</v>
      </c>
      <c r="I213" s="6">
        <v>24620</v>
      </c>
      <c r="J213" s="32">
        <v>-4.0530007794232219</v>
      </c>
      <c r="K213" s="7"/>
    </row>
    <row r="214" spans="1:11" x14ac:dyDescent="0.4">
      <c r="A214" s="3" t="s">
        <v>86</v>
      </c>
      <c r="B214" s="4" t="s">
        <v>87</v>
      </c>
      <c r="C214" s="5" t="s">
        <v>97</v>
      </c>
      <c r="D214" s="4" t="s">
        <v>98</v>
      </c>
      <c r="E214" s="4" t="s">
        <v>938</v>
      </c>
      <c r="F214" s="5" t="s">
        <v>953</v>
      </c>
      <c r="G214" s="5" t="s">
        <v>354</v>
      </c>
      <c r="H214" s="6">
        <v>26000</v>
      </c>
      <c r="I214" s="6">
        <v>26333.333333300001</v>
      </c>
      <c r="J214" s="32">
        <v>1.2820512819230911</v>
      </c>
      <c r="K214" s="7"/>
    </row>
    <row r="215" spans="1:11" x14ac:dyDescent="0.4">
      <c r="A215" s="3" t="s">
        <v>86</v>
      </c>
      <c r="B215" s="4" t="s">
        <v>87</v>
      </c>
      <c r="C215" s="5" t="s">
        <v>103</v>
      </c>
      <c r="D215" s="4" t="s">
        <v>104</v>
      </c>
      <c r="E215" s="4" t="s">
        <v>938</v>
      </c>
      <c r="F215" s="5" t="s">
        <v>953</v>
      </c>
      <c r="G215" s="5" t="s">
        <v>354</v>
      </c>
      <c r="H215" s="6">
        <v>25166.666666699999</v>
      </c>
      <c r="I215" s="6">
        <v>24500</v>
      </c>
      <c r="J215" s="32">
        <v>-2.6490066226454889</v>
      </c>
      <c r="K215" s="7"/>
    </row>
    <row r="216" spans="1:11" x14ac:dyDescent="0.4">
      <c r="A216" s="3" t="s">
        <v>86</v>
      </c>
      <c r="B216" s="4" t="s">
        <v>87</v>
      </c>
      <c r="C216" s="5" t="s">
        <v>105</v>
      </c>
      <c r="D216" s="4" t="s">
        <v>106</v>
      </c>
      <c r="E216" s="4" t="s">
        <v>938</v>
      </c>
      <c r="F216" s="5" t="s">
        <v>953</v>
      </c>
      <c r="G216" s="5" t="s">
        <v>354</v>
      </c>
      <c r="H216" s="6">
        <v>30300</v>
      </c>
      <c r="I216" s="6">
        <v>30300</v>
      </c>
      <c r="J216" s="32">
        <v>0</v>
      </c>
      <c r="K216" s="7"/>
    </row>
    <row r="217" spans="1:11" x14ac:dyDescent="0.4">
      <c r="A217" s="3" t="s">
        <v>86</v>
      </c>
      <c r="B217" s="4" t="s">
        <v>87</v>
      </c>
      <c r="C217" s="5" t="s">
        <v>107</v>
      </c>
      <c r="D217" s="4" t="s">
        <v>108</v>
      </c>
      <c r="E217" s="4" t="s">
        <v>938</v>
      </c>
      <c r="F217" s="5" t="s">
        <v>953</v>
      </c>
      <c r="G217" s="5" t="s">
        <v>354</v>
      </c>
      <c r="H217" s="6">
        <v>25000</v>
      </c>
      <c r="I217" s="6">
        <v>25166.666666699999</v>
      </c>
      <c r="J217" s="32">
        <v>0.66666666679999764</v>
      </c>
      <c r="K217" s="7"/>
    </row>
    <row r="218" spans="1:11" x14ac:dyDescent="0.4">
      <c r="A218" s="3" t="s">
        <v>86</v>
      </c>
      <c r="B218" s="4" t="s">
        <v>87</v>
      </c>
      <c r="C218" s="5" t="s">
        <v>109</v>
      </c>
      <c r="D218" s="4" t="s">
        <v>110</v>
      </c>
      <c r="E218" s="4" t="s">
        <v>938</v>
      </c>
      <c r="F218" s="5" t="s">
        <v>953</v>
      </c>
      <c r="G218" s="5" t="s">
        <v>354</v>
      </c>
      <c r="H218" s="6" t="s">
        <v>113</v>
      </c>
      <c r="I218" s="6">
        <v>26000</v>
      </c>
      <c r="J218" s="32" t="s">
        <v>113</v>
      </c>
      <c r="K218" s="7"/>
    </row>
    <row r="219" spans="1:11" x14ac:dyDescent="0.4">
      <c r="A219" s="3" t="s">
        <v>86</v>
      </c>
      <c r="B219" s="4" t="s">
        <v>87</v>
      </c>
      <c r="C219" s="5" t="s">
        <v>114</v>
      </c>
      <c r="D219" s="4" t="s">
        <v>115</v>
      </c>
      <c r="E219" s="4" t="s">
        <v>938</v>
      </c>
      <c r="F219" s="5" t="s">
        <v>953</v>
      </c>
      <c r="G219" s="5" t="s">
        <v>354</v>
      </c>
      <c r="H219" s="6">
        <v>25980</v>
      </c>
      <c r="I219" s="6">
        <v>25800</v>
      </c>
      <c r="J219" s="32">
        <v>-0.69284064665127154</v>
      </c>
      <c r="K219" s="7"/>
    </row>
    <row r="220" spans="1:11" x14ac:dyDescent="0.4">
      <c r="A220" s="3" t="s">
        <v>86</v>
      </c>
      <c r="B220" s="4" t="s">
        <v>87</v>
      </c>
      <c r="C220" s="5" t="s">
        <v>118</v>
      </c>
      <c r="D220" s="4" t="s">
        <v>119</v>
      </c>
      <c r="E220" s="4" t="s">
        <v>938</v>
      </c>
      <c r="F220" s="5" t="s">
        <v>953</v>
      </c>
      <c r="G220" s="5" t="s">
        <v>354</v>
      </c>
      <c r="H220" s="6">
        <v>25333.333333300001</v>
      </c>
      <c r="I220" s="6">
        <v>24375</v>
      </c>
      <c r="J220" s="32">
        <v>-3.782894736715503</v>
      </c>
      <c r="K220" s="7"/>
    </row>
    <row r="221" spans="1:11" x14ac:dyDescent="0.4">
      <c r="A221" s="3" t="s">
        <v>123</v>
      </c>
      <c r="B221" s="4" t="s">
        <v>124</v>
      </c>
      <c r="C221" s="5" t="s">
        <v>127</v>
      </c>
      <c r="D221" s="4" t="s">
        <v>128</v>
      </c>
      <c r="E221" s="4" t="s">
        <v>938</v>
      </c>
      <c r="F221" s="5" t="s">
        <v>953</v>
      </c>
      <c r="G221" s="5" t="s">
        <v>354</v>
      </c>
      <c r="H221" s="6">
        <v>25500</v>
      </c>
      <c r="I221" s="6">
        <v>25125</v>
      </c>
      <c r="J221" s="32">
        <v>-1.4705882352941124</v>
      </c>
      <c r="K221" s="7"/>
    </row>
    <row r="222" spans="1:11" x14ac:dyDescent="0.4">
      <c r="A222" s="3" t="s">
        <v>123</v>
      </c>
      <c r="B222" s="4" t="s">
        <v>124</v>
      </c>
      <c r="C222" s="5" t="s">
        <v>131</v>
      </c>
      <c r="D222" s="4" t="s">
        <v>132</v>
      </c>
      <c r="E222" s="4" t="s">
        <v>938</v>
      </c>
      <c r="F222" s="5" t="s">
        <v>953</v>
      </c>
      <c r="G222" s="5" t="s">
        <v>354</v>
      </c>
      <c r="H222" s="6">
        <v>24250</v>
      </c>
      <c r="I222" s="6">
        <v>24333.333333300001</v>
      </c>
      <c r="J222" s="32">
        <v>0.34364261154640197</v>
      </c>
      <c r="K222" s="7"/>
    </row>
    <row r="223" spans="1:11" x14ac:dyDescent="0.4">
      <c r="A223" s="3" t="s">
        <v>123</v>
      </c>
      <c r="B223" s="4" t="s">
        <v>124</v>
      </c>
      <c r="C223" s="5" t="s">
        <v>297</v>
      </c>
      <c r="D223" s="4" t="s">
        <v>298</v>
      </c>
      <c r="E223" s="4" t="s">
        <v>938</v>
      </c>
      <c r="F223" s="5" t="s">
        <v>953</v>
      </c>
      <c r="G223" s="5" t="s">
        <v>354</v>
      </c>
      <c r="H223" s="6">
        <v>26000</v>
      </c>
      <c r="I223" s="6">
        <v>26000</v>
      </c>
      <c r="J223" s="32">
        <v>0</v>
      </c>
      <c r="K223" s="7"/>
    </row>
    <row r="224" spans="1:11" x14ac:dyDescent="0.4">
      <c r="A224" s="3" t="s">
        <v>123</v>
      </c>
      <c r="B224" s="4" t="s">
        <v>124</v>
      </c>
      <c r="C224" s="5" t="s">
        <v>341</v>
      </c>
      <c r="D224" s="4" t="s">
        <v>342</v>
      </c>
      <c r="E224" s="4" t="s">
        <v>938</v>
      </c>
      <c r="F224" s="5" t="s">
        <v>953</v>
      </c>
      <c r="G224" s="5" t="s">
        <v>354</v>
      </c>
      <c r="H224" s="6">
        <v>26000</v>
      </c>
      <c r="I224" s="6">
        <v>26000</v>
      </c>
      <c r="J224" s="32">
        <v>0</v>
      </c>
      <c r="K224" s="7"/>
    </row>
    <row r="225" spans="1:11" x14ac:dyDescent="0.4">
      <c r="A225" s="3" t="s">
        <v>123</v>
      </c>
      <c r="B225" s="4" t="s">
        <v>124</v>
      </c>
      <c r="C225" s="5" t="s">
        <v>141</v>
      </c>
      <c r="D225" s="4" t="s">
        <v>142</v>
      </c>
      <c r="E225" s="4" t="s">
        <v>938</v>
      </c>
      <c r="F225" s="5" t="s">
        <v>953</v>
      </c>
      <c r="G225" s="5" t="s">
        <v>354</v>
      </c>
      <c r="H225" s="6">
        <v>25000</v>
      </c>
      <c r="I225" s="6">
        <v>25000</v>
      </c>
      <c r="J225" s="32">
        <v>0</v>
      </c>
      <c r="K225" s="7"/>
    </row>
    <row r="226" spans="1:11" x14ac:dyDescent="0.4">
      <c r="A226" s="3" t="s">
        <v>69</v>
      </c>
      <c r="B226" s="4" t="s">
        <v>70</v>
      </c>
      <c r="C226" s="5" t="s">
        <v>321</v>
      </c>
      <c r="D226" s="4" t="s">
        <v>322</v>
      </c>
      <c r="E226" s="4" t="s">
        <v>938</v>
      </c>
      <c r="F226" s="5" t="s">
        <v>953</v>
      </c>
      <c r="G226" s="5" t="s">
        <v>354</v>
      </c>
      <c r="H226" s="6">
        <v>26333.333333300001</v>
      </c>
      <c r="I226" s="6">
        <v>26333.333333300001</v>
      </c>
      <c r="J226" s="32">
        <v>0</v>
      </c>
      <c r="K226" s="7"/>
    </row>
    <row r="227" spans="1:11" x14ac:dyDescent="0.4">
      <c r="A227" s="3" t="s">
        <v>213</v>
      </c>
      <c r="B227" s="4" t="s">
        <v>214</v>
      </c>
      <c r="C227" s="5" t="s">
        <v>480</v>
      </c>
      <c r="D227" s="4" t="s">
        <v>371</v>
      </c>
      <c r="E227" s="4" t="s">
        <v>938</v>
      </c>
      <c r="F227" s="5" t="s">
        <v>953</v>
      </c>
      <c r="G227" s="5" t="s">
        <v>354</v>
      </c>
      <c r="H227" s="6">
        <v>25550</v>
      </c>
      <c r="I227" s="6">
        <v>25100</v>
      </c>
      <c r="J227" s="32">
        <v>-1.7612524461839585</v>
      </c>
      <c r="K227" s="7"/>
    </row>
    <row r="228" spans="1:11" x14ac:dyDescent="0.4">
      <c r="A228" s="3" t="s">
        <v>213</v>
      </c>
      <c r="B228" s="4" t="s">
        <v>214</v>
      </c>
      <c r="C228" s="5" t="s">
        <v>391</v>
      </c>
      <c r="D228" s="4" t="s">
        <v>392</v>
      </c>
      <c r="E228" s="4" t="s">
        <v>938</v>
      </c>
      <c r="F228" s="5" t="s">
        <v>953</v>
      </c>
      <c r="G228" s="5" t="s">
        <v>354</v>
      </c>
      <c r="H228" s="6">
        <v>27733.333333300001</v>
      </c>
      <c r="I228" s="6">
        <v>27733.333333300001</v>
      </c>
      <c r="J228" s="32">
        <v>0</v>
      </c>
      <c r="K228" s="7"/>
    </row>
    <row r="229" spans="1:11" x14ac:dyDescent="0.4">
      <c r="A229" s="3" t="s">
        <v>213</v>
      </c>
      <c r="B229" s="4" t="s">
        <v>214</v>
      </c>
      <c r="C229" s="5" t="s">
        <v>215</v>
      </c>
      <c r="D229" s="4" t="s">
        <v>216</v>
      </c>
      <c r="E229" s="4" t="s">
        <v>938</v>
      </c>
      <c r="F229" s="5" t="s">
        <v>953</v>
      </c>
      <c r="G229" s="5" t="s">
        <v>354</v>
      </c>
      <c r="H229" s="6">
        <v>27000</v>
      </c>
      <c r="I229" s="6">
        <v>27020</v>
      </c>
      <c r="J229" s="32">
        <v>7.407407407407085E-2</v>
      </c>
      <c r="K229" s="7"/>
    </row>
    <row r="230" spans="1:11" x14ac:dyDescent="0.4">
      <c r="A230" s="3" t="s">
        <v>213</v>
      </c>
      <c r="B230" s="4" t="s">
        <v>214</v>
      </c>
      <c r="C230" s="5" t="s">
        <v>393</v>
      </c>
      <c r="D230" s="4" t="s">
        <v>394</v>
      </c>
      <c r="E230" s="4" t="s">
        <v>938</v>
      </c>
      <c r="F230" s="5" t="s">
        <v>953</v>
      </c>
      <c r="G230" s="5" t="s">
        <v>354</v>
      </c>
      <c r="H230" s="6">
        <v>25400</v>
      </c>
      <c r="I230" s="6">
        <v>25600</v>
      </c>
      <c r="J230" s="32">
        <v>0.78740157480314821</v>
      </c>
      <c r="K230" s="7"/>
    </row>
    <row r="231" spans="1:11" x14ac:dyDescent="0.4">
      <c r="A231" s="3" t="s">
        <v>86</v>
      </c>
      <c r="B231" s="4" t="s">
        <v>87</v>
      </c>
      <c r="C231" s="5" t="s">
        <v>95</v>
      </c>
      <c r="D231" s="4" t="s">
        <v>96</v>
      </c>
      <c r="E231" s="4" t="s">
        <v>938</v>
      </c>
      <c r="F231" s="5" t="s">
        <v>954</v>
      </c>
      <c r="G231" s="5" t="s">
        <v>955</v>
      </c>
      <c r="H231" s="6">
        <v>60666.666666700003</v>
      </c>
      <c r="I231" s="6">
        <v>60666.666666700003</v>
      </c>
      <c r="J231" s="32">
        <v>0</v>
      </c>
      <c r="K231" s="7"/>
    </row>
    <row r="232" spans="1:11" x14ac:dyDescent="0.4">
      <c r="A232" s="3" t="s">
        <v>217</v>
      </c>
      <c r="B232" s="4" t="s">
        <v>218</v>
      </c>
      <c r="C232" s="5" t="s">
        <v>288</v>
      </c>
      <c r="D232" s="4" t="s">
        <v>289</v>
      </c>
      <c r="E232" s="4" t="s">
        <v>938</v>
      </c>
      <c r="F232" s="5" t="s">
        <v>954</v>
      </c>
      <c r="G232" s="5" t="s">
        <v>955</v>
      </c>
      <c r="H232" s="6">
        <v>52000</v>
      </c>
      <c r="I232" s="6">
        <v>53000</v>
      </c>
      <c r="J232" s="32">
        <v>1.9230769230769162</v>
      </c>
      <c r="K232" s="7"/>
    </row>
    <row r="233" spans="1:11" x14ac:dyDescent="0.4">
      <c r="A233" s="3" t="s">
        <v>86</v>
      </c>
      <c r="B233" s="4" t="s">
        <v>87</v>
      </c>
      <c r="C233" s="5" t="s">
        <v>95</v>
      </c>
      <c r="D233" s="4" t="s">
        <v>96</v>
      </c>
      <c r="E233" s="4" t="s">
        <v>938</v>
      </c>
      <c r="F233" s="5" t="s">
        <v>954</v>
      </c>
      <c r="G233" s="5" t="s">
        <v>81</v>
      </c>
      <c r="H233" s="6" t="s">
        <v>113</v>
      </c>
      <c r="I233" s="6">
        <v>428500</v>
      </c>
      <c r="J233" s="32" t="s">
        <v>113</v>
      </c>
      <c r="K233" s="7"/>
    </row>
    <row r="234" spans="1:11" x14ac:dyDescent="0.4">
      <c r="A234" s="3" t="s">
        <v>86</v>
      </c>
      <c r="B234" s="4" t="s">
        <v>87</v>
      </c>
      <c r="C234" s="5" t="s">
        <v>107</v>
      </c>
      <c r="D234" s="4" t="s">
        <v>108</v>
      </c>
      <c r="E234" s="4" t="s">
        <v>723</v>
      </c>
      <c r="F234" s="5" t="s">
        <v>956</v>
      </c>
      <c r="G234" s="5" t="s">
        <v>340</v>
      </c>
      <c r="H234" s="6">
        <v>81750</v>
      </c>
      <c r="I234" s="6">
        <v>81750</v>
      </c>
      <c r="J234" s="32">
        <v>0</v>
      </c>
      <c r="K234" s="7"/>
    </row>
    <row r="235" spans="1:11" x14ac:dyDescent="0.4">
      <c r="A235" s="3" t="s">
        <v>123</v>
      </c>
      <c r="B235" s="4" t="s">
        <v>124</v>
      </c>
      <c r="C235" s="5" t="s">
        <v>129</v>
      </c>
      <c r="D235" s="4" t="s">
        <v>130</v>
      </c>
      <c r="E235" s="4" t="s">
        <v>938</v>
      </c>
      <c r="F235" s="5" t="s">
        <v>957</v>
      </c>
      <c r="G235" s="5" t="s">
        <v>75</v>
      </c>
      <c r="H235" s="6">
        <v>93700</v>
      </c>
      <c r="I235" s="6">
        <v>94033.333333300005</v>
      </c>
      <c r="J235" s="32">
        <v>0.35574528633939284</v>
      </c>
      <c r="K235" s="7"/>
    </row>
    <row r="236" spans="1:11" x14ac:dyDescent="0.4">
      <c r="A236" s="3" t="s">
        <v>123</v>
      </c>
      <c r="B236" s="4" t="s">
        <v>124</v>
      </c>
      <c r="C236" s="5" t="s">
        <v>131</v>
      </c>
      <c r="D236" s="4" t="s">
        <v>132</v>
      </c>
      <c r="E236" s="4" t="s">
        <v>938</v>
      </c>
      <c r="F236" s="5" t="s">
        <v>957</v>
      </c>
      <c r="G236" s="5" t="s">
        <v>75</v>
      </c>
      <c r="H236" s="6">
        <v>98766.666666699995</v>
      </c>
      <c r="I236" s="6">
        <v>98500</v>
      </c>
      <c r="J236" s="32">
        <v>-0.26999662507584121</v>
      </c>
      <c r="K236" s="7"/>
    </row>
    <row r="237" spans="1:11" x14ac:dyDescent="0.4">
      <c r="A237" s="3" t="s">
        <v>123</v>
      </c>
      <c r="B237" s="4" t="s">
        <v>124</v>
      </c>
      <c r="C237" s="5" t="s">
        <v>341</v>
      </c>
      <c r="D237" s="4" t="s">
        <v>342</v>
      </c>
      <c r="E237" s="4" t="s">
        <v>938</v>
      </c>
      <c r="F237" s="5" t="s">
        <v>957</v>
      </c>
      <c r="G237" s="5" t="s">
        <v>75</v>
      </c>
      <c r="H237" s="6">
        <v>94000</v>
      </c>
      <c r="I237" s="6">
        <v>94000</v>
      </c>
      <c r="J237" s="32">
        <v>0</v>
      </c>
      <c r="K237" s="7"/>
    </row>
    <row r="238" spans="1:11" x14ac:dyDescent="0.4">
      <c r="A238" s="3" t="s">
        <v>123</v>
      </c>
      <c r="B238" s="4" t="s">
        <v>124</v>
      </c>
      <c r="C238" s="5" t="s">
        <v>135</v>
      </c>
      <c r="D238" s="4" t="s">
        <v>136</v>
      </c>
      <c r="E238" s="4" t="s">
        <v>938</v>
      </c>
      <c r="F238" s="5" t="s">
        <v>957</v>
      </c>
      <c r="G238" s="5" t="s">
        <v>75</v>
      </c>
      <c r="H238" s="6">
        <v>96475</v>
      </c>
      <c r="I238" s="6">
        <v>97625</v>
      </c>
      <c r="J238" s="32">
        <v>1.1920186576833469</v>
      </c>
      <c r="K238" s="7"/>
    </row>
    <row r="239" spans="1:11" x14ac:dyDescent="0.4">
      <c r="A239" s="3" t="s">
        <v>123</v>
      </c>
      <c r="B239" s="4" t="s">
        <v>124</v>
      </c>
      <c r="C239" s="5" t="s">
        <v>137</v>
      </c>
      <c r="D239" s="4" t="s">
        <v>138</v>
      </c>
      <c r="E239" s="4" t="s">
        <v>938</v>
      </c>
      <c r="F239" s="5" t="s">
        <v>957</v>
      </c>
      <c r="G239" s="5" t="s">
        <v>75</v>
      </c>
      <c r="H239" s="6">
        <v>99333.333333300005</v>
      </c>
      <c r="I239" s="6">
        <v>100266.6666667</v>
      </c>
      <c r="J239" s="32">
        <v>0.93959731550365966</v>
      </c>
      <c r="K239" s="7"/>
    </row>
    <row r="240" spans="1:11" x14ac:dyDescent="0.4">
      <c r="A240" s="3" t="s">
        <v>123</v>
      </c>
      <c r="B240" s="4" t="s">
        <v>124</v>
      </c>
      <c r="C240" s="5" t="s">
        <v>139</v>
      </c>
      <c r="D240" s="4" t="s">
        <v>140</v>
      </c>
      <c r="E240" s="4" t="s">
        <v>938</v>
      </c>
      <c r="F240" s="5" t="s">
        <v>957</v>
      </c>
      <c r="G240" s="5" t="s">
        <v>75</v>
      </c>
      <c r="H240" s="6">
        <v>96625</v>
      </c>
      <c r="I240" s="6">
        <v>96000</v>
      </c>
      <c r="J240" s="32">
        <v>-0.64683053040103244</v>
      </c>
      <c r="K240" s="7"/>
    </row>
    <row r="241" spans="1:11" x14ac:dyDescent="0.4">
      <c r="A241" s="3" t="s">
        <v>123</v>
      </c>
      <c r="B241" s="4" t="s">
        <v>124</v>
      </c>
      <c r="C241" s="5" t="s">
        <v>141</v>
      </c>
      <c r="D241" s="4" t="s">
        <v>142</v>
      </c>
      <c r="E241" s="4" t="s">
        <v>938</v>
      </c>
      <c r="F241" s="5" t="s">
        <v>957</v>
      </c>
      <c r="G241" s="5" t="s">
        <v>75</v>
      </c>
      <c r="H241" s="6">
        <v>95950</v>
      </c>
      <c r="I241" s="6">
        <v>95950</v>
      </c>
      <c r="J241" s="32">
        <v>0</v>
      </c>
      <c r="K241" s="7"/>
    </row>
    <row r="242" spans="1:11" x14ac:dyDescent="0.4">
      <c r="A242" s="3" t="s">
        <v>123</v>
      </c>
      <c r="B242" s="4" t="s">
        <v>124</v>
      </c>
      <c r="C242" s="5" t="s">
        <v>301</v>
      </c>
      <c r="D242" s="4" t="s">
        <v>302</v>
      </c>
      <c r="E242" s="4" t="s">
        <v>938</v>
      </c>
      <c r="F242" s="5" t="s">
        <v>957</v>
      </c>
      <c r="G242" s="5" t="s">
        <v>75</v>
      </c>
      <c r="H242" s="6">
        <v>91166.666666699995</v>
      </c>
      <c r="I242" s="6">
        <v>91166.666666699995</v>
      </c>
      <c r="J242" s="32">
        <v>0</v>
      </c>
      <c r="K242" s="7"/>
    </row>
    <row r="243" spans="1:11" x14ac:dyDescent="0.4">
      <c r="A243" s="3" t="s">
        <v>123</v>
      </c>
      <c r="B243" s="4" t="s">
        <v>124</v>
      </c>
      <c r="C243" s="5" t="s">
        <v>143</v>
      </c>
      <c r="D243" s="4" t="s">
        <v>144</v>
      </c>
      <c r="E243" s="4" t="s">
        <v>938</v>
      </c>
      <c r="F243" s="5" t="s">
        <v>957</v>
      </c>
      <c r="G243" s="5" t="s">
        <v>75</v>
      </c>
      <c r="H243" s="6">
        <v>97840</v>
      </c>
      <c r="I243" s="6">
        <v>97520</v>
      </c>
      <c r="J243" s="32">
        <v>-0.32706459525756459</v>
      </c>
      <c r="K243" s="7"/>
    </row>
    <row r="244" spans="1:11" x14ac:dyDescent="0.4">
      <c r="A244" s="3" t="s">
        <v>69</v>
      </c>
      <c r="B244" s="4" t="s">
        <v>70</v>
      </c>
      <c r="C244" s="5" t="s">
        <v>303</v>
      </c>
      <c r="D244" s="4" t="s">
        <v>304</v>
      </c>
      <c r="E244" s="4" t="s">
        <v>938</v>
      </c>
      <c r="F244" s="5" t="s">
        <v>957</v>
      </c>
      <c r="G244" s="5" t="s">
        <v>75</v>
      </c>
      <c r="H244" s="6">
        <v>92500</v>
      </c>
      <c r="I244" s="6">
        <v>91666.666666699995</v>
      </c>
      <c r="J244" s="32">
        <v>-0.90090090086486496</v>
      </c>
      <c r="K244" s="7"/>
    </row>
    <row r="245" spans="1:11" x14ac:dyDescent="0.4">
      <c r="A245" s="3" t="s">
        <v>69</v>
      </c>
      <c r="B245" s="4" t="s">
        <v>70</v>
      </c>
      <c r="C245" s="5" t="s">
        <v>321</v>
      </c>
      <c r="D245" s="4" t="s">
        <v>322</v>
      </c>
      <c r="E245" s="4" t="s">
        <v>938</v>
      </c>
      <c r="F245" s="5" t="s">
        <v>957</v>
      </c>
      <c r="G245" s="5" t="s">
        <v>75</v>
      </c>
      <c r="H245" s="6">
        <v>90000</v>
      </c>
      <c r="I245" s="6">
        <v>90666.666666699995</v>
      </c>
      <c r="J245" s="32">
        <v>0.74074074077776775</v>
      </c>
      <c r="K245" s="7"/>
    </row>
    <row r="246" spans="1:11" x14ac:dyDescent="0.4">
      <c r="A246" s="3" t="s">
        <v>76</v>
      </c>
      <c r="B246" s="4" t="s">
        <v>77</v>
      </c>
      <c r="C246" s="5" t="s">
        <v>259</v>
      </c>
      <c r="D246" s="4" t="s">
        <v>260</v>
      </c>
      <c r="E246" s="4" t="s">
        <v>938</v>
      </c>
      <c r="F246" s="5" t="s">
        <v>957</v>
      </c>
      <c r="G246" s="5" t="s">
        <v>75</v>
      </c>
      <c r="H246" s="6">
        <v>103000</v>
      </c>
      <c r="I246" s="6">
        <v>103000</v>
      </c>
      <c r="J246" s="32">
        <v>0</v>
      </c>
      <c r="K246" s="7"/>
    </row>
    <row r="247" spans="1:11" x14ac:dyDescent="0.4">
      <c r="A247" s="3" t="s">
        <v>86</v>
      </c>
      <c r="B247" s="4" t="s">
        <v>87</v>
      </c>
      <c r="C247" s="5" t="s">
        <v>107</v>
      </c>
      <c r="D247" s="4" t="s">
        <v>108</v>
      </c>
      <c r="E247" s="4" t="s">
        <v>938</v>
      </c>
      <c r="F247" s="5" t="s">
        <v>957</v>
      </c>
      <c r="G247" s="5" t="s">
        <v>80</v>
      </c>
      <c r="H247" s="6">
        <v>26500</v>
      </c>
      <c r="I247" s="6">
        <v>25833.333333300001</v>
      </c>
      <c r="J247" s="32">
        <v>-2.5157232705660393</v>
      </c>
      <c r="K247" s="7"/>
    </row>
    <row r="248" spans="1:11" x14ac:dyDescent="0.4">
      <c r="A248" s="3" t="s">
        <v>123</v>
      </c>
      <c r="B248" s="4" t="s">
        <v>124</v>
      </c>
      <c r="C248" s="5" t="s">
        <v>131</v>
      </c>
      <c r="D248" s="4" t="s">
        <v>132</v>
      </c>
      <c r="E248" s="4" t="s">
        <v>938</v>
      </c>
      <c r="F248" s="5" t="s">
        <v>957</v>
      </c>
      <c r="G248" s="5" t="s">
        <v>80</v>
      </c>
      <c r="H248" s="6">
        <v>29000</v>
      </c>
      <c r="I248" s="6">
        <v>28750</v>
      </c>
      <c r="J248" s="32">
        <v>-0.86206896551723755</v>
      </c>
      <c r="K248" s="7"/>
    </row>
    <row r="249" spans="1:11" x14ac:dyDescent="0.4">
      <c r="A249" s="3" t="s">
        <v>123</v>
      </c>
      <c r="B249" s="4" t="s">
        <v>124</v>
      </c>
      <c r="C249" s="5" t="s">
        <v>341</v>
      </c>
      <c r="D249" s="4" t="s">
        <v>342</v>
      </c>
      <c r="E249" s="4" t="s">
        <v>938</v>
      </c>
      <c r="F249" s="5" t="s">
        <v>957</v>
      </c>
      <c r="G249" s="5" t="s">
        <v>80</v>
      </c>
      <c r="H249" s="6">
        <v>28625</v>
      </c>
      <c r="I249" s="6">
        <v>28750</v>
      </c>
      <c r="J249" s="32">
        <v>0.4366812227074135</v>
      </c>
      <c r="K249" s="7"/>
    </row>
    <row r="250" spans="1:11" x14ac:dyDescent="0.4">
      <c r="A250" s="3" t="s">
        <v>123</v>
      </c>
      <c r="B250" s="4" t="s">
        <v>124</v>
      </c>
      <c r="C250" s="5" t="s">
        <v>137</v>
      </c>
      <c r="D250" s="4" t="s">
        <v>138</v>
      </c>
      <c r="E250" s="4" t="s">
        <v>938</v>
      </c>
      <c r="F250" s="5" t="s">
        <v>957</v>
      </c>
      <c r="G250" s="5" t="s">
        <v>80</v>
      </c>
      <c r="H250" s="6">
        <v>30333.333333300001</v>
      </c>
      <c r="I250" s="6">
        <v>31600</v>
      </c>
      <c r="J250" s="32">
        <v>4.1758241759386472</v>
      </c>
      <c r="K250" s="7"/>
    </row>
    <row r="251" spans="1:11" x14ac:dyDescent="0.4">
      <c r="A251" s="3" t="s">
        <v>123</v>
      </c>
      <c r="B251" s="4" t="s">
        <v>124</v>
      </c>
      <c r="C251" s="5" t="s">
        <v>139</v>
      </c>
      <c r="D251" s="4" t="s">
        <v>140</v>
      </c>
      <c r="E251" s="4" t="s">
        <v>938</v>
      </c>
      <c r="F251" s="5" t="s">
        <v>957</v>
      </c>
      <c r="G251" s="5" t="s">
        <v>80</v>
      </c>
      <c r="H251" s="6">
        <v>29525</v>
      </c>
      <c r="I251" s="6">
        <v>29625</v>
      </c>
      <c r="J251" s="32">
        <v>0.33869602032177148</v>
      </c>
      <c r="K251" s="7"/>
    </row>
    <row r="252" spans="1:11" x14ac:dyDescent="0.4">
      <c r="A252" s="3" t="s">
        <v>123</v>
      </c>
      <c r="B252" s="4" t="s">
        <v>124</v>
      </c>
      <c r="C252" s="5" t="s">
        <v>309</v>
      </c>
      <c r="D252" s="4" t="s">
        <v>310</v>
      </c>
      <c r="E252" s="4" t="s">
        <v>938</v>
      </c>
      <c r="F252" s="5" t="s">
        <v>957</v>
      </c>
      <c r="G252" s="5" t="s">
        <v>80</v>
      </c>
      <c r="H252" s="6">
        <v>29000</v>
      </c>
      <c r="I252" s="6">
        <v>29000</v>
      </c>
      <c r="J252" s="32">
        <v>0</v>
      </c>
      <c r="K252" s="7"/>
    </row>
    <row r="253" spans="1:11" x14ac:dyDescent="0.4">
      <c r="A253" s="3" t="s">
        <v>123</v>
      </c>
      <c r="B253" s="4" t="s">
        <v>124</v>
      </c>
      <c r="C253" s="5" t="s">
        <v>141</v>
      </c>
      <c r="D253" s="4" t="s">
        <v>142</v>
      </c>
      <c r="E253" s="4" t="s">
        <v>938</v>
      </c>
      <c r="F253" s="5" t="s">
        <v>957</v>
      </c>
      <c r="G253" s="5" t="s">
        <v>80</v>
      </c>
      <c r="H253" s="6">
        <v>29200</v>
      </c>
      <c r="I253" s="6">
        <v>29575</v>
      </c>
      <c r="J253" s="32">
        <v>1.2842465753424737</v>
      </c>
      <c r="K253" s="7"/>
    </row>
    <row r="254" spans="1:11" x14ac:dyDescent="0.4">
      <c r="A254" s="3" t="s">
        <v>123</v>
      </c>
      <c r="B254" s="4" t="s">
        <v>124</v>
      </c>
      <c r="C254" s="5" t="s">
        <v>301</v>
      </c>
      <c r="D254" s="4" t="s">
        <v>302</v>
      </c>
      <c r="E254" s="4" t="s">
        <v>938</v>
      </c>
      <c r="F254" s="5" t="s">
        <v>957</v>
      </c>
      <c r="G254" s="5" t="s">
        <v>80</v>
      </c>
      <c r="H254" s="6">
        <v>30500</v>
      </c>
      <c r="I254" s="6">
        <v>30500</v>
      </c>
      <c r="J254" s="32">
        <v>0</v>
      </c>
      <c r="K254" s="7"/>
    </row>
    <row r="255" spans="1:11" x14ac:dyDescent="0.4">
      <c r="A255" s="3" t="s">
        <v>123</v>
      </c>
      <c r="B255" s="4" t="s">
        <v>124</v>
      </c>
      <c r="C255" s="5" t="s">
        <v>143</v>
      </c>
      <c r="D255" s="4" t="s">
        <v>144</v>
      </c>
      <c r="E255" s="4" t="s">
        <v>938</v>
      </c>
      <c r="F255" s="5" t="s">
        <v>957</v>
      </c>
      <c r="G255" s="5" t="s">
        <v>80</v>
      </c>
      <c r="H255" s="6">
        <v>29700</v>
      </c>
      <c r="I255" s="6">
        <v>29880</v>
      </c>
      <c r="J255" s="32">
        <v>0.60606060606060996</v>
      </c>
      <c r="K255" s="7"/>
    </row>
    <row r="256" spans="1:11" x14ac:dyDescent="0.4">
      <c r="A256" s="3" t="s">
        <v>76</v>
      </c>
      <c r="B256" s="4" t="s">
        <v>77</v>
      </c>
      <c r="C256" s="5" t="s">
        <v>259</v>
      </c>
      <c r="D256" s="4" t="s">
        <v>260</v>
      </c>
      <c r="E256" s="4" t="s">
        <v>938</v>
      </c>
      <c r="F256" s="5" t="s">
        <v>957</v>
      </c>
      <c r="G256" s="5" t="s">
        <v>80</v>
      </c>
      <c r="H256" s="6">
        <v>29750</v>
      </c>
      <c r="I256" s="6">
        <v>31750</v>
      </c>
      <c r="J256" s="32">
        <v>6.7226890756302504</v>
      </c>
      <c r="K256" s="7"/>
    </row>
    <row r="257" spans="1:11" x14ac:dyDescent="0.4">
      <c r="A257" s="3" t="s">
        <v>69</v>
      </c>
      <c r="B257" s="4" t="s">
        <v>70</v>
      </c>
      <c r="C257" s="5" t="s">
        <v>171</v>
      </c>
      <c r="D257" s="4" t="s">
        <v>172</v>
      </c>
      <c r="E257" s="4" t="s">
        <v>723</v>
      </c>
      <c r="F257" s="5" t="s">
        <v>958</v>
      </c>
      <c r="G257" s="5" t="s">
        <v>959</v>
      </c>
      <c r="H257" s="6">
        <v>12000</v>
      </c>
      <c r="I257" s="6">
        <v>11933.333333299999</v>
      </c>
      <c r="J257" s="32">
        <v>-0.55555555583334248</v>
      </c>
      <c r="K257" s="7"/>
    </row>
    <row r="258" spans="1:11" x14ac:dyDescent="0.4">
      <c r="A258" s="3" t="s">
        <v>69</v>
      </c>
      <c r="B258" s="4" t="s">
        <v>70</v>
      </c>
      <c r="C258" s="5" t="s">
        <v>187</v>
      </c>
      <c r="D258" s="4" t="s">
        <v>188</v>
      </c>
      <c r="E258" s="4" t="s">
        <v>723</v>
      </c>
      <c r="F258" s="5" t="s">
        <v>958</v>
      </c>
      <c r="G258" s="5" t="s">
        <v>959</v>
      </c>
      <c r="H258" s="6">
        <v>9350</v>
      </c>
      <c r="I258" s="6">
        <v>9350</v>
      </c>
      <c r="J258" s="32">
        <v>0</v>
      </c>
      <c r="K258" s="7"/>
    </row>
    <row r="259" spans="1:11" x14ac:dyDescent="0.4">
      <c r="A259" s="3" t="s">
        <v>86</v>
      </c>
      <c r="B259" s="4" t="s">
        <v>87</v>
      </c>
      <c r="C259" s="5" t="s">
        <v>107</v>
      </c>
      <c r="D259" s="4" t="s">
        <v>108</v>
      </c>
      <c r="E259" s="4" t="s">
        <v>723</v>
      </c>
      <c r="F259" s="5" t="s">
        <v>960</v>
      </c>
      <c r="G259" s="5" t="s">
        <v>360</v>
      </c>
      <c r="H259" s="6">
        <v>16000</v>
      </c>
      <c r="I259" s="6">
        <v>15750</v>
      </c>
      <c r="J259" s="32">
        <v>-1.5625</v>
      </c>
      <c r="K259" s="7"/>
    </row>
    <row r="260" spans="1:11" x14ac:dyDescent="0.4">
      <c r="A260" s="3" t="s">
        <v>217</v>
      </c>
      <c r="B260" s="4" t="s">
        <v>218</v>
      </c>
      <c r="C260" s="5" t="s">
        <v>288</v>
      </c>
      <c r="D260" s="4" t="s">
        <v>289</v>
      </c>
      <c r="E260" s="4" t="s">
        <v>723</v>
      </c>
      <c r="F260" s="5" t="s">
        <v>960</v>
      </c>
      <c r="G260" s="5" t="s">
        <v>360</v>
      </c>
      <c r="H260" s="6">
        <v>18750</v>
      </c>
      <c r="I260" s="6">
        <v>18750</v>
      </c>
      <c r="J260" s="32">
        <v>0</v>
      </c>
      <c r="K260" s="7"/>
    </row>
    <row r="261" spans="1:11" x14ac:dyDescent="0.4">
      <c r="A261" s="3" t="s">
        <v>86</v>
      </c>
      <c r="B261" s="4" t="s">
        <v>87</v>
      </c>
      <c r="C261" s="5" t="s">
        <v>88</v>
      </c>
      <c r="D261" s="4" t="s">
        <v>89</v>
      </c>
      <c r="E261" s="4" t="s">
        <v>938</v>
      </c>
      <c r="F261" s="5" t="s">
        <v>961</v>
      </c>
      <c r="G261" s="5" t="s">
        <v>75</v>
      </c>
      <c r="H261" s="6">
        <v>49438.5</v>
      </c>
      <c r="I261" s="6">
        <v>48866.2</v>
      </c>
      <c r="J261" s="32">
        <v>-1.1575998462736603</v>
      </c>
      <c r="K261" s="7"/>
    </row>
    <row r="262" spans="1:11" x14ac:dyDescent="0.4">
      <c r="A262" s="3" t="s">
        <v>86</v>
      </c>
      <c r="B262" s="4" t="s">
        <v>87</v>
      </c>
      <c r="C262" s="5" t="s">
        <v>91</v>
      </c>
      <c r="D262" s="4" t="s">
        <v>92</v>
      </c>
      <c r="E262" s="4" t="s">
        <v>938</v>
      </c>
      <c r="F262" s="5" t="s">
        <v>961</v>
      </c>
      <c r="G262" s="5" t="s">
        <v>75</v>
      </c>
      <c r="H262" s="6">
        <v>54000</v>
      </c>
      <c r="I262" s="6">
        <v>51750</v>
      </c>
      <c r="J262" s="32">
        <v>-4.1666666666666625</v>
      </c>
      <c r="K262" s="7"/>
    </row>
    <row r="263" spans="1:11" x14ac:dyDescent="0.4">
      <c r="A263" s="3" t="s">
        <v>86</v>
      </c>
      <c r="B263" s="4" t="s">
        <v>87</v>
      </c>
      <c r="C263" s="5" t="s">
        <v>93</v>
      </c>
      <c r="D263" s="4" t="s">
        <v>94</v>
      </c>
      <c r="E263" s="4" t="s">
        <v>938</v>
      </c>
      <c r="F263" s="5" t="s">
        <v>961</v>
      </c>
      <c r="G263" s="5" t="s">
        <v>75</v>
      </c>
      <c r="H263" s="6">
        <v>46200</v>
      </c>
      <c r="I263" s="6">
        <v>46250</v>
      </c>
      <c r="J263" s="32">
        <v>0.10822510822510178</v>
      </c>
      <c r="K263" s="7"/>
    </row>
    <row r="264" spans="1:11" x14ac:dyDescent="0.4">
      <c r="A264" s="3" t="s">
        <v>86</v>
      </c>
      <c r="B264" s="4" t="s">
        <v>87</v>
      </c>
      <c r="C264" s="5" t="s">
        <v>95</v>
      </c>
      <c r="D264" s="4" t="s">
        <v>96</v>
      </c>
      <c r="E264" s="4" t="s">
        <v>938</v>
      </c>
      <c r="F264" s="5" t="s">
        <v>961</v>
      </c>
      <c r="G264" s="5" t="s">
        <v>75</v>
      </c>
      <c r="H264" s="6" t="s">
        <v>113</v>
      </c>
      <c r="I264" s="6">
        <v>49500</v>
      </c>
      <c r="J264" s="32" t="s">
        <v>113</v>
      </c>
      <c r="K264" s="7"/>
    </row>
    <row r="265" spans="1:11" x14ac:dyDescent="0.4">
      <c r="A265" s="3" t="s">
        <v>86</v>
      </c>
      <c r="B265" s="4" t="s">
        <v>87</v>
      </c>
      <c r="C265" s="5" t="s">
        <v>97</v>
      </c>
      <c r="D265" s="4" t="s">
        <v>98</v>
      </c>
      <c r="E265" s="4" t="s">
        <v>938</v>
      </c>
      <c r="F265" s="5" t="s">
        <v>961</v>
      </c>
      <c r="G265" s="5" t="s">
        <v>75</v>
      </c>
      <c r="H265" s="6">
        <v>49000</v>
      </c>
      <c r="I265" s="6">
        <v>48750</v>
      </c>
      <c r="J265" s="32">
        <v>-0.51020408163264808</v>
      </c>
      <c r="K265" s="7"/>
    </row>
    <row r="266" spans="1:11" x14ac:dyDescent="0.4">
      <c r="A266" s="3" t="s">
        <v>86</v>
      </c>
      <c r="B266" s="4" t="s">
        <v>87</v>
      </c>
      <c r="C266" s="5" t="s">
        <v>105</v>
      </c>
      <c r="D266" s="4" t="s">
        <v>106</v>
      </c>
      <c r="E266" s="4" t="s">
        <v>938</v>
      </c>
      <c r="F266" s="5" t="s">
        <v>961</v>
      </c>
      <c r="G266" s="5" t="s">
        <v>75</v>
      </c>
      <c r="H266" s="6">
        <v>52483.333333299997</v>
      </c>
      <c r="I266" s="6">
        <v>52550</v>
      </c>
      <c r="J266" s="32">
        <v>0.12702445227064096</v>
      </c>
      <c r="K266" s="7"/>
    </row>
    <row r="267" spans="1:11" x14ac:dyDescent="0.4">
      <c r="A267" s="3" t="s">
        <v>86</v>
      </c>
      <c r="B267" s="4" t="s">
        <v>87</v>
      </c>
      <c r="C267" s="5" t="s">
        <v>111</v>
      </c>
      <c r="D267" s="4" t="s">
        <v>112</v>
      </c>
      <c r="E267" s="4" t="s">
        <v>938</v>
      </c>
      <c r="F267" s="5" t="s">
        <v>961</v>
      </c>
      <c r="G267" s="5" t="s">
        <v>75</v>
      </c>
      <c r="H267" s="6">
        <v>51050</v>
      </c>
      <c r="I267" s="6">
        <v>49258.5</v>
      </c>
      <c r="J267" s="32">
        <v>-3.5093046033300657</v>
      </c>
      <c r="K267" s="7"/>
    </row>
    <row r="268" spans="1:11" x14ac:dyDescent="0.4">
      <c r="A268" s="3" t="s">
        <v>86</v>
      </c>
      <c r="B268" s="4" t="s">
        <v>87</v>
      </c>
      <c r="C268" s="5" t="s">
        <v>114</v>
      </c>
      <c r="D268" s="4" t="s">
        <v>115</v>
      </c>
      <c r="E268" s="4" t="s">
        <v>938</v>
      </c>
      <c r="F268" s="5" t="s">
        <v>961</v>
      </c>
      <c r="G268" s="5" t="s">
        <v>75</v>
      </c>
      <c r="H268" s="6">
        <v>48300</v>
      </c>
      <c r="I268" s="6">
        <v>47400</v>
      </c>
      <c r="J268" s="32">
        <v>-1.8633540372670843</v>
      </c>
      <c r="K268" s="7"/>
    </row>
    <row r="269" spans="1:11" x14ac:dyDescent="0.4">
      <c r="A269" s="3" t="s">
        <v>86</v>
      </c>
      <c r="B269" s="4" t="s">
        <v>87</v>
      </c>
      <c r="C269" s="5" t="s">
        <v>118</v>
      </c>
      <c r="D269" s="4" t="s">
        <v>119</v>
      </c>
      <c r="E269" s="4" t="s">
        <v>938</v>
      </c>
      <c r="F269" s="5" t="s">
        <v>961</v>
      </c>
      <c r="G269" s="5" t="s">
        <v>75</v>
      </c>
      <c r="H269" s="6">
        <v>48041</v>
      </c>
      <c r="I269" s="6">
        <v>47863.4</v>
      </c>
      <c r="J269" s="32">
        <v>-0.3696842280552004</v>
      </c>
      <c r="K269" s="7"/>
    </row>
    <row r="270" spans="1:11" x14ac:dyDescent="0.4">
      <c r="A270" s="3" t="s">
        <v>123</v>
      </c>
      <c r="B270" s="4" t="s">
        <v>124</v>
      </c>
      <c r="C270" s="5" t="s">
        <v>129</v>
      </c>
      <c r="D270" s="4" t="s">
        <v>130</v>
      </c>
      <c r="E270" s="4" t="s">
        <v>938</v>
      </c>
      <c r="F270" s="5" t="s">
        <v>961</v>
      </c>
      <c r="G270" s="5" t="s">
        <v>75</v>
      </c>
      <c r="H270" s="6">
        <v>53150</v>
      </c>
      <c r="I270" s="6">
        <v>52900</v>
      </c>
      <c r="J270" s="32">
        <v>-0.47036688617121403</v>
      </c>
      <c r="K270" s="7"/>
    </row>
    <row r="271" spans="1:11" x14ac:dyDescent="0.4">
      <c r="A271" s="3" t="s">
        <v>123</v>
      </c>
      <c r="B271" s="4" t="s">
        <v>124</v>
      </c>
      <c r="C271" s="5" t="s">
        <v>137</v>
      </c>
      <c r="D271" s="4" t="s">
        <v>138</v>
      </c>
      <c r="E271" s="4" t="s">
        <v>938</v>
      </c>
      <c r="F271" s="5" t="s">
        <v>961</v>
      </c>
      <c r="G271" s="5" t="s">
        <v>75</v>
      </c>
      <c r="H271" s="6">
        <v>52250</v>
      </c>
      <c r="I271" s="6">
        <v>52250</v>
      </c>
      <c r="J271" s="32">
        <v>0</v>
      </c>
      <c r="K271" s="7"/>
    </row>
    <row r="272" spans="1:11" x14ac:dyDescent="0.4">
      <c r="A272" s="3" t="s">
        <v>69</v>
      </c>
      <c r="B272" s="4" t="s">
        <v>70</v>
      </c>
      <c r="C272" s="5" t="s">
        <v>181</v>
      </c>
      <c r="D272" s="4" t="s">
        <v>182</v>
      </c>
      <c r="E272" s="4" t="s">
        <v>938</v>
      </c>
      <c r="F272" s="5" t="s">
        <v>961</v>
      </c>
      <c r="G272" s="5" t="s">
        <v>75</v>
      </c>
      <c r="H272" s="6">
        <v>59000</v>
      </c>
      <c r="I272" s="6">
        <v>60000</v>
      </c>
      <c r="J272" s="32">
        <v>1.6949152542372836</v>
      </c>
      <c r="K272" s="7"/>
    </row>
    <row r="273" spans="1:11" x14ac:dyDescent="0.4">
      <c r="A273" s="3" t="s">
        <v>193</v>
      </c>
      <c r="B273" s="4" t="s">
        <v>194</v>
      </c>
      <c r="C273" s="5" t="s">
        <v>199</v>
      </c>
      <c r="D273" s="4" t="s">
        <v>200</v>
      </c>
      <c r="E273" s="4" t="s">
        <v>938</v>
      </c>
      <c r="F273" s="5" t="s">
        <v>961</v>
      </c>
      <c r="G273" s="5" t="s">
        <v>75</v>
      </c>
      <c r="H273" s="6">
        <v>53333.333333299997</v>
      </c>
      <c r="I273" s="6">
        <v>53000</v>
      </c>
      <c r="J273" s="32">
        <v>-0.6249999999378808</v>
      </c>
      <c r="K273" s="7"/>
    </row>
    <row r="274" spans="1:11" x14ac:dyDescent="0.4">
      <c r="A274" s="3" t="s">
        <v>193</v>
      </c>
      <c r="B274" s="4" t="s">
        <v>194</v>
      </c>
      <c r="C274" s="5" t="s">
        <v>205</v>
      </c>
      <c r="D274" s="4" t="s">
        <v>206</v>
      </c>
      <c r="E274" s="4" t="s">
        <v>938</v>
      </c>
      <c r="F274" s="5" t="s">
        <v>961</v>
      </c>
      <c r="G274" s="5" t="s">
        <v>75</v>
      </c>
      <c r="H274" s="6">
        <v>57000</v>
      </c>
      <c r="I274" s="6">
        <v>57000</v>
      </c>
      <c r="J274" s="32">
        <v>0</v>
      </c>
      <c r="K274" s="7"/>
    </row>
    <row r="275" spans="1:11" x14ac:dyDescent="0.4">
      <c r="A275" s="3" t="s">
        <v>86</v>
      </c>
      <c r="B275" s="4" t="s">
        <v>87</v>
      </c>
      <c r="C275" s="5" t="s">
        <v>93</v>
      </c>
      <c r="D275" s="4" t="s">
        <v>94</v>
      </c>
      <c r="E275" s="4" t="s">
        <v>938</v>
      </c>
      <c r="F275" s="5" t="s">
        <v>961</v>
      </c>
      <c r="G275" s="5" t="s">
        <v>354</v>
      </c>
      <c r="H275" s="6">
        <v>17350</v>
      </c>
      <c r="I275" s="6">
        <v>17350</v>
      </c>
      <c r="J275" s="32">
        <v>0</v>
      </c>
      <c r="K275" s="7"/>
    </row>
    <row r="276" spans="1:11" x14ac:dyDescent="0.4">
      <c r="A276" s="3" t="s">
        <v>86</v>
      </c>
      <c r="B276" s="4" t="s">
        <v>87</v>
      </c>
      <c r="C276" s="5" t="s">
        <v>97</v>
      </c>
      <c r="D276" s="4" t="s">
        <v>98</v>
      </c>
      <c r="E276" s="4" t="s">
        <v>938</v>
      </c>
      <c r="F276" s="5" t="s">
        <v>961</v>
      </c>
      <c r="G276" s="5" t="s">
        <v>354</v>
      </c>
      <c r="H276" s="6">
        <v>17500</v>
      </c>
      <c r="I276" s="6">
        <v>17500</v>
      </c>
      <c r="J276" s="32">
        <v>0</v>
      </c>
      <c r="K276" s="7"/>
    </row>
    <row r="277" spans="1:11" x14ac:dyDescent="0.4">
      <c r="A277" s="3" t="s">
        <v>86</v>
      </c>
      <c r="B277" s="4" t="s">
        <v>87</v>
      </c>
      <c r="C277" s="5" t="s">
        <v>105</v>
      </c>
      <c r="D277" s="4" t="s">
        <v>106</v>
      </c>
      <c r="E277" s="4" t="s">
        <v>938</v>
      </c>
      <c r="F277" s="5" t="s">
        <v>961</v>
      </c>
      <c r="G277" s="5" t="s">
        <v>354</v>
      </c>
      <c r="H277" s="6">
        <v>19380</v>
      </c>
      <c r="I277" s="6">
        <v>19380</v>
      </c>
      <c r="J277" s="32">
        <v>0</v>
      </c>
      <c r="K277" s="7"/>
    </row>
    <row r="278" spans="1:11" x14ac:dyDescent="0.4">
      <c r="A278" s="3" t="s">
        <v>86</v>
      </c>
      <c r="B278" s="4" t="s">
        <v>87</v>
      </c>
      <c r="C278" s="5" t="s">
        <v>114</v>
      </c>
      <c r="D278" s="4" t="s">
        <v>115</v>
      </c>
      <c r="E278" s="4" t="s">
        <v>938</v>
      </c>
      <c r="F278" s="5" t="s">
        <v>961</v>
      </c>
      <c r="G278" s="5" t="s">
        <v>354</v>
      </c>
      <c r="H278" s="6">
        <v>16750</v>
      </c>
      <c r="I278" s="6">
        <v>16900</v>
      </c>
      <c r="J278" s="32">
        <v>0.89552238805969964</v>
      </c>
      <c r="K278" s="7"/>
    </row>
    <row r="279" spans="1:11" x14ac:dyDescent="0.4">
      <c r="A279" s="3" t="s">
        <v>86</v>
      </c>
      <c r="B279" s="4" t="s">
        <v>87</v>
      </c>
      <c r="C279" s="5" t="s">
        <v>118</v>
      </c>
      <c r="D279" s="4" t="s">
        <v>119</v>
      </c>
      <c r="E279" s="4" t="s">
        <v>938</v>
      </c>
      <c r="F279" s="5" t="s">
        <v>961</v>
      </c>
      <c r="G279" s="5" t="s">
        <v>354</v>
      </c>
      <c r="H279" s="6">
        <v>17075</v>
      </c>
      <c r="I279" s="6">
        <v>17200</v>
      </c>
      <c r="J279" s="32">
        <v>0.73206442166910968</v>
      </c>
      <c r="K279" s="7"/>
    </row>
    <row r="280" spans="1:11" x14ac:dyDescent="0.4">
      <c r="A280" s="3" t="s">
        <v>123</v>
      </c>
      <c r="B280" s="4" t="s">
        <v>124</v>
      </c>
      <c r="C280" s="5" t="s">
        <v>137</v>
      </c>
      <c r="D280" s="4" t="s">
        <v>138</v>
      </c>
      <c r="E280" s="4" t="s">
        <v>938</v>
      </c>
      <c r="F280" s="5" t="s">
        <v>961</v>
      </c>
      <c r="G280" s="5" t="s">
        <v>354</v>
      </c>
      <c r="H280" s="6">
        <v>29200</v>
      </c>
      <c r="I280" s="6">
        <v>29200</v>
      </c>
      <c r="J280" s="32">
        <v>0</v>
      </c>
      <c r="K280" s="7"/>
    </row>
    <row r="281" spans="1:11" x14ac:dyDescent="0.4">
      <c r="A281" s="3" t="s">
        <v>69</v>
      </c>
      <c r="B281" s="4" t="s">
        <v>70</v>
      </c>
      <c r="C281" s="5" t="s">
        <v>181</v>
      </c>
      <c r="D281" s="4" t="s">
        <v>182</v>
      </c>
      <c r="E281" s="4" t="s">
        <v>938</v>
      </c>
      <c r="F281" s="5" t="s">
        <v>961</v>
      </c>
      <c r="G281" s="5" t="s">
        <v>354</v>
      </c>
      <c r="H281" s="6">
        <v>24500</v>
      </c>
      <c r="I281" s="6">
        <v>24750</v>
      </c>
      <c r="J281" s="32">
        <v>1.0204081632652962</v>
      </c>
      <c r="K281" s="7"/>
    </row>
    <row r="282" spans="1:11" x14ac:dyDescent="0.4">
      <c r="A282" s="3" t="s">
        <v>193</v>
      </c>
      <c r="B282" s="4" t="s">
        <v>194</v>
      </c>
      <c r="C282" s="5" t="s">
        <v>195</v>
      </c>
      <c r="D282" s="4" t="s">
        <v>196</v>
      </c>
      <c r="E282" s="4" t="s">
        <v>938</v>
      </c>
      <c r="F282" s="5" t="s">
        <v>961</v>
      </c>
      <c r="G282" s="5" t="s">
        <v>354</v>
      </c>
      <c r="H282" s="6">
        <v>20000</v>
      </c>
      <c r="I282" s="6">
        <v>20000</v>
      </c>
      <c r="J282" s="32">
        <v>0</v>
      </c>
      <c r="K282" s="7"/>
    </row>
    <row r="283" spans="1:11" x14ac:dyDescent="0.4">
      <c r="A283" s="3" t="s">
        <v>193</v>
      </c>
      <c r="B283" s="4" t="s">
        <v>194</v>
      </c>
      <c r="C283" s="5" t="s">
        <v>199</v>
      </c>
      <c r="D283" s="4" t="s">
        <v>200</v>
      </c>
      <c r="E283" s="4" t="s">
        <v>938</v>
      </c>
      <c r="F283" s="5" t="s">
        <v>961</v>
      </c>
      <c r="G283" s="5" t="s">
        <v>354</v>
      </c>
      <c r="H283" s="6">
        <v>19500</v>
      </c>
      <c r="I283" s="6">
        <v>21033.333333300001</v>
      </c>
      <c r="J283" s="32">
        <v>7.8632478630769276</v>
      </c>
      <c r="K283" s="7"/>
    </row>
    <row r="284" spans="1:11" x14ac:dyDescent="0.4">
      <c r="A284" s="3" t="s">
        <v>193</v>
      </c>
      <c r="B284" s="4" t="s">
        <v>194</v>
      </c>
      <c r="C284" s="5" t="s">
        <v>205</v>
      </c>
      <c r="D284" s="4" t="s">
        <v>206</v>
      </c>
      <c r="E284" s="4" t="s">
        <v>938</v>
      </c>
      <c r="F284" s="5" t="s">
        <v>961</v>
      </c>
      <c r="G284" s="5" t="s">
        <v>354</v>
      </c>
      <c r="H284" s="6">
        <v>21500</v>
      </c>
      <c r="I284" s="6">
        <v>21333.333333300001</v>
      </c>
      <c r="J284" s="32">
        <v>-0.77519379860464532</v>
      </c>
      <c r="K284" s="7"/>
    </row>
    <row r="285" spans="1:11" x14ac:dyDescent="0.4">
      <c r="A285" s="3" t="s">
        <v>69</v>
      </c>
      <c r="B285" s="4" t="s">
        <v>70</v>
      </c>
      <c r="C285" s="5" t="s">
        <v>189</v>
      </c>
      <c r="D285" s="4" t="s">
        <v>190</v>
      </c>
      <c r="E285" s="4" t="s">
        <v>938</v>
      </c>
      <c r="F285" s="5" t="s">
        <v>962</v>
      </c>
      <c r="G285" s="5" t="s">
        <v>75</v>
      </c>
      <c r="H285" s="6">
        <v>213500</v>
      </c>
      <c r="I285" s="6">
        <v>220125</v>
      </c>
      <c r="J285" s="32">
        <v>3.1030444964871284</v>
      </c>
      <c r="K285" s="7"/>
    </row>
    <row r="286" spans="1:11" x14ac:dyDescent="0.4">
      <c r="A286" s="3" t="s">
        <v>86</v>
      </c>
      <c r="B286" s="4" t="s">
        <v>87</v>
      </c>
      <c r="C286" s="5" t="s">
        <v>118</v>
      </c>
      <c r="D286" s="4" t="s">
        <v>119</v>
      </c>
      <c r="E286" s="4" t="s">
        <v>938</v>
      </c>
      <c r="F286" s="5" t="s">
        <v>962</v>
      </c>
      <c r="G286" s="5" t="s">
        <v>80</v>
      </c>
      <c r="H286" s="6">
        <v>46000</v>
      </c>
      <c r="I286" s="6">
        <v>46000</v>
      </c>
      <c r="J286" s="32">
        <v>0</v>
      </c>
      <c r="K286" s="7"/>
    </row>
    <row r="287" spans="1:11" x14ac:dyDescent="0.4">
      <c r="A287" s="3" t="s">
        <v>86</v>
      </c>
      <c r="B287" s="4" t="s">
        <v>87</v>
      </c>
      <c r="C287" s="5" t="s">
        <v>118</v>
      </c>
      <c r="D287" s="4" t="s">
        <v>119</v>
      </c>
      <c r="E287" s="4" t="s">
        <v>938</v>
      </c>
      <c r="F287" s="5" t="s">
        <v>963</v>
      </c>
      <c r="G287" s="5" t="s">
        <v>75</v>
      </c>
      <c r="H287" s="6">
        <v>188600</v>
      </c>
      <c r="I287" s="6">
        <v>189400</v>
      </c>
      <c r="J287" s="32">
        <v>0.42417815482502785</v>
      </c>
      <c r="K287" s="7"/>
    </row>
    <row r="288" spans="1:11" x14ac:dyDescent="0.4">
      <c r="A288" s="3" t="s">
        <v>69</v>
      </c>
      <c r="B288" s="4" t="s">
        <v>70</v>
      </c>
      <c r="C288" s="5" t="s">
        <v>171</v>
      </c>
      <c r="D288" s="4" t="s">
        <v>172</v>
      </c>
      <c r="E288" s="4" t="s">
        <v>938</v>
      </c>
      <c r="F288" s="5" t="s">
        <v>963</v>
      </c>
      <c r="G288" s="5" t="s">
        <v>75</v>
      </c>
      <c r="H288" s="6">
        <v>192250</v>
      </c>
      <c r="I288" s="6">
        <v>192500</v>
      </c>
      <c r="J288" s="32">
        <v>0.13003901170351995</v>
      </c>
      <c r="K288" s="7"/>
    </row>
    <row r="289" spans="1:11" x14ac:dyDescent="0.4">
      <c r="A289" s="3" t="s">
        <v>123</v>
      </c>
      <c r="B289" s="4" t="s">
        <v>124</v>
      </c>
      <c r="C289" s="5" t="s">
        <v>129</v>
      </c>
      <c r="D289" s="4" t="s">
        <v>130</v>
      </c>
      <c r="E289" s="4" t="s">
        <v>938</v>
      </c>
      <c r="F289" s="5" t="s">
        <v>964</v>
      </c>
      <c r="G289" s="5" t="s">
        <v>75</v>
      </c>
      <c r="H289" s="6">
        <v>166433.33333329999</v>
      </c>
      <c r="I289" s="6">
        <v>167433.33333329999</v>
      </c>
      <c r="J289" s="32">
        <v>0.60084117764882539</v>
      </c>
      <c r="K289" s="7"/>
    </row>
    <row r="290" spans="1:11" x14ac:dyDescent="0.4">
      <c r="A290" s="3" t="s">
        <v>123</v>
      </c>
      <c r="B290" s="4" t="s">
        <v>124</v>
      </c>
      <c r="C290" s="5" t="s">
        <v>131</v>
      </c>
      <c r="D290" s="4" t="s">
        <v>132</v>
      </c>
      <c r="E290" s="4" t="s">
        <v>938</v>
      </c>
      <c r="F290" s="5" t="s">
        <v>964</v>
      </c>
      <c r="G290" s="5" t="s">
        <v>75</v>
      </c>
      <c r="H290" s="6">
        <v>181450</v>
      </c>
      <c r="I290" s="6">
        <v>175800</v>
      </c>
      <c r="J290" s="32">
        <v>-3.1138054560485018</v>
      </c>
      <c r="K290" s="7"/>
    </row>
    <row r="291" spans="1:11" x14ac:dyDescent="0.4">
      <c r="A291" s="3" t="s">
        <v>123</v>
      </c>
      <c r="B291" s="4" t="s">
        <v>124</v>
      </c>
      <c r="C291" s="5" t="s">
        <v>341</v>
      </c>
      <c r="D291" s="4" t="s">
        <v>342</v>
      </c>
      <c r="E291" s="4" t="s">
        <v>938</v>
      </c>
      <c r="F291" s="5" t="s">
        <v>964</v>
      </c>
      <c r="G291" s="5" t="s">
        <v>75</v>
      </c>
      <c r="H291" s="6">
        <v>164333.33333329999</v>
      </c>
      <c r="I291" s="6">
        <v>164333.33333329999</v>
      </c>
      <c r="J291" s="32">
        <v>0</v>
      </c>
      <c r="K291" s="7"/>
    </row>
    <row r="292" spans="1:11" x14ac:dyDescent="0.4">
      <c r="A292" s="3" t="s">
        <v>123</v>
      </c>
      <c r="B292" s="4" t="s">
        <v>124</v>
      </c>
      <c r="C292" s="5" t="s">
        <v>135</v>
      </c>
      <c r="D292" s="4" t="s">
        <v>136</v>
      </c>
      <c r="E292" s="4" t="s">
        <v>938</v>
      </c>
      <c r="F292" s="5" t="s">
        <v>964</v>
      </c>
      <c r="G292" s="5" t="s">
        <v>75</v>
      </c>
      <c r="H292" s="6">
        <v>164733.33333329999</v>
      </c>
      <c r="I292" s="6">
        <v>164733.33333329999</v>
      </c>
      <c r="J292" s="32">
        <v>0</v>
      </c>
      <c r="K292" s="7"/>
    </row>
    <row r="293" spans="1:11" x14ac:dyDescent="0.4">
      <c r="A293" s="3" t="s">
        <v>123</v>
      </c>
      <c r="B293" s="4" t="s">
        <v>124</v>
      </c>
      <c r="C293" s="5" t="s">
        <v>137</v>
      </c>
      <c r="D293" s="4" t="s">
        <v>138</v>
      </c>
      <c r="E293" s="4" t="s">
        <v>938</v>
      </c>
      <c r="F293" s="5" t="s">
        <v>964</v>
      </c>
      <c r="G293" s="5" t="s">
        <v>75</v>
      </c>
      <c r="H293" s="6">
        <v>173333.33333329999</v>
      </c>
      <c r="I293" s="6">
        <v>178220</v>
      </c>
      <c r="J293" s="32">
        <v>2.8192307692505469</v>
      </c>
      <c r="K293" s="7"/>
    </row>
    <row r="294" spans="1:11" x14ac:dyDescent="0.4">
      <c r="A294" s="3" t="s">
        <v>123</v>
      </c>
      <c r="B294" s="4" t="s">
        <v>124</v>
      </c>
      <c r="C294" s="5" t="s">
        <v>141</v>
      </c>
      <c r="D294" s="4" t="s">
        <v>142</v>
      </c>
      <c r="E294" s="4" t="s">
        <v>938</v>
      </c>
      <c r="F294" s="5" t="s">
        <v>964</v>
      </c>
      <c r="G294" s="5" t="s">
        <v>75</v>
      </c>
      <c r="H294" s="6">
        <v>175975</v>
      </c>
      <c r="I294" s="6">
        <v>168400</v>
      </c>
      <c r="J294" s="32">
        <v>-4.304588719988633</v>
      </c>
      <c r="K294" s="7"/>
    </row>
    <row r="295" spans="1:11" x14ac:dyDescent="0.4">
      <c r="A295" s="3" t="s">
        <v>69</v>
      </c>
      <c r="B295" s="4" t="s">
        <v>70</v>
      </c>
      <c r="C295" s="5" t="s">
        <v>321</v>
      </c>
      <c r="D295" s="4" t="s">
        <v>322</v>
      </c>
      <c r="E295" s="4" t="s">
        <v>938</v>
      </c>
      <c r="F295" s="5" t="s">
        <v>964</v>
      </c>
      <c r="G295" s="5" t="s">
        <v>75</v>
      </c>
      <c r="H295" s="6">
        <v>163000</v>
      </c>
      <c r="I295" s="6">
        <v>167666.66666670001</v>
      </c>
      <c r="J295" s="32">
        <v>2.8629856850920232</v>
      </c>
      <c r="K295" s="7"/>
    </row>
    <row r="296" spans="1:11" x14ac:dyDescent="0.4">
      <c r="A296" s="3" t="s">
        <v>217</v>
      </c>
      <c r="B296" s="4" t="s">
        <v>218</v>
      </c>
      <c r="C296" s="5" t="s">
        <v>221</v>
      </c>
      <c r="D296" s="4" t="s">
        <v>222</v>
      </c>
      <c r="E296" s="4" t="s">
        <v>938</v>
      </c>
      <c r="F296" s="5" t="s">
        <v>964</v>
      </c>
      <c r="G296" s="5" t="s">
        <v>75</v>
      </c>
      <c r="H296" s="6">
        <v>131500</v>
      </c>
      <c r="I296" s="6">
        <v>129500</v>
      </c>
      <c r="J296" s="32">
        <v>-1.520912547528519</v>
      </c>
      <c r="K296" s="7"/>
    </row>
    <row r="297" spans="1:11" x14ac:dyDescent="0.4">
      <c r="A297" s="3" t="s">
        <v>123</v>
      </c>
      <c r="B297" s="4" t="s">
        <v>124</v>
      </c>
      <c r="C297" s="5" t="s">
        <v>341</v>
      </c>
      <c r="D297" s="4" t="s">
        <v>342</v>
      </c>
      <c r="E297" s="4" t="s">
        <v>938</v>
      </c>
      <c r="F297" s="5" t="s">
        <v>964</v>
      </c>
      <c r="G297" s="5" t="s">
        <v>80</v>
      </c>
      <c r="H297" s="6">
        <v>44000</v>
      </c>
      <c r="I297" s="6">
        <v>46000</v>
      </c>
      <c r="J297" s="32">
        <v>4.5454545454545414</v>
      </c>
      <c r="K297" s="7"/>
    </row>
    <row r="298" spans="1:11" x14ac:dyDescent="0.4">
      <c r="A298" s="3" t="s">
        <v>120</v>
      </c>
      <c r="B298" s="4" t="s">
        <v>121</v>
      </c>
      <c r="C298" s="5" t="s">
        <v>122</v>
      </c>
      <c r="D298" s="4" t="s">
        <v>121</v>
      </c>
      <c r="E298" s="4" t="s">
        <v>723</v>
      </c>
      <c r="F298" s="5" t="s">
        <v>965</v>
      </c>
      <c r="G298" s="5" t="s">
        <v>966</v>
      </c>
      <c r="H298" s="6">
        <v>35000</v>
      </c>
      <c r="I298" s="6">
        <v>35000</v>
      </c>
      <c r="J298" s="32">
        <v>0</v>
      </c>
      <c r="K298" s="7"/>
    </row>
    <row r="299" spans="1:11" x14ac:dyDescent="0.4">
      <c r="A299" s="3" t="s">
        <v>370</v>
      </c>
      <c r="B299" s="4" t="s">
        <v>371</v>
      </c>
      <c r="C299" s="5" t="s">
        <v>372</v>
      </c>
      <c r="D299" s="4" t="s">
        <v>373</v>
      </c>
      <c r="E299" s="4" t="s">
        <v>723</v>
      </c>
      <c r="F299" s="5" t="s">
        <v>965</v>
      </c>
      <c r="G299" s="5" t="s">
        <v>966</v>
      </c>
      <c r="H299" s="6">
        <v>41500</v>
      </c>
      <c r="I299" s="6">
        <v>44500</v>
      </c>
      <c r="J299" s="32">
        <v>7.2289156626506035</v>
      </c>
      <c r="K299" s="7"/>
    </row>
    <row r="300" spans="1:11" x14ac:dyDescent="0.4">
      <c r="A300" s="3" t="s">
        <v>69</v>
      </c>
      <c r="B300" s="4" t="s">
        <v>70</v>
      </c>
      <c r="C300" s="5" t="s">
        <v>181</v>
      </c>
      <c r="D300" s="4" t="s">
        <v>182</v>
      </c>
      <c r="E300" s="4" t="s">
        <v>723</v>
      </c>
      <c r="F300" s="5" t="s">
        <v>965</v>
      </c>
      <c r="G300" s="5" t="s">
        <v>966</v>
      </c>
      <c r="H300" s="6">
        <v>40333.333333299997</v>
      </c>
      <c r="I300" s="6">
        <v>40833.333333299997</v>
      </c>
      <c r="J300" s="32">
        <v>1.2396694214886317</v>
      </c>
      <c r="K300" s="7"/>
    </row>
    <row r="301" spans="1:11" x14ac:dyDescent="0.4">
      <c r="A301" s="3" t="s">
        <v>123</v>
      </c>
      <c r="B301" s="4" t="s">
        <v>124</v>
      </c>
      <c r="C301" s="5" t="s">
        <v>125</v>
      </c>
      <c r="D301" s="4" t="s">
        <v>126</v>
      </c>
      <c r="E301" s="4" t="s">
        <v>938</v>
      </c>
      <c r="F301" s="5" t="s">
        <v>967</v>
      </c>
      <c r="G301" s="5" t="s">
        <v>75</v>
      </c>
      <c r="H301" s="6">
        <v>30325</v>
      </c>
      <c r="I301" s="6">
        <v>29025</v>
      </c>
      <c r="J301" s="32">
        <v>-4.2868920032976039</v>
      </c>
      <c r="K301" s="7"/>
    </row>
    <row r="302" spans="1:11" x14ac:dyDescent="0.4">
      <c r="A302" s="3" t="s">
        <v>157</v>
      </c>
      <c r="B302" s="4" t="s">
        <v>158</v>
      </c>
      <c r="C302" s="5" t="s">
        <v>317</v>
      </c>
      <c r="D302" s="4" t="s">
        <v>318</v>
      </c>
      <c r="E302" s="4" t="s">
        <v>938</v>
      </c>
      <c r="F302" s="5" t="s">
        <v>967</v>
      </c>
      <c r="G302" s="5" t="s">
        <v>75</v>
      </c>
      <c r="H302" s="6">
        <v>28500</v>
      </c>
      <c r="I302" s="6">
        <v>28000</v>
      </c>
      <c r="J302" s="32">
        <v>-1.7543859649122862</v>
      </c>
      <c r="K302" s="7"/>
    </row>
    <row r="303" spans="1:11" x14ac:dyDescent="0.4">
      <c r="A303" s="3" t="s">
        <v>157</v>
      </c>
      <c r="B303" s="4" t="s">
        <v>158</v>
      </c>
      <c r="C303" s="5" t="s">
        <v>161</v>
      </c>
      <c r="D303" s="4" t="s">
        <v>162</v>
      </c>
      <c r="E303" s="4" t="s">
        <v>938</v>
      </c>
      <c r="F303" s="5" t="s">
        <v>967</v>
      </c>
      <c r="G303" s="5" t="s">
        <v>75</v>
      </c>
      <c r="H303" s="6">
        <v>27225</v>
      </c>
      <c r="I303" s="6">
        <v>27125</v>
      </c>
      <c r="J303" s="32">
        <v>-0.36730945821854544</v>
      </c>
      <c r="K303" s="7"/>
    </row>
    <row r="304" spans="1:11" x14ac:dyDescent="0.4">
      <c r="A304" s="3" t="s">
        <v>370</v>
      </c>
      <c r="B304" s="4" t="s">
        <v>371</v>
      </c>
      <c r="C304" s="5" t="s">
        <v>372</v>
      </c>
      <c r="D304" s="4" t="s">
        <v>373</v>
      </c>
      <c r="E304" s="4" t="s">
        <v>938</v>
      </c>
      <c r="F304" s="5" t="s">
        <v>967</v>
      </c>
      <c r="G304" s="5" t="s">
        <v>75</v>
      </c>
      <c r="H304" s="6">
        <v>31000</v>
      </c>
      <c r="I304" s="6">
        <v>31000</v>
      </c>
      <c r="J304" s="32">
        <v>0</v>
      </c>
      <c r="K304" s="7"/>
    </row>
    <row r="305" spans="1:11" x14ac:dyDescent="0.4">
      <c r="A305" s="3" t="s">
        <v>217</v>
      </c>
      <c r="B305" s="4" t="s">
        <v>218</v>
      </c>
      <c r="C305" s="5" t="s">
        <v>288</v>
      </c>
      <c r="D305" s="4" t="s">
        <v>289</v>
      </c>
      <c r="E305" s="4" t="s">
        <v>938</v>
      </c>
      <c r="F305" s="5" t="s">
        <v>967</v>
      </c>
      <c r="G305" s="5" t="s">
        <v>75</v>
      </c>
      <c r="H305" s="6">
        <v>26500</v>
      </c>
      <c r="I305" s="6">
        <v>26500</v>
      </c>
      <c r="J305" s="32">
        <v>0</v>
      </c>
      <c r="K305" s="7"/>
    </row>
    <row r="306" spans="1:11" x14ac:dyDescent="0.4">
      <c r="A306" s="3" t="s">
        <v>217</v>
      </c>
      <c r="B306" s="4" t="s">
        <v>218</v>
      </c>
      <c r="C306" s="5" t="s">
        <v>221</v>
      </c>
      <c r="D306" s="4" t="s">
        <v>222</v>
      </c>
      <c r="E306" s="4" t="s">
        <v>938</v>
      </c>
      <c r="F306" s="5" t="s">
        <v>967</v>
      </c>
      <c r="G306" s="5" t="s">
        <v>75</v>
      </c>
      <c r="H306" s="6">
        <v>25000</v>
      </c>
      <c r="I306" s="6">
        <v>25000</v>
      </c>
      <c r="J306" s="32">
        <v>0</v>
      </c>
      <c r="K306" s="7"/>
    </row>
    <row r="307" spans="1:11" x14ac:dyDescent="0.4">
      <c r="A307" s="3" t="s">
        <v>241</v>
      </c>
      <c r="B307" s="4" t="s">
        <v>242</v>
      </c>
      <c r="C307" s="5" t="s">
        <v>474</v>
      </c>
      <c r="D307" s="4" t="s">
        <v>475</v>
      </c>
      <c r="E307" s="4" t="s">
        <v>938</v>
      </c>
      <c r="F307" s="5" t="s">
        <v>967</v>
      </c>
      <c r="G307" s="5" t="s">
        <v>75</v>
      </c>
      <c r="H307" s="6" t="s">
        <v>113</v>
      </c>
      <c r="I307" s="6">
        <v>33000</v>
      </c>
      <c r="J307" s="32" t="s">
        <v>113</v>
      </c>
      <c r="K307" s="7"/>
    </row>
    <row r="308" spans="1:11" x14ac:dyDescent="0.4">
      <c r="A308" s="3" t="s">
        <v>76</v>
      </c>
      <c r="B308" s="4" t="s">
        <v>77</v>
      </c>
      <c r="C308" s="5" t="s">
        <v>338</v>
      </c>
      <c r="D308" s="4" t="s">
        <v>339</v>
      </c>
      <c r="E308" s="4" t="s">
        <v>938</v>
      </c>
      <c r="F308" s="5" t="s">
        <v>967</v>
      </c>
      <c r="G308" s="5" t="s">
        <v>75</v>
      </c>
      <c r="H308" s="6">
        <v>25658.5</v>
      </c>
      <c r="I308" s="6">
        <v>24658.5</v>
      </c>
      <c r="J308" s="32">
        <v>-3.897343960091193</v>
      </c>
      <c r="K308" s="7"/>
    </row>
    <row r="309" spans="1:11" x14ac:dyDescent="0.4">
      <c r="A309" s="3" t="s">
        <v>76</v>
      </c>
      <c r="B309" s="4" t="s">
        <v>77</v>
      </c>
      <c r="C309" s="5" t="s">
        <v>257</v>
      </c>
      <c r="D309" s="4" t="s">
        <v>258</v>
      </c>
      <c r="E309" s="4" t="s">
        <v>938</v>
      </c>
      <c r="F309" s="5" t="s">
        <v>967</v>
      </c>
      <c r="G309" s="5" t="s">
        <v>75</v>
      </c>
      <c r="H309" s="6">
        <v>26340</v>
      </c>
      <c r="I309" s="6">
        <v>26600</v>
      </c>
      <c r="J309" s="32">
        <v>0.98709187547456612</v>
      </c>
      <c r="K309" s="7"/>
    </row>
    <row r="310" spans="1:11" x14ac:dyDescent="0.4">
      <c r="A310" s="3" t="s">
        <v>261</v>
      </c>
      <c r="B310" s="4" t="s">
        <v>262</v>
      </c>
      <c r="C310" s="5" t="s">
        <v>280</v>
      </c>
      <c r="D310" s="4" t="s">
        <v>281</v>
      </c>
      <c r="E310" s="4" t="s">
        <v>938</v>
      </c>
      <c r="F310" s="5" t="s">
        <v>967</v>
      </c>
      <c r="G310" s="5" t="s">
        <v>75</v>
      </c>
      <c r="H310" s="6">
        <v>28550</v>
      </c>
      <c r="I310" s="6">
        <v>28300</v>
      </c>
      <c r="J310" s="32">
        <v>-0.87565674255691839</v>
      </c>
      <c r="K310" s="7"/>
    </row>
    <row r="311" spans="1:11" x14ac:dyDescent="0.4">
      <c r="A311" s="3" t="s">
        <v>213</v>
      </c>
      <c r="B311" s="4" t="s">
        <v>214</v>
      </c>
      <c r="C311" s="5" t="s">
        <v>478</v>
      </c>
      <c r="D311" s="4" t="s">
        <v>479</v>
      </c>
      <c r="E311" s="4" t="s">
        <v>938</v>
      </c>
      <c r="F311" s="5" t="s">
        <v>967</v>
      </c>
      <c r="G311" s="5" t="s">
        <v>354</v>
      </c>
      <c r="H311" s="6">
        <v>10666.666666700001</v>
      </c>
      <c r="I311" s="6">
        <v>10666.666666700001</v>
      </c>
      <c r="J311" s="32">
        <v>0</v>
      </c>
      <c r="K311" s="7"/>
    </row>
    <row r="312" spans="1:11" x14ac:dyDescent="0.4">
      <c r="A312" s="3" t="s">
        <v>86</v>
      </c>
      <c r="B312" s="4" t="s">
        <v>87</v>
      </c>
      <c r="C312" s="5" t="s">
        <v>118</v>
      </c>
      <c r="D312" s="4" t="s">
        <v>119</v>
      </c>
      <c r="E312" s="4" t="s">
        <v>938</v>
      </c>
      <c r="F312" s="5" t="s">
        <v>968</v>
      </c>
      <c r="G312" s="5" t="s">
        <v>75</v>
      </c>
      <c r="H312" s="6">
        <v>164750</v>
      </c>
      <c r="I312" s="6">
        <v>167250</v>
      </c>
      <c r="J312" s="32">
        <v>1.5174506828528056</v>
      </c>
      <c r="K312" s="7"/>
    </row>
    <row r="313" spans="1:11" x14ac:dyDescent="0.4">
      <c r="A313" s="3" t="s">
        <v>120</v>
      </c>
      <c r="B313" s="4" t="s">
        <v>121</v>
      </c>
      <c r="C313" s="5" t="s">
        <v>122</v>
      </c>
      <c r="D313" s="4" t="s">
        <v>121</v>
      </c>
      <c r="E313" s="4" t="s">
        <v>938</v>
      </c>
      <c r="F313" s="5" t="s">
        <v>968</v>
      </c>
      <c r="G313" s="5" t="s">
        <v>75</v>
      </c>
      <c r="H313" s="6">
        <v>172519.33333329999</v>
      </c>
      <c r="I313" s="6">
        <v>168183.33333329999</v>
      </c>
      <c r="J313" s="32">
        <v>-2.5133414998903536</v>
      </c>
      <c r="K313" s="7"/>
    </row>
    <row r="314" spans="1:11" x14ac:dyDescent="0.4">
      <c r="A314" s="3" t="s">
        <v>123</v>
      </c>
      <c r="B314" s="4" t="s">
        <v>124</v>
      </c>
      <c r="C314" s="5" t="s">
        <v>131</v>
      </c>
      <c r="D314" s="4" t="s">
        <v>132</v>
      </c>
      <c r="E314" s="4" t="s">
        <v>938</v>
      </c>
      <c r="F314" s="5" t="s">
        <v>968</v>
      </c>
      <c r="G314" s="5" t="s">
        <v>75</v>
      </c>
      <c r="H314" s="6">
        <v>174325</v>
      </c>
      <c r="I314" s="6">
        <v>173825</v>
      </c>
      <c r="J314" s="32">
        <v>-0.28682059371862856</v>
      </c>
      <c r="K314" s="7"/>
    </row>
    <row r="315" spans="1:11" x14ac:dyDescent="0.4">
      <c r="A315" s="3" t="s">
        <v>123</v>
      </c>
      <c r="B315" s="4" t="s">
        <v>124</v>
      </c>
      <c r="C315" s="5" t="s">
        <v>299</v>
      </c>
      <c r="D315" s="4" t="s">
        <v>300</v>
      </c>
      <c r="E315" s="4" t="s">
        <v>938</v>
      </c>
      <c r="F315" s="5" t="s">
        <v>968</v>
      </c>
      <c r="G315" s="5" t="s">
        <v>75</v>
      </c>
      <c r="H315" s="6">
        <v>173760</v>
      </c>
      <c r="I315" s="6">
        <v>171875</v>
      </c>
      <c r="J315" s="32">
        <v>-1.0848296500920784</v>
      </c>
      <c r="K315" s="7"/>
    </row>
    <row r="316" spans="1:11" x14ac:dyDescent="0.4">
      <c r="A316" s="3" t="s">
        <v>123</v>
      </c>
      <c r="B316" s="4" t="s">
        <v>124</v>
      </c>
      <c r="C316" s="5" t="s">
        <v>141</v>
      </c>
      <c r="D316" s="4" t="s">
        <v>142</v>
      </c>
      <c r="E316" s="4" t="s">
        <v>938</v>
      </c>
      <c r="F316" s="5" t="s">
        <v>968</v>
      </c>
      <c r="G316" s="5" t="s">
        <v>75</v>
      </c>
      <c r="H316" s="6">
        <v>175666.66666670001</v>
      </c>
      <c r="I316" s="6">
        <v>175333.33333329999</v>
      </c>
      <c r="J316" s="32">
        <v>-0.18975332072104223</v>
      </c>
      <c r="K316" s="7"/>
    </row>
    <row r="317" spans="1:11" x14ac:dyDescent="0.4">
      <c r="A317" s="3" t="s">
        <v>69</v>
      </c>
      <c r="B317" s="4" t="s">
        <v>70</v>
      </c>
      <c r="C317" s="5" t="s">
        <v>303</v>
      </c>
      <c r="D317" s="4" t="s">
        <v>304</v>
      </c>
      <c r="E317" s="4" t="s">
        <v>938</v>
      </c>
      <c r="F317" s="5" t="s">
        <v>968</v>
      </c>
      <c r="G317" s="5" t="s">
        <v>75</v>
      </c>
      <c r="H317" s="6">
        <v>164000</v>
      </c>
      <c r="I317" s="6">
        <v>162666.66666670001</v>
      </c>
      <c r="J317" s="32">
        <v>-0.81300813006096595</v>
      </c>
      <c r="K317" s="7"/>
    </row>
    <row r="318" spans="1:11" x14ac:dyDescent="0.4">
      <c r="A318" s="3" t="s">
        <v>69</v>
      </c>
      <c r="B318" s="4" t="s">
        <v>70</v>
      </c>
      <c r="C318" s="5" t="s">
        <v>175</v>
      </c>
      <c r="D318" s="4" t="s">
        <v>176</v>
      </c>
      <c r="E318" s="4" t="s">
        <v>938</v>
      </c>
      <c r="F318" s="5" t="s">
        <v>968</v>
      </c>
      <c r="G318" s="5" t="s">
        <v>75</v>
      </c>
      <c r="H318" s="6">
        <v>170350</v>
      </c>
      <c r="I318" s="6">
        <v>170350</v>
      </c>
      <c r="J318" s="32">
        <v>0</v>
      </c>
      <c r="K318" s="7"/>
    </row>
    <row r="319" spans="1:11" x14ac:dyDescent="0.4">
      <c r="A319" s="3" t="s">
        <v>69</v>
      </c>
      <c r="B319" s="4" t="s">
        <v>70</v>
      </c>
      <c r="C319" s="5" t="s">
        <v>189</v>
      </c>
      <c r="D319" s="4" t="s">
        <v>190</v>
      </c>
      <c r="E319" s="4" t="s">
        <v>938</v>
      </c>
      <c r="F319" s="5" t="s">
        <v>968</v>
      </c>
      <c r="G319" s="5" t="s">
        <v>75</v>
      </c>
      <c r="H319" s="6">
        <v>170025</v>
      </c>
      <c r="I319" s="6">
        <v>172500</v>
      </c>
      <c r="J319" s="32">
        <v>1.4556682840758617</v>
      </c>
      <c r="K319" s="7"/>
    </row>
    <row r="320" spans="1:11" x14ac:dyDescent="0.4">
      <c r="A320" s="3" t="s">
        <v>69</v>
      </c>
      <c r="B320" s="4" t="s">
        <v>70</v>
      </c>
      <c r="C320" s="5" t="s">
        <v>321</v>
      </c>
      <c r="D320" s="4" t="s">
        <v>322</v>
      </c>
      <c r="E320" s="4" t="s">
        <v>938</v>
      </c>
      <c r="F320" s="5" t="s">
        <v>968</v>
      </c>
      <c r="G320" s="5" t="s">
        <v>75</v>
      </c>
      <c r="H320" s="6">
        <v>163575</v>
      </c>
      <c r="I320" s="6">
        <v>159000</v>
      </c>
      <c r="J320" s="32">
        <v>-2.7968821641448871</v>
      </c>
      <c r="K320" s="7"/>
    </row>
    <row r="321" spans="1:11" x14ac:dyDescent="0.4">
      <c r="A321" s="3" t="s">
        <v>123</v>
      </c>
      <c r="B321" s="4" t="s">
        <v>124</v>
      </c>
      <c r="C321" s="5" t="s">
        <v>127</v>
      </c>
      <c r="D321" s="4" t="s">
        <v>128</v>
      </c>
      <c r="E321" s="4" t="s">
        <v>938</v>
      </c>
      <c r="F321" s="5" t="s">
        <v>968</v>
      </c>
      <c r="G321" s="5" t="s">
        <v>460</v>
      </c>
      <c r="H321" s="6">
        <v>22750</v>
      </c>
      <c r="I321" s="6">
        <v>23250</v>
      </c>
      <c r="J321" s="32">
        <v>2.19780219780219</v>
      </c>
      <c r="K321" s="7"/>
    </row>
    <row r="322" spans="1:11" x14ac:dyDescent="0.4">
      <c r="A322" s="3" t="s">
        <v>123</v>
      </c>
      <c r="B322" s="4" t="s">
        <v>124</v>
      </c>
      <c r="C322" s="5" t="s">
        <v>131</v>
      </c>
      <c r="D322" s="4" t="s">
        <v>132</v>
      </c>
      <c r="E322" s="4" t="s">
        <v>938</v>
      </c>
      <c r="F322" s="5" t="s">
        <v>968</v>
      </c>
      <c r="G322" s="5" t="s">
        <v>460</v>
      </c>
      <c r="H322" s="6">
        <v>22975</v>
      </c>
      <c r="I322" s="6">
        <v>22850</v>
      </c>
      <c r="J322" s="32">
        <v>-0.54406964091403553</v>
      </c>
      <c r="K322" s="7"/>
    </row>
    <row r="323" spans="1:11" x14ac:dyDescent="0.4">
      <c r="A323" s="3" t="s">
        <v>123</v>
      </c>
      <c r="B323" s="4" t="s">
        <v>124</v>
      </c>
      <c r="C323" s="5" t="s">
        <v>139</v>
      </c>
      <c r="D323" s="4" t="s">
        <v>140</v>
      </c>
      <c r="E323" s="4" t="s">
        <v>938</v>
      </c>
      <c r="F323" s="5" t="s">
        <v>968</v>
      </c>
      <c r="G323" s="5" t="s">
        <v>460</v>
      </c>
      <c r="H323" s="6">
        <v>23925</v>
      </c>
      <c r="I323" s="6">
        <v>23800</v>
      </c>
      <c r="J323" s="32">
        <v>-0.52246603970741434</v>
      </c>
      <c r="K323" s="7"/>
    </row>
    <row r="324" spans="1:11" x14ac:dyDescent="0.4">
      <c r="A324" s="3" t="s">
        <v>123</v>
      </c>
      <c r="B324" s="4" t="s">
        <v>124</v>
      </c>
      <c r="C324" s="5" t="s">
        <v>309</v>
      </c>
      <c r="D324" s="4" t="s">
        <v>310</v>
      </c>
      <c r="E324" s="4" t="s">
        <v>938</v>
      </c>
      <c r="F324" s="5" t="s">
        <v>968</v>
      </c>
      <c r="G324" s="5" t="s">
        <v>460</v>
      </c>
      <c r="H324" s="6">
        <v>23600</v>
      </c>
      <c r="I324" s="6">
        <v>23666.666666699999</v>
      </c>
      <c r="J324" s="32">
        <v>0.28248587584744911</v>
      </c>
      <c r="K324" s="7"/>
    </row>
    <row r="325" spans="1:11" x14ac:dyDescent="0.4">
      <c r="A325" s="3" t="s">
        <v>123</v>
      </c>
      <c r="B325" s="4" t="s">
        <v>124</v>
      </c>
      <c r="C325" s="5" t="s">
        <v>299</v>
      </c>
      <c r="D325" s="4" t="s">
        <v>300</v>
      </c>
      <c r="E325" s="4" t="s">
        <v>938</v>
      </c>
      <c r="F325" s="5" t="s">
        <v>968</v>
      </c>
      <c r="G325" s="5" t="s">
        <v>460</v>
      </c>
      <c r="H325" s="6">
        <v>22680</v>
      </c>
      <c r="I325" s="6">
        <v>22600</v>
      </c>
      <c r="J325" s="32">
        <v>-0.35273368606701938</v>
      </c>
      <c r="K325" s="7"/>
    </row>
    <row r="326" spans="1:11" x14ac:dyDescent="0.4">
      <c r="A326" s="3" t="s">
        <v>123</v>
      </c>
      <c r="B326" s="4" t="s">
        <v>124</v>
      </c>
      <c r="C326" s="5" t="s">
        <v>141</v>
      </c>
      <c r="D326" s="4" t="s">
        <v>142</v>
      </c>
      <c r="E326" s="4" t="s">
        <v>938</v>
      </c>
      <c r="F326" s="5" t="s">
        <v>968</v>
      </c>
      <c r="G326" s="5" t="s">
        <v>460</v>
      </c>
      <c r="H326" s="6">
        <v>23000</v>
      </c>
      <c r="I326" s="6">
        <v>23333.333333300001</v>
      </c>
      <c r="J326" s="32">
        <v>1.4492753621739185</v>
      </c>
      <c r="K326" s="7"/>
    </row>
    <row r="327" spans="1:11" x14ac:dyDescent="0.4">
      <c r="A327" s="3" t="s">
        <v>69</v>
      </c>
      <c r="B327" s="4" t="s">
        <v>70</v>
      </c>
      <c r="C327" s="5" t="s">
        <v>189</v>
      </c>
      <c r="D327" s="4" t="s">
        <v>190</v>
      </c>
      <c r="E327" s="4" t="s">
        <v>938</v>
      </c>
      <c r="F327" s="5" t="s">
        <v>968</v>
      </c>
      <c r="G327" s="5" t="s">
        <v>460</v>
      </c>
      <c r="H327" s="6">
        <v>21250</v>
      </c>
      <c r="I327" s="6">
        <v>20833.333333300001</v>
      </c>
      <c r="J327" s="32">
        <v>-1.9607843138823466</v>
      </c>
      <c r="K327" s="7"/>
    </row>
    <row r="328" spans="1:11" x14ac:dyDescent="0.4">
      <c r="A328" s="3" t="s">
        <v>69</v>
      </c>
      <c r="B328" s="4" t="s">
        <v>70</v>
      </c>
      <c r="C328" s="5" t="s">
        <v>321</v>
      </c>
      <c r="D328" s="4" t="s">
        <v>322</v>
      </c>
      <c r="E328" s="4" t="s">
        <v>938</v>
      </c>
      <c r="F328" s="5" t="s">
        <v>968</v>
      </c>
      <c r="G328" s="5" t="s">
        <v>460</v>
      </c>
      <c r="H328" s="6">
        <v>22450</v>
      </c>
      <c r="I328" s="6">
        <v>22450</v>
      </c>
      <c r="J328" s="32">
        <v>0</v>
      </c>
      <c r="K328" s="7"/>
    </row>
    <row r="329" spans="1:11" x14ac:dyDescent="0.4">
      <c r="A329" s="3" t="s">
        <v>213</v>
      </c>
      <c r="B329" s="4" t="s">
        <v>214</v>
      </c>
      <c r="C329" s="5" t="s">
        <v>480</v>
      </c>
      <c r="D329" s="4" t="s">
        <v>371</v>
      </c>
      <c r="E329" s="4" t="s">
        <v>938</v>
      </c>
      <c r="F329" s="5" t="s">
        <v>968</v>
      </c>
      <c r="G329" s="5" t="s">
        <v>460</v>
      </c>
      <c r="H329" s="6">
        <v>20450</v>
      </c>
      <c r="I329" s="6">
        <v>20450</v>
      </c>
      <c r="J329" s="32">
        <v>0</v>
      </c>
      <c r="K329" s="7"/>
    </row>
    <row r="330" spans="1:11" x14ac:dyDescent="0.4">
      <c r="A330" s="3" t="s">
        <v>213</v>
      </c>
      <c r="B330" s="4" t="s">
        <v>214</v>
      </c>
      <c r="C330" s="5" t="s">
        <v>334</v>
      </c>
      <c r="D330" s="4" t="s">
        <v>335</v>
      </c>
      <c r="E330" s="4" t="s">
        <v>938</v>
      </c>
      <c r="F330" s="5" t="s">
        <v>968</v>
      </c>
      <c r="G330" s="5" t="s">
        <v>460</v>
      </c>
      <c r="H330" s="6">
        <v>21466.666666699999</v>
      </c>
      <c r="I330" s="6">
        <v>21466.666666699999</v>
      </c>
      <c r="J330" s="32">
        <v>0</v>
      </c>
      <c r="K330" s="7"/>
    </row>
    <row r="331" spans="1:11" x14ac:dyDescent="0.4">
      <c r="A331" s="3" t="s">
        <v>213</v>
      </c>
      <c r="B331" s="4" t="s">
        <v>214</v>
      </c>
      <c r="C331" s="5" t="s">
        <v>215</v>
      </c>
      <c r="D331" s="4" t="s">
        <v>216</v>
      </c>
      <c r="E331" s="4" t="s">
        <v>938</v>
      </c>
      <c r="F331" s="5" t="s">
        <v>968</v>
      </c>
      <c r="G331" s="5" t="s">
        <v>460</v>
      </c>
      <c r="H331" s="6">
        <v>21700</v>
      </c>
      <c r="I331" s="6">
        <v>21825</v>
      </c>
      <c r="J331" s="32">
        <v>0.57603686635945284</v>
      </c>
      <c r="K331" s="7"/>
    </row>
    <row r="332" spans="1:11" x14ac:dyDescent="0.4">
      <c r="A332" s="3" t="s">
        <v>213</v>
      </c>
      <c r="B332" s="4" t="s">
        <v>214</v>
      </c>
      <c r="C332" s="5" t="s">
        <v>343</v>
      </c>
      <c r="D332" s="4" t="s">
        <v>344</v>
      </c>
      <c r="E332" s="4" t="s">
        <v>938</v>
      </c>
      <c r="F332" s="5" t="s">
        <v>968</v>
      </c>
      <c r="G332" s="5" t="s">
        <v>460</v>
      </c>
      <c r="H332" s="6">
        <v>22333.333333300001</v>
      </c>
      <c r="I332" s="6">
        <v>22333.333333300001</v>
      </c>
      <c r="J332" s="32">
        <v>0</v>
      </c>
      <c r="K332" s="7"/>
    </row>
    <row r="333" spans="1:11" x14ac:dyDescent="0.4">
      <c r="A333" s="3" t="s">
        <v>213</v>
      </c>
      <c r="B333" s="4" t="s">
        <v>214</v>
      </c>
      <c r="C333" s="5" t="s">
        <v>393</v>
      </c>
      <c r="D333" s="4" t="s">
        <v>394</v>
      </c>
      <c r="E333" s="4" t="s">
        <v>938</v>
      </c>
      <c r="F333" s="5" t="s">
        <v>968</v>
      </c>
      <c r="G333" s="5" t="s">
        <v>460</v>
      </c>
      <c r="H333" s="6">
        <v>23000</v>
      </c>
      <c r="I333" s="6">
        <v>23000</v>
      </c>
      <c r="J333" s="32">
        <v>0</v>
      </c>
      <c r="K333" s="7"/>
    </row>
    <row r="334" spans="1:11" x14ac:dyDescent="0.4">
      <c r="A334" s="3" t="s">
        <v>345</v>
      </c>
      <c r="B334" s="4" t="s">
        <v>346</v>
      </c>
      <c r="C334" s="5" t="s">
        <v>347</v>
      </c>
      <c r="D334" s="4" t="s">
        <v>348</v>
      </c>
      <c r="E334" s="4" t="s">
        <v>938</v>
      </c>
      <c r="F334" s="5" t="s">
        <v>968</v>
      </c>
      <c r="G334" s="5" t="s">
        <v>460</v>
      </c>
      <c r="H334" s="6">
        <v>22966.666666699999</v>
      </c>
      <c r="I334" s="6">
        <v>22966.666666699999</v>
      </c>
      <c r="J334" s="32">
        <v>0</v>
      </c>
      <c r="K334" s="7"/>
    </row>
    <row r="335" spans="1:11" x14ac:dyDescent="0.4">
      <c r="A335" s="3" t="s">
        <v>86</v>
      </c>
      <c r="B335" s="4" t="s">
        <v>87</v>
      </c>
      <c r="C335" s="5" t="s">
        <v>118</v>
      </c>
      <c r="D335" s="4" t="s">
        <v>119</v>
      </c>
      <c r="E335" s="4" t="s">
        <v>938</v>
      </c>
      <c r="F335" s="5" t="s">
        <v>968</v>
      </c>
      <c r="G335" s="5" t="s">
        <v>80</v>
      </c>
      <c r="H335" s="6">
        <v>40250</v>
      </c>
      <c r="I335" s="6">
        <v>40275</v>
      </c>
      <c r="J335" s="32">
        <v>6.211180124222615E-2</v>
      </c>
      <c r="K335" s="7"/>
    </row>
    <row r="336" spans="1:11" x14ac:dyDescent="0.4">
      <c r="A336" s="3" t="s">
        <v>123</v>
      </c>
      <c r="B336" s="4" t="s">
        <v>124</v>
      </c>
      <c r="C336" s="5" t="s">
        <v>127</v>
      </c>
      <c r="D336" s="4" t="s">
        <v>128</v>
      </c>
      <c r="E336" s="4" t="s">
        <v>938</v>
      </c>
      <c r="F336" s="5" t="s">
        <v>968</v>
      </c>
      <c r="G336" s="5" t="s">
        <v>80</v>
      </c>
      <c r="H336" s="6">
        <v>41333.333333299997</v>
      </c>
      <c r="I336" s="6">
        <v>41333.333333299997</v>
      </c>
      <c r="J336" s="32">
        <v>0</v>
      </c>
      <c r="K336" s="7"/>
    </row>
    <row r="337" spans="1:11" x14ac:dyDescent="0.4">
      <c r="A337" s="3" t="s">
        <v>123</v>
      </c>
      <c r="B337" s="4" t="s">
        <v>124</v>
      </c>
      <c r="C337" s="5" t="s">
        <v>131</v>
      </c>
      <c r="D337" s="4" t="s">
        <v>132</v>
      </c>
      <c r="E337" s="4" t="s">
        <v>938</v>
      </c>
      <c r="F337" s="5" t="s">
        <v>968</v>
      </c>
      <c r="G337" s="5" t="s">
        <v>80</v>
      </c>
      <c r="H337" s="6">
        <v>41425</v>
      </c>
      <c r="I337" s="6">
        <v>41425</v>
      </c>
      <c r="J337" s="32">
        <v>0</v>
      </c>
      <c r="K337" s="7"/>
    </row>
    <row r="338" spans="1:11" x14ac:dyDescent="0.4">
      <c r="A338" s="3" t="s">
        <v>123</v>
      </c>
      <c r="B338" s="4" t="s">
        <v>124</v>
      </c>
      <c r="C338" s="5" t="s">
        <v>297</v>
      </c>
      <c r="D338" s="4" t="s">
        <v>298</v>
      </c>
      <c r="E338" s="4" t="s">
        <v>938</v>
      </c>
      <c r="F338" s="5" t="s">
        <v>968</v>
      </c>
      <c r="G338" s="5" t="s">
        <v>80</v>
      </c>
      <c r="H338" s="6">
        <v>41500</v>
      </c>
      <c r="I338" s="6">
        <v>41500</v>
      </c>
      <c r="J338" s="32">
        <v>0</v>
      </c>
      <c r="K338" s="7"/>
    </row>
    <row r="339" spans="1:11" x14ac:dyDescent="0.4">
      <c r="A339" s="3" t="s">
        <v>123</v>
      </c>
      <c r="B339" s="4" t="s">
        <v>124</v>
      </c>
      <c r="C339" s="5" t="s">
        <v>137</v>
      </c>
      <c r="D339" s="4" t="s">
        <v>138</v>
      </c>
      <c r="E339" s="4" t="s">
        <v>938</v>
      </c>
      <c r="F339" s="5" t="s">
        <v>968</v>
      </c>
      <c r="G339" s="5" t="s">
        <v>80</v>
      </c>
      <c r="H339" s="6">
        <v>44500</v>
      </c>
      <c r="I339" s="6">
        <v>43233.333333299997</v>
      </c>
      <c r="J339" s="32">
        <v>-2.8464419476404546</v>
      </c>
      <c r="K339" s="7"/>
    </row>
    <row r="340" spans="1:11" x14ac:dyDescent="0.4">
      <c r="A340" s="3" t="s">
        <v>123</v>
      </c>
      <c r="B340" s="4" t="s">
        <v>124</v>
      </c>
      <c r="C340" s="5" t="s">
        <v>139</v>
      </c>
      <c r="D340" s="4" t="s">
        <v>140</v>
      </c>
      <c r="E340" s="4" t="s">
        <v>938</v>
      </c>
      <c r="F340" s="5" t="s">
        <v>968</v>
      </c>
      <c r="G340" s="5" t="s">
        <v>80</v>
      </c>
      <c r="H340" s="6">
        <v>43250</v>
      </c>
      <c r="I340" s="6">
        <v>43250</v>
      </c>
      <c r="J340" s="32">
        <v>0</v>
      </c>
      <c r="K340" s="7"/>
    </row>
    <row r="341" spans="1:11" x14ac:dyDescent="0.4">
      <c r="A341" s="3" t="s">
        <v>123</v>
      </c>
      <c r="B341" s="4" t="s">
        <v>124</v>
      </c>
      <c r="C341" s="5" t="s">
        <v>299</v>
      </c>
      <c r="D341" s="4" t="s">
        <v>300</v>
      </c>
      <c r="E341" s="4" t="s">
        <v>938</v>
      </c>
      <c r="F341" s="5" t="s">
        <v>968</v>
      </c>
      <c r="G341" s="5" t="s">
        <v>80</v>
      </c>
      <c r="H341" s="6">
        <v>41240</v>
      </c>
      <c r="I341" s="6">
        <v>41100</v>
      </c>
      <c r="J341" s="32">
        <v>-0.33947623666343851</v>
      </c>
      <c r="K341" s="7"/>
    </row>
    <row r="342" spans="1:11" x14ac:dyDescent="0.4">
      <c r="A342" s="3" t="s">
        <v>123</v>
      </c>
      <c r="B342" s="4" t="s">
        <v>124</v>
      </c>
      <c r="C342" s="5" t="s">
        <v>141</v>
      </c>
      <c r="D342" s="4" t="s">
        <v>142</v>
      </c>
      <c r="E342" s="4" t="s">
        <v>938</v>
      </c>
      <c r="F342" s="5" t="s">
        <v>968</v>
      </c>
      <c r="G342" s="5" t="s">
        <v>80</v>
      </c>
      <c r="H342" s="6">
        <v>42333.333333299997</v>
      </c>
      <c r="I342" s="6">
        <v>42333.333333299997</v>
      </c>
      <c r="J342" s="32">
        <v>0</v>
      </c>
      <c r="K342" s="7"/>
    </row>
    <row r="343" spans="1:11" x14ac:dyDescent="0.4">
      <c r="A343" s="3" t="s">
        <v>123</v>
      </c>
      <c r="B343" s="4" t="s">
        <v>124</v>
      </c>
      <c r="C343" s="5" t="s">
        <v>143</v>
      </c>
      <c r="D343" s="4" t="s">
        <v>144</v>
      </c>
      <c r="E343" s="4" t="s">
        <v>938</v>
      </c>
      <c r="F343" s="5" t="s">
        <v>968</v>
      </c>
      <c r="G343" s="5" t="s">
        <v>80</v>
      </c>
      <c r="H343" s="6">
        <v>40766.666666700003</v>
      </c>
      <c r="I343" s="6">
        <v>41433.333333299997</v>
      </c>
      <c r="J343" s="32">
        <v>1.6353229761229437</v>
      </c>
      <c r="K343" s="7"/>
    </row>
    <row r="344" spans="1:11" x14ac:dyDescent="0.4">
      <c r="A344" s="3" t="s">
        <v>69</v>
      </c>
      <c r="B344" s="4" t="s">
        <v>70</v>
      </c>
      <c r="C344" s="5" t="s">
        <v>175</v>
      </c>
      <c r="D344" s="4" t="s">
        <v>176</v>
      </c>
      <c r="E344" s="4" t="s">
        <v>938</v>
      </c>
      <c r="F344" s="5" t="s">
        <v>968</v>
      </c>
      <c r="G344" s="5" t="s">
        <v>80</v>
      </c>
      <c r="H344" s="6">
        <v>40600</v>
      </c>
      <c r="I344" s="6">
        <v>40600</v>
      </c>
      <c r="J344" s="32">
        <v>0</v>
      </c>
      <c r="K344" s="7"/>
    </row>
    <row r="345" spans="1:11" x14ac:dyDescent="0.4">
      <c r="A345" s="3" t="s">
        <v>69</v>
      </c>
      <c r="B345" s="4" t="s">
        <v>70</v>
      </c>
      <c r="C345" s="5" t="s">
        <v>189</v>
      </c>
      <c r="D345" s="4" t="s">
        <v>190</v>
      </c>
      <c r="E345" s="4" t="s">
        <v>938</v>
      </c>
      <c r="F345" s="5" t="s">
        <v>968</v>
      </c>
      <c r="G345" s="5" t="s">
        <v>80</v>
      </c>
      <c r="H345" s="6">
        <v>39166.666666700003</v>
      </c>
      <c r="I345" s="6">
        <v>39500</v>
      </c>
      <c r="J345" s="32">
        <v>0.85106382970139283</v>
      </c>
      <c r="K345" s="7"/>
    </row>
    <row r="346" spans="1:11" x14ac:dyDescent="0.4">
      <c r="A346" s="3" t="s">
        <v>69</v>
      </c>
      <c r="B346" s="4" t="s">
        <v>70</v>
      </c>
      <c r="C346" s="5" t="s">
        <v>321</v>
      </c>
      <c r="D346" s="4" t="s">
        <v>322</v>
      </c>
      <c r="E346" s="4" t="s">
        <v>938</v>
      </c>
      <c r="F346" s="5" t="s">
        <v>968</v>
      </c>
      <c r="G346" s="5" t="s">
        <v>80</v>
      </c>
      <c r="H346" s="6">
        <v>40175</v>
      </c>
      <c r="I346" s="6">
        <v>39425</v>
      </c>
      <c r="J346" s="32">
        <v>-1.866832607342872</v>
      </c>
      <c r="K346" s="7"/>
    </row>
    <row r="347" spans="1:11" x14ac:dyDescent="0.4">
      <c r="A347" s="3" t="s">
        <v>213</v>
      </c>
      <c r="B347" s="4" t="s">
        <v>214</v>
      </c>
      <c r="C347" s="5" t="s">
        <v>480</v>
      </c>
      <c r="D347" s="4" t="s">
        <v>371</v>
      </c>
      <c r="E347" s="4" t="s">
        <v>938</v>
      </c>
      <c r="F347" s="5" t="s">
        <v>968</v>
      </c>
      <c r="G347" s="5" t="s">
        <v>80</v>
      </c>
      <c r="H347" s="6">
        <v>37900</v>
      </c>
      <c r="I347" s="6">
        <v>37900</v>
      </c>
      <c r="J347" s="32">
        <v>0</v>
      </c>
      <c r="K347" s="7"/>
    </row>
    <row r="348" spans="1:11" x14ac:dyDescent="0.4">
      <c r="A348" s="3" t="s">
        <v>213</v>
      </c>
      <c r="B348" s="4" t="s">
        <v>214</v>
      </c>
      <c r="C348" s="5" t="s">
        <v>334</v>
      </c>
      <c r="D348" s="4" t="s">
        <v>335</v>
      </c>
      <c r="E348" s="4" t="s">
        <v>938</v>
      </c>
      <c r="F348" s="5" t="s">
        <v>968</v>
      </c>
      <c r="G348" s="5" t="s">
        <v>80</v>
      </c>
      <c r="H348" s="6">
        <v>40066.666666700003</v>
      </c>
      <c r="I348" s="6">
        <v>40100</v>
      </c>
      <c r="J348" s="32">
        <v>8.319467545749859E-2</v>
      </c>
      <c r="K348" s="7"/>
    </row>
    <row r="349" spans="1:11" x14ac:dyDescent="0.4">
      <c r="A349" s="3" t="s">
        <v>213</v>
      </c>
      <c r="B349" s="4" t="s">
        <v>214</v>
      </c>
      <c r="C349" s="5" t="s">
        <v>215</v>
      </c>
      <c r="D349" s="4" t="s">
        <v>216</v>
      </c>
      <c r="E349" s="4" t="s">
        <v>938</v>
      </c>
      <c r="F349" s="5" t="s">
        <v>968</v>
      </c>
      <c r="G349" s="5" t="s">
        <v>80</v>
      </c>
      <c r="H349" s="6">
        <v>40125</v>
      </c>
      <c r="I349" s="6">
        <v>38666.666666700003</v>
      </c>
      <c r="J349" s="32">
        <v>-3.6344755970093345</v>
      </c>
      <c r="K349" s="7"/>
    </row>
    <row r="350" spans="1:11" x14ac:dyDescent="0.4">
      <c r="A350" s="3" t="s">
        <v>213</v>
      </c>
      <c r="B350" s="4" t="s">
        <v>214</v>
      </c>
      <c r="C350" s="5" t="s">
        <v>343</v>
      </c>
      <c r="D350" s="4" t="s">
        <v>344</v>
      </c>
      <c r="E350" s="4" t="s">
        <v>938</v>
      </c>
      <c r="F350" s="5" t="s">
        <v>968</v>
      </c>
      <c r="G350" s="5" t="s">
        <v>80</v>
      </c>
      <c r="H350" s="6">
        <v>40333.333333299997</v>
      </c>
      <c r="I350" s="6">
        <v>40333.333333299997</v>
      </c>
      <c r="J350" s="32">
        <v>0</v>
      </c>
      <c r="K350" s="7"/>
    </row>
    <row r="351" spans="1:11" x14ac:dyDescent="0.4">
      <c r="A351" s="3" t="s">
        <v>213</v>
      </c>
      <c r="B351" s="4" t="s">
        <v>214</v>
      </c>
      <c r="C351" s="5" t="s">
        <v>393</v>
      </c>
      <c r="D351" s="4" t="s">
        <v>394</v>
      </c>
      <c r="E351" s="4" t="s">
        <v>938</v>
      </c>
      <c r="F351" s="5" t="s">
        <v>968</v>
      </c>
      <c r="G351" s="5" t="s">
        <v>80</v>
      </c>
      <c r="H351" s="6">
        <v>41000</v>
      </c>
      <c r="I351" s="6">
        <v>41000</v>
      </c>
      <c r="J351" s="32">
        <v>0</v>
      </c>
      <c r="K351" s="7"/>
    </row>
    <row r="352" spans="1:11" x14ac:dyDescent="0.4">
      <c r="A352" s="3" t="s">
        <v>345</v>
      </c>
      <c r="B352" s="4" t="s">
        <v>346</v>
      </c>
      <c r="C352" s="5" t="s">
        <v>347</v>
      </c>
      <c r="D352" s="4" t="s">
        <v>348</v>
      </c>
      <c r="E352" s="4" t="s">
        <v>938</v>
      </c>
      <c r="F352" s="5" t="s">
        <v>968</v>
      </c>
      <c r="G352" s="5" t="s">
        <v>80</v>
      </c>
      <c r="H352" s="6">
        <v>39500</v>
      </c>
      <c r="I352" s="6">
        <v>39500</v>
      </c>
      <c r="J352" s="32">
        <v>0</v>
      </c>
      <c r="K352" s="7"/>
    </row>
    <row r="353" spans="1:11" x14ac:dyDescent="0.4">
      <c r="A353" s="3" t="s">
        <v>86</v>
      </c>
      <c r="B353" s="4" t="s">
        <v>87</v>
      </c>
      <c r="C353" s="5" t="s">
        <v>107</v>
      </c>
      <c r="D353" s="4" t="s">
        <v>108</v>
      </c>
      <c r="E353" s="4" t="s">
        <v>938</v>
      </c>
      <c r="F353" s="5" t="s">
        <v>969</v>
      </c>
      <c r="G353" s="5" t="s">
        <v>80</v>
      </c>
      <c r="H353" s="6">
        <v>63750</v>
      </c>
      <c r="I353" s="6">
        <v>63750</v>
      </c>
      <c r="J353" s="32">
        <v>0</v>
      </c>
      <c r="K353" s="7"/>
    </row>
    <row r="354" spans="1:11" x14ac:dyDescent="0.4">
      <c r="A354" s="3" t="s">
        <v>123</v>
      </c>
      <c r="B354" s="4" t="s">
        <v>124</v>
      </c>
      <c r="C354" s="5" t="s">
        <v>341</v>
      </c>
      <c r="D354" s="4" t="s">
        <v>342</v>
      </c>
      <c r="E354" s="4" t="s">
        <v>938</v>
      </c>
      <c r="F354" s="5" t="s">
        <v>969</v>
      </c>
      <c r="G354" s="5" t="s">
        <v>80</v>
      </c>
      <c r="H354" s="6">
        <v>70000</v>
      </c>
      <c r="I354" s="6">
        <v>68000</v>
      </c>
      <c r="J354" s="32">
        <v>-2.8571428571428581</v>
      </c>
      <c r="K354" s="7"/>
    </row>
    <row r="355" spans="1:11" x14ac:dyDescent="0.4">
      <c r="A355" s="3" t="s">
        <v>123</v>
      </c>
      <c r="B355" s="4" t="s">
        <v>124</v>
      </c>
      <c r="C355" s="5" t="s">
        <v>139</v>
      </c>
      <c r="D355" s="4" t="s">
        <v>140</v>
      </c>
      <c r="E355" s="4" t="s">
        <v>938</v>
      </c>
      <c r="F355" s="5" t="s">
        <v>969</v>
      </c>
      <c r="G355" s="5" t="s">
        <v>80</v>
      </c>
      <c r="H355" s="6">
        <v>67875</v>
      </c>
      <c r="I355" s="6">
        <v>67875</v>
      </c>
      <c r="J355" s="32">
        <v>0</v>
      </c>
      <c r="K355" s="7"/>
    </row>
    <row r="356" spans="1:11" x14ac:dyDescent="0.4">
      <c r="A356" s="3" t="s">
        <v>217</v>
      </c>
      <c r="B356" s="4" t="s">
        <v>218</v>
      </c>
      <c r="C356" s="5" t="s">
        <v>288</v>
      </c>
      <c r="D356" s="4" t="s">
        <v>289</v>
      </c>
      <c r="E356" s="4" t="s">
        <v>723</v>
      </c>
      <c r="F356" s="5" t="s">
        <v>970</v>
      </c>
      <c r="G356" s="5" t="s">
        <v>971</v>
      </c>
      <c r="H356" s="6">
        <v>24500</v>
      </c>
      <c r="I356" s="6">
        <v>24500</v>
      </c>
      <c r="J356" s="32">
        <v>0</v>
      </c>
      <c r="K356" s="7"/>
    </row>
    <row r="357" spans="1:11" x14ac:dyDescent="0.4">
      <c r="A357" s="3" t="s">
        <v>217</v>
      </c>
      <c r="B357" s="4" t="s">
        <v>218</v>
      </c>
      <c r="C357" s="5" t="s">
        <v>221</v>
      </c>
      <c r="D357" s="4" t="s">
        <v>222</v>
      </c>
      <c r="E357" s="4" t="s">
        <v>723</v>
      </c>
      <c r="F357" s="5" t="s">
        <v>970</v>
      </c>
      <c r="G357" s="5" t="s">
        <v>971</v>
      </c>
      <c r="H357" s="6">
        <v>26700</v>
      </c>
      <c r="I357" s="6">
        <v>25466.666666699999</v>
      </c>
      <c r="J357" s="32">
        <v>-4.6192259674157299</v>
      </c>
      <c r="K357" s="7"/>
    </row>
    <row r="358" spans="1:11" x14ac:dyDescent="0.4">
      <c r="A358" s="3" t="s">
        <v>223</v>
      </c>
      <c r="B358" s="4" t="s">
        <v>224</v>
      </c>
      <c r="C358" s="5" t="s">
        <v>225</v>
      </c>
      <c r="D358" s="4" t="s">
        <v>226</v>
      </c>
      <c r="E358" s="4" t="s">
        <v>938</v>
      </c>
      <c r="F358" s="5" t="s">
        <v>972</v>
      </c>
      <c r="G358" s="5" t="s">
        <v>460</v>
      </c>
      <c r="H358" s="6">
        <v>18050</v>
      </c>
      <c r="I358" s="6">
        <v>18050</v>
      </c>
      <c r="J358" s="32">
        <v>0</v>
      </c>
      <c r="K358" s="7"/>
    </row>
    <row r="359" spans="1:11" x14ac:dyDescent="0.4">
      <c r="A359" s="3" t="s">
        <v>241</v>
      </c>
      <c r="B359" s="4" t="s">
        <v>242</v>
      </c>
      <c r="C359" s="5" t="s">
        <v>472</v>
      </c>
      <c r="D359" s="4" t="s">
        <v>473</v>
      </c>
      <c r="E359" s="4" t="s">
        <v>938</v>
      </c>
      <c r="F359" s="5" t="s">
        <v>972</v>
      </c>
      <c r="G359" s="5" t="s">
        <v>460</v>
      </c>
      <c r="H359" s="6">
        <v>18750</v>
      </c>
      <c r="I359" s="6">
        <v>18900</v>
      </c>
      <c r="J359" s="32">
        <v>0.80000000000000071</v>
      </c>
      <c r="K359" s="7"/>
    </row>
    <row r="360" spans="1:11" x14ac:dyDescent="0.4">
      <c r="A360" s="3" t="s">
        <v>241</v>
      </c>
      <c r="B360" s="4" t="s">
        <v>242</v>
      </c>
      <c r="C360" s="5" t="s">
        <v>474</v>
      </c>
      <c r="D360" s="4" t="s">
        <v>475</v>
      </c>
      <c r="E360" s="4" t="s">
        <v>938</v>
      </c>
      <c r="F360" s="5" t="s">
        <v>972</v>
      </c>
      <c r="G360" s="5" t="s">
        <v>460</v>
      </c>
      <c r="H360" s="6">
        <v>23750</v>
      </c>
      <c r="I360" s="6">
        <v>23500</v>
      </c>
      <c r="J360" s="32">
        <v>-1.0526315789473717</v>
      </c>
      <c r="K360" s="7"/>
    </row>
    <row r="361" spans="1:11" x14ac:dyDescent="0.4">
      <c r="A361" s="3" t="s">
        <v>261</v>
      </c>
      <c r="B361" s="4" t="s">
        <v>262</v>
      </c>
      <c r="C361" s="5" t="s">
        <v>263</v>
      </c>
      <c r="D361" s="4" t="s">
        <v>264</v>
      </c>
      <c r="E361" s="4" t="s">
        <v>938</v>
      </c>
      <c r="F361" s="5" t="s">
        <v>972</v>
      </c>
      <c r="G361" s="5" t="s">
        <v>460</v>
      </c>
      <c r="H361" s="6">
        <v>20525</v>
      </c>
      <c r="I361" s="6">
        <v>20775</v>
      </c>
      <c r="J361" s="32">
        <v>1.2180267965895331</v>
      </c>
      <c r="K361" s="7"/>
    </row>
    <row r="362" spans="1:11" x14ac:dyDescent="0.4">
      <c r="A362" s="3" t="s">
        <v>261</v>
      </c>
      <c r="B362" s="4" t="s">
        <v>262</v>
      </c>
      <c r="C362" s="5" t="s">
        <v>274</v>
      </c>
      <c r="D362" s="4" t="s">
        <v>275</v>
      </c>
      <c r="E362" s="4" t="s">
        <v>938</v>
      </c>
      <c r="F362" s="5" t="s">
        <v>972</v>
      </c>
      <c r="G362" s="5" t="s">
        <v>460</v>
      </c>
      <c r="H362" s="6">
        <v>19033.333333300001</v>
      </c>
      <c r="I362" s="6">
        <v>18700</v>
      </c>
      <c r="J362" s="32">
        <v>-1.7513134849417744</v>
      </c>
      <c r="K362" s="7"/>
    </row>
    <row r="363" spans="1:11" x14ac:dyDescent="0.4">
      <c r="A363" s="3" t="s">
        <v>261</v>
      </c>
      <c r="B363" s="4" t="s">
        <v>262</v>
      </c>
      <c r="C363" s="5" t="s">
        <v>276</v>
      </c>
      <c r="D363" s="4" t="s">
        <v>277</v>
      </c>
      <c r="E363" s="4" t="s">
        <v>938</v>
      </c>
      <c r="F363" s="5" t="s">
        <v>972</v>
      </c>
      <c r="G363" s="5" t="s">
        <v>460</v>
      </c>
      <c r="H363" s="6">
        <v>18566.666666699999</v>
      </c>
      <c r="I363" s="6">
        <v>18566.666666699999</v>
      </c>
      <c r="J363" s="32">
        <v>0</v>
      </c>
      <c r="K363" s="7"/>
    </row>
    <row r="364" spans="1:11" x14ac:dyDescent="0.4">
      <c r="A364" s="3" t="s">
        <v>261</v>
      </c>
      <c r="B364" s="4" t="s">
        <v>262</v>
      </c>
      <c r="C364" s="5" t="s">
        <v>280</v>
      </c>
      <c r="D364" s="4" t="s">
        <v>281</v>
      </c>
      <c r="E364" s="4" t="s">
        <v>938</v>
      </c>
      <c r="F364" s="5" t="s">
        <v>972</v>
      </c>
      <c r="G364" s="5" t="s">
        <v>460</v>
      </c>
      <c r="H364" s="6">
        <v>19250</v>
      </c>
      <c r="I364" s="6">
        <v>19266.666666699999</v>
      </c>
      <c r="J364" s="32">
        <v>8.6580086753240693E-2</v>
      </c>
      <c r="K364" s="7"/>
    </row>
    <row r="365" spans="1:11" x14ac:dyDescent="0.4">
      <c r="A365" s="3" t="s">
        <v>69</v>
      </c>
      <c r="B365" s="4" t="s">
        <v>70</v>
      </c>
      <c r="C365" s="5" t="s">
        <v>175</v>
      </c>
      <c r="D365" s="4" t="s">
        <v>176</v>
      </c>
      <c r="E365" s="4" t="s">
        <v>938</v>
      </c>
      <c r="F365" s="5" t="s">
        <v>972</v>
      </c>
      <c r="G365" s="5" t="s">
        <v>81</v>
      </c>
      <c r="H365" s="6">
        <v>72350</v>
      </c>
      <c r="I365" s="6">
        <v>73250</v>
      </c>
      <c r="J365" s="32">
        <v>1.2439530062197557</v>
      </c>
      <c r="K365" s="7"/>
    </row>
    <row r="366" spans="1:11" x14ac:dyDescent="0.4">
      <c r="A366" s="3" t="s">
        <v>120</v>
      </c>
      <c r="B366" s="4" t="s">
        <v>121</v>
      </c>
      <c r="C366" s="5" t="s">
        <v>122</v>
      </c>
      <c r="D366" s="4" t="s">
        <v>121</v>
      </c>
      <c r="E366" s="4" t="s">
        <v>938</v>
      </c>
      <c r="F366" s="5" t="s">
        <v>973</v>
      </c>
      <c r="G366" s="5" t="s">
        <v>75</v>
      </c>
      <c r="H366" s="6">
        <v>208900</v>
      </c>
      <c r="I366" s="6">
        <v>208900</v>
      </c>
      <c r="J366" s="32">
        <v>0</v>
      </c>
      <c r="K366" s="7"/>
    </row>
    <row r="367" spans="1:11" x14ac:dyDescent="0.4">
      <c r="A367" s="3" t="s">
        <v>123</v>
      </c>
      <c r="B367" s="4" t="s">
        <v>124</v>
      </c>
      <c r="C367" s="5" t="s">
        <v>341</v>
      </c>
      <c r="D367" s="4" t="s">
        <v>342</v>
      </c>
      <c r="E367" s="4" t="s">
        <v>938</v>
      </c>
      <c r="F367" s="5" t="s">
        <v>973</v>
      </c>
      <c r="G367" s="5" t="s">
        <v>75</v>
      </c>
      <c r="H367" s="6">
        <v>206666.66666670001</v>
      </c>
      <c r="I367" s="6">
        <v>206666.66666670001</v>
      </c>
      <c r="J367" s="32">
        <v>0</v>
      </c>
      <c r="K367" s="7"/>
    </row>
    <row r="368" spans="1:11" x14ac:dyDescent="0.4">
      <c r="A368" s="3" t="s">
        <v>123</v>
      </c>
      <c r="B368" s="4" t="s">
        <v>124</v>
      </c>
      <c r="C368" s="5" t="s">
        <v>135</v>
      </c>
      <c r="D368" s="4" t="s">
        <v>136</v>
      </c>
      <c r="E368" s="4" t="s">
        <v>938</v>
      </c>
      <c r="F368" s="5" t="s">
        <v>973</v>
      </c>
      <c r="G368" s="5" t="s">
        <v>75</v>
      </c>
      <c r="H368" s="6">
        <v>207050</v>
      </c>
      <c r="I368" s="6">
        <v>207050</v>
      </c>
      <c r="J368" s="32">
        <v>0</v>
      </c>
      <c r="K368" s="7"/>
    </row>
    <row r="369" spans="1:11" x14ac:dyDescent="0.4">
      <c r="A369" s="3" t="s">
        <v>123</v>
      </c>
      <c r="B369" s="4" t="s">
        <v>124</v>
      </c>
      <c r="C369" s="5" t="s">
        <v>141</v>
      </c>
      <c r="D369" s="4" t="s">
        <v>142</v>
      </c>
      <c r="E369" s="4" t="s">
        <v>938</v>
      </c>
      <c r="F369" s="5" t="s">
        <v>973</v>
      </c>
      <c r="G369" s="5" t="s">
        <v>75</v>
      </c>
      <c r="H369" s="6">
        <v>206025</v>
      </c>
      <c r="I369" s="6">
        <v>206025</v>
      </c>
      <c r="J369" s="32">
        <v>0</v>
      </c>
      <c r="K369" s="7"/>
    </row>
    <row r="370" spans="1:11" x14ac:dyDescent="0.4">
      <c r="A370" s="3" t="s">
        <v>145</v>
      </c>
      <c r="B370" s="4" t="s">
        <v>146</v>
      </c>
      <c r="C370" s="5" t="s">
        <v>151</v>
      </c>
      <c r="D370" s="4" t="s">
        <v>152</v>
      </c>
      <c r="E370" s="4" t="s">
        <v>938</v>
      </c>
      <c r="F370" s="5" t="s">
        <v>973</v>
      </c>
      <c r="G370" s="5" t="s">
        <v>75</v>
      </c>
      <c r="H370" s="6">
        <v>219725</v>
      </c>
      <c r="I370" s="6">
        <v>219725</v>
      </c>
      <c r="J370" s="32">
        <v>0</v>
      </c>
      <c r="K370" s="7"/>
    </row>
    <row r="371" spans="1:11" x14ac:dyDescent="0.4">
      <c r="A371" s="3" t="s">
        <v>69</v>
      </c>
      <c r="B371" s="4" t="s">
        <v>70</v>
      </c>
      <c r="C371" s="5" t="s">
        <v>163</v>
      </c>
      <c r="D371" s="4" t="s">
        <v>164</v>
      </c>
      <c r="E371" s="4" t="s">
        <v>938</v>
      </c>
      <c r="F371" s="5" t="s">
        <v>973</v>
      </c>
      <c r="G371" s="5" t="s">
        <v>75</v>
      </c>
      <c r="H371" s="6">
        <v>207666.66666670001</v>
      </c>
      <c r="I371" s="6">
        <v>207000</v>
      </c>
      <c r="J371" s="32">
        <v>-0.32102728733542918</v>
      </c>
      <c r="K371" s="7"/>
    </row>
    <row r="372" spans="1:11" x14ac:dyDescent="0.4">
      <c r="A372" s="3" t="s">
        <v>69</v>
      </c>
      <c r="B372" s="4" t="s">
        <v>70</v>
      </c>
      <c r="C372" s="5" t="s">
        <v>171</v>
      </c>
      <c r="D372" s="4" t="s">
        <v>172</v>
      </c>
      <c r="E372" s="4" t="s">
        <v>938</v>
      </c>
      <c r="F372" s="5" t="s">
        <v>973</v>
      </c>
      <c r="G372" s="5" t="s">
        <v>75</v>
      </c>
      <c r="H372" s="6">
        <v>208750</v>
      </c>
      <c r="I372" s="6">
        <v>209250</v>
      </c>
      <c r="J372" s="32">
        <v>0.23952095808383866</v>
      </c>
      <c r="K372" s="7"/>
    </row>
    <row r="373" spans="1:11" x14ac:dyDescent="0.4">
      <c r="A373" s="3" t="s">
        <v>69</v>
      </c>
      <c r="B373" s="4" t="s">
        <v>70</v>
      </c>
      <c r="C373" s="5" t="s">
        <v>173</v>
      </c>
      <c r="D373" s="4" t="s">
        <v>174</v>
      </c>
      <c r="E373" s="4" t="s">
        <v>938</v>
      </c>
      <c r="F373" s="5" t="s">
        <v>973</v>
      </c>
      <c r="G373" s="5" t="s">
        <v>75</v>
      </c>
      <c r="H373" s="6">
        <v>202750</v>
      </c>
      <c r="I373" s="6">
        <v>202750</v>
      </c>
      <c r="J373" s="32">
        <v>0</v>
      </c>
      <c r="K373" s="7"/>
    </row>
    <row r="374" spans="1:11" x14ac:dyDescent="0.4">
      <c r="A374" s="3" t="s">
        <v>69</v>
      </c>
      <c r="B374" s="4" t="s">
        <v>70</v>
      </c>
      <c r="C374" s="5" t="s">
        <v>187</v>
      </c>
      <c r="D374" s="4" t="s">
        <v>188</v>
      </c>
      <c r="E374" s="4" t="s">
        <v>938</v>
      </c>
      <c r="F374" s="5" t="s">
        <v>973</v>
      </c>
      <c r="G374" s="5" t="s">
        <v>75</v>
      </c>
      <c r="H374" s="6">
        <v>196700</v>
      </c>
      <c r="I374" s="6">
        <v>196650</v>
      </c>
      <c r="J374" s="32">
        <v>-2.5419420437211571E-2</v>
      </c>
      <c r="K374" s="7"/>
    </row>
    <row r="375" spans="1:11" x14ac:dyDescent="0.4">
      <c r="A375" s="3" t="s">
        <v>69</v>
      </c>
      <c r="B375" s="4" t="s">
        <v>70</v>
      </c>
      <c r="C375" s="5" t="s">
        <v>189</v>
      </c>
      <c r="D375" s="4" t="s">
        <v>190</v>
      </c>
      <c r="E375" s="4" t="s">
        <v>938</v>
      </c>
      <c r="F375" s="5" t="s">
        <v>973</v>
      </c>
      <c r="G375" s="5" t="s">
        <v>75</v>
      </c>
      <c r="H375" s="6">
        <v>205375</v>
      </c>
      <c r="I375" s="6">
        <v>203333.33333329999</v>
      </c>
      <c r="J375" s="32">
        <v>-0.99411645365794499</v>
      </c>
      <c r="K375" s="7"/>
    </row>
    <row r="376" spans="1:11" x14ac:dyDescent="0.4">
      <c r="A376" s="3" t="s">
        <v>123</v>
      </c>
      <c r="B376" s="4" t="s">
        <v>124</v>
      </c>
      <c r="C376" s="5" t="s">
        <v>125</v>
      </c>
      <c r="D376" s="4" t="s">
        <v>126</v>
      </c>
      <c r="E376" s="4" t="s">
        <v>938</v>
      </c>
      <c r="F376" s="5" t="s">
        <v>973</v>
      </c>
      <c r="G376" s="5" t="s">
        <v>80</v>
      </c>
      <c r="H376" s="6">
        <v>41475</v>
      </c>
      <c r="I376" s="6">
        <v>41650</v>
      </c>
      <c r="J376" s="32">
        <v>0.42194092827003704</v>
      </c>
      <c r="K376" s="7"/>
    </row>
    <row r="377" spans="1:11" x14ac:dyDescent="0.4">
      <c r="A377" s="3" t="s">
        <v>123</v>
      </c>
      <c r="B377" s="4" t="s">
        <v>124</v>
      </c>
      <c r="C377" s="5" t="s">
        <v>131</v>
      </c>
      <c r="D377" s="4" t="s">
        <v>132</v>
      </c>
      <c r="E377" s="4" t="s">
        <v>938</v>
      </c>
      <c r="F377" s="5" t="s">
        <v>973</v>
      </c>
      <c r="G377" s="5" t="s">
        <v>80</v>
      </c>
      <c r="H377" s="6">
        <v>41200</v>
      </c>
      <c r="I377" s="6">
        <v>41166.666666700003</v>
      </c>
      <c r="J377" s="32">
        <v>-8.0906148786397125E-2</v>
      </c>
      <c r="K377" s="7"/>
    </row>
    <row r="378" spans="1:11" x14ac:dyDescent="0.4">
      <c r="A378" s="3" t="s">
        <v>123</v>
      </c>
      <c r="B378" s="4" t="s">
        <v>124</v>
      </c>
      <c r="C378" s="5" t="s">
        <v>133</v>
      </c>
      <c r="D378" s="4" t="s">
        <v>134</v>
      </c>
      <c r="E378" s="4" t="s">
        <v>938</v>
      </c>
      <c r="F378" s="5" t="s">
        <v>973</v>
      </c>
      <c r="G378" s="5" t="s">
        <v>80</v>
      </c>
      <c r="H378" s="6">
        <v>41433.333333299997</v>
      </c>
      <c r="I378" s="6">
        <v>41433.333333299997</v>
      </c>
      <c r="J378" s="32">
        <v>0</v>
      </c>
      <c r="K378" s="7"/>
    </row>
    <row r="379" spans="1:11" x14ac:dyDescent="0.4">
      <c r="A379" s="3" t="s">
        <v>123</v>
      </c>
      <c r="B379" s="4" t="s">
        <v>124</v>
      </c>
      <c r="C379" s="5" t="s">
        <v>397</v>
      </c>
      <c r="D379" s="4" t="s">
        <v>398</v>
      </c>
      <c r="E379" s="4" t="s">
        <v>938</v>
      </c>
      <c r="F379" s="5" t="s">
        <v>973</v>
      </c>
      <c r="G379" s="5" t="s">
        <v>80</v>
      </c>
      <c r="H379" s="6">
        <v>40650</v>
      </c>
      <c r="I379" s="6">
        <v>40650</v>
      </c>
      <c r="J379" s="32">
        <v>0</v>
      </c>
      <c r="K379" s="7"/>
    </row>
    <row r="380" spans="1:11" x14ac:dyDescent="0.4">
      <c r="A380" s="3" t="s">
        <v>123</v>
      </c>
      <c r="B380" s="4" t="s">
        <v>124</v>
      </c>
      <c r="C380" s="5" t="s">
        <v>341</v>
      </c>
      <c r="D380" s="4" t="s">
        <v>342</v>
      </c>
      <c r="E380" s="4" t="s">
        <v>938</v>
      </c>
      <c r="F380" s="5" t="s">
        <v>973</v>
      </c>
      <c r="G380" s="5" t="s">
        <v>80</v>
      </c>
      <c r="H380" s="6">
        <v>41166.666666700003</v>
      </c>
      <c r="I380" s="6">
        <v>41166.666666700003</v>
      </c>
      <c r="J380" s="32">
        <v>0</v>
      </c>
      <c r="K380" s="7"/>
    </row>
    <row r="381" spans="1:11" x14ac:dyDescent="0.4">
      <c r="A381" s="3" t="s">
        <v>123</v>
      </c>
      <c r="B381" s="4" t="s">
        <v>124</v>
      </c>
      <c r="C381" s="5" t="s">
        <v>135</v>
      </c>
      <c r="D381" s="4" t="s">
        <v>136</v>
      </c>
      <c r="E381" s="4" t="s">
        <v>938</v>
      </c>
      <c r="F381" s="5" t="s">
        <v>973</v>
      </c>
      <c r="G381" s="5" t="s">
        <v>80</v>
      </c>
      <c r="H381" s="6">
        <v>41525</v>
      </c>
      <c r="I381" s="6">
        <v>41200</v>
      </c>
      <c r="J381" s="32">
        <v>-0.78266104756170574</v>
      </c>
      <c r="K381" s="7"/>
    </row>
    <row r="382" spans="1:11" x14ac:dyDescent="0.4">
      <c r="A382" s="3" t="s">
        <v>123</v>
      </c>
      <c r="B382" s="4" t="s">
        <v>124</v>
      </c>
      <c r="C382" s="5" t="s">
        <v>137</v>
      </c>
      <c r="D382" s="4" t="s">
        <v>138</v>
      </c>
      <c r="E382" s="4" t="s">
        <v>938</v>
      </c>
      <c r="F382" s="5" t="s">
        <v>973</v>
      </c>
      <c r="G382" s="5" t="s">
        <v>80</v>
      </c>
      <c r="H382" s="6">
        <v>41325</v>
      </c>
      <c r="I382" s="6">
        <v>41533.333333299997</v>
      </c>
      <c r="J382" s="32">
        <v>0.50413389788264151</v>
      </c>
      <c r="K382" s="7"/>
    </row>
    <row r="383" spans="1:11" x14ac:dyDescent="0.4">
      <c r="A383" s="3" t="s">
        <v>123</v>
      </c>
      <c r="B383" s="4" t="s">
        <v>124</v>
      </c>
      <c r="C383" s="5" t="s">
        <v>139</v>
      </c>
      <c r="D383" s="4" t="s">
        <v>140</v>
      </c>
      <c r="E383" s="4" t="s">
        <v>938</v>
      </c>
      <c r="F383" s="5" t="s">
        <v>973</v>
      </c>
      <c r="G383" s="5" t="s">
        <v>80</v>
      </c>
      <c r="H383" s="6">
        <v>41100</v>
      </c>
      <c r="I383" s="6">
        <v>41325</v>
      </c>
      <c r="J383" s="32">
        <v>0.54744525547445466</v>
      </c>
      <c r="K383" s="7"/>
    </row>
    <row r="384" spans="1:11" x14ac:dyDescent="0.4">
      <c r="A384" s="3" t="s">
        <v>123</v>
      </c>
      <c r="B384" s="4" t="s">
        <v>124</v>
      </c>
      <c r="C384" s="5" t="s">
        <v>299</v>
      </c>
      <c r="D384" s="4" t="s">
        <v>300</v>
      </c>
      <c r="E384" s="4" t="s">
        <v>938</v>
      </c>
      <c r="F384" s="5" t="s">
        <v>973</v>
      </c>
      <c r="G384" s="5" t="s">
        <v>80</v>
      </c>
      <c r="H384" s="6">
        <v>41360</v>
      </c>
      <c r="I384" s="6">
        <v>41360</v>
      </c>
      <c r="J384" s="32">
        <v>0</v>
      </c>
      <c r="K384" s="7"/>
    </row>
    <row r="385" spans="1:11" x14ac:dyDescent="0.4">
      <c r="A385" s="3" t="s">
        <v>123</v>
      </c>
      <c r="B385" s="4" t="s">
        <v>124</v>
      </c>
      <c r="C385" s="5" t="s">
        <v>141</v>
      </c>
      <c r="D385" s="4" t="s">
        <v>142</v>
      </c>
      <c r="E385" s="4" t="s">
        <v>938</v>
      </c>
      <c r="F385" s="5" t="s">
        <v>973</v>
      </c>
      <c r="G385" s="5" t="s">
        <v>80</v>
      </c>
      <c r="H385" s="6">
        <v>41360</v>
      </c>
      <c r="I385" s="6">
        <v>41360</v>
      </c>
      <c r="J385" s="32">
        <v>0</v>
      </c>
      <c r="K385" s="7"/>
    </row>
    <row r="386" spans="1:11" x14ac:dyDescent="0.4">
      <c r="A386" s="3" t="s">
        <v>123</v>
      </c>
      <c r="B386" s="4" t="s">
        <v>124</v>
      </c>
      <c r="C386" s="5" t="s">
        <v>301</v>
      </c>
      <c r="D386" s="4" t="s">
        <v>302</v>
      </c>
      <c r="E386" s="4" t="s">
        <v>938</v>
      </c>
      <c r="F386" s="5" t="s">
        <v>973</v>
      </c>
      <c r="G386" s="5" t="s">
        <v>80</v>
      </c>
      <c r="H386" s="6">
        <v>41166.666666700003</v>
      </c>
      <c r="I386" s="6">
        <v>41166.666666700003</v>
      </c>
      <c r="J386" s="32">
        <v>0</v>
      </c>
      <c r="K386" s="7"/>
    </row>
    <row r="387" spans="1:11" x14ac:dyDescent="0.4">
      <c r="A387" s="3" t="s">
        <v>69</v>
      </c>
      <c r="B387" s="4" t="s">
        <v>70</v>
      </c>
      <c r="C387" s="5" t="s">
        <v>165</v>
      </c>
      <c r="D387" s="4" t="s">
        <v>166</v>
      </c>
      <c r="E387" s="4" t="s">
        <v>938</v>
      </c>
      <c r="F387" s="5" t="s">
        <v>973</v>
      </c>
      <c r="G387" s="5" t="s">
        <v>80</v>
      </c>
      <c r="H387" s="6">
        <v>44333.333333299997</v>
      </c>
      <c r="I387" s="6">
        <v>44000</v>
      </c>
      <c r="J387" s="32">
        <v>-0.75187969917349662</v>
      </c>
      <c r="K387" s="7"/>
    </row>
    <row r="388" spans="1:11" x14ac:dyDescent="0.4">
      <c r="A388" s="3" t="s">
        <v>69</v>
      </c>
      <c r="B388" s="4" t="s">
        <v>70</v>
      </c>
      <c r="C388" s="5" t="s">
        <v>173</v>
      </c>
      <c r="D388" s="4" t="s">
        <v>174</v>
      </c>
      <c r="E388" s="4" t="s">
        <v>938</v>
      </c>
      <c r="F388" s="5" t="s">
        <v>973</v>
      </c>
      <c r="G388" s="5" t="s">
        <v>80</v>
      </c>
      <c r="H388" s="6">
        <v>40381</v>
      </c>
      <c r="I388" s="6">
        <v>40400</v>
      </c>
      <c r="J388" s="32">
        <v>4.705183130679913E-2</v>
      </c>
      <c r="K388" s="7"/>
    </row>
    <row r="389" spans="1:11" x14ac:dyDescent="0.4">
      <c r="A389" s="3" t="s">
        <v>69</v>
      </c>
      <c r="B389" s="4" t="s">
        <v>70</v>
      </c>
      <c r="C389" s="5" t="s">
        <v>374</v>
      </c>
      <c r="D389" s="4" t="s">
        <v>375</v>
      </c>
      <c r="E389" s="4" t="s">
        <v>938</v>
      </c>
      <c r="F389" s="5" t="s">
        <v>973</v>
      </c>
      <c r="G389" s="5" t="s">
        <v>80</v>
      </c>
      <c r="H389" s="6">
        <v>44500</v>
      </c>
      <c r="I389" s="6">
        <v>44500</v>
      </c>
      <c r="J389" s="32">
        <v>0</v>
      </c>
      <c r="K389" s="7"/>
    </row>
    <row r="390" spans="1:11" x14ac:dyDescent="0.4">
      <c r="A390" s="3" t="s">
        <v>69</v>
      </c>
      <c r="B390" s="4" t="s">
        <v>70</v>
      </c>
      <c r="C390" s="5" t="s">
        <v>321</v>
      </c>
      <c r="D390" s="4" t="s">
        <v>322</v>
      </c>
      <c r="E390" s="4" t="s">
        <v>938</v>
      </c>
      <c r="F390" s="5" t="s">
        <v>973</v>
      </c>
      <c r="G390" s="5" t="s">
        <v>80</v>
      </c>
      <c r="H390" s="6">
        <v>40075</v>
      </c>
      <c r="I390" s="6">
        <v>40060</v>
      </c>
      <c r="J390" s="32">
        <v>-3.7429819089207506E-2</v>
      </c>
      <c r="K390" s="7"/>
    </row>
    <row r="391" spans="1:11" x14ac:dyDescent="0.4">
      <c r="A391" s="3" t="s">
        <v>213</v>
      </c>
      <c r="B391" s="4" t="s">
        <v>214</v>
      </c>
      <c r="C391" s="5" t="s">
        <v>480</v>
      </c>
      <c r="D391" s="4" t="s">
        <v>371</v>
      </c>
      <c r="E391" s="4" t="s">
        <v>938</v>
      </c>
      <c r="F391" s="5" t="s">
        <v>973</v>
      </c>
      <c r="G391" s="5" t="s">
        <v>80</v>
      </c>
      <c r="H391" s="6">
        <v>42050</v>
      </c>
      <c r="I391" s="6">
        <v>42050</v>
      </c>
      <c r="J391" s="32">
        <v>0</v>
      </c>
      <c r="K391" s="7"/>
    </row>
    <row r="392" spans="1:11" x14ac:dyDescent="0.4">
      <c r="A392" s="3" t="s">
        <v>213</v>
      </c>
      <c r="B392" s="4" t="s">
        <v>214</v>
      </c>
      <c r="C392" s="5" t="s">
        <v>489</v>
      </c>
      <c r="D392" s="4" t="s">
        <v>490</v>
      </c>
      <c r="E392" s="4" t="s">
        <v>938</v>
      </c>
      <c r="F392" s="5" t="s">
        <v>973</v>
      </c>
      <c r="G392" s="5" t="s">
        <v>80</v>
      </c>
      <c r="H392" s="6">
        <v>44000</v>
      </c>
      <c r="I392" s="6">
        <v>44000</v>
      </c>
      <c r="J392" s="32">
        <v>0</v>
      </c>
      <c r="K392" s="7"/>
    </row>
    <row r="393" spans="1:11" x14ac:dyDescent="0.4">
      <c r="A393" s="3" t="s">
        <v>213</v>
      </c>
      <c r="B393" s="4" t="s">
        <v>214</v>
      </c>
      <c r="C393" s="5" t="s">
        <v>334</v>
      </c>
      <c r="D393" s="4" t="s">
        <v>335</v>
      </c>
      <c r="E393" s="4" t="s">
        <v>938</v>
      </c>
      <c r="F393" s="5" t="s">
        <v>973</v>
      </c>
      <c r="G393" s="5" t="s">
        <v>80</v>
      </c>
      <c r="H393" s="6">
        <v>43533.333333299997</v>
      </c>
      <c r="I393" s="6">
        <v>43533.333333299997</v>
      </c>
      <c r="J393" s="32">
        <v>0</v>
      </c>
      <c r="K393" s="7"/>
    </row>
    <row r="394" spans="1:11" x14ac:dyDescent="0.4">
      <c r="A394" s="3" t="s">
        <v>213</v>
      </c>
      <c r="B394" s="4" t="s">
        <v>214</v>
      </c>
      <c r="C394" s="5" t="s">
        <v>215</v>
      </c>
      <c r="D394" s="4" t="s">
        <v>216</v>
      </c>
      <c r="E394" s="4" t="s">
        <v>938</v>
      </c>
      <c r="F394" s="5" t="s">
        <v>973</v>
      </c>
      <c r="G394" s="5" t="s">
        <v>80</v>
      </c>
      <c r="H394" s="6">
        <v>43675</v>
      </c>
      <c r="I394" s="6">
        <v>43425</v>
      </c>
      <c r="J394" s="32">
        <v>-0.57240984544933982</v>
      </c>
      <c r="K394" s="7"/>
    </row>
    <row r="395" spans="1:11" x14ac:dyDescent="0.4">
      <c r="A395" s="3" t="s">
        <v>213</v>
      </c>
      <c r="B395" s="4" t="s">
        <v>214</v>
      </c>
      <c r="C395" s="5" t="s">
        <v>343</v>
      </c>
      <c r="D395" s="4" t="s">
        <v>344</v>
      </c>
      <c r="E395" s="4" t="s">
        <v>938</v>
      </c>
      <c r="F395" s="5" t="s">
        <v>973</v>
      </c>
      <c r="G395" s="5" t="s">
        <v>80</v>
      </c>
      <c r="H395" s="6">
        <v>45266.666666700003</v>
      </c>
      <c r="I395" s="6">
        <v>45266.666666700003</v>
      </c>
      <c r="J395" s="32">
        <v>0</v>
      </c>
      <c r="K395" s="7"/>
    </row>
    <row r="396" spans="1:11" x14ac:dyDescent="0.4">
      <c r="A396" s="3" t="s">
        <v>213</v>
      </c>
      <c r="B396" s="4" t="s">
        <v>214</v>
      </c>
      <c r="C396" s="5" t="s">
        <v>393</v>
      </c>
      <c r="D396" s="4" t="s">
        <v>394</v>
      </c>
      <c r="E396" s="4" t="s">
        <v>938</v>
      </c>
      <c r="F396" s="5" t="s">
        <v>973</v>
      </c>
      <c r="G396" s="5" t="s">
        <v>80</v>
      </c>
      <c r="H396" s="6">
        <v>41666.666666700003</v>
      </c>
      <c r="I396" s="6">
        <v>43666.666666700003</v>
      </c>
      <c r="J396" s="32">
        <v>4.7999999999961629</v>
      </c>
      <c r="K396" s="7"/>
    </row>
    <row r="397" spans="1:11" x14ac:dyDescent="0.4">
      <c r="A397" s="3" t="s">
        <v>345</v>
      </c>
      <c r="B397" s="4" t="s">
        <v>346</v>
      </c>
      <c r="C397" s="5" t="s">
        <v>347</v>
      </c>
      <c r="D397" s="4" t="s">
        <v>348</v>
      </c>
      <c r="E397" s="4" t="s">
        <v>938</v>
      </c>
      <c r="F397" s="5" t="s">
        <v>973</v>
      </c>
      <c r="G397" s="5" t="s">
        <v>80</v>
      </c>
      <c r="H397" s="6">
        <v>46000</v>
      </c>
      <c r="I397" s="6">
        <v>46000</v>
      </c>
      <c r="J397" s="32">
        <v>0</v>
      </c>
      <c r="K397" s="7"/>
    </row>
    <row r="398" spans="1:11" x14ac:dyDescent="0.4">
      <c r="A398" s="3" t="s">
        <v>86</v>
      </c>
      <c r="B398" s="4" t="s">
        <v>87</v>
      </c>
      <c r="C398" s="5" t="s">
        <v>109</v>
      </c>
      <c r="D398" s="4" t="s">
        <v>110</v>
      </c>
      <c r="E398" s="4" t="s">
        <v>938</v>
      </c>
      <c r="F398" s="5" t="s">
        <v>974</v>
      </c>
      <c r="G398" s="5" t="s">
        <v>360</v>
      </c>
      <c r="H398" s="6">
        <v>27250</v>
      </c>
      <c r="I398" s="6">
        <v>27250</v>
      </c>
      <c r="J398" s="32">
        <v>0</v>
      </c>
      <c r="K398" s="7"/>
    </row>
    <row r="399" spans="1:11" x14ac:dyDescent="0.4">
      <c r="A399" s="3" t="s">
        <v>86</v>
      </c>
      <c r="B399" s="4" t="s">
        <v>87</v>
      </c>
      <c r="C399" s="5" t="s">
        <v>114</v>
      </c>
      <c r="D399" s="4" t="s">
        <v>115</v>
      </c>
      <c r="E399" s="4" t="s">
        <v>938</v>
      </c>
      <c r="F399" s="5" t="s">
        <v>975</v>
      </c>
      <c r="G399" s="5" t="s">
        <v>80</v>
      </c>
      <c r="H399" s="6">
        <v>153400</v>
      </c>
      <c r="I399" s="6">
        <v>153600</v>
      </c>
      <c r="J399" s="32">
        <v>0.13037809647979959</v>
      </c>
      <c r="K399" s="7"/>
    </row>
    <row r="400" spans="1:11" x14ac:dyDescent="0.4">
      <c r="A400" s="3" t="s">
        <v>123</v>
      </c>
      <c r="B400" s="4" t="s">
        <v>124</v>
      </c>
      <c r="C400" s="5" t="s">
        <v>341</v>
      </c>
      <c r="D400" s="4" t="s">
        <v>342</v>
      </c>
      <c r="E400" s="4" t="s">
        <v>938</v>
      </c>
      <c r="F400" s="5" t="s">
        <v>975</v>
      </c>
      <c r="G400" s="5" t="s">
        <v>80</v>
      </c>
      <c r="H400" s="6">
        <v>139000</v>
      </c>
      <c r="I400" s="6">
        <v>141000</v>
      </c>
      <c r="J400" s="32">
        <v>1.4388489208633004</v>
      </c>
      <c r="K400" s="7"/>
    </row>
    <row r="401" spans="1:11" x14ac:dyDescent="0.4">
      <c r="A401" s="3" t="s">
        <v>123</v>
      </c>
      <c r="B401" s="4" t="s">
        <v>124</v>
      </c>
      <c r="C401" s="5" t="s">
        <v>141</v>
      </c>
      <c r="D401" s="4" t="s">
        <v>142</v>
      </c>
      <c r="E401" s="4" t="s">
        <v>938</v>
      </c>
      <c r="F401" s="5" t="s">
        <v>975</v>
      </c>
      <c r="G401" s="5" t="s">
        <v>80</v>
      </c>
      <c r="H401" s="6">
        <v>142000</v>
      </c>
      <c r="I401" s="6">
        <v>144750</v>
      </c>
      <c r="J401" s="32">
        <v>1.936619718309851</v>
      </c>
      <c r="K401" s="7"/>
    </row>
    <row r="402" spans="1:11" x14ac:dyDescent="0.4">
      <c r="A402" s="3" t="s">
        <v>123</v>
      </c>
      <c r="B402" s="4" t="s">
        <v>124</v>
      </c>
      <c r="C402" s="5" t="s">
        <v>131</v>
      </c>
      <c r="D402" s="4" t="s">
        <v>132</v>
      </c>
      <c r="E402" s="4" t="s">
        <v>938</v>
      </c>
      <c r="F402" s="5" t="s">
        <v>976</v>
      </c>
      <c r="G402" s="5" t="s">
        <v>75</v>
      </c>
      <c r="H402" s="6">
        <v>53233.333333299997</v>
      </c>
      <c r="I402" s="6">
        <v>58425</v>
      </c>
      <c r="J402" s="32">
        <v>9.7526612398934009</v>
      </c>
      <c r="K402" s="7"/>
    </row>
    <row r="403" spans="1:11" x14ac:dyDescent="0.4">
      <c r="A403" s="3" t="s">
        <v>123</v>
      </c>
      <c r="B403" s="4" t="s">
        <v>124</v>
      </c>
      <c r="C403" s="5" t="s">
        <v>141</v>
      </c>
      <c r="D403" s="4" t="s">
        <v>142</v>
      </c>
      <c r="E403" s="4" t="s">
        <v>938</v>
      </c>
      <c r="F403" s="5" t="s">
        <v>976</v>
      </c>
      <c r="G403" s="5" t="s">
        <v>75</v>
      </c>
      <c r="H403" s="6">
        <v>51425</v>
      </c>
      <c r="I403" s="6">
        <v>47666.666666700003</v>
      </c>
      <c r="J403" s="32">
        <v>-7.3083778965483681</v>
      </c>
      <c r="K403" s="7"/>
    </row>
    <row r="404" spans="1:11" x14ac:dyDescent="0.4">
      <c r="A404" s="3" t="s">
        <v>123</v>
      </c>
      <c r="B404" s="4" t="s">
        <v>124</v>
      </c>
      <c r="C404" s="5" t="s">
        <v>131</v>
      </c>
      <c r="D404" s="4" t="s">
        <v>132</v>
      </c>
      <c r="E404" s="4" t="s">
        <v>938</v>
      </c>
      <c r="F404" s="5" t="s">
        <v>977</v>
      </c>
      <c r="G404" s="5" t="s">
        <v>75</v>
      </c>
      <c r="H404" s="6">
        <v>216666.66666670001</v>
      </c>
      <c r="I404" s="6">
        <v>216666.66666670001</v>
      </c>
      <c r="J404" s="32">
        <v>0</v>
      </c>
      <c r="K404" s="7"/>
    </row>
    <row r="405" spans="1:11" x14ac:dyDescent="0.4">
      <c r="A405" s="3" t="s">
        <v>69</v>
      </c>
      <c r="B405" s="4" t="s">
        <v>70</v>
      </c>
      <c r="C405" s="5" t="s">
        <v>303</v>
      </c>
      <c r="D405" s="4" t="s">
        <v>304</v>
      </c>
      <c r="E405" s="4" t="s">
        <v>938</v>
      </c>
      <c r="F405" s="5" t="s">
        <v>977</v>
      </c>
      <c r="G405" s="5" t="s">
        <v>75</v>
      </c>
      <c r="H405" s="6">
        <v>209500</v>
      </c>
      <c r="I405" s="6">
        <v>208000</v>
      </c>
      <c r="J405" s="32">
        <v>-0.71599045346062429</v>
      </c>
      <c r="K405" s="7"/>
    </row>
    <row r="406" spans="1:11" x14ac:dyDescent="0.4">
      <c r="A406" s="3" t="s">
        <v>69</v>
      </c>
      <c r="B406" s="4" t="s">
        <v>70</v>
      </c>
      <c r="C406" s="5" t="s">
        <v>171</v>
      </c>
      <c r="D406" s="4" t="s">
        <v>172</v>
      </c>
      <c r="E406" s="4" t="s">
        <v>938</v>
      </c>
      <c r="F406" s="5" t="s">
        <v>977</v>
      </c>
      <c r="G406" s="5" t="s">
        <v>75</v>
      </c>
      <c r="H406" s="6">
        <v>220000</v>
      </c>
      <c r="I406" s="6">
        <v>220000</v>
      </c>
      <c r="J406" s="32">
        <v>0</v>
      </c>
      <c r="K406" s="7"/>
    </row>
    <row r="407" spans="1:11" x14ac:dyDescent="0.4">
      <c r="A407" s="3" t="s">
        <v>69</v>
      </c>
      <c r="B407" s="4" t="s">
        <v>70</v>
      </c>
      <c r="C407" s="5" t="s">
        <v>189</v>
      </c>
      <c r="D407" s="4" t="s">
        <v>190</v>
      </c>
      <c r="E407" s="4" t="s">
        <v>938</v>
      </c>
      <c r="F407" s="5" t="s">
        <v>977</v>
      </c>
      <c r="G407" s="5" t="s">
        <v>75</v>
      </c>
      <c r="H407" s="6">
        <v>213000</v>
      </c>
      <c r="I407" s="6">
        <v>213666.66666670001</v>
      </c>
      <c r="J407" s="32">
        <v>0.31298904539907024</v>
      </c>
      <c r="K407" s="7"/>
    </row>
    <row r="408" spans="1:11" x14ac:dyDescent="0.4">
      <c r="A408" s="3" t="s">
        <v>69</v>
      </c>
      <c r="B408" s="4" t="s">
        <v>70</v>
      </c>
      <c r="C408" s="5" t="s">
        <v>321</v>
      </c>
      <c r="D408" s="4" t="s">
        <v>322</v>
      </c>
      <c r="E408" s="4" t="s">
        <v>938</v>
      </c>
      <c r="F408" s="5" t="s">
        <v>977</v>
      </c>
      <c r="G408" s="5" t="s">
        <v>75</v>
      </c>
      <c r="H408" s="6">
        <v>209750</v>
      </c>
      <c r="I408" s="6">
        <v>209400</v>
      </c>
      <c r="J408" s="32">
        <v>-0.16686531585220488</v>
      </c>
      <c r="K408" s="7"/>
    </row>
    <row r="409" spans="1:11" x14ac:dyDescent="0.4">
      <c r="A409" s="3" t="s">
        <v>69</v>
      </c>
      <c r="B409" s="4" t="s">
        <v>70</v>
      </c>
      <c r="C409" s="5" t="s">
        <v>191</v>
      </c>
      <c r="D409" s="4" t="s">
        <v>192</v>
      </c>
      <c r="E409" s="4" t="s">
        <v>938</v>
      </c>
      <c r="F409" s="5" t="s">
        <v>977</v>
      </c>
      <c r="G409" s="5" t="s">
        <v>75</v>
      </c>
      <c r="H409" s="6" t="s">
        <v>113</v>
      </c>
      <c r="I409" s="6">
        <v>210100</v>
      </c>
      <c r="J409" s="32" t="s">
        <v>113</v>
      </c>
      <c r="K409" s="7"/>
    </row>
    <row r="410" spans="1:11" x14ac:dyDescent="0.4">
      <c r="A410" s="3" t="s">
        <v>120</v>
      </c>
      <c r="B410" s="4" t="s">
        <v>121</v>
      </c>
      <c r="C410" s="5" t="s">
        <v>122</v>
      </c>
      <c r="D410" s="4" t="s">
        <v>121</v>
      </c>
      <c r="E410" s="4" t="s">
        <v>938</v>
      </c>
      <c r="F410" s="5" t="s">
        <v>978</v>
      </c>
      <c r="G410" s="5" t="s">
        <v>75</v>
      </c>
      <c r="H410" s="6">
        <v>186415.8</v>
      </c>
      <c r="I410" s="6">
        <v>188575</v>
      </c>
      <c r="J410" s="32">
        <v>1.1582709190959273</v>
      </c>
      <c r="K410" s="7"/>
    </row>
    <row r="411" spans="1:11" x14ac:dyDescent="0.4">
      <c r="A411" s="3" t="s">
        <v>123</v>
      </c>
      <c r="B411" s="4" t="s">
        <v>124</v>
      </c>
      <c r="C411" s="5" t="s">
        <v>131</v>
      </c>
      <c r="D411" s="4" t="s">
        <v>132</v>
      </c>
      <c r="E411" s="4" t="s">
        <v>938</v>
      </c>
      <c r="F411" s="5" t="s">
        <v>978</v>
      </c>
      <c r="G411" s="5" t="s">
        <v>75</v>
      </c>
      <c r="H411" s="6">
        <v>183092.8571429</v>
      </c>
      <c r="I411" s="6">
        <v>183057.1428571</v>
      </c>
      <c r="J411" s="32">
        <v>-1.9506105457800516E-2</v>
      </c>
      <c r="K411" s="7"/>
    </row>
    <row r="412" spans="1:11" x14ac:dyDescent="0.4">
      <c r="A412" s="3" t="s">
        <v>123</v>
      </c>
      <c r="B412" s="4" t="s">
        <v>124</v>
      </c>
      <c r="C412" s="5" t="s">
        <v>341</v>
      </c>
      <c r="D412" s="4" t="s">
        <v>342</v>
      </c>
      <c r="E412" s="4" t="s">
        <v>938</v>
      </c>
      <c r="F412" s="5" t="s">
        <v>978</v>
      </c>
      <c r="G412" s="5" t="s">
        <v>75</v>
      </c>
      <c r="H412" s="6">
        <v>182833.33333329999</v>
      </c>
      <c r="I412" s="6">
        <v>182000</v>
      </c>
      <c r="J412" s="32">
        <v>-0.45578851411128829</v>
      </c>
      <c r="K412" s="7"/>
    </row>
    <row r="413" spans="1:11" x14ac:dyDescent="0.4">
      <c r="A413" s="3" t="s">
        <v>123</v>
      </c>
      <c r="B413" s="4" t="s">
        <v>124</v>
      </c>
      <c r="C413" s="5" t="s">
        <v>135</v>
      </c>
      <c r="D413" s="4" t="s">
        <v>136</v>
      </c>
      <c r="E413" s="4" t="s">
        <v>938</v>
      </c>
      <c r="F413" s="5" t="s">
        <v>978</v>
      </c>
      <c r="G413" s="5" t="s">
        <v>75</v>
      </c>
      <c r="H413" s="6">
        <v>183600</v>
      </c>
      <c r="I413" s="6">
        <v>182933.33333329999</v>
      </c>
      <c r="J413" s="32">
        <v>-0.36310820626361817</v>
      </c>
      <c r="K413" s="7"/>
    </row>
    <row r="414" spans="1:11" x14ac:dyDescent="0.4">
      <c r="A414" s="3" t="s">
        <v>123</v>
      </c>
      <c r="B414" s="4" t="s">
        <v>124</v>
      </c>
      <c r="C414" s="5" t="s">
        <v>137</v>
      </c>
      <c r="D414" s="4" t="s">
        <v>138</v>
      </c>
      <c r="E414" s="4" t="s">
        <v>938</v>
      </c>
      <c r="F414" s="5" t="s">
        <v>978</v>
      </c>
      <c r="G414" s="5" t="s">
        <v>75</v>
      </c>
      <c r="H414" s="6">
        <v>177620</v>
      </c>
      <c r="I414" s="6">
        <v>177810</v>
      </c>
      <c r="J414" s="32">
        <v>0.10696993581804648</v>
      </c>
      <c r="K414" s="7"/>
    </row>
    <row r="415" spans="1:11" x14ac:dyDescent="0.4">
      <c r="A415" s="3" t="s">
        <v>123</v>
      </c>
      <c r="B415" s="4" t="s">
        <v>124</v>
      </c>
      <c r="C415" s="5" t="s">
        <v>299</v>
      </c>
      <c r="D415" s="4" t="s">
        <v>300</v>
      </c>
      <c r="E415" s="4" t="s">
        <v>938</v>
      </c>
      <c r="F415" s="5" t="s">
        <v>978</v>
      </c>
      <c r="G415" s="5" t="s">
        <v>75</v>
      </c>
      <c r="H415" s="6">
        <v>180112.5</v>
      </c>
      <c r="I415" s="6">
        <v>180112.5</v>
      </c>
      <c r="J415" s="32">
        <v>0</v>
      </c>
      <c r="K415" s="7"/>
    </row>
    <row r="416" spans="1:11" x14ac:dyDescent="0.4">
      <c r="A416" s="3" t="s">
        <v>123</v>
      </c>
      <c r="B416" s="4" t="s">
        <v>124</v>
      </c>
      <c r="C416" s="5" t="s">
        <v>141</v>
      </c>
      <c r="D416" s="4" t="s">
        <v>142</v>
      </c>
      <c r="E416" s="4" t="s">
        <v>938</v>
      </c>
      <c r="F416" s="5" t="s">
        <v>978</v>
      </c>
      <c r="G416" s="5" t="s">
        <v>75</v>
      </c>
      <c r="H416" s="6">
        <v>181937.5</v>
      </c>
      <c r="I416" s="6">
        <v>181937.5</v>
      </c>
      <c r="J416" s="32">
        <v>0</v>
      </c>
      <c r="K416" s="7"/>
    </row>
    <row r="417" spans="1:11" x14ac:dyDescent="0.4">
      <c r="A417" s="3" t="s">
        <v>69</v>
      </c>
      <c r="B417" s="4" t="s">
        <v>70</v>
      </c>
      <c r="C417" s="5" t="s">
        <v>163</v>
      </c>
      <c r="D417" s="4" t="s">
        <v>164</v>
      </c>
      <c r="E417" s="4" t="s">
        <v>938</v>
      </c>
      <c r="F417" s="5" t="s">
        <v>978</v>
      </c>
      <c r="G417" s="5" t="s">
        <v>75</v>
      </c>
      <c r="H417" s="6">
        <v>164500</v>
      </c>
      <c r="I417" s="6">
        <v>167500</v>
      </c>
      <c r="J417" s="32">
        <v>1.8237082066869359</v>
      </c>
      <c r="K417" s="7"/>
    </row>
    <row r="418" spans="1:11" x14ac:dyDescent="0.4">
      <c r="A418" s="3" t="s">
        <v>69</v>
      </c>
      <c r="B418" s="4" t="s">
        <v>70</v>
      </c>
      <c r="C418" s="5" t="s">
        <v>169</v>
      </c>
      <c r="D418" s="4" t="s">
        <v>170</v>
      </c>
      <c r="E418" s="4" t="s">
        <v>938</v>
      </c>
      <c r="F418" s="5" t="s">
        <v>978</v>
      </c>
      <c r="G418" s="5" t="s">
        <v>75</v>
      </c>
      <c r="H418" s="6">
        <v>190000</v>
      </c>
      <c r="I418" s="6">
        <v>184000</v>
      </c>
      <c r="J418" s="32">
        <v>-3.157894736842104</v>
      </c>
      <c r="K418" s="7"/>
    </row>
    <row r="419" spans="1:11" x14ac:dyDescent="0.4">
      <c r="A419" s="3" t="s">
        <v>69</v>
      </c>
      <c r="B419" s="4" t="s">
        <v>70</v>
      </c>
      <c r="C419" s="5" t="s">
        <v>171</v>
      </c>
      <c r="D419" s="4" t="s">
        <v>172</v>
      </c>
      <c r="E419" s="4" t="s">
        <v>938</v>
      </c>
      <c r="F419" s="5" t="s">
        <v>978</v>
      </c>
      <c r="G419" s="5" t="s">
        <v>75</v>
      </c>
      <c r="H419" s="6">
        <v>185500</v>
      </c>
      <c r="I419" s="6">
        <v>185500</v>
      </c>
      <c r="J419" s="32">
        <v>0</v>
      </c>
      <c r="K419" s="7"/>
    </row>
    <row r="420" spans="1:11" x14ac:dyDescent="0.4">
      <c r="A420" s="3" t="s">
        <v>69</v>
      </c>
      <c r="B420" s="4" t="s">
        <v>70</v>
      </c>
      <c r="C420" s="5" t="s">
        <v>173</v>
      </c>
      <c r="D420" s="4" t="s">
        <v>174</v>
      </c>
      <c r="E420" s="4" t="s">
        <v>938</v>
      </c>
      <c r="F420" s="5" t="s">
        <v>978</v>
      </c>
      <c r="G420" s="5" t="s">
        <v>75</v>
      </c>
      <c r="H420" s="6">
        <v>178889.5</v>
      </c>
      <c r="I420" s="6">
        <v>178900</v>
      </c>
      <c r="J420" s="32">
        <v>5.8695451661483489E-3</v>
      </c>
      <c r="K420" s="7"/>
    </row>
    <row r="421" spans="1:11" x14ac:dyDescent="0.4">
      <c r="A421" s="3" t="s">
        <v>69</v>
      </c>
      <c r="B421" s="4" t="s">
        <v>70</v>
      </c>
      <c r="C421" s="5" t="s">
        <v>374</v>
      </c>
      <c r="D421" s="4" t="s">
        <v>375</v>
      </c>
      <c r="E421" s="4" t="s">
        <v>938</v>
      </c>
      <c r="F421" s="5" t="s">
        <v>978</v>
      </c>
      <c r="G421" s="5" t="s">
        <v>75</v>
      </c>
      <c r="H421" s="6">
        <v>192500</v>
      </c>
      <c r="I421" s="6">
        <v>197500</v>
      </c>
      <c r="J421" s="32">
        <v>2.5974025974025983</v>
      </c>
      <c r="K421" s="7"/>
    </row>
    <row r="422" spans="1:11" x14ac:dyDescent="0.4">
      <c r="A422" s="3" t="s">
        <v>69</v>
      </c>
      <c r="B422" s="4" t="s">
        <v>70</v>
      </c>
      <c r="C422" s="5" t="s">
        <v>187</v>
      </c>
      <c r="D422" s="4" t="s">
        <v>188</v>
      </c>
      <c r="E422" s="4" t="s">
        <v>938</v>
      </c>
      <c r="F422" s="5" t="s">
        <v>978</v>
      </c>
      <c r="G422" s="5" t="s">
        <v>75</v>
      </c>
      <c r="H422" s="6">
        <v>172466.66666670001</v>
      </c>
      <c r="I422" s="6">
        <v>172133.33333329999</v>
      </c>
      <c r="J422" s="32">
        <v>-0.19327406265942093</v>
      </c>
      <c r="K422" s="7"/>
    </row>
    <row r="423" spans="1:11" x14ac:dyDescent="0.4">
      <c r="A423" s="3" t="s">
        <v>69</v>
      </c>
      <c r="B423" s="4" t="s">
        <v>70</v>
      </c>
      <c r="C423" s="5" t="s">
        <v>71</v>
      </c>
      <c r="D423" s="4" t="s">
        <v>72</v>
      </c>
      <c r="E423" s="4" t="s">
        <v>938</v>
      </c>
      <c r="F423" s="5" t="s">
        <v>978</v>
      </c>
      <c r="G423" s="5" t="s">
        <v>75</v>
      </c>
      <c r="H423" s="6">
        <v>178889.5</v>
      </c>
      <c r="I423" s="6">
        <v>178900</v>
      </c>
      <c r="J423" s="32">
        <v>5.8695451661483489E-3</v>
      </c>
      <c r="K423" s="7"/>
    </row>
    <row r="424" spans="1:11" x14ac:dyDescent="0.4">
      <c r="A424" s="3" t="s">
        <v>69</v>
      </c>
      <c r="B424" s="4" t="s">
        <v>70</v>
      </c>
      <c r="C424" s="5" t="s">
        <v>321</v>
      </c>
      <c r="D424" s="4" t="s">
        <v>322</v>
      </c>
      <c r="E424" s="4" t="s">
        <v>938</v>
      </c>
      <c r="F424" s="5" t="s">
        <v>978</v>
      </c>
      <c r="G424" s="5" t="s">
        <v>75</v>
      </c>
      <c r="H424" s="6">
        <v>177233.33333329999</v>
      </c>
      <c r="I424" s="6">
        <v>176437.5</v>
      </c>
      <c r="J424" s="32">
        <v>-0.44903140867038616</v>
      </c>
      <c r="K424" s="7"/>
    </row>
    <row r="425" spans="1:11" x14ac:dyDescent="0.4">
      <c r="A425" s="3" t="s">
        <v>123</v>
      </c>
      <c r="B425" s="4" t="s">
        <v>124</v>
      </c>
      <c r="C425" s="5" t="s">
        <v>125</v>
      </c>
      <c r="D425" s="4" t="s">
        <v>126</v>
      </c>
      <c r="E425" s="4" t="s">
        <v>938</v>
      </c>
      <c r="F425" s="5" t="s">
        <v>978</v>
      </c>
      <c r="G425" s="5" t="s">
        <v>80</v>
      </c>
      <c r="H425" s="6">
        <v>39530</v>
      </c>
      <c r="I425" s="6">
        <v>39291.666666700003</v>
      </c>
      <c r="J425" s="32">
        <v>-0.60291761522893728</v>
      </c>
      <c r="K425" s="7"/>
    </row>
    <row r="426" spans="1:11" x14ac:dyDescent="0.4">
      <c r="A426" s="3" t="s">
        <v>123</v>
      </c>
      <c r="B426" s="4" t="s">
        <v>124</v>
      </c>
      <c r="C426" s="5" t="s">
        <v>131</v>
      </c>
      <c r="D426" s="4" t="s">
        <v>132</v>
      </c>
      <c r="E426" s="4" t="s">
        <v>938</v>
      </c>
      <c r="F426" s="5" t="s">
        <v>978</v>
      </c>
      <c r="G426" s="5" t="s">
        <v>80</v>
      </c>
      <c r="H426" s="6">
        <v>40300</v>
      </c>
      <c r="I426" s="6">
        <v>40425</v>
      </c>
      <c r="J426" s="32">
        <v>0.31017369727046606</v>
      </c>
      <c r="K426" s="7"/>
    </row>
    <row r="427" spans="1:11" x14ac:dyDescent="0.4">
      <c r="A427" s="3" t="s">
        <v>123</v>
      </c>
      <c r="B427" s="4" t="s">
        <v>124</v>
      </c>
      <c r="C427" s="5" t="s">
        <v>341</v>
      </c>
      <c r="D427" s="4" t="s">
        <v>342</v>
      </c>
      <c r="E427" s="4" t="s">
        <v>938</v>
      </c>
      <c r="F427" s="5" t="s">
        <v>978</v>
      </c>
      <c r="G427" s="5" t="s">
        <v>80</v>
      </c>
      <c r="H427" s="6">
        <v>40000</v>
      </c>
      <c r="I427" s="6">
        <v>40000</v>
      </c>
      <c r="J427" s="32">
        <v>0</v>
      </c>
      <c r="K427" s="7"/>
    </row>
    <row r="428" spans="1:11" x14ac:dyDescent="0.4">
      <c r="A428" s="3" t="s">
        <v>123</v>
      </c>
      <c r="B428" s="4" t="s">
        <v>124</v>
      </c>
      <c r="C428" s="5" t="s">
        <v>135</v>
      </c>
      <c r="D428" s="4" t="s">
        <v>136</v>
      </c>
      <c r="E428" s="4" t="s">
        <v>938</v>
      </c>
      <c r="F428" s="5" t="s">
        <v>978</v>
      </c>
      <c r="G428" s="5" t="s">
        <v>80</v>
      </c>
      <c r="H428" s="6">
        <v>43066.666666700003</v>
      </c>
      <c r="I428" s="6">
        <v>40733.333333299997</v>
      </c>
      <c r="J428" s="32">
        <v>-5.4179566564973687</v>
      </c>
      <c r="K428" s="7"/>
    </row>
    <row r="429" spans="1:11" x14ac:dyDescent="0.4">
      <c r="A429" s="3" t="s">
        <v>123</v>
      </c>
      <c r="B429" s="4" t="s">
        <v>124</v>
      </c>
      <c r="C429" s="5" t="s">
        <v>139</v>
      </c>
      <c r="D429" s="4" t="s">
        <v>140</v>
      </c>
      <c r="E429" s="4" t="s">
        <v>938</v>
      </c>
      <c r="F429" s="5" t="s">
        <v>978</v>
      </c>
      <c r="G429" s="5" t="s">
        <v>80</v>
      </c>
      <c r="H429" s="6">
        <v>40300</v>
      </c>
      <c r="I429" s="6">
        <v>40300</v>
      </c>
      <c r="J429" s="32">
        <v>0</v>
      </c>
      <c r="K429" s="7"/>
    </row>
    <row r="430" spans="1:11" x14ac:dyDescent="0.4">
      <c r="A430" s="3" t="s">
        <v>123</v>
      </c>
      <c r="B430" s="4" t="s">
        <v>124</v>
      </c>
      <c r="C430" s="5" t="s">
        <v>309</v>
      </c>
      <c r="D430" s="4" t="s">
        <v>310</v>
      </c>
      <c r="E430" s="4" t="s">
        <v>938</v>
      </c>
      <c r="F430" s="5" t="s">
        <v>978</v>
      </c>
      <c r="G430" s="5" t="s">
        <v>80</v>
      </c>
      <c r="H430" s="6">
        <v>40075</v>
      </c>
      <c r="I430" s="6">
        <v>40075</v>
      </c>
      <c r="J430" s="32">
        <v>0</v>
      </c>
      <c r="K430" s="7"/>
    </row>
    <row r="431" spans="1:11" x14ac:dyDescent="0.4">
      <c r="A431" s="3" t="s">
        <v>123</v>
      </c>
      <c r="B431" s="4" t="s">
        <v>124</v>
      </c>
      <c r="C431" s="5" t="s">
        <v>141</v>
      </c>
      <c r="D431" s="4" t="s">
        <v>142</v>
      </c>
      <c r="E431" s="4" t="s">
        <v>938</v>
      </c>
      <c r="F431" s="5" t="s">
        <v>978</v>
      </c>
      <c r="G431" s="5" t="s">
        <v>80</v>
      </c>
      <c r="H431" s="6">
        <v>40430</v>
      </c>
      <c r="I431" s="6">
        <v>40230</v>
      </c>
      <c r="J431" s="32">
        <v>-0.49468216670789378</v>
      </c>
      <c r="K431" s="7"/>
    </row>
    <row r="432" spans="1:11" x14ac:dyDescent="0.4">
      <c r="A432" s="3" t="s">
        <v>123</v>
      </c>
      <c r="B432" s="4" t="s">
        <v>124</v>
      </c>
      <c r="C432" s="5" t="s">
        <v>301</v>
      </c>
      <c r="D432" s="4" t="s">
        <v>302</v>
      </c>
      <c r="E432" s="4" t="s">
        <v>938</v>
      </c>
      <c r="F432" s="5" t="s">
        <v>978</v>
      </c>
      <c r="G432" s="5" t="s">
        <v>80</v>
      </c>
      <c r="H432" s="6">
        <v>38000</v>
      </c>
      <c r="I432" s="6">
        <v>37833.333333299997</v>
      </c>
      <c r="J432" s="32">
        <v>-0.43859649131580136</v>
      </c>
      <c r="K432" s="7"/>
    </row>
    <row r="433" spans="1:11" x14ac:dyDescent="0.4">
      <c r="A433" s="3" t="s">
        <v>123</v>
      </c>
      <c r="B433" s="4" t="s">
        <v>124</v>
      </c>
      <c r="C433" s="5" t="s">
        <v>143</v>
      </c>
      <c r="D433" s="4" t="s">
        <v>144</v>
      </c>
      <c r="E433" s="4" t="s">
        <v>938</v>
      </c>
      <c r="F433" s="5" t="s">
        <v>978</v>
      </c>
      <c r="G433" s="5" t="s">
        <v>80</v>
      </c>
      <c r="H433" s="6">
        <v>39600</v>
      </c>
      <c r="I433" s="6">
        <v>40325</v>
      </c>
      <c r="J433" s="32">
        <v>1.8308080808080884</v>
      </c>
      <c r="K433" s="7"/>
    </row>
    <row r="434" spans="1:11" x14ac:dyDescent="0.4">
      <c r="A434" s="3" t="s">
        <v>69</v>
      </c>
      <c r="B434" s="4" t="s">
        <v>70</v>
      </c>
      <c r="C434" s="5" t="s">
        <v>169</v>
      </c>
      <c r="D434" s="4" t="s">
        <v>170</v>
      </c>
      <c r="E434" s="4" t="s">
        <v>938</v>
      </c>
      <c r="F434" s="5" t="s">
        <v>978</v>
      </c>
      <c r="G434" s="5" t="s">
        <v>80</v>
      </c>
      <c r="H434" s="6">
        <v>39500</v>
      </c>
      <c r="I434" s="6">
        <v>39750</v>
      </c>
      <c r="J434" s="32">
        <v>0.63291139240506666</v>
      </c>
      <c r="K434" s="7"/>
    </row>
    <row r="435" spans="1:11" x14ac:dyDescent="0.4">
      <c r="A435" s="3" t="s">
        <v>69</v>
      </c>
      <c r="B435" s="4" t="s">
        <v>70</v>
      </c>
      <c r="C435" s="5" t="s">
        <v>321</v>
      </c>
      <c r="D435" s="4" t="s">
        <v>322</v>
      </c>
      <c r="E435" s="4" t="s">
        <v>938</v>
      </c>
      <c r="F435" s="5" t="s">
        <v>978</v>
      </c>
      <c r="G435" s="5" t="s">
        <v>80</v>
      </c>
      <c r="H435" s="6">
        <v>39383.333333299997</v>
      </c>
      <c r="I435" s="6">
        <v>39537.5</v>
      </c>
      <c r="J435" s="32">
        <v>0.39145154473161359</v>
      </c>
      <c r="K435" s="7"/>
    </row>
    <row r="436" spans="1:11" x14ac:dyDescent="0.4">
      <c r="A436" s="3" t="s">
        <v>86</v>
      </c>
      <c r="B436" s="4" t="s">
        <v>87</v>
      </c>
      <c r="C436" s="5" t="s">
        <v>88</v>
      </c>
      <c r="D436" s="4" t="s">
        <v>89</v>
      </c>
      <c r="E436" s="4" t="s">
        <v>938</v>
      </c>
      <c r="F436" s="5" t="s">
        <v>979</v>
      </c>
      <c r="G436" s="5" t="s">
        <v>75</v>
      </c>
      <c r="H436" s="6">
        <v>186480.75</v>
      </c>
      <c r="I436" s="6">
        <v>185949.75</v>
      </c>
      <c r="J436" s="32">
        <v>-0.28474788952747021</v>
      </c>
      <c r="K436" s="7"/>
    </row>
    <row r="437" spans="1:11" x14ac:dyDescent="0.4">
      <c r="A437" s="3" t="s">
        <v>86</v>
      </c>
      <c r="B437" s="4" t="s">
        <v>87</v>
      </c>
      <c r="C437" s="5" t="s">
        <v>492</v>
      </c>
      <c r="D437" s="4" t="s">
        <v>244</v>
      </c>
      <c r="E437" s="4" t="s">
        <v>938</v>
      </c>
      <c r="F437" s="5" t="s">
        <v>979</v>
      </c>
      <c r="G437" s="5" t="s">
        <v>75</v>
      </c>
      <c r="H437" s="6">
        <v>188123.33333329999</v>
      </c>
      <c r="I437" s="6">
        <v>184875</v>
      </c>
      <c r="J437" s="32">
        <v>-1.7267041125328619</v>
      </c>
      <c r="K437" s="7"/>
    </row>
    <row r="438" spans="1:11" x14ac:dyDescent="0.4">
      <c r="A438" s="3" t="s">
        <v>86</v>
      </c>
      <c r="B438" s="4" t="s">
        <v>87</v>
      </c>
      <c r="C438" s="5" t="s">
        <v>413</v>
      </c>
      <c r="D438" s="4" t="s">
        <v>414</v>
      </c>
      <c r="E438" s="4" t="s">
        <v>938</v>
      </c>
      <c r="F438" s="5" t="s">
        <v>979</v>
      </c>
      <c r="G438" s="5" t="s">
        <v>75</v>
      </c>
      <c r="H438" s="6">
        <v>190282.75</v>
      </c>
      <c r="I438" s="6">
        <v>189331.25</v>
      </c>
      <c r="J438" s="32">
        <v>-0.50004532728268325</v>
      </c>
      <c r="K438" s="7"/>
    </row>
    <row r="439" spans="1:11" x14ac:dyDescent="0.4">
      <c r="A439" s="3" t="s">
        <v>86</v>
      </c>
      <c r="B439" s="4" t="s">
        <v>87</v>
      </c>
      <c r="C439" s="5" t="s">
        <v>93</v>
      </c>
      <c r="D439" s="4" t="s">
        <v>94</v>
      </c>
      <c r="E439" s="4" t="s">
        <v>938</v>
      </c>
      <c r="F439" s="5" t="s">
        <v>979</v>
      </c>
      <c r="G439" s="5" t="s">
        <v>75</v>
      </c>
      <c r="H439" s="6">
        <v>188150</v>
      </c>
      <c r="I439" s="6">
        <v>186045</v>
      </c>
      <c r="J439" s="32">
        <v>-1.118788200903531</v>
      </c>
      <c r="K439" s="7"/>
    </row>
    <row r="440" spans="1:11" x14ac:dyDescent="0.4">
      <c r="A440" s="3" t="s">
        <v>86</v>
      </c>
      <c r="B440" s="4" t="s">
        <v>87</v>
      </c>
      <c r="C440" s="5" t="s">
        <v>95</v>
      </c>
      <c r="D440" s="4" t="s">
        <v>96</v>
      </c>
      <c r="E440" s="4" t="s">
        <v>938</v>
      </c>
      <c r="F440" s="5" t="s">
        <v>979</v>
      </c>
      <c r="G440" s="5" t="s">
        <v>75</v>
      </c>
      <c r="H440" s="6">
        <v>188500</v>
      </c>
      <c r="I440" s="6">
        <v>179500</v>
      </c>
      <c r="J440" s="32">
        <v>-4.7745358090185652</v>
      </c>
      <c r="K440" s="7"/>
    </row>
    <row r="441" spans="1:11" x14ac:dyDescent="0.4">
      <c r="A441" s="3" t="s">
        <v>86</v>
      </c>
      <c r="B441" s="4" t="s">
        <v>87</v>
      </c>
      <c r="C441" s="5" t="s">
        <v>307</v>
      </c>
      <c r="D441" s="4" t="s">
        <v>308</v>
      </c>
      <c r="E441" s="4" t="s">
        <v>938</v>
      </c>
      <c r="F441" s="5" t="s">
        <v>979</v>
      </c>
      <c r="G441" s="5" t="s">
        <v>75</v>
      </c>
      <c r="H441" s="6">
        <v>179881</v>
      </c>
      <c r="I441" s="6">
        <v>179208.33333329999</v>
      </c>
      <c r="J441" s="32">
        <v>-0.373950926834965</v>
      </c>
      <c r="K441" s="7"/>
    </row>
    <row r="442" spans="1:11" x14ac:dyDescent="0.4">
      <c r="A442" s="3" t="s">
        <v>86</v>
      </c>
      <c r="B442" s="4" t="s">
        <v>87</v>
      </c>
      <c r="C442" s="5" t="s">
        <v>97</v>
      </c>
      <c r="D442" s="4" t="s">
        <v>98</v>
      </c>
      <c r="E442" s="4" t="s">
        <v>938</v>
      </c>
      <c r="F442" s="5" t="s">
        <v>979</v>
      </c>
      <c r="G442" s="5" t="s">
        <v>75</v>
      </c>
      <c r="H442" s="6">
        <v>183208.33333329999</v>
      </c>
      <c r="I442" s="6">
        <v>183208.33333329999</v>
      </c>
      <c r="J442" s="32">
        <v>0</v>
      </c>
      <c r="K442" s="7"/>
    </row>
    <row r="443" spans="1:11" x14ac:dyDescent="0.4">
      <c r="A443" s="3" t="s">
        <v>86</v>
      </c>
      <c r="B443" s="4" t="s">
        <v>87</v>
      </c>
      <c r="C443" s="5" t="s">
        <v>99</v>
      </c>
      <c r="D443" s="4" t="s">
        <v>100</v>
      </c>
      <c r="E443" s="4" t="s">
        <v>938</v>
      </c>
      <c r="F443" s="5" t="s">
        <v>979</v>
      </c>
      <c r="G443" s="5" t="s">
        <v>75</v>
      </c>
      <c r="H443" s="6">
        <v>195346.66666670001</v>
      </c>
      <c r="I443" s="6">
        <v>195346.66666670001</v>
      </c>
      <c r="J443" s="32">
        <v>0</v>
      </c>
      <c r="K443" s="7"/>
    </row>
    <row r="444" spans="1:11" x14ac:dyDescent="0.4">
      <c r="A444" s="3" t="s">
        <v>86</v>
      </c>
      <c r="B444" s="4" t="s">
        <v>87</v>
      </c>
      <c r="C444" s="5" t="s">
        <v>101</v>
      </c>
      <c r="D444" s="4" t="s">
        <v>102</v>
      </c>
      <c r="E444" s="4" t="s">
        <v>938</v>
      </c>
      <c r="F444" s="5" t="s">
        <v>979</v>
      </c>
      <c r="G444" s="5" t="s">
        <v>75</v>
      </c>
      <c r="H444" s="6">
        <v>180167.33333329999</v>
      </c>
      <c r="I444" s="6">
        <v>178416.66666670001</v>
      </c>
      <c r="J444" s="32">
        <v>-0.9716892814089384</v>
      </c>
      <c r="K444" s="7"/>
    </row>
    <row r="445" spans="1:11" x14ac:dyDescent="0.4">
      <c r="A445" s="3" t="s">
        <v>86</v>
      </c>
      <c r="B445" s="4" t="s">
        <v>87</v>
      </c>
      <c r="C445" s="5" t="s">
        <v>103</v>
      </c>
      <c r="D445" s="4" t="s">
        <v>104</v>
      </c>
      <c r="E445" s="4" t="s">
        <v>938</v>
      </c>
      <c r="F445" s="5" t="s">
        <v>979</v>
      </c>
      <c r="G445" s="5" t="s">
        <v>75</v>
      </c>
      <c r="H445" s="6">
        <v>185654</v>
      </c>
      <c r="I445" s="6">
        <v>185025</v>
      </c>
      <c r="J445" s="32">
        <v>-0.33880228812738222</v>
      </c>
      <c r="K445" s="7"/>
    </row>
    <row r="446" spans="1:11" x14ac:dyDescent="0.4">
      <c r="A446" s="3" t="s">
        <v>86</v>
      </c>
      <c r="B446" s="4" t="s">
        <v>87</v>
      </c>
      <c r="C446" s="5" t="s">
        <v>105</v>
      </c>
      <c r="D446" s="4" t="s">
        <v>106</v>
      </c>
      <c r="E446" s="4" t="s">
        <v>938</v>
      </c>
      <c r="F446" s="5" t="s">
        <v>979</v>
      </c>
      <c r="G446" s="5" t="s">
        <v>75</v>
      </c>
      <c r="H446" s="6">
        <v>189344.8</v>
      </c>
      <c r="I446" s="6">
        <v>188721</v>
      </c>
      <c r="J446" s="32">
        <v>-0.32945187826651789</v>
      </c>
      <c r="K446" s="7"/>
    </row>
    <row r="447" spans="1:11" x14ac:dyDescent="0.4">
      <c r="A447" s="3" t="s">
        <v>86</v>
      </c>
      <c r="B447" s="4" t="s">
        <v>87</v>
      </c>
      <c r="C447" s="5" t="s">
        <v>107</v>
      </c>
      <c r="D447" s="4" t="s">
        <v>108</v>
      </c>
      <c r="E447" s="4" t="s">
        <v>938</v>
      </c>
      <c r="F447" s="5" t="s">
        <v>979</v>
      </c>
      <c r="G447" s="5" t="s">
        <v>75</v>
      </c>
      <c r="H447" s="6">
        <v>166000</v>
      </c>
      <c r="I447" s="6">
        <v>167250</v>
      </c>
      <c r="J447" s="32">
        <v>0.75301204819278045</v>
      </c>
      <c r="K447" s="7"/>
    </row>
    <row r="448" spans="1:11" x14ac:dyDescent="0.4">
      <c r="A448" s="3" t="s">
        <v>86</v>
      </c>
      <c r="B448" s="4" t="s">
        <v>87</v>
      </c>
      <c r="C448" s="5" t="s">
        <v>109</v>
      </c>
      <c r="D448" s="4" t="s">
        <v>110</v>
      </c>
      <c r="E448" s="4" t="s">
        <v>938</v>
      </c>
      <c r="F448" s="5" t="s">
        <v>979</v>
      </c>
      <c r="G448" s="5" t="s">
        <v>75</v>
      </c>
      <c r="H448" s="6">
        <v>194566.66666670001</v>
      </c>
      <c r="I448" s="6">
        <v>203400</v>
      </c>
      <c r="J448" s="32">
        <v>4.5400034263997746</v>
      </c>
      <c r="K448" s="7"/>
    </row>
    <row r="449" spans="1:11" x14ac:dyDescent="0.4">
      <c r="A449" s="3" t="s">
        <v>86</v>
      </c>
      <c r="B449" s="4" t="s">
        <v>87</v>
      </c>
      <c r="C449" s="5" t="s">
        <v>111</v>
      </c>
      <c r="D449" s="4" t="s">
        <v>112</v>
      </c>
      <c r="E449" s="4" t="s">
        <v>938</v>
      </c>
      <c r="F449" s="5" t="s">
        <v>979</v>
      </c>
      <c r="G449" s="5" t="s">
        <v>75</v>
      </c>
      <c r="H449" s="6">
        <v>177350</v>
      </c>
      <c r="I449" s="6">
        <v>179812.5</v>
      </c>
      <c r="J449" s="32">
        <v>1.3884973216802932</v>
      </c>
      <c r="K449" s="7"/>
    </row>
    <row r="450" spans="1:11" x14ac:dyDescent="0.4">
      <c r="A450" s="3" t="s">
        <v>86</v>
      </c>
      <c r="B450" s="4" t="s">
        <v>87</v>
      </c>
      <c r="C450" s="5" t="s">
        <v>114</v>
      </c>
      <c r="D450" s="4" t="s">
        <v>115</v>
      </c>
      <c r="E450" s="4" t="s">
        <v>938</v>
      </c>
      <c r="F450" s="5" t="s">
        <v>979</v>
      </c>
      <c r="G450" s="5" t="s">
        <v>75</v>
      </c>
      <c r="H450" s="6">
        <v>189666.66666670001</v>
      </c>
      <c r="I450" s="6">
        <v>185250</v>
      </c>
      <c r="J450" s="32">
        <v>-2.3286467486990703</v>
      </c>
      <c r="K450" s="7"/>
    </row>
    <row r="451" spans="1:11" x14ac:dyDescent="0.4">
      <c r="A451" s="3" t="s">
        <v>86</v>
      </c>
      <c r="B451" s="4" t="s">
        <v>87</v>
      </c>
      <c r="C451" s="5" t="s">
        <v>116</v>
      </c>
      <c r="D451" s="4" t="s">
        <v>117</v>
      </c>
      <c r="E451" s="4" t="s">
        <v>938</v>
      </c>
      <c r="F451" s="5" t="s">
        <v>979</v>
      </c>
      <c r="G451" s="5" t="s">
        <v>75</v>
      </c>
      <c r="H451" s="6">
        <v>187632.75</v>
      </c>
      <c r="I451" s="6">
        <v>182156.25</v>
      </c>
      <c r="J451" s="32">
        <v>-2.9187335366560485</v>
      </c>
      <c r="K451" s="7"/>
    </row>
    <row r="452" spans="1:11" x14ac:dyDescent="0.4">
      <c r="A452" s="3" t="s">
        <v>86</v>
      </c>
      <c r="B452" s="4" t="s">
        <v>87</v>
      </c>
      <c r="C452" s="5" t="s">
        <v>118</v>
      </c>
      <c r="D452" s="4" t="s">
        <v>119</v>
      </c>
      <c r="E452" s="4" t="s">
        <v>938</v>
      </c>
      <c r="F452" s="5" t="s">
        <v>979</v>
      </c>
      <c r="G452" s="5" t="s">
        <v>75</v>
      </c>
      <c r="H452" s="6">
        <v>187905.16666670001</v>
      </c>
      <c r="I452" s="6">
        <v>184607.1428571</v>
      </c>
      <c r="J452" s="32">
        <v>-1.755153340434723</v>
      </c>
      <c r="K452" s="7"/>
    </row>
    <row r="453" spans="1:11" x14ac:dyDescent="0.4">
      <c r="A453" s="3" t="s">
        <v>86</v>
      </c>
      <c r="B453" s="4" t="s">
        <v>87</v>
      </c>
      <c r="C453" s="5" t="s">
        <v>415</v>
      </c>
      <c r="D453" s="4" t="s">
        <v>416</v>
      </c>
      <c r="E453" s="4" t="s">
        <v>938</v>
      </c>
      <c r="F453" s="5" t="s">
        <v>979</v>
      </c>
      <c r="G453" s="5" t="s">
        <v>75</v>
      </c>
      <c r="H453" s="6">
        <v>187541.66666670001</v>
      </c>
      <c r="I453" s="6">
        <v>187541.66666670001</v>
      </c>
      <c r="J453" s="32">
        <v>0</v>
      </c>
      <c r="K453" s="7"/>
    </row>
    <row r="454" spans="1:11" x14ac:dyDescent="0.4">
      <c r="A454" s="3" t="s">
        <v>120</v>
      </c>
      <c r="B454" s="4" t="s">
        <v>121</v>
      </c>
      <c r="C454" s="5" t="s">
        <v>122</v>
      </c>
      <c r="D454" s="4" t="s">
        <v>121</v>
      </c>
      <c r="E454" s="4" t="s">
        <v>938</v>
      </c>
      <c r="F454" s="5" t="s">
        <v>979</v>
      </c>
      <c r="G454" s="5" t="s">
        <v>75</v>
      </c>
      <c r="H454" s="6">
        <v>197462.3076923</v>
      </c>
      <c r="I454" s="6">
        <v>195300</v>
      </c>
      <c r="J454" s="32">
        <v>-1.0950483247007647</v>
      </c>
      <c r="K454" s="7"/>
    </row>
    <row r="455" spans="1:11" x14ac:dyDescent="0.4">
      <c r="A455" s="3" t="s">
        <v>123</v>
      </c>
      <c r="B455" s="4" t="s">
        <v>124</v>
      </c>
      <c r="C455" s="5" t="s">
        <v>131</v>
      </c>
      <c r="D455" s="4" t="s">
        <v>132</v>
      </c>
      <c r="E455" s="4" t="s">
        <v>938</v>
      </c>
      <c r="F455" s="5" t="s">
        <v>979</v>
      </c>
      <c r="G455" s="5" t="s">
        <v>75</v>
      </c>
      <c r="H455" s="6">
        <v>195328.5714286</v>
      </c>
      <c r="I455" s="6">
        <v>191257.1428571</v>
      </c>
      <c r="J455" s="32">
        <v>-2.0843999122720613</v>
      </c>
      <c r="K455" s="7"/>
    </row>
    <row r="456" spans="1:11" x14ac:dyDescent="0.4">
      <c r="A456" s="3" t="s">
        <v>123</v>
      </c>
      <c r="B456" s="4" t="s">
        <v>124</v>
      </c>
      <c r="C456" s="5" t="s">
        <v>297</v>
      </c>
      <c r="D456" s="4" t="s">
        <v>298</v>
      </c>
      <c r="E456" s="4" t="s">
        <v>938</v>
      </c>
      <c r="F456" s="5" t="s">
        <v>979</v>
      </c>
      <c r="G456" s="5" t="s">
        <v>75</v>
      </c>
      <c r="H456" s="6">
        <v>202666.66666670001</v>
      </c>
      <c r="I456" s="6">
        <v>202666.66666670001</v>
      </c>
      <c r="J456" s="32">
        <v>0</v>
      </c>
      <c r="K456" s="7"/>
    </row>
    <row r="457" spans="1:11" x14ac:dyDescent="0.4">
      <c r="A457" s="3" t="s">
        <v>123</v>
      </c>
      <c r="B457" s="4" t="s">
        <v>124</v>
      </c>
      <c r="C457" s="5" t="s">
        <v>341</v>
      </c>
      <c r="D457" s="4" t="s">
        <v>342</v>
      </c>
      <c r="E457" s="4" t="s">
        <v>938</v>
      </c>
      <c r="F457" s="5" t="s">
        <v>979</v>
      </c>
      <c r="G457" s="5" t="s">
        <v>75</v>
      </c>
      <c r="H457" s="6">
        <v>185000</v>
      </c>
      <c r="I457" s="6">
        <v>185000</v>
      </c>
      <c r="J457" s="32">
        <v>0</v>
      </c>
      <c r="K457" s="7"/>
    </row>
    <row r="458" spans="1:11" x14ac:dyDescent="0.4">
      <c r="A458" s="3" t="s">
        <v>123</v>
      </c>
      <c r="B458" s="4" t="s">
        <v>124</v>
      </c>
      <c r="C458" s="5" t="s">
        <v>135</v>
      </c>
      <c r="D458" s="4" t="s">
        <v>136</v>
      </c>
      <c r="E458" s="4" t="s">
        <v>938</v>
      </c>
      <c r="F458" s="5" t="s">
        <v>979</v>
      </c>
      <c r="G458" s="5" t="s">
        <v>75</v>
      </c>
      <c r="H458" s="6">
        <v>191700</v>
      </c>
      <c r="I458" s="6">
        <v>191700</v>
      </c>
      <c r="J458" s="32">
        <v>0</v>
      </c>
      <c r="K458" s="7"/>
    </row>
    <row r="459" spans="1:11" x14ac:dyDescent="0.4">
      <c r="A459" s="3" t="s">
        <v>123</v>
      </c>
      <c r="B459" s="4" t="s">
        <v>124</v>
      </c>
      <c r="C459" s="5" t="s">
        <v>137</v>
      </c>
      <c r="D459" s="4" t="s">
        <v>138</v>
      </c>
      <c r="E459" s="4" t="s">
        <v>938</v>
      </c>
      <c r="F459" s="5" t="s">
        <v>979</v>
      </c>
      <c r="G459" s="5" t="s">
        <v>75</v>
      </c>
      <c r="H459" s="6">
        <v>194916.66666670001</v>
      </c>
      <c r="I459" s="6">
        <v>188666.66666670001</v>
      </c>
      <c r="J459" s="32">
        <v>-3.2064985036334814</v>
      </c>
      <c r="K459" s="7"/>
    </row>
    <row r="460" spans="1:11" x14ac:dyDescent="0.4">
      <c r="A460" s="3" t="s">
        <v>123</v>
      </c>
      <c r="B460" s="4" t="s">
        <v>124</v>
      </c>
      <c r="C460" s="5" t="s">
        <v>309</v>
      </c>
      <c r="D460" s="4" t="s">
        <v>310</v>
      </c>
      <c r="E460" s="4" t="s">
        <v>938</v>
      </c>
      <c r="F460" s="5" t="s">
        <v>979</v>
      </c>
      <c r="G460" s="5" t="s">
        <v>75</v>
      </c>
      <c r="H460" s="6">
        <v>188000</v>
      </c>
      <c r="I460" s="6">
        <v>187600</v>
      </c>
      <c r="J460" s="32">
        <v>-0.21276595744680327</v>
      </c>
      <c r="K460" s="7"/>
    </row>
    <row r="461" spans="1:11" x14ac:dyDescent="0.4">
      <c r="A461" s="3" t="s">
        <v>123</v>
      </c>
      <c r="B461" s="4" t="s">
        <v>124</v>
      </c>
      <c r="C461" s="5" t="s">
        <v>299</v>
      </c>
      <c r="D461" s="4" t="s">
        <v>300</v>
      </c>
      <c r="E461" s="4" t="s">
        <v>938</v>
      </c>
      <c r="F461" s="5" t="s">
        <v>979</v>
      </c>
      <c r="G461" s="5" t="s">
        <v>75</v>
      </c>
      <c r="H461" s="6">
        <v>191800</v>
      </c>
      <c r="I461" s="6">
        <v>191514.2857143</v>
      </c>
      <c r="J461" s="32">
        <v>-0.14896469535975454</v>
      </c>
      <c r="K461" s="7"/>
    </row>
    <row r="462" spans="1:11" x14ac:dyDescent="0.4">
      <c r="A462" s="3" t="s">
        <v>123</v>
      </c>
      <c r="B462" s="4" t="s">
        <v>124</v>
      </c>
      <c r="C462" s="5" t="s">
        <v>141</v>
      </c>
      <c r="D462" s="4" t="s">
        <v>142</v>
      </c>
      <c r="E462" s="4" t="s">
        <v>938</v>
      </c>
      <c r="F462" s="5" t="s">
        <v>979</v>
      </c>
      <c r="G462" s="5" t="s">
        <v>75</v>
      </c>
      <c r="H462" s="6">
        <v>184900</v>
      </c>
      <c r="I462" s="6">
        <v>182440</v>
      </c>
      <c r="J462" s="32">
        <v>-1.3304488912925905</v>
      </c>
      <c r="K462" s="7"/>
    </row>
    <row r="463" spans="1:11" x14ac:dyDescent="0.4">
      <c r="A463" s="3" t="s">
        <v>123</v>
      </c>
      <c r="B463" s="4" t="s">
        <v>124</v>
      </c>
      <c r="C463" s="5" t="s">
        <v>301</v>
      </c>
      <c r="D463" s="4" t="s">
        <v>302</v>
      </c>
      <c r="E463" s="4" t="s">
        <v>938</v>
      </c>
      <c r="F463" s="5" t="s">
        <v>979</v>
      </c>
      <c r="G463" s="5" t="s">
        <v>75</v>
      </c>
      <c r="H463" s="6">
        <v>198500</v>
      </c>
      <c r="I463" s="6">
        <v>190000</v>
      </c>
      <c r="J463" s="32">
        <v>-4.2821158690176331</v>
      </c>
      <c r="K463" s="7"/>
    </row>
    <row r="464" spans="1:11" x14ac:dyDescent="0.4">
      <c r="A464" s="3" t="s">
        <v>123</v>
      </c>
      <c r="B464" s="4" t="s">
        <v>124</v>
      </c>
      <c r="C464" s="5" t="s">
        <v>143</v>
      </c>
      <c r="D464" s="4" t="s">
        <v>144</v>
      </c>
      <c r="E464" s="4" t="s">
        <v>938</v>
      </c>
      <c r="F464" s="5" t="s">
        <v>979</v>
      </c>
      <c r="G464" s="5" t="s">
        <v>75</v>
      </c>
      <c r="H464" s="6">
        <v>187600</v>
      </c>
      <c r="I464" s="6">
        <v>187640</v>
      </c>
      <c r="J464" s="32">
        <v>2.1321961620479613E-2</v>
      </c>
      <c r="K464" s="7"/>
    </row>
    <row r="465" spans="1:11" x14ac:dyDescent="0.4">
      <c r="A465" s="3" t="s">
        <v>157</v>
      </c>
      <c r="B465" s="4" t="s">
        <v>158</v>
      </c>
      <c r="C465" s="5" t="s">
        <v>161</v>
      </c>
      <c r="D465" s="4" t="s">
        <v>162</v>
      </c>
      <c r="E465" s="4" t="s">
        <v>938</v>
      </c>
      <c r="F465" s="5" t="s">
        <v>979</v>
      </c>
      <c r="G465" s="5" t="s">
        <v>75</v>
      </c>
      <c r="H465" s="6">
        <v>207666.66666670001</v>
      </c>
      <c r="I465" s="6">
        <v>211400</v>
      </c>
      <c r="J465" s="32">
        <v>1.7977528089724082</v>
      </c>
      <c r="K465" s="7"/>
    </row>
    <row r="466" spans="1:11" x14ac:dyDescent="0.4">
      <c r="A466" s="3" t="s">
        <v>361</v>
      </c>
      <c r="B466" s="4" t="s">
        <v>362</v>
      </c>
      <c r="C466" s="5" t="s">
        <v>421</v>
      </c>
      <c r="D466" s="4" t="s">
        <v>422</v>
      </c>
      <c r="E466" s="4" t="s">
        <v>938</v>
      </c>
      <c r="F466" s="5" t="s">
        <v>979</v>
      </c>
      <c r="G466" s="5" t="s">
        <v>75</v>
      </c>
      <c r="H466" s="6">
        <v>192500</v>
      </c>
      <c r="I466" s="6">
        <v>192500</v>
      </c>
      <c r="J466" s="32">
        <v>0</v>
      </c>
      <c r="K466" s="7"/>
    </row>
    <row r="467" spans="1:11" x14ac:dyDescent="0.4">
      <c r="A467" s="3" t="s">
        <v>361</v>
      </c>
      <c r="B467" s="4" t="s">
        <v>362</v>
      </c>
      <c r="C467" s="5" t="s">
        <v>363</v>
      </c>
      <c r="D467" s="4" t="s">
        <v>364</v>
      </c>
      <c r="E467" s="4" t="s">
        <v>938</v>
      </c>
      <c r="F467" s="5" t="s">
        <v>979</v>
      </c>
      <c r="G467" s="5" t="s">
        <v>75</v>
      </c>
      <c r="H467" s="6">
        <v>211433.33333329999</v>
      </c>
      <c r="I467" s="6">
        <v>202533.33333329999</v>
      </c>
      <c r="J467" s="32">
        <v>-4.2093646539498986</v>
      </c>
      <c r="K467" s="7"/>
    </row>
    <row r="468" spans="1:11" x14ac:dyDescent="0.4">
      <c r="A468" s="3" t="s">
        <v>69</v>
      </c>
      <c r="B468" s="4" t="s">
        <v>70</v>
      </c>
      <c r="C468" s="5" t="s">
        <v>163</v>
      </c>
      <c r="D468" s="4" t="s">
        <v>164</v>
      </c>
      <c r="E468" s="4" t="s">
        <v>938</v>
      </c>
      <c r="F468" s="5" t="s">
        <v>979</v>
      </c>
      <c r="G468" s="5" t="s">
        <v>75</v>
      </c>
      <c r="H468" s="6">
        <v>201333.33333329999</v>
      </c>
      <c r="I468" s="6">
        <v>201666.66666670001</v>
      </c>
      <c r="J468" s="32">
        <v>0.16556291394043132</v>
      </c>
      <c r="K468" s="7"/>
    </row>
    <row r="469" spans="1:11" x14ac:dyDescent="0.4">
      <c r="A469" s="3" t="s">
        <v>69</v>
      </c>
      <c r="B469" s="4" t="s">
        <v>70</v>
      </c>
      <c r="C469" s="5" t="s">
        <v>165</v>
      </c>
      <c r="D469" s="4" t="s">
        <v>166</v>
      </c>
      <c r="E469" s="4" t="s">
        <v>938</v>
      </c>
      <c r="F469" s="5" t="s">
        <v>979</v>
      </c>
      <c r="G469" s="5" t="s">
        <v>75</v>
      </c>
      <c r="H469" s="6">
        <v>190000</v>
      </c>
      <c r="I469" s="6">
        <v>191500</v>
      </c>
      <c r="J469" s="32">
        <v>0.78947368421051767</v>
      </c>
      <c r="K469" s="7"/>
    </row>
    <row r="470" spans="1:11" x14ac:dyDescent="0.4">
      <c r="A470" s="3" t="s">
        <v>69</v>
      </c>
      <c r="B470" s="4" t="s">
        <v>70</v>
      </c>
      <c r="C470" s="5" t="s">
        <v>167</v>
      </c>
      <c r="D470" s="4" t="s">
        <v>168</v>
      </c>
      <c r="E470" s="4" t="s">
        <v>938</v>
      </c>
      <c r="F470" s="5" t="s">
        <v>979</v>
      </c>
      <c r="G470" s="5" t="s">
        <v>75</v>
      </c>
      <c r="H470" s="6">
        <v>185000</v>
      </c>
      <c r="I470" s="6">
        <v>190000</v>
      </c>
      <c r="J470" s="32">
        <v>2.7027027027026973</v>
      </c>
      <c r="K470" s="7"/>
    </row>
    <row r="471" spans="1:11" x14ac:dyDescent="0.4">
      <c r="A471" s="3" t="s">
        <v>69</v>
      </c>
      <c r="B471" s="4" t="s">
        <v>70</v>
      </c>
      <c r="C471" s="5" t="s">
        <v>169</v>
      </c>
      <c r="D471" s="4" t="s">
        <v>170</v>
      </c>
      <c r="E471" s="4" t="s">
        <v>938</v>
      </c>
      <c r="F471" s="5" t="s">
        <v>979</v>
      </c>
      <c r="G471" s="5" t="s">
        <v>75</v>
      </c>
      <c r="H471" s="6">
        <v>198500</v>
      </c>
      <c r="I471" s="6">
        <v>207500</v>
      </c>
      <c r="J471" s="32">
        <v>4.534005037783384</v>
      </c>
      <c r="K471" s="7"/>
    </row>
    <row r="472" spans="1:11" x14ac:dyDescent="0.4">
      <c r="A472" s="3" t="s">
        <v>69</v>
      </c>
      <c r="B472" s="4" t="s">
        <v>70</v>
      </c>
      <c r="C472" s="5" t="s">
        <v>303</v>
      </c>
      <c r="D472" s="4" t="s">
        <v>304</v>
      </c>
      <c r="E472" s="4" t="s">
        <v>938</v>
      </c>
      <c r="F472" s="5" t="s">
        <v>979</v>
      </c>
      <c r="G472" s="5" t="s">
        <v>75</v>
      </c>
      <c r="H472" s="6">
        <v>185000</v>
      </c>
      <c r="I472" s="6">
        <v>180000</v>
      </c>
      <c r="J472" s="32">
        <v>-2.7027027027026973</v>
      </c>
      <c r="K472" s="7"/>
    </row>
    <row r="473" spans="1:11" x14ac:dyDescent="0.4">
      <c r="A473" s="3" t="s">
        <v>69</v>
      </c>
      <c r="B473" s="4" t="s">
        <v>70</v>
      </c>
      <c r="C473" s="5" t="s">
        <v>171</v>
      </c>
      <c r="D473" s="4" t="s">
        <v>172</v>
      </c>
      <c r="E473" s="4" t="s">
        <v>938</v>
      </c>
      <c r="F473" s="5" t="s">
        <v>979</v>
      </c>
      <c r="G473" s="5" t="s">
        <v>75</v>
      </c>
      <c r="H473" s="6">
        <v>194666.66666670001</v>
      </c>
      <c r="I473" s="6">
        <v>194666.66666670001</v>
      </c>
      <c r="J473" s="32">
        <v>0</v>
      </c>
      <c r="K473" s="7"/>
    </row>
    <row r="474" spans="1:11" x14ac:dyDescent="0.4">
      <c r="A474" s="3" t="s">
        <v>69</v>
      </c>
      <c r="B474" s="4" t="s">
        <v>70</v>
      </c>
      <c r="C474" s="5" t="s">
        <v>173</v>
      </c>
      <c r="D474" s="4" t="s">
        <v>174</v>
      </c>
      <c r="E474" s="4" t="s">
        <v>938</v>
      </c>
      <c r="F474" s="5" t="s">
        <v>979</v>
      </c>
      <c r="G474" s="5" t="s">
        <v>75</v>
      </c>
      <c r="H474" s="6">
        <v>188233.33333329999</v>
      </c>
      <c r="I474" s="6">
        <v>188233.33333329999</v>
      </c>
      <c r="J474" s="32">
        <v>0</v>
      </c>
      <c r="K474" s="7"/>
    </row>
    <row r="475" spans="1:11" x14ac:dyDescent="0.4">
      <c r="A475" s="3" t="s">
        <v>69</v>
      </c>
      <c r="B475" s="4" t="s">
        <v>70</v>
      </c>
      <c r="C475" s="5" t="s">
        <v>175</v>
      </c>
      <c r="D475" s="4" t="s">
        <v>176</v>
      </c>
      <c r="E475" s="4" t="s">
        <v>938</v>
      </c>
      <c r="F475" s="5" t="s">
        <v>979</v>
      </c>
      <c r="G475" s="5" t="s">
        <v>75</v>
      </c>
      <c r="H475" s="6">
        <v>191233.33333329999</v>
      </c>
      <c r="I475" s="6">
        <v>194233.33333329999</v>
      </c>
      <c r="J475" s="32">
        <v>1.5687641624545279</v>
      </c>
      <c r="K475" s="7"/>
    </row>
    <row r="476" spans="1:11" x14ac:dyDescent="0.4">
      <c r="A476" s="3" t="s">
        <v>69</v>
      </c>
      <c r="B476" s="4" t="s">
        <v>70</v>
      </c>
      <c r="C476" s="5" t="s">
        <v>374</v>
      </c>
      <c r="D476" s="4" t="s">
        <v>375</v>
      </c>
      <c r="E476" s="4" t="s">
        <v>938</v>
      </c>
      <c r="F476" s="5" t="s">
        <v>979</v>
      </c>
      <c r="G476" s="5" t="s">
        <v>75</v>
      </c>
      <c r="H476" s="6">
        <v>195000</v>
      </c>
      <c r="I476" s="6">
        <v>192500</v>
      </c>
      <c r="J476" s="32">
        <v>-1.2820512820512775</v>
      </c>
      <c r="K476" s="7"/>
    </row>
    <row r="477" spans="1:11" x14ac:dyDescent="0.4">
      <c r="A477" s="3" t="s">
        <v>69</v>
      </c>
      <c r="B477" s="4" t="s">
        <v>70</v>
      </c>
      <c r="C477" s="5" t="s">
        <v>179</v>
      </c>
      <c r="D477" s="4" t="s">
        <v>180</v>
      </c>
      <c r="E477" s="4" t="s">
        <v>938</v>
      </c>
      <c r="F477" s="5" t="s">
        <v>979</v>
      </c>
      <c r="G477" s="5" t="s">
        <v>75</v>
      </c>
      <c r="H477" s="6">
        <v>169000</v>
      </c>
      <c r="I477" s="6">
        <v>167666.66666670001</v>
      </c>
      <c r="J477" s="32">
        <v>-0.78895463508875663</v>
      </c>
      <c r="K477" s="7"/>
    </row>
    <row r="478" spans="1:11" x14ac:dyDescent="0.4">
      <c r="A478" s="3" t="s">
        <v>69</v>
      </c>
      <c r="B478" s="4" t="s">
        <v>70</v>
      </c>
      <c r="C478" s="5" t="s">
        <v>399</v>
      </c>
      <c r="D478" s="4" t="s">
        <v>400</v>
      </c>
      <c r="E478" s="4" t="s">
        <v>938</v>
      </c>
      <c r="F478" s="5" t="s">
        <v>979</v>
      </c>
      <c r="G478" s="5" t="s">
        <v>75</v>
      </c>
      <c r="H478" s="6">
        <v>186750</v>
      </c>
      <c r="I478" s="6">
        <v>193800</v>
      </c>
      <c r="J478" s="32">
        <v>3.7751004016064238</v>
      </c>
      <c r="K478" s="7"/>
    </row>
    <row r="479" spans="1:11" x14ac:dyDescent="0.4">
      <c r="A479" s="3" t="s">
        <v>69</v>
      </c>
      <c r="B479" s="4" t="s">
        <v>70</v>
      </c>
      <c r="C479" s="5" t="s">
        <v>356</v>
      </c>
      <c r="D479" s="4" t="s">
        <v>357</v>
      </c>
      <c r="E479" s="4" t="s">
        <v>938</v>
      </c>
      <c r="F479" s="5" t="s">
        <v>979</v>
      </c>
      <c r="G479" s="5" t="s">
        <v>75</v>
      </c>
      <c r="H479" s="6">
        <v>172666.66666670001</v>
      </c>
      <c r="I479" s="6">
        <v>167250</v>
      </c>
      <c r="J479" s="32">
        <v>-3.1370656370843464</v>
      </c>
      <c r="K479" s="7"/>
    </row>
    <row r="480" spans="1:11" x14ac:dyDescent="0.4">
      <c r="A480" s="3" t="s">
        <v>69</v>
      </c>
      <c r="B480" s="4" t="s">
        <v>70</v>
      </c>
      <c r="C480" s="5" t="s">
        <v>187</v>
      </c>
      <c r="D480" s="4" t="s">
        <v>188</v>
      </c>
      <c r="E480" s="4" t="s">
        <v>938</v>
      </c>
      <c r="F480" s="5" t="s">
        <v>979</v>
      </c>
      <c r="G480" s="5" t="s">
        <v>75</v>
      </c>
      <c r="H480" s="6">
        <v>181975</v>
      </c>
      <c r="I480" s="6">
        <v>175975</v>
      </c>
      <c r="J480" s="32">
        <v>-3.2971562027751089</v>
      </c>
      <c r="K480" s="7"/>
    </row>
    <row r="481" spans="1:11" x14ac:dyDescent="0.4">
      <c r="A481" s="3" t="s">
        <v>69</v>
      </c>
      <c r="B481" s="4" t="s">
        <v>70</v>
      </c>
      <c r="C481" s="5" t="s">
        <v>189</v>
      </c>
      <c r="D481" s="4" t="s">
        <v>190</v>
      </c>
      <c r="E481" s="4" t="s">
        <v>938</v>
      </c>
      <c r="F481" s="5" t="s">
        <v>979</v>
      </c>
      <c r="G481" s="5" t="s">
        <v>75</v>
      </c>
      <c r="H481" s="6">
        <v>195666.66666670001</v>
      </c>
      <c r="I481" s="6">
        <v>194700</v>
      </c>
      <c r="J481" s="32">
        <v>-0.49403747872224235</v>
      </c>
      <c r="K481" s="7"/>
    </row>
    <row r="482" spans="1:11" x14ac:dyDescent="0.4">
      <c r="A482" s="3" t="s">
        <v>69</v>
      </c>
      <c r="B482" s="4" t="s">
        <v>70</v>
      </c>
      <c r="C482" s="5" t="s">
        <v>321</v>
      </c>
      <c r="D482" s="4" t="s">
        <v>322</v>
      </c>
      <c r="E482" s="4" t="s">
        <v>938</v>
      </c>
      <c r="F482" s="5" t="s">
        <v>979</v>
      </c>
      <c r="G482" s="5" t="s">
        <v>75</v>
      </c>
      <c r="H482" s="6">
        <v>180000</v>
      </c>
      <c r="I482" s="6">
        <v>180200</v>
      </c>
      <c r="J482" s="32">
        <v>0.11111111111110628</v>
      </c>
      <c r="K482" s="7"/>
    </row>
    <row r="483" spans="1:11" x14ac:dyDescent="0.4">
      <c r="A483" s="3" t="s">
        <v>69</v>
      </c>
      <c r="B483" s="4" t="s">
        <v>70</v>
      </c>
      <c r="C483" s="5" t="s">
        <v>191</v>
      </c>
      <c r="D483" s="4" t="s">
        <v>192</v>
      </c>
      <c r="E483" s="4" t="s">
        <v>938</v>
      </c>
      <c r="F483" s="5" t="s">
        <v>979</v>
      </c>
      <c r="G483" s="5" t="s">
        <v>75</v>
      </c>
      <c r="H483" s="6">
        <v>183625</v>
      </c>
      <c r="I483" s="6">
        <v>182750</v>
      </c>
      <c r="J483" s="32">
        <v>-0.47651463580666853</v>
      </c>
      <c r="K483" s="7"/>
    </row>
    <row r="484" spans="1:11" x14ac:dyDescent="0.4">
      <c r="A484" s="3" t="s">
        <v>193</v>
      </c>
      <c r="B484" s="4" t="s">
        <v>194</v>
      </c>
      <c r="C484" s="5" t="s">
        <v>195</v>
      </c>
      <c r="D484" s="4" t="s">
        <v>196</v>
      </c>
      <c r="E484" s="4" t="s">
        <v>938</v>
      </c>
      <c r="F484" s="5" t="s">
        <v>979</v>
      </c>
      <c r="G484" s="5" t="s">
        <v>75</v>
      </c>
      <c r="H484" s="6">
        <v>204000</v>
      </c>
      <c r="I484" s="6">
        <v>209633.33333329999</v>
      </c>
      <c r="J484" s="32">
        <v>2.7614379084803797</v>
      </c>
      <c r="K484" s="7"/>
    </row>
    <row r="485" spans="1:11" x14ac:dyDescent="0.4">
      <c r="A485" s="3" t="s">
        <v>193</v>
      </c>
      <c r="B485" s="4" t="s">
        <v>194</v>
      </c>
      <c r="C485" s="5" t="s">
        <v>458</v>
      </c>
      <c r="D485" s="4" t="s">
        <v>459</v>
      </c>
      <c r="E485" s="4" t="s">
        <v>938</v>
      </c>
      <c r="F485" s="5" t="s">
        <v>979</v>
      </c>
      <c r="G485" s="5" t="s">
        <v>75</v>
      </c>
      <c r="H485" s="6">
        <v>210650</v>
      </c>
      <c r="I485" s="6">
        <v>210700</v>
      </c>
      <c r="J485" s="32">
        <v>2.3736055067646866E-2</v>
      </c>
      <c r="K485" s="7"/>
    </row>
    <row r="486" spans="1:11" x14ac:dyDescent="0.4">
      <c r="A486" s="3" t="s">
        <v>193</v>
      </c>
      <c r="B486" s="4" t="s">
        <v>194</v>
      </c>
      <c r="C486" s="5" t="s">
        <v>197</v>
      </c>
      <c r="D486" s="4" t="s">
        <v>198</v>
      </c>
      <c r="E486" s="4" t="s">
        <v>938</v>
      </c>
      <c r="F486" s="5" t="s">
        <v>979</v>
      </c>
      <c r="G486" s="5" t="s">
        <v>75</v>
      </c>
      <c r="H486" s="6">
        <v>208000</v>
      </c>
      <c r="I486" s="6">
        <v>206500</v>
      </c>
      <c r="J486" s="32">
        <v>-0.72115384615384359</v>
      </c>
      <c r="K486" s="7"/>
    </row>
    <row r="487" spans="1:11" x14ac:dyDescent="0.4">
      <c r="A487" s="3" t="s">
        <v>193</v>
      </c>
      <c r="B487" s="4" t="s">
        <v>194</v>
      </c>
      <c r="C487" s="5" t="s">
        <v>199</v>
      </c>
      <c r="D487" s="4" t="s">
        <v>200</v>
      </c>
      <c r="E487" s="4" t="s">
        <v>938</v>
      </c>
      <c r="F487" s="5" t="s">
        <v>979</v>
      </c>
      <c r="G487" s="5" t="s">
        <v>75</v>
      </c>
      <c r="H487" s="6">
        <v>212833.33333329999</v>
      </c>
      <c r="I487" s="6">
        <v>209500</v>
      </c>
      <c r="J487" s="32">
        <v>-1.5661707125922519</v>
      </c>
      <c r="K487" s="7"/>
    </row>
    <row r="488" spans="1:11" x14ac:dyDescent="0.4">
      <c r="A488" s="3" t="s">
        <v>193</v>
      </c>
      <c r="B488" s="4" t="s">
        <v>194</v>
      </c>
      <c r="C488" s="5" t="s">
        <v>205</v>
      </c>
      <c r="D488" s="4" t="s">
        <v>206</v>
      </c>
      <c r="E488" s="4" t="s">
        <v>938</v>
      </c>
      <c r="F488" s="5" t="s">
        <v>979</v>
      </c>
      <c r="G488" s="5" t="s">
        <v>75</v>
      </c>
      <c r="H488" s="6">
        <v>211000</v>
      </c>
      <c r="I488" s="6">
        <v>214750</v>
      </c>
      <c r="J488" s="32">
        <v>1.7772511848341166</v>
      </c>
      <c r="K488" s="7"/>
    </row>
    <row r="489" spans="1:11" x14ac:dyDescent="0.4">
      <c r="A489" s="3" t="s">
        <v>365</v>
      </c>
      <c r="B489" s="4" t="s">
        <v>366</v>
      </c>
      <c r="C489" s="5" t="s">
        <v>807</v>
      </c>
      <c r="D489" s="4" t="s">
        <v>808</v>
      </c>
      <c r="E489" s="4" t="s">
        <v>938</v>
      </c>
      <c r="F489" s="5" t="s">
        <v>979</v>
      </c>
      <c r="G489" s="5" t="s">
        <v>75</v>
      </c>
      <c r="H489" s="6">
        <v>208200</v>
      </c>
      <c r="I489" s="6">
        <v>203150</v>
      </c>
      <c r="J489" s="32">
        <v>-2.425552353506244</v>
      </c>
      <c r="K489" s="7"/>
    </row>
    <row r="490" spans="1:11" x14ac:dyDescent="0.4">
      <c r="A490" s="3" t="s">
        <v>365</v>
      </c>
      <c r="B490" s="4" t="s">
        <v>366</v>
      </c>
      <c r="C490" s="5" t="s">
        <v>367</v>
      </c>
      <c r="D490" s="4" t="s">
        <v>368</v>
      </c>
      <c r="E490" s="4" t="s">
        <v>938</v>
      </c>
      <c r="F490" s="5" t="s">
        <v>979</v>
      </c>
      <c r="G490" s="5" t="s">
        <v>75</v>
      </c>
      <c r="H490" s="6">
        <v>219000</v>
      </c>
      <c r="I490" s="6">
        <v>219000</v>
      </c>
      <c r="J490" s="32">
        <v>0</v>
      </c>
      <c r="K490" s="7"/>
    </row>
    <row r="491" spans="1:11" x14ac:dyDescent="0.4">
      <c r="A491" s="3" t="s">
        <v>213</v>
      </c>
      <c r="B491" s="4" t="s">
        <v>214</v>
      </c>
      <c r="C491" s="5" t="s">
        <v>478</v>
      </c>
      <c r="D491" s="4" t="s">
        <v>479</v>
      </c>
      <c r="E491" s="4" t="s">
        <v>938</v>
      </c>
      <c r="F491" s="5" t="s">
        <v>979</v>
      </c>
      <c r="G491" s="5" t="s">
        <v>75</v>
      </c>
      <c r="H491" s="6" t="s">
        <v>113</v>
      </c>
      <c r="I491" s="6">
        <v>212500</v>
      </c>
      <c r="J491" s="32" t="s">
        <v>113</v>
      </c>
      <c r="K491" s="7"/>
    </row>
    <row r="492" spans="1:11" x14ac:dyDescent="0.4">
      <c r="A492" s="3" t="s">
        <v>213</v>
      </c>
      <c r="B492" s="4" t="s">
        <v>214</v>
      </c>
      <c r="C492" s="5" t="s">
        <v>480</v>
      </c>
      <c r="D492" s="4" t="s">
        <v>371</v>
      </c>
      <c r="E492" s="4" t="s">
        <v>938</v>
      </c>
      <c r="F492" s="5" t="s">
        <v>979</v>
      </c>
      <c r="G492" s="5" t="s">
        <v>75</v>
      </c>
      <c r="H492" s="6">
        <v>185200</v>
      </c>
      <c r="I492" s="6">
        <v>183900</v>
      </c>
      <c r="J492" s="32">
        <v>-0.70194384449243641</v>
      </c>
      <c r="K492" s="7"/>
    </row>
    <row r="493" spans="1:11" x14ac:dyDescent="0.4">
      <c r="A493" s="3" t="s">
        <v>213</v>
      </c>
      <c r="B493" s="4" t="s">
        <v>214</v>
      </c>
      <c r="C493" s="5" t="s">
        <v>334</v>
      </c>
      <c r="D493" s="4" t="s">
        <v>335</v>
      </c>
      <c r="E493" s="4" t="s">
        <v>938</v>
      </c>
      <c r="F493" s="5" t="s">
        <v>979</v>
      </c>
      <c r="G493" s="5" t="s">
        <v>75</v>
      </c>
      <c r="H493" s="6">
        <v>200460</v>
      </c>
      <c r="I493" s="6">
        <v>200460</v>
      </c>
      <c r="J493" s="32">
        <v>0</v>
      </c>
      <c r="K493" s="7"/>
    </row>
    <row r="494" spans="1:11" x14ac:dyDescent="0.4">
      <c r="A494" s="3" t="s">
        <v>213</v>
      </c>
      <c r="B494" s="4" t="s">
        <v>214</v>
      </c>
      <c r="C494" s="5" t="s">
        <v>453</v>
      </c>
      <c r="D494" s="4" t="s">
        <v>102</v>
      </c>
      <c r="E494" s="4" t="s">
        <v>938</v>
      </c>
      <c r="F494" s="5" t="s">
        <v>979</v>
      </c>
      <c r="G494" s="5" t="s">
        <v>75</v>
      </c>
      <c r="H494" s="6" t="s">
        <v>113</v>
      </c>
      <c r="I494" s="6">
        <v>191666.66666670001</v>
      </c>
      <c r="J494" s="32" t="s">
        <v>113</v>
      </c>
      <c r="K494" s="7"/>
    </row>
    <row r="495" spans="1:11" x14ac:dyDescent="0.4">
      <c r="A495" s="3" t="s">
        <v>213</v>
      </c>
      <c r="B495" s="4" t="s">
        <v>214</v>
      </c>
      <c r="C495" s="5" t="s">
        <v>215</v>
      </c>
      <c r="D495" s="4" t="s">
        <v>216</v>
      </c>
      <c r="E495" s="4" t="s">
        <v>938</v>
      </c>
      <c r="F495" s="5" t="s">
        <v>979</v>
      </c>
      <c r="G495" s="5" t="s">
        <v>75</v>
      </c>
      <c r="H495" s="6">
        <v>207000</v>
      </c>
      <c r="I495" s="6">
        <v>201920</v>
      </c>
      <c r="J495" s="32">
        <v>-2.4541062801932356</v>
      </c>
      <c r="K495" s="7"/>
    </row>
    <row r="496" spans="1:11" x14ac:dyDescent="0.4">
      <c r="A496" s="3" t="s">
        <v>213</v>
      </c>
      <c r="B496" s="4" t="s">
        <v>214</v>
      </c>
      <c r="C496" s="5" t="s">
        <v>343</v>
      </c>
      <c r="D496" s="4" t="s">
        <v>344</v>
      </c>
      <c r="E496" s="4" t="s">
        <v>938</v>
      </c>
      <c r="F496" s="5" t="s">
        <v>979</v>
      </c>
      <c r="G496" s="5" t="s">
        <v>75</v>
      </c>
      <c r="H496" s="6">
        <v>191666.66666670001</v>
      </c>
      <c r="I496" s="6">
        <v>193333.33333329999</v>
      </c>
      <c r="J496" s="32">
        <v>0.86956521735634951</v>
      </c>
      <c r="K496" s="7"/>
    </row>
    <row r="497" spans="1:11" x14ac:dyDescent="0.4">
      <c r="A497" s="3" t="s">
        <v>213</v>
      </c>
      <c r="B497" s="4" t="s">
        <v>214</v>
      </c>
      <c r="C497" s="5" t="s">
        <v>393</v>
      </c>
      <c r="D497" s="4" t="s">
        <v>394</v>
      </c>
      <c r="E497" s="4" t="s">
        <v>938</v>
      </c>
      <c r="F497" s="5" t="s">
        <v>979</v>
      </c>
      <c r="G497" s="5" t="s">
        <v>75</v>
      </c>
      <c r="H497" s="6">
        <v>180000</v>
      </c>
      <c r="I497" s="6">
        <v>180000</v>
      </c>
      <c r="J497" s="32">
        <v>0</v>
      </c>
      <c r="K497" s="7"/>
    </row>
    <row r="498" spans="1:11" x14ac:dyDescent="0.4">
      <c r="A498" s="3" t="s">
        <v>217</v>
      </c>
      <c r="B498" s="4" t="s">
        <v>218</v>
      </c>
      <c r="C498" s="5" t="s">
        <v>219</v>
      </c>
      <c r="D498" s="4" t="s">
        <v>220</v>
      </c>
      <c r="E498" s="4" t="s">
        <v>938</v>
      </c>
      <c r="F498" s="5" t="s">
        <v>979</v>
      </c>
      <c r="G498" s="5" t="s">
        <v>75</v>
      </c>
      <c r="H498" s="6">
        <v>183333.33333329999</v>
      </c>
      <c r="I498" s="6">
        <v>184333.33333329999</v>
      </c>
      <c r="J498" s="32">
        <v>0.54545454545464889</v>
      </c>
      <c r="K498" s="7"/>
    </row>
    <row r="499" spans="1:11" x14ac:dyDescent="0.4">
      <c r="A499" s="3" t="s">
        <v>217</v>
      </c>
      <c r="B499" s="4" t="s">
        <v>218</v>
      </c>
      <c r="C499" s="5" t="s">
        <v>221</v>
      </c>
      <c r="D499" s="4" t="s">
        <v>222</v>
      </c>
      <c r="E499" s="4" t="s">
        <v>938</v>
      </c>
      <c r="F499" s="5" t="s">
        <v>979</v>
      </c>
      <c r="G499" s="5" t="s">
        <v>75</v>
      </c>
      <c r="H499" s="6">
        <v>158000</v>
      </c>
      <c r="I499" s="6">
        <v>158000</v>
      </c>
      <c r="J499" s="32">
        <v>0</v>
      </c>
      <c r="K499" s="7"/>
    </row>
    <row r="500" spans="1:11" x14ac:dyDescent="0.4">
      <c r="A500" s="3" t="s">
        <v>223</v>
      </c>
      <c r="B500" s="4" t="s">
        <v>224</v>
      </c>
      <c r="C500" s="5" t="s">
        <v>225</v>
      </c>
      <c r="D500" s="4" t="s">
        <v>226</v>
      </c>
      <c r="E500" s="4" t="s">
        <v>938</v>
      </c>
      <c r="F500" s="5" t="s">
        <v>979</v>
      </c>
      <c r="G500" s="5" t="s">
        <v>75</v>
      </c>
      <c r="H500" s="6">
        <v>177983.33333329999</v>
      </c>
      <c r="I500" s="6">
        <v>194783.33333329999</v>
      </c>
      <c r="J500" s="32">
        <v>9.439086056748657</v>
      </c>
      <c r="K500" s="7"/>
    </row>
    <row r="501" spans="1:11" x14ac:dyDescent="0.4">
      <c r="A501" s="3" t="s">
        <v>227</v>
      </c>
      <c r="B501" s="4" t="s">
        <v>228</v>
      </c>
      <c r="C501" s="5" t="s">
        <v>229</v>
      </c>
      <c r="D501" s="4" t="s">
        <v>230</v>
      </c>
      <c r="E501" s="4" t="s">
        <v>938</v>
      </c>
      <c r="F501" s="5" t="s">
        <v>979</v>
      </c>
      <c r="G501" s="5" t="s">
        <v>75</v>
      </c>
      <c r="H501" s="6">
        <v>205950</v>
      </c>
      <c r="I501" s="6">
        <v>205950</v>
      </c>
      <c r="J501" s="32">
        <v>0</v>
      </c>
      <c r="K501" s="7"/>
    </row>
    <row r="502" spans="1:11" x14ac:dyDescent="0.4">
      <c r="A502" s="3" t="s">
        <v>227</v>
      </c>
      <c r="B502" s="4" t="s">
        <v>228</v>
      </c>
      <c r="C502" s="5" t="s">
        <v>235</v>
      </c>
      <c r="D502" s="4" t="s">
        <v>236</v>
      </c>
      <c r="E502" s="4" t="s">
        <v>938</v>
      </c>
      <c r="F502" s="5" t="s">
        <v>979</v>
      </c>
      <c r="G502" s="5" t="s">
        <v>75</v>
      </c>
      <c r="H502" s="6">
        <v>189725</v>
      </c>
      <c r="I502" s="6">
        <v>189725</v>
      </c>
      <c r="J502" s="32">
        <v>0</v>
      </c>
      <c r="K502" s="7"/>
    </row>
    <row r="503" spans="1:11" x14ac:dyDescent="0.4">
      <c r="A503" s="3" t="s">
        <v>241</v>
      </c>
      <c r="B503" s="4" t="s">
        <v>242</v>
      </c>
      <c r="C503" s="5" t="s">
        <v>427</v>
      </c>
      <c r="D503" s="4" t="s">
        <v>428</v>
      </c>
      <c r="E503" s="4" t="s">
        <v>938</v>
      </c>
      <c r="F503" s="5" t="s">
        <v>979</v>
      </c>
      <c r="G503" s="5" t="s">
        <v>75</v>
      </c>
      <c r="H503" s="6">
        <v>192500</v>
      </c>
      <c r="I503" s="6">
        <v>185666.66666670001</v>
      </c>
      <c r="J503" s="32">
        <v>-3.5497835497662278</v>
      </c>
      <c r="K503" s="7"/>
    </row>
    <row r="504" spans="1:11" x14ac:dyDescent="0.4">
      <c r="A504" s="3" t="s">
        <v>241</v>
      </c>
      <c r="B504" s="4" t="s">
        <v>242</v>
      </c>
      <c r="C504" s="5" t="s">
        <v>474</v>
      </c>
      <c r="D504" s="4" t="s">
        <v>475</v>
      </c>
      <c r="E504" s="4" t="s">
        <v>938</v>
      </c>
      <c r="F504" s="5" t="s">
        <v>979</v>
      </c>
      <c r="G504" s="5" t="s">
        <v>75</v>
      </c>
      <c r="H504" s="6">
        <v>189000</v>
      </c>
      <c r="I504" s="6">
        <v>193333.33333329999</v>
      </c>
      <c r="J504" s="32">
        <v>2.2927689594179901</v>
      </c>
      <c r="K504" s="7"/>
    </row>
    <row r="505" spans="1:11" x14ac:dyDescent="0.4">
      <c r="A505" s="3" t="s">
        <v>241</v>
      </c>
      <c r="B505" s="4" t="s">
        <v>242</v>
      </c>
      <c r="C505" s="5" t="s">
        <v>294</v>
      </c>
      <c r="D505" s="4" t="s">
        <v>295</v>
      </c>
      <c r="E505" s="4" t="s">
        <v>938</v>
      </c>
      <c r="F505" s="5" t="s">
        <v>979</v>
      </c>
      <c r="G505" s="5" t="s">
        <v>75</v>
      </c>
      <c r="H505" s="6">
        <v>193000</v>
      </c>
      <c r="I505" s="6">
        <v>194666.66666670001</v>
      </c>
      <c r="J505" s="32">
        <v>0.86355785839378196</v>
      </c>
      <c r="K505" s="7"/>
    </row>
    <row r="506" spans="1:11" x14ac:dyDescent="0.4">
      <c r="A506" s="3" t="s">
        <v>241</v>
      </c>
      <c r="B506" s="4" t="s">
        <v>242</v>
      </c>
      <c r="C506" s="5" t="s">
        <v>401</v>
      </c>
      <c r="D506" s="4" t="s">
        <v>402</v>
      </c>
      <c r="E506" s="4" t="s">
        <v>938</v>
      </c>
      <c r="F506" s="5" t="s">
        <v>979</v>
      </c>
      <c r="G506" s="5" t="s">
        <v>75</v>
      </c>
      <c r="H506" s="6">
        <v>192000</v>
      </c>
      <c r="I506" s="6">
        <v>192000</v>
      </c>
      <c r="J506" s="32">
        <v>0</v>
      </c>
      <c r="K506" s="7"/>
    </row>
    <row r="507" spans="1:11" x14ac:dyDescent="0.4">
      <c r="A507" s="3" t="s">
        <v>76</v>
      </c>
      <c r="B507" s="4" t="s">
        <v>77</v>
      </c>
      <c r="C507" s="5" t="s">
        <v>78</v>
      </c>
      <c r="D507" s="4" t="s">
        <v>79</v>
      </c>
      <c r="E507" s="4" t="s">
        <v>938</v>
      </c>
      <c r="F507" s="5" t="s">
        <v>979</v>
      </c>
      <c r="G507" s="5" t="s">
        <v>75</v>
      </c>
      <c r="H507" s="6">
        <v>196000</v>
      </c>
      <c r="I507" s="6">
        <v>196000</v>
      </c>
      <c r="J507" s="32">
        <v>0</v>
      </c>
      <c r="K507" s="7"/>
    </row>
    <row r="508" spans="1:11" x14ac:dyDescent="0.4">
      <c r="A508" s="3" t="s">
        <v>76</v>
      </c>
      <c r="B508" s="4" t="s">
        <v>77</v>
      </c>
      <c r="C508" s="5" t="s">
        <v>338</v>
      </c>
      <c r="D508" s="4" t="s">
        <v>339</v>
      </c>
      <c r="E508" s="4" t="s">
        <v>938</v>
      </c>
      <c r="F508" s="5" t="s">
        <v>979</v>
      </c>
      <c r="G508" s="5" t="s">
        <v>75</v>
      </c>
      <c r="H508" s="6">
        <v>197738.5</v>
      </c>
      <c r="I508" s="6">
        <v>200238.5</v>
      </c>
      <c r="J508" s="32">
        <v>1.264296027329026</v>
      </c>
      <c r="K508" s="7"/>
    </row>
    <row r="509" spans="1:11" x14ac:dyDescent="0.4">
      <c r="A509" s="3" t="s">
        <v>76</v>
      </c>
      <c r="B509" s="4" t="s">
        <v>77</v>
      </c>
      <c r="C509" s="5" t="s">
        <v>249</v>
      </c>
      <c r="D509" s="4" t="s">
        <v>250</v>
      </c>
      <c r="E509" s="4" t="s">
        <v>938</v>
      </c>
      <c r="F509" s="5" t="s">
        <v>979</v>
      </c>
      <c r="G509" s="5" t="s">
        <v>75</v>
      </c>
      <c r="H509" s="6">
        <v>191000</v>
      </c>
      <c r="I509" s="6">
        <v>191000</v>
      </c>
      <c r="J509" s="32">
        <v>0</v>
      </c>
      <c r="K509" s="7"/>
    </row>
    <row r="510" spans="1:11" x14ac:dyDescent="0.4">
      <c r="A510" s="3" t="s">
        <v>76</v>
      </c>
      <c r="B510" s="4" t="s">
        <v>77</v>
      </c>
      <c r="C510" s="5" t="s">
        <v>82</v>
      </c>
      <c r="D510" s="4" t="s">
        <v>83</v>
      </c>
      <c r="E510" s="4" t="s">
        <v>938</v>
      </c>
      <c r="F510" s="5" t="s">
        <v>979</v>
      </c>
      <c r="G510" s="5" t="s">
        <v>75</v>
      </c>
      <c r="H510" s="6">
        <v>199925</v>
      </c>
      <c r="I510" s="6">
        <v>201363.75</v>
      </c>
      <c r="J510" s="32">
        <v>0.71964486682505324</v>
      </c>
      <c r="K510" s="7"/>
    </row>
    <row r="511" spans="1:11" x14ac:dyDescent="0.4">
      <c r="A511" s="3" t="s">
        <v>76</v>
      </c>
      <c r="B511" s="4" t="s">
        <v>77</v>
      </c>
      <c r="C511" s="5" t="s">
        <v>377</v>
      </c>
      <c r="D511" s="4" t="s">
        <v>378</v>
      </c>
      <c r="E511" s="4" t="s">
        <v>938</v>
      </c>
      <c r="F511" s="5" t="s">
        <v>979</v>
      </c>
      <c r="G511" s="5" t="s">
        <v>75</v>
      </c>
      <c r="H511" s="6">
        <v>202277.33333329999</v>
      </c>
      <c r="I511" s="6">
        <v>200658</v>
      </c>
      <c r="J511" s="32">
        <v>-0.80055105859624387</v>
      </c>
      <c r="K511" s="7"/>
    </row>
    <row r="512" spans="1:11" x14ac:dyDescent="0.4">
      <c r="A512" s="3" t="s">
        <v>76</v>
      </c>
      <c r="B512" s="4" t="s">
        <v>77</v>
      </c>
      <c r="C512" s="5" t="s">
        <v>253</v>
      </c>
      <c r="D512" s="4" t="s">
        <v>254</v>
      </c>
      <c r="E512" s="4" t="s">
        <v>938</v>
      </c>
      <c r="F512" s="5" t="s">
        <v>979</v>
      </c>
      <c r="G512" s="5" t="s">
        <v>75</v>
      </c>
      <c r="H512" s="6">
        <v>190166.66666670001</v>
      </c>
      <c r="I512" s="6">
        <v>190166.66666670001</v>
      </c>
      <c r="J512" s="32">
        <v>0</v>
      </c>
      <c r="K512" s="7"/>
    </row>
    <row r="513" spans="1:11" x14ac:dyDescent="0.4">
      <c r="A513" s="3" t="s">
        <v>76</v>
      </c>
      <c r="B513" s="4" t="s">
        <v>77</v>
      </c>
      <c r="C513" s="5" t="s">
        <v>257</v>
      </c>
      <c r="D513" s="4" t="s">
        <v>258</v>
      </c>
      <c r="E513" s="4" t="s">
        <v>938</v>
      </c>
      <c r="F513" s="5" t="s">
        <v>979</v>
      </c>
      <c r="G513" s="5" t="s">
        <v>75</v>
      </c>
      <c r="H513" s="6">
        <v>191439</v>
      </c>
      <c r="I513" s="6">
        <v>193550</v>
      </c>
      <c r="J513" s="32">
        <v>1.1027011215060778</v>
      </c>
      <c r="K513" s="7"/>
    </row>
    <row r="514" spans="1:11" x14ac:dyDescent="0.4">
      <c r="A514" s="3" t="s">
        <v>76</v>
      </c>
      <c r="B514" s="4" t="s">
        <v>77</v>
      </c>
      <c r="C514" s="5" t="s">
        <v>259</v>
      </c>
      <c r="D514" s="4" t="s">
        <v>260</v>
      </c>
      <c r="E514" s="4" t="s">
        <v>938</v>
      </c>
      <c r="F514" s="5" t="s">
        <v>979</v>
      </c>
      <c r="G514" s="5" t="s">
        <v>75</v>
      </c>
      <c r="H514" s="6">
        <v>189500</v>
      </c>
      <c r="I514" s="6">
        <v>196666.66666670001</v>
      </c>
      <c r="J514" s="32">
        <v>3.7818821460158469</v>
      </c>
      <c r="K514" s="7"/>
    </row>
    <row r="515" spans="1:11" x14ac:dyDescent="0.4">
      <c r="A515" s="3" t="s">
        <v>76</v>
      </c>
      <c r="B515" s="4" t="s">
        <v>77</v>
      </c>
      <c r="C515" s="5" t="s">
        <v>379</v>
      </c>
      <c r="D515" s="4" t="s">
        <v>380</v>
      </c>
      <c r="E515" s="4" t="s">
        <v>938</v>
      </c>
      <c r="F515" s="5" t="s">
        <v>979</v>
      </c>
      <c r="G515" s="5" t="s">
        <v>75</v>
      </c>
      <c r="H515" s="6">
        <v>206677.5</v>
      </c>
      <c r="I515" s="6">
        <v>209277.5</v>
      </c>
      <c r="J515" s="32">
        <v>1.2579985726554721</v>
      </c>
      <c r="K515" s="7"/>
    </row>
    <row r="516" spans="1:11" x14ac:dyDescent="0.4">
      <c r="A516" s="3" t="s">
        <v>261</v>
      </c>
      <c r="B516" s="4" t="s">
        <v>262</v>
      </c>
      <c r="C516" s="5" t="s">
        <v>269</v>
      </c>
      <c r="D516" s="4" t="s">
        <v>270</v>
      </c>
      <c r="E516" s="4" t="s">
        <v>938</v>
      </c>
      <c r="F516" s="5" t="s">
        <v>979</v>
      </c>
      <c r="G516" s="5" t="s">
        <v>75</v>
      </c>
      <c r="H516" s="6" t="s">
        <v>113</v>
      </c>
      <c r="I516" s="6">
        <v>204775</v>
      </c>
      <c r="J516" s="32" t="s">
        <v>113</v>
      </c>
      <c r="K516" s="7"/>
    </row>
    <row r="517" spans="1:11" x14ac:dyDescent="0.4">
      <c r="A517" s="3" t="s">
        <v>261</v>
      </c>
      <c r="B517" s="4" t="s">
        <v>262</v>
      </c>
      <c r="C517" s="5" t="s">
        <v>273</v>
      </c>
      <c r="D517" s="4" t="s">
        <v>102</v>
      </c>
      <c r="E517" s="4" t="s">
        <v>938</v>
      </c>
      <c r="F517" s="5" t="s">
        <v>979</v>
      </c>
      <c r="G517" s="5" t="s">
        <v>75</v>
      </c>
      <c r="H517" s="6">
        <v>213333.33333329999</v>
      </c>
      <c r="I517" s="6">
        <v>211080</v>
      </c>
      <c r="J517" s="32">
        <v>-1.0562499999845376</v>
      </c>
      <c r="K517" s="7"/>
    </row>
    <row r="518" spans="1:11" x14ac:dyDescent="0.4">
      <c r="A518" s="3" t="s">
        <v>261</v>
      </c>
      <c r="B518" s="4" t="s">
        <v>262</v>
      </c>
      <c r="C518" s="5" t="s">
        <v>280</v>
      </c>
      <c r="D518" s="4" t="s">
        <v>281</v>
      </c>
      <c r="E518" s="4" t="s">
        <v>938</v>
      </c>
      <c r="F518" s="5" t="s">
        <v>979</v>
      </c>
      <c r="G518" s="5" t="s">
        <v>75</v>
      </c>
      <c r="H518" s="6">
        <v>206833.33333329999</v>
      </c>
      <c r="I518" s="6">
        <v>207183.33333329999</v>
      </c>
      <c r="J518" s="32">
        <v>0.16921837228045522</v>
      </c>
      <c r="K518" s="7"/>
    </row>
    <row r="519" spans="1:11" x14ac:dyDescent="0.4">
      <c r="A519" s="3" t="s">
        <v>123</v>
      </c>
      <c r="B519" s="4" t="s">
        <v>124</v>
      </c>
      <c r="C519" s="5" t="s">
        <v>125</v>
      </c>
      <c r="D519" s="4" t="s">
        <v>126</v>
      </c>
      <c r="E519" s="4" t="s">
        <v>938</v>
      </c>
      <c r="F519" s="5" t="s">
        <v>979</v>
      </c>
      <c r="G519" s="5" t="s">
        <v>460</v>
      </c>
      <c r="H519" s="6">
        <v>23883.333333300001</v>
      </c>
      <c r="I519" s="6">
        <v>23800</v>
      </c>
      <c r="J519" s="32">
        <v>-0.34891835296629869</v>
      </c>
      <c r="K519" s="7"/>
    </row>
    <row r="520" spans="1:11" x14ac:dyDescent="0.4">
      <c r="A520" s="3" t="s">
        <v>123</v>
      </c>
      <c r="B520" s="4" t="s">
        <v>124</v>
      </c>
      <c r="C520" s="5" t="s">
        <v>131</v>
      </c>
      <c r="D520" s="4" t="s">
        <v>132</v>
      </c>
      <c r="E520" s="4" t="s">
        <v>938</v>
      </c>
      <c r="F520" s="5" t="s">
        <v>979</v>
      </c>
      <c r="G520" s="5" t="s">
        <v>460</v>
      </c>
      <c r="H520" s="6">
        <v>24100</v>
      </c>
      <c r="I520" s="6">
        <v>24100</v>
      </c>
      <c r="J520" s="32">
        <v>0</v>
      </c>
      <c r="K520" s="7"/>
    </row>
    <row r="521" spans="1:11" x14ac:dyDescent="0.4">
      <c r="A521" s="3" t="s">
        <v>123</v>
      </c>
      <c r="B521" s="4" t="s">
        <v>124</v>
      </c>
      <c r="C521" s="5" t="s">
        <v>297</v>
      </c>
      <c r="D521" s="4" t="s">
        <v>298</v>
      </c>
      <c r="E521" s="4" t="s">
        <v>938</v>
      </c>
      <c r="F521" s="5" t="s">
        <v>979</v>
      </c>
      <c r="G521" s="5" t="s">
        <v>460</v>
      </c>
      <c r="H521" s="6">
        <v>23200</v>
      </c>
      <c r="I521" s="6">
        <v>24250</v>
      </c>
      <c r="J521" s="32">
        <v>4.5258620689655249</v>
      </c>
      <c r="K521" s="7"/>
    </row>
    <row r="522" spans="1:11" x14ac:dyDescent="0.4">
      <c r="A522" s="3" t="s">
        <v>123</v>
      </c>
      <c r="B522" s="4" t="s">
        <v>124</v>
      </c>
      <c r="C522" s="5" t="s">
        <v>133</v>
      </c>
      <c r="D522" s="4" t="s">
        <v>134</v>
      </c>
      <c r="E522" s="4" t="s">
        <v>938</v>
      </c>
      <c r="F522" s="5" t="s">
        <v>979</v>
      </c>
      <c r="G522" s="5" t="s">
        <v>460</v>
      </c>
      <c r="H522" s="6">
        <v>23550</v>
      </c>
      <c r="I522" s="6">
        <v>23550</v>
      </c>
      <c r="J522" s="32">
        <v>0</v>
      </c>
      <c r="K522" s="7"/>
    </row>
    <row r="523" spans="1:11" x14ac:dyDescent="0.4">
      <c r="A523" s="3" t="s">
        <v>123</v>
      </c>
      <c r="B523" s="4" t="s">
        <v>124</v>
      </c>
      <c r="C523" s="5" t="s">
        <v>397</v>
      </c>
      <c r="D523" s="4" t="s">
        <v>398</v>
      </c>
      <c r="E523" s="4" t="s">
        <v>938</v>
      </c>
      <c r="F523" s="5" t="s">
        <v>979</v>
      </c>
      <c r="G523" s="5" t="s">
        <v>460</v>
      </c>
      <c r="H523" s="6">
        <v>23733.333333300001</v>
      </c>
      <c r="I523" s="6">
        <v>23733.333333300001</v>
      </c>
      <c r="J523" s="32">
        <v>0</v>
      </c>
      <c r="K523" s="7"/>
    </row>
    <row r="524" spans="1:11" x14ac:dyDescent="0.4">
      <c r="A524" s="3" t="s">
        <v>123</v>
      </c>
      <c r="B524" s="4" t="s">
        <v>124</v>
      </c>
      <c r="C524" s="5" t="s">
        <v>341</v>
      </c>
      <c r="D524" s="4" t="s">
        <v>342</v>
      </c>
      <c r="E524" s="4" t="s">
        <v>938</v>
      </c>
      <c r="F524" s="5" t="s">
        <v>979</v>
      </c>
      <c r="G524" s="5" t="s">
        <v>460</v>
      </c>
      <c r="H524" s="6">
        <v>22500</v>
      </c>
      <c r="I524" s="6">
        <v>22500</v>
      </c>
      <c r="J524" s="32">
        <v>0</v>
      </c>
      <c r="K524" s="7"/>
    </row>
    <row r="525" spans="1:11" x14ac:dyDescent="0.4">
      <c r="A525" s="3" t="s">
        <v>123</v>
      </c>
      <c r="B525" s="4" t="s">
        <v>124</v>
      </c>
      <c r="C525" s="5" t="s">
        <v>135</v>
      </c>
      <c r="D525" s="4" t="s">
        <v>136</v>
      </c>
      <c r="E525" s="4" t="s">
        <v>938</v>
      </c>
      <c r="F525" s="5" t="s">
        <v>979</v>
      </c>
      <c r="G525" s="5" t="s">
        <v>460</v>
      </c>
      <c r="H525" s="6">
        <v>23733.333333300001</v>
      </c>
      <c r="I525" s="6">
        <v>23900</v>
      </c>
      <c r="J525" s="32">
        <v>0.70224719115266065</v>
      </c>
      <c r="K525" s="7"/>
    </row>
    <row r="526" spans="1:11" x14ac:dyDescent="0.4">
      <c r="A526" s="3" t="s">
        <v>123</v>
      </c>
      <c r="B526" s="4" t="s">
        <v>124</v>
      </c>
      <c r="C526" s="5" t="s">
        <v>137</v>
      </c>
      <c r="D526" s="4" t="s">
        <v>138</v>
      </c>
      <c r="E526" s="4" t="s">
        <v>938</v>
      </c>
      <c r="F526" s="5" t="s">
        <v>979</v>
      </c>
      <c r="G526" s="5" t="s">
        <v>460</v>
      </c>
      <c r="H526" s="6">
        <v>25125</v>
      </c>
      <c r="I526" s="6">
        <v>25040</v>
      </c>
      <c r="J526" s="32">
        <v>-0.3383084577114448</v>
      </c>
      <c r="K526" s="7"/>
    </row>
    <row r="527" spans="1:11" x14ac:dyDescent="0.4">
      <c r="A527" s="3" t="s">
        <v>123</v>
      </c>
      <c r="B527" s="4" t="s">
        <v>124</v>
      </c>
      <c r="C527" s="5" t="s">
        <v>309</v>
      </c>
      <c r="D527" s="4" t="s">
        <v>310</v>
      </c>
      <c r="E527" s="4" t="s">
        <v>938</v>
      </c>
      <c r="F527" s="5" t="s">
        <v>979</v>
      </c>
      <c r="G527" s="5" t="s">
        <v>460</v>
      </c>
      <c r="H527" s="6">
        <v>23180</v>
      </c>
      <c r="I527" s="6">
        <v>23380</v>
      </c>
      <c r="J527" s="32">
        <v>0.86281276962898446</v>
      </c>
      <c r="K527" s="7"/>
    </row>
    <row r="528" spans="1:11" x14ac:dyDescent="0.4">
      <c r="A528" s="3" t="s">
        <v>123</v>
      </c>
      <c r="B528" s="4" t="s">
        <v>124</v>
      </c>
      <c r="C528" s="5" t="s">
        <v>299</v>
      </c>
      <c r="D528" s="4" t="s">
        <v>300</v>
      </c>
      <c r="E528" s="4" t="s">
        <v>938</v>
      </c>
      <c r="F528" s="5" t="s">
        <v>979</v>
      </c>
      <c r="G528" s="5" t="s">
        <v>460</v>
      </c>
      <c r="H528" s="6">
        <v>22471.4285714</v>
      </c>
      <c r="I528" s="6">
        <v>23600</v>
      </c>
      <c r="J528" s="32">
        <v>5.0222504769294574</v>
      </c>
      <c r="K528" s="7"/>
    </row>
    <row r="529" spans="1:11" x14ac:dyDescent="0.4">
      <c r="A529" s="3" t="s">
        <v>123</v>
      </c>
      <c r="B529" s="4" t="s">
        <v>124</v>
      </c>
      <c r="C529" s="5" t="s">
        <v>141</v>
      </c>
      <c r="D529" s="4" t="s">
        <v>142</v>
      </c>
      <c r="E529" s="4" t="s">
        <v>938</v>
      </c>
      <c r="F529" s="5" t="s">
        <v>979</v>
      </c>
      <c r="G529" s="5" t="s">
        <v>460</v>
      </c>
      <c r="H529" s="6">
        <v>23550</v>
      </c>
      <c r="I529" s="6">
        <v>23300</v>
      </c>
      <c r="J529" s="32">
        <v>-1.0615711252653925</v>
      </c>
      <c r="K529" s="7"/>
    </row>
    <row r="530" spans="1:11" x14ac:dyDescent="0.4">
      <c r="A530" s="3" t="s">
        <v>123</v>
      </c>
      <c r="B530" s="4" t="s">
        <v>124</v>
      </c>
      <c r="C530" s="5" t="s">
        <v>301</v>
      </c>
      <c r="D530" s="4" t="s">
        <v>302</v>
      </c>
      <c r="E530" s="4" t="s">
        <v>938</v>
      </c>
      <c r="F530" s="5" t="s">
        <v>979</v>
      </c>
      <c r="G530" s="5" t="s">
        <v>460</v>
      </c>
      <c r="H530" s="6">
        <v>22500</v>
      </c>
      <c r="I530" s="6">
        <v>22833.333333300001</v>
      </c>
      <c r="J530" s="32">
        <v>1.4814814813333355</v>
      </c>
      <c r="K530" s="7"/>
    </row>
    <row r="531" spans="1:11" x14ac:dyDescent="0.4">
      <c r="A531" s="3" t="s">
        <v>157</v>
      </c>
      <c r="B531" s="4" t="s">
        <v>158</v>
      </c>
      <c r="C531" s="5" t="s">
        <v>161</v>
      </c>
      <c r="D531" s="4" t="s">
        <v>162</v>
      </c>
      <c r="E531" s="4" t="s">
        <v>938</v>
      </c>
      <c r="F531" s="5" t="s">
        <v>979</v>
      </c>
      <c r="G531" s="5" t="s">
        <v>460</v>
      </c>
      <c r="H531" s="6">
        <v>25666.666666699999</v>
      </c>
      <c r="I531" s="6">
        <v>25875</v>
      </c>
      <c r="J531" s="32">
        <v>0.8116883115574014</v>
      </c>
      <c r="K531" s="7"/>
    </row>
    <row r="532" spans="1:11" x14ac:dyDescent="0.4">
      <c r="A532" s="3" t="s">
        <v>69</v>
      </c>
      <c r="B532" s="4" t="s">
        <v>70</v>
      </c>
      <c r="C532" s="5" t="s">
        <v>303</v>
      </c>
      <c r="D532" s="4" t="s">
        <v>304</v>
      </c>
      <c r="E532" s="4" t="s">
        <v>938</v>
      </c>
      <c r="F532" s="5" t="s">
        <v>979</v>
      </c>
      <c r="G532" s="5" t="s">
        <v>460</v>
      </c>
      <c r="H532" s="6">
        <v>22000</v>
      </c>
      <c r="I532" s="6">
        <v>22833.333333300001</v>
      </c>
      <c r="J532" s="32">
        <v>3.7878787877272835</v>
      </c>
      <c r="K532" s="7"/>
    </row>
    <row r="533" spans="1:11" x14ac:dyDescent="0.4">
      <c r="A533" s="3" t="s">
        <v>69</v>
      </c>
      <c r="B533" s="4" t="s">
        <v>70</v>
      </c>
      <c r="C533" s="5" t="s">
        <v>171</v>
      </c>
      <c r="D533" s="4" t="s">
        <v>172</v>
      </c>
      <c r="E533" s="4" t="s">
        <v>938</v>
      </c>
      <c r="F533" s="5" t="s">
        <v>979</v>
      </c>
      <c r="G533" s="5" t="s">
        <v>460</v>
      </c>
      <c r="H533" s="6">
        <v>21975</v>
      </c>
      <c r="I533" s="6">
        <v>22600</v>
      </c>
      <c r="J533" s="32">
        <v>2.8441410693970326</v>
      </c>
      <c r="K533" s="7"/>
    </row>
    <row r="534" spans="1:11" x14ac:dyDescent="0.4">
      <c r="A534" s="3" t="s">
        <v>69</v>
      </c>
      <c r="B534" s="4" t="s">
        <v>70</v>
      </c>
      <c r="C534" s="5" t="s">
        <v>175</v>
      </c>
      <c r="D534" s="4" t="s">
        <v>176</v>
      </c>
      <c r="E534" s="4" t="s">
        <v>938</v>
      </c>
      <c r="F534" s="5" t="s">
        <v>979</v>
      </c>
      <c r="G534" s="5" t="s">
        <v>460</v>
      </c>
      <c r="H534" s="6">
        <v>22300</v>
      </c>
      <c r="I534" s="6">
        <v>22300</v>
      </c>
      <c r="J534" s="32">
        <v>0</v>
      </c>
      <c r="K534" s="7"/>
    </row>
    <row r="535" spans="1:11" x14ac:dyDescent="0.4">
      <c r="A535" s="3" t="s">
        <v>69</v>
      </c>
      <c r="B535" s="4" t="s">
        <v>70</v>
      </c>
      <c r="C535" s="5" t="s">
        <v>321</v>
      </c>
      <c r="D535" s="4" t="s">
        <v>322</v>
      </c>
      <c r="E535" s="4" t="s">
        <v>938</v>
      </c>
      <c r="F535" s="5" t="s">
        <v>979</v>
      </c>
      <c r="G535" s="5" t="s">
        <v>460</v>
      </c>
      <c r="H535" s="6">
        <v>21500</v>
      </c>
      <c r="I535" s="6">
        <v>22625</v>
      </c>
      <c r="J535" s="32">
        <v>5.232558139534893</v>
      </c>
      <c r="K535" s="7"/>
    </row>
    <row r="536" spans="1:11" x14ac:dyDescent="0.4">
      <c r="A536" s="3" t="s">
        <v>193</v>
      </c>
      <c r="B536" s="4" t="s">
        <v>194</v>
      </c>
      <c r="C536" s="5" t="s">
        <v>195</v>
      </c>
      <c r="D536" s="4" t="s">
        <v>196</v>
      </c>
      <c r="E536" s="4" t="s">
        <v>938</v>
      </c>
      <c r="F536" s="5" t="s">
        <v>979</v>
      </c>
      <c r="G536" s="5" t="s">
        <v>460</v>
      </c>
      <c r="H536" s="6">
        <v>25450</v>
      </c>
      <c r="I536" s="6">
        <v>25350</v>
      </c>
      <c r="J536" s="32">
        <v>-0.39292730844793233</v>
      </c>
      <c r="K536" s="7"/>
    </row>
    <row r="537" spans="1:11" x14ac:dyDescent="0.4">
      <c r="A537" s="3" t="s">
        <v>193</v>
      </c>
      <c r="B537" s="4" t="s">
        <v>194</v>
      </c>
      <c r="C537" s="5" t="s">
        <v>197</v>
      </c>
      <c r="D537" s="4" t="s">
        <v>198</v>
      </c>
      <c r="E537" s="4" t="s">
        <v>938</v>
      </c>
      <c r="F537" s="5" t="s">
        <v>979</v>
      </c>
      <c r="G537" s="5" t="s">
        <v>460</v>
      </c>
      <c r="H537" s="6">
        <v>24666.666666699999</v>
      </c>
      <c r="I537" s="6">
        <v>23466.666666699999</v>
      </c>
      <c r="J537" s="32">
        <v>-4.8648648648582871</v>
      </c>
      <c r="K537" s="7"/>
    </row>
    <row r="538" spans="1:11" x14ac:dyDescent="0.4">
      <c r="A538" s="3" t="s">
        <v>213</v>
      </c>
      <c r="B538" s="4" t="s">
        <v>214</v>
      </c>
      <c r="C538" s="5" t="s">
        <v>478</v>
      </c>
      <c r="D538" s="4" t="s">
        <v>479</v>
      </c>
      <c r="E538" s="4" t="s">
        <v>938</v>
      </c>
      <c r="F538" s="5" t="s">
        <v>979</v>
      </c>
      <c r="G538" s="5" t="s">
        <v>460</v>
      </c>
      <c r="H538" s="6" t="s">
        <v>113</v>
      </c>
      <c r="I538" s="6">
        <v>25000</v>
      </c>
      <c r="J538" s="32" t="s">
        <v>113</v>
      </c>
      <c r="K538" s="7"/>
    </row>
    <row r="539" spans="1:11" x14ac:dyDescent="0.4">
      <c r="A539" s="3" t="s">
        <v>213</v>
      </c>
      <c r="B539" s="4" t="s">
        <v>214</v>
      </c>
      <c r="C539" s="5" t="s">
        <v>480</v>
      </c>
      <c r="D539" s="4" t="s">
        <v>371</v>
      </c>
      <c r="E539" s="4" t="s">
        <v>938</v>
      </c>
      <c r="F539" s="5" t="s">
        <v>979</v>
      </c>
      <c r="G539" s="5" t="s">
        <v>460</v>
      </c>
      <c r="H539" s="6">
        <v>22175</v>
      </c>
      <c r="I539" s="6">
        <v>22425</v>
      </c>
      <c r="J539" s="32">
        <v>1.1273957158962844</v>
      </c>
      <c r="K539" s="7"/>
    </row>
    <row r="540" spans="1:11" x14ac:dyDescent="0.4">
      <c r="A540" s="3" t="s">
        <v>213</v>
      </c>
      <c r="B540" s="4" t="s">
        <v>214</v>
      </c>
      <c r="C540" s="5" t="s">
        <v>334</v>
      </c>
      <c r="D540" s="4" t="s">
        <v>335</v>
      </c>
      <c r="E540" s="4" t="s">
        <v>938</v>
      </c>
      <c r="F540" s="5" t="s">
        <v>979</v>
      </c>
      <c r="G540" s="5" t="s">
        <v>460</v>
      </c>
      <c r="H540" s="6">
        <v>23525</v>
      </c>
      <c r="I540" s="6">
        <v>23525</v>
      </c>
      <c r="J540" s="32">
        <v>0</v>
      </c>
      <c r="K540" s="7"/>
    </row>
    <row r="541" spans="1:11" x14ac:dyDescent="0.4">
      <c r="A541" s="3" t="s">
        <v>213</v>
      </c>
      <c r="B541" s="4" t="s">
        <v>214</v>
      </c>
      <c r="C541" s="5" t="s">
        <v>453</v>
      </c>
      <c r="D541" s="4" t="s">
        <v>102</v>
      </c>
      <c r="E541" s="4" t="s">
        <v>938</v>
      </c>
      <c r="F541" s="5" t="s">
        <v>979</v>
      </c>
      <c r="G541" s="5" t="s">
        <v>460</v>
      </c>
      <c r="H541" s="6">
        <v>25420</v>
      </c>
      <c r="I541" s="6">
        <v>24600</v>
      </c>
      <c r="J541" s="32">
        <v>-3.2258064516129004</v>
      </c>
      <c r="K541" s="7"/>
    </row>
    <row r="542" spans="1:11" x14ac:dyDescent="0.4">
      <c r="A542" s="3" t="s">
        <v>213</v>
      </c>
      <c r="B542" s="4" t="s">
        <v>214</v>
      </c>
      <c r="C542" s="5" t="s">
        <v>215</v>
      </c>
      <c r="D542" s="4" t="s">
        <v>216</v>
      </c>
      <c r="E542" s="4" t="s">
        <v>938</v>
      </c>
      <c r="F542" s="5" t="s">
        <v>979</v>
      </c>
      <c r="G542" s="5" t="s">
        <v>460</v>
      </c>
      <c r="H542" s="6">
        <v>23800</v>
      </c>
      <c r="I542" s="6">
        <v>23550</v>
      </c>
      <c r="J542" s="32">
        <v>-1.0504201680672232</v>
      </c>
      <c r="K542" s="7"/>
    </row>
    <row r="543" spans="1:11" x14ac:dyDescent="0.4">
      <c r="A543" s="3" t="s">
        <v>345</v>
      </c>
      <c r="B543" s="4" t="s">
        <v>346</v>
      </c>
      <c r="C543" s="5" t="s">
        <v>347</v>
      </c>
      <c r="D543" s="4" t="s">
        <v>348</v>
      </c>
      <c r="E543" s="4" t="s">
        <v>938</v>
      </c>
      <c r="F543" s="5" t="s">
        <v>979</v>
      </c>
      <c r="G543" s="5" t="s">
        <v>460</v>
      </c>
      <c r="H543" s="6">
        <v>23333.333333300001</v>
      </c>
      <c r="I543" s="6">
        <v>23000</v>
      </c>
      <c r="J543" s="32">
        <v>-1.4285714284306139</v>
      </c>
      <c r="K543" s="7"/>
    </row>
    <row r="544" spans="1:11" x14ac:dyDescent="0.4">
      <c r="A544" s="3" t="s">
        <v>227</v>
      </c>
      <c r="B544" s="4" t="s">
        <v>228</v>
      </c>
      <c r="C544" s="5" t="s">
        <v>325</v>
      </c>
      <c r="D544" s="4" t="s">
        <v>326</v>
      </c>
      <c r="E544" s="4" t="s">
        <v>938</v>
      </c>
      <c r="F544" s="5" t="s">
        <v>979</v>
      </c>
      <c r="G544" s="5" t="s">
        <v>460</v>
      </c>
      <c r="H544" s="6">
        <v>23516.666666699999</v>
      </c>
      <c r="I544" s="6">
        <v>22050</v>
      </c>
      <c r="J544" s="32">
        <v>-6.2367115522236176</v>
      </c>
      <c r="K544" s="7"/>
    </row>
    <row r="545" spans="1:11" x14ac:dyDescent="0.4">
      <c r="A545" s="3" t="s">
        <v>227</v>
      </c>
      <c r="B545" s="4" t="s">
        <v>228</v>
      </c>
      <c r="C545" s="5" t="s">
        <v>229</v>
      </c>
      <c r="D545" s="4" t="s">
        <v>230</v>
      </c>
      <c r="E545" s="4" t="s">
        <v>938</v>
      </c>
      <c r="F545" s="5" t="s">
        <v>979</v>
      </c>
      <c r="G545" s="5" t="s">
        <v>460</v>
      </c>
      <c r="H545" s="6">
        <v>24583.333333300001</v>
      </c>
      <c r="I545" s="6">
        <v>24366.666666699999</v>
      </c>
      <c r="J545" s="32">
        <v>-0.881355931933403</v>
      </c>
      <c r="K545" s="7"/>
    </row>
    <row r="546" spans="1:11" x14ac:dyDescent="0.4">
      <c r="A546" s="3" t="s">
        <v>227</v>
      </c>
      <c r="B546" s="4" t="s">
        <v>228</v>
      </c>
      <c r="C546" s="5" t="s">
        <v>231</v>
      </c>
      <c r="D546" s="4" t="s">
        <v>232</v>
      </c>
      <c r="E546" s="4" t="s">
        <v>938</v>
      </c>
      <c r="F546" s="5" t="s">
        <v>979</v>
      </c>
      <c r="G546" s="5" t="s">
        <v>460</v>
      </c>
      <c r="H546" s="6">
        <v>24000</v>
      </c>
      <c r="I546" s="6">
        <v>24000</v>
      </c>
      <c r="J546" s="32">
        <v>0</v>
      </c>
      <c r="K546" s="7"/>
    </row>
    <row r="547" spans="1:11" x14ac:dyDescent="0.4">
      <c r="A547" s="3" t="s">
        <v>227</v>
      </c>
      <c r="B547" s="4" t="s">
        <v>228</v>
      </c>
      <c r="C547" s="5" t="s">
        <v>327</v>
      </c>
      <c r="D547" s="4" t="s">
        <v>328</v>
      </c>
      <c r="E547" s="4" t="s">
        <v>938</v>
      </c>
      <c r="F547" s="5" t="s">
        <v>979</v>
      </c>
      <c r="G547" s="5" t="s">
        <v>460</v>
      </c>
      <c r="H547" s="6">
        <v>23440</v>
      </c>
      <c r="I547" s="6">
        <v>23200</v>
      </c>
      <c r="J547" s="32">
        <v>-1.0238907849829393</v>
      </c>
      <c r="K547" s="7"/>
    </row>
    <row r="548" spans="1:11" x14ac:dyDescent="0.4">
      <c r="A548" s="3" t="s">
        <v>241</v>
      </c>
      <c r="B548" s="4" t="s">
        <v>242</v>
      </c>
      <c r="C548" s="5" t="s">
        <v>503</v>
      </c>
      <c r="D548" s="4" t="s">
        <v>504</v>
      </c>
      <c r="E548" s="4" t="s">
        <v>938</v>
      </c>
      <c r="F548" s="5" t="s">
        <v>979</v>
      </c>
      <c r="G548" s="5" t="s">
        <v>460</v>
      </c>
      <c r="H548" s="6" t="s">
        <v>113</v>
      </c>
      <c r="I548" s="6">
        <v>25400</v>
      </c>
      <c r="J548" s="32" t="s">
        <v>113</v>
      </c>
      <c r="K548" s="7"/>
    </row>
    <row r="549" spans="1:11" x14ac:dyDescent="0.4">
      <c r="A549" s="3" t="s">
        <v>241</v>
      </c>
      <c r="B549" s="4" t="s">
        <v>242</v>
      </c>
      <c r="C549" s="5" t="s">
        <v>294</v>
      </c>
      <c r="D549" s="4" t="s">
        <v>295</v>
      </c>
      <c r="E549" s="4" t="s">
        <v>938</v>
      </c>
      <c r="F549" s="5" t="s">
        <v>979</v>
      </c>
      <c r="G549" s="5" t="s">
        <v>460</v>
      </c>
      <c r="H549" s="6">
        <v>24666.666666699999</v>
      </c>
      <c r="I549" s="6">
        <v>24500</v>
      </c>
      <c r="J549" s="32">
        <v>-0.67567567580989474</v>
      </c>
      <c r="K549" s="7"/>
    </row>
    <row r="550" spans="1:11" x14ac:dyDescent="0.4">
      <c r="A550" s="3" t="s">
        <v>241</v>
      </c>
      <c r="B550" s="4" t="s">
        <v>242</v>
      </c>
      <c r="C550" s="5" t="s">
        <v>401</v>
      </c>
      <c r="D550" s="4" t="s">
        <v>402</v>
      </c>
      <c r="E550" s="4" t="s">
        <v>938</v>
      </c>
      <c r="F550" s="5" t="s">
        <v>979</v>
      </c>
      <c r="G550" s="5" t="s">
        <v>460</v>
      </c>
      <c r="H550" s="6">
        <v>23000</v>
      </c>
      <c r="I550" s="6">
        <v>23000</v>
      </c>
      <c r="J550" s="32">
        <v>0</v>
      </c>
      <c r="K550" s="7"/>
    </row>
    <row r="551" spans="1:11" x14ac:dyDescent="0.4">
      <c r="A551" s="3" t="s">
        <v>76</v>
      </c>
      <c r="B551" s="4" t="s">
        <v>77</v>
      </c>
      <c r="C551" s="5" t="s">
        <v>78</v>
      </c>
      <c r="D551" s="4" t="s">
        <v>79</v>
      </c>
      <c r="E551" s="4" t="s">
        <v>938</v>
      </c>
      <c r="F551" s="5" t="s">
        <v>979</v>
      </c>
      <c r="G551" s="5" t="s">
        <v>460</v>
      </c>
      <c r="H551" s="6">
        <v>23300</v>
      </c>
      <c r="I551" s="6">
        <v>23000</v>
      </c>
      <c r="J551" s="32">
        <v>-1.2875536480686733</v>
      </c>
      <c r="K551" s="7"/>
    </row>
    <row r="552" spans="1:11" x14ac:dyDescent="0.4">
      <c r="A552" s="3" t="s">
        <v>76</v>
      </c>
      <c r="B552" s="4" t="s">
        <v>77</v>
      </c>
      <c r="C552" s="5" t="s">
        <v>249</v>
      </c>
      <c r="D552" s="4" t="s">
        <v>250</v>
      </c>
      <c r="E552" s="4" t="s">
        <v>938</v>
      </c>
      <c r="F552" s="5" t="s">
        <v>979</v>
      </c>
      <c r="G552" s="5" t="s">
        <v>460</v>
      </c>
      <c r="H552" s="6">
        <v>23125</v>
      </c>
      <c r="I552" s="6">
        <v>24000</v>
      </c>
      <c r="J552" s="32">
        <v>3.7837837837837895</v>
      </c>
      <c r="K552" s="7"/>
    </row>
    <row r="553" spans="1:11" x14ac:dyDescent="0.4">
      <c r="A553" s="3" t="s">
        <v>76</v>
      </c>
      <c r="B553" s="4" t="s">
        <v>77</v>
      </c>
      <c r="C553" s="5" t="s">
        <v>82</v>
      </c>
      <c r="D553" s="4" t="s">
        <v>83</v>
      </c>
      <c r="E553" s="4" t="s">
        <v>938</v>
      </c>
      <c r="F553" s="5" t="s">
        <v>979</v>
      </c>
      <c r="G553" s="5" t="s">
        <v>460</v>
      </c>
      <c r="H553" s="6">
        <v>24633.333333300001</v>
      </c>
      <c r="I553" s="6">
        <v>24633.333333300001</v>
      </c>
      <c r="J553" s="32">
        <v>0</v>
      </c>
      <c r="K553" s="7"/>
    </row>
    <row r="554" spans="1:11" x14ac:dyDescent="0.4">
      <c r="A554" s="3" t="s">
        <v>261</v>
      </c>
      <c r="B554" s="4" t="s">
        <v>262</v>
      </c>
      <c r="C554" s="5" t="s">
        <v>271</v>
      </c>
      <c r="D554" s="4" t="s">
        <v>272</v>
      </c>
      <c r="E554" s="4" t="s">
        <v>938</v>
      </c>
      <c r="F554" s="5" t="s">
        <v>979</v>
      </c>
      <c r="G554" s="5" t="s">
        <v>460</v>
      </c>
      <c r="H554" s="6">
        <v>26833.333333300001</v>
      </c>
      <c r="I554" s="6">
        <v>27250</v>
      </c>
      <c r="J554" s="32">
        <v>1.5527950311820415</v>
      </c>
      <c r="K554" s="7"/>
    </row>
    <row r="555" spans="1:11" x14ac:dyDescent="0.4">
      <c r="A555" s="3" t="s">
        <v>261</v>
      </c>
      <c r="B555" s="4" t="s">
        <v>262</v>
      </c>
      <c r="C555" s="5" t="s">
        <v>280</v>
      </c>
      <c r="D555" s="4" t="s">
        <v>281</v>
      </c>
      <c r="E555" s="4" t="s">
        <v>938</v>
      </c>
      <c r="F555" s="5" t="s">
        <v>979</v>
      </c>
      <c r="G555" s="5" t="s">
        <v>460</v>
      </c>
      <c r="H555" s="6">
        <v>24466.666666699999</v>
      </c>
      <c r="I555" s="6">
        <v>25250</v>
      </c>
      <c r="J555" s="32">
        <v>3.2016348772436087</v>
      </c>
      <c r="K555" s="7"/>
    </row>
    <row r="556" spans="1:11" x14ac:dyDescent="0.4">
      <c r="A556" s="3" t="s">
        <v>86</v>
      </c>
      <c r="B556" s="4" t="s">
        <v>87</v>
      </c>
      <c r="C556" s="5" t="s">
        <v>88</v>
      </c>
      <c r="D556" s="4" t="s">
        <v>89</v>
      </c>
      <c r="E556" s="4" t="s">
        <v>938</v>
      </c>
      <c r="F556" s="5" t="s">
        <v>979</v>
      </c>
      <c r="G556" s="5" t="s">
        <v>354</v>
      </c>
      <c r="H556" s="6">
        <v>53400</v>
      </c>
      <c r="I556" s="6">
        <v>52598</v>
      </c>
      <c r="J556" s="32">
        <v>-1.501872659176029</v>
      </c>
      <c r="K556" s="7"/>
    </row>
    <row r="557" spans="1:11" x14ac:dyDescent="0.4">
      <c r="A557" s="3" t="s">
        <v>86</v>
      </c>
      <c r="B557" s="4" t="s">
        <v>87</v>
      </c>
      <c r="C557" s="5" t="s">
        <v>91</v>
      </c>
      <c r="D557" s="4" t="s">
        <v>92</v>
      </c>
      <c r="E557" s="4" t="s">
        <v>938</v>
      </c>
      <c r="F557" s="5" t="s">
        <v>979</v>
      </c>
      <c r="G557" s="5" t="s">
        <v>354</v>
      </c>
      <c r="H557" s="6">
        <v>56250</v>
      </c>
      <c r="I557" s="6">
        <v>56900</v>
      </c>
      <c r="J557" s="32">
        <v>1.1555555555555541</v>
      </c>
      <c r="K557" s="7"/>
    </row>
    <row r="558" spans="1:11" x14ac:dyDescent="0.4">
      <c r="A558" s="3" t="s">
        <v>86</v>
      </c>
      <c r="B558" s="4" t="s">
        <v>87</v>
      </c>
      <c r="C558" s="5" t="s">
        <v>492</v>
      </c>
      <c r="D558" s="4" t="s">
        <v>244</v>
      </c>
      <c r="E558" s="4" t="s">
        <v>938</v>
      </c>
      <c r="F558" s="5" t="s">
        <v>979</v>
      </c>
      <c r="G558" s="5" t="s">
        <v>354</v>
      </c>
      <c r="H558" s="6">
        <v>52413.333333299997</v>
      </c>
      <c r="I558" s="6">
        <v>52319.666666700003</v>
      </c>
      <c r="J558" s="32">
        <v>-0.17870770783525725</v>
      </c>
      <c r="K558" s="7"/>
    </row>
    <row r="559" spans="1:11" x14ac:dyDescent="0.4">
      <c r="A559" s="3" t="s">
        <v>86</v>
      </c>
      <c r="B559" s="4" t="s">
        <v>87</v>
      </c>
      <c r="C559" s="5" t="s">
        <v>413</v>
      </c>
      <c r="D559" s="4" t="s">
        <v>414</v>
      </c>
      <c r="E559" s="4" t="s">
        <v>938</v>
      </c>
      <c r="F559" s="5" t="s">
        <v>979</v>
      </c>
      <c r="G559" s="5" t="s">
        <v>354</v>
      </c>
      <c r="H559" s="6" t="s">
        <v>113</v>
      </c>
      <c r="I559" s="6">
        <v>52479.5</v>
      </c>
      <c r="J559" s="32" t="s">
        <v>113</v>
      </c>
      <c r="K559" s="7"/>
    </row>
    <row r="560" spans="1:11" x14ac:dyDescent="0.4">
      <c r="A560" s="3" t="s">
        <v>86</v>
      </c>
      <c r="B560" s="4" t="s">
        <v>87</v>
      </c>
      <c r="C560" s="5" t="s">
        <v>93</v>
      </c>
      <c r="D560" s="4" t="s">
        <v>94</v>
      </c>
      <c r="E560" s="4" t="s">
        <v>938</v>
      </c>
      <c r="F560" s="5" t="s">
        <v>979</v>
      </c>
      <c r="G560" s="5" t="s">
        <v>354</v>
      </c>
      <c r="H560" s="6">
        <v>51075</v>
      </c>
      <c r="I560" s="6">
        <v>51175</v>
      </c>
      <c r="J560" s="32">
        <v>0.19579050416054233</v>
      </c>
      <c r="K560" s="7"/>
    </row>
    <row r="561" spans="1:11" x14ac:dyDescent="0.4">
      <c r="A561" s="3" t="s">
        <v>86</v>
      </c>
      <c r="B561" s="4" t="s">
        <v>87</v>
      </c>
      <c r="C561" s="5" t="s">
        <v>95</v>
      </c>
      <c r="D561" s="4" t="s">
        <v>96</v>
      </c>
      <c r="E561" s="4" t="s">
        <v>938</v>
      </c>
      <c r="F561" s="5" t="s">
        <v>979</v>
      </c>
      <c r="G561" s="5" t="s">
        <v>354</v>
      </c>
      <c r="H561" s="6">
        <v>52750</v>
      </c>
      <c r="I561" s="6">
        <v>52600</v>
      </c>
      <c r="J561" s="32">
        <v>-0.28436018957346265</v>
      </c>
      <c r="K561" s="7"/>
    </row>
    <row r="562" spans="1:11" x14ac:dyDescent="0.4">
      <c r="A562" s="3" t="s">
        <v>86</v>
      </c>
      <c r="B562" s="4" t="s">
        <v>87</v>
      </c>
      <c r="C562" s="5" t="s">
        <v>307</v>
      </c>
      <c r="D562" s="4" t="s">
        <v>308</v>
      </c>
      <c r="E562" s="4" t="s">
        <v>938</v>
      </c>
      <c r="F562" s="5" t="s">
        <v>979</v>
      </c>
      <c r="G562" s="5" t="s">
        <v>354</v>
      </c>
      <c r="H562" s="6">
        <v>52076.5</v>
      </c>
      <c r="I562" s="6">
        <v>52229.5</v>
      </c>
      <c r="J562" s="32">
        <v>0.29379854636928382</v>
      </c>
      <c r="K562" s="7"/>
    </row>
    <row r="563" spans="1:11" x14ac:dyDescent="0.4">
      <c r="A563" s="3" t="s">
        <v>86</v>
      </c>
      <c r="B563" s="4" t="s">
        <v>87</v>
      </c>
      <c r="C563" s="5" t="s">
        <v>97</v>
      </c>
      <c r="D563" s="4" t="s">
        <v>98</v>
      </c>
      <c r="E563" s="4" t="s">
        <v>938</v>
      </c>
      <c r="F563" s="5" t="s">
        <v>979</v>
      </c>
      <c r="G563" s="5" t="s">
        <v>354</v>
      </c>
      <c r="H563" s="6">
        <v>52500</v>
      </c>
      <c r="I563" s="6">
        <v>53000</v>
      </c>
      <c r="J563" s="32">
        <v>0.952380952380949</v>
      </c>
      <c r="K563" s="7"/>
    </row>
    <row r="564" spans="1:11" x14ac:dyDescent="0.4">
      <c r="A564" s="3" t="s">
        <v>86</v>
      </c>
      <c r="B564" s="4" t="s">
        <v>87</v>
      </c>
      <c r="C564" s="5" t="s">
        <v>99</v>
      </c>
      <c r="D564" s="4" t="s">
        <v>100</v>
      </c>
      <c r="E564" s="4" t="s">
        <v>938</v>
      </c>
      <c r="F564" s="5" t="s">
        <v>979</v>
      </c>
      <c r="G564" s="5" t="s">
        <v>354</v>
      </c>
      <c r="H564" s="6">
        <v>53143.666666700003</v>
      </c>
      <c r="I564" s="6">
        <v>52773.5</v>
      </c>
      <c r="J564" s="32">
        <v>-0.69653956890398661</v>
      </c>
      <c r="K564" s="7"/>
    </row>
    <row r="565" spans="1:11" x14ac:dyDescent="0.4">
      <c r="A565" s="3" t="s">
        <v>86</v>
      </c>
      <c r="B565" s="4" t="s">
        <v>87</v>
      </c>
      <c r="C565" s="5" t="s">
        <v>101</v>
      </c>
      <c r="D565" s="4" t="s">
        <v>102</v>
      </c>
      <c r="E565" s="4" t="s">
        <v>938</v>
      </c>
      <c r="F565" s="5" t="s">
        <v>979</v>
      </c>
      <c r="G565" s="5" t="s">
        <v>354</v>
      </c>
      <c r="H565" s="6">
        <v>51096.800000000003</v>
      </c>
      <c r="I565" s="6">
        <v>52732</v>
      </c>
      <c r="J565" s="32">
        <v>3.2002004039391796</v>
      </c>
      <c r="K565" s="7"/>
    </row>
    <row r="566" spans="1:11" x14ac:dyDescent="0.4">
      <c r="A566" s="3" t="s">
        <v>86</v>
      </c>
      <c r="B566" s="4" t="s">
        <v>87</v>
      </c>
      <c r="C566" s="5" t="s">
        <v>103</v>
      </c>
      <c r="D566" s="4" t="s">
        <v>104</v>
      </c>
      <c r="E566" s="4" t="s">
        <v>938</v>
      </c>
      <c r="F566" s="5" t="s">
        <v>979</v>
      </c>
      <c r="G566" s="5" t="s">
        <v>354</v>
      </c>
      <c r="H566" s="6">
        <v>51966</v>
      </c>
      <c r="I566" s="6">
        <v>51991.8</v>
      </c>
      <c r="J566" s="32">
        <v>4.9647846668987583E-2</v>
      </c>
      <c r="K566" s="7"/>
    </row>
    <row r="567" spans="1:11" x14ac:dyDescent="0.4">
      <c r="A567" s="3" t="s">
        <v>86</v>
      </c>
      <c r="B567" s="4" t="s">
        <v>87</v>
      </c>
      <c r="C567" s="5" t="s">
        <v>105</v>
      </c>
      <c r="D567" s="4" t="s">
        <v>106</v>
      </c>
      <c r="E567" s="4" t="s">
        <v>938</v>
      </c>
      <c r="F567" s="5" t="s">
        <v>979</v>
      </c>
      <c r="G567" s="5" t="s">
        <v>354</v>
      </c>
      <c r="H567" s="6">
        <v>55293</v>
      </c>
      <c r="I567" s="6">
        <v>55354.9</v>
      </c>
      <c r="J567" s="32">
        <v>0.11194907131102383</v>
      </c>
      <c r="K567" s="7"/>
    </row>
    <row r="568" spans="1:11" x14ac:dyDescent="0.4">
      <c r="A568" s="3" t="s">
        <v>86</v>
      </c>
      <c r="B568" s="4" t="s">
        <v>87</v>
      </c>
      <c r="C568" s="5" t="s">
        <v>107</v>
      </c>
      <c r="D568" s="4" t="s">
        <v>108</v>
      </c>
      <c r="E568" s="4" t="s">
        <v>938</v>
      </c>
      <c r="F568" s="5" t="s">
        <v>979</v>
      </c>
      <c r="G568" s="5" t="s">
        <v>354</v>
      </c>
      <c r="H568" s="6">
        <v>47750</v>
      </c>
      <c r="I568" s="6">
        <v>47500</v>
      </c>
      <c r="J568" s="32">
        <v>-0.52356020942407877</v>
      </c>
      <c r="K568" s="7"/>
    </row>
    <row r="569" spans="1:11" x14ac:dyDescent="0.4">
      <c r="A569" s="3" t="s">
        <v>86</v>
      </c>
      <c r="B569" s="4" t="s">
        <v>87</v>
      </c>
      <c r="C569" s="5" t="s">
        <v>109</v>
      </c>
      <c r="D569" s="4" t="s">
        <v>110</v>
      </c>
      <c r="E569" s="4" t="s">
        <v>938</v>
      </c>
      <c r="F569" s="5" t="s">
        <v>979</v>
      </c>
      <c r="G569" s="5" t="s">
        <v>354</v>
      </c>
      <c r="H569" s="6">
        <v>56333.4</v>
      </c>
      <c r="I569" s="6">
        <v>56333.4</v>
      </c>
      <c r="J569" s="32">
        <v>0</v>
      </c>
      <c r="K569" s="7"/>
    </row>
    <row r="570" spans="1:11" x14ac:dyDescent="0.4">
      <c r="A570" s="3" t="s">
        <v>86</v>
      </c>
      <c r="B570" s="4" t="s">
        <v>87</v>
      </c>
      <c r="C570" s="5" t="s">
        <v>111</v>
      </c>
      <c r="D570" s="4" t="s">
        <v>112</v>
      </c>
      <c r="E570" s="4" t="s">
        <v>938</v>
      </c>
      <c r="F570" s="5" t="s">
        <v>979</v>
      </c>
      <c r="G570" s="5" t="s">
        <v>354</v>
      </c>
      <c r="H570" s="6">
        <v>54900</v>
      </c>
      <c r="I570" s="6">
        <v>53979.5</v>
      </c>
      <c r="J570" s="32">
        <v>-1.676684881602919</v>
      </c>
      <c r="K570" s="7"/>
    </row>
    <row r="571" spans="1:11" x14ac:dyDescent="0.4">
      <c r="A571" s="3" t="s">
        <v>86</v>
      </c>
      <c r="B571" s="4" t="s">
        <v>87</v>
      </c>
      <c r="C571" s="5" t="s">
        <v>114</v>
      </c>
      <c r="D571" s="4" t="s">
        <v>115</v>
      </c>
      <c r="E571" s="4" t="s">
        <v>938</v>
      </c>
      <c r="F571" s="5" t="s">
        <v>979</v>
      </c>
      <c r="G571" s="5" t="s">
        <v>354</v>
      </c>
      <c r="H571" s="6">
        <v>52500</v>
      </c>
      <c r="I571" s="6">
        <v>52533.333333299997</v>
      </c>
      <c r="J571" s="32">
        <v>6.3492063428571832E-2</v>
      </c>
      <c r="K571" s="7"/>
    </row>
    <row r="572" spans="1:11" x14ac:dyDescent="0.4">
      <c r="A572" s="3" t="s">
        <v>86</v>
      </c>
      <c r="B572" s="4" t="s">
        <v>87</v>
      </c>
      <c r="C572" s="5" t="s">
        <v>116</v>
      </c>
      <c r="D572" s="4" t="s">
        <v>117</v>
      </c>
      <c r="E572" s="4" t="s">
        <v>938</v>
      </c>
      <c r="F572" s="5" t="s">
        <v>979</v>
      </c>
      <c r="G572" s="5" t="s">
        <v>354</v>
      </c>
      <c r="H572" s="6">
        <v>53374</v>
      </c>
      <c r="I572" s="6">
        <v>54389.666666700003</v>
      </c>
      <c r="J572" s="32">
        <v>1.9029240204968767</v>
      </c>
      <c r="K572" s="7"/>
    </row>
    <row r="573" spans="1:11" x14ac:dyDescent="0.4">
      <c r="A573" s="3" t="s">
        <v>86</v>
      </c>
      <c r="B573" s="4" t="s">
        <v>87</v>
      </c>
      <c r="C573" s="5" t="s">
        <v>118</v>
      </c>
      <c r="D573" s="4" t="s">
        <v>119</v>
      </c>
      <c r="E573" s="4" t="s">
        <v>938</v>
      </c>
      <c r="F573" s="5" t="s">
        <v>979</v>
      </c>
      <c r="G573" s="5" t="s">
        <v>354</v>
      </c>
      <c r="H573" s="6">
        <v>51912</v>
      </c>
      <c r="I573" s="6">
        <v>51974</v>
      </c>
      <c r="J573" s="32">
        <v>0.1194328864231764</v>
      </c>
      <c r="K573" s="7"/>
    </row>
    <row r="574" spans="1:11" x14ac:dyDescent="0.4">
      <c r="A574" s="3" t="s">
        <v>120</v>
      </c>
      <c r="B574" s="4" t="s">
        <v>121</v>
      </c>
      <c r="C574" s="5" t="s">
        <v>122</v>
      </c>
      <c r="D574" s="4" t="s">
        <v>121</v>
      </c>
      <c r="E574" s="4" t="s">
        <v>938</v>
      </c>
      <c r="F574" s="5" t="s">
        <v>979</v>
      </c>
      <c r="G574" s="5" t="s">
        <v>354</v>
      </c>
      <c r="H574" s="6">
        <v>55049.833333299997</v>
      </c>
      <c r="I574" s="6">
        <v>54549.75</v>
      </c>
      <c r="J574" s="32">
        <v>-0.90841934120351464</v>
      </c>
      <c r="K574" s="7"/>
    </row>
    <row r="575" spans="1:11" x14ac:dyDescent="0.4">
      <c r="A575" s="3" t="s">
        <v>123</v>
      </c>
      <c r="B575" s="4" t="s">
        <v>124</v>
      </c>
      <c r="C575" s="5" t="s">
        <v>125</v>
      </c>
      <c r="D575" s="4" t="s">
        <v>126</v>
      </c>
      <c r="E575" s="4" t="s">
        <v>938</v>
      </c>
      <c r="F575" s="5" t="s">
        <v>979</v>
      </c>
      <c r="G575" s="5" t="s">
        <v>354</v>
      </c>
      <c r="H575" s="6">
        <v>54400</v>
      </c>
      <c r="I575" s="6">
        <v>54250</v>
      </c>
      <c r="J575" s="32">
        <v>-0.27573529411765163</v>
      </c>
      <c r="K575" s="7"/>
    </row>
    <row r="576" spans="1:11" x14ac:dyDescent="0.4">
      <c r="A576" s="3" t="s">
        <v>123</v>
      </c>
      <c r="B576" s="4" t="s">
        <v>124</v>
      </c>
      <c r="C576" s="5" t="s">
        <v>129</v>
      </c>
      <c r="D576" s="4" t="s">
        <v>130</v>
      </c>
      <c r="E576" s="4" t="s">
        <v>938</v>
      </c>
      <c r="F576" s="5" t="s">
        <v>979</v>
      </c>
      <c r="G576" s="5" t="s">
        <v>354</v>
      </c>
      <c r="H576" s="6">
        <v>52366.666666700003</v>
      </c>
      <c r="I576" s="6">
        <v>50700</v>
      </c>
      <c r="J576" s="32">
        <v>-3.1826861872035761</v>
      </c>
      <c r="K576" s="7"/>
    </row>
    <row r="577" spans="1:11" x14ac:dyDescent="0.4">
      <c r="A577" s="3" t="s">
        <v>123</v>
      </c>
      <c r="B577" s="4" t="s">
        <v>124</v>
      </c>
      <c r="C577" s="5" t="s">
        <v>131</v>
      </c>
      <c r="D577" s="4" t="s">
        <v>132</v>
      </c>
      <c r="E577" s="4" t="s">
        <v>938</v>
      </c>
      <c r="F577" s="5" t="s">
        <v>979</v>
      </c>
      <c r="G577" s="5" t="s">
        <v>354</v>
      </c>
      <c r="H577" s="6">
        <v>55520</v>
      </c>
      <c r="I577" s="6">
        <v>55140</v>
      </c>
      <c r="J577" s="32">
        <v>-0.68443804034582501</v>
      </c>
      <c r="K577" s="7"/>
    </row>
    <row r="578" spans="1:11" x14ac:dyDescent="0.4">
      <c r="A578" s="3" t="s">
        <v>123</v>
      </c>
      <c r="B578" s="4" t="s">
        <v>124</v>
      </c>
      <c r="C578" s="5" t="s">
        <v>297</v>
      </c>
      <c r="D578" s="4" t="s">
        <v>298</v>
      </c>
      <c r="E578" s="4" t="s">
        <v>938</v>
      </c>
      <c r="F578" s="5" t="s">
        <v>979</v>
      </c>
      <c r="G578" s="5" t="s">
        <v>354</v>
      </c>
      <c r="H578" s="6">
        <v>55700</v>
      </c>
      <c r="I578" s="6">
        <v>55333.333333299997</v>
      </c>
      <c r="J578" s="32">
        <v>-0.65828845008977233</v>
      </c>
      <c r="K578" s="7"/>
    </row>
    <row r="579" spans="1:11" x14ac:dyDescent="0.4">
      <c r="A579" s="3" t="s">
        <v>123</v>
      </c>
      <c r="B579" s="4" t="s">
        <v>124</v>
      </c>
      <c r="C579" s="5" t="s">
        <v>133</v>
      </c>
      <c r="D579" s="4" t="s">
        <v>134</v>
      </c>
      <c r="E579" s="4" t="s">
        <v>938</v>
      </c>
      <c r="F579" s="5" t="s">
        <v>979</v>
      </c>
      <c r="G579" s="5" t="s">
        <v>354</v>
      </c>
      <c r="H579" s="6">
        <v>54625</v>
      </c>
      <c r="I579" s="6">
        <v>54875</v>
      </c>
      <c r="J579" s="32">
        <v>0.45766590389015871</v>
      </c>
      <c r="K579" s="7"/>
    </row>
    <row r="580" spans="1:11" x14ac:dyDescent="0.4">
      <c r="A580" s="3" t="s">
        <v>123</v>
      </c>
      <c r="B580" s="4" t="s">
        <v>124</v>
      </c>
      <c r="C580" s="5" t="s">
        <v>397</v>
      </c>
      <c r="D580" s="4" t="s">
        <v>398</v>
      </c>
      <c r="E580" s="4" t="s">
        <v>938</v>
      </c>
      <c r="F580" s="5" t="s">
        <v>979</v>
      </c>
      <c r="G580" s="5" t="s">
        <v>354</v>
      </c>
      <c r="H580" s="6">
        <v>54166.666666700003</v>
      </c>
      <c r="I580" s="6">
        <v>53833.333333299997</v>
      </c>
      <c r="J580" s="32">
        <v>-0.61538461550731949</v>
      </c>
      <c r="K580" s="7"/>
    </row>
    <row r="581" spans="1:11" x14ac:dyDescent="0.4">
      <c r="A581" s="3" t="s">
        <v>123</v>
      </c>
      <c r="B581" s="4" t="s">
        <v>124</v>
      </c>
      <c r="C581" s="5" t="s">
        <v>341</v>
      </c>
      <c r="D581" s="4" t="s">
        <v>342</v>
      </c>
      <c r="E581" s="4" t="s">
        <v>938</v>
      </c>
      <c r="F581" s="5" t="s">
        <v>979</v>
      </c>
      <c r="G581" s="5" t="s">
        <v>354</v>
      </c>
      <c r="H581" s="6">
        <v>54000</v>
      </c>
      <c r="I581" s="6">
        <v>54000</v>
      </c>
      <c r="J581" s="32">
        <v>0</v>
      </c>
      <c r="K581" s="7"/>
    </row>
    <row r="582" spans="1:11" x14ac:dyDescent="0.4">
      <c r="A582" s="3" t="s">
        <v>123</v>
      </c>
      <c r="B582" s="4" t="s">
        <v>124</v>
      </c>
      <c r="C582" s="5" t="s">
        <v>135</v>
      </c>
      <c r="D582" s="4" t="s">
        <v>136</v>
      </c>
      <c r="E582" s="4" t="s">
        <v>938</v>
      </c>
      <c r="F582" s="5" t="s">
        <v>979</v>
      </c>
      <c r="G582" s="5" t="s">
        <v>354</v>
      </c>
      <c r="H582" s="6">
        <v>55533.333333299997</v>
      </c>
      <c r="I582" s="6">
        <v>55200</v>
      </c>
      <c r="J582" s="32">
        <v>-0.6002400959787435</v>
      </c>
      <c r="K582" s="7"/>
    </row>
    <row r="583" spans="1:11" x14ac:dyDescent="0.4">
      <c r="A583" s="3" t="s">
        <v>123</v>
      </c>
      <c r="B583" s="4" t="s">
        <v>124</v>
      </c>
      <c r="C583" s="5" t="s">
        <v>137</v>
      </c>
      <c r="D583" s="4" t="s">
        <v>138</v>
      </c>
      <c r="E583" s="4" t="s">
        <v>938</v>
      </c>
      <c r="F583" s="5" t="s">
        <v>979</v>
      </c>
      <c r="G583" s="5" t="s">
        <v>354</v>
      </c>
      <c r="H583" s="6">
        <v>56433.333333299997</v>
      </c>
      <c r="I583" s="6">
        <v>56440</v>
      </c>
      <c r="J583" s="32">
        <v>1.1813349143552365E-2</v>
      </c>
      <c r="K583" s="7"/>
    </row>
    <row r="584" spans="1:11" x14ac:dyDescent="0.4">
      <c r="A584" s="3" t="s">
        <v>123</v>
      </c>
      <c r="B584" s="4" t="s">
        <v>124</v>
      </c>
      <c r="C584" s="5" t="s">
        <v>139</v>
      </c>
      <c r="D584" s="4" t="s">
        <v>140</v>
      </c>
      <c r="E584" s="4" t="s">
        <v>938</v>
      </c>
      <c r="F584" s="5" t="s">
        <v>979</v>
      </c>
      <c r="G584" s="5" t="s">
        <v>354</v>
      </c>
      <c r="H584" s="6">
        <v>54000</v>
      </c>
      <c r="I584" s="6">
        <v>53750</v>
      </c>
      <c r="J584" s="32">
        <v>-0.46296296296296502</v>
      </c>
      <c r="K584" s="7"/>
    </row>
    <row r="585" spans="1:11" x14ac:dyDescent="0.4">
      <c r="A585" s="3" t="s">
        <v>123</v>
      </c>
      <c r="B585" s="4" t="s">
        <v>124</v>
      </c>
      <c r="C585" s="5" t="s">
        <v>309</v>
      </c>
      <c r="D585" s="4" t="s">
        <v>310</v>
      </c>
      <c r="E585" s="4" t="s">
        <v>938</v>
      </c>
      <c r="F585" s="5" t="s">
        <v>979</v>
      </c>
      <c r="G585" s="5" t="s">
        <v>354</v>
      </c>
      <c r="H585" s="6">
        <v>55320</v>
      </c>
      <c r="I585" s="6">
        <v>54420</v>
      </c>
      <c r="J585" s="32">
        <v>-1.6268980477223471</v>
      </c>
      <c r="K585" s="7"/>
    </row>
    <row r="586" spans="1:11" x14ac:dyDescent="0.4">
      <c r="A586" s="3" t="s">
        <v>123</v>
      </c>
      <c r="B586" s="4" t="s">
        <v>124</v>
      </c>
      <c r="C586" s="5" t="s">
        <v>299</v>
      </c>
      <c r="D586" s="4" t="s">
        <v>300</v>
      </c>
      <c r="E586" s="4" t="s">
        <v>938</v>
      </c>
      <c r="F586" s="5" t="s">
        <v>979</v>
      </c>
      <c r="G586" s="5" t="s">
        <v>354</v>
      </c>
      <c r="H586" s="6">
        <v>52571.4285714</v>
      </c>
      <c r="I586" s="6">
        <v>52300</v>
      </c>
      <c r="J586" s="32">
        <v>-0.51630434777202305</v>
      </c>
      <c r="K586" s="7"/>
    </row>
    <row r="587" spans="1:11" x14ac:dyDescent="0.4">
      <c r="A587" s="3" t="s">
        <v>123</v>
      </c>
      <c r="B587" s="4" t="s">
        <v>124</v>
      </c>
      <c r="C587" s="5" t="s">
        <v>141</v>
      </c>
      <c r="D587" s="4" t="s">
        <v>142</v>
      </c>
      <c r="E587" s="4" t="s">
        <v>938</v>
      </c>
      <c r="F587" s="5" t="s">
        <v>979</v>
      </c>
      <c r="G587" s="5" t="s">
        <v>354</v>
      </c>
      <c r="H587" s="6">
        <v>54820</v>
      </c>
      <c r="I587" s="6">
        <v>54520</v>
      </c>
      <c r="J587" s="32">
        <v>-0.54724553082816652</v>
      </c>
      <c r="K587" s="7"/>
    </row>
    <row r="588" spans="1:11" x14ac:dyDescent="0.4">
      <c r="A588" s="3" t="s">
        <v>123</v>
      </c>
      <c r="B588" s="4" t="s">
        <v>124</v>
      </c>
      <c r="C588" s="5" t="s">
        <v>301</v>
      </c>
      <c r="D588" s="4" t="s">
        <v>302</v>
      </c>
      <c r="E588" s="4" t="s">
        <v>938</v>
      </c>
      <c r="F588" s="5" t="s">
        <v>979</v>
      </c>
      <c r="G588" s="5" t="s">
        <v>354</v>
      </c>
      <c r="H588" s="6">
        <v>52166.666666700003</v>
      </c>
      <c r="I588" s="6">
        <v>52833.333333299997</v>
      </c>
      <c r="J588" s="32">
        <v>1.2779552714368814</v>
      </c>
      <c r="K588" s="7"/>
    </row>
    <row r="589" spans="1:11" x14ac:dyDescent="0.4">
      <c r="A589" s="3" t="s">
        <v>123</v>
      </c>
      <c r="B589" s="4" t="s">
        <v>124</v>
      </c>
      <c r="C589" s="5" t="s">
        <v>143</v>
      </c>
      <c r="D589" s="4" t="s">
        <v>144</v>
      </c>
      <c r="E589" s="4" t="s">
        <v>938</v>
      </c>
      <c r="F589" s="5" t="s">
        <v>979</v>
      </c>
      <c r="G589" s="5" t="s">
        <v>354</v>
      </c>
      <c r="H589" s="6">
        <v>54720</v>
      </c>
      <c r="I589" s="6">
        <v>54320</v>
      </c>
      <c r="J589" s="32">
        <v>-0.7309941520467822</v>
      </c>
      <c r="K589" s="7"/>
    </row>
    <row r="590" spans="1:11" x14ac:dyDescent="0.4">
      <c r="A590" s="3" t="s">
        <v>157</v>
      </c>
      <c r="B590" s="4" t="s">
        <v>158</v>
      </c>
      <c r="C590" s="5" t="s">
        <v>317</v>
      </c>
      <c r="D590" s="4" t="s">
        <v>318</v>
      </c>
      <c r="E590" s="4" t="s">
        <v>938</v>
      </c>
      <c r="F590" s="5" t="s">
        <v>979</v>
      </c>
      <c r="G590" s="5" t="s">
        <v>354</v>
      </c>
      <c r="H590" s="6">
        <v>58766.666666700003</v>
      </c>
      <c r="I590" s="6">
        <v>58766.666666700003</v>
      </c>
      <c r="J590" s="32">
        <v>0</v>
      </c>
      <c r="K590" s="7"/>
    </row>
    <row r="591" spans="1:11" x14ac:dyDescent="0.4">
      <c r="A591" s="3" t="s">
        <v>157</v>
      </c>
      <c r="B591" s="4" t="s">
        <v>158</v>
      </c>
      <c r="C591" s="5" t="s">
        <v>161</v>
      </c>
      <c r="D591" s="4" t="s">
        <v>162</v>
      </c>
      <c r="E591" s="4" t="s">
        <v>938</v>
      </c>
      <c r="F591" s="5" t="s">
        <v>979</v>
      </c>
      <c r="G591" s="5" t="s">
        <v>354</v>
      </c>
      <c r="H591" s="6">
        <v>58214.2857143</v>
      </c>
      <c r="I591" s="6">
        <v>58500</v>
      </c>
      <c r="J591" s="32">
        <v>0.49079754598762015</v>
      </c>
      <c r="K591" s="7"/>
    </row>
    <row r="592" spans="1:11" x14ac:dyDescent="0.4">
      <c r="A592" s="3" t="s">
        <v>361</v>
      </c>
      <c r="B592" s="4" t="s">
        <v>362</v>
      </c>
      <c r="C592" s="5" t="s">
        <v>421</v>
      </c>
      <c r="D592" s="4" t="s">
        <v>422</v>
      </c>
      <c r="E592" s="4" t="s">
        <v>938</v>
      </c>
      <c r="F592" s="5" t="s">
        <v>979</v>
      </c>
      <c r="G592" s="5" t="s">
        <v>354</v>
      </c>
      <c r="H592" s="6">
        <v>53800</v>
      </c>
      <c r="I592" s="6">
        <v>53800</v>
      </c>
      <c r="J592" s="32">
        <v>0</v>
      </c>
      <c r="K592" s="7"/>
    </row>
    <row r="593" spans="1:11" x14ac:dyDescent="0.4">
      <c r="A593" s="3" t="s">
        <v>361</v>
      </c>
      <c r="B593" s="4" t="s">
        <v>362</v>
      </c>
      <c r="C593" s="5" t="s">
        <v>363</v>
      </c>
      <c r="D593" s="4" t="s">
        <v>364</v>
      </c>
      <c r="E593" s="4" t="s">
        <v>938</v>
      </c>
      <c r="F593" s="5" t="s">
        <v>979</v>
      </c>
      <c r="G593" s="5" t="s">
        <v>354</v>
      </c>
      <c r="H593" s="6">
        <v>60933.333333299997</v>
      </c>
      <c r="I593" s="6">
        <v>60200</v>
      </c>
      <c r="J593" s="32">
        <v>-1.203501094037851</v>
      </c>
      <c r="K593" s="7"/>
    </row>
    <row r="594" spans="1:11" x14ac:dyDescent="0.4">
      <c r="A594" s="3" t="s">
        <v>69</v>
      </c>
      <c r="B594" s="4" t="s">
        <v>70</v>
      </c>
      <c r="C594" s="5" t="s">
        <v>165</v>
      </c>
      <c r="D594" s="4" t="s">
        <v>166</v>
      </c>
      <c r="E594" s="4" t="s">
        <v>938</v>
      </c>
      <c r="F594" s="5" t="s">
        <v>979</v>
      </c>
      <c r="G594" s="5" t="s">
        <v>354</v>
      </c>
      <c r="H594" s="6">
        <v>55333.333333299997</v>
      </c>
      <c r="I594" s="6">
        <v>55666.666666700003</v>
      </c>
      <c r="J594" s="32">
        <v>0.60240963867506103</v>
      </c>
      <c r="K594" s="7"/>
    </row>
    <row r="595" spans="1:11" x14ac:dyDescent="0.4">
      <c r="A595" s="3" t="s">
        <v>69</v>
      </c>
      <c r="B595" s="4" t="s">
        <v>70</v>
      </c>
      <c r="C595" s="5" t="s">
        <v>167</v>
      </c>
      <c r="D595" s="4" t="s">
        <v>168</v>
      </c>
      <c r="E595" s="4" t="s">
        <v>938</v>
      </c>
      <c r="F595" s="5" t="s">
        <v>979</v>
      </c>
      <c r="G595" s="5" t="s">
        <v>354</v>
      </c>
      <c r="H595" s="6">
        <v>54666.666666700003</v>
      </c>
      <c r="I595" s="6">
        <v>53333.333333299997</v>
      </c>
      <c r="J595" s="32">
        <v>-2.4390243903643749</v>
      </c>
      <c r="K595" s="7"/>
    </row>
    <row r="596" spans="1:11" x14ac:dyDescent="0.4">
      <c r="A596" s="3" t="s">
        <v>69</v>
      </c>
      <c r="B596" s="4" t="s">
        <v>70</v>
      </c>
      <c r="C596" s="5" t="s">
        <v>303</v>
      </c>
      <c r="D596" s="4" t="s">
        <v>304</v>
      </c>
      <c r="E596" s="4" t="s">
        <v>938</v>
      </c>
      <c r="F596" s="5" t="s">
        <v>979</v>
      </c>
      <c r="G596" s="5" t="s">
        <v>354</v>
      </c>
      <c r="H596" s="6">
        <v>53000</v>
      </c>
      <c r="I596" s="6">
        <v>52000</v>
      </c>
      <c r="J596" s="32">
        <v>-1.8867924528301883</v>
      </c>
      <c r="K596" s="7"/>
    </row>
    <row r="597" spans="1:11" x14ac:dyDescent="0.4">
      <c r="A597" s="3" t="s">
        <v>69</v>
      </c>
      <c r="B597" s="4" t="s">
        <v>70</v>
      </c>
      <c r="C597" s="5" t="s">
        <v>171</v>
      </c>
      <c r="D597" s="4" t="s">
        <v>172</v>
      </c>
      <c r="E597" s="4" t="s">
        <v>938</v>
      </c>
      <c r="F597" s="5" t="s">
        <v>979</v>
      </c>
      <c r="G597" s="5" t="s">
        <v>354</v>
      </c>
      <c r="H597" s="6" t="s">
        <v>113</v>
      </c>
      <c r="I597" s="6">
        <v>52750</v>
      </c>
      <c r="J597" s="32" t="s">
        <v>113</v>
      </c>
      <c r="K597" s="7"/>
    </row>
    <row r="598" spans="1:11" x14ac:dyDescent="0.4">
      <c r="A598" s="3" t="s">
        <v>69</v>
      </c>
      <c r="B598" s="4" t="s">
        <v>70</v>
      </c>
      <c r="C598" s="5" t="s">
        <v>173</v>
      </c>
      <c r="D598" s="4" t="s">
        <v>174</v>
      </c>
      <c r="E598" s="4" t="s">
        <v>938</v>
      </c>
      <c r="F598" s="5" t="s">
        <v>979</v>
      </c>
      <c r="G598" s="5" t="s">
        <v>354</v>
      </c>
      <c r="H598" s="6">
        <v>53716.333333299997</v>
      </c>
      <c r="I598" s="6">
        <v>52766.666666700003</v>
      </c>
      <c r="J598" s="32">
        <v>-1.7679290593188624</v>
      </c>
      <c r="K598" s="7"/>
    </row>
    <row r="599" spans="1:11" x14ac:dyDescent="0.4">
      <c r="A599" s="3" t="s">
        <v>69</v>
      </c>
      <c r="B599" s="4" t="s">
        <v>70</v>
      </c>
      <c r="C599" s="5" t="s">
        <v>175</v>
      </c>
      <c r="D599" s="4" t="s">
        <v>176</v>
      </c>
      <c r="E599" s="4" t="s">
        <v>938</v>
      </c>
      <c r="F599" s="5" t="s">
        <v>979</v>
      </c>
      <c r="G599" s="5" t="s">
        <v>354</v>
      </c>
      <c r="H599" s="6">
        <v>52133.333333299997</v>
      </c>
      <c r="I599" s="6">
        <v>52133.333333299997</v>
      </c>
      <c r="J599" s="32">
        <v>0</v>
      </c>
      <c r="K599" s="7"/>
    </row>
    <row r="600" spans="1:11" x14ac:dyDescent="0.4">
      <c r="A600" s="3" t="s">
        <v>69</v>
      </c>
      <c r="B600" s="4" t="s">
        <v>70</v>
      </c>
      <c r="C600" s="5" t="s">
        <v>374</v>
      </c>
      <c r="D600" s="4" t="s">
        <v>375</v>
      </c>
      <c r="E600" s="4" t="s">
        <v>938</v>
      </c>
      <c r="F600" s="5" t="s">
        <v>979</v>
      </c>
      <c r="G600" s="5" t="s">
        <v>354</v>
      </c>
      <c r="H600" s="6">
        <v>56000</v>
      </c>
      <c r="I600" s="6">
        <v>55000</v>
      </c>
      <c r="J600" s="32">
        <v>-1.7857142857142905</v>
      </c>
      <c r="K600" s="7"/>
    </row>
    <row r="601" spans="1:11" x14ac:dyDescent="0.4">
      <c r="A601" s="3" t="s">
        <v>69</v>
      </c>
      <c r="B601" s="4" t="s">
        <v>70</v>
      </c>
      <c r="C601" s="5" t="s">
        <v>179</v>
      </c>
      <c r="D601" s="4" t="s">
        <v>180</v>
      </c>
      <c r="E601" s="4" t="s">
        <v>938</v>
      </c>
      <c r="F601" s="5" t="s">
        <v>979</v>
      </c>
      <c r="G601" s="5" t="s">
        <v>354</v>
      </c>
      <c r="H601" s="6">
        <v>50625</v>
      </c>
      <c r="I601" s="6">
        <v>51200</v>
      </c>
      <c r="J601" s="32">
        <v>1.1358024691358048</v>
      </c>
      <c r="K601" s="7"/>
    </row>
    <row r="602" spans="1:11" x14ac:dyDescent="0.4">
      <c r="A602" s="3" t="s">
        <v>69</v>
      </c>
      <c r="B602" s="4" t="s">
        <v>70</v>
      </c>
      <c r="C602" s="5" t="s">
        <v>185</v>
      </c>
      <c r="D602" s="4" t="s">
        <v>186</v>
      </c>
      <c r="E602" s="4" t="s">
        <v>938</v>
      </c>
      <c r="F602" s="5" t="s">
        <v>979</v>
      </c>
      <c r="G602" s="5" t="s">
        <v>354</v>
      </c>
      <c r="H602" s="6">
        <v>46333.333333299997</v>
      </c>
      <c r="I602" s="6">
        <v>47300</v>
      </c>
      <c r="J602" s="32">
        <v>2.0863309353252424</v>
      </c>
      <c r="K602" s="7"/>
    </row>
    <row r="603" spans="1:11" x14ac:dyDescent="0.4">
      <c r="A603" s="3" t="s">
        <v>69</v>
      </c>
      <c r="B603" s="4" t="s">
        <v>70</v>
      </c>
      <c r="C603" s="5" t="s">
        <v>187</v>
      </c>
      <c r="D603" s="4" t="s">
        <v>188</v>
      </c>
      <c r="E603" s="4" t="s">
        <v>938</v>
      </c>
      <c r="F603" s="5" t="s">
        <v>979</v>
      </c>
      <c r="G603" s="5" t="s">
        <v>354</v>
      </c>
      <c r="H603" s="6">
        <v>47625</v>
      </c>
      <c r="I603" s="6">
        <v>48000</v>
      </c>
      <c r="J603" s="32">
        <v>0.78740157480314821</v>
      </c>
      <c r="K603" s="7"/>
    </row>
    <row r="604" spans="1:11" x14ac:dyDescent="0.4">
      <c r="A604" s="3" t="s">
        <v>69</v>
      </c>
      <c r="B604" s="4" t="s">
        <v>70</v>
      </c>
      <c r="C604" s="5" t="s">
        <v>189</v>
      </c>
      <c r="D604" s="4" t="s">
        <v>190</v>
      </c>
      <c r="E604" s="4" t="s">
        <v>938</v>
      </c>
      <c r="F604" s="5" t="s">
        <v>979</v>
      </c>
      <c r="G604" s="5" t="s">
        <v>354</v>
      </c>
      <c r="H604" s="6">
        <v>52920</v>
      </c>
      <c r="I604" s="6">
        <v>53080</v>
      </c>
      <c r="J604" s="32">
        <v>0.3023431594860071</v>
      </c>
      <c r="K604" s="7"/>
    </row>
    <row r="605" spans="1:11" x14ac:dyDescent="0.4">
      <c r="A605" s="3" t="s">
        <v>69</v>
      </c>
      <c r="B605" s="4" t="s">
        <v>70</v>
      </c>
      <c r="C605" s="5" t="s">
        <v>321</v>
      </c>
      <c r="D605" s="4" t="s">
        <v>322</v>
      </c>
      <c r="E605" s="4" t="s">
        <v>938</v>
      </c>
      <c r="F605" s="5" t="s">
        <v>979</v>
      </c>
      <c r="G605" s="5" t="s">
        <v>354</v>
      </c>
      <c r="H605" s="6">
        <v>52625</v>
      </c>
      <c r="I605" s="6">
        <v>53320</v>
      </c>
      <c r="J605" s="32">
        <v>1.3206650831353972</v>
      </c>
      <c r="K605" s="7"/>
    </row>
    <row r="606" spans="1:11" x14ac:dyDescent="0.4">
      <c r="A606" s="3" t="s">
        <v>193</v>
      </c>
      <c r="B606" s="4" t="s">
        <v>194</v>
      </c>
      <c r="C606" s="5" t="s">
        <v>195</v>
      </c>
      <c r="D606" s="4" t="s">
        <v>196</v>
      </c>
      <c r="E606" s="4" t="s">
        <v>938</v>
      </c>
      <c r="F606" s="5" t="s">
        <v>979</v>
      </c>
      <c r="G606" s="5" t="s">
        <v>354</v>
      </c>
      <c r="H606" s="6">
        <v>58500</v>
      </c>
      <c r="I606" s="6">
        <v>57900</v>
      </c>
      <c r="J606" s="32">
        <v>-1.025641025641022</v>
      </c>
      <c r="K606" s="7"/>
    </row>
    <row r="607" spans="1:11" x14ac:dyDescent="0.4">
      <c r="A607" s="3" t="s">
        <v>193</v>
      </c>
      <c r="B607" s="4" t="s">
        <v>194</v>
      </c>
      <c r="C607" s="5" t="s">
        <v>197</v>
      </c>
      <c r="D607" s="4" t="s">
        <v>198</v>
      </c>
      <c r="E607" s="4" t="s">
        <v>938</v>
      </c>
      <c r="F607" s="5" t="s">
        <v>979</v>
      </c>
      <c r="G607" s="5" t="s">
        <v>354</v>
      </c>
      <c r="H607" s="6">
        <v>57966.666666700003</v>
      </c>
      <c r="I607" s="6">
        <v>54933.333333299997</v>
      </c>
      <c r="J607" s="32">
        <v>-5.2328924670470229</v>
      </c>
      <c r="K607" s="7"/>
    </row>
    <row r="608" spans="1:11" x14ac:dyDescent="0.4">
      <c r="A608" s="3" t="s">
        <v>193</v>
      </c>
      <c r="B608" s="4" t="s">
        <v>194</v>
      </c>
      <c r="C608" s="5" t="s">
        <v>199</v>
      </c>
      <c r="D608" s="4" t="s">
        <v>200</v>
      </c>
      <c r="E608" s="4" t="s">
        <v>938</v>
      </c>
      <c r="F608" s="5" t="s">
        <v>979</v>
      </c>
      <c r="G608" s="5" t="s">
        <v>354</v>
      </c>
      <c r="H608" s="6">
        <v>55733.333333299997</v>
      </c>
      <c r="I608" s="6">
        <v>57000</v>
      </c>
      <c r="J608" s="32">
        <v>2.272727272788444</v>
      </c>
      <c r="K608" s="7"/>
    </row>
    <row r="609" spans="1:11" x14ac:dyDescent="0.4">
      <c r="A609" s="3" t="s">
        <v>193</v>
      </c>
      <c r="B609" s="4" t="s">
        <v>194</v>
      </c>
      <c r="C609" s="5" t="s">
        <v>201</v>
      </c>
      <c r="D609" s="4" t="s">
        <v>202</v>
      </c>
      <c r="E609" s="4" t="s">
        <v>938</v>
      </c>
      <c r="F609" s="5" t="s">
        <v>979</v>
      </c>
      <c r="G609" s="5" t="s">
        <v>354</v>
      </c>
      <c r="H609" s="6">
        <v>55566.666666700003</v>
      </c>
      <c r="I609" s="6">
        <v>55875</v>
      </c>
      <c r="J609" s="32">
        <v>0.55488902213522984</v>
      </c>
      <c r="K609" s="7"/>
    </row>
    <row r="610" spans="1:11" x14ac:dyDescent="0.4">
      <c r="A610" s="3" t="s">
        <v>193</v>
      </c>
      <c r="B610" s="4" t="s">
        <v>194</v>
      </c>
      <c r="C610" s="5" t="s">
        <v>203</v>
      </c>
      <c r="D610" s="4" t="s">
        <v>204</v>
      </c>
      <c r="E610" s="4" t="s">
        <v>938</v>
      </c>
      <c r="F610" s="5" t="s">
        <v>979</v>
      </c>
      <c r="G610" s="5" t="s">
        <v>354</v>
      </c>
      <c r="H610" s="6" t="s">
        <v>113</v>
      </c>
      <c r="I610" s="6">
        <v>55033.333333299997</v>
      </c>
      <c r="J610" s="32" t="s">
        <v>113</v>
      </c>
      <c r="K610" s="7"/>
    </row>
    <row r="611" spans="1:11" x14ac:dyDescent="0.4">
      <c r="A611" s="3" t="s">
        <v>193</v>
      </c>
      <c r="B611" s="4" t="s">
        <v>194</v>
      </c>
      <c r="C611" s="5" t="s">
        <v>205</v>
      </c>
      <c r="D611" s="4" t="s">
        <v>206</v>
      </c>
      <c r="E611" s="4" t="s">
        <v>938</v>
      </c>
      <c r="F611" s="5" t="s">
        <v>979</v>
      </c>
      <c r="G611" s="5" t="s">
        <v>354</v>
      </c>
      <c r="H611" s="6">
        <v>60633.333333299997</v>
      </c>
      <c r="I611" s="6">
        <v>62500</v>
      </c>
      <c r="J611" s="32">
        <v>3.0786146234761391</v>
      </c>
      <c r="K611" s="7"/>
    </row>
    <row r="612" spans="1:11" x14ac:dyDescent="0.4">
      <c r="A612" s="3" t="s">
        <v>365</v>
      </c>
      <c r="B612" s="4" t="s">
        <v>366</v>
      </c>
      <c r="C612" s="5" t="s">
        <v>807</v>
      </c>
      <c r="D612" s="4" t="s">
        <v>808</v>
      </c>
      <c r="E612" s="4" t="s">
        <v>938</v>
      </c>
      <c r="F612" s="5" t="s">
        <v>979</v>
      </c>
      <c r="G612" s="5" t="s">
        <v>354</v>
      </c>
      <c r="H612" s="6">
        <v>62500</v>
      </c>
      <c r="I612" s="6">
        <v>62100</v>
      </c>
      <c r="J612" s="32">
        <v>-0.63999999999999613</v>
      </c>
      <c r="K612" s="7"/>
    </row>
    <row r="613" spans="1:11" x14ac:dyDescent="0.4">
      <c r="A613" s="3" t="s">
        <v>213</v>
      </c>
      <c r="B613" s="4" t="s">
        <v>214</v>
      </c>
      <c r="C613" s="5" t="s">
        <v>478</v>
      </c>
      <c r="D613" s="4" t="s">
        <v>479</v>
      </c>
      <c r="E613" s="4" t="s">
        <v>938</v>
      </c>
      <c r="F613" s="5" t="s">
        <v>979</v>
      </c>
      <c r="G613" s="5" t="s">
        <v>354</v>
      </c>
      <c r="H613" s="6" t="s">
        <v>113</v>
      </c>
      <c r="I613" s="6">
        <v>58333.333333299997</v>
      </c>
      <c r="J613" s="32" t="s">
        <v>113</v>
      </c>
      <c r="K613" s="7"/>
    </row>
    <row r="614" spans="1:11" x14ac:dyDescent="0.4">
      <c r="A614" s="3" t="s">
        <v>213</v>
      </c>
      <c r="B614" s="4" t="s">
        <v>214</v>
      </c>
      <c r="C614" s="5" t="s">
        <v>480</v>
      </c>
      <c r="D614" s="4" t="s">
        <v>371</v>
      </c>
      <c r="E614" s="4" t="s">
        <v>938</v>
      </c>
      <c r="F614" s="5" t="s">
        <v>979</v>
      </c>
      <c r="G614" s="5" t="s">
        <v>354</v>
      </c>
      <c r="H614" s="6">
        <v>50150</v>
      </c>
      <c r="I614" s="6">
        <v>50720</v>
      </c>
      <c r="J614" s="32">
        <v>1.1365902293120733</v>
      </c>
      <c r="K614" s="7"/>
    </row>
    <row r="615" spans="1:11" x14ac:dyDescent="0.4">
      <c r="A615" s="3" t="s">
        <v>213</v>
      </c>
      <c r="B615" s="4" t="s">
        <v>214</v>
      </c>
      <c r="C615" s="5" t="s">
        <v>391</v>
      </c>
      <c r="D615" s="4" t="s">
        <v>392</v>
      </c>
      <c r="E615" s="4" t="s">
        <v>938</v>
      </c>
      <c r="F615" s="5" t="s">
        <v>979</v>
      </c>
      <c r="G615" s="5" t="s">
        <v>354</v>
      </c>
      <c r="H615" s="6">
        <v>53400</v>
      </c>
      <c r="I615" s="6">
        <v>50900</v>
      </c>
      <c r="J615" s="32">
        <v>-4.6816479400749067</v>
      </c>
      <c r="K615" s="7"/>
    </row>
    <row r="616" spans="1:11" x14ac:dyDescent="0.4">
      <c r="A616" s="3" t="s">
        <v>213</v>
      </c>
      <c r="B616" s="4" t="s">
        <v>214</v>
      </c>
      <c r="C616" s="5" t="s">
        <v>489</v>
      </c>
      <c r="D616" s="4" t="s">
        <v>490</v>
      </c>
      <c r="E616" s="4" t="s">
        <v>938</v>
      </c>
      <c r="F616" s="5" t="s">
        <v>979</v>
      </c>
      <c r="G616" s="5" t="s">
        <v>354</v>
      </c>
      <c r="H616" s="6">
        <v>55200</v>
      </c>
      <c r="I616" s="6">
        <v>54900</v>
      </c>
      <c r="J616" s="32">
        <v>-0.54347826086956763</v>
      </c>
      <c r="K616" s="7"/>
    </row>
    <row r="617" spans="1:11" x14ac:dyDescent="0.4">
      <c r="A617" s="3" t="s">
        <v>213</v>
      </c>
      <c r="B617" s="4" t="s">
        <v>214</v>
      </c>
      <c r="C617" s="5" t="s">
        <v>334</v>
      </c>
      <c r="D617" s="4" t="s">
        <v>335</v>
      </c>
      <c r="E617" s="4" t="s">
        <v>938</v>
      </c>
      <c r="F617" s="5" t="s">
        <v>979</v>
      </c>
      <c r="G617" s="5" t="s">
        <v>354</v>
      </c>
      <c r="H617" s="6">
        <v>54650</v>
      </c>
      <c r="I617" s="6">
        <v>54483.333333299997</v>
      </c>
      <c r="J617" s="32">
        <v>-0.30497102781336105</v>
      </c>
      <c r="K617" s="7"/>
    </row>
    <row r="618" spans="1:11" x14ac:dyDescent="0.4">
      <c r="A618" s="3" t="s">
        <v>213</v>
      </c>
      <c r="B618" s="4" t="s">
        <v>214</v>
      </c>
      <c r="C618" s="5" t="s">
        <v>453</v>
      </c>
      <c r="D618" s="4" t="s">
        <v>102</v>
      </c>
      <c r="E618" s="4" t="s">
        <v>938</v>
      </c>
      <c r="F618" s="5" t="s">
        <v>979</v>
      </c>
      <c r="G618" s="5" t="s">
        <v>354</v>
      </c>
      <c r="H618" s="6">
        <v>58340</v>
      </c>
      <c r="I618" s="6">
        <v>57100</v>
      </c>
      <c r="J618" s="32">
        <v>-2.1254713747000387</v>
      </c>
      <c r="K618" s="7"/>
    </row>
    <row r="619" spans="1:11" x14ac:dyDescent="0.4">
      <c r="A619" s="3" t="s">
        <v>213</v>
      </c>
      <c r="B619" s="4" t="s">
        <v>214</v>
      </c>
      <c r="C619" s="5" t="s">
        <v>215</v>
      </c>
      <c r="D619" s="4" t="s">
        <v>216</v>
      </c>
      <c r="E619" s="4" t="s">
        <v>938</v>
      </c>
      <c r="F619" s="5" t="s">
        <v>979</v>
      </c>
      <c r="G619" s="5" t="s">
        <v>354</v>
      </c>
      <c r="H619" s="6">
        <v>56016.666666700003</v>
      </c>
      <c r="I619" s="6">
        <v>56200</v>
      </c>
      <c r="J619" s="32">
        <v>0.32728354650382041</v>
      </c>
      <c r="K619" s="7"/>
    </row>
    <row r="620" spans="1:11" x14ac:dyDescent="0.4">
      <c r="A620" s="3" t="s">
        <v>213</v>
      </c>
      <c r="B620" s="4" t="s">
        <v>214</v>
      </c>
      <c r="C620" s="5" t="s">
        <v>343</v>
      </c>
      <c r="D620" s="4" t="s">
        <v>344</v>
      </c>
      <c r="E620" s="4" t="s">
        <v>938</v>
      </c>
      <c r="F620" s="5" t="s">
        <v>979</v>
      </c>
      <c r="G620" s="5" t="s">
        <v>354</v>
      </c>
      <c r="H620" s="6">
        <v>53720</v>
      </c>
      <c r="I620" s="6">
        <v>53720</v>
      </c>
      <c r="J620" s="32">
        <v>0</v>
      </c>
      <c r="K620" s="7"/>
    </row>
    <row r="621" spans="1:11" x14ac:dyDescent="0.4">
      <c r="A621" s="3" t="s">
        <v>213</v>
      </c>
      <c r="B621" s="4" t="s">
        <v>214</v>
      </c>
      <c r="C621" s="5" t="s">
        <v>393</v>
      </c>
      <c r="D621" s="4" t="s">
        <v>394</v>
      </c>
      <c r="E621" s="4" t="s">
        <v>938</v>
      </c>
      <c r="F621" s="5" t="s">
        <v>979</v>
      </c>
      <c r="G621" s="5" t="s">
        <v>354</v>
      </c>
      <c r="H621" s="6">
        <v>50000</v>
      </c>
      <c r="I621" s="6">
        <v>50666.666666700003</v>
      </c>
      <c r="J621" s="32">
        <v>1.3333333333999997</v>
      </c>
      <c r="K621" s="7"/>
    </row>
    <row r="622" spans="1:11" x14ac:dyDescent="0.4">
      <c r="A622" s="3" t="s">
        <v>217</v>
      </c>
      <c r="B622" s="4" t="s">
        <v>218</v>
      </c>
      <c r="C622" s="5" t="s">
        <v>336</v>
      </c>
      <c r="D622" s="4" t="s">
        <v>337</v>
      </c>
      <c r="E622" s="4" t="s">
        <v>938</v>
      </c>
      <c r="F622" s="5" t="s">
        <v>979</v>
      </c>
      <c r="G622" s="5" t="s">
        <v>354</v>
      </c>
      <c r="H622" s="6" t="s">
        <v>113</v>
      </c>
      <c r="I622" s="6">
        <v>56000</v>
      </c>
      <c r="J622" s="32" t="s">
        <v>113</v>
      </c>
      <c r="K622" s="7"/>
    </row>
    <row r="623" spans="1:11" x14ac:dyDescent="0.4">
      <c r="A623" s="3" t="s">
        <v>217</v>
      </c>
      <c r="B623" s="4" t="s">
        <v>218</v>
      </c>
      <c r="C623" s="5" t="s">
        <v>219</v>
      </c>
      <c r="D623" s="4" t="s">
        <v>220</v>
      </c>
      <c r="E623" s="4" t="s">
        <v>938</v>
      </c>
      <c r="F623" s="5" t="s">
        <v>979</v>
      </c>
      <c r="G623" s="5" t="s">
        <v>354</v>
      </c>
      <c r="H623" s="6">
        <v>58333.333333299997</v>
      </c>
      <c r="I623" s="6">
        <v>56000</v>
      </c>
      <c r="J623" s="32">
        <v>-3.9999999999451363</v>
      </c>
      <c r="K623" s="7"/>
    </row>
    <row r="624" spans="1:11" x14ac:dyDescent="0.4">
      <c r="A624" s="3" t="s">
        <v>345</v>
      </c>
      <c r="B624" s="4" t="s">
        <v>346</v>
      </c>
      <c r="C624" s="5" t="s">
        <v>347</v>
      </c>
      <c r="D624" s="4" t="s">
        <v>348</v>
      </c>
      <c r="E624" s="4" t="s">
        <v>938</v>
      </c>
      <c r="F624" s="5" t="s">
        <v>979</v>
      </c>
      <c r="G624" s="5" t="s">
        <v>354</v>
      </c>
      <c r="H624" s="6">
        <v>53000</v>
      </c>
      <c r="I624" s="6">
        <v>52333.333333299997</v>
      </c>
      <c r="J624" s="32">
        <v>-1.2578616352830196</v>
      </c>
      <c r="K624" s="7"/>
    </row>
    <row r="625" spans="1:11" x14ac:dyDescent="0.4">
      <c r="A625" s="3" t="s">
        <v>227</v>
      </c>
      <c r="B625" s="4" t="s">
        <v>228</v>
      </c>
      <c r="C625" s="5" t="s">
        <v>229</v>
      </c>
      <c r="D625" s="4" t="s">
        <v>230</v>
      </c>
      <c r="E625" s="4" t="s">
        <v>938</v>
      </c>
      <c r="F625" s="5" t="s">
        <v>979</v>
      </c>
      <c r="G625" s="5" t="s">
        <v>354</v>
      </c>
      <c r="H625" s="6">
        <v>57450</v>
      </c>
      <c r="I625" s="6">
        <v>55133.333333299997</v>
      </c>
      <c r="J625" s="32">
        <v>-4.0324920221061822</v>
      </c>
      <c r="K625" s="7"/>
    </row>
    <row r="626" spans="1:11" x14ac:dyDescent="0.4">
      <c r="A626" s="3" t="s">
        <v>227</v>
      </c>
      <c r="B626" s="4" t="s">
        <v>228</v>
      </c>
      <c r="C626" s="5" t="s">
        <v>231</v>
      </c>
      <c r="D626" s="4" t="s">
        <v>232</v>
      </c>
      <c r="E626" s="4" t="s">
        <v>938</v>
      </c>
      <c r="F626" s="5" t="s">
        <v>979</v>
      </c>
      <c r="G626" s="5" t="s">
        <v>354</v>
      </c>
      <c r="H626" s="6">
        <v>56987.5</v>
      </c>
      <c r="I626" s="6">
        <v>56987.5</v>
      </c>
      <c r="J626" s="32">
        <v>0</v>
      </c>
      <c r="K626" s="7"/>
    </row>
    <row r="627" spans="1:11" x14ac:dyDescent="0.4">
      <c r="A627" s="3" t="s">
        <v>227</v>
      </c>
      <c r="B627" s="4" t="s">
        <v>228</v>
      </c>
      <c r="C627" s="5" t="s">
        <v>327</v>
      </c>
      <c r="D627" s="4" t="s">
        <v>328</v>
      </c>
      <c r="E627" s="4" t="s">
        <v>938</v>
      </c>
      <c r="F627" s="5" t="s">
        <v>979</v>
      </c>
      <c r="G627" s="5" t="s">
        <v>354</v>
      </c>
      <c r="H627" s="6">
        <v>52200</v>
      </c>
      <c r="I627" s="6">
        <v>52000</v>
      </c>
      <c r="J627" s="32">
        <v>-0.38314176245211051</v>
      </c>
      <c r="K627" s="7"/>
    </row>
    <row r="628" spans="1:11" x14ac:dyDescent="0.4">
      <c r="A628" s="3" t="s">
        <v>227</v>
      </c>
      <c r="B628" s="4" t="s">
        <v>228</v>
      </c>
      <c r="C628" s="5" t="s">
        <v>233</v>
      </c>
      <c r="D628" s="4" t="s">
        <v>234</v>
      </c>
      <c r="E628" s="4" t="s">
        <v>938</v>
      </c>
      <c r="F628" s="5" t="s">
        <v>979</v>
      </c>
      <c r="G628" s="5" t="s">
        <v>354</v>
      </c>
      <c r="H628" s="6">
        <v>57900</v>
      </c>
      <c r="I628" s="6">
        <v>57400</v>
      </c>
      <c r="J628" s="32">
        <v>-0.86355785837650689</v>
      </c>
      <c r="K628" s="7"/>
    </row>
    <row r="629" spans="1:11" x14ac:dyDescent="0.4">
      <c r="A629" s="3" t="s">
        <v>227</v>
      </c>
      <c r="B629" s="4" t="s">
        <v>228</v>
      </c>
      <c r="C629" s="5" t="s">
        <v>235</v>
      </c>
      <c r="D629" s="4" t="s">
        <v>236</v>
      </c>
      <c r="E629" s="4" t="s">
        <v>938</v>
      </c>
      <c r="F629" s="5" t="s">
        <v>979</v>
      </c>
      <c r="G629" s="5" t="s">
        <v>354</v>
      </c>
      <c r="H629" s="6">
        <v>54266.666666700003</v>
      </c>
      <c r="I629" s="6">
        <v>54266.666666700003</v>
      </c>
      <c r="J629" s="32">
        <v>0</v>
      </c>
      <c r="K629" s="7"/>
    </row>
    <row r="630" spans="1:11" x14ac:dyDescent="0.4">
      <c r="A630" s="3" t="s">
        <v>227</v>
      </c>
      <c r="B630" s="4" t="s">
        <v>228</v>
      </c>
      <c r="C630" s="5" t="s">
        <v>237</v>
      </c>
      <c r="D630" s="4" t="s">
        <v>238</v>
      </c>
      <c r="E630" s="4" t="s">
        <v>938</v>
      </c>
      <c r="F630" s="5" t="s">
        <v>979</v>
      </c>
      <c r="G630" s="5" t="s">
        <v>354</v>
      </c>
      <c r="H630" s="6">
        <v>56725</v>
      </c>
      <c r="I630" s="6">
        <v>55375</v>
      </c>
      <c r="J630" s="32">
        <v>-2.3799030409872191</v>
      </c>
      <c r="K630" s="7"/>
    </row>
    <row r="631" spans="1:11" x14ac:dyDescent="0.4">
      <c r="A631" s="3" t="s">
        <v>227</v>
      </c>
      <c r="B631" s="4" t="s">
        <v>228</v>
      </c>
      <c r="C631" s="5" t="s">
        <v>239</v>
      </c>
      <c r="D631" s="4" t="s">
        <v>240</v>
      </c>
      <c r="E631" s="4" t="s">
        <v>938</v>
      </c>
      <c r="F631" s="5" t="s">
        <v>979</v>
      </c>
      <c r="G631" s="5" t="s">
        <v>354</v>
      </c>
      <c r="H631" s="6">
        <v>54866.666666700003</v>
      </c>
      <c r="I631" s="6">
        <v>53850</v>
      </c>
      <c r="J631" s="32">
        <v>-1.8529769137898833</v>
      </c>
      <c r="K631" s="7"/>
    </row>
    <row r="632" spans="1:11" x14ac:dyDescent="0.4">
      <c r="A632" s="3" t="s">
        <v>241</v>
      </c>
      <c r="B632" s="4" t="s">
        <v>242</v>
      </c>
      <c r="C632" s="5" t="s">
        <v>243</v>
      </c>
      <c r="D632" s="4" t="s">
        <v>244</v>
      </c>
      <c r="E632" s="4" t="s">
        <v>938</v>
      </c>
      <c r="F632" s="5" t="s">
        <v>979</v>
      </c>
      <c r="G632" s="5" t="s">
        <v>354</v>
      </c>
      <c r="H632" s="6">
        <v>56000</v>
      </c>
      <c r="I632" s="6">
        <v>56000</v>
      </c>
      <c r="J632" s="32">
        <v>0</v>
      </c>
      <c r="K632" s="7"/>
    </row>
    <row r="633" spans="1:11" x14ac:dyDescent="0.4">
      <c r="A633" s="3" t="s">
        <v>241</v>
      </c>
      <c r="B633" s="4" t="s">
        <v>242</v>
      </c>
      <c r="C633" s="5" t="s">
        <v>427</v>
      </c>
      <c r="D633" s="4" t="s">
        <v>428</v>
      </c>
      <c r="E633" s="4" t="s">
        <v>938</v>
      </c>
      <c r="F633" s="5" t="s">
        <v>979</v>
      </c>
      <c r="G633" s="5" t="s">
        <v>354</v>
      </c>
      <c r="H633" s="6">
        <v>56866.666666700003</v>
      </c>
      <c r="I633" s="6">
        <v>57100</v>
      </c>
      <c r="J633" s="32">
        <v>0.41031652983563038</v>
      </c>
      <c r="K633" s="7"/>
    </row>
    <row r="634" spans="1:11" x14ac:dyDescent="0.4">
      <c r="A634" s="3" t="s">
        <v>241</v>
      </c>
      <c r="B634" s="4" t="s">
        <v>242</v>
      </c>
      <c r="C634" s="5" t="s">
        <v>472</v>
      </c>
      <c r="D634" s="4" t="s">
        <v>473</v>
      </c>
      <c r="E634" s="4" t="s">
        <v>938</v>
      </c>
      <c r="F634" s="5" t="s">
        <v>979</v>
      </c>
      <c r="G634" s="5" t="s">
        <v>354</v>
      </c>
      <c r="H634" s="6">
        <v>53800</v>
      </c>
      <c r="I634" s="6">
        <v>53800</v>
      </c>
      <c r="J634" s="32">
        <v>0</v>
      </c>
      <c r="K634" s="7"/>
    </row>
    <row r="635" spans="1:11" x14ac:dyDescent="0.4">
      <c r="A635" s="3" t="s">
        <v>241</v>
      </c>
      <c r="B635" s="4" t="s">
        <v>242</v>
      </c>
      <c r="C635" s="5" t="s">
        <v>474</v>
      </c>
      <c r="D635" s="4" t="s">
        <v>475</v>
      </c>
      <c r="E635" s="4" t="s">
        <v>938</v>
      </c>
      <c r="F635" s="5" t="s">
        <v>979</v>
      </c>
      <c r="G635" s="5" t="s">
        <v>354</v>
      </c>
      <c r="H635" s="6">
        <v>56333.333333299997</v>
      </c>
      <c r="I635" s="6">
        <v>57500</v>
      </c>
      <c r="J635" s="32">
        <v>2.0710059172201589</v>
      </c>
      <c r="K635" s="7"/>
    </row>
    <row r="636" spans="1:11" x14ac:dyDescent="0.4">
      <c r="A636" s="3" t="s">
        <v>241</v>
      </c>
      <c r="B636" s="4" t="s">
        <v>242</v>
      </c>
      <c r="C636" s="5" t="s">
        <v>245</v>
      </c>
      <c r="D636" s="4" t="s">
        <v>246</v>
      </c>
      <c r="E636" s="4" t="s">
        <v>938</v>
      </c>
      <c r="F636" s="5" t="s">
        <v>979</v>
      </c>
      <c r="G636" s="5" t="s">
        <v>354</v>
      </c>
      <c r="H636" s="6">
        <v>57866.666666700003</v>
      </c>
      <c r="I636" s="6">
        <v>57866.666666700003</v>
      </c>
      <c r="J636" s="32">
        <v>0</v>
      </c>
      <c r="K636" s="7"/>
    </row>
    <row r="637" spans="1:11" x14ac:dyDescent="0.4">
      <c r="A637" s="3" t="s">
        <v>241</v>
      </c>
      <c r="B637" s="4" t="s">
        <v>242</v>
      </c>
      <c r="C637" s="5" t="s">
        <v>294</v>
      </c>
      <c r="D637" s="4" t="s">
        <v>295</v>
      </c>
      <c r="E637" s="4" t="s">
        <v>938</v>
      </c>
      <c r="F637" s="5" t="s">
        <v>979</v>
      </c>
      <c r="G637" s="5" t="s">
        <v>354</v>
      </c>
      <c r="H637" s="6">
        <v>58666.666666700003</v>
      </c>
      <c r="I637" s="6">
        <v>57866.666666700003</v>
      </c>
      <c r="J637" s="32">
        <v>-1.3636363636355897</v>
      </c>
      <c r="K637" s="7"/>
    </row>
    <row r="638" spans="1:11" x14ac:dyDescent="0.4">
      <c r="A638" s="3" t="s">
        <v>241</v>
      </c>
      <c r="B638" s="4" t="s">
        <v>242</v>
      </c>
      <c r="C638" s="5" t="s">
        <v>401</v>
      </c>
      <c r="D638" s="4" t="s">
        <v>402</v>
      </c>
      <c r="E638" s="4" t="s">
        <v>938</v>
      </c>
      <c r="F638" s="5" t="s">
        <v>979</v>
      </c>
      <c r="G638" s="5" t="s">
        <v>354</v>
      </c>
      <c r="H638" s="6">
        <v>52333.333333299997</v>
      </c>
      <c r="I638" s="6">
        <v>52333.333333299997</v>
      </c>
      <c r="J638" s="32">
        <v>0</v>
      </c>
      <c r="K638" s="7"/>
    </row>
    <row r="639" spans="1:11" x14ac:dyDescent="0.4">
      <c r="A639" s="3" t="s">
        <v>76</v>
      </c>
      <c r="B639" s="4" t="s">
        <v>77</v>
      </c>
      <c r="C639" s="5" t="s">
        <v>78</v>
      </c>
      <c r="D639" s="4" t="s">
        <v>79</v>
      </c>
      <c r="E639" s="4" t="s">
        <v>938</v>
      </c>
      <c r="F639" s="5" t="s">
        <v>979</v>
      </c>
      <c r="G639" s="5" t="s">
        <v>354</v>
      </c>
      <c r="H639" s="6">
        <v>54500</v>
      </c>
      <c r="I639" s="6">
        <v>55333.333333299997</v>
      </c>
      <c r="J639" s="32">
        <v>1.529051987706409</v>
      </c>
      <c r="K639" s="7"/>
    </row>
    <row r="640" spans="1:11" x14ac:dyDescent="0.4">
      <c r="A640" s="3" t="s">
        <v>76</v>
      </c>
      <c r="B640" s="4" t="s">
        <v>77</v>
      </c>
      <c r="C640" s="5" t="s">
        <v>338</v>
      </c>
      <c r="D640" s="4" t="s">
        <v>339</v>
      </c>
      <c r="E640" s="4" t="s">
        <v>938</v>
      </c>
      <c r="F640" s="5" t="s">
        <v>979</v>
      </c>
      <c r="G640" s="5" t="s">
        <v>354</v>
      </c>
      <c r="H640" s="6">
        <v>52575</v>
      </c>
      <c r="I640" s="6">
        <v>53275</v>
      </c>
      <c r="J640" s="32">
        <v>1.3314312886352875</v>
      </c>
      <c r="K640" s="7"/>
    </row>
    <row r="641" spans="1:11" x14ac:dyDescent="0.4">
      <c r="A641" s="3" t="s">
        <v>76</v>
      </c>
      <c r="B641" s="4" t="s">
        <v>77</v>
      </c>
      <c r="C641" s="5" t="s">
        <v>249</v>
      </c>
      <c r="D641" s="4" t="s">
        <v>250</v>
      </c>
      <c r="E641" s="4" t="s">
        <v>938</v>
      </c>
      <c r="F641" s="5" t="s">
        <v>979</v>
      </c>
      <c r="G641" s="5" t="s">
        <v>354</v>
      </c>
      <c r="H641" s="6">
        <v>55000</v>
      </c>
      <c r="I641" s="6">
        <v>57000</v>
      </c>
      <c r="J641" s="32">
        <v>3.6363636363636376</v>
      </c>
      <c r="K641" s="7"/>
    </row>
    <row r="642" spans="1:11" x14ac:dyDescent="0.4">
      <c r="A642" s="3" t="s">
        <v>76</v>
      </c>
      <c r="B642" s="4" t="s">
        <v>77</v>
      </c>
      <c r="C642" s="5" t="s">
        <v>82</v>
      </c>
      <c r="D642" s="4" t="s">
        <v>83</v>
      </c>
      <c r="E642" s="4" t="s">
        <v>938</v>
      </c>
      <c r="F642" s="5" t="s">
        <v>979</v>
      </c>
      <c r="G642" s="5" t="s">
        <v>354</v>
      </c>
      <c r="H642" s="6">
        <v>57230</v>
      </c>
      <c r="I642" s="6">
        <v>57637.5</v>
      </c>
      <c r="J642" s="32">
        <v>0.71203914031101601</v>
      </c>
      <c r="K642" s="7"/>
    </row>
    <row r="643" spans="1:11" x14ac:dyDescent="0.4">
      <c r="A643" s="3" t="s">
        <v>76</v>
      </c>
      <c r="B643" s="4" t="s">
        <v>77</v>
      </c>
      <c r="C643" s="5" t="s">
        <v>253</v>
      </c>
      <c r="D643" s="4" t="s">
        <v>254</v>
      </c>
      <c r="E643" s="4" t="s">
        <v>938</v>
      </c>
      <c r="F643" s="5" t="s">
        <v>979</v>
      </c>
      <c r="G643" s="5" t="s">
        <v>354</v>
      </c>
      <c r="H643" s="6">
        <v>55375</v>
      </c>
      <c r="I643" s="6">
        <v>55250</v>
      </c>
      <c r="J643" s="32">
        <v>-0.22573363431150906</v>
      </c>
      <c r="K643" s="7"/>
    </row>
    <row r="644" spans="1:11" x14ac:dyDescent="0.4">
      <c r="A644" s="3" t="s">
        <v>76</v>
      </c>
      <c r="B644" s="4" t="s">
        <v>77</v>
      </c>
      <c r="C644" s="5" t="s">
        <v>259</v>
      </c>
      <c r="D644" s="4" t="s">
        <v>260</v>
      </c>
      <c r="E644" s="4" t="s">
        <v>938</v>
      </c>
      <c r="F644" s="5" t="s">
        <v>979</v>
      </c>
      <c r="G644" s="5" t="s">
        <v>354</v>
      </c>
      <c r="H644" s="6">
        <v>57100</v>
      </c>
      <c r="I644" s="6">
        <v>56100</v>
      </c>
      <c r="J644" s="32">
        <v>-1.7513134851138368</v>
      </c>
      <c r="K644" s="7"/>
    </row>
    <row r="645" spans="1:11" x14ac:dyDescent="0.4">
      <c r="A645" s="3" t="s">
        <v>261</v>
      </c>
      <c r="B645" s="4" t="s">
        <v>262</v>
      </c>
      <c r="C645" s="5" t="s">
        <v>263</v>
      </c>
      <c r="D645" s="4" t="s">
        <v>264</v>
      </c>
      <c r="E645" s="4" t="s">
        <v>938</v>
      </c>
      <c r="F645" s="5" t="s">
        <v>979</v>
      </c>
      <c r="G645" s="5" t="s">
        <v>354</v>
      </c>
      <c r="H645" s="6">
        <v>63037.5</v>
      </c>
      <c r="I645" s="6">
        <v>63925</v>
      </c>
      <c r="J645" s="32">
        <v>1.4078921277017598</v>
      </c>
      <c r="K645" s="7"/>
    </row>
    <row r="646" spans="1:11" x14ac:dyDescent="0.4">
      <c r="A646" s="3" t="s">
        <v>261</v>
      </c>
      <c r="B646" s="4" t="s">
        <v>262</v>
      </c>
      <c r="C646" s="5" t="s">
        <v>265</v>
      </c>
      <c r="D646" s="4" t="s">
        <v>266</v>
      </c>
      <c r="E646" s="4" t="s">
        <v>938</v>
      </c>
      <c r="F646" s="5" t="s">
        <v>979</v>
      </c>
      <c r="G646" s="5" t="s">
        <v>354</v>
      </c>
      <c r="H646" s="6" t="s">
        <v>113</v>
      </c>
      <c r="I646" s="6">
        <v>58532</v>
      </c>
      <c r="J646" s="32" t="s">
        <v>113</v>
      </c>
      <c r="K646" s="7"/>
    </row>
    <row r="647" spans="1:11" x14ac:dyDescent="0.4">
      <c r="A647" s="3" t="s">
        <v>261</v>
      </c>
      <c r="B647" s="4" t="s">
        <v>262</v>
      </c>
      <c r="C647" s="5" t="s">
        <v>267</v>
      </c>
      <c r="D647" s="4" t="s">
        <v>268</v>
      </c>
      <c r="E647" s="4" t="s">
        <v>938</v>
      </c>
      <c r="F647" s="5" t="s">
        <v>979</v>
      </c>
      <c r="G647" s="5" t="s">
        <v>354</v>
      </c>
      <c r="H647" s="6">
        <v>58100</v>
      </c>
      <c r="I647" s="6">
        <v>59466.666666700003</v>
      </c>
      <c r="J647" s="32">
        <v>2.3522662077452683</v>
      </c>
      <c r="K647" s="7"/>
    </row>
    <row r="648" spans="1:11" x14ac:dyDescent="0.4">
      <c r="A648" s="3" t="s">
        <v>261</v>
      </c>
      <c r="B648" s="4" t="s">
        <v>262</v>
      </c>
      <c r="C648" s="5" t="s">
        <v>269</v>
      </c>
      <c r="D648" s="4" t="s">
        <v>270</v>
      </c>
      <c r="E648" s="4" t="s">
        <v>938</v>
      </c>
      <c r="F648" s="5" t="s">
        <v>979</v>
      </c>
      <c r="G648" s="5" t="s">
        <v>354</v>
      </c>
      <c r="H648" s="6" t="s">
        <v>113</v>
      </c>
      <c r="I648" s="6">
        <v>56700</v>
      </c>
      <c r="J648" s="32" t="s">
        <v>113</v>
      </c>
      <c r="K648" s="7"/>
    </row>
    <row r="649" spans="1:11" x14ac:dyDescent="0.4">
      <c r="A649" s="3" t="s">
        <v>261</v>
      </c>
      <c r="B649" s="4" t="s">
        <v>262</v>
      </c>
      <c r="C649" s="5" t="s">
        <v>271</v>
      </c>
      <c r="D649" s="4" t="s">
        <v>272</v>
      </c>
      <c r="E649" s="4" t="s">
        <v>938</v>
      </c>
      <c r="F649" s="5" t="s">
        <v>979</v>
      </c>
      <c r="G649" s="5" t="s">
        <v>354</v>
      </c>
      <c r="H649" s="6">
        <v>61533.333333299997</v>
      </c>
      <c r="I649" s="6">
        <v>62266.666666700003</v>
      </c>
      <c r="J649" s="32">
        <v>1.1917659806073733</v>
      </c>
      <c r="K649" s="7"/>
    </row>
    <row r="650" spans="1:11" x14ac:dyDescent="0.4">
      <c r="A650" s="3" t="s">
        <v>261</v>
      </c>
      <c r="B650" s="4" t="s">
        <v>262</v>
      </c>
      <c r="C650" s="5" t="s">
        <v>273</v>
      </c>
      <c r="D650" s="4" t="s">
        <v>102</v>
      </c>
      <c r="E650" s="4" t="s">
        <v>938</v>
      </c>
      <c r="F650" s="5" t="s">
        <v>979</v>
      </c>
      <c r="G650" s="5" t="s">
        <v>354</v>
      </c>
      <c r="H650" s="6">
        <v>57320</v>
      </c>
      <c r="I650" s="6">
        <v>57854.666666700003</v>
      </c>
      <c r="J650" s="32">
        <v>0.93277506402651422</v>
      </c>
      <c r="K650" s="7"/>
    </row>
    <row r="651" spans="1:11" x14ac:dyDescent="0.4">
      <c r="A651" s="3" t="s">
        <v>261</v>
      </c>
      <c r="B651" s="4" t="s">
        <v>262</v>
      </c>
      <c r="C651" s="5" t="s">
        <v>274</v>
      </c>
      <c r="D651" s="4" t="s">
        <v>275</v>
      </c>
      <c r="E651" s="4" t="s">
        <v>938</v>
      </c>
      <c r="F651" s="5" t="s">
        <v>979</v>
      </c>
      <c r="G651" s="5" t="s">
        <v>354</v>
      </c>
      <c r="H651" s="6">
        <v>58000</v>
      </c>
      <c r="I651" s="6">
        <v>57866.666666700003</v>
      </c>
      <c r="J651" s="32">
        <v>-0.22988505741379228</v>
      </c>
      <c r="K651" s="7"/>
    </row>
    <row r="652" spans="1:11" x14ac:dyDescent="0.4">
      <c r="A652" s="3" t="s">
        <v>261</v>
      </c>
      <c r="B652" s="4" t="s">
        <v>262</v>
      </c>
      <c r="C652" s="5" t="s">
        <v>276</v>
      </c>
      <c r="D652" s="4" t="s">
        <v>277</v>
      </c>
      <c r="E652" s="4" t="s">
        <v>938</v>
      </c>
      <c r="F652" s="5" t="s">
        <v>979</v>
      </c>
      <c r="G652" s="5" t="s">
        <v>354</v>
      </c>
      <c r="H652" s="6">
        <v>60250</v>
      </c>
      <c r="I652" s="6">
        <v>58975</v>
      </c>
      <c r="J652" s="32">
        <v>-2.1161825726141115</v>
      </c>
      <c r="K652" s="7"/>
    </row>
    <row r="653" spans="1:11" x14ac:dyDescent="0.4">
      <c r="A653" s="3" t="s">
        <v>261</v>
      </c>
      <c r="B653" s="4" t="s">
        <v>262</v>
      </c>
      <c r="C653" s="5" t="s">
        <v>280</v>
      </c>
      <c r="D653" s="4" t="s">
        <v>281</v>
      </c>
      <c r="E653" s="4" t="s">
        <v>938</v>
      </c>
      <c r="F653" s="5" t="s">
        <v>979</v>
      </c>
      <c r="G653" s="5" t="s">
        <v>354</v>
      </c>
      <c r="H653" s="6">
        <v>58287.5</v>
      </c>
      <c r="I653" s="6">
        <v>58850</v>
      </c>
      <c r="J653" s="32">
        <v>0.9650439631138763</v>
      </c>
      <c r="K653" s="7"/>
    </row>
    <row r="654" spans="1:11" x14ac:dyDescent="0.4">
      <c r="A654" s="3" t="s">
        <v>86</v>
      </c>
      <c r="B654" s="4" t="s">
        <v>87</v>
      </c>
      <c r="C654" s="5" t="s">
        <v>109</v>
      </c>
      <c r="D654" s="4" t="s">
        <v>110</v>
      </c>
      <c r="E654" s="4" t="s">
        <v>723</v>
      </c>
      <c r="F654" s="5" t="s">
        <v>980</v>
      </c>
      <c r="G654" s="5" t="s">
        <v>333</v>
      </c>
      <c r="H654" s="6">
        <v>164950</v>
      </c>
      <c r="I654" s="6">
        <v>164950</v>
      </c>
      <c r="J654" s="32">
        <v>0</v>
      </c>
      <c r="K654" s="7"/>
    </row>
    <row r="655" spans="1:11" x14ac:dyDescent="0.4">
      <c r="A655" s="3" t="s">
        <v>86</v>
      </c>
      <c r="B655" s="4" t="s">
        <v>87</v>
      </c>
      <c r="C655" s="5" t="s">
        <v>95</v>
      </c>
      <c r="D655" s="4" t="s">
        <v>96</v>
      </c>
      <c r="E655" s="4" t="s">
        <v>723</v>
      </c>
      <c r="F655" s="5" t="s">
        <v>980</v>
      </c>
      <c r="G655" s="5" t="s">
        <v>959</v>
      </c>
      <c r="H655" s="6">
        <v>14150</v>
      </c>
      <c r="I655" s="6">
        <v>14100</v>
      </c>
      <c r="J655" s="32">
        <v>-0.35335689045936647</v>
      </c>
      <c r="K655" s="7"/>
    </row>
    <row r="656" spans="1:11" x14ac:dyDescent="0.4">
      <c r="A656" s="3" t="s">
        <v>86</v>
      </c>
      <c r="B656" s="4" t="s">
        <v>87</v>
      </c>
      <c r="C656" s="5" t="s">
        <v>307</v>
      </c>
      <c r="D656" s="4" t="s">
        <v>308</v>
      </c>
      <c r="E656" s="4" t="s">
        <v>723</v>
      </c>
      <c r="F656" s="5" t="s">
        <v>980</v>
      </c>
      <c r="G656" s="5" t="s">
        <v>959</v>
      </c>
      <c r="H656" s="6">
        <v>14700</v>
      </c>
      <c r="I656" s="6">
        <v>14700</v>
      </c>
      <c r="J656" s="32">
        <v>0</v>
      </c>
      <c r="K656" s="7"/>
    </row>
    <row r="657" spans="1:11" x14ac:dyDescent="0.4">
      <c r="A657" s="3" t="s">
        <v>86</v>
      </c>
      <c r="B657" s="4" t="s">
        <v>87</v>
      </c>
      <c r="C657" s="5" t="s">
        <v>103</v>
      </c>
      <c r="D657" s="4" t="s">
        <v>104</v>
      </c>
      <c r="E657" s="4" t="s">
        <v>723</v>
      </c>
      <c r="F657" s="5" t="s">
        <v>980</v>
      </c>
      <c r="G657" s="5" t="s">
        <v>959</v>
      </c>
      <c r="H657" s="6">
        <v>13925</v>
      </c>
      <c r="I657" s="6">
        <v>13925</v>
      </c>
      <c r="J657" s="32">
        <v>0</v>
      </c>
      <c r="K657" s="7"/>
    </row>
    <row r="658" spans="1:11" x14ac:dyDescent="0.4">
      <c r="A658" s="3" t="s">
        <v>86</v>
      </c>
      <c r="B658" s="4" t="s">
        <v>87</v>
      </c>
      <c r="C658" s="5" t="s">
        <v>105</v>
      </c>
      <c r="D658" s="4" t="s">
        <v>106</v>
      </c>
      <c r="E658" s="4" t="s">
        <v>723</v>
      </c>
      <c r="F658" s="5" t="s">
        <v>980</v>
      </c>
      <c r="G658" s="5" t="s">
        <v>959</v>
      </c>
      <c r="H658" s="6">
        <v>15775</v>
      </c>
      <c r="I658" s="6">
        <v>15800</v>
      </c>
      <c r="J658" s="32">
        <v>0.15847860538826808</v>
      </c>
      <c r="K658" s="7"/>
    </row>
    <row r="659" spans="1:11" x14ac:dyDescent="0.4">
      <c r="A659" s="3" t="s">
        <v>86</v>
      </c>
      <c r="B659" s="4" t="s">
        <v>87</v>
      </c>
      <c r="C659" s="5" t="s">
        <v>109</v>
      </c>
      <c r="D659" s="4" t="s">
        <v>110</v>
      </c>
      <c r="E659" s="4" t="s">
        <v>723</v>
      </c>
      <c r="F659" s="5" t="s">
        <v>980</v>
      </c>
      <c r="G659" s="5" t="s">
        <v>959</v>
      </c>
      <c r="H659" s="6">
        <v>14200</v>
      </c>
      <c r="I659" s="6">
        <v>14325</v>
      </c>
      <c r="J659" s="32">
        <v>0.88028169014084945</v>
      </c>
      <c r="K659" s="7"/>
    </row>
    <row r="660" spans="1:11" x14ac:dyDescent="0.4">
      <c r="A660" s="3" t="s">
        <v>86</v>
      </c>
      <c r="B660" s="4" t="s">
        <v>87</v>
      </c>
      <c r="C660" s="5" t="s">
        <v>111</v>
      </c>
      <c r="D660" s="4" t="s">
        <v>112</v>
      </c>
      <c r="E660" s="4" t="s">
        <v>723</v>
      </c>
      <c r="F660" s="5" t="s">
        <v>980</v>
      </c>
      <c r="G660" s="5" t="s">
        <v>959</v>
      </c>
      <c r="H660" s="6">
        <v>15133.333333299999</v>
      </c>
      <c r="I660" s="6">
        <v>15133</v>
      </c>
      <c r="J660" s="32">
        <v>-2.2026429515431545E-3</v>
      </c>
      <c r="K660" s="7"/>
    </row>
    <row r="661" spans="1:11" x14ac:dyDescent="0.4">
      <c r="A661" s="3" t="s">
        <v>86</v>
      </c>
      <c r="B661" s="4" t="s">
        <v>87</v>
      </c>
      <c r="C661" s="5" t="s">
        <v>116</v>
      </c>
      <c r="D661" s="4" t="s">
        <v>117</v>
      </c>
      <c r="E661" s="4" t="s">
        <v>723</v>
      </c>
      <c r="F661" s="5" t="s">
        <v>980</v>
      </c>
      <c r="G661" s="5" t="s">
        <v>959</v>
      </c>
      <c r="H661" s="6" t="s">
        <v>113</v>
      </c>
      <c r="I661" s="6">
        <v>14450</v>
      </c>
      <c r="J661" s="32" t="s">
        <v>113</v>
      </c>
      <c r="K661" s="7"/>
    </row>
    <row r="662" spans="1:11" x14ac:dyDescent="0.4">
      <c r="A662" s="3" t="s">
        <v>120</v>
      </c>
      <c r="B662" s="4" t="s">
        <v>121</v>
      </c>
      <c r="C662" s="5" t="s">
        <v>122</v>
      </c>
      <c r="D662" s="4" t="s">
        <v>121</v>
      </c>
      <c r="E662" s="4" t="s">
        <v>723</v>
      </c>
      <c r="F662" s="5" t="s">
        <v>980</v>
      </c>
      <c r="G662" s="5" t="s">
        <v>959</v>
      </c>
      <c r="H662" s="6">
        <v>15860</v>
      </c>
      <c r="I662" s="6">
        <v>15960</v>
      </c>
      <c r="J662" s="32">
        <v>0.63051702395964249</v>
      </c>
      <c r="K662" s="7"/>
    </row>
    <row r="663" spans="1:11" x14ac:dyDescent="0.4">
      <c r="A663" s="3" t="s">
        <v>123</v>
      </c>
      <c r="B663" s="4" t="s">
        <v>124</v>
      </c>
      <c r="C663" s="5" t="s">
        <v>129</v>
      </c>
      <c r="D663" s="4" t="s">
        <v>130</v>
      </c>
      <c r="E663" s="4" t="s">
        <v>723</v>
      </c>
      <c r="F663" s="5" t="s">
        <v>980</v>
      </c>
      <c r="G663" s="5" t="s">
        <v>959</v>
      </c>
      <c r="H663" s="6">
        <v>14566.666666700001</v>
      </c>
      <c r="I663" s="6">
        <v>14900</v>
      </c>
      <c r="J663" s="32">
        <v>2.2883295192167363</v>
      </c>
      <c r="K663" s="7"/>
    </row>
    <row r="664" spans="1:11" x14ac:dyDescent="0.4">
      <c r="A664" s="3" t="s">
        <v>157</v>
      </c>
      <c r="B664" s="4" t="s">
        <v>158</v>
      </c>
      <c r="C664" s="5" t="s">
        <v>159</v>
      </c>
      <c r="D664" s="4" t="s">
        <v>160</v>
      </c>
      <c r="E664" s="4" t="s">
        <v>723</v>
      </c>
      <c r="F664" s="5" t="s">
        <v>980</v>
      </c>
      <c r="G664" s="5" t="s">
        <v>959</v>
      </c>
      <c r="H664" s="6">
        <v>17500</v>
      </c>
      <c r="I664" s="6">
        <v>16250</v>
      </c>
      <c r="J664" s="32">
        <v>-7.1428571428571397</v>
      </c>
      <c r="K664" s="7"/>
    </row>
    <row r="665" spans="1:11" x14ac:dyDescent="0.4">
      <c r="A665" s="3" t="s">
        <v>157</v>
      </c>
      <c r="B665" s="4" t="s">
        <v>158</v>
      </c>
      <c r="C665" s="5" t="s">
        <v>319</v>
      </c>
      <c r="D665" s="4" t="s">
        <v>320</v>
      </c>
      <c r="E665" s="4" t="s">
        <v>723</v>
      </c>
      <c r="F665" s="5" t="s">
        <v>980</v>
      </c>
      <c r="G665" s="5" t="s">
        <v>959</v>
      </c>
      <c r="H665" s="6">
        <v>17833.333333300001</v>
      </c>
      <c r="I665" s="6">
        <v>17633.333333300001</v>
      </c>
      <c r="J665" s="32">
        <v>-1.1214953271049044</v>
      </c>
      <c r="K665" s="7"/>
    </row>
    <row r="666" spans="1:11" x14ac:dyDescent="0.4">
      <c r="A666" s="3" t="s">
        <v>69</v>
      </c>
      <c r="B666" s="4" t="s">
        <v>70</v>
      </c>
      <c r="C666" s="5" t="s">
        <v>173</v>
      </c>
      <c r="D666" s="4" t="s">
        <v>174</v>
      </c>
      <c r="E666" s="4" t="s">
        <v>723</v>
      </c>
      <c r="F666" s="5" t="s">
        <v>980</v>
      </c>
      <c r="G666" s="5" t="s">
        <v>959</v>
      </c>
      <c r="H666" s="6">
        <v>13800</v>
      </c>
      <c r="I666" s="6">
        <v>14466.666666700001</v>
      </c>
      <c r="J666" s="32">
        <v>4.8309178746376968</v>
      </c>
      <c r="K666" s="7"/>
    </row>
    <row r="667" spans="1:11" x14ac:dyDescent="0.4">
      <c r="A667" s="3" t="s">
        <v>69</v>
      </c>
      <c r="B667" s="4" t="s">
        <v>70</v>
      </c>
      <c r="C667" s="5" t="s">
        <v>175</v>
      </c>
      <c r="D667" s="4" t="s">
        <v>176</v>
      </c>
      <c r="E667" s="4" t="s">
        <v>723</v>
      </c>
      <c r="F667" s="5" t="s">
        <v>980</v>
      </c>
      <c r="G667" s="5" t="s">
        <v>959</v>
      </c>
      <c r="H667" s="6">
        <v>14100</v>
      </c>
      <c r="I667" s="6">
        <v>14350</v>
      </c>
      <c r="J667" s="32">
        <v>1.7730496453900679</v>
      </c>
      <c r="K667" s="7"/>
    </row>
    <row r="668" spans="1:11" x14ac:dyDescent="0.4">
      <c r="A668" s="3" t="s">
        <v>69</v>
      </c>
      <c r="B668" s="4" t="s">
        <v>70</v>
      </c>
      <c r="C668" s="5" t="s">
        <v>177</v>
      </c>
      <c r="D668" s="4" t="s">
        <v>178</v>
      </c>
      <c r="E668" s="4" t="s">
        <v>723</v>
      </c>
      <c r="F668" s="5" t="s">
        <v>980</v>
      </c>
      <c r="G668" s="5" t="s">
        <v>959</v>
      </c>
      <c r="H668" s="6">
        <v>15500</v>
      </c>
      <c r="I668" s="6">
        <v>16000</v>
      </c>
      <c r="J668" s="32">
        <v>3.2258064516129004</v>
      </c>
      <c r="K668" s="7"/>
    </row>
    <row r="669" spans="1:11" x14ac:dyDescent="0.4">
      <c r="A669" s="3" t="s">
        <v>69</v>
      </c>
      <c r="B669" s="4" t="s">
        <v>70</v>
      </c>
      <c r="C669" s="5" t="s">
        <v>179</v>
      </c>
      <c r="D669" s="4" t="s">
        <v>180</v>
      </c>
      <c r="E669" s="4" t="s">
        <v>723</v>
      </c>
      <c r="F669" s="5" t="s">
        <v>980</v>
      </c>
      <c r="G669" s="5" t="s">
        <v>959</v>
      </c>
      <c r="H669" s="6">
        <v>14200</v>
      </c>
      <c r="I669" s="6">
        <v>14300</v>
      </c>
      <c r="J669" s="32">
        <v>0.70422535211267512</v>
      </c>
      <c r="K669" s="7"/>
    </row>
    <row r="670" spans="1:11" x14ac:dyDescent="0.4">
      <c r="A670" s="3" t="s">
        <v>69</v>
      </c>
      <c r="B670" s="4" t="s">
        <v>70</v>
      </c>
      <c r="C670" s="5" t="s">
        <v>356</v>
      </c>
      <c r="D670" s="4" t="s">
        <v>357</v>
      </c>
      <c r="E670" s="4" t="s">
        <v>723</v>
      </c>
      <c r="F670" s="5" t="s">
        <v>980</v>
      </c>
      <c r="G670" s="5" t="s">
        <v>959</v>
      </c>
      <c r="H670" s="6">
        <v>14325</v>
      </c>
      <c r="I670" s="6">
        <v>14250</v>
      </c>
      <c r="J670" s="32">
        <v>-0.52356020942407877</v>
      </c>
      <c r="K670" s="7"/>
    </row>
    <row r="671" spans="1:11" x14ac:dyDescent="0.4">
      <c r="A671" s="3" t="s">
        <v>69</v>
      </c>
      <c r="B671" s="4" t="s">
        <v>70</v>
      </c>
      <c r="C671" s="5" t="s">
        <v>187</v>
      </c>
      <c r="D671" s="4" t="s">
        <v>188</v>
      </c>
      <c r="E671" s="4" t="s">
        <v>723</v>
      </c>
      <c r="F671" s="5" t="s">
        <v>980</v>
      </c>
      <c r="G671" s="5" t="s">
        <v>959</v>
      </c>
      <c r="H671" s="6">
        <v>13975</v>
      </c>
      <c r="I671" s="6">
        <v>13975</v>
      </c>
      <c r="J671" s="32">
        <v>0</v>
      </c>
      <c r="K671" s="7"/>
    </row>
    <row r="672" spans="1:11" x14ac:dyDescent="0.4">
      <c r="A672" s="3" t="s">
        <v>69</v>
      </c>
      <c r="B672" s="4" t="s">
        <v>70</v>
      </c>
      <c r="C672" s="5" t="s">
        <v>71</v>
      </c>
      <c r="D672" s="4" t="s">
        <v>72</v>
      </c>
      <c r="E672" s="4" t="s">
        <v>723</v>
      </c>
      <c r="F672" s="5" t="s">
        <v>980</v>
      </c>
      <c r="G672" s="5" t="s">
        <v>959</v>
      </c>
      <c r="H672" s="6">
        <v>14266.666666700001</v>
      </c>
      <c r="I672" s="6">
        <v>14266.666666700001</v>
      </c>
      <c r="J672" s="32">
        <v>0</v>
      </c>
      <c r="K672" s="7"/>
    </row>
    <row r="673" spans="1:11" x14ac:dyDescent="0.4">
      <c r="A673" s="3" t="s">
        <v>69</v>
      </c>
      <c r="B673" s="4" t="s">
        <v>70</v>
      </c>
      <c r="C673" s="5" t="s">
        <v>189</v>
      </c>
      <c r="D673" s="4" t="s">
        <v>190</v>
      </c>
      <c r="E673" s="4" t="s">
        <v>723</v>
      </c>
      <c r="F673" s="5" t="s">
        <v>980</v>
      </c>
      <c r="G673" s="5" t="s">
        <v>959</v>
      </c>
      <c r="H673" s="6">
        <v>14500</v>
      </c>
      <c r="I673" s="6">
        <v>14433.333333299999</v>
      </c>
      <c r="J673" s="32">
        <v>-0.45977011517241984</v>
      </c>
      <c r="K673" s="7"/>
    </row>
    <row r="674" spans="1:11" x14ac:dyDescent="0.4">
      <c r="A674" s="3" t="s">
        <v>213</v>
      </c>
      <c r="B674" s="4" t="s">
        <v>214</v>
      </c>
      <c r="C674" s="5" t="s">
        <v>478</v>
      </c>
      <c r="D674" s="4" t="s">
        <v>479</v>
      </c>
      <c r="E674" s="4" t="s">
        <v>723</v>
      </c>
      <c r="F674" s="5" t="s">
        <v>980</v>
      </c>
      <c r="G674" s="5" t="s">
        <v>959</v>
      </c>
      <c r="H674" s="6">
        <v>15500</v>
      </c>
      <c r="I674" s="6">
        <v>15900</v>
      </c>
      <c r="J674" s="32">
        <v>2.5806451612903292</v>
      </c>
      <c r="K674" s="7"/>
    </row>
    <row r="675" spans="1:11" x14ac:dyDescent="0.4">
      <c r="A675" s="3" t="s">
        <v>213</v>
      </c>
      <c r="B675" s="4" t="s">
        <v>214</v>
      </c>
      <c r="C675" s="5" t="s">
        <v>480</v>
      </c>
      <c r="D675" s="4" t="s">
        <v>371</v>
      </c>
      <c r="E675" s="4" t="s">
        <v>723</v>
      </c>
      <c r="F675" s="5" t="s">
        <v>980</v>
      </c>
      <c r="G675" s="5" t="s">
        <v>959</v>
      </c>
      <c r="H675" s="6">
        <v>14425</v>
      </c>
      <c r="I675" s="6">
        <v>14566.666666700001</v>
      </c>
      <c r="J675" s="32">
        <v>0.98209127694974807</v>
      </c>
      <c r="K675" s="7"/>
    </row>
    <row r="676" spans="1:11" x14ac:dyDescent="0.4">
      <c r="A676" s="3" t="s">
        <v>213</v>
      </c>
      <c r="B676" s="4" t="s">
        <v>214</v>
      </c>
      <c r="C676" s="5" t="s">
        <v>334</v>
      </c>
      <c r="D676" s="4" t="s">
        <v>335</v>
      </c>
      <c r="E676" s="4" t="s">
        <v>723</v>
      </c>
      <c r="F676" s="5" t="s">
        <v>980</v>
      </c>
      <c r="G676" s="5" t="s">
        <v>959</v>
      </c>
      <c r="H676" s="6">
        <v>14466.666666700001</v>
      </c>
      <c r="I676" s="6">
        <v>14450</v>
      </c>
      <c r="J676" s="32">
        <v>-0.11520737350204646</v>
      </c>
      <c r="K676" s="7"/>
    </row>
    <row r="677" spans="1:11" x14ac:dyDescent="0.4">
      <c r="A677" s="3" t="s">
        <v>213</v>
      </c>
      <c r="B677" s="4" t="s">
        <v>214</v>
      </c>
      <c r="C677" s="5" t="s">
        <v>453</v>
      </c>
      <c r="D677" s="4" t="s">
        <v>102</v>
      </c>
      <c r="E677" s="4" t="s">
        <v>723</v>
      </c>
      <c r="F677" s="5" t="s">
        <v>980</v>
      </c>
      <c r="G677" s="5" t="s">
        <v>959</v>
      </c>
      <c r="H677" s="6">
        <v>15200</v>
      </c>
      <c r="I677" s="6">
        <v>15300</v>
      </c>
      <c r="J677" s="32">
        <v>0.65789473684210176</v>
      </c>
      <c r="K677" s="7"/>
    </row>
    <row r="678" spans="1:11" x14ac:dyDescent="0.4">
      <c r="A678" s="3" t="s">
        <v>213</v>
      </c>
      <c r="B678" s="4" t="s">
        <v>214</v>
      </c>
      <c r="C678" s="5" t="s">
        <v>215</v>
      </c>
      <c r="D678" s="4" t="s">
        <v>216</v>
      </c>
      <c r="E678" s="4" t="s">
        <v>723</v>
      </c>
      <c r="F678" s="5" t="s">
        <v>980</v>
      </c>
      <c r="G678" s="5" t="s">
        <v>959</v>
      </c>
      <c r="H678" s="6">
        <v>13666.666666700001</v>
      </c>
      <c r="I678" s="6">
        <v>13666.666666700001</v>
      </c>
      <c r="J678" s="32">
        <v>0</v>
      </c>
      <c r="K678" s="7"/>
    </row>
    <row r="679" spans="1:11" x14ac:dyDescent="0.4">
      <c r="A679" s="3" t="s">
        <v>345</v>
      </c>
      <c r="B679" s="4" t="s">
        <v>346</v>
      </c>
      <c r="C679" s="5" t="s">
        <v>347</v>
      </c>
      <c r="D679" s="4" t="s">
        <v>348</v>
      </c>
      <c r="E679" s="4" t="s">
        <v>723</v>
      </c>
      <c r="F679" s="5" t="s">
        <v>980</v>
      </c>
      <c r="G679" s="5" t="s">
        <v>959</v>
      </c>
      <c r="H679" s="6">
        <v>14666.666666700001</v>
      </c>
      <c r="I679" s="6">
        <v>14666.666666700001</v>
      </c>
      <c r="J679" s="32">
        <v>0</v>
      </c>
      <c r="K679" s="7"/>
    </row>
    <row r="680" spans="1:11" x14ac:dyDescent="0.4">
      <c r="A680" s="3" t="s">
        <v>261</v>
      </c>
      <c r="B680" s="4" t="s">
        <v>262</v>
      </c>
      <c r="C680" s="5" t="s">
        <v>263</v>
      </c>
      <c r="D680" s="4" t="s">
        <v>264</v>
      </c>
      <c r="E680" s="4" t="s">
        <v>723</v>
      </c>
      <c r="F680" s="5" t="s">
        <v>980</v>
      </c>
      <c r="G680" s="5" t="s">
        <v>959</v>
      </c>
      <c r="H680" s="6">
        <v>17375</v>
      </c>
      <c r="I680" s="6">
        <v>17375</v>
      </c>
      <c r="J680" s="32">
        <v>0</v>
      </c>
      <c r="K680" s="7"/>
    </row>
    <row r="681" spans="1:11" x14ac:dyDescent="0.4">
      <c r="A681" s="3" t="s">
        <v>261</v>
      </c>
      <c r="B681" s="4" t="s">
        <v>262</v>
      </c>
      <c r="C681" s="5" t="s">
        <v>267</v>
      </c>
      <c r="D681" s="4" t="s">
        <v>268</v>
      </c>
      <c r="E681" s="4" t="s">
        <v>723</v>
      </c>
      <c r="F681" s="5" t="s">
        <v>980</v>
      </c>
      <c r="G681" s="5" t="s">
        <v>959</v>
      </c>
      <c r="H681" s="6">
        <v>15833.333333299999</v>
      </c>
      <c r="I681" s="6">
        <v>16133.333333299999</v>
      </c>
      <c r="J681" s="32">
        <v>1.894736842109257</v>
      </c>
      <c r="K681" s="7"/>
    </row>
    <row r="682" spans="1:11" x14ac:dyDescent="0.4">
      <c r="A682" s="3" t="s">
        <v>261</v>
      </c>
      <c r="B682" s="4" t="s">
        <v>262</v>
      </c>
      <c r="C682" s="5" t="s">
        <v>271</v>
      </c>
      <c r="D682" s="4" t="s">
        <v>272</v>
      </c>
      <c r="E682" s="4" t="s">
        <v>723</v>
      </c>
      <c r="F682" s="5" t="s">
        <v>980</v>
      </c>
      <c r="G682" s="5" t="s">
        <v>959</v>
      </c>
      <c r="H682" s="6">
        <v>17250</v>
      </c>
      <c r="I682" s="6">
        <v>17000</v>
      </c>
      <c r="J682" s="32">
        <v>-1.4492753623188359</v>
      </c>
      <c r="K682" s="7"/>
    </row>
    <row r="683" spans="1:11" x14ac:dyDescent="0.4">
      <c r="A683" s="3" t="s">
        <v>261</v>
      </c>
      <c r="B683" s="4" t="s">
        <v>262</v>
      </c>
      <c r="C683" s="5" t="s">
        <v>274</v>
      </c>
      <c r="D683" s="4" t="s">
        <v>275</v>
      </c>
      <c r="E683" s="4" t="s">
        <v>723</v>
      </c>
      <c r="F683" s="5" t="s">
        <v>980</v>
      </c>
      <c r="G683" s="5" t="s">
        <v>959</v>
      </c>
      <c r="H683" s="6">
        <v>15250</v>
      </c>
      <c r="I683" s="6">
        <v>15475</v>
      </c>
      <c r="J683" s="32">
        <v>1.4754098360655776</v>
      </c>
      <c r="K683" s="7"/>
    </row>
    <row r="684" spans="1:11" x14ac:dyDescent="0.4">
      <c r="A684" s="3" t="s">
        <v>123</v>
      </c>
      <c r="B684" s="4" t="s">
        <v>124</v>
      </c>
      <c r="C684" s="5" t="s">
        <v>297</v>
      </c>
      <c r="D684" s="4" t="s">
        <v>298</v>
      </c>
      <c r="E684" s="4" t="s">
        <v>723</v>
      </c>
      <c r="F684" s="5" t="s">
        <v>981</v>
      </c>
      <c r="G684" s="5" t="s">
        <v>360</v>
      </c>
      <c r="H684" s="6">
        <v>22000</v>
      </c>
      <c r="I684" s="6">
        <v>21250</v>
      </c>
      <c r="J684" s="32">
        <v>-3.4090909090909061</v>
      </c>
      <c r="K684" s="7"/>
    </row>
    <row r="685" spans="1:11" x14ac:dyDescent="0.4">
      <c r="A685" s="3" t="s">
        <v>86</v>
      </c>
      <c r="B685" s="4" t="s">
        <v>87</v>
      </c>
      <c r="C685" s="5" t="s">
        <v>95</v>
      </c>
      <c r="D685" s="4" t="s">
        <v>96</v>
      </c>
      <c r="E685" s="4" t="s">
        <v>938</v>
      </c>
      <c r="F685" s="5" t="s">
        <v>982</v>
      </c>
      <c r="G685" s="5" t="s">
        <v>75</v>
      </c>
      <c r="H685" s="6" t="s">
        <v>113</v>
      </c>
      <c r="I685" s="6">
        <v>376450</v>
      </c>
      <c r="J685" s="32" t="s">
        <v>113</v>
      </c>
      <c r="K685" s="7"/>
    </row>
    <row r="686" spans="1:11" x14ac:dyDescent="0.4">
      <c r="A686" s="3" t="s">
        <v>86</v>
      </c>
      <c r="B686" s="4" t="s">
        <v>87</v>
      </c>
      <c r="C686" s="5" t="s">
        <v>105</v>
      </c>
      <c r="D686" s="4" t="s">
        <v>106</v>
      </c>
      <c r="E686" s="4" t="s">
        <v>938</v>
      </c>
      <c r="F686" s="5" t="s">
        <v>982</v>
      </c>
      <c r="G686" s="5" t="s">
        <v>75</v>
      </c>
      <c r="H686" s="6">
        <v>390500</v>
      </c>
      <c r="I686" s="6">
        <v>390500</v>
      </c>
      <c r="J686" s="32">
        <v>0</v>
      </c>
      <c r="K686" s="7"/>
    </row>
    <row r="687" spans="1:11" x14ac:dyDescent="0.4">
      <c r="A687" s="3" t="s">
        <v>76</v>
      </c>
      <c r="B687" s="4" t="s">
        <v>77</v>
      </c>
      <c r="C687" s="5" t="s">
        <v>82</v>
      </c>
      <c r="D687" s="4" t="s">
        <v>83</v>
      </c>
      <c r="E687" s="4" t="s">
        <v>938</v>
      </c>
      <c r="F687" s="5" t="s">
        <v>982</v>
      </c>
      <c r="G687" s="5" t="s">
        <v>75</v>
      </c>
      <c r="H687" s="6">
        <v>409375</v>
      </c>
      <c r="I687" s="6">
        <v>405340.5</v>
      </c>
      <c r="J687" s="32">
        <v>-0.98552671755725019</v>
      </c>
      <c r="K687" s="7"/>
    </row>
    <row r="688" spans="1:11" x14ac:dyDescent="0.4">
      <c r="A688" s="3" t="s">
        <v>86</v>
      </c>
      <c r="B688" s="4" t="s">
        <v>87</v>
      </c>
      <c r="C688" s="5" t="s">
        <v>95</v>
      </c>
      <c r="D688" s="4" t="s">
        <v>96</v>
      </c>
      <c r="E688" s="4" t="s">
        <v>938</v>
      </c>
      <c r="F688" s="5" t="s">
        <v>982</v>
      </c>
      <c r="G688" s="5" t="s">
        <v>460</v>
      </c>
      <c r="H688" s="6">
        <v>42500</v>
      </c>
      <c r="I688" s="6">
        <v>42500</v>
      </c>
      <c r="J688" s="32">
        <v>0</v>
      </c>
      <c r="K688" s="7"/>
    </row>
    <row r="689" spans="1:11" x14ac:dyDescent="0.4">
      <c r="A689" s="3" t="s">
        <v>86</v>
      </c>
      <c r="B689" s="4" t="s">
        <v>87</v>
      </c>
      <c r="C689" s="5" t="s">
        <v>107</v>
      </c>
      <c r="D689" s="4" t="s">
        <v>108</v>
      </c>
      <c r="E689" s="4" t="s">
        <v>938</v>
      </c>
      <c r="F689" s="5" t="s">
        <v>982</v>
      </c>
      <c r="G689" s="5" t="s">
        <v>460</v>
      </c>
      <c r="H689" s="6">
        <v>40083.333333299997</v>
      </c>
      <c r="I689" s="6">
        <v>40600</v>
      </c>
      <c r="J689" s="32">
        <v>1.2889812890655383</v>
      </c>
      <c r="K689" s="7"/>
    </row>
    <row r="690" spans="1:11" x14ac:dyDescent="0.4">
      <c r="A690" s="3" t="s">
        <v>481</v>
      </c>
      <c r="B690" s="4" t="s">
        <v>482</v>
      </c>
      <c r="C690" s="5" t="s">
        <v>483</v>
      </c>
      <c r="D690" s="4" t="s">
        <v>484</v>
      </c>
      <c r="E690" s="4" t="s">
        <v>938</v>
      </c>
      <c r="F690" s="5" t="s">
        <v>982</v>
      </c>
      <c r="G690" s="5" t="s">
        <v>460</v>
      </c>
      <c r="H690" s="6">
        <v>45776</v>
      </c>
      <c r="I690" s="6">
        <v>43513.333333299997</v>
      </c>
      <c r="J690" s="32">
        <v>-4.9429104043603678</v>
      </c>
      <c r="K690" s="7"/>
    </row>
    <row r="691" spans="1:11" x14ac:dyDescent="0.4">
      <c r="A691" s="3" t="s">
        <v>123</v>
      </c>
      <c r="B691" s="4" t="s">
        <v>124</v>
      </c>
      <c r="C691" s="5" t="s">
        <v>133</v>
      </c>
      <c r="D691" s="4" t="s">
        <v>134</v>
      </c>
      <c r="E691" s="4" t="s">
        <v>938</v>
      </c>
      <c r="F691" s="5" t="s">
        <v>982</v>
      </c>
      <c r="G691" s="5" t="s">
        <v>460</v>
      </c>
      <c r="H691" s="6">
        <v>54200</v>
      </c>
      <c r="I691" s="6">
        <v>53533.333333299997</v>
      </c>
      <c r="J691" s="32">
        <v>-1.230012300184502</v>
      </c>
      <c r="K691" s="7"/>
    </row>
    <row r="692" spans="1:11" x14ac:dyDescent="0.4">
      <c r="A692" s="3" t="s">
        <v>123</v>
      </c>
      <c r="B692" s="4" t="s">
        <v>124</v>
      </c>
      <c r="C692" s="5" t="s">
        <v>397</v>
      </c>
      <c r="D692" s="4" t="s">
        <v>398</v>
      </c>
      <c r="E692" s="4" t="s">
        <v>938</v>
      </c>
      <c r="F692" s="5" t="s">
        <v>982</v>
      </c>
      <c r="G692" s="5" t="s">
        <v>460</v>
      </c>
      <c r="H692" s="6">
        <v>52300</v>
      </c>
      <c r="I692" s="6">
        <v>52300</v>
      </c>
      <c r="J692" s="32">
        <v>0</v>
      </c>
      <c r="K692" s="7"/>
    </row>
    <row r="693" spans="1:11" x14ac:dyDescent="0.4">
      <c r="A693" s="3" t="s">
        <v>123</v>
      </c>
      <c r="B693" s="4" t="s">
        <v>124</v>
      </c>
      <c r="C693" s="5" t="s">
        <v>341</v>
      </c>
      <c r="D693" s="4" t="s">
        <v>342</v>
      </c>
      <c r="E693" s="4" t="s">
        <v>938</v>
      </c>
      <c r="F693" s="5" t="s">
        <v>982</v>
      </c>
      <c r="G693" s="5" t="s">
        <v>460</v>
      </c>
      <c r="H693" s="6">
        <v>48666.666666700003</v>
      </c>
      <c r="I693" s="6">
        <v>48666.666666700003</v>
      </c>
      <c r="J693" s="32">
        <v>0</v>
      </c>
      <c r="K693" s="7"/>
    </row>
    <row r="694" spans="1:11" x14ac:dyDescent="0.4">
      <c r="A694" s="3" t="s">
        <v>123</v>
      </c>
      <c r="B694" s="4" t="s">
        <v>124</v>
      </c>
      <c r="C694" s="5" t="s">
        <v>137</v>
      </c>
      <c r="D694" s="4" t="s">
        <v>138</v>
      </c>
      <c r="E694" s="4" t="s">
        <v>938</v>
      </c>
      <c r="F694" s="5" t="s">
        <v>982</v>
      </c>
      <c r="G694" s="5" t="s">
        <v>460</v>
      </c>
      <c r="H694" s="6">
        <v>50000</v>
      </c>
      <c r="I694" s="6">
        <v>50300</v>
      </c>
      <c r="J694" s="32">
        <v>0.60000000000000053</v>
      </c>
      <c r="K694" s="7"/>
    </row>
    <row r="695" spans="1:11" x14ac:dyDescent="0.4">
      <c r="A695" s="3" t="s">
        <v>123</v>
      </c>
      <c r="B695" s="4" t="s">
        <v>124</v>
      </c>
      <c r="C695" s="5" t="s">
        <v>139</v>
      </c>
      <c r="D695" s="4" t="s">
        <v>140</v>
      </c>
      <c r="E695" s="4" t="s">
        <v>938</v>
      </c>
      <c r="F695" s="5" t="s">
        <v>982</v>
      </c>
      <c r="G695" s="5" t="s">
        <v>460</v>
      </c>
      <c r="H695" s="6">
        <v>49540</v>
      </c>
      <c r="I695" s="6">
        <v>49040</v>
      </c>
      <c r="J695" s="32">
        <v>-1.0092854259184492</v>
      </c>
      <c r="K695" s="7"/>
    </row>
    <row r="696" spans="1:11" x14ac:dyDescent="0.4">
      <c r="A696" s="3" t="s">
        <v>123</v>
      </c>
      <c r="B696" s="4" t="s">
        <v>124</v>
      </c>
      <c r="C696" s="5" t="s">
        <v>309</v>
      </c>
      <c r="D696" s="4" t="s">
        <v>310</v>
      </c>
      <c r="E696" s="4" t="s">
        <v>938</v>
      </c>
      <c r="F696" s="5" t="s">
        <v>982</v>
      </c>
      <c r="G696" s="5" t="s">
        <v>460</v>
      </c>
      <c r="H696" s="6">
        <v>49760</v>
      </c>
      <c r="I696" s="6">
        <v>49760</v>
      </c>
      <c r="J696" s="32">
        <v>0</v>
      </c>
      <c r="K696" s="7"/>
    </row>
    <row r="697" spans="1:11" x14ac:dyDescent="0.4">
      <c r="A697" s="3" t="s">
        <v>123</v>
      </c>
      <c r="B697" s="4" t="s">
        <v>124</v>
      </c>
      <c r="C697" s="5" t="s">
        <v>141</v>
      </c>
      <c r="D697" s="4" t="s">
        <v>142</v>
      </c>
      <c r="E697" s="4" t="s">
        <v>938</v>
      </c>
      <c r="F697" s="5" t="s">
        <v>982</v>
      </c>
      <c r="G697" s="5" t="s">
        <v>460</v>
      </c>
      <c r="H697" s="6">
        <v>49300</v>
      </c>
      <c r="I697" s="6">
        <v>49066.666666700003</v>
      </c>
      <c r="J697" s="32">
        <v>-0.47329276531439257</v>
      </c>
      <c r="K697" s="7"/>
    </row>
    <row r="698" spans="1:11" x14ac:dyDescent="0.4">
      <c r="A698" s="3" t="s">
        <v>123</v>
      </c>
      <c r="B698" s="4" t="s">
        <v>124</v>
      </c>
      <c r="C698" s="5" t="s">
        <v>301</v>
      </c>
      <c r="D698" s="4" t="s">
        <v>302</v>
      </c>
      <c r="E698" s="4" t="s">
        <v>938</v>
      </c>
      <c r="F698" s="5" t="s">
        <v>982</v>
      </c>
      <c r="G698" s="5" t="s">
        <v>460</v>
      </c>
      <c r="H698" s="6">
        <v>49000</v>
      </c>
      <c r="I698" s="6">
        <v>49500</v>
      </c>
      <c r="J698" s="32">
        <v>1.0204081632652962</v>
      </c>
      <c r="K698" s="7"/>
    </row>
    <row r="699" spans="1:11" x14ac:dyDescent="0.4">
      <c r="A699" s="3" t="s">
        <v>157</v>
      </c>
      <c r="B699" s="4" t="s">
        <v>158</v>
      </c>
      <c r="C699" s="5" t="s">
        <v>317</v>
      </c>
      <c r="D699" s="4" t="s">
        <v>318</v>
      </c>
      <c r="E699" s="4" t="s">
        <v>938</v>
      </c>
      <c r="F699" s="5" t="s">
        <v>982</v>
      </c>
      <c r="G699" s="5" t="s">
        <v>460</v>
      </c>
      <c r="H699" s="6">
        <v>48933.333333299997</v>
      </c>
      <c r="I699" s="6">
        <v>48100</v>
      </c>
      <c r="J699" s="32">
        <v>-1.7029972751373967</v>
      </c>
      <c r="K699" s="7"/>
    </row>
    <row r="700" spans="1:11" x14ac:dyDescent="0.4">
      <c r="A700" s="3" t="s">
        <v>361</v>
      </c>
      <c r="B700" s="4" t="s">
        <v>362</v>
      </c>
      <c r="C700" s="5" t="s">
        <v>363</v>
      </c>
      <c r="D700" s="4" t="s">
        <v>364</v>
      </c>
      <c r="E700" s="4" t="s">
        <v>938</v>
      </c>
      <c r="F700" s="5" t="s">
        <v>982</v>
      </c>
      <c r="G700" s="5" t="s">
        <v>460</v>
      </c>
      <c r="H700" s="6">
        <v>45350</v>
      </c>
      <c r="I700" s="6">
        <v>45682</v>
      </c>
      <c r="J700" s="32">
        <v>0.7320837927232704</v>
      </c>
      <c r="K700" s="7"/>
    </row>
    <row r="701" spans="1:11" x14ac:dyDescent="0.4">
      <c r="A701" s="3" t="s">
        <v>370</v>
      </c>
      <c r="B701" s="4" t="s">
        <v>371</v>
      </c>
      <c r="C701" s="5" t="s">
        <v>423</v>
      </c>
      <c r="D701" s="4" t="s">
        <v>424</v>
      </c>
      <c r="E701" s="4" t="s">
        <v>938</v>
      </c>
      <c r="F701" s="5" t="s">
        <v>982</v>
      </c>
      <c r="G701" s="5" t="s">
        <v>460</v>
      </c>
      <c r="H701" s="6">
        <v>44499.5</v>
      </c>
      <c r="I701" s="6">
        <v>44499.5</v>
      </c>
      <c r="J701" s="32">
        <v>0</v>
      </c>
      <c r="K701" s="7"/>
    </row>
    <row r="702" spans="1:11" x14ac:dyDescent="0.4">
      <c r="A702" s="3" t="s">
        <v>370</v>
      </c>
      <c r="B702" s="4" t="s">
        <v>371</v>
      </c>
      <c r="C702" s="5" t="s">
        <v>372</v>
      </c>
      <c r="D702" s="4" t="s">
        <v>373</v>
      </c>
      <c r="E702" s="4" t="s">
        <v>938</v>
      </c>
      <c r="F702" s="5" t="s">
        <v>982</v>
      </c>
      <c r="G702" s="5" t="s">
        <v>460</v>
      </c>
      <c r="H702" s="6">
        <v>51500</v>
      </c>
      <c r="I702" s="6">
        <v>51500</v>
      </c>
      <c r="J702" s="32">
        <v>0</v>
      </c>
      <c r="K702" s="7"/>
    </row>
    <row r="703" spans="1:11" x14ac:dyDescent="0.4">
      <c r="A703" s="3" t="s">
        <v>69</v>
      </c>
      <c r="B703" s="4" t="s">
        <v>70</v>
      </c>
      <c r="C703" s="5" t="s">
        <v>163</v>
      </c>
      <c r="D703" s="4" t="s">
        <v>164</v>
      </c>
      <c r="E703" s="4" t="s">
        <v>938</v>
      </c>
      <c r="F703" s="5" t="s">
        <v>982</v>
      </c>
      <c r="G703" s="5" t="s">
        <v>460</v>
      </c>
      <c r="H703" s="6">
        <v>53500</v>
      </c>
      <c r="I703" s="6">
        <v>51500</v>
      </c>
      <c r="J703" s="32">
        <v>-3.7383177570093462</v>
      </c>
      <c r="K703" s="7"/>
    </row>
    <row r="704" spans="1:11" x14ac:dyDescent="0.4">
      <c r="A704" s="3" t="s">
        <v>69</v>
      </c>
      <c r="B704" s="4" t="s">
        <v>70</v>
      </c>
      <c r="C704" s="5" t="s">
        <v>187</v>
      </c>
      <c r="D704" s="4" t="s">
        <v>188</v>
      </c>
      <c r="E704" s="4" t="s">
        <v>938</v>
      </c>
      <c r="F704" s="5" t="s">
        <v>982</v>
      </c>
      <c r="G704" s="5" t="s">
        <v>460</v>
      </c>
      <c r="H704" s="6">
        <v>46633.333333299997</v>
      </c>
      <c r="I704" s="6">
        <v>45000</v>
      </c>
      <c r="J704" s="32">
        <v>-3.5025017869217301</v>
      </c>
      <c r="K704" s="7"/>
    </row>
    <row r="705" spans="1:11" x14ac:dyDescent="0.4">
      <c r="A705" s="3" t="s">
        <v>193</v>
      </c>
      <c r="B705" s="4" t="s">
        <v>194</v>
      </c>
      <c r="C705" s="5" t="s">
        <v>195</v>
      </c>
      <c r="D705" s="4" t="s">
        <v>196</v>
      </c>
      <c r="E705" s="4" t="s">
        <v>938</v>
      </c>
      <c r="F705" s="5" t="s">
        <v>982</v>
      </c>
      <c r="G705" s="5" t="s">
        <v>460</v>
      </c>
      <c r="H705" s="6">
        <v>45800</v>
      </c>
      <c r="I705" s="6">
        <v>45400</v>
      </c>
      <c r="J705" s="32">
        <v>-0.8733624454148492</v>
      </c>
      <c r="K705" s="7"/>
    </row>
    <row r="706" spans="1:11" x14ac:dyDescent="0.4">
      <c r="A706" s="3" t="s">
        <v>193</v>
      </c>
      <c r="B706" s="4" t="s">
        <v>194</v>
      </c>
      <c r="C706" s="5" t="s">
        <v>197</v>
      </c>
      <c r="D706" s="4" t="s">
        <v>198</v>
      </c>
      <c r="E706" s="4" t="s">
        <v>938</v>
      </c>
      <c r="F706" s="5" t="s">
        <v>982</v>
      </c>
      <c r="G706" s="5" t="s">
        <v>460</v>
      </c>
      <c r="H706" s="6">
        <v>44400</v>
      </c>
      <c r="I706" s="6">
        <v>44433.333333299997</v>
      </c>
      <c r="J706" s="32">
        <v>7.5075074999997327E-2</v>
      </c>
      <c r="K706" s="7"/>
    </row>
    <row r="707" spans="1:11" x14ac:dyDescent="0.4">
      <c r="A707" s="3" t="s">
        <v>193</v>
      </c>
      <c r="B707" s="4" t="s">
        <v>194</v>
      </c>
      <c r="C707" s="5" t="s">
        <v>199</v>
      </c>
      <c r="D707" s="4" t="s">
        <v>200</v>
      </c>
      <c r="E707" s="4" t="s">
        <v>938</v>
      </c>
      <c r="F707" s="5" t="s">
        <v>982</v>
      </c>
      <c r="G707" s="5" t="s">
        <v>460</v>
      </c>
      <c r="H707" s="6">
        <v>46866.666666700003</v>
      </c>
      <c r="I707" s="6">
        <v>47200</v>
      </c>
      <c r="J707" s="32">
        <v>0.71123755327118232</v>
      </c>
      <c r="K707" s="7"/>
    </row>
    <row r="708" spans="1:11" x14ac:dyDescent="0.4">
      <c r="A708" s="3" t="s">
        <v>193</v>
      </c>
      <c r="B708" s="4" t="s">
        <v>194</v>
      </c>
      <c r="C708" s="5" t="s">
        <v>201</v>
      </c>
      <c r="D708" s="4" t="s">
        <v>202</v>
      </c>
      <c r="E708" s="4" t="s">
        <v>938</v>
      </c>
      <c r="F708" s="5" t="s">
        <v>982</v>
      </c>
      <c r="G708" s="5" t="s">
        <v>460</v>
      </c>
      <c r="H708" s="6">
        <v>44933.333333299997</v>
      </c>
      <c r="I708" s="6">
        <v>45950</v>
      </c>
      <c r="J708" s="32">
        <v>2.2626112760402606</v>
      </c>
      <c r="K708" s="7"/>
    </row>
    <row r="709" spans="1:11" x14ac:dyDescent="0.4">
      <c r="A709" s="3" t="s">
        <v>193</v>
      </c>
      <c r="B709" s="4" t="s">
        <v>194</v>
      </c>
      <c r="C709" s="5" t="s">
        <v>203</v>
      </c>
      <c r="D709" s="4" t="s">
        <v>204</v>
      </c>
      <c r="E709" s="4" t="s">
        <v>938</v>
      </c>
      <c r="F709" s="5" t="s">
        <v>982</v>
      </c>
      <c r="G709" s="5" t="s">
        <v>460</v>
      </c>
      <c r="H709" s="6">
        <v>45033.333333299997</v>
      </c>
      <c r="I709" s="6">
        <v>45033.333333299997</v>
      </c>
      <c r="J709" s="32">
        <v>0</v>
      </c>
      <c r="K709" s="7"/>
    </row>
    <row r="710" spans="1:11" x14ac:dyDescent="0.4">
      <c r="A710" s="3" t="s">
        <v>193</v>
      </c>
      <c r="B710" s="4" t="s">
        <v>194</v>
      </c>
      <c r="C710" s="5" t="s">
        <v>205</v>
      </c>
      <c r="D710" s="4" t="s">
        <v>206</v>
      </c>
      <c r="E710" s="4" t="s">
        <v>938</v>
      </c>
      <c r="F710" s="5" t="s">
        <v>982</v>
      </c>
      <c r="G710" s="5" t="s">
        <v>460</v>
      </c>
      <c r="H710" s="6">
        <v>47033.333333299997</v>
      </c>
      <c r="I710" s="6">
        <v>47033.333333299997</v>
      </c>
      <c r="J710" s="32">
        <v>0</v>
      </c>
      <c r="K710" s="7"/>
    </row>
    <row r="711" spans="1:11" x14ac:dyDescent="0.4">
      <c r="A711" s="3" t="s">
        <v>217</v>
      </c>
      <c r="B711" s="4" t="s">
        <v>218</v>
      </c>
      <c r="C711" s="5" t="s">
        <v>288</v>
      </c>
      <c r="D711" s="4" t="s">
        <v>289</v>
      </c>
      <c r="E711" s="4" t="s">
        <v>938</v>
      </c>
      <c r="F711" s="5" t="s">
        <v>982</v>
      </c>
      <c r="G711" s="5" t="s">
        <v>460</v>
      </c>
      <c r="H711" s="6">
        <v>43333.333333299997</v>
      </c>
      <c r="I711" s="6">
        <v>42000</v>
      </c>
      <c r="J711" s="32">
        <v>-3.0769230768485145</v>
      </c>
      <c r="K711" s="7"/>
    </row>
    <row r="712" spans="1:11" x14ac:dyDescent="0.4">
      <c r="A712" s="3" t="s">
        <v>217</v>
      </c>
      <c r="B712" s="4" t="s">
        <v>218</v>
      </c>
      <c r="C712" s="5" t="s">
        <v>336</v>
      </c>
      <c r="D712" s="4" t="s">
        <v>337</v>
      </c>
      <c r="E712" s="4" t="s">
        <v>938</v>
      </c>
      <c r="F712" s="5" t="s">
        <v>982</v>
      </c>
      <c r="G712" s="5" t="s">
        <v>460</v>
      </c>
      <c r="H712" s="6">
        <v>47500</v>
      </c>
      <c r="I712" s="6">
        <v>47500</v>
      </c>
      <c r="J712" s="32">
        <v>0</v>
      </c>
      <c r="K712" s="7"/>
    </row>
    <row r="713" spans="1:11" x14ac:dyDescent="0.4">
      <c r="A713" s="3" t="s">
        <v>217</v>
      </c>
      <c r="B713" s="4" t="s">
        <v>218</v>
      </c>
      <c r="C713" s="5" t="s">
        <v>350</v>
      </c>
      <c r="D713" s="4" t="s">
        <v>351</v>
      </c>
      <c r="E713" s="4" t="s">
        <v>938</v>
      </c>
      <c r="F713" s="5" t="s">
        <v>982</v>
      </c>
      <c r="G713" s="5" t="s">
        <v>460</v>
      </c>
      <c r="H713" s="6">
        <v>44500</v>
      </c>
      <c r="I713" s="6">
        <v>45333.333333299997</v>
      </c>
      <c r="J713" s="32">
        <v>1.8726591759550493</v>
      </c>
      <c r="K713" s="7"/>
    </row>
    <row r="714" spans="1:11" x14ac:dyDescent="0.4">
      <c r="A714" s="3" t="s">
        <v>217</v>
      </c>
      <c r="B714" s="4" t="s">
        <v>218</v>
      </c>
      <c r="C714" s="5" t="s">
        <v>221</v>
      </c>
      <c r="D714" s="4" t="s">
        <v>222</v>
      </c>
      <c r="E714" s="4" t="s">
        <v>938</v>
      </c>
      <c r="F714" s="5" t="s">
        <v>982</v>
      </c>
      <c r="G714" s="5" t="s">
        <v>460</v>
      </c>
      <c r="H714" s="6">
        <v>43166.666666700003</v>
      </c>
      <c r="I714" s="6">
        <v>41333.333333299997</v>
      </c>
      <c r="J714" s="32">
        <v>-4.2471042472554181</v>
      </c>
      <c r="K714" s="7"/>
    </row>
    <row r="715" spans="1:11" x14ac:dyDescent="0.4">
      <c r="A715" s="3" t="s">
        <v>227</v>
      </c>
      <c r="B715" s="4" t="s">
        <v>228</v>
      </c>
      <c r="C715" s="5" t="s">
        <v>235</v>
      </c>
      <c r="D715" s="4" t="s">
        <v>236</v>
      </c>
      <c r="E715" s="4" t="s">
        <v>938</v>
      </c>
      <c r="F715" s="5" t="s">
        <v>982</v>
      </c>
      <c r="G715" s="5" t="s">
        <v>460</v>
      </c>
      <c r="H715" s="6">
        <v>45633.333333299997</v>
      </c>
      <c r="I715" s="6">
        <v>45633.333333299997</v>
      </c>
      <c r="J715" s="32">
        <v>0</v>
      </c>
      <c r="K715" s="7"/>
    </row>
    <row r="716" spans="1:11" x14ac:dyDescent="0.4">
      <c r="A716" s="3" t="s">
        <v>227</v>
      </c>
      <c r="B716" s="4" t="s">
        <v>228</v>
      </c>
      <c r="C716" s="5" t="s">
        <v>239</v>
      </c>
      <c r="D716" s="4" t="s">
        <v>240</v>
      </c>
      <c r="E716" s="4" t="s">
        <v>938</v>
      </c>
      <c r="F716" s="5" t="s">
        <v>982</v>
      </c>
      <c r="G716" s="5" t="s">
        <v>460</v>
      </c>
      <c r="H716" s="6">
        <v>49566.666666700003</v>
      </c>
      <c r="I716" s="6">
        <v>49566.666666700003</v>
      </c>
      <c r="J716" s="32">
        <v>0</v>
      </c>
      <c r="K716" s="7"/>
    </row>
    <row r="717" spans="1:11" x14ac:dyDescent="0.4">
      <c r="A717" s="3" t="s">
        <v>241</v>
      </c>
      <c r="B717" s="4" t="s">
        <v>242</v>
      </c>
      <c r="C717" s="5" t="s">
        <v>243</v>
      </c>
      <c r="D717" s="4" t="s">
        <v>244</v>
      </c>
      <c r="E717" s="4" t="s">
        <v>938</v>
      </c>
      <c r="F717" s="5" t="s">
        <v>982</v>
      </c>
      <c r="G717" s="5" t="s">
        <v>460</v>
      </c>
      <c r="H717" s="6">
        <v>47000</v>
      </c>
      <c r="I717" s="6">
        <v>47000</v>
      </c>
      <c r="J717" s="32">
        <v>0</v>
      </c>
      <c r="K717" s="7"/>
    </row>
    <row r="718" spans="1:11" x14ac:dyDescent="0.4">
      <c r="A718" s="3" t="s">
        <v>241</v>
      </c>
      <c r="B718" s="4" t="s">
        <v>242</v>
      </c>
      <c r="C718" s="5" t="s">
        <v>294</v>
      </c>
      <c r="D718" s="4" t="s">
        <v>295</v>
      </c>
      <c r="E718" s="4" t="s">
        <v>938</v>
      </c>
      <c r="F718" s="5" t="s">
        <v>982</v>
      </c>
      <c r="G718" s="5" t="s">
        <v>460</v>
      </c>
      <c r="H718" s="6">
        <v>45750</v>
      </c>
      <c r="I718" s="6">
        <v>46000</v>
      </c>
      <c r="J718" s="32">
        <v>0.5464480874316946</v>
      </c>
      <c r="K718" s="7"/>
    </row>
    <row r="719" spans="1:11" x14ac:dyDescent="0.4">
      <c r="A719" s="3" t="s">
        <v>241</v>
      </c>
      <c r="B719" s="4" t="s">
        <v>242</v>
      </c>
      <c r="C719" s="5" t="s">
        <v>401</v>
      </c>
      <c r="D719" s="4" t="s">
        <v>402</v>
      </c>
      <c r="E719" s="4" t="s">
        <v>938</v>
      </c>
      <c r="F719" s="5" t="s">
        <v>982</v>
      </c>
      <c r="G719" s="5" t="s">
        <v>460</v>
      </c>
      <c r="H719" s="6">
        <v>45750</v>
      </c>
      <c r="I719" s="6">
        <v>45750</v>
      </c>
      <c r="J719" s="32">
        <v>0</v>
      </c>
      <c r="K719" s="7"/>
    </row>
    <row r="720" spans="1:11" x14ac:dyDescent="0.4">
      <c r="A720" s="3" t="s">
        <v>76</v>
      </c>
      <c r="B720" s="4" t="s">
        <v>77</v>
      </c>
      <c r="C720" s="5" t="s">
        <v>78</v>
      </c>
      <c r="D720" s="4" t="s">
        <v>79</v>
      </c>
      <c r="E720" s="4" t="s">
        <v>938</v>
      </c>
      <c r="F720" s="5" t="s">
        <v>982</v>
      </c>
      <c r="G720" s="5" t="s">
        <v>460</v>
      </c>
      <c r="H720" s="6">
        <v>46250</v>
      </c>
      <c r="I720" s="6">
        <v>46500</v>
      </c>
      <c r="J720" s="32">
        <v>0.54054054054053502</v>
      </c>
      <c r="K720" s="7"/>
    </row>
    <row r="721" spans="1:11" x14ac:dyDescent="0.4">
      <c r="A721" s="3" t="s">
        <v>76</v>
      </c>
      <c r="B721" s="4" t="s">
        <v>77</v>
      </c>
      <c r="C721" s="5" t="s">
        <v>82</v>
      </c>
      <c r="D721" s="4" t="s">
        <v>83</v>
      </c>
      <c r="E721" s="4" t="s">
        <v>938</v>
      </c>
      <c r="F721" s="5" t="s">
        <v>982</v>
      </c>
      <c r="G721" s="5" t="s">
        <v>460</v>
      </c>
      <c r="H721" s="6">
        <v>49240</v>
      </c>
      <c r="I721" s="6">
        <v>46725</v>
      </c>
      <c r="J721" s="32">
        <v>-5.1076360682372091</v>
      </c>
      <c r="K721" s="7"/>
    </row>
    <row r="722" spans="1:11" x14ac:dyDescent="0.4">
      <c r="A722" s="3" t="s">
        <v>76</v>
      </c>
      <c r="B722" s="4" t="s">
        <v>77</v>
      </c>
      <c r="C722" s="5" t="s">
        <v>251</v>
      </c>
      <c r="D722" s="4" t="s">
        <v>252</v>
      </c>
      <c r="E722" s="4" t="s">
        <v>938</v>
      </c>
      <c r="F722" s="5" t="s">
        <v>982</v>
      </c>
      <c r="G722" s="5" t="s">
        <v>460</v>
      </c>
      <c r="H722" s="6">
        <v>51800</v>
      </c>
      <c r="I722" s="6">
        <v>50300</v>
      </c>
      <c r="J722" s="32">
        <v>-2.8957528957529011</v>
      </c>
      <c r="K722" s="7"/>
    </row>
    <row r="723" spans="1:11" x14ac:dyDescent="0.4">
      <c r="A723" s="3" t="s">
        <v>261</v>
      </c>
      <c r="B723" s="4" t="s">
        <v>262</v>
      </c>
      <c r="C723" s="5" t="s">
        <v>273</v>
      </c>
      <c r="D723" s="4" t="s">
        <v>102</v>
      </c>
      <c r="E723" s="4" t="s">
        <v>938</v>
      </c>
      <c r="F723" s="5" t="s">
        <v>982</v>
      </c>
      <c r="G723" s="5" t="s">
        <v>460</v>
      </c>
      <c r="H723" s="6">
        <v>49133.333333299997</v>
      </c>
      <c r="I723" s="6">
        <v>48308</v>
      </c>
      <c r="J723" s="32">
        <v>-1.6797829035967937</v>
      </c>
      <c r="K723" s="7"/>
    </row>
    <row r="724" spans="1:11" x14ac:dyDescent="0.4">
      <c r="A724" s="3" t="s">
        <v>261</v>
      </c>
      <c r="B724" s="4" t="s">
        <v>262</v>
      </c>
      <c r="C724" s="5" t="s">
        <v>280</v>
      </c>
      <c r="D724" s="4" t="s">
        <v>281</v>
      </c>
      <c r="E724" s="4" t="s">
        <v>938</v>
      </c>
      <c r="F724" s="5" t="s">
        <v>982</v>
      </c>
      <c r="G724" s="5" t="s">
        <v>460</v>
      </c>
      <c r="H724" s="6">
        <v>47466.666666700003</v>
      </c>
      <c r="I724" s="6">
        <v>47516.666666700003</v>
      </c>
      <c r="J724" s="32">
        <v>0.10533707865161279</v>
      </c>
      <c r="K724" s="7"/>
    </row>
    <row r="725" spans="1:11" x14ac:dyDescent="0.4">
      <c r="A725" s="3" t="s">
        <v>86</v>
      </c>
      <c r="B725" s="4" t="s">
        <v>87</v>
      </c>
      <c r="C725" s="5" t="s">
        <v>93</v>
      </c>
      <c r="D725" s="4" t="s">
        <v>94</v>
      </c>
      <c r="E725" s="4" t="s">
        <v>938</v>
      </c>
      <c r="F725" s="5" t="s">
        <v>982</v>
      </c>
      <c r="G725" s="5" t="s">
        <v>81</v>
      </c>
      <c r="H725" s="6">
        <v>195850</v>
      </c>
      <c r="I725" s="6">
        <v>195850</v>
      </c>
      <c r="J725" s="32">
        <v>0</v>
      </c>
      <c r="K725" s="7"/>
    </row>
    <row r="726" spans="1:11" x14ac:dyDescent="0.4">
      <c r="A726" s="3" t="s">
        <v>86</v>
      </c>
      <c r="B726" s="4" t="s">
        <v>87</v>
      </c>
      <c r="C726" s="5" t="s">
        <v>95</v>
      </c>
      <c r="D726" s="4" t="s">
        <v>96</v>
      </c>
      <c r="E726" s="4" t="s">
        <v>938</v>
      </c>
      <c r="F726" s="5" t="s">
        <v>982</v>
      </c>
      <c r="G726" s="5" t="s">
        <v>81</v>
      </c>
      <c r="H726" s="6">
        <v>196666.66666670001</v>
      </c>
      <c r="I726" s="6">
        <v>196666.66666670001</v>
      </c>
      <c r="J726" s="32">
        <v>0</v>
      </c>
      <c r="K726" s="7"/>
    </row>
    <row r="727" spans="1:11" x14ac:dyDescent="0.4">
      <c r="A727" s="3" t="s">
        <v>123</v>
      </c>
      <c r="B727" s="4" t="s">
        <v>124</v>
      </c>
      <c r="C727" s="5" t="s">
        <v>341</v>
      </c>
      <c r="D727" s="4" t="s">
        <v>342</v>
      </c>
      <c r="E727" s="4" t="s">
        <v>938</v>
      </c>
      <c r="F727" s="5" t="s">
        <v>982</v>
      </c>
      <c r="G727" s="5" t="s">
        <v>81</v>
      </c>
      <c r="H727" s="6">
        <v>234500</v>
      </c>
      <c r="I727" s="6">
        <v>233000</v>
      </c>
      <c r="J727" s="32">
        <v>-0.63965884861407751</v>
      </c>
      <c r="K727" s="7"/>
    </row>
    <row r="728" spans="1:11" x14ac:dyDescent="0.4">
      <c r="A728" s="3" t="s">
        <v>123</v>
      </c>
      <c r="B728" s="4" t="s">
        <v>124</v>
      </c>
      <c r="C728" s="5" t="s">
        <v>137</v>
      </c>
      <c r="D728" s="4" t="s">
        <v>138</v>
      </c>
      <c r="E728" s="4" t="s">
        <v>938</v>
      </c>
      <c r="F728" s="5" t="s">
        <v>982</v>
      </c>
      <c r="G728" s="5" t="s">
        <v>81</v>
      </c>
      <c r="H728" s="6">
        <v>237900</v>
      </c>
      <c r="I728" s="6">
        <v>233200</v>
      </c>
      <c r="J728" s="32">
        <v>-1.9756200084068976</v>
      </c>
      <c r="K728" s="7"/>
    </row>
    <row r="729" spans="1:11" x14ac:dyDescent="0.4">
      <c r="A729" s="3" t="s">
        <v>123</v>
      </c>
      <c r="B729" s="4" t="s">
        <v>124</v>
      </c>
      <c r="C729" s="5" t="s">
        <v>309</v>
      </c>
      <c r="D729" s="4" t="s">
        <v>310</v>
      </c>
      <c r="E729" s="4" t="s">
        <v>938</v>
      </c>
      <c r="F729" s="5" t="s">
        <v>982</v>
      </c>
      <c r="G729" s="5" t="s">
        <v>81</v>
      </c>
      <c r="H729" s="6">
        <v>234433.33333329999</v>
      </c>
      <c r="I729" s="6">
        <v>237766.66666670001</v>
      </c>
      <c r="J729" s="32">
        <v>1.4218683350208261</v>
      </c>
      <c r="K729" s="7"/>
    </row>
    <row r="730" spans="1:11" x14ac:dyDescent="0.4">
      <c r="A730" s="3" t="s">
        <v>69</v>
      </c>
      <c r="B730" s="4" t="s">
        <v>70</v>
      </c>
      <c r="C730" s="5" t="s">
        <v>187</v>
      </c>
      <c r="D730" s="4" t="s">
        <v>188</v>
      </c>
      <c r="E730" s="4" t="s">
        <v>938</v>
      </c>
      <c r="F730" s="5" t="s">
        <v>982</v>
      </c>
      <c r="G730" s="5" t="s">
        <v>81</v>
      </c>
      <c r="H730" s="6">
        <v>224866.66666670001</v>
      </c>
      <c r="I730" s="6">
        <v>215500</v>
      </c>
      <c r="J730" s="32">
        <v>-4.1654313667500498</v>
      </c>
      <c r="K730" s="7"/>
    </row>
    <row r="731" spans="1:11" x14ac:dyDescent="0.4">
      <c r="A731" s="3" t="s">
        <v>69</v>
      </c>
      <c r="B731" s="4" t="s">
        <v>70</v>
      </c>
      <c r="C731" s="5" t="s">
        <v>191</v>
      </c>
      <c r="D731" s="4" t="s">
        <v>192</v>
      </c>
      <c r="E731" s="4" t="s">
        <v>938</v>
      </c>
      <c r="F731" s="5" t="s">
        <v>982</v>
      </c>
      <c r="G731" s="5" t="s">
        <v>81</v>
      </c>
      <c r="H731" s="6">
        <v>229450</v>
      </c>
      <c r="I731" s="6">
        <v>229300</v>
      </c>
      <c r="J731" s="32">
        <v>-6.5373719764649785E-2</v>
      </c>
      <c r="K731" s="7"/>
    </row>
    <row r="732" spans="1:11" x14ac:dyDescent="0.4">
      <c r="A732" s="3" t="s">
        <v>193</v>
      </c>
      <c r="B732" s="4" t="s">
        <v>194</v>
      </c>
      <c r="C732" s="5" t="s">
        <v>197</v>
      </c>
      <c r="D732" s="4" t="s">
        <v>198</v>
      </c>
      <c r="E732" s="4" t="s">
        <v>938</v>
      </c>
      <c r="F732" s="5" t="s">
        <v>982</v>
      </c>
      <c r="G732" s="5" t="s">
        <v>81</v>
      </c>
      <c r="H732" s="6">
        <v>203833.33333329999</v>
      </c>
      <c r="I732" s="6">
        <v>203833.33333329999</v>
      </c>
      <c r="J732" s="32">
        <v>0</v>
      </c>
      <c r="K732" s="7"/>
    </row>
    <row r="733" spans="1:11" x14ac:dyDescent="0.4">
      <c r="A733" s="3" t="s">
        <v>227</v>
      </c>
      <c r="B733" s="4" t="s">
        <v>228</v>
      </c>
      <c r="C733" s="5" t="s">
        <v>235</v>
      </c>
      <c r="D733" s="4" t="s">
        <v>236</v>
      </c>
      <c r="E733" s="4" t="s">
        <v>938</v>
      </c>
      <c r="F733" s="5" t="s">
        <v>982</v>
      </c>
      <c r="G733" s="5" t="s">
        <v>81</v>
      </c>
      <c r="H733" s="6">
        <v>206175</v>
      </c>
      <c r="I733" s="6">
        <v>206175</v>
      </c>
      <c r="J733" s="32">
        <v>0</v>
      </c>
      <c r="K733" s="7"/>
    </row>
    <row r="734" spans="1:11" x14ac:dyDescent="0.4">
      <c r="A734" s="3" t="s">
        <v>76</v>
      </c>
      <c r="B734" s="4" t="s">
        <v>77</v>
      </c>
      <c r="C734" s="5" t="s">
        <v>78</v>
      </c>
      <c r="D734" s="4" t="s">
        <v>79</v>
      </c>
      <c r="E734" s="4" t="s">
        <v>938</v>
      </c>
      <c r="F734" s="5" t="s">
        <v>982</v>
      </c>
      <c r="G734" s="5" t="s">
        <v>81</v>
      </c>
      <c r="H734" s="6">
        <v>214500</v>
      </c>
      <c r="I734" s="6">
        <v>214500</v>
      </c>
      <c r="J734" s="32">
        <v>0</v>
      </c>
      <c r="K734" s="7"/>
    </row>
    <row r="735" spans="1:11" x14ac:dyDescent="0.4">
      <c r="A735" s="3" t="s">
        <v>76</v>
      </c>
      <c r="B735" s="4" t="s">
        <v>77</v>
      </c>
      <c r="C735" s="5" t="s">
        <v>338</v>
      </c>
      <c r="D735" s="4" t="s">
        <v>339</v>
      </c>
      <c r="E735" s="4" t="s">
        <v>938</v>
      </c>
      <c r="F735" s="5" t="s">
        <v>982</v>
      </c>
      <c r="G735" s="5" t="s">
        <v>81</v>
      </c>
      <c r="H735" s="6">
        <v>198283</v>
      </c>
      <c r="I735" s="6">
        <v>200283</v>
      </c>
      <c r="J735" s="32">
        <v>1.0086593404376565</v>
      </c>
      <c r="K735" s="7"/>
    </row>
    <row r="736" spans="1:11" x14ac:dyDescent="0.4">
      <c r="A736" s="3" t="s">
        <v>261</v>
      </c>
      <c r="B736" s="4" t="s">
        <v>262</v>
      </c>
      <c r="C736" s="5" t="s">
        <v>280</v>
      </c>
      <c r="D736" s="4" t="s">
        <v>281</v>
      </c>
      <c r="E736" s="4" t="s">
        <v>938</v>
      </c>
      <c r="F736" s="5" t="s">
        <v>982</v>
      </c>
      <c r="G736" s="5" t="s">
        <v>81</v>
      </c>
      <c r="H736" s="6">
        <v>217900</v>
      </c>
      <c r="I736" s="6">
        <v>220887.5</v>
      </c>
      <c r="J736" s="32">
        <v>1.3710417622762705</v>
      </c>
      <c r="K736" s="7"/>
    </row>
    <row r="737" spans="1:11" x14ac:dyDescent="0.4">
      <c r="A737" s="3" t="s">
        <v>123</v>
      </c>
      <c r="B737" s="4" t="s">
        <v>124</v>
      </c>
      <c r="C737" s="5" t="s">
        <v>129</v>
      </c>
      <c r="D737" s="4" t="s">
        <v>130</v>
      </c>
      <c r="E737" s="4" t="s">
        <v>938</v>
      </c>
      <c r="F737" s="5" t="s">
        <v>983</v>
      </c>
      <c r="G737" s="5" t="s">
        <v>75</v>
      </c>
      <c r="H737" s="6">
        <v>59600</v>
      </c>
      <c r="I737" s="6">
        <v>58600</v>
      </c>
      <c r="J737" s="32">
        <v>-1.6778523489932917</v>
      </c>
      <c r="K737" s="7"/>
    </row>
    <row r="738" spans="1:11" x14ac:dyDescent="0.4">
      <c r="A738" s="3" t="s">
        <v>123</v>
      </c>
      <c r="B738" s="4" t="s">
        <v>124</v>
      </c>
      <c r="C738" s="5" t="s">
        <v>137</v>
      </c>
      <c r="D738" s="4" t="s">
        <v>138</v>
      </c>
      <c r="E738" s="4" t="s">
        <v>938</v>
      </c>
      <c r="F738" s="5" t="s">
        <v>983</v>
      </c>
      <c r="G738" s="5" t="s">
        <v>75</v>
      </c>
      <c r="H738" s="6">
        <v>70366.666666699995</v>
      </c>
      <c r="I738" s="6">
        <v>70400</v>
      </c>
      <c r="J738" s="32">
        <v>4.7370914211253279E-2</v>
      </c>
      <c r="K738" s="7"/>
    </row>
    <row r="739" spans="1:11" x14ac:dyDescent="0.4">
      <c r="A739" s="3" t="s">
        <v>123</v>
      </c>
      <c r="B739" s="4" t="s">
        <v>124</v>
      </c>
      <c r="C739" s="5" t="s">
        <v>299</v>
      </c>
      <c r="D739" s="4" t="s">
        <v>300</v>
      </c>
      <c r="E739" s="4" t="s">
        <v>938</v>
      </c>
      <c r="F739" s="5" t="s">
        <v>983</v>
      </c>
      <c r="G739" s="5" t="s">
        <v>75</v>
      </c>
      <c r="H739" s="6">
        <v>65375</v>
      </c>
      <c r="I739" s="6">
        <v>67025</v>
      </c>
      <c r="J739" s="32">
        <v>2.5239005736137576</v>
      </c>
      <c r="K739" s="7"/>
    </row>
    <row r="740" spans="1:11" x14ac:dyDescent="0.4">
      <c r="A740" s="3" t="s">
        <v>123</v>
      </c>
      <c r="B740" s="4" t="s">
        <v>124</v>
      </c>
      <c r="C740" s="5" t="s">
        <v>141</v>
      </c>
      <c r="D740" s="4" t="s">
        <v>142</v>
      </c>
      <c r="E740" s="4" t="s">
        <v>938</v>
      </c>
      <c r="F740" s="5" t="s">
        <v>983</v>
      </c>
      <c r="G740" s="5" t="s">
        <v>75</v>
      </c>
      <c r="H740" s="6">
        <v>67840</v>
      </c>
      <c r="I740" s="6">
        <v>66400</v>
      </c>
      <c r="J740" s="32">
        <v>-2.1226415094339646</v>
      </c>
      <c r="K740" s="7"/>
    </row>
    <row r="741" spans="1:11" x14ac:dyDescent="0.4">
      <c r="A741" s="3" t="s">
        <v>370</v>
      </c>
      <c r="B741" s="4" t="s">
        <v>371</v>
      </c>
      <c r="C741" s="5" t="s">
        <v>372</v>
      </c>
      <c r="D741" s="4" t="s">
        <v>373</v>
      </c>
      <c r="E741" s="4" t="s">
        <v>938</v>
      </c>
      <c r="F741" s="5" t="s">
        <v>983</v>
      </c>
      <c r="G741" s="5" t="s">
        <v>75</v>
      </c>
      <c r="H741" s="6">
        <v>81400</v>
      </c>
      <c r="I741" s="6">
        <v>81723.333333300005</v>
      </c>
      <c r="J741" s="32">
        <v>0.3972153971744552</v>
      </c>
      <c r="K741" s="7"/>
    </row>
    <row r="742" spans="1:11" x14ac:dyDescent="0.4">
      <c r="A742" s="3" t="s">
        <v>69</v>
      </c>
      <c r="B742" s="4" t="s">
        <v>70</v>
      </c>
      <c r="C742" s="5" t="s">
        <v>163</v>
      </c>
      <c r="D742" s="4" t="s">
        <v>164</v>
      </c>
      <c r="E742" s="4" t="s">
        <v>938</v>
      </c>
      <c r="F742" s="5" t="s">
        <v>983</v>
      </c>
      <c r="G742" s="5" t="s">
        <v>75</v>
      </c>
      <c r="H742" s="6">
        <v>69000</v>
      </c>
      <c r="I742" s="6">
        <v>69000</v>
      </c>
      <c r="J742" s="32">
        <v>0</v>
      </c>
      <c r="K742" s="7"/>
    </row>
    <row r="743" spans="1:11" x14ac:dyDescent="0.4">
      <c r="A743" s="3" t="s">
        <v>69</v>
      </c>
      <c r="B743" s="4" t="s">
        <v>70</v>
      </c>
      <c r="C743" s="5" t="s">
        <v>177</v>
      </c>
      <c r="D743" s="4" t="s">
        <v>178</v>
      </c>
      <c r="E743" s="4" t="s">
        <v>938</v>
      </c>
      <c r="F743" s="5" t="s">
        <v>983</v>
      </c>
      <c r="G743" s="5" t="s">
        <v>75</v>
      </c>
      <c r="H743" s="6">
        <v>72250</v>
      </c>
      <c r="I743" s="6">
        <v>72250</v>
      </c>
      <c r="J743" s="32">
        <v>0</v>
      </c>
      <c r="K743" s="7"/>
    </row>
    <row r="744" spans="1:11" x14ac:dyDescent="0.4">
      <c r="A744" s="3" t="s">
        <v>69</v>
      </c>
      <c r="B744" s="4" t="s">
        <v>70</v>
      </c>
      <c r="C744" s="5" t="s">
        <v>321</v>
      </c>
      <c r="D744" s="4" t="s">
        <v>322</v>
      </c>
      <c r="E744" s="4" t="s">
        <v>938</v>
      </c>
      <c r="F744" s="5" t="s">
        <v>983</v>
      </c>
      <c r="G744" s="5" t="s">
        <v>75</v>
      </c>
      <c r="H744" s="6">
        <v>67600</v>
      </c>
      <c r="I744" s="6">
        <v>66366.666666699995</v>
      </c>
      <c r="J744" s="32">
        <v>-1.8244575936390617</v>
      </c>
      <c r="K744" s="7"/>
    </row>
    <row r="745" spans="1:11" x14ac:dyDescent="0.4">
      <c r="A745" s="3" t="s">
        <v>123</v>
      </c>
      <c r="B745" s="4" t="s">
        <v>124</v>
      </c>
      <c r="C745" s="5" t="s">
        <v>133</v>
      </c>
      <c r="D745" s="4" t="s">
        <v>134</v>
      </c>
      <c r="E745" s="4" t="s">
        <v>938</v>
      </c>
      <c r="F745" s="5" t="s">
        <v>983</v>
      </c>
      <c r="G745" s="5" t="s">
        <v>354</v>
      </c>
      <c r="H745" s="6">
        <v>22266.666666699999</v>
      </c>
      <c r="I745" s="6">
        <v>22600</v>
      </c>
      <c r="J745" s="32">
        <v>1.4970059878720132</v>
      </c>
      <c r="K745" s="7"/>
    </row>
    <row r="746" spans="1:11" x14ac:dyDescent="0.4">
      <c r="A746" s="3" t="s">
        <v>123</v>
      </c>
      <c r="B746" s="4" t="s">
        <v>124</v>
      </c>
      <c r="C746" s="5" t="s">
        <v>135</v>
      </c>
      <c r="D746" s="4" t="s">
        <v>136</v>
      </c>
      <c r="E746" s="4" t="s">
        <v>938</v>
      </c>
      <c r="F746" s="5" t="s">
        <v>983</v>
      </c>
      <c r="G746" s="5" t="s">
        <v>354</v>
      </c>
      <c r="H746" s="6">
        <v>20900</v>
      </c>
      <c r="I746" s="6">
        <v>20900</v>
      </c>
      <c r="J746" s="32">
        <v>0</v>
      </c>
      <c r="K746" s="7"/>
    </row>
    <row r="747" spans="1:11" x14ac:dyDescent="0.4">
      <c r="A747" s="3" t="s">
        <v>123</v>
      </c>
      <c r="B747" s="4" t="s">
        <v>124</v>
      </c>
      <c r="C747" s="5" t="s">
        <v>137</v>
      </c>
      <c r="D747" s="4" t="s">
        <v>138</v>
      </c>
      <c r="E747" s="4" t="s">
        <v>938</v>
      </c>
      <c r="F747" s="5" t="s">
        <v>983</v>
      </c>
      <c r="G747" s="5" t="s">
        <v>354</v>
      </c>
      <c r="H747" s="6">
        <v>20866.666666699999</v>
      </c>
      <c r="I747" s="6">
        <v>22333.333333300001</v>
      </c>
      <c r="J747" s="32">
        <v>7.0287539932795129</v>
      </c>
      <c r="K747" s="7"/>
    </row>
    <row r="748" spans="1:11" x14ac:dyDescent="0.4">
      <c r="A748" s="3" t="s">
        <v>123</v>
      </c>
      <c r="B748" s="4" t="s">
        <v>124</v>
      </c>
      <c r="C748" s="5" t="s">
        <v>139</v>
      </c>
      <c r="D748" s="4" t="s">
        <v>140</v>
      </c>
      <c r="E748" s="4" t="s">
        <v>938</v>
      </c>
      <c r="F748" s="5" t="s">
        <v>983</v>
      </c>
      <c r="G748" s="5" t="s">
        <v>354</v>
      </c>
      <c r="H748" s="6">
        <v>19950</v>
      </c>
      <c r="I748" s="6">
        <v>20325</v>
      </c>
      <c r="J748" s="32">
        <v>1.8796992481203034</v>
      </c>
      <c r="K748" s="7"/>
    </row>
    <row r="749" spans="1:11" x14ac:dyDescent="0.4">
      <c r="A749" s="3" t="s">
        <v>123</v>
      </c>
      <c r="B749" s="4" t="s">
        <v>124</v>
      </c>
      <c r="C749" s="5" t="s">
        <v>309</v>
      </c>
      <c r="D749" s="4" t="s">
        <v>310</v>
      </c>
      <c r="E749" s="4" t="s">
        <v>938</v>
      </c>
      <c r="F749" s="5" t="s">
        <v>983</v>
      </c>
      <c r="G749" s="5" t="s">
        <v>354</v>
      </c>
      <c r="H749" s="6">
        <v>21166.666666699999</v>
      </c>
      <c r="I749" s="6">
        <v>21000</v>
      </c>
      <c r="J749" s="32">
        <v>-0.78740157495938989</v>
      </c>
      <c r="K749" s="7"/>
    </row>
    <row r="750" spans="1:11" x14ac:dyDescent="0.4">
      <c r="A750" s="3" t="s">
        <v>123</v>
      </c>
      <c r="B750" s="4" t="s">
        <v>124</v>
      </c>
      <c r="C750" s="5" t="s">
        <v>299</v>
      </c>
      <c r="D750" s="4" t="s">
        <v>300</v>
      </c>
      <c r="E750" s="4" t="s">
        <v>938</v>
      </c>
      <c r="F750" s="5" t="s">
        <v>983</v>
      </c>
      <c r="G750" s="5" t="s">
        <v>354</v>
      </c>
      <c r="H750" s="6">
        <v>19750</v>
      </c>
      <c r="I750" s="6">
        <v>20000</v>
      </c>
      <c r="J750" s="32">
        <v>1.2658227848101333</v>
      </c>
      <c r="K750" s="7"/>
    </row>
    <row r="751" spans="1:11" x14ac:dyDescent="0.4">
      <c r="A751" s="3" t="s">
        <v>123</v>
      </c>
      <c r="B751" s="4" t="s">
        <v>124</v>
      </c>
      <c r="C751" s="5" t="s">
        <v>141</v>
      </c>
      <c r="D751" s="4" t="s">
        <v>142</v>
      </c>
      <c r="E751" s="4" t="s">
        <v>938</v>
      </c>
      <c r="F751" s="5" t="s">
        <v>983</v>
      </c>
      <c r="G751" s="5" t="s">
        <v>354</v>
      </c>
      <c r="H751" s="6">
        <v>21200</v>
      </c>
      <c r="I751" s="6">
        <v>21600</v>
      </c>
      <c r="J751" s="32">
        <v>1.8867924528301883</v>
      </c>
      <c r="K751" s="7"/>
    </row>
    <row r="752" spans="1:11" x14ac:dyDescent="0.4">
      <c r="A752" s="3" t="s">
        <v>69</v>
      </c>
      <c r="B752" s="4" t="s">
        <v>70</v>
      </c>
      <c r="C752" s="5" t="s">
        <v>321</v>
      </c>
      <c r="D752" s="4" t="s">
        <v>322</v>
      </c>
      <c r="E752" s="4" t="s">
        <v>938</v>
      </c>
      <c r="F752" s="5" t="s">
        <v>983</v>
      </c>
      <c r="G752" s="5" t="s">
        <v>354</v>
      </c>
      <c r="H752" s="6">
        <v>21700</v>
      </c>
      <c r="I752" s="6">
        <v>21200</v>
      </c>
      <c r="J752" s="32">
        <v>-2.3041474654377891</v>
      </c>
      <c r="K752" s="7"/>
    </row>
    <row r="753" spans="1:11" x14ac:dyDescent="0.4">
      <c r="A753" s="3" t="s">
        <v>86</v>
      </c>
      <c r="B753" s="4" t="s">
        <v>87</v>
      </c>
      <c r="C753" s="5" t="s">
        <v>91</v>
      </c>
      <c r="D753" s="4" t="s">
        <v>92</v>
      </c>
      <c r="E753" s="4" t="s">
        <v>938</v>
      </c>
      <c r="F753" s="5" t="s">
        <v>984</v>
      </c>
      <c r="G753" s="5" t="s">
        <v>75</v>
      </c>
      <c r="H753" s="6">
        <v>76250</v>
      </c>
      <c r="I753" s="6">
        <v>76250</v>
      </c>
      <c r="J753" s="32">
        <v>0</v>
      </c>
      <c r="K753" s="7"/>
    </row>
    <row r="754" spans="1:11" x14ac:dyDescent="0.4">
      <c r="A754" s="3" t="s">
        <v>86</v>
      </c>
      <c r="B754" s="4" t="s">
        <v>87</v>
      </c>
      <c r="C754" s="5" t="s">
        <v>93</v>
      </c>
      <c r="D754" s="4" t="s">
        <v>94</v>
      </c>
      <c r="E754" s="4" t="s">
        <v>938</v>
      </c>
      <c r="F754" s="5" t="s">
        <v>984</v>
      </c>
      <c r="G754" s="5" t="s">
        <v>75</v>
      </c>
      <c r="H754" s="6">
        <v>70300</v>
      </c>
      <c r="I754" s="6">
        <v>70300</v>
      </c>
      <c r="J754" s="32">
        <v>0</v>
      </c>
      <c r="K754" s="7"/>
    </row>
    <row r="755" spans="1:11" x14ac:dyDescent="0.4">
      <c r="A755" s="3" t="s">
        <v>86</v>
      </c>
      <c r="B755" s="4" t="s">
        <v>87</v>
      </c>
      <c r="C755" s="5" t="s">
        <v>95</v>
      </c>
      <c r="D755" s="4" t="s">
        <v>96</v>
      </c>
      <c r="E755" s="4" t="s">
        <v>938</v>
      </c>
      <c r="F755" s="5" t="s">
        <v>984</v>
      </c>
      <c r="G755" s="5" t="s">
        <v>75</v>
      </c>
      <c r="H755" s="6">
        <v>71000</v>
      </c>
      <c r="I755" s="6">
        <v>69500</v>
      </c>
      <c r="J755" s="32">
        <v>-2.1126760563380254</v>
      </c>
      <c r="K755" s="7"/>
    </row>
    <row r="756" spans="1:11" x14ac:dyDescent="0.4">
      <c r="A756" s="3" t="s">
        <v>86</v>
      </c>
      <c r="B756" s="4" t="s">
        <v>87</v>
      </c>
      <c r="C756" s="5" t="s">
        <v>107</v>
      </c>
      <c r="D756" s="4" t="s">
        <v>108</v>
      </c>
      <c r="E756" s="4" t="s">
        <v>938</v>
      </c>
      <c r="F756" s="5" t="s">
        <v>984</v>
      </c>
      <c r="G756" s="5" t="s">
        <v>75</v>
      </c>
      <c r="H756" s="6">
        <v>64000</v>
      </c>
      <c r="I756" s="6">
        <v>66000</v>
      </c>
      <c r="J756" s="32">
        <v>3.125</v>
      </c>
      <c r="K756" s="7"/>
    </row>
    <row r="757" spans="1:11" x14ac:dyDescent="0.4">
      <c r="A757" s="3" t="s">
        <v>120</v>
      </c>
      <c r="B757" s="4" t="s">
        <v>121</v>
      </c>
      <c r="C757" s="5" t="s">
        <v>122</v>
      </c>
      <c r="D757" s="4" t="s">
        <v>121</v>
      </c>
      <c r="E757" s="4" t="s">
        <v>938</v>
      </c>
      <c r="F757" s="5" t="s">
        <v>984</v>
      </c>
      <c r="G757" s="5" t="s">
        <v>75</v>
      </c>
      <c r="H757" s="6">
        <v>79666.666666699995</v>
      </c>
      <c r="I757" s="6">
        <v>75700</v>
      </c>
      <c r="J757" s="32">
        <v>-4.9790794979477031</v>
      </c>
      <c r="K757" s="7"/>
    </row>
    <row r="758" spans="1:11" x14ac:dyDescent="0.4">
      <c r="A758" s="3" t="s">
        <v>123</v>
      </c>
      <c r="B758" s="4" t="s">
        <v>124</v>
      </c>
      <c r="C758" s="5" t="s">
        <v>131</v>
      </c>
      <c r="D758" s="4" t="s">
        <v>132</v>
      </c>
      <c r="E758" s="4" t="s">
        <v>938</v>
      </c>
      <c r="F758" s="5" t="s">
        <v>984</v>
      </c>
      <c r="G758" s="5" t="s">
        <v>75</v>
      </c>
      <c r="H758" s="6">
        <v>77920</v>
      </c>
      <c r="I758" s="6">
        <v>77720</v>
      </c>
      <c r="J758" s="32">
        <v>-0.25667351129363691</v>
      </c>
      <c r="K758" s="7"/>
    </row>
    <row r="759" spans="1:11" x14ac:dyDescent="0.4">
      <c r="A759" s="3" t="s">
        <v>123</v>
      </c>
      <c r="B759" s="4" t="s">
        <v>124</v>
      </c>
      <c r="C759" s="5" t="s">
        <v>301</v>
      </c>
      <c r="D759" s="4" t="s">
        <v>302</v>
      </c>
      <c r="E759" s="4" t="s">
        <v>938</v>
      </c>
      <c r="F759" s="5" t="s">
        <v>984</v>
      </c>
      <c r="G759" s="5" t="s">
        <v>75</v>
      </c>
      <c r="H759" s="6">
        <v>72666.666666699995</v>
      </c>
      <c r="I759" s="6">
        <v>75333.333333300005</v>
      </c>
      <c r="J759" s="32">
        <v>3.6697247705487879</v>
      </c>
      <c r="K759" s="7"/>
    </row>
    <row r="760" spans="1:11" x14ac:dyDescent="0.4">
      <c r="A760" s="3" t="s">
        <v>145</v>
      </c>
      <c r="B760" s="4" t="s">
        <v>146</v>
      </c>
      <c r="C760" s="5" t="s">
        <v>151</v>
      </c>
      <c r="D760" s="4" t="s">
        <v>152</v>
      </c>
      <c r="E760" s="4" t="s">
        <v>938</v>
      </c>
      <c r="F760" s="5" t="s">
        <v>984</v>
      </c>
      <c r="G760" s="5" t="s">
        <v>75</v>
      </c>
      <c r="H760" s="6">
        <v>75916.666666699995</v>
      </c>
      <c r="I760" s="6">
        <v>78000</v>
      </c>
      <c r="J760" s="32">
        <v>2.7442371020405032</v>
      </c>
      <c r="K760" s="7"/>
    </row>
    <row r="761" spans="1:11" x14ac:dyDescent="0.4">
      <c r="A761" s="3" t="s">
        <v>145</v>
      </c>
      <c r="B761" s="4" t="s">
        <v>146</v>
      </c>
      <c r="C761" s="5" t="s">
        <v>311</v>
      </c>
      <c r="D761" s="4" t="s">
        <v>312</v>
      </c>
      <c r="E761" s="4" t="s">
        <v>938</v>
      </c>
      <c r="F761" s="5" t="s">
        <v>984</v>
      </c>
      <c r="G761" s="5" t="s">
        <v>75</v>
      </c>
      <c r="H761" s="6">
        <v>78200</v>
      </c>
      <c r="I761" s="6">
        <v>79475</v>
      </c>
      <c r="J761" s="32">
        <v>1.6304347826086918</v>
      </c>
      <c r="K761" s="7"/>
    </row>
    <row r="762" spans="1:11" x14ac:dyDescent="0.4">
      <c r="A762" s="3" t="s">
        <v>145</v>
      </c>
      <c r="B762" s="4" t="s">
        <v>146</v>
      </c>
      <c r="C762" s="5" t="s">
        <v>153</v>
      </c>
      <c r="D762" s="4" t="s">
        <v>154</v>
      </c>
      <c r="E762" s="4" t="s">
        <v>938</v>
      </c>
      <c r="F762" s="5" t="s">
        <v>984</v>
      </c>
      <c r="G762" s="5" t="s">
        <v>75</v>
      </c>
      <c r="H762" s="6">
        <v>72883.333333300005</v>
      </c>
      <c r="I762" s="6">
        <v>78025</v>
      </c>
      <c r="J762" s="32">
        <v>7.0546535559602219</v>
      </c>
      <c r="K762" s="7"/>
    </row>
    <row r="763" spans="1:11" x14ac:dyDescent="0.4">
      <c r="A763" s="3" t="s">
        <v>145</v>
      </c>
      <c r="B763" s="4" t="s">
        <v>146</v>
      </c>
      <c r="C763" s="5" t="s">
        <v>155</v>
      </c>
      <c r="D763" s="4" t="s">
        <v>156</v>
      </c>
      <c r="E763" s="4" t="s">
        <v>938</v>
      </c>
      <c r="F763" s="5" t="s">
        <v>984</v>
      </c>
      <c r="G763" s="5" t="s">
        <v>75</v>
      </c>
      <c r="H763" s="6">
        <v>77250</v>
      </c>
      <c r="I763" s="6">
        <v>77250</v>
      </c>
      <c r="J763" s="32">
        <v>0</v>
      </c>
      <c r="K763" s="7"/>
    </row>
    <row r="764" spans="1:11" x14ac:dyDescent="0.4">
      <c r="A764" s="3" t="s">
        <v>69</v>
      </c>
      <c r="B764" s="4" t="s">
        <v>70</v>
      </c>
      <c r="C764" s="5" t="s">
        <v>321</v>
      </c>
      <c r="D764" s="4" t="s">
        <v>322</v>
      </c>
      <c r="E764" s="4" t="s">
        <v>938</v>
      </c>
      <c r="F764" s="5" t="s">
        <v>984</v>
      </c>
      <c r="G764" s="5" t="s">
        <v>75</v>
      </c>
      <c r="H764" s="6">
        <v>72900</v>
      </c>
      <c r="I764" s="6">
        <v>74375</v>
      </c>
      <c r="J764" s="32">
        <v>2.0233196159122002</v>
      </c>
      <c r="K764" s="7"/>
    </row>
    <row r="765" spans="1:11" x14ac:dyDescent="0.4">
      <c r="A765" s="3" t="s">
        <v>193</v>
      </c>
      <c r="B765" s="4" t="s">
        <v>194</v>
      </c>
      <c r="C765" s="5" t="s">
        <v>195</v>
      </c>
      <c r="D765" s="4" t="s">
        <v>196</v>
      </c>
      <c r="E765" s="4" t="s">
        <v>938</v>
      </c>
      <c r="F765" s="5" t="s">
        <v>984</v>
      </c>
      <c r="G765" s="5" t="s">
        <v>75</v>
      </c>
      <c r="H765" s="6">
        <v>71600</v>
      </c>
      <c r="I765" s="6">
        <v>79125</v>
      </c>
      <c r="J765" s="32">
        <v>10.509776536312842</v>
      </c>
      <c r="K765" s="7"/>
    </row>
    <row r="766" spans="1:11" x14ac:dyDescent="0.4">
      <c r="A766" s="3" t="s">
        <v>193</v>
      </c>
      <c r="B766" s="4" t="s">
        <v>194</v>
      </c>
      <c r="C766" s="5" t="s">
        <v>199</v>
      </c>
      <c r="D766" s="4" t="s">
        <v>200</v>
      </c>
      <c r="E766" s="4" t="s">
        <v>938</v>
      </c>
      <c r="F766" s="5" t="s">
        <v>984</v>
      </c>
      <c r="G766" s="5" t="s">
        <v>75</v>
      </c>
      <c r="H766" s="6" t="s">
        <v>113</v>
      </c>
      <c r="I766" s="6">
        <v>86500</v>
      </c>
      <c r="J766" s="32" t="s">
        <v>113</v>
      </c>
      <c r="K766" s="7"/>
    </row>
    <row r="767" spans="1:11" x14ac:dyDescent="0.4">
      <c r="A767" s="3" t="s">
        <v>193</v>
      </c>
      <c r="B767" s="4" t="s">
        <v>194</v>
      </c>
      <c r="C767" s="5" t="s">
        <v>205</v>
      </c>
      <c r="D767" s="4" t="s">
        <v>206</v>
      </c>
      <c r="E767" s="4" t="s">
        <v>938</v>
      </c>
      <c r="F767" s="5" t="s">
        <v>984</v>
      </c>
      <c r="G767" s="5" t="s">
        <v>75</v>
      </c>
      <c r="H767" s="6">
        <v>78750</v>
      </c>
      <c r="I767" s="6">
        <v>91000</v>
      </c>
      <c r="J767" s="32">
        <v>15.555555555555545</v>
      </c>
      <c r="K767" s="7"/>
    </row>
    <row r="768" spans="1:11" x14ac:dyDescent="0.4">
      <c r="A768" s="3" t="s">
        <v>227</v>
      </c>
      <c r="B768" s="4" t="s">
        <v>228</v>
      </c>
      <c r="C768" s="5" t="s">
        <v>325</v>
      </c>
      <c r="D768" s="4" t="s">
        <v>326</v>
      </c>
      <c r="E768" s="4" t="s">
        <v>938</v>
      </c>
      <c r="F768" s="5" t="s">
        <v>984</v>
      </c>
      <c r="G768" s="5" t="s">
        <v>75</v>
      </c>
      <c r="H768" s="6" t="s">
        <v>113</v>
      </c>
      <c r="I768" s="6">
        <v>82350</v>
      </c>
      <c r="J768" s="32" t="s">
        <v>113</v>
      </c>
      <c r="K768" s="7"/>
    </row>
    <row r="769" spans="1:11" x14ac:dyDescent="0.4">
      <c r="A769" s="3" t="s">
        <v>227</v>
      </c>
      <c r="B769" s="4" t="s">
        <v>228</v>
      </c>
      <c r="C769" s="5" t="s">
        <v>229</v>
      </c>
      <c r="D769" s="4" t="s">
        <v>230</v>
      </c>
      <c r="E769" s="4" t="s">
        <v>938</v>
      </c>
      <c r="F769" s="5" t="s">
        <v>984</v>
      </c>
      <c r="G769" s="5" t="s">
        <v>75</v>
      </c>
      <c r="H769" s="6">
        <v>76850</v>
      </c>
      <c r="I769" s="6">
        <v>85720</v>
      </c>
      <c r="J769" s="32">
        <v>11.541964866623289</v>
      </c>
      <c r="K769" s="7"/>
    </row>
    <row r="770" spans="1:11" x14ac:dyDescent="0.4">
      <c r="A770" s="3" t="s">
        <v>227</v>
      </c>
      <c r="B770" s="4" t="s">
        <v>228</v>
      </c>
      <c r="C770" s="5" t="s">
        <v>231</v>
      </c>
      <c r="D770" s="4" t="s">
        <v>232</v>
      </c>
      <c r="E770" s="4" t="s">
        <v>938</v>
      </c>
      <c r="F770" s="5" t="s">
        <v>984</v>
      </c>
      <c r="G770" s="5" t="s">
        <v>75</v>
      </c>
      <c r="H770" s="6">
        <v>76700</v>
      </c>
      <c r="I770" s="6">
        <v>80600</v>
      </c>
      <c r="J770" s="32">
        <v>5.0847457627118731</v>
      </c>
      <c r="K770" s="7"/>
    </row>
    <row r="771" spans="1:11" x14ac:dyDescent="0.4">
      <c r="A771" s="3" t="s">
        <v>227</v>
      </c>
      <c r="B771" s="4" t="s">
        <v>228</v>
      </c>
      <c r="C771" s="5" t="s">
        <v>591</v>
      </c>
      <c r="D771" s="4" t="s">
        <v>592</v>
      </c>
      <c r="E771" s="4" t="s">
        <v>938</v>
      </c>
      <c r="F771" s="5" t="s">
        <v>984</v>
      </c>
      <c r="G771" s="5" t="s">
        <v>75</v>
      </c>
      <c r="H771" s="6">
        <v>81250</v>
      </c>
      <c r="I771" s="6">
        <v>81250</v>
      </c>
      <c r="J771" s="32">
        <v>0</v>
      </c>
      <c r="K771" s="7"/>
    </row>
    <row r="772" spans="1:11" x14ac:dyDescent="0.4">
      <c r="A772" s="3" t="s">
        <v>227</v>
      </c>
      <c r="B772" s="4" t="s">
        <v>228</v>
      </c>
      <c r="C772" s="5" t="s">
        <v>233</v>
      </c>
      <c r="D772" s="4" t="s">
        <v>234</v>
      </c>
      <c r="E772" s="4" t="s">
        <v>938</v>
      </c>
      <c r="F772" s="5" t="s">
        <v>984</v>
      </c>
      <c r="G772" s="5" t="s">
        <v>75</v>
      </c>
      <c r="H772" s="6">
        <v>76750</v>
      </c>
      <c r="I772" s="6">
        <v>86166.666666699995</v>
      </c>
      <c r="J772" s="32">
        <v>12.269272529902263</v>
      </c>
      <c r="K772" s="7"/>
    </row>
    <row r="773" spans="1:11" x14ac:dyDescent="0.4">
      <c r="A773" s="3" t="s">
        <v>227</v>
      </c>
      <c r="B773" s="4" t="s">
        <v>228</v>
      </c>
      <c r="C773" s="5" t="s">
        <v>235</v>
      </c>
      <c r="D773" s="4" t="s">
        <v>236</v>
      </c>
      <c r="E773" s="4" t="s">
        <v>938</v>
      </c>
      <c r="F773" s="5" t="s">
        <v>984</v>
      </c>
      <c r="G773" s="5" t="s">
        <v>75</v>
      </c>
      <c r="H773" s="6">
        <v>83133.333333300005</v>
      </c>
      <c r="I773" s="6">
        <v>86000</v>
      </c>
      <c r="J773" s="32">
        <v>3.4482758621104281</v>
      </c>
      <c r="K773" s="7"/>
    </row>
    <row r="774" spans="1:11" x14ac:dyDescent="0.4">
      <c r="A774" s="3" t="s">
        <v>227</v>
      </c>
      <c r="B774" s="4" t="s">
        <v>228</v>
      </c>
      <c r="C774" s="5" t="s">
        <v>239</v>
      </c>
      <c r="D774" s="4" t="s">
        <v>240</v>
      </c>
      <c r="E774" s="4" t="s">
        <v>938</v>
      </c>
      <c r="F774" s="5" t="s">
        <v>984</v>
      </c>
      <c r="G774" s="5" t="s">
        <v>75</v>
      </c>
      <c r="H774" s="6">
        <v>77150</v>
      </c>
      <c r="I774" s="6">
        <v>77150</v>
      </c>
      <c r="J774" s="32">
        <v>0</v>
      </c>
      <c r="K774" s="7"/>
    </row>
    <row r="775" spans="1:11" x14ac:dyDescent="0.4">
      <c r="A775" s="3" t="s">
        <v>76</v>
      </c>
      <c r="B775" s="4" t="s">
        <v>77</v>
      </c>
      <c r="C775" s="5" t="s">
        <v>259</v>
      </c>
      <c r="D775" s="4" t="s">
        <v>260</v>
      </c>
      <c r="E775" s="4" t="s">
        <v>938</v>
      </c>
      <c r="F775" s="5" t="s">
        <v>984</v>
      </c>
      <c r="G775" s="5" t="s">
        <v>75</v>
      </c>
      <c r="H775" s="6">
        <v>76500</v>
      </c>
      <c r="I775" s="6">
        <v>77500</v>
      </c>
      <c r="J775" s="32">
        <v>1.3071895424836555</v>
      </c>
      <c r="K775" s="7"/>
    </row>
    <row r="776" spans="1:11" x14ac:dyDescent="0.4">
      <c r="A776" s="3" t="s">
        <v>261</v>
      </c>
      <c r="B776" s="4" t="s">
        <v>262</v>
      </c>
      <c r="C776" s="5" t="s">
        <v>273</v>
      </c>
      <c r="D776" s="4" t="s">
        <v>102</v>
      </c>
      <c r="E776" s="4" t="s">
        <v>938</v>
      </c>
      <c r="F776" s="5" t="s">
        <v>984</v>
      </c>
      <c r="G776" s="5" t="s">
        <v>75</v>
      </c>
      <c r="H776" s="6">
        <v>76150</v>
      </c>
      <c r="I776" s="6">
        <v>76784</v>
      </c>
      <c r="J776" s="32">
        <v>0.83256730137886148</v>
      </c>
      <c r="K776" s="7"/>
    </row>
    <row r="777" spans="1:11" x14ac:dyDescent="0.4">
      <c r="A777" s="3" t="s">
        <v>213</v>
      </c>
      <c r="B777" s="4" t="s">
        <v>214</v>
      </c>
      <c r="C777" s="5" t="s">
        <v>478</v>
      </c>
      <c r="D777" s="4" t="s">
        <v>479</v>
      </c>
      <c r="E777" s="4" t="s">
        <v>938</v>
      </c>
      <c r="F777" s="5" t="s">
        <v>984</v>
      </c>
      <c r="G777" s="5" t="s">
        <v>354</v>
      </c>
      <c r="H777" s="6" t="s">
        <v>113</v>
      </c>
      <c r="I777" s="6">
        <v>24000</v>
      </c>
      <c r="J777" s="32" t="s">
        <v>113</v>
      </c>
      <c r="K777" s="7"/>
    </row>
    <row r="778" spans="1:11" x14ac:dyDescent="0.4">
      <c r="A778" s="3" t="s">
        <v>193</v>
      </c>
      <c r="B778" s="4" t="s">
        <v>194</v>
      </c>
      <c r="C778" s="5" t="s">
        <v>205</v>
      </c>
      <c r="D778" s="4" t="s">
        <v>206</v>
      </c>
      <c r="E778" s="4" t="s">
        <v>938</v>
      </c>
      <c r="F778" s="5" t="s">
        <v>985</v>
      </c>
      <c r="G778" s="5" t="s">
        <v>75</v>
      </c>
      <c r="H778" s="6">
        <v>130500</v>
      </c>
      <c r="I778" s="6">
        <v>130500</v>
      </c>
      <c r="J778" s="32">
        <v>0</v>
      </c>
      <c r="K778" s="7"/>
    </row>
    <row r="779" spans="1:11" x14ac:dyDescent="0.4">
      <c r="A779" s="3" t="s">
        <v>86</v>
      </c>
      <c r="B779" s="4" t="s">
        <v>87</v>
      </c>
      <c r="C779" s="5" t="s">
        <v>93</v>
      </c>
      <c r="D779" s="4" t="s">
        <v>94</v>
      </c>
      <c r="E779" s="4" t="s">
        <v>938</v>
      </c>
      <c r="F779" s="5" t="s">
        <v>986</v>
      </c>
      <c r="G779" s="5" t="s">
        <v>75</v>
      </c>
      <c r="H779" s="6">
        <v>131733.33333329999</v>
      </c>
      <c r="I779" s="6">
        <v>131733.33333329999</v>
      </c>
      <c r="J779" s="32">
        <v>0</v>
      </c>
      <c r="K779" s="7"/>
    </row>
    <row r="780" spans="1:11" x14ac:dyDescent="0.4">
      <c r="A780" s="3" t="s">
        <v>86</v>
      </c>
      <c r="B780" s="4" t="s">
        <v>87</v>
      </c>
      <c r="C780" s="5" t="s">
        <v>97</v>
      </c>
      <c r="D780" s="4" t="s">
        <v>98</v>
      </c>
      <c r="E780" s="4" t="s">
        <v>938</v>
      </c>
      <c r="F780" s="5" t="s">
        <v>986</v>
      </c>
      <c r="G780" s="5" t="s">
        <v>75</v>
      </c>
      <c r="H780" s="6">
        <v>137000</v>
      </c>
      <c r="I780" s="6">
        <v>135733.33333329999</v>
      </c>
      <c r="J780" s="32">
        <v>-0.92457420927007927</v>
      </c>
      <c r="K780" s="7"/>
    </row>
    <row r="781" spans="1:11" x14ac:dyDescent="0.4">
      <c r="A781" s="3" t="s">
        <v>86</v>
      </c>
      <c r="B781" s="4" t="s">
        <v>87</v>
      </c>
      <c r="C781" s="5" t="s">
        <v>103</v>
      </c>
      <c r="D781" s="4" t="s">
        <v>104</v>
      </c>
      <c r="E781" s="4" t="s">
        <v>938</v>
      </c>
      <c r="F781" s="5" t="s">
        <v>986</v>
      </c>
      <c r="G781" s="5" t="s">
        <v>75</v>
      </c>
      <c r="H781" s="6">
        <v>132815</v>
      </c>
      <c r="I781" s="6">
        <v>134400</v>
      </c>
      <c r="J781" s="32">
        <v>1.193389300907266</v>
      </c>
      <c r="K781" s="7"/>
    </row>
    <row r="782" spans="1:11" x14ac:dyDescent="0.4">
      <c r="A782" s="3" t="s">
        <v>86</v>
      </c>
      <c r="B782" s="4" t="s">
        <v>87</v>
      </c>
      <c r="C782" s="5" t="s">
        <v>105</v>
      </c>
      <c r="D782" s="4" t="s">
        <v>106</v>
      </c>
      <c r="E782" s="4" t="s">
        <v>938</v>
      </c>
      <c r="F782" s="5" t="s">
        <v>986</v>
      </c>
      <c r="G782" s="5" t="s">
        <v>75</v>
      </c>
      <c r="H782" s="6">
        <v>147425</v>
      </c>
      <c r="I782" s="6">
        <v>147425</v>
      </c>
      <c r="J782" s="32">
        <v>0</v>
      </c>
      <c r="K782" s="7"/>
    </row>
    <row r="783" spans="1:11" x14ac:dyDescent="0.4">
      <c r="A783" s="3" t="s">
        <v>86</v>
      </c>
      <c r="B783" s="4" t="s">
        <v>87</v>
      </c>
      <c r="C783" s="5" t="s">
        <v>114</v>
      </c>
      <c r="D783" s="4" t="s">
        <v>115</v>
      </c>
      <c r="E783" s="4" t="s">
        <v>938</v>
      </c>
      <c r="F783" s="5" t="s">
        <v>986</v>
      </c>
      <c r="G783" s="5" t="s">
        <v>75</v>
      </c>
      <c r="H783" s="6">
        <v>132166.66666670001</v>
      </c>
      <c r="I783" s="6">
        <v>138250</v>
      </c>
      <c r="J783" s="32">
        <v>4.602774274879029</v>
      </c>
      <c r="K783" s="7"/>
    </row>
    <row r="784" spans="1:11" x14ac:dyDescent="0.4">
      <c r="A784" s="3" t="s">
        <v>86</v>
      </c>
      <c r="B784" s="4" t="s">
        <v>87</v>
      </c>
      <c r="C784" s="5" t="s">
        <v>114</v>
      </c>
      <c r="D784" s="4" t="s">
        <v>115</v>
      </c>
      <c r="E784" s="4" t="s">
        <v>938</v>
      </c>
      <c r="F784" s="5" t="s">
        <v>986</v>
      </c>
      <c r="G784" s="5" t="s">
        <v>354</v>
      </c>
      <c r="H784" s="6">
        <v>39550</v>
      </c>
      <c r="I784" s="6">
        <v>40733.333333299997</v>
      </c>
      <c r="J784" s="32">
        <v>2.9919932573956975</v>
      </c>
      <c r="K784" s="7"/>
    </row>
    <row r="785" spans="1:11" x14ac:dyDescent="0.4">
      <c r="A785" s="3" t="s">
        <v>700</v>
      </c>
      <c r="B785" s="4" t="s">
        <v>701</v>
      </c>
      <c r="C785" s="5" t="s">
        <v>827</v>
      </c>
      <c r="D785" s="4" t="s">
        <v>828</v>
      </c>
      <c r="E785" s="4" t="s">
        <v>938</v>
      </c>
      <c r="F785" s="5" t="s">
        <v>986</v>
      </c>
      <c r="G785" s="5" t="s">
        <v>354</v>
      </c>
      <c r="H785" s="6">
        <v>45000</v>
      </c>
      <c r="I785" s="6">
        <v>45000</v>
      </c>
      <c r="J785" s="32">
        <v>0</v>
      </c>
      <c r="K785" s="7"/>
    </row>
    <row r="786" spans="1:11" x14ac:dyDescent="0.4">
      <c r="A786" s="3" t="s">
        <v>361</v>
      </c>
      <c r="B786" s="4" t="s">
        <v>362</v>
      </c>
      <c r="C786" s="5" t="s">
        <v>421</v>
      </c>
      <c r="D786" s="4" t="s">
        <v>422</v>
      </c>
      <c r="E786" s="4" t="s">
        <v>938</v>
      </c>
      <c r="F786" s="5" t="s">
        <v>986</v>
      </c>
      <c r="G786" s="5" t="s">
        <v>354</v>
      </c>
      <c r="H786" s="6">
        <v>44100</v>
      </c>
      <c r="I786" s="6">
        <v>43650</v>
      </c>
      <c r="J786" s="32">
        <v>-1.0204081632653073</v>
      </c>
      <c r="K786" s="7"/>
    </row>
    <row r="787" spans="1:11" x14ac:dyDescent="0.4">
      <c r="A787" s="3" t="s">
        <v>69</v>
      </c>
      <c r="B787" s="4" t="s">
        <v>70</v>
      </c>
      <c r="C787" s="5" t="s">
        <v>173</v>
      </c>
      <c r="D787" s="4" t="s">
        <v>174</v>
      </c>
      <c r="E787" s="4" t="s">
        <v>938</v>
      </c>
      <c r="F787" s="5" t="s">
        <v>986</v>
      </c>
      <c r="G787" s="5" t="s">
        <v>354</v>
      </c>
      <c r="H787" s="6" t="s">
        <v>113</v>
      </c>
      <c r="I787" s="6">
        <v>39525</v>
      </c>
      <c r="J787" s="32" t="s">
        <v>113</v>
      </c>
      <c r="K787" s="7"/>
    </row>
    <row r="788" spans="1:11" x14ac:dyDescent="0.4">
      <c r="A788" s="3" t="s">
        <v>69</v>
      </c>
      <c r="B788" s="4" t="s">
        <v>70</v>
      </c>
      <c r="C788" s="5" t="s">
        <v>181</v>
      </c>
      <c r="D788" s="4" t="s">
        <v>182</v>
      </c>
      <c r="E788" s="4" t="s">
        <v>938</v>
      </c>
      <c r="F788" s="5" t="s">
        <v>986</v>
      </c>
      <c r="G788" s="5" t="s">
        <v>354</v>
      </c>
      <c r="H788" s="6">
        <v>47500</v>
      </c>
      <c r="I788" s="6">
        <v>48000</v>
      </c>
      <c r="J788" s="32">
        <v>1.0526315789473717</v>
      </c>
      <c r="K788" s="7"/>
    </row>
    <row r="789" spans="1:11" x14ac:dyDescent="0.4">
      <c r="A789" s="3" t="s">
        <v>69</v>
      </c>
      <c r="B789" s="4" t="s">
        <v>70</v>
      </c>
      <c r="C789" s="5" t="s">
        <v>356</v>
      </c>
      <c r="D789" s="4" t="s">
        <v>357</v>
      </c>
      <c r="E789" s="4" t="s">
        <v>938</v>
      </c>
      <c r="F789" s="5" t="s">
        <v>986</v>
      </c>
      <c r="G789" s="5" t="s">
        <v>354</v>
      </c>
      <c r="H789" s="6">
        <v>38466.666666700003</v>
      </c>
      <c r="I789" s="6">
        <v>37950</v>
      </c>
      <c r="J789" s="32">
        <v>-1.343154246186018</v>
      </c>
      <c r="K789" s="7"/>
    </row>
    <row r="790" spans="1:11" x14ac:dyDescent="0.4">
      <c r="A790" s="3" t="s">
        <v>241</v>
      </c>
      <c r="B790" s="4" t="s">
        <v>242</v>
      </c>
      <c r="C790" s="5" t="s">
        <v>243</v>
      </c>
      <c r="D790" s="4" t="s">
        <v>244</v>
      </c>
      <c r="E790" s="4" t="s">
        <v>938</v>
      </c>
      <c r="F790" s="5" t="s">
        <v>986</v>
      </c>
      <c r="G790" s="5" t="s">
        <v>354</v>
      </c>
      <c r="H790" s="6">
        <v>41000</v>
      </c>
      <c r="I790" s="6">
        <v>41000</v>
      </c>
      <c r="J790" s="32">
        <v>0</v>
      </c>
      <c r="K790" s="7"/>
    </row>
    <row r="791" spans="1:11" x14ac:dyDescent="0.4">
      <c r="A791" s="3" t="s">
        <v>241</v>
      </c>
      <c r="B791" s="4" t="s">
        <v>242</v>
      </c>
      <c r="C791" s="5" t="s">
        <v>245</v>
      </c>
      <c r="D791" s="4" t="s">
        <v>246</v>
      </c>
      <c r="E791" s="4" t="s">
        <v>938</v>
      </c>
      <c r="F791" s="5" t="s">
        <v>986</v>
      </c>
      <c r="G791" s="5" t="s">
        <v>354</v>
      </c>
      <c r="H791" s="6">
        <v>42650</v>
      </c>
      <c r="I791" s="6">
        <v>42650</v>
      </c>
      <c r="J791" s="32">
        <v>0</v>
      </c>
      <c r="K791" s="7"/>
    </row>
    <row r="792" spans="1:11" x14ac:dyDescent="0.4">
      <c r="A792" s="3" t="s">
        <v>241</v>
      </c>
      <c r="B792" s="4" t="s">
        <v>242</v>
      </c>
      <c r="C792" s="5" t="s">
        <v>528</v>
      </c>
      <c r="D792" s="4" t="s">
        <v>110</v>
      </c>
      <c r="E792" s="4" t="s">
        <v>938</v>
      </c>
      <c r="F792" s="5" t="s">
        <v>986</v>
      </c>
      <c r="G792" s="5" t="s">
        <v>354</v>
      </c>
      <c r="H792" s="6">
        <v>50666.666666700003</v>
      </c>
      <c r="I792" s="6">
        <v>47500</v>
      </c>
      <c r="J792" s="32">
        <v>-6.250000000061684</v>
      </c>
      <c r="K792" s="7"/>
    </row>
    <row r="793" spans="1:11" x14ac:dyDescent="0.4">
      <c r="A793" s="3" t="s">
        <v>700</v>
      </c>
      <c r="B793" s="4" t="s">
        <v>701</v>
      </c>
      <c r="C793" s="5" t="s">
        <v>760</v>
      </c>
      <c r="D793" s="4" t="s">
        <v>761</v>
      </c>
      <c r="E793" s="4" t="s">
        <v>938</v>
      </c>
      <c r="F793" s="5" t="s">
        <v>987</v>
      </c>
      <c r="G793" s="5" t="s">
        <v>354</v>
      </c>
      <c r="H793" s="6">
        <v>41500</v>
      </c>
      <c r="I793" s="6">
        <v>41500</v>
      </c>
      <c r="J793" s="32">
        <v>0</v>
      </c>
      <c r="K793" s="7"/>
    </row>
    <row r="794" spans="1:11" x14ac:dyDescent="0.4">
      <c r="A794" s="3" t="s">
        <v>86</v>
      </c>
      <c r="B794" s="4" t="s">
        <v>87</v>
      </c>
      <c r="C794" s="5" t="s">
        <v>93</v>
      </c>
      <c r="D794" s="4" t="s">
        <v>94</v>
      </c>
      <c r="E794" s="4" t="s">
        <v>938</v>
      </c>
      <c r="F794" s="5" t="s">
        <v>988</v>
      </c>
      <c r="G794" s="5" t="s">
        <v>75</v>
      </c>
      <c r="H794" s="6">
        <v>78750</v>
      </c>
      <c r="I794" s="6">
        <v>78750</v>
      </c>
      <c r="J794" s="32">
        <v>0</v>
      </c>
      <c r="K794" s="7"/>
    </row>
    <row r="795" spans="1:11" x14ac:dyDescent="0.4">
      <c r="A795" s="3" t="s">
        <v>86</v>
      </c>
      <c r="B795" s="4" t="s">
        <v>87</v>
      </c>
      <c r="C795" s="5" t="s">
        <v>95</v>
      </c>
      <c r="D795" s="4" t="s">
        <v>96</v>
      </c>
      <c r="E795" s="4" t="s">
        <v>938</v>
      </c>
      <c r="F795" s="5" t="s">
        <v>988</v>
      </c>
      <c r="G795" s="5" t="s">
        <v>75</v>
      </c>
      <c r="H795" s="6">
        <v>77166.666666699995</v>
      </c>
      <c r="I795" s="6">
        <v>77166.666666699995</v>
      </c>
      <c r="J795" s="32">
        <v>0</v>
      </c>
      <c r="K795" s="7"/>
    </row>
    <row r="796" spans="1:11" x14ac:dyDescent="0.4">
      <c r="A796" s="3" t="s">
        <v>86</v>
      </c>
      <c r="B796" s="4" t="s">
        <v>87</v>
      </c>
      <c r="C796" s="5" t="s">
        <v>103</v>
      </c>
      <c r="D796" s="4" t="s">
        <v>104</v>
      </c>
      <c r="E796" s="4" t="s">
        <v>938</v>
      </c>
      <c r="F796" s="5" t="s">
        <v>988</v>
      </c>
      <c r="G796" s="5" t="s">
        <v>75</v>
      </c>
      <c r="H796" s="6">
        <v>76866.666666699995</v>
      </c>
      <c r="I796" s="6">
        <v>76866.666666699995</v>
      </c>
      <c r="J796" s="32">
        <v>0</v>
      </c>
      <c r="K796" s="7"/>
    </row>
    <row r="797" spans="1:11" x14ac:dyDescent="0.4">
      <c r="A797" s="3" t="s">
        <v>86</v>
      </c>
      <c r="B797" s="4" t="s">
        <v>87</v>
      </c>
      <c r="C797" s="5" t="s">
        <v>105</v>
      </c>
      <c r="D797" s="4" t="s">
        <v>106</v>
      </c>
      <c r="E797" s="4" t="s">
        <v>938</v>
      </c>
      <c r="F797" s="5" t="s">
        <v>988</v>
      </c>
      <c r="G797" s="5" t="s">
        <v>75</v>
      </c>
      <c r="H797" s="6" t="s">
        <v>113</v>
      </c>
      <c r="I797" s="6">
        <v>78750</v>
      </c>
      <c r="J797" s="32" t="s">
        <v>113</v>
      </c>
      <c r="K797" s="7"/>
    </row>
    <row r="798" spans="1:11" x14ac:dyDescent="0.4">
      <c r="A798" s="3" t="s">
        <v>86</v>
      </c>
      <c r="B798" s="4" t="s">
        <v>87</v>
      </c>
      <c r="C798" s="5" t="s">
        <v>107</v>
      </c>
      <c r="D798" s="4" t="s">
        <v>108</v>
      </c>
      <c r="E798" s="4" t="s">
        <v>938</v>
      </c>
      <c r="F798" s="5" t="s">
        <v>988</v>
      </c>
      <c r="G798" s="5" t="s">
        <v>75</v>
      </c>
      <c r="H798" s="6">
        <v>77000</v>
      </c>
      <c r="I798" s="6">
        <v>76000</v>
      </c>
      <c r="J798" s="32">
        <v>-1.2987012987012991</v>
      </c>
      <c r="K798" s="7"/>
    </row>
    <row r="799" spans="1:11" x14ac:dyDescent="0.4">
      <c r="A799" s="3" t="s">
        <v>86</v>
      </c>
      <c r="B799" s="4" t="s">
        <v>87</v>
      </c>
      <c r="C799" s="5" t="s">
        <v>109</v>
      </c>
      <c r="D799" s="4" t="s">
        <v>110</v>
      </c>
      <c r="E799" s="4" t="s">
        <v>938</v>
      </c>
      <c r="F799" s="5" t="s">
        <v>988</v>
      </c>
      <c r="G799" s="5" t="s">
        <v>75</v>
      </c>
      <c r="H799" s="6">
        <v>78450</v>
      </c>
      <c r="I799" s="6">
        <v>78450</v>
      </c>
      <c r="J799" s="32">
        <v>0</v>
      </c>
      <c r="K799" s="7"/>
    </row>
    <row r="800" spans="1:11" x14ac:dyDescent="0.4">
      <c r="A800" s="3" t="s">
        <v>86</v>
      </c>
      <c r="B800" s="4" t="s">
        <v>87</v>
      </c>
      <c r="C800" s="5" t="s">
        <v>114</v>
      </c>
      <c r="D800" s="4" t="s">
        <v>115</v>
      </c>
      <c r="E800" s="4" t="s">
        <v>938</v>
      </c>
      <c r="F800" s="5" t="s">
        <v>988</v>
      </c>
      <c r="G800" s="5" t="s">
        <v>75</v>
      </c>
      <c r="H800" s="6">
        <v>78000</v>
      </c>
      <c r="I800" s="6">
        <v>77880</v>
      </c>
      <c r="J800" s="32">
        <v>-0.15384615384614886</v>
      </c>
      <c r="K800" s="7"/>
    </row>
    <row r="801" spans="1:11" x14ac:dyDescent="0.4">
      <c r="A801" s="3" t="s">
        <v>120</v>
      </c>
      <c r="B801" s="4" t="s">
        <v>121</v>
      </c>
      <c r="C801" s="5" t="s">
        <v>122</v>
      </c>
      <c r="D801" s="4" t="s">
        <v>121</v>
      </c>
      <c r="E801" s="4" t="s">
        <v>938</v>
      </c>
      <c r="F801" s="5" t="s">
        <v>988</v>
      </c>
      <c r="G801" s="5" t="s">
        <v>75</v>
      </c>
      <c r="H801" s="6">
        <v>83027.777777800002</v>
      </c>
      <c r="I801" s="6">
        <v>82572.222222199998</v>
      </c>
      <c r="J801" s="32">
        <v>-0.54867848784194706</v>
      </c>
      <c r="K801" s="7"/>
    </row>
    <row r="802" spans="1:11" x14ac:dyDescent="0.4">
      <c r="A802" s="3" t="s">
        <v>123</v>
      </c>
      <c r="B802" s="4" t="s">
        <v>124</v>
      </c>
      <c r="C802" s="5" t="s">
        <v>125</v>
      </c>
      <c r="D802" s="4" t="s">
        <v>126</v>
      </c>
      <c r="E802" s="4" t="s">
        <v>938</v>
      </c>
      <c r="F802" s="5" t="s">
        <v>988</v>
      </c>
      <c r="G802" s="5" t="s">
        <v>75</v>
      </c>
      <c r="H802" s="6">
        <v>83166.666666699995</v>
      </c>
      <c r="I802" s="6">
        <v>81391.666666699995</v>
      </c>
      <c r="J802" s="32">
        <v>-2.1342685370732917</v>
      </c>
      <c r="K802" s="7"/>
    </row>
    <row r="803" spans="1:11" x14ac:dyDescent="0.4">
      <c r="A803" s="3" t="s">
        <v>123</v>
      </c>
      <c r="B803" s="4" t="s">
        <v>124</v>
      </c>
      <c r="C803" s="5" t="s">
        <v>127</v>
      </c>
      <c r="D803" s="4" t="s">
        <v>128</v>
      </c>
      <c r="E803" s="4" t="s">
        <v>938</v>
      </c>
      <c r="F803" s="5" t="s">
        <v>988</v>
      </c>
      <c r="G803" s="5" t="s">
        <v>75</v>
      </c>
      <c r="H803" s="6">
        <v>83625</v>
      </c>
      <c r="I803" s="6">
        <v>80750</v>
      </c>
      <c r="J803" s="32">
        <v>-3.4379671150971625</v>
      </c>
      <c r="K803" s="7"/>
    </row>
    <row r="804" spans="1:11" x14ac:dyDescent="0.4">
      <c r="A804" s="3" t="s">
        <v>123</v>
      </c>
      <c r="B804" s="4" t="s">
        <v>124</v>
      </c>
      <c r="C804" s="5" t="s">
        <v>129</v>
      </c>
      <c r="D804" s="4" t="s">
        <v>130</v>
      </c>
      <c r="E804" s="4" t="s">
        <v>938</v>
      </c>
      <c r="F804" s="5" t="s">
        <v>988</v>
      </c>
      <c r="G804" s="5" t="s">
        <v>75</v>
      </c>
      <c r="H804" s="6">
        <v>81766.666666699995</v>
      </c>
      <c r="I804" s="6">
        <v>81766.666666699995</v>
      </c>
      <c r="J804" s="32">
        <v>0</v>
      </c>
      <c r="K804" s="7"/>
    </row>
    <row r="805" spans="1:11" x14ac:dyDescent="0.4">
      <c r="A805" s="3" t="s">
        <v>123</v>
      </c>
      <c r="B805" s="4" t="s">
        <v>124</v>
      </c>
      <c r="C805" s="5" t="s">
        <v>131</v>
      </c>
      <c r="D805" s="4" t="s">
        <v>132</v>
      </c>
      <c r="E805" s="4" t="s">
        <v>938</v>
      </c>
      <c r="F805" s="5" t="s">
        <v>988</v>
      </c>
      <c r="G805" s="5" t="s">
        <v>75</v>
      </c>
      <c r="H805" s="6">
        <v>80850</v>
      </c>
      <c r="I805" s="6">
        <v>80850</v>
      </c>
      <c r="J805" s="32">
        <v>0</v>
      </c>
      <c r="K805" s="7"/>
    </row>
    <row r="806" spans="1:11" x14ac:dyDescent="0.4">
      <c r="A806" s="3" t="s">
        <v>123</v>
      </c>
      <c r="B806" s="4" t="s">
        <v>124</v>
      </c>
      <c r="C806" s="5" t="s">
        <v>297</v>
      </c>
      <c r="D806" s="4" t="s">
        <v>298</v>
      </c>
      <c r="E806" s="4" t="s">
        <v>938</v>
      </c>
      <c r="F806" s="5" t="s">
        <v>988</v>
      </c>
      <c r="G806" s="5" t="s">
        <v>75</v>
      </c>
      <c r="H806" s="6">
        <v>84625</v>
      </c>
      <c r="I806" s="6">
        <v>84166.666666699995</v>
      </c>
      <c r="J806" s="32">
        <v>-0.54160512059084898</v>
      </c>
      <c r="K806" s="7"/>
    </row>
    <row r="807" spans="1:11" x14ac:dyDescent="0.4">
      <c r="A807" s="3" t="s">
        <v>123</v>
      </c>
      <c r="B807" s="4" t="s">
        <v>124</v>
      </c>
      <c r="C807" s="5" t="s">
        <v>133</v>
      </c>
      <c r="D807" s="4" t="s">
        <v>134</v>
      </c>
      <c r="E807" s="4" t="s">
        <v>938</v>
      </c>
      <c r="F807" s="5" t="s">
        <v>988</v>
      </c>
      <c r="G807" s="5" t="s">
        <v>75</v>
      </c>
      <c r="H807" s="6">
        <v>92500</v>
      </c>
      <c r="I807" s="6">
        <v>92500</v>
      </c>
      <c r="J807" s="32">
        <v>0</v>
      </c>
      <c r="K807" s="7"/>
    </row>
    <row r="808" spans="1:11" x14ac:dyDescent="0.4">
      <c r="A808" s="3" t="s">
        <v>123</v>
      </c>
      <c r="B808" s="4" t="s">
        <v>124</v>
      </c>
      <c r="C808" s="5" t="s">
        <v>341</v>
      </c>
      <c r="D808" s="4" t="s">
        <v>342</v>
      </c>
      <c r="E808" s="4" t="s">
        <v>938</v>
      </c>
      <c r="F808" s="5" t="s">
        <v>988</v>
      </c>
      <c r="G808" s="5" t="s">
        <v>75</v>
      </c>
      <c r="H808" s="6">
        <v>82666.666666699995</v>
      </c>
      <c r="I808" s="6">
        <v>82333.333333300005</v>
      </c>
      <c r="J808" s="32">
        <v>-0.40322580653208151</v>
      </c>
      <c r="K808" s="7"/>
    </row>
    <row r="809" spans="1:11" x14ac:dyDescent="0.4">
      <c r="A809" s="3" t="s">
        <v>123</v>
      </c>
      <c r="B809" s="4" t="s">
        <v>124</v>
      </c>
      <c r="C809" s="5" t="s">
        <v>135</v>
      </c>
      <c r="D809" s="4" t="s">
        <v>136</v>
      </c>
      <c r="E809" s="4" t="s">
        <v>938</v>
      </c>
      <c r="F809" s="5" t="s">
        <v>988</v>
      </c>
      <c r="G809" s="5" t="s">
        <v>75</v>
      </c>
      <c r="H809" s="6">
        <v>85466.666666699995</v>
      </c>
      <c r="I809" s="6">
        <v>85466.666666699995</v>
      </c>
      <c r="J809" s="32">
        <v>0</v>
      </c>
      <c r="K809" s="7"/>
    </row>
    <row r="810" spans="1:11" x14ac:dyDescent="0.4">
      <c r="A810" s="3" t="s">
        <v>123</v>
      </c>
      <c r="B810" s="4" t="s">
        <v>124</v>
      </c>
      <c r="C810" s="5" t="s">
        <v>137</v>
      </c>
      <c r="D810" s="4" t="s">
        <v>138</v>
      </c>
      <c r="E810" s="4" t="s">
        <v>938</v>
      </c>
      <c r="F810" s="5" t="s">
        <v>988</v>
      </c>
      <c r="G810" s="5" t="s">
        <v>75</v>
      </c>
      <c r="H810" s="6">
        <v>83500</v>
      </c>
      <c r="I810" s="6">
        <v>83666.666666699995</v>
      </c>
      <c r="J810" s="32">
        <v>0.1996007984431003</v>
      </c>
      <c r="K810" s="7"/>
    </row>
    <row r="811" spans="1:11" x14ac:dyDescent="0.4">
      <c r="A811" s="3" t="s">
        <v>123</v>
      </c>
      <c r="B811" s="4" t="s">
        <v>124</v>
      </c>
      <c r="C811" s="5" t="s">
        <v>139</v>
      </c>
      <c r="D811" s="4" t="s">
        <v>140</v>
      </c>
      <c r="E811" s="4" t="s">
        <v>938</v>
      </c>
      <c r="F811" s="5" t="s">
        <v>988</v>
      </c>
      <c r="G811" s="5" t="s">
        <v>75</v>
      </c>
      <c r="H811" s="6">
        <v>84725</v>
      </c>
      <c r="I811" s="6">
        <v>84725</v>
      </c>
      <c r="J811" s="32">
        <v>0</v>
      </c>
      <c r="K811" s="7"/>
    </row>
    <row r="812" spans="1:11" x14ac:dyDescent="0.4">
      <c r="A812" s="3" t="s">
        <v>123</v>
      </c>
      <c r="B812" s="4" t="s">
        <v>124</v>
      </c>
      <c r="C812" s="5" t="s">
        <v>309</v>
      </c>
      <c r="D812" s="4" t="s">
        <v>310</v>
      </c>
      <c r="E812" s="4" t="s">
        <v>938</v>
      </c>
      <c r="F812" s="5" t="s">
        <v>988</v>
      </c>
      <c r="G812" s="5" t="s">
        <v>75</v>
      </c>
      <c r="H812" s="6">
        <v>82750</v>
      </c>
      <c r="I812" s="6">
        <v>82625</v>
      </c>
      <c r="J812" s="32">
        <v>-0.15105740181269312</v>
      </c>
      <c r="K812" s="7"/>
    </row>
    <row r="813" spans="1:11" x14ac:dyDescent="0.4">
      <c r="A813" s="3" t="s">
        <v>123</v>
      </c>
      <c r="B813" s="4" t="s">
        <v>124</v>
      </c>
      <c r="C813" s="5" t="s">
        <v>299</v>
      </c>
      <c r="D813" s="4" t="s">
        <v>300</v>
      </c>
      <c r="E813" s="4" t="s">
        <v>938</v>
      </c>
      <c r="F813" s="5" t="s">
        <v>988</v>
      </c>
      <c r="G813" s="5" t="s">
        <v>75</v>
      </c>
      <c r="H813" s="6">
        <v>82000</v>
      </c>
      <c r="I813" s="6">
        <v>81583.333333300005</v>
      </c>
      <c r="J813" s="32">
        <v>-0.50813008134146243</v>
      </c>
      <c r="K813" s="7"/>
    </row>
    <row r="814" spans="1:11" x14ac:dyDescent="0.4">
      <c r="A814" s="3" t="s">
        <v>123</v>
      </c>
      <c r="B814" s="4" t="s">
        <v>124</v>
      </c>
      <c r="C814" s="5" t="s">
        <v>141</v>
      </c>
      <c r="D814" s="4" t="s">
        <v>142</v>
      </c>
      <c r="E814" s="4" t="s">
        <v>938</v>
      </c>
      <c r="F814" s="5" t="s">
        <v>988</v>
      </c>
      <c r="G814" s="5" t="s">
        <v>75</v>
      </c>
      <c r="H814" s="6">
        <v>82800</v>
      </c>
      <c r="I814" s="6">
        <v>81630</v>
      </c>
      <c r="J814" s="32">
        <v>-1.413043478260867</v>
      </c>
      <c r="K814" s="7"/>
    </row>
    <row r="815" spans="1:11" x14ac:dyDescent="0.4">
      <c r="A815" s="3" t="s">
        <v>123</v>
      </c>
      <c r="B815" s="4" t="s">
        <v>124</v>
      </c>
      <c r="C815" s="5" t="s">
        <v>301</v>
      </c>
      <c r="D815" s="4" t="s">
        <v>302</v>
      </c>
      <c r="E815" s="4" t="s">
        <v>938</v>
      </c>
      <c r="F815" s="5" t="s">
        <v>988</v>
      </c>
      <c r="G815" s="5" t="s">
        <v>75</v>
      </c>
      <c r="H815" s="6">
        <v>80000</v>
      </c>
      <c r="I815" s="6">
        <v>80000</v>
      </c>
      <c r="J815" s="32">
        <v>0</v>
      </c>
      <c r="K815" s="7"/>
    </row>
    <row r="816" spans="1:11" x14ac:dyDescent="0.4">
      <c r="A816" s="3" t="s">
        <v>123</v>
      </c>
      <c r="B816" s="4" t="s">
        <v>124</v>
      </c>
      <c r="C816" s="5" t="s">
        <v>143</v>
      </c>
      <c r="D816" s="4" t="s">
        <v>144</v>
      </c>
      <c r="E816" s="4" t="s">
        <v>938</v>
      </c>
      <c r="F816" s="5" t="s">
        <v>988</v>
      </c>
      <c r="G816" s="5" t="s">
        <v>75</v>
      </c>
      <c r="H816" s="6">
        <v>81800</v>
      </c>
      <c r="I816" s="6">
        <v>81600</v>
      </c>
      <c r="J816" s="32">
        <v>-0.24449877750610804</v>
      </c>
      <c r="K816" s="7"/>
    </row>
    <row r="817" spans="1:11" x14ac:dyDescent="0.4">
      <c r="A817" s="3" t="s">
        <v>69</v>
      </c>
      <c r="B817" s="4" t="s">
        <v>70</v>
      </c>
      <c r="C817" s="5" t="s">
        <v>163</v>
      </c>
      <c r="D817" s="4" t="s">
        <v>164</v>
      </c>
      <c r="E817" s="4" t="s">
        <v>938</v>
      </c>
      <c r="F817" s="5" t="s">
        <v>988</v>
      </c>
      <c r="G817" s="5" t="s">
        <v>75</v>
      </c>
      <c r="H817" s="6">
        <v>83333.333333300005</v>
      </c>
      <c r="I817" s="6">
        <v>83333.333333300005</v>
      </c>
      <c r="J817" s="32">
        <v>0</v>
      </c>
      <c r="K817" s="7"/>
    </row>
    <row r="818" spans="1:11" x14ac:dyDescent="0.4">
      <c r="A818" s="3" t="s">
        <v>69</v>
      </c>
      <c r="B818" s="4" t="s">
        <v>70</v>
      </c>
      <c r="C818" s="5" t="s">
        <v>165</v>
      </c>
      <c r="D818" s="4" t="s">
        <v>166</v>
      </c>
      <c r="E818" s="4" t="s">
        <v>938</v>
      </c>
      <c r="F818" s="5" t="s">
        <v>988</v>
      </c>
      <c r="G818" s="5" t="s">
        <v>75</v>
      </c>
      <c r="H818" s="6">
        <v>86666.666666699995</v>
      </c>
      <c r="I818" s="6">
        <v>85666.666666699995</v>
      </c>
      <c r="J818" s="32">
        <v>-1.1538461538457057</v>
      </c>
      <c r="K818" s="7"/>
    </row>
    <row r="819" spans="1:11" x14ac:dyDescent="0.4">
      <c r="A819" s="3" t="s">
        <v>69</v>
      </c>
      <c r="B819" s="4" t="s">
        <v>70</v>
      </c>
      <c r="C819" s="5" t="s">
        <v>169</v>
      </c>
      <c r="D819" s="4" t="s">
        <v>170</v>
      </c>
      <c r="E819" s="4" t="s">
        <v>938</v>
      </c>
      <c r="F819" s="5" t="s">
        <v>988</v>
      </c>
      <c r="G819" s="5" t="s">
        <v>75</v>
      </c>
      <c r="H819" s="6">
        <v>83500</v>
      </c>
      <c r="I819" s="6">
        <v>83500</v>
      </c>
      <c r="J819" s="32">
        <v>0</v>
      </c>
      <c r="K819" s="7"/>
    </row>
    <row r="820" spans="1:11" x14ac:dyDescent="0.4">
      <c r="A820" s="3" t="s">
        <v>69</v>
      </c>
      <c r="B820" s="4" t="s">
        <v>70</v>
      </c>
      <c r="C820" s="5" t="s">
        <v>303</v>
      </c>
      <c r="D820" s="4" t="s">
        <v>304</v>
      </c>
      <c r="E820" s="4" t="s">
        <v>938</v>
      </c>
      <c r="F820" s="5" t="s">
        <v>988</v>
      </c>
      <c r="G820" s="5" t="s">
        <v>75</v>
      </c>
      <c r="H820" s="6">
        <v>78500</v>
      </c>
      <c r="I820" s="6">
        <v>79000</v>
      </c>
      <c r="J820" s="32">
        <v>0.63694267515923553</v>
      </c>
      <c r="K820" s="7"/>
    </row>
    <row r="821" spans="1:11" x14ac:dyDescent="0.4">
      <c r="A821" s="3" t="s">
        <v>69</v>
      </c>
      <c r="B821" s="4" t="s">
        <v>70</v>
      </c>
      <c r="C821" s="5" t="s">
        <v>171</v>
      </c>
      <c r="D821" s="4" t="s">
        <v>172</v>
      </c>
      <c r="E821" s="4" t="s">
        <v>938</v>
      </c>
      <c r="F821" s="5" t="s">
        <v>988</v>
      </c>
      <c r="G821" s="5" t="s">
        <v>75</v>
      </c>
      <c r="H821" s="6">
        <v>82000</v>
      </c>
      <c r="I821" s="6">
        <v>84000</v>
      </c>
      <c r="J821" s="32">
        <v>2.4390243902439046</v>
      </c>
      <c r="K821" s="7"/>
    </row>
    <row r="822" spans="1:11" x14ac:dyDescent="0.4">
      <c r="A822" s="3" t="s">
        <v>69</v>
      </c>
      <c r="B822" s="4" t="s">
        <v>70</v>
      </c>
      <c r="C822" s="5" t="s">
        <v>173</v>
      </c>
      <c r="D822" s="4" t="s">
        <v>174</v>
      </c>
      <c r="E822" s="4" t="s">
        <v>938</v>
      </c>
      <c r="F822" s="5" t="s">
        <v>988</v>
      </c>
      <c r="G822" s="5" t="s">
        <v>75</v>
      </c>
      <c r="H822" s="6">
        <v>77166.666666699995</v>
      </c>
      <c r="I822" s="6">
        <v>80383.333333300005</v>
      </c>
      <c r="J822" s="32">
        <v>4.1684665225899975</v>
      </c>
      <c r="K822" s="7"/>
    </row>
    <row r="823" spans="1:11" x14ac:dyDescent="0.4">
      <c r="A823" s="3" t="s">
        <v>69</v>
      </c>
      <c r="B823" s="4" t="s">
        <v>70</v>
      </c>
      <c r="C823" s="5" t="s">
        <v>177</v>
      </c>
      <c r="D823" s="4" t="s">
        <v>178</v>
      </c>
      <c r="E823" s="4" t="s">
        <v>938</v>
      </c>
      <c r="F823" s="5" t="s">
        <v>988</v>
      </c>
      <c r="G823" s="5" t="s">
        <v>75</v>
      </c>
      <c r="H823" s="6">
        <v>86000</v>
      </c>
      <c r="I823" s="6">
        <v>86000</v>
      </c>
      <c r="J823" s="32">
        <v>0</v>
      </c>
      <c r="K823" s="7"/>
    </row>
    <row r="824" spans="1:11" x14ac:dyDescent="0.4">
      <c r="A824" s="3" t="s">
        <v>69</v>
      </c>
      <c r="B824" s="4" t="s">
        <v>70</v>
      </c>
      <c r="C824" s="5" t="s">
        <v>185</v>
      </c>
      <c r="D824" s="4" t="s">
        <v>186</v>
      </c>
      <c r="E824" s="4" t="s">
        <v>938</v>
      </c>
      <c r="F824" s="5" t="s">
        <v>988</v>
      </c>
      <c r="G824" s="5" t="s">
        <v>75</v>
      </c>
      <c r="H824" s="6">
        <v>78700</v>
      </c>
      <c r="I824" s="6">
        <v>79325</v>
      </c>
      <c r="J824" s="32">
        <v>0.79415501905972796</v>
      </c>
      <c r="K824" s="7"/>
    </row>
    <row r="825" spans="1:11" x14ac:dyDescent="0.4">
      <c r="A825" s="3" t="s">
        <v>69</v>
      </c>
      <c r="B825" s="4" t="s">
        <v>70</v>
      </c>
      <c r="C825" s="5" t="s">
        <v>356</v>
      </c>
      <c r="D825" s="4" t="s">
        <v>357</v>
      </c>
      <c r="E825" s="4" t="s">
        <v>938</v>
      </c>
      <c r="F825" s="5" t="s">
        <v>988</v>
      </c>
      <c r="G825" s="5" t="s">
        <v>75</v>
      </c>
      <c r="H825" s="6">
        <v>79925</v>
      </c>
      <c r="I825" s="6">
        <v>78950</v>
      </c>
      <c r="J825" s="32">
        <v>-1.2198936502971547</v>
      </c>
      <c r="K825" s="7"/>
    </row>
    <row r="826" spans="1:11" x14ac:dyDescent="0.4">
      <c r="A826" s="3" t="s">
        <v>69</v>
      </c>
      <c r="B826" s="4" t="s">
        <v>70</v>
      </c>
      <c r="C826" s="5" t="s">
        <v>187</v>
      </c>
      <c r="D826" s="4" t="s">
        <v>188</v>
      </c>
      <c r="E826" s="4" t="s">
        <v>938</v>
      </c>
      <c r="F826" s="5" t="s">
        <v>988</v>
      </c>
      <c r="G826" s="5" t="s">
        <v>75</v>
      </c>
      <c r="H826" s="6">
        <v>79580</v>
      </c>
      <c r="I826" s="6">
        <v>76700</v>
      </c>
      <c r="J826" s="32">
        <v>-3.6189997486805736</v>
      </c>
      <c r="K826" s="7"/>
    </row>
    <row r="827" spans="1:11" x14ac:dyDescent="0.4">
      <c r="A827" s="3" t="s">
        <v>69</v>
      </c>
      <c r="B827" s="4" t="s">
        <v>70</v>
      </c>
      <c r="C827" s="5" t="s">
        <v>71</v>
      </c>
      <c r="D827" s="4" t="s">
        <v>72</v>
      </c>
      <c r="E827" s="4" t="s">
        <v>938</v>
      </c>
      <c r="F827" s="5" t="s">
        <v>988</v>
      </c>
      <c r="G827" s="5" t="s">
        <v>75</v>
      </c>
      <c r="H827" s="6">
        <v>81575</v>
      </c>
      <c r="I827" s="6">
        <v>81575</v>
      </c>
      <c r="J827" s="32">
        <v>0</v>
      </c>
      <c r="K827" s="7"/>
    </row>
    <row r="828" spans="1:11" x14ac:dyDescent="0.4">
      <c r="A828" s="3" t="s">
        <v>69</v>
      </c>
      <c r="B828" s="4" t="s">
        <v>70</v>
      </c>
      <c r="C828" s="5" t="s">
        <v>321</v>
      </c>
      <c r="D828" s="4" t="s">
        <v>322</v>
      </c>
      <c r="E828" s="4" t="s">
        <v>938</v>
      </c>
      <c r="F828" s="5" t="s">
        <v>988</v>
      </c>
      <c r="G828" s="5" t="s">
        <v>75</v>
      </c>
      <c r="H828" s="6">
        <v>77166.666666699995</v>
      </c>
      <c r="I828" s="6">
        <v>77000</v>
      </c>
      <c r="J828" s="32">
        <v>-0.21598272142538955</v>
      </c>
      <c r="K828" s="7"/>
    </row>
    <row r="829" spans="1:11" x14ac:dyDescent="0.4">
      <c r="A829" s="3" t="s">
        <v>213</v>
      </c>
      <c r="B829" s="4" t="s">
        <v>214</v>
      </c>
      <c r="C829" s="5" t="s">
        <v>480</v>
      </c>
      <c r="D829" s="4" t="s">
        <v>371</v>
      </c>
      <c r="E829" s="4" t="s">
        <v>938</v>
      </c>
      <c r="F829" s="5" t="s">
        <v>988</v>
      </c>
      <c r="G829" s="5" t="s">
        <v>75</v>
      </c>
      <c r="H829" s="6">
        <v>76400</v>
      </c>
      <c r="I829" s="6">
        <v>77166.666666699995</v>
      </c>
      <c r="J829" s="32">
        <v>1.0034904014397883</v>
      </c>
      <c r="K829" s="7"/>
    </row>
    <row r="830" spans="1:11" x14ac:dyDescent="0.4">
      <c r="A830" s="3" t="s">
        <v>213</v>
      </c>
      <c r="B830" s="4" t="s">
        <v>214</v>
      </c>
      <c r="C830" s="5" t="s">
        <v>391</v>
      </c>
      <c r="D830" s="4" t="s">
        <v>392</v>
      </c>
      <c r="E830" s="4" t="s">
        <v>938</v>
      </c>
      <c r="F830" s="5" t="s">
        <v>988</v>
      </c>
      <c r="G830" s="5" t="s">
        <v>75</v>
      </c>
      <c r="H830" s="6">
        <v>77933.333333300005</v>
      </c>
      <c r="I830" s="6">
        <v>77450</v>
      </c>
      <c r="J830" s="32">
        <v>-0.62018819499599642</v>
      </c>
      <c r="K830" s="7"/>
    </row>
    <row r="831" spans="1:11" x14ac:dyDescent="0.4">
      <c r="A831" s="3" t="s">
        <v>213</v>
      </c>
      <c r="B831" s="4" t="s">
        <v>214</v>
      </c>
      <c r="C831" s="5" t="s">
        <v>489</v>
      </c>
      <c r="D831" s="4" t="s">
        <v>490</v>
      </c>
      <c r="E831" s="4" t="s">
        <v>938</v>
      </c>
      <c r="F831" s="5" t="s">
        <v>988</v>
      </c>
      <c r="G831" s="5" t="s">
        <v>75</v>
      </c>
      <c r="H831" s="6">
        <v>82000</v>
      </c>
      <c r="I831" s="6">
        <v>82887.5</v>
      </c>
      <c r="J831" s="32">
        <v>1.0823170731707243</v>
      </c>
      <c r="K831" s="7"/>
    </row>
    <row r="832" spans="1:11" x14ac:dyDescent="0.4">
      <c r="A832" s="3" t="s">
        <v>213</v>
      </c>
      <c r="B832" s="4" t="s">
        <v>214</v>
      </c>
      <c r="C832" s="5" t="s">
        <v>334</v>
      </c>
      <c r="D832" s="4" t="s">
        <v>335</v>
      </c>
      <c r="E832" s="4" t="s">
        <v>938</v>
      </c>
      <c r="F832" s="5" t="s">
        <v>988</v>
      </c>
      <c r="G832" s="5" t="s">
        <v>75</v>
      </c>
      <c r="H832" s="6">
        <v>80925</v>
      </c>
      <c r="I832" s="6">
        <v>81450</v>
      </c>
      <c r="J832" s="32">
        <v>0.64874884151993051</v>
      </c>
      <c r="K832" s="7"/>
    </row>
    <row r="833" spans="1:11" x14ac:dyDescent="0.4">
      <c r="A833" s="3" t="s">
        <v>213</v>
      </c>
      <c r="B833" s="4" t="s">
        <v>214</v>
      </c>
      <c r="C833" s="5" t="s">
        <v>215</v>
      </c>
      <c r="D833" s="4" t="s">
        <v>216</v>
      </c>
      <c r="E833" s="4" t="s">
        <v>938</v>
      </c>
      <c r="F833" s="5" t="s">
        <v>988</v>
      </c>
      <c r="G833" s="5" t="s">
        <v>75</v>
      </c>
      <c r="H833" s="6">
        <v>80950</v>
      </c>
      <c r="I833" s="6">
        <v>81200</v>
      </c>
      <c r="J833" s="32">
        <v>0.30883261272389717</v>
      </c>
      <c r="K833" s="7"/>
    </row>
    <row r="834" spans="1:11" x14ac:dyDescent="0.4">
      <c r="A834" s="3" t="s">
        <v>213</v>
      </c>
      <c r="B834" s="4" t="s">
        <v>214</v>
      </c>
      <c r="C834" s="5" t="s">
        <v>343</v>
      </c>
      <c r="D834" s="4" t="s">
        <v>344</v>
      </c>
      <c r="E834" s="4" t="s">
        <v>938</v>
      </c>
      <c r="F834" s="5" t="s">
        <v>988</v>
      </c>
      <c r="G834" s="5" t="s">
        <v>75</v>
      </c>
      <c r="H834" s="6">
        <v>82000</v>
      </c>
      <c r="I834" s="6">
        <v>83250</v>
      </c>
      <c r="J834" s="32">
        <v>1.5243902439024293</v>
      </c>
      <c r="K834" s="7"/>
    </row>
    <row r="835" spans="1:11" x14ac:dyDescent="0.4">
      <c r="A835" s="3" t="s">
        <v>213</v>
      </c>
      <c r="B835" s="4" t="s">
        <v>214</v>
      </c>
      <c r="C835" s="5" t="s">
        <v>393</v>
      </c>
      <c r="D835" s="4" t="s">
        <v>394</v>
      </c>
      <c r="E835" s="4" t="s">
        <v>938</v>
      </c>
      <c r="F835" s="5" t="s">
        <v>988</v>
      </c>
      <c r="G835" s="5" t="s">
        <v>75</v>
      </c>
      <c r="H835" s="6">
        <v>82000</v>
      </c>
      <c r="I835" s="6">
        <v>82000</v>
      </c>
      <c r="J835" s="32">
        <v>0</v>
      </c>
      <c r="K835" s="7"/>
    </row>
    <row r="836" spans="1:11" x14ac:dyDescent="0.4">
      <c r="A836" s="3" t="s">
        <v>217</v>
      </c>
      <c r="B836" s="4" t="s">
        <v>218</v>
      </c>
      <c r="C836" s="5" t="s">
        <v>219</v>
      </c>
      <c r="D836" s="4" t="s">
        <v>220</v>
      </c>
      <c r="E836" s="4" t="s">
        <v>938</v>
      </c>
      <c r="F836" s="5" t="s">
        <v>988</v>
      </c>
      <c r="G836" s="5" t="s">
        <v>75</v>
      </c>
      <c r="H836" s="6">
        <v>88000</v>
      </c>
      <c r="I836" s="6">
        <v>88000</v>
      </c>
      <c r="J836" s="32">
        <v>0</v>
      </c>
      <c r="K836" s="7"/>
    </row>
    <row r="837" spans="1:11" x14ac:dyDescent="0.4">
      <c r="A837" s="3" t="s">
        <v>217</v>
      </c>
      <c r="B837" s="4" t="s">
        <v>218</v>
      </c>
      <c r="C837" s="5" t="s">
        <v>221</v>
      </c>
      <c r="D837" s="4" t="s">
        <v>222</v>
      </c>
      <c r="E837" s="4" t="s">
        <v>938</v>
      </c>
      <c r="F837" s="5" t="s">
        <v>988</v>
      </c>
      <c r="G837" s="5" t="s">
        <v>75</v>
      </c>
      <c r="H837" s="6">
        <v>77500</v>
      </c>
      <c r="I837" s="6">
        <v>77500</v>
      </c>
      <c r="J837" s="32">
        <v>0</v>
      </c>
      <c r="K837" s="7"/>
    </row>
    <row r="838" spans="1:11" x14ac:dyDescent="0.4">
      <c r="A838" s="3" t="s">
        <v>345</v>
      </c>
      <c r="B838" s="4" t="s">
        <v>346</v>
      </c>
      <c r="C838" s="5" t="s">
        <v>347</v>
      </c>
      <c r="D838" s="4" t="s">
        <v>348</v>
      </c>
      <c r="E838" s="4" t="s">
        <v>938</v>
      </c>
      <c r="F838" s="5" t="s">
        <v>988</v>
      </c>
      <c r="G838" s="5" t="s">
        <v>75</v>
      </c>
      <c r="H838" s="6">
        <v>82000</v>
      </c>
      <c r="I838" s="6">
        <v>82000</v>
      </c>
      <c r="J838" s="32">
        <v>0</v>
      </c>
      <c r="K838" s="7"/>
    </row>
    <row r="839" spans="1:11" x14ac:dyDescent="0.4">
      <c r="A839" s="3" t="s">
        <v>76</v>
      </c>
      <c r="B839" s="4" t="s">
        <v>77</v>
      </c>
      <c r="C839" s="5" t="s">
        <v>78</v>
      </c>
      <c r="D839" s="4" t="s">
        <v>79</v>
      </c>
      <c r="E839" s="4" t="s">
        <v>938</v>
      </c>
      <c r="F839" s="5" t="s">
        <v>988</v>
      </c>
      <c r="G839" s="5" t="s">
        <v>75</v>
      </c>
      <c r="H839" s="6">
        <v>87100</v>
      </c>
      <c r="I839" s="6">
        <v>85800</v>
      </c>
      <c r="J839" s="32">
        <v>-1.4925373134328401</v>
      </c>
      <c r="K839" s="7"/>
    </row>
    <row r="840" spans="1:11" x14ac:dyDescent="0.4">
      <c r="A840" s="3" t="s">
        <v>213</v>
      </c>
      <c r="B840" s="4" t="s">
        <v>214</v>
      </c>
      <c r="C840" s="5" t="s">
        <v>480</v>
      </c>
      <c r="D840" s="4" t="s">
        <v>371</v>
      </c>
      <c r="E840" s="4" t="s">
        <v>938</v>
      </c>
      <c r="F840" s="5" t="s">
        <v>988</v>
      </c>
      <c r="G840" s="5" t="s">
        <v>460</v>
      </c>
      <c r="H840" s="6">
        <v>14900</v>
      </c>
      <c r="I840" s="6">
        <v>14900</v>
      </c>
      <c r="J840" s="32">
        <v>0</v>
      </c>
      <c r="K840" s="7"/>
    </row>
    <row r="841" spans="1:11" x14ac:dyDescent="0.4">
      <c r="A841" s="3" t="s">
        <v>213</v>
      </c>
      <c r="B841" s="4" t="s">
        <v>214</v>
      </c>
      <c r="C841" s="5" t="s">
        <v>391</v>
      </c>
      <c r="D841" s="4" t="s">
        <v>392</v>
      </c>
      <c r="E841" s="4" t="s">
        <v>938</v>
      </c>
      <c r="F841" s="5" t="s">
        <v>988</v>
      </c>
      <c r="G841" s="5" t="s">
        <v>460</v>
      </c>
      <c r="H841" s="6">
        <v>17500</v>
      </c>
      <c r="I841" s="6">
        <v>17000</v>
      </c>
      <c r="J841" s="32">
        <v>-2.8571428571428581</v>
      </c>
      <c r="K841" s="7"/>
    </row>
    <row r="842" spans="1:11" x14ac:dyDescent="0.4">
      <c r="A842" s="3" t="s">
        <v>213</v>
      </c>
      <c r="B842" s="4" t="s">
        <v>214</v>
      </c>
      <c r="C842" s="5" t="s">
        <v>489</v>
      </c>
      <c r="D842" s="4" t="s">
        <v>490</v>
      </c>
      <c r="E842" s="4" t="s">
        <v>938</v>
      </c>
      <c r="F842" s="5" t="s">
        <v>988</v>
      </c>
      <c r="G842" s="5" t="s">
        <v>460</v>
      </c>
      <c r="H842" s="6">
        <v>16166.666666700001</v>
      </c>
      <c r="I842" s="6">
        <v>16575</v>
      </c>
      <c r="J842" s="32">
        <v>2.5257731956648932</v>
      </c>
      <c r="K842" s="7"/>
    </row>
    <row r="843" spans="1:11" x14ac:dyDescent="0.4">
      <c r="A843" s="3" t="s">
        <v>213</v>
      </c>
      <c r="B843" s="4" t="s">
        <v>214</v>
      </c>
      <c r="C843" s="5" t="s">
        <v>334</v>
      </c>
      <c r="D843" s="4" t="s">
        <v>335</v>
      </c>
      <c r="E843" s="4" t="s">
        <v>938</v>
      </c>
      <c r="F843" s="5" t="s">
        <v>988</v>
      </c>
      <c r="G843" s="5" t="s">
        <v>460</v>
      </c>
      <c r="H843" s="6">
        <v>15983.333333299999</v>
      </c>
      <c r="I843" s="6">
        <v>15980</v>
      </c>
      <c r="J843" s="32">
        <v>-2.0855057142898925E-2</v>
      </c>
      <c r="K843" s="7"/>
    </row>
    <row r="844" spans="1:11" x14ac:dyDescent="0.4">
      <c r="A844" s="3" t="s">
        <v>213</v>
      </c>
      <c r="B844" s="4" t="s">
        <v>214</v>
      </c>
      <c r="C844" s="5" t="s">
        <v>215</v>
      </c>
      <c r="D844" s="4" t="s">
        <v>216</v>
      </c>
      <c r="E844" s="4" t="s">
        <v>938</v>
      </c>
      <c r="F844" s="5" t="s">
        <v>988</v>
      </c>
      <c r="G844" s="5" t="s">
        <v>460</v>
      </c>
      <c r="H844" s="6">
        <v>15700</v>
      </c>
      <c r="I844" s="6">
        <v>15666.666666700001</v>
      </c>
      <c r="J844" s="32">
        <v>-0.21231422484075946</v>
      </c>
      <c r="K844" s="7"/>
    </row>
    <row r="845" spans="1:11" x14ac:dyDescent="0.4">
      <c r="A845" s="3" t="s">
        <v>213</v>
      </c>
      <c r="B845" s="4" t="s">
        <v>214</v>
      </c>
      <c r="C845" s="5" t="s">
        <v>343</v>
      </c>
      <c r="D845" s="4" t="s">
        <v>344</v>
      </c>
      <c r="E845" s="4" t="s">
        <v>938</v>
      </c>
      <c r="F845" s="5" t="s">
        <v>988</v>
      </c>
      <c r="G845" s="5" t="s">
        <v>460</v>
      </c>
      <c r="H845" s="6">
        <v>16160</v>
      </c>
      <c r="I845" s="6">
        <v>16360</v>
      </c>
      <c r="J845" s="32">
        <v>1.2376237623762387</v>
      </c>
      <c r="K845" s="7"/>
    </row>
    <row r="846" spans="1:11" x14ac:dyDescent="0.4">
      <c r="A846" s="3" t="s">
        <v>213</v>
      </c>
      <c r="B846" s="4" t="s">
        <v>214</v>
      </c>
      <c r="C846" s="5" t="s">
        <v>393</v>
      </c>
      <c r="D846" s="4" t="s">
        <v>394</v>
      </c>
      <c r="E846" s="4" t="s">
        <v>938</v>
      </c>
      <c r="F846" s="5" t="s">
        <v>988</v>
      </c>
      <c r="G846" s="5" t="s">
        <v>460</v>
      </c>
      <c r="H846" s="6">
        <v>15750</v>
      </c>
      <c r="I846" s="6">
        <v>16000</v>
      </c>
      <c r="J846" s="32">
        <v>1.5873015873015817</v>
      </c>
      <c r="K846" s="7"/>
    </row>
    <row r="847" spans="1:11" x14ac:dyDescent="0.4">
      <c r="A847" s="3" t="s">
        <v>345</v>
      </c>
      <c r="B847" s="4" t="s">
        <v>346</v>
      </c>
      <c r="C847" s="5" t="s">
        <v>347</v>
      </c>
      <c r="D847" s="4" t="s">
        <v>348</v>
      </c>
      <c r="E847" s="4" t="s">
        <v>938</v>
      </c>
      <c r="F847" s="5" t="s">
        <v>988</v>
      </c>
      <c r="G847" s="5" t="s">
        <v>460</v>
      </c>
      <c r="H847" s="6">
        <v>16166.666666700001</v>
      </c>
      <c r="I847" s="6">
        <v>16166.666666700001</v>
      </c>
      <c r="J847" s="32">
        <v>0</v>
      </c>
      <c r="K847" s="7"/>
    </row>
    <row r="848" spans="1:11" x14ac:dyDescent="0.4">
      <c r="A848" s="3" t="s">
        <v>86</v>
      </c>
      <c r="B848" s="4" t="s">
        <v>87</v>
      </c>
      <c r="C848" s="5" t="s">
        <v>95</v>
      </c>
      <c r="D848" s="4" t="s">
        <v>96</v>
      </c>
      <c r="E848" s="4" t="s">
        <v>938</v>
      </c>
      <c r="F848" s="5" t="s">
        <v>988</v>
      </c>
      <c r="G848" s="5" t="s">
        <v>354</v>
      </c>
      <c r="H848" s="6">
        <v>27266.666666699999</v>
      </c>
      <c r="I848" s="6">
        <v>27266.666666699999</v>
      </c>
      <c r="J848" s="32">
        <v>0</v>
      </c>
      <c r="K848" s="7"/>
    </row>
    <row r="849" spans="1:11" x14ac:dyDescent="0.4">
      <c r="A849" s="3" t="s">
        <v>86</v>
      </c>
      <c r="B849" s="4" t="s">
        <v>87</v>
      </c>
      <c r="C849" s="5" t="s">
        <v>107</v>
      </c>
      <c r="D849" s="4" t="s">
        <v>108</v>
      </c>
      <c r="E849" s="4" t="s">
        <v>938</v>
      </c>
      <c r="F849" s="5" t="s">
        <v>988</v>
      </c>
      <c r="G849" s="5" t="s">
        <v>354</v>
      </c>
      <c r="H849" s="6">
        <v>26500</v>
      </c>
      <c r="I849" s="6">
        <v>26375</v>
      </c>
      <c r="J849" s="32">
        <v>-0.47169811320755262</v>
      </c>
      <c r="K849" s="7"/>
    </row>
    <row r="850" spans="1:11" x14ac:dyDescent="0.4">
      <c r="A850" s="3" t="s">
        <v>86</v>
      </c>
      <c r="B850" s="4" t="s">
        <v>87</v>
      </c>
      <c r="C850" s="5" t="s">
        <v>109</v>
      </c>
      <c r="D850" s="4" t="s">
        <v>110</v>
      </c>
      <c r="E850" s="4" t="s">
        <v>938</v>
      </c>
      <c r="F850" s="5" t="s">
        <v>988</v>
      </c>
      <c r="G850" s="5" t="s">
        <v>354</v>
      </c>
      <c r="H850" s="6">
        <v>28500</v>
      </c>
      <c r="I850" s="6">
        <v>28500</v>
      </c>
      <c r="J850" s="32">
        <v>0</v>
      </c>
      <c r="K850" s="7"/>
    </row>
    <row r="851" spans="1:11" x14ac:dyDescent="0.4">
      <c r="A851" s="3" t="s">
        <v>86</v>
      </c>
      <c r="B851" s="4" t="s">
        <v>87</v>
      </c>
      <c r="C851" s="5" t="s">
        <v>114</v>
      </c>
      <c r="D851" s="4" t="s">
        <v>115</v>
      </c>
      <c r="E851" s="4" t="s">
        <v>938</v>
      </c>
      <c r="F851" s="5" t="s">
        <v>988</v>
      </c>
      <c r="G851" s="5" t="s">
        <v>354</v>
      </c>
      <c r="H851" s="6">
        <v>27340</v>
      </c>
      <c r="I851" s="6">
        <v>27200</v>
      </c>
      <c r="J851" s="32">
        <v>-0.51207022677395297</v>
      </c>
      <c r="K851" s="7"/>
    </row>
    <row r="852" spans="1:11" x14ac:dyDescent="0.4">
      <c r="A852" s="3" t="s">
        <v>120</v>
      </c>
      <c r="B852" s="4" t="s">
        <v>121</v>
      </c>
      <c r="C852" s="5" t="s">
        <v>122</v>
      </c>
      <c r="D852" s="4" t="s">
        <v>121</v>
      </c>
      <c r="E852" s="4" t="s">
        <v>938</v>
      </c>
      <c r="F852" s="5" t="s">
        <v>988</v>
      </c>
      <c r="G852" s="5" t="s">
        <v>354</v>
      </c>
      <c r="H852" s="6">
        <v>31200</v>
      </c>
      <c r="I852" s="6">
        <v>31050</v>
      </c>
      <c r="J852" s="32">
        <v>-0.48076923076922906</v>
      </c>
      <c r="K852" s="7"/>
    </row>
    <row r="853" spans="1:11" x14ac:dyDescent="0.4">
      <c r="A853" s="3" t="s">
        <v>123</v>
      </c>
      <c r="B853" s="4" t="s">
        <v>124</v>
      </c>
      <c r="C853" s="5" t="s">
        <v>125</v>
      </c>
      <c r="D853" s="4" t="s">
        <v>126</v>
      </c>
      <c r="E853" s="4" t="s">
        <v>938</v>
      </c>
      <c r="F853" s="5" t="s">
        <v>988</v>
      </c>
      <c r="G853" s="5" t="s">
        <v>354</v>
      </c>
      <c r="H853" s="6">
        <v>29542.8571429</v>
      </c>
      <c r="I853" s="6">
        <v>29828.5714286</v>
      </c>
      <c r="J853" s="32">
        <v>0.96711798834483442</v>
      </c>
      <c r="K853" s="7"/>
    </row>
    <row r="854" spans="1:11" x14ac:dyDescent="0.4">
      <c r="A854" s="3" t="s">
        <v>123</v>
      </c>
      <c r="B854" s="4" t="s">
        <v>124</v>
      </c>
      <c r="C854" s="5" t="s">
        <v>127</v>
      </c>
      <c r="D854" s="4" t="s">
        <v>128</v>
      </c>
      <c r="E854" s="4" t="s">
        <v>938</v>
      </c>
      <c r="F854" s="5" t="s">
        <v>988</v>
      </c>
      <c r="G854" s="5" t="s">
        <v>354</v>
      </c>
      <c r="H854" s="6">
        <v>28375</v>
      </c>
      <c r="I854" s="6">
        <v>28375</v>
      </c>
      <c r="J854" s="32">
        <v>0</v>
      </c>
      <c r="K854" s="7"/>
    </row>
    <row r="855" spans="1:11" x14ac:dyDescent="0.4">
      <c r="A855" s="3" t="s">
        <v>123</v>
      </c>
      <c r="B855" s="4" t="s">
        <v>124</v>
      </c>
      <c r="C855" s="5" t="s">
        <v>129</v>
      </c>
      <c r="D855" s="4" t="s">
        <v>130</v>
      </c>
      <c r="E855" s="4" t="s">
        <v>938</v>
      </c>
      <c r="F855" s="5" t="s">
        <v>988</v>
      </c>
      <c r="G855" s="5" t="s">
        <v>354</v>
      </c>
      <c r="H855" s="6">
        <v>29433.333333300001</v>
      </c>
      <c r="I855" s="6">
        <v>28766.666666699999</v>
      </c>
      <c r="J855" s="32">
        <v>-2.2650056622902315</v>
      </c>
      <c r="K855" s="7"/>
    </row>
    <row r="856" spans="1:11" x14ac:dyDescent="0.4">
      <c r="A856" s="3" t="s">
        <v>123</v>
      </c>
      <c r="B856" s="4" t="s">
        <v>124</v>
      </c>
      <c r="C856" s="5" t="s">
        <v>131</v>
      </c>
      <c r="D856" s="4" t="s">
        <v>132</v>
      </c>
      <c r="E856" s="4" t="s">
        <v>938</v>
      </c>
      <c r="F856" s="5" t="s">
        <v>988</v>
      </c>
      <c r="G856" s="5" t="s">
        <v>354</v>
      </c>
      <c r="H856" s="6">
        <v>28675</v>
      </c>
      <c r="I856" s="6">
        <v>28550</v>
      </c>
      <c r="J856" s="32">
        <v>-0.43591979075849885</v>
      </c>
      <c r="K856" s="7"/>
    </row>
    <row r="857" spans="1:11" x14ac:dyDescent="0.4">
      <c r="A857" s="3" t="s">
        <v>123</v>
      </c>
      <c r="B857" s="4" t="s">
        <v>124</v>
      </c>
      <c r="C857" s="5" t="s">
        <v>297</v>
      </c>
      <c r="D857" s="4" t="s">
        <v>298</v>
      </c>
      <c r="E857" s="4" t="s">
        <v>938</v>
      </c>
      <c r="F857" s="5" t="s">
        <v>988</v>
      </c>
      <c r="G857" s="5" t="s">
        <v>354</v>
      </c>
      <c r="H857" s="6">
        <v>29200</v>
      </c>
      <c r="I857" s="6">
        <v>28950</v>
      </c>
      <c r="J857" s="32">
        <v>-0.85616438356164171</v>
      </c>
      <c r="K857" s="7"/>
    </row>
    <row r="858" spans="1:11" x14ac:dyDescent="0.4">
      <c r="A858" s="3" t="s">
        <v>123</v>
      </c>
      <c r="B858" s="4" t="s">
        <v>124</v>
      </c>
      <c r="C858" s="5" t="s">
        <v>133</v>
      </c>
      <c r="D858" s="4" t="s">
        <v>134</v>
      </c>
      <c r="E858" s="4" t="s">
        <v>938</v>
      </c>
      <c r="F858" s="5" t="s">
        <v>988</v>
      </c>
      <c r="G858" s="5" t="s">
        <v>354</v>
      </c>
      <c r="H858" s="6">
        <v>33500</v>
      </c>
      <c r="I858" s="6">
        <v>33333.333333299997</v>
      </c>
      <c r="J858" s="32">
        <v>-0.4975124379104523</v>
      </c>
      <c r="K858" s="7"/>
    </row>
    <row r="859" spans="1:11" x14ac:dyDescent="0.4">
      <c r="A859" s="3" t="s">
        <v>123</v>
      </c>
      <c r="B859" s="4" t="s">
        <v>124</v>
      </c>
      <c r="C859" s="5" t="s">
        <v>397</v>
      </c>
      <c r="D859" s="4" t="s">
        <v>398</v>
      </c>
      <c r="E859" s="4" t="s">
        <v>938</v>
      </c>
      <c r="F859" s="5" t="s">
        <v>988</v>
      </c>
      <c r="G859" s="5" t="s">
        <v>354</v>
      </c>
      <c r="H859" s="6">
        <v>32500</v>
      </c>
      <c r="I859" s="6">
        <v>33000</v>
      </c>
      <c r="J859" s="32">
        <v>1.538461538461533</v>
      </c>
      <c r="K859" s="7"/>
    </row>
    <row r="860" spans="1:11" x14ac:dyDescent="0.4">
      <c r="A860" s="3" t="s">
        <v>123</v>
      </c>
      <c r="B860" s="4" t="s">
        <v>124</v>
      </c>
      <c r="C860" s="5" t="s">
        <v>341</v>
      </c>
      <c r="D860" s="4" t="s">
        <v>342</v>
      </c>
      <c r="E860" s="4" t="s">
        <v>938</v>
      </c>
      <c r="F860" s="5" t="s">
        <v>988</v>
      </c>
      <c r="G860" s="5" t="s">
        <v>354</v>
      </c>
      <c r="H860" s="6">
        <v>29333.333333300001</v>
      </c>
      <c r="I860" s="6">
        <v>29166.666666699999</v>
      </c>
      <c r="J860" s="32">
        <v>-0.5681818179551934</v>
      </c>
      <c r="K860" s="7"/>
    </row>
    <row r="861" spans="1:11" x14ac:dyDescent="0.4">
      <c r="A861" s="3" t="s">
        <v>123</v>
      </c>
      <c r="B861" s="4" t="s">
        <v>124</v>
      </c>
      <c r="C861" s="5" t="s">
        <v>135</v>
      </c>
      <c r="D861" s="4" t="s">
        <v>136</v>
      </c>
      <c r="E861" s="4" t="s">
        <v>938</v>
      </c>
      <c r="F861" s="5" t="s">
        <v>988</v>
      </c>
      <c r="G861" s="5" t="s">
        <v>354</v>
      </c>
      <c r="H861" s="6">
        <v>30233.333333300001</v>
      </c>
      <c r="I861" s="6">
        <v>30133.333333300001</v>
      </c>
      <c r="J861" s="32">
        <v>-0.33076074972473446</v>
      </c>
      <c r="K861" s="7"/>
    </row>
    <row r="862" spans="1:11" x14ac:dyDescent="0.4">
      <c r="A862" s="3" t="s">
        <v>123</v>
      </c>
      <c r="B862" s="4" t="s">
        <v>124</v>
      </c>
      <c r="C862" s="5" t="s">
        <v>137</v>
      </c>
      <c r="D862" s="4" t="s">
        <v>138</v>
      </c>
      <c r="E862" s="4" t="s">
        <v>938</v>
      </c>
      <c r="F862" s="5" t="s">
        <v>988</v>
      </c>
      <c r="G862" s="5" t="s">
        <v>354</v>
      </c>
      <c r="H862" s="6">
        <v>29750</v>
      </c>
      <c r="I862" s="6">
        <v>30500</v>
      </c>
      <c r="J862" s="32">
        <v>2.5210084033613356</v>
      </c>
      <c r="K862" s="7"/>
    </row>
    <row r="863" spans="1:11" x14ac:dyDescent="0.4">
      <c r="A863" s="3" t="s">
        <v>123</v>
      </c>
      <c r="B863" s="4" t="s">
        <v>124</v>
      </c>
      <c r="C863" s="5" t="s">
        <v>139</v>
      </c>
      <c r="D863" s="4" t="s">
        <v>140</v>
      </c>
      <c r="E863" s="4" t="s">
        <v>938</v>
      </c>
      <c r="F863" s="5" t="s">
        <v>988</v>
      </c>
      <c r="G863" s="5" t="s">
        <v>354</v>
      </c>
      <c r="H863" s="6">
        <v>29725</v>
      </c>
      <c r="I863" s="6">
        <v>29725</v>
      </c>
      <c r="J863" s="32">
        <v>0</v>
      </c>
      <c r="K863" s="7"/>
    </row>
    <row r="864" spans="1:11" x14ac:dyDescent="0.4">
      <c r="A864" s="3" t="s">
        <v>123</v>
      </c>
      <c r="B864" s="4" t="s">
        <v>124</v>
      </c>
      <c r="C864" s="5" t="s">
        <v>309</v>
      </c>
      <c r="D864" s="4" t="s">
        <v>310</v>
      </c>
      <c r="E864" s="4" t="s">
        <v>938</v>
      </c>
      <c r="F864" s="5" t="s">
        <v>988</v>
      </c>
      <c r="G864" s="5" t="s">
        <v>354</v>
      </c>
      <c r="H864" s="6">
        <v>29175</v>
      </c>
      <c r="I864" s="6">
        <v>29175</v>
      </c>
      <c r="J864" s="32">
        <v>0</v>
      </c>
      <c r="K864" s="7"/>
    </row>
    <row r="865" spans="1:11" x14ac:dyDescent="0.4">
      <c r="A865" s="3" t="s">
        <v>123</v>
      </c>
      <c r="B865" s="4" t="s">
        <v>124</v>
      </c>
      <c r="C865" s="5" t="s">
        <v>299</v>
      </c>
      <c r="D865" s="4" t="s">
        <v>300</v>
      </c>
      <c r="E865" s="4" t="s">
        <v>938</v>
      </c>
      <c r="F865" s="5" t="s">
        <v>988</v>
      </c>
      <c r="G865" s="5" t="s">
        <v>354</v>
      </c>
      <c r="H865" s="6">
        <v>28783.333333300001</v>
      </c>
      <c r="I865" s="6">
        <v>28866.666666699999</v>
      </c>
      <c r="J865" s="32">
        <v>0.28951939803159021</v>
      </c>
      <c r="K865" s="7"/>
    </row>
    <row r="866" spans="1:11" x14ac:dyDescent="0.4">
      <c r="A866" s="3" t="s">
        <v>123</v>
      </c>
      <c r="B866" s="4" t="s">
        <v>124</v>
      </c>
      <c r="C866" s="5" t="s">
        <v>141</v>
      </c>
      <c r="D866" s="4" t="s">
        <v>142</v>
      </c>
      <c r="E866" s="4" t="s">
        <v>938</v>
      </c>
      <c r="F866" s="5" t="s">
        <v>988</v>
      </c>
      <c r="G866" s="5" t="s">
        <v>354</v>
      </c>
      <c r="H866" s="6">
        <v>28475</v>
      </c>
      <c r="I866" s="6">
        <v>28225</v>
      </c>
      <c r="J866" s="32">
        <v>-0.87796312554873079</v>
      </c>
      <c r="K866" s="7"/>
    </row>
    <row r="867" spans="1:11" x14ac:dyDescent="0.4">
      <c r="A867" s="3" t="s">
        <v>123</v>
      </c>
      <c r="B867" s="4" t="s">
        <v>124</v>
      </c>
      <c r="C867" s="5" t="s">
        <v>301</v>
      </c>
      <c r="D867" s="4" t="s">
        <v>302</v>
      </c>
      <c r="E867" s="4" t="s">
        <v>938</v>
      </c>
      <c r="F867" s="5" t="s">
        <v>988</v>
      </c>
      <c r="G867" s="5" t="s">
        <v>354</v>
      </c>
      <c r="H867" s="6">
        <v>28333.333333300001</v>
      </c>
      <c r="I867" s="6">
        <v>28333.333333300001</v>
      </c>
      <c r="J867" s="32">
        <v>0</v>
      </c>
      <c r="K867" s="7"/>
    </row>
    <row r="868" spans="1:11" x14ac:dyDescent="0.4">
      <c r="A868" s="3" t="s">
        <v>123</v>
      </c>
      <c r="B868" s="4" t="s">
        <v>124</v>
      </c>
      <c r="C868" s="5" t="s">
        <v>143</v>
      </c>
      <c r="D868" s="4" t="s">
        <v>144</v>
      </c>
      <c r="E868" s="4" t="s">
        <v>938</v>
      </c>
      <c r="F868" s="5" t="s">
        <v>988</v>
      </c>
      <c r="G868" s="5" t="s">
        <v>354</v>
      </c>
      <c r="H868" s="6">
        <v>28580</v>
      </c>
      <c r="I868" s="6">
        <v>28580</v>
      </c>
      <c r="J868" s="32">
        <v>0</v>
      </c>
      <c r="K868" s="7"/>
    </row>
    <row r="869" spans="1:11" x14ac:dyDescent="0.4">
      <c r="A869" s="3" t="s">
        <v>69</v>
      </c>
      <c r="B869" s="4" t="s">
        <v>70</v>
      </c>
      <c r="C869" s="5" t="s">
        <v>303</v>
      </c>
      <c r="D869" s="4" t="s">
        <v>304</v>
      </c>
      <c r="E869" s="4" t="s">
        <v>938</v>
      </c>
      <c r="F869" s="5" t="s">
        <v>988</v>
      </c>
      <c r="G869" s="5" t="s">
        <v>354</v>
      </c>
      <c r="H869" s="6">
        <v>28500</v>
      </c>
      <c r="I869" s="6">
        <v>28500</v>
      </c>
      <c r="J869" s="32">
        <v>0</v>
      </c>
      <c r="K869" s="7"/>
    </row>
    <row r="870" spans="1:11" x14ac:dyDescent="0.4">
      <c r="A870" s="3" t="s">
        <v>69</v>
      </c>
      <c r="B870" s="4" t="s">
        <v>70</v>
      </c>
      <c r="C870" s="5" t="s">
        <v>321</v>
      </c>
      <c r="D870" s="4" t="s">
        <v>322</v>
      </c>
      <c r="E870" s="4" t="s">
        <v>938</v>
      </c>
      <c r="F870" s="5" t="s">
        <v>988</v>
      </c>
      <c r="G870" s="5" t="s">
        <v>354</v>
      </c>
      <c r="H870" s="6">
        <v>27333.333333300001</v>
      </c>
      <c r="I870" s="6">
        <v>27250</v>
      </c>
      <c r="J870" s="32">
        <v>-0.30487804865890755</v>
      </c>
      <c r="K870" s="7"/>
    </row>
    <row r="871" spans="1:11" x14ac:dyDescent="0.4">
      <c r="A871" s="3" t="s">
        <v>213</v>
      </c>
      <c r="B871" s="4" t="s">
        <v>214</v>
      </c>
      <c r="C871" s="5" t="s">
        <v>480</v>
      </c>
      <c r="D871" s="4" t="s">
        <v>371</v>
      </c>
      <c r="E871" s="4" t="s">
        <v>938</v>
      </c>
      <c r="F871" s="5" t="s">
        <v>988</v>
      </c>
      <c r="G871" s="5" t="s">
        <v>354</v>
      </c>
      <c r="H871" s="6">
        <v>27040</v>
      </c>
      <c r="I871" s="6">
        <v>27040</v>
      </c>
      <c r="J871" s="32">
        <v>0</v>
      </c>
      <c r="K871" s="7"/>
    </row>
    <row r="872" spans="1:11" x14ac:dyDescent="0.4">
      <c r="A872" s="3" t="s">
        <v>213</v>
      </c>
      <c r="B872" s="4" t="s">
        <v>214</v>
      </c>
      <c r="C872" s="5" t="s">
        <v>391</v>
      </c>
      <c r="D872" s="4" t="s">
        <v>392</v>
      </c>
      <c r="E872" s="4" t="s">
        <v>938</v>
      </c>
      <c r="F872" s="5" t="s">
        <v>988</v>
      </c>
      <c r="G872" s="5" t="s">
        <v>354</v>
      </c>
      <c r="H872" s="6">
        <v>32500</v>
      </c>
      <c r="I872" s="6">
        <v>30666.666666699999</v>
      </c>
      <c r="J872" s="32">
        <v>-5.6410256409230808</v>
      </c>
      <c r="K872" s="7"/>
    </row>
    <row r="873" spans="1:11" x14ac:dyDescent="0.4">
      <c r="A873" s="3" t="s">
        <v>213</v>
      </c>
      <c r="B873" s="4" t="s">
        <v>214</v>
      </c>
      <c r="C873" s="5" t="s">
        <v>489</v>
      </c>
      <c r="D873" s="4" t="s">
        <v>490</v>
      </c>
      <c r="E873" s="4" t="s">
        <v>938</v>
      </c>
      <c r="F873" s="5" t="s">
        <v>988</v>
      </c>
      <c r="G873" s="5" t="s">
        <v>354</v>
      </c>
      <c r="H873" s="6">
        <v>28466.666666699999</v>
      </c>
      <c r="I873" s="6">
        <v>28466.666666699999</v>
      </c>
      <c r="J873" s="32">
        <v>0</v>
      </c>
      <c r="K873" s="7"/>
    </row>
    <row r="874" spans="1:11" x14ac:dyDescent="0.4">
      <c r="A874" s="3" t="s">
        <v>213</v>
      </c>
      <c r="B874" s="4" t="s">
        <v>214</v>
      </c>
      <c r="C874" s="5" t="s">
        <v>334</v>
      </c>
      <c r="D874" s="4" t="s">
        <v>335</v>
      </c>
      <c r="E874" s="4" t="s">
        <v>938</v>
      </c>
      <c r="F874" s="5" t="s">
        <v>988</v>
      </c>
      <c r="G874" s="5" t="s">
        <v>354</v>
      </c>
      <c r="H874" s="6">
        <v>28340</v>
      </c>
      <c r="I874" s="6">
        <v>28820</v>
      </c>
      <c r="J874" s="32">
        <v>1.6937191249117856</v>
      </c>
      <c r="K874" s="7"/>
    </row>
    <row r="875" spans="1:11" x14ac:dyDescent="0.4">
      <c r="A875" s="3" t="s">
        <v>213</v>
      </c>
      <c r="B875" s="4" t="s">
        <v>214</v>
      </c>
      <c r="C875" s="5" t="s">
        <v>215</v>
      </c>
      <c r="D875" s="4" t="s">
        <v>216</v>
      </c>
      <c r="E875" s="4" t="s">
        <v>938</v>
      </c>
      <c r="F875" s="5" t="s">
        <v>988</v>
      </c>
      <c r="G875" s="5" t="s">
        <v>354</v>
      </c>
      <c r="H875" s="6">
        <v>28622.222222199998</v>
      </c>
      <c r="I875" s="6">
        <v>28677.777777800002</v>
      </c>
      <c r="J875" s="32">
        <v>0.1940993790374268</v>
      </c>
      <c r="K875" s="7"/>
    </row>
    <row r="876" spans="1:11" x14ac:dyDescent="0.4">
      <c r="A876" s="3" t="s">
        <v>213</v>
      </c>
      <c r="B876" s="4" t="s">
        <v>214</v>
      </c>
      <c r="C876" s="5" t="s">
        <v>343</v>
      </c>
      <c r="D876" s="4" t="s">
        <v>344</v>
      </c>
      <c r="E876" s="4" t="s">
        <v>938</v>
      </c>
      <c r="F876" s="5" t="s">
        <v>988</v>
      </c>
      <c r="G876" s="5" t="s">
        <v>354</v>
      </c>
      <c r="H876" s="6">
        <v>30020</v>
      </c>
      <c r="I876" s="6">
        <v>30020</v>
      </c>
      <c r="J876" s="32">
        <v>0</v>
      </c>
      <c r="K876" s="7"/>
    </row>
    <row r="877" spans="1:11" x14ac:dyDescent="0.4">
      <c r="A877" s="3" t="s">
        <v>213</v>
      </c>
      <c r="B877" s="4" t="s">
        <v>214</v>
      </c>
      <c r="C877" s="5" t="s">
        <v>393</v>
      </c>
      <c r="D877" s="4" t="s">
        <v>394</v>
      </c>
      <c r="E877" s="4" t="s">
        <v>938</v>
      </c>
      <c r="F877" s="5" t="s">
        <v>988</v>
      </c>
      <c r="G877" s="5" t="s">
        <v>354</v>
      </c>
      <c r="H877" s="6">
        <v>29000</v>
      </c>
      <c r="I877" s="6">
        <v>29000</v>
      </c>
      <c r="J877" s="32">
        <v>0</v>
      </c>
      <c r="K877" s="7"/>
    </row>
    <row r="878" spans="1:11" x14ac:dyDescent="0.4">
      <c r="A878" s="3" t="s">
        <v>217</v>
      </c>
      <c r="B878" s="4" t="s">
        <v>218</v>
      </c>
      <c r="C878" s="5" t="s">
        <v>219</v>
      </c>
      <c r="D878" s="4" t="s">
        <v>220</v>
      </c>
      <c r="E878" s="4" t="s">
        <v>938</v>
      </c>
      <c r="F878" s="5" t="s">
        <v>988</v>
      </c>
      <c r="G878" s="5" t="s">
        <v>354</v>
      </c>
      <c r="H878" s="6">
        <v>31333.333333300001</v>
      </c>
      <c r="I878" s="6">
        <v>31333.333333300001</v>
      </c>
      <c r="J878" s="32">
        <v>0</v>
      </c>
      <c r="K878" s="7"/>
    </row>
    <row r="879" spans="1:11" x14ac:dyDescent="0.4">
      <c r="A879" s="3" t="s">
        <v>345</v>
      </c>
      <c r="B879" s="4" t="s">
        <v>346</v>
      </c>
      <c r="C879" s="5" t="s">
        <v>347</v>
      </c>
      <c r="D879" s="4" t="s">
        <v>348</v>
      </c>
      <c r="E879" s="4" t="s">
        <v>938</v>
      </c>
      <c r="F879" s="5" t="s">
        <v>988</v>
      </c>
      <c r="G879" s="5" t="s">
        <v>354</v>
      </c>
      <c r="H879" s="6">
        <v>27350</v>
      </c>
      <c r="I879" s="6">
        <v>27350</v>
      </c>
      <c r="J879" s="32">
        <v>0</v>
      </c>
      <c r="K879" s="7"/>
    </row>
    <row r="880" spans="1:11" x14ac:dyDescent="0.4">
      <c r="A880" s="3" t="s">
        <v>76</v>
      </c>
      <c r="B880" s="4" t="s">
        <v>77</v>
      </c>
      <c r="C880" s="5" t="s">
        <v>78</v>
      </c>
      <c r="D880" s="4" t="s">
        <v>79</v>
      </c>
      <c r="E880" s="4" t="s">
        <v>938</v>
      </c>
      <c r="F880" s="5" t="s">
        <v>988</v>
      </c>
      <c r="G880" s="5" t="s">
        <v>354</v>
      </c>
      <c r="H880" s="6">
        <v>31000</v>
      </c>
      <c r="I880" s="6">
        <v>31000</v>
      </c>
      <c r="J880" s="32">
        <v>0</v>
      </c>
      <c r="K880" s="7"/>
    </row>
    <row r="881" spans="1:11" x14ac:dyDescent="0.4">
      <c r="A881" s="3" t="s">
        <v>76</v>
      </c>
      <c r="B881" s="4" t="s">
        <v>77</v>
      </c>
      <c r="C881" s="5" t="s">
        <v>251</v>
      </c>
      <c r="D881" s="4" t="s">
        <v>252</v>
      </c>
      <c r="E881" s="4" t="s">
        <v>938</v>
      </c>
      <c r="F881" s="5" t="s">
        <v>988</v>
      </c>
      <c r="G881" s="5" t="s">
        <v>354</v>
      </c>
      <c r="H881" s="6">
        <v>31575</v>
      </c>
      <c r="I881" s="6">
        <v>31900</v>
      </c>
      <c r="J881" s="32">
        <v>1.0292953285827355</v>
      </c>
      <c r="K881" s="7"/>
    </row>
    <row r="882" spans="1:11" x14ac:dyDescent="0.4">
      <c r="A882" s="3" t="s">
        <v>69</v>
      </c>
      <c r="B882" s="4" t="s">
        <v>70</v>
      </c>
      <c r="C882" s="5" t="s">
        <v>185</v>
      </c>
      <c r="D882" s="4" t="s">
        <v>186</v>
      </c>
      <c r="E882" s="4" t="s">
        <v>723</v>
      </c>
      <c r="F882" s="5" t="s">
        <v>989</v>
      </c>
      <c r="G882" s="5" t="s">
        <v>990</v>
      </c>
      <c r="H882" s="6">
        <v>29133.333333300001</v>
      </c>
      <c r="I882" s="6">
        <v>29100</v>
      </c>
      <c r="J882" s="32">
        <v>-0.11441647585825887</v>
      </c>
      <c r="K882" s="7"/>
    </row>
    <row r="883" spans="1:11" x14ac:dyDescent="0.4">
      <c r="A883" s="3" t="s">
        <v>69</v>
      </c>
      <c r="B883" s="4" t="s">
        <v>70</v>
      </c>
      <c r="C883" s="5" t="s">
        <v>356</v>
      </c>
      <c r="D883" s="4" t="s">
        <v>357</v>
      </c>
      <c r="E883" s="4" t="s">
        <v>723</v>
      </c>
      <c r="F883" s="5" t="s">
        <v>989</v>
      </c>
      <c r="G883" s="5" t="s">
        <v>990</v>
      </c>
      <c r="H883" s="6">
        <v>29350</v>
      </c>
      <c r="I883" s="6">
        <v>30500</v>
      </c>
      <c r="J883" s="32">
        <v>3.918228279386704</v>
      </c>
      <c r="K883" s="7"/>
    </row>
    <row r="884" spans="1:11" x14ac:dyDescent="0.4">
      <c r="A884" s="3" t="s">
        <v>123</v>
      </c>
      <c r="B884" s="4" t="s">
        <v>124</v>
      </c>
      <c r="C884" s="5" t="s">
        <v>129</v>
      </c>
      <c r="D884" s="4" t="s">
        <v>130</v>
      </c>
      <c r="E884" s="4" t="s">
        <v>938</v>
      </c>
      <c r="F884" s="5" t="s">
        <v>991</v>
      </c>
      <c r="G884" s="5" t="s">
        <v>75</v>
      </c>
      <c r="H884" s="6">
        <v>112600</v>
      </c>
      <c r="I884" s="6">
        <v>112600</v>
      </c>
      <c r="J884" s="32">
        <v>0</v>
      </c>
      <c r="K884" s="7"/>
    </row>
    <row r="885" spans="1:11" x14ac:dyDescent="0.4">
      <c r="A885" s="3" t="s">
        <v>123</v>
      </c>
      <c r="B885" s="4" t="s">
        <v>124</v>
      </c>
      <c r="C885" s="5" t="s">
        <v>137</v>
      </c>
      <c r="D885" s="4" t="s">
        <v>138</v>
      </c>
      <c r="E885" s="4" t="s">
        <v>938</v>
      </c>
      <c r="F885" s="5" t="s">
        <v>991</v>
      </c>
      <c r="G885" s="5" t="s">
        <v>75</v>
      </c>
      <c r="H885" s="6">
        <v>137666.66666670001</v>
      </c>
      <c r="I885" s="6">
        <v>127500</v>
      </c>
      <c r="J885" s="32">
        <v>-7.3849878934849063</v>
      </c>
      <c r="K885" s="7"/>
    </row>
    <row r="886" spans="1:11" x14ac:dyDescent="0.4">
      <c r="A886" s="3" t="s">
        <v>123</v>
      </c>
      <c r="B886" s="4" t="s">
        <v>124</v>
      </c>
      <c r="C886" s="5" t="s">
        <v>301</v>
      </c>
      <c r="D886" s="4" t="s">
        <v>302</v>
      </c>
      <c r="E886" s="4" t="s">
        <v>938</v>
      </c>
      <c r="F886" s="5" t="s">
        <v>991</v>
      </c>
      <c r="G886" s="5" t="s">
        <v>75</v>
      </c>
      <c r="H886" s="6">
        <v>117500</v>
      </c>
      <c r="I886" s="6">
        <v>116666.6666667</v>
      </c>
      <c r="J886" s="32">
        <v>-0.70921985812766319</v>
      </c>
      <c r="K886" s="7"/>
    </row>
    <row r="887" spans="1:11" x14ac:dyDescent="0.4">
      <c r="A887" s="3" t="s">
        <v>69</v>
      </c>
      <c r="B887" s="4" t="s">
        <v>70</v>
      </c>
      <c r="C887" s="5" t="s">
        <v>189</v>
      </c>
      <c r="D887" s="4" t="s">
        <v>190</v>
      </c>
      <c r="E887" s="4" t="s">
        <v>938</v>
      </c>
      <c r="F887" s="5" t="s">
        <v>991</v>
      </c>
      <c r="G887" s="5" t="s">
        <v>75</v>
      </c>
      <c r="H887" s="6">
        <v>126333.3333333</v>
      </c>
      <c r="I887" s="6">
        <v>108000</v>
      </c>
      <c r="J887" s="32">
        <v>-14.511873350900927</v>
      </c>
      <c r="K887" s="7"/>
    </row>
    <row r="888" spans="1:11" x14ac:dyDescent="0.4">
      <c r="A888" s="3" t="s">
        <v>69</v>
      </c>
      <c r="B888" s="4" t="s">
        <v>70</v>
      </c>
      <c r="C888" s="5" t="s">
        <v>191</v>
      </c>
      <c r="D888" s="4" t="s">
        <v>192</v>
      </c>
      <c r="E888" s="4" t="s">
        <v>938</v>
      </c>
      <c r="F888" s="5" t="s">
        <v>991</v>
      </c>
      <c r="G888" s="5" t="s">
        <v>75</v>
      </c>
      <c r="H888" s="6">
        <v>125500</v>
      </c>
      <c r="I888" s="6">
        <v>116000</v>
      </c>
      <c r="J888" s="32">
        <v>-7.5697211155378525</v>
      </c>
      <c r="K888" s="7"/>
    </row>
    <row r="889" spans="1:11" x14ac:dyDescent="0.4">
      <c r="A889" s="3" t="s">
        <v>217</v>
      </c>
      <c r="B889" s="4" t="s">
        <v>218</v>
      </c>
      <c r="C889" s="5" t="s">
        <v>221</v>
      </c>
      <c r="D889" s="4" t="s">
        <v>222</v>
      </c>
      <c r="E889" s="4" t="s">
        <v>938</v>
      </c>
      <c r="F889" s="5" t="s">
        <v>991</v>
      </c>
      <c r="G889" s="5" t="s">
        <v>75</v>
      </c>
      <c r="H889" s="6">
        <v>84333.333333300005</v>
      </c>
      <c r="I889" s="6">
        <v>76666.666666699995</v>
      </c>
      <c r="J889" s="32">
        <v>-9.0909090908336427</v>
      </c>
      <c r="K889" s="7"/>
    </row>
    <row r="890" spans="1:11" x14ac:dyDescent="0.4">
      <c r="A890" s="3" t="s">
        <v>207</v>
      </c>
      <c r="B890" s="4" t="s">
        <v>208</v>
      </c>
      <c r="C890" s="5" t="s">
        <v>211</v>
      </c>
      <c r="D890" s="4" t="s">
        <v>212</v>
      </c>
      <c r="E890" s="4" t="s">
        <v>938</v>
      </c>
      <c r="F890" s="5" t="s">
        <v>992</v>
      </c>
      <c r="G890" s="5" t="s">
        <v>75</v>
      </c>
      <c r="H890" s="6">
        <v>40500</v>
      </c>
      <c r="I890" s="6">
        <v>40500</v>
      </c>
      <c r="J890" s="32">
        <v>0</v>
      </c>
      <c r="K890" s="7"/>
    </row>
    <row r="891" spans="1:11" x14ac:dyDescent="0.4">
      <c r="A891" s="3" t="s">
        <v>261</v>
      </c>
      <c r="B891" s="4" t="s">
        <v>262</v>
      </c>
      <c r="C891" s="5" t="s">
        <v>267</v>
      </c>
      <c r="D891" s="4" t="s">
        <v>268</v>
      </c>
      <c r="E891" s="4" t="s">
        <v>938</v>
      </c>
      <c r="F891" s="5" t="s">
        <v>993</v>
      </c>
      <c r="G891" s="5" t="s">
        <v>75</v>
      </c>
      <c r="H891" s="6">
        <v>93700</v>
      </c>
      <c r="I891" s="6">
        <v>93750</v>
      </c>
      <c r="J891" s="32">
        <v>5.336179295625243E-2</v>
      </c>
      <c r="K891" s="7"/>
    </row>
    <row r="892" spans="1:11" x14ac:dyDescent="0.4">
      <c r="A892" s="3" t="s">
        <v>193</v>
      </c>
      <c r="B892" s="4" t="s">
        <v>194</v>
      </c>
      <c r="C892" s="5" t="s">
        <v>195</v>
      </c>
      <c r="D892" s="4" t="s">
        <v>196</v>
      </c>
      <c r="E892" s="4" t="s">
        <v>938</v>
      </c>
      <c r="F892" s="5" t="s">
        <v>994</v>
      </c>
      <c r="G892" s="5" t="s">
        <v>75</v>
      </c>
      <c r="H892" s="6">
        <v>30500</v>
      </c>
      <c r="I892" s="6">
        <v>31500</v>
      </c>
      <c r="J892" s="32">
        <v>3.2786885245901676</v>
      </c>
      <c r="K892" s="7"/>
    </row>
    <row r="893" spans="1:11" x14ac:dyDescent="0.4">
      <c r="A893" s="3" t="s">
        <v>193</v>
      </c>
      <c r="B893" s="4" t="s">
        <v>194</v>
      </c>
      <c r="C893" s="5" t="s">
        <v>197</v>
      </c>
      <c r="D893" s="4" t="s">
        <v>198</v>
      </c>
      <c r="E893" s="4" t="s">
        <v>938</v>
      </c>
      <c r="F893" s="5" t="s">
        <v>994</v>
      </c>
      <c r="G893" s="5" t="s">
        <v>75</v>
      </c>
      <c r="H893" s="6">
        <v>31400</v>
      </c>
      <c r="I893" s="6">
        <v>30950</v>
      </c>
      <c r="J893" s="32">
        <v>-1.4331210191082855</v>
      </c>
      <c r="K893" s="7"/>
    </row>
    <row r="894" spans="1:11" x14ac:dyDescent="0.4">
      <c r="A894" s="3" t="s">
        <v>86</v>
      </c>
      <c r="B894" s="4" t="s">
        <v>87</v>
      </c>
      <c r="C894" s="5" t="s">
        <v>105</v>
      </c>
      <c r="D894" s="4" t="s">
        <v>106</v>
      </c>
      <c r="E894" s="4" t="s">
        <v>938</v>
      </c>
      <c r="F894" s="5" t="s">
        <v>995</v>
      </c>
      <c r="G894" s="5" t="s">
        <v>75</v>
      </c>
      <c r="H894" s="6">
        <v>85560</v>
      </c>
      <c r="I894" s="6">
        <v>84800</v>
      </c>
      <c r="J894" s="32">
        <v>-0.88826554464702667</v>
      </c>
      <c r="K894" s="7"/>
    </row>
    <row r="895" spans="1:11" x14ac:dyDescent="0.4">
      <c r="A895" s="3" t="s">
        <v>86</v>
      </c>
      <c r="B895" s="4" t="s">
        <v>87</v>
      </c>
      <c r="C895" s="5" t="s">
        <v>111</v>
      </c>
      <c r="D895" s="4" t="s">
        <v>112</v>
      </c>
      <c r="E895" s="4" t="s">
        <v>938</v>
      </c>
      <c r="F895" s="5" t="s">
        <v>995</v>
      </c>
      <c r="G895" s="5" t="s">
        <v>75</v>
      </c>
      <c r="H895" s="6">
        <v>85500</v>
      </c>
      <c r="I895" s="6">
        <v>85500</v>
      </c>
      <c r="J895" s="32">
        <v>0</v>
      </c>
      <c r="K895" s="7"/>
    </row>
    <row r="896" spans="1:11" x14ac:dyDescent="0.4">
      <c r="A896" s="3" t="s">
        <v>86</v>
      </c>
      <c r="B896" s="4" t="s">
        <v>87</v>
      </c>
      <c r="C896" s="5" t="s">
        <v>116</v>
      </c>
      <c r="D896" s="4" t="s">
        <v>117</v>
      </c>
      <c r="E896" s="4" t="s">
        <v>938</v>
      </c>
      <c r="F896" s="5" t="s">
        <v>995</v>
      </c>
      <c r="G896" s="5" t="s">
        <v>75</v>
      </c>
      <c r="H896" s="6">
        <v>83166</v>
      </c>
      <c r="I896" s="6">
        <v>81895.333333300005</v>
      </c>
      <c r="J896" s="32">
        <v>-1.5278679589014632</v>
      </c>
      <c r="K896" s="7"/>
    </row>
    <row r="897" spans="1:11" x14ac:dyDescent="0.4">
      <c r="A897" s="3" t="s">
        <v>370</v>
      </c>
      <c r="B897" s="4" t="s">
        <v>371</v>
      </c>
      <c r="C897" s="5" t="s">
        <v>423</v>
      </c>
      <c r="D897" s="4" t="s">
        <v>424</v>
      </c>
      <c r="E897" s="4" t="s">
        <v>938</v>
      </c>
      <c r="F897" s="5" t="s">
        <v>995</v>
      </c>
      <c r="G897" s="5" t="s">
        <v>75</v>
      </c>
      <c r="H897" s="6" t="s">
        <v>113</v>
      </c>
      <c r="I897" s="6">
        <v>81929.5</v>
      </c>
      <c r="J897" s="32" t="s">
        <v>113</v>
      </c>
      <c r="K897" s="7"/>
    </row>
    <row r="898" spans="1:11" x14ac:dyDescent="0.4">
      <c r="A898" s="3" t="s">
        <v>370</v>
      </c>
      <c r="B898" s="4" t="s">
        <v>371</v>
      </c>
      <c r="C898" s="5" t="s">
        <v>372</v>
      </c>
      <c r="D898" s="4" t="s">
        <v>373</v>
      </c>
      <c r="E898" s="4" t="s">
        <v>938</v>
      </c>
      <c r="F898" s="5" t="s">
        <v>995</v>
      </c>
      <c r="G898" s="5" t="s">
        <v>460</v>
      </c>
      <c r="H898" s="6">
        <v>14000</v>
      </c>
      <c r="I898" s="6">
        <v>12710</v>
      </c>
      <c r="J898" s="32">
        <v>-9.2142857142857189</v>
      </c>
      <c r="K898" s="7"/>
    </row>
    <row r="899" spans="1:11" x14ac:dyDescent="0.4">
      <c r="A899" s="3" t="s">
        <v>370</v>
      </c>
      <c r="B899" s="4" t="s">
        <v>371</v>
      </c>
      <c r="C899" s="5" t="s">
        <v>372</v>
      </c>
      <c r="D899" s="4" t="s">
        <v>373</v>
      </c>
      <c r="E899" s="4" t="s">
        <v>938</v>
      </c>
      <c r="F899" s="5" t="s">
        <v>995</v>
      </c>
      <c r="G899" s="5" t="s">
        <v>354</v>
      </c>
      <c r="H899" s="6">
        <v>34561.5</v>
      </c>
      <c r="I899" s="6">
        <v>34561.5</v>
      </c>
      <c r="J899" s="32">
        <v>0</v>
      </c>
      <c r="K899" s="7"/>
    </row>
    <row r="900" spans="1:11" x14ac:dyDescent="0.4">
      <c r="A900" s="3" t="s">
        <v>86</v>
      </c>
      <c r="B900" s="4" t="s">
        <v>87</v>
      </c>
      <c r="C900" s="5" t="s">
        <v>413</v>
      </c>
      <c r="D900" s="4" t="s">
        <v>414</v>
      </c>
      <c r="E900" s="4" t="s">
        <v>938</v>
      </c>
      <c r="F900" s="5" t="s">
        <v>996</v>
      </c>
      <c r="G900" s="5" t="s">
        <v>75</v>
      </c>
      <c r="H900" s="6">
        <v>30181.25</v>
      </c>
      <c r="I900" s="6">
        <v>29945</v>
      </c>
      <c r="J900" s="32">
        <v>-0.78277075999171331</v>
      </c>
      <c r="K900" s="7"/>
    </row>
    <row r="901" spans="1:11" x14ac:dyDescent="0.4">
      <c r="A901" s="3" t="s">
        <v>86</v>
      </c>
      <c r="B901" s="4" t="s">
        <v>87</v>
      </c>
      <c r="C901" s="5" t="s">
        <v>93</v>
      </c>
      <c r="D901" s="4" t="s">
        <v>94</v>
      </c>
      <c r="E901" s="4" t="s">
        <v>938</v>
      </c>
      <c r="F901" s="5" t="s">
        <v>996</v>
      </c>
      <c r="G901" s="5" t="s">
        <v>75</v>
      </c>
      <c r="H901" s="6">
        <v>28113</v>
      </c>
      <c r="I901" s="6">
        <v>28110</v>
      </c>
      <c r="J901" s="32">
        <v>-1.067121972041507E-2</v>
      </c>
      <c r="K901" s="7"/>
    </row>
    <row r="902" spans="1:11" x14ac:dyDescent="0.4">
      <c r="A902" s="3" t="s">
        <v>86</v>
      </c>
      <c r="B902" s="4" t="s">
        <v>87</v>
      </c>
      <c r="C902" s="5" t="s">
        <v>307</v>
      </c>
      <c r="D902" s="4" t="s">
        <v>308</v>
      </c>
      <c r="E902" s="4" t="s">
        <v>938</v>
      </c>
      <c r="F902" s="5" t="s">
        <v>996</v>
      </c>
      <c r="G902" s="5" t="s">
        <v>75</v>
      </c>
      <c r="H902" s="6">
        <v>28906.25</v>
      </c>
      <c r="I902" s="6">
        <v>29541.666666699999</v>
      </c>
      <c r="J902" s="32">
        <v>2.1981981983135057</v>
      </c>
      <c r="K902" s="7"/>
    </row>
    <row r="903" spans="1:11" x14ac:dyDescent="0.4">
      <c r="A903" s="3" t="s">
        <v>86</v>
      </c>
      <c r="B903" s="4" t="s">
        <v>87</v>
      </c>
      <c r="C903" s="5" t="s">
        <v>97</v>
      </c>
      <c r="D903" s="4" t="s">
        <v>98</v>
      </c>
      <c r="E903" s="4" t="s">
        <v>938</v>
      </c>
      <c r="F903" s="5" t="s">
        <v>996</v>
      </c>
      <c r="G903" s="5" t="s">
        <v>75</v>
      </c>
      <c r="H903" s="6">
        <v>29362.5</v>
      </c>
      <c r="I903" s="6">
        <v>29362.5</v>
      </c>
      <c r="J903" s="32">
        <v>0</v>
      </c>
      <c r="K903" s="7"/>
    </row>
    <row r="904" spans="1:11" x14ac:dyDescent="0.4">
      <c r="A904" s="3" t="s">
        <v>86</v>
      </c>
      <c r="B904" s="4" t="s">
        <v>87</v>
      </c>
      <c r="C904" s="5" t="s">
        <v>103</v>
      </c>
      <c r="D904" s="4" t="s">
        <v>104</v>
      </c>
      <c r="E904" s="4" t="s">
        <v>938</v>
      </c>
      <c r="F904" s="5" t="s">
        <v>996</v>
      </c>
      <c r="G904" s="5" t="s">
        <v>75</v>
      </c>
      <c r="H904" s="6">
        <v>27262.5</v>
      </c>
      <c r="I904" s="6">
        <v>27262.5</v>
      </c>
      <c r="J904" s="32">
        <v>0</v>
      </c>
      <c r="K904" s="7"/>
    </row>
    <row r="905" spans="1:11" x14ac:dyDescent="0.4">
      <c r="A905" s="3" t="s">
        <v>86</v>
      </c>
      <c r="B905" s="4" t="s">
        <v>87</v>
      </c>
      <c r="C905" s="5" t="s">
        <v>105</v>
      </c>
      <c r="D905" s="4" t="s">
        <v>106</v>
      </c>
      <c r="E905" s="4" t="s">
        <v>938</v>
      </c>
      <c r="F905" s="5" t="s">
        <v>996</v>
      </c>
      <c r="G905" s="5" t="s">
        <v>75</v>
      </c>
      <c r="H905" s="6">
        <v>30325</v>
      </c>
      <c r="I905" s="6">
        <v>30325</v>
      </c>
      <c r="J905" s="32">
        <v>0</v>
      </c>
      <c r="K905" s="7"/>
    </row>
    <row r="906" spans="1:11" x14ac:dyDescent="0.4">
      <c r="A906" s="3" t="s">
        <v>86</v>
      </c>
      <c r="B906" s="4" t="s">
        <v>87</v>
      </c>
      <c r="C906" s="5" t="s">
        <v>111</v>
      </c>
      <c r="D906" s="4" t="s">
        <v>112</v>
      </c>
      <c r="E906" s="4" t="s">
        <v>938</v>
      </c>
      <c r="F906" s="5" t="s">
        <v>996</v>
      </c>
      <c r="G906" s="5" t="s">
        <v>75</v>
      </c>
      <c r="H906" s="6">
        <v>29925</v>
      </c>
      <c r="I906" s="6">
        <v>30908.333333300001</v>
      </c>
      <c r="J906" s="32">
        <v>3.2859927595655813</v>
      </c>
      <c r="K906" s="7"/>
    </row>
    <row r="907" spans="1:11" x14ac:dyDescent="0.4">
      <c r="A907" s="3" t="s">
        <v>86</v>
      </c>
      <c r="B907" s="4" t="s">
        <v>87</v>
      </c>
      <c r="C907" s="5" t="s">
        <v>116</v>
      </c>
      <c r="D907" s="4" t="s">
        <v>117</v>
      </c>
      <c r="E907" s="4" t="s">
        <v>938</v>
      </c>
      <c r="F907" s="5" t="s">
        <v>996</v>
      </c>
      <c r="G907" s="5" t="s">
        <v>75</v>
      </c>
      <c r="H907" s="6">
        <v>29454.166666699999</v>
      </c>
      <c r="I907" s="6">
        <v>29706.25</v>
      </c>
      <c r="J907" s="32">
        <v>0.85584948354691104</v>
      </c>
      <c r="K907" s="7"/>
    </row>
    <row r="908" spans="1:11" x14ac:dyDescent="0.4">
      <c r="A908" s="3" t="s">
        <v>86</v>
      </c>
      <c r="B908" s="4" t="s">
        <v>87</v>
      </c>
      <c r="C908" s="5" t="s">
        <v>118</v>
      </c>
      <c r="D908" s="4" t="s">
        <v>119</v>
      </c>
      <c r="E908" s="4" t="s">
        <v>938</v>
      </c>
      <c r="F908" s="5" t="s">
        <v>996</v>
      </c>
      <c r="G908" s="5" t="s">
        <v>75</v>
      </c>
      <c r="H908" s="6">
        <v>28175</v>
      </c>
      <c r="I908" s="6">
        <v>28250</v>
      </c>
      <c r="J908" s="32">
        <v>0.26619343389528982</v>
      </c>
      <c r="K908" s="7"/>
    </row>
    <row r="909" spans="1:11" x14ac:dyDescent="0.4">
      <c r="A909" s="3" t="s">
        <v>86</v>
      </c>
      <c r="B909" s="4" t="s">
        <v>87</v>
      </c>
      <c r="C909" s="5" t="s">
        <v>415</v>
      </c>
      <c r="D909" s="4" t="s">
        <v>416</v>
      </c>
      <c r="E909" s="4" t="s">
        <v>938</v>
      </c>
      <c r="F909" s="5" t="s">
        <v>996</v>
      </c>
      <c r="G909" s="5" t="s">
        <v>75</v>
      </c>
      <c r="H909" s="6">
        <v>29104.166666699999</v>
      </c>
      <c r="I909" s="6">
        <v>29104.166666699999</v>
      </c>
      <c r="J909" s="32">
        <v>0</v>
      </c>
      <c r="K909" s="7"/>
    </row>
    <row r="910" spans="1:11" x14ac:dyDescent="0.4">
      <c r="A910" s="3" t="s">
        <v>120</v>
      </c>
      <c r="B910" s="4" t="s">
        <v>121</v>
      </c>
      <c r="C910" s="5" t="s">
        <v>122</v>
      </c>
      <c r="D910" s="4" t="s">
        <v>121</v>
      </c>
      <c r="E910" s="4" t="s">
        <v>938</v>
      </c>
      <c r="F910" s="5" t="s">
        <v>996</v>
      </c>
      <c r="G910" s="5" t="s">
        <v>75</v>
      </c>
      <c r="H910" s="6">
        <v>30000</v>
      </c>
      <c r="I910" s="6">
        <v>29500</v>
      </c>
      <c r="J910" s="32">
        <v>-1.6666666666666718</v>
      </c>
      <c r="K910" s="7"/>
    </row>
    <row r="911" spans="1:11" x14ac:dyDescent="0.4">
      <c r="A911" s="3" t="s">
        <v>417</v>
      </c>
      <c r="B911" s="4" t="s">
        <v>418</v>
      </c>
      <c r="C911" s="5" t="s">
        <v>436</v>
      </c>
      <c r="D911" s="4" t="s">
        <v>437</v>
      </c>
      <c r="E911" s="4" t="s">
        <v>938</v>
      </c>
      <c r="F911" s="5" t="s">
        <v>996</v>
      </c>
      <c r="G911" s="5" t="s">
        <v>75</v>
      </c>
      <c r="H911" s="6">
        <v>33206</v>
      </c>
      <c r="I911" s="6">
        <v>33206</v>
      </c>
      <c r="J911" s="32">
        <v>0</v>
      </c>
      <c r="K911" s="7"/>
    </row>
    <row r="912" spans="1:11" x14ac:dyDescent="0.4">
      <c r="A912" s="3" t="s">
        <v>417</v>
      </c>
      <c r="B912" s="4" t="s">
        <v>418</v>
      </c>
      <c r="C912" s="5" t="s">
        <v>419</v>
      </c>
      <c r="D912" s="4" t="s">
        <v>420</v>
      </c>
      <c r="E912" s="4" t="s">
        <v>938</v>
      </c>
      <c r="F912" s="5" t="s">
        <v>996</v>
      </c>
      <c r="G912" s="5" t="s">
        <v>75</v>
      </c>
      <c r="H912" s="6">
        <v>35000</v>
      </c>
      <c r="I912" s="6">
        <v>35000</v>
      </c>
      <c r="J912" s="32">
        <v>0</v>
      </c>
      <c r="K912" s="7"/>
    </row>
    <row r="913" spans="1:11" x14ac:dyDescent="0.4">
      <c r="A913" s="3" t="s">
        <v>417</v>
      </c>
      <c r="B913" s="4" t="s">
        <v>418</v>
      </c>
      <c r="C913" s="5" t="s">
        <v>861</v>
      </c>
      <c r="D913" s="4" t="s">
        <v>862</v>
      </c>
      <c r="E913" s="4" t="s">
        <v>938</v>
      </c>
      <c r="F913" s="5" t="s">
        <v>996</v>
      </c>
      <c r="G913" s="5" t="s">
        <v>75</v>
      </c>
      <c r="H913" s="6">
        <v>33500</v>
      </c>
      <c r="I913" s="6">
        <v>33500</v>
      </c>
      <c r="J913" s="32">
        <v>0</v>
      </c>
      <c r="K913" s="7"/>
    </row>
    <row r="914" spans="1:11" x14ac:dyDescent="0.4">
      <c r="A914" s="3" t="s">
        <v>417</v>
      </c>
      <c r="B914" s="4" t="s">
        <v>418</v>
      </c>
      <c r="C914" s="5" t="s">
        <v>837</v>
      </c>
      <c r="D914" s="4" t="s">
        <v>838</v>
      </c>
      <c r="E914" s="4" t="s">
        <v>938</v>
      </c>
      <c r="F914" s="5" t="s">
        <v>996</v>
      </c>
      <c r="G914" s="5" t="s">
        <v>75</v>
      </c>
      <c r="H914" s="6">
        <v>33333.333333299997</v>
      </c>
      <c r="I914" s="6">
        <v>34500</v>
      </c>
      <c r="J914" s="32">
        <v>3.5000000001035092</v>
      </c>
      <c r="K914" s="7"/>
    </row>
    <row r="915" spans="1:11" x14ac:dyDescent="0.4">
      <c r="A915" s="3" t="s">
        <v>145</v>
      </c>
      <c r="B915" s="4" t="s">
        <v>146</v>
      </c>
      <c r="C915" s="5" t="s">
        <v>853</v>
      </c>
      <c r="D915" s="4" t="s">
        <v>854</v>
      </c>
      <c r="E915" s="4" t="s">
        <v>938</v>
      </c>
      <c r="F915" s="5" t="s">
        <v>996</v>
      </c>
      <c r="G915" s="5" t="s">
        <v>75</v>
      </c>
      <c r="H915" s="6">
        <v>28612.5</v>
      </c>
      <c r="I915" s="6">
        <v>28612.5</v>
      </c>
      <c r="J915" s="32">
        <v>0</v>
      </c>
      <c r="K915" s="7"/>
    </row>
    <row r="916" spans="1:11" x14ac:dyDescent="0.4">
      <c r="A916" s="3" t="s">
        <v>449</v>
      </c>
      <c r="B916" s="4" t="s">
        <v>450</v>
      </c>
      <c r="C916" s="5" t="s">
        <v>839</v>
      </c>
      <c r="D916" s="4" t="s">
        <v>840</v>
      </c>
      <c r="E916" s="4" t="s">
        <v>938</v>
      </c>
      <c r="F916" s="5" t="s">
        <v>996</v>
      </c>
      <c r="G916" s="5" t="s">
        <v>75</v>
      </c>
      <c r="H916" s="6">
        <v>34000</v>
      </c>
      <c r="I916" s="6">
        <v>34000</v>
      </c>
      <c r="J916" s="32">
        <v>0</v>
      </c>
      <c r="K916" s="7"/>
    </row>
    <row r="917" spans="1:11" x14ac:dyDescent="0.4">
      <c r="A917" s="3" t="s">
        <v>361</v>
      </c>
      <c r="B917" s="4" t="s">
        <v>362</v>
      </c>
      <c r="C917" s="5" t="s">
        <v>438</v>
      </c>
      <c r="D917" s="4" t="s">
        <v>439</v>
      </c>
      <c r="E917" s="4" t="s">
        <v>938</v>
      </c>
      <c r="F917" s="5" t="s">
        <v>996</v>
      </c>
      <c r="G917" s="5" t="s">
        <v>75</v>
      </c>
      <c r="H917" s="6">
        <v>38400</v>
      </c>
      <c r="I917" s="6">
        <v>39500</v>
      </c>
      <c r="J917" s="32">
        <v>2.8645833333333259</v>
      </c>
      <c r="K917" s="7"/>
    </row>
    <row r="918" spans="1:11" x14ac:dyDescent="0.4">
      <c r="A918" s="3" t="s">
        <v>361</v>
      </c>
      <c r="B918" s="4" t="s">
        <v>362</v>
      </c>
      <c r="C918" s="5" t="s">
        <v>421</v>
      </c>
      <c r="D918" s="4" t="s">
        <v>422</v>
      </c>
      <c r="E918" s="4" t="s">
        <v>938</v>
      </c>
      <c r="F918" s="5" t="s">
        <v>996</v>
      </c>
      <c r="G918" s="5" t="s">
        <v>75</v>
      </c>
      <c r="H918" s="6">
        <v>32160</v>
      </c>
      <c r="I918" s="6">
        <v>31560</v>
      </c>
      <c r="J918" s="32">
        <v>-1.8656716417910446</v>
      </c>
      <c r="K918" s="7"/>
    </row>
    <row r="919" spans="1:11" x14ac:dyDescent="0.4">
      <c r="A919" s="3" t="s">
        <v>361</v>
      </c>
      <c r="B919" s="4" t="s">
        <v>362</v>
      </c>
      <c r="C919" s="5" t="s">
        <v>363</v>
      </c>
      <c r="D919" s="4" t="s">
        <v>364</v>
      </c>
      <c r="E919" s="4" t="s">
        <v>938</v>
      </c>
      <c r="F919" s="5" t="s">
        <v>996</v>
      </c>
      <c r="G919" s="5" t="s">
        <v>75</v>
      </c>
      <c r="H919" s="6">
        <v>35125</v>
      </c>
      <c r="I919" s="6">
        <v>34375</v>
      </c>
      <c r="J919" s="32">
        <v>-2.1352313167259829</v>
      </c>
      <c r="K919" s="7"/>
    </row>
    <row r="920" spans="1:11" x14ac:dyDescent="0.4">
      <c r="A920" s="3" t="s">
        <v>370</v>
      </c>
      <c r="B920" s="4" t="s">
        <v>371</v>
      </c>
      <c r="C920" s="5" t="s">
        <v>442</v>
      </c>
      <c r="D920" s="4" t="s">
        <v>443</v>
      </c>
      <c r="E920" s="4" t="s">
        <v>938</v>
      </c>
      <c r="F920" s="5" t="s">
        <v>996</v>
      </c>
      <c r="G920" s="5" t="s">
        <v>75</v>
      </c>
      <c r="H920" s="6">
        <v>30333.333333300001</v>
      </c>
      <c r="I920" s="6">
        <v>29666.666666699999</v>
      </c>
      <c r="J920" s="32">
        <v>-2.1978021975848416</v>
      </c>
      <c r="K920" s="7"/>
    </row>
    <row r="921" spans="1:11" x14ac:dyDescent="0.4">
      <c r="A921" s="3" t="s">
        <v>69</v>
      </c>
      <c r="B921" s="4" t="s">
        <v>70</v>
      </c>
      <c r="C921" s="5" t="s">
        <v>163</v>
      </c>
      <c r="D921" s="4" t="s">
        <v>164</v>
      </c>
      <c r="E921" s="4" t="s">
        <v>938</v>
      </c>
      <c r="F921" s="5" t="s">
        <v>996</v>
      </c>
      <c r="G921" s="5" t="s">
        <v>75</v>
      </c>
      <c r="H921" s="6">
        <v>34500</v>
      </c>
      <c r="I921" s="6">
        <v>35500</v>
      </c>
      <c r="J921" s="32">
        <v>2.8985507246376718</v>
      </c>
      <c r="K921" s="7"/>
    </row>
    <row r="922" spans="1:11" x14ac:dyDescent="0.4">
      <c r="A922" s="3" t="s">
        <v>69</v>
      </c>
      <c r="B922" s="4" t="s">
        <v>70</v>
      </c>
      <c r="C922" s="5" t="s">
        <v>175</v>
      </c>
      <c r="D922" s="4" t="s">
        <v>176</v>
      </c>
      <c r="E922" s="4" t="s">
        <v>938</v>
      </c>
      <c r="F922" s="5" t="s">
        <v>996</v>
      </c>
      <c r="G922" s="5" t="s">
        <v>75</v>
      </c>
      <c r="H922" s="6">
        <v>32500</v>
      </c>
      <c r="I922" s="6">
        <v>32650</v>
      </c>
      <c r="J922" s="32">
        <v>0.46153846153846878</v>
      </c>
      <c r="K922" s="7"/>
    </row>
    <row r="923" spans="1:11" x14ac:dyDescent="0.4">
      <c r="A923" s="3" t="s">
        <v>69</v>
      </c>
      <c r="B923" s="4" t="s">
        <v>70</v>
      </c>
      <c r="C923" s="5" t="s">
        <v>374</v>
      </c>
      <c r="D923" s="4" t="s">
        <v>375</v>
      </c>
      <c r="E923" s="4" t="s">
        <v>938</v>
      </c>
      <c r="F923" s="5" t="s">
        <v>996</v>
      </c>
      <c r="G923" s="5" t="s">
        <v>75</v>
      </c>
      <c r="H923" s="6">
        <v>30500</v>
      </c>
      <c r="I923" s="6">
        <v>30000</v>
      </c>
      <c r="J923" s="32">
        <v>-1.6393442622950838</v>
      </c>
      <c r="K923" s="7"/>
    </row>
    <row r="924" spans="1:11" x14ac:dyDescent="0.4">
      <c r="A924" s="3" t="s">
        <v>69</v>
      </c>
      <c r="B924" s="4" t="s">
        <v>70</v>
      </c>
      <c r="C924" s="5" t="s">
        <v>181</v>
      </c>
      <c r="D924" s="4" t="s">
        <v>182</v>
      </c>
      <c r="E924" s="4" t="s">
        <v>938</v>
      </c>
      <c r="F924" s="5" t="s">
        <v>996</v>
      </c>
      <c r="G924" s="5" t="s">
        <v>75</v>
      </c>
      <c r="H924" s="6">
        <v>32750</v>
      </c>
      <c r="I924" s="6">
        <v>34000</v>
      </c>
      <c r="J924" s="32">
        <v>3.8167938931297662</v>
      </c>
      <c r="K924" s="7"/>
    </row>
    <row r="925" spans="1:11" x14ac:dyDescent="0.4">
      <c r="A925" s="3" t="s">
        <v>193</v>
      </c>
      <c r="B925" s="4" t="s">
        <v>194</v>
      </c>
      <c r="C925" s="5" t="s">
        <v>199</v>
      </c>
      <c r="D925" s="4" t="s">
        <v>200</v>
      </c>
      <c r="E925" s="4" t="s">
        <v>938</v>
      </c>
      <c r="F925" s="5" t="s">
        <v>996</v>
      </c>
      <c r="G925" s="5" t="s">
        <v>75</v>
      </c>
      <c r="H925" s="6" t="s">
        <v>113</v>
      </c>
      <c r="I925" s="6">
        <v>32350</v>
      </c>
      <c r="J925" s="32" t="s">
        <v>113</v>
      </c>
      <c r="K925" s="7"/>
    </row>
    <row r="926" spans="1:11" x14ac:dyDescent="0.4">
      <c r="A926" s="3" t="s">
        <v>193</v>
      </c>
      <c r="B926" s="4" t="s">
        <v>194</v>
      </c>
      <c r="C926" s="5" t="s">
        <v>205</v>
      </c>
      <c r="D926" s="4" t="s">
        <v>206</v>
      </c>
      <c r="E926" s="4" t="s">
        <v>938</v>
      </c>
      <c r="F926" s="5" t="s">
        <v>996</v>
      </c>
      <c r="G926" s="5" t="s">
        <v>75</v>
      </c>
      <c r="H926" s="6">
        <v>29400</v>
      </c>
      <c r="I926" s="6">
        <v>32500</v>
      </c>
      <c r="J926" s="32">
        <v>10.544217687074831</v>
      </c>
      <c r="K926" s="7"/>
    </row>
    <row r="927" spans="1:11" x14ac:dyDescent="0.4">
      <c r="A927" s="3" t="s">
        <v>365</v>
      </c>
      <c r="B927" s="4" t="s">
        <v>366</v>
      </c>
      <c r="C927" s="5" t="s">
        <v>807</v>
      </c>
      <c r="D927" s="4" t="s">
        <v>808</v>
      </c>
      <c r="E927" s="4" t="s">
        <v>938</v>
      </c>
      <c r="F927" s="5" t="s">
        <v>996</v>
      </c>
      <c r="G927" s="5" t="s">
        <v>75</v>
      </c>
      <c r="H927" s="6">
        <v>33100</v>
      </c>
      <c r="I927" s="6">
        <v>32000</v>
      </c>
      <c r="J927" s="32">
        <v>-3.3232628398791486</v>
      </c>
      <c r="K927" s="7"/>
    </row>
    <row r="928" spans="1:11" x14ac:dyDescent="0.4">
      <c r="A928" s="3" t="s">
        <v>365</v>
      </c>
      <c r="B928" s="4" t="s">
        <v>366</v>
      </c>
      <c r="C928" s="5" t="s">
        <v>851</v>
      </c>
      <c r="D928" s="4" t="s">
        <v>852</v>
      </c>
      <c r="E928" s="4" t="s">
        <v>938</v>
      </c>
      <c r="F928" s="5" t="s">
        <v>996</v>
      </c>
      <c r="G928" s="5" t="s">
        <v>75</v>
      </c>
      <c r="H928" s="6">
        <v>32500</v>
      </c>
      <c r="I928" s="6">
        <v>31000</v>
      </c>
      <c r="J928" s="32">
        <v>-4.6153846153846096</v>
      </c>
      <c r="K928" s="7"/>
    </row>
    <row r="929" spans="1:11" x14ac:dyDescent="0.4">
      <c r="A929" s="3" t="s">
        <v>365</v>
      </c>
      <c r="B929" s="4" t="s">
        <v>366</v>
      </c>
      <c r="C929" s="5" t="s">
        <v>367</v>
      </c>
      <c r="D929" s="4" t="s">
        <v>368</v>
      </c>
      <c r="E929" s="4" t="s">
        <v>938</v>
      </c>
      <c r="F929" s="5" t="s">
        <v>996</v>
      </c>
      <c r="G929" s="5" t="s">
        <v>75</v>
      </c>
      <c r="H929" s="6">
        <v>35333.333333299997</v>
      </c>
      <c r="I929" s="6">
        <v>35666.666666700003</v>
      </c>
      <c r="J929" s="32">
        <v>0.94339622660468692</v>
      </c>
      <c r="K929" s="7"/>
    </row>
    <row r="930" spans="1:11" x14ac:dyDescent="0.4">
      <c r="A930" s="3" t="s">
        <v>207</v>
      </c>
      <c r="B930" s="4" t="s">
        <v>208</v>
      </c>
      <c r="C930" s="5" t="s">
        <v>211</v>
      </c>
      <c r="D930" s="4" t="s">
        <v>212</v>
      </c>
      <c r="E930" s="4" t="s">
        <v>938</v>
      </c>
      <c r="F930" s="5" t="s">
        <v>996</v>
      </c>
      <c r="G930" s="5" t="s">
        <v>75</v>
      </c>
      <c r="H930" s="6">
        <v>33933.333333299997</v>
      </c>
      <c r="I930" s="6">
        <v>33500</v>
      </c>
      <c r="J930" s="32">
        <v>-1.2770137523588132</v>
      </c>
      <c r="K930" s="7"/>
    </row>
    <row r="931" spans="1:11" x14ac:dyDescent="0.4">
      <c r="A931" s="3" t="s">
        <v>213</v>
      </c>
      <c r="B931" s="4" t="s">
        <v>214</v>
      </c>
      <c r="C931" s="5" t="s">
        <v>453</v>
      </c>
      <c r="D931" s="4" t="s">
        <v>102</v>
      </c>
      <c r="E931" s="4" t="s">
        <v>938</v>
      </c>
      <c r="F931" s="5" t="s">
        <v>996</v>
      </c>
      <c r="G931" s="5" t="s">
        <v>75</v>
      </c>
      <c r="H931" s="6">
        <v>32150</v>
      </c>
      <c r="I931" s="6">
        <v>32150</v>
      </c>
      <c r="J931" s="32">
        <v>0</v>
      </c>
      <c r="K931" s="7"/>
    </row>
    <row r="932" spans="1:11" x14ac:dyDescent="0.4">
      <c r="A932" s="3" t="s">
        <v>241</v>
      </c>
      <c r="B932" s="4" t="s">
        <v>242</v>
      </c>
      <c r="C932" s="5" t="s">
        <v>427</v>
      </c>
      <c r="D932" s="4" t="s">
        <v>428</v>
      </c>
      <c r="E932" s="4" t="s">
        <v>938</v>
      </c>
      <c r="F932" s="5" t="s">
        <v>996</v>
      </c>
      <c r="G932" s="5" t="s">
        <v>75</v>
      </c>
      <c r="H932" s="6">
        <v>28900</v>
      </c>
      <c r="I932" s="6">
        <v>28900</v>
      </c>
      <c r="J932" s="32">
        <v>0</v>
      </c>
      <c r="K932" s="7"/>
    </row>
    <row r="933" spans="1:11" x14ac:dyDescent="0.4">
      <c r="A933" s="3" t="s">
        <v>241</v>
      </c>
      <c r="B933" s="4" t="s">
        <v>242</v>
      </c>
      <c r="C933" s="5" t="s">
        <v>472</v>
      </c>
      <c r="D933" s="4" t="s">
        <v>473</v>
      </c>
      <c r="E933" s="4" t="s">
        <v>938</v>
      </c>
      <c r="F933" s="5" t="s">
        <v>996</v>
      </c>
      <c r="G933" s="5" t="s">
        <v>75</v>
      </c>
      <c r="H933" s="6">
        <v>28400</v>
      </c>
      <c r="I933" s="6">
        <v>28250</v>
      </c>
      <c r="J933" s="32">
        <v>-0.52816901408451189</v>
      </c>
      <c r="K933" s="7"/>
    </row>
    <row r="934" spans="1:11" x14ac:dyDescent="0.4">
      <c r="A934" s="3" t="s">
        <v>241</v>
      </c>
      <c r="B934" s="4" t="s">
        <v>242</v>
      </c>
      <c r="C934" s="5" t="s">
        <v>245</v>
      </c>
      <c r="D934" s="4" t="s">
        <v>246</v>
      </c>
      <c r="E934" s="4" t="s">
        <v>938</v>
      </c>
      <c r="F934" s="5" t="s">
        <v>996</v>
      </c>
      <c r="G934" s="5" t="s">
        <v>75</v>
      </c>
      <c r="H934" s="6">
        <v>30200</v>
      </c>
      <c r="I934" s="6">
        <v>30700</v>
      </c>
      <c r="J934" s="32">
        <v>1.655629139072845</v>
      </c>
      <c r="K934" s="7"/>
    </row>
    <row r="935" spans="1:11" x14ac:dyDescent="0.4">
      <c r="A935" s="3" t="s">
        <v>241</v>
      </c>
      <c r="B935" s="4" t="s">
        <v>242</v>
      </c>
      <c r="C935" s="5" t="s">
        <v>503</v>
      </c>
      <c r="D935" s="4" t="s">
        <v>504</v>
      </c>
      <c r="E935" s="4" t="s">
        <v>938</v>
      </c>
      <c r="F935" s="5" t="s">
        <v>996</v>
      </c>
      <c r="G935" s="5" t="s">
        <v>75</v>
      </c>
      <c r="H935" s="6">
        <v>30900</v>
      </c>
      <c r="I935" s="6">
        <v>30900</v>
      </c>
      <c r="J935" s="32">
        <v>0</v>
      </c>
      <c r="K935" s="7"/>
    </row>
    <row r="936" spans="1:11" x14ac:dyDescent="0.4">
      <c r="A936" s="3" t="s">
        <v>241</v>
      </c>
      <c r="B936" s="4" t="s">
        <v>242</v>
      </c>
      <c r="C936" s="5" t="s">
        <v>294</v>
      </c>
      <c r="D936" s="4" t="s">
        <v>295</v>
      </c>
      <c r="E936" s="4" t="s">
        <v>938</v>
      </c>
      <c r="F936" s="5" t="s">
        <v>996</v>
      </c>
      <c r="G936" s="5" t="s">
        <v>75</v>
      </c>
      <c r="H936" s="6">
        <v>29875</v>
      </c>
      <c r="I936" s="6">
        <v>30825</v>
      </c>
      <c r="J936" s="32">
        <v>3.1799163179916379</v>
      </c>
      <c r="K936" s="7"/>
    </row>
    <row r="937" spans="1:11" x14ac:dyDescent="0.4">
      <c r="A937" s="3" t="s">
        <v>431</v>
      </c>
      <c r="B937" s="4" t="s">
        <v>432</v>
      </c>
      <c r="C937" s="5" t="s">
        <v>584</v>
      </c>
      <c r="D937" s="4" t="s">
        <v>585</v>
      </c>
      <c r="E937" s="4" t="s">
        <v>938</v>
      </c>
      <c r="F937" s="5" t="s">
        <v>996</v>
      </c>
      <c r="G937" s="5" t="s">
        <v>75</v>
      </c>
      <c r="H937" s="6" t="s">
        <v>113</v>
      </c>
      <c r="I937" s="6">
        <v>32000</v>
      </c>
      <c r="J937" s="32" t="s">
        <v>113</v>
      </c>
      <c r="K937" s="7"/>
    </row>
    <row r="938" spans="1:11" x14ac:dyDescent="0.4">
      <c r="A938" s="3" t="s">
        <v>431</v>
      </c>
      <c r="B938" s="4" t="s">
        <v>432</v>
      </c>
      <c r="C938" s="5" t="s">
        <v>433</v>
      </c>
      <c r="D938" s="4" t="s">
        <v>434</v>
      </c>
      <c r="E938" s="4" t="s">
        <v>938</v>
      </c>
      <c r="F938" s="5" t="s">
        <v>996</v>
      </c>
      <c r="G938" s="5" t="s">
        <v>75</v>
      </c>
      <c r="H938" s="6">
        <v>33000</v>
      </c>
      <c r="I938" s="6">
        <v>32000</v>
      </c>
      <c r="J938" s="32">
        <v>-3.0303030303030276</v>
      </c>
      <c r="K938" s="7"/>
    </row>
    <row r="939" spans="1:11" x14ac:dyDescent="0.4">
      <c r="A939" s="3" t="s">
        <v>431</v>
      </c>
      <c r="B939" s="4" t="s">
        <v>432</v>
      </c>
      <c r="C939" s="5" t="s">
        <v>444</v>
      </c>
      <c r="D939" s="4" t="s">
        <v>445</v>
      </c>
      <c r="E939" s="4" t="s">
        <v>938</v>
      </c>
      <c r="F939" s="5" t="s">
        <v>996</v>
      </c>
      <c r="G939" s="5" t="s">
        <v>75</v>
      </c>
      <c r="H939" s="6">
        <v>30500</v>
      </c>
      <c r="I939" s="6">
        <v>30000</v>
      </c>
      <c r="J939" s="32">
        <v>-1.6393442622950838</v>
      </c>
      <c r="K939" s="7"/>
    </row>
    <row r="940" spans="1:11" x14ac:dyDescent="0.4">
      <c r="A940" s="3" t="s">
        <v>86</v>
      </c>
      <c r="B940" s="4" t="s">
        <v>87</v>
      </c>
      <c r="C940" s="5" t="s">
        <v>103</v>
      </c>
      <c r="D940" s="4" t="s">
        <v>104</v>
      </c>
      <c r="E940" s="4" t="s">
        <v>938</v>
      </c>
      <c r="F940" s="5" t="s">
        <v>996</v>
      </c>
      <c r="G940" s="5" t="s">
        <v>354</v>
      </c>
      <c r="H940" s="6" t="s">
        <v>113</v>
      </c>
      <c r="I940" s="6">
        <v>12042.333333299999</v>
      </c>
      <c r="J940" s="32" t="s">
        <v>113</v>
      </c>
      <c r="K940" s="7"/>
    </row>
    <row r="941" spans="1:11" x14ac:dyDescent="0.4">
      <c r="A941" s="3" t="s">
        <v>86</v>
      </c>
      <c r="B941" s="4" t="s">
        <v>87</v>
      </c>
      <c r="C941" s="5" t="s">
        <v>105</v>
      </c>
      <c r="D941" s="4" t="s">
        <v>106</v>
      </c>
      <c r="E941" s="4" t="s">
        <v>938</v>
      </c>
      <c r="F941" s="5" t="s">
        <v>996</v>
      </c>
      <c r="G941" s="5" t="s">
        <v>354</v>
      </c>
      <c r="H941" s="6">
        <v>12725</v>
      </c>
      <c r="I941" s="6">
        <v>12787.5</v>
      </c>
      <c r="J941" s="32">
        <v>0.49115913555992652</v>
      </c>
      <c r="K941" s="7"/>
    </row>
    <row r="942" spans="1:11" x14ac:dyDescent="0.4">
      <c r="A942" s="3" t="s">
        <v>86</v>
      </c>
      <c r="B942" s="4" t="s">
        <v>87</v>
      </c>
      <c r="C942" s="5" t="s">
        <v>111</v>
      </c>
      <c r="D942" s="4" t="s">
        <v>112</v>
      </c>
      <c r="E942" s="4" t="s">
        <v>938</v>
      </c>
      <c r="F942" s="5" t="s">
        <v>996</v>
      </c>
      <c r="G942" s="5" t="s">
        <v>354</v>
      </c>
      <c r="H942" s="6">
        <v>12150</v>
      </c>
      <c r="I942" s="6">
        <v>11813.5</v>
      </c>
      <c r="J942" s="32">
        <v>-2.7695473251028835</v>
      </c>
      <c r="K942" s="7"/>
    </row>
    <row r="943" spans="1:11" x14ac:dyDescent="0.4">
      <c r="A943" s="3" t="s">
        <v>86</v>
      </c>
      <c r="B943" s="4" t="s">
        <v>87</v>
      </c>
      <c r="C943" s="5" t="s">
        <v>116</v>
      </c>
      <c r="D943" s="4" t="s">
        <v>117</v>
      </c>
      <c r="E943" s="4" t="s">
        <v>938</v>
      </c>
      <c r="F943" s="5" t="s">
        <v>996</v>
      </c>
      <c r="G943" s="5" t="s">
        <v>354</v>
      </c>
      <c r="H943" s="6" t="s">
        <v>113</v>
      </c>
      <c r="I943" s="6">
        <v>11963.5</v>
      </c>
      <c r="J943" s="32" t="s">
        <v>113</v>
      </c>
      <c r="K943" s="7"/>
    </row>
    <row r="944" spans="1:11" x14ac:dyDescent="0.4">
      <c r="A944" s="3" t="s">
        <v>86</v>
      </c>
      <c r="B944" s="4" t="s">
        <v>87</v>
      </c>
      <c r="C944" s="5" t="s">
        <v>118</v>
      </c>
      <c r="D944" s="4" t="s">
        <v>119</v>
      </c>
      <c r="E944" s="4" t="s">
        <v>938</v>
      </c>
      <c r="F944" s="5" t="s">
        <v>996</v>
      </c>
      <c r="G944" s="5" t="s">
        <v>354</v>
      </c>
      <c r="H944" s="6">
        <v>12009</v>
      </c>
      <c r="I944" s="6">
        <v>11913.5</v>
      </c>
      <c r="J944" s="32">
        <v>-0.79523690565409533</v>
      </c>
      <c r="K944" s="7"/>
    </row>
    <row r="945" spans="1:11" x14ac:dyDescent="0.4">
      <c r="A945" s="3" t="s">
        <v>417</v>
      </c>
      <c r="B945" s="4" t="s">
        <v>418</v>
      </c>
      <c r="C945" s="5" t="s">
        <v>436</v>
      </c>
      <c r="D945" s="4" t="s">
        <v>437</v>
      </c>
      <c r="E945" s="4" t="s">
        <v>938</v>
      </c>
      <c r="F945" s="5" t="s">
        <v>996</v>
      </c>
      <c r="G945" s="5" t="s">
        <v>354</v>
      </c>
      <c r="H945" s="6">
        <v>13928.5</v>
      </c>
      <c r="I945" s="6">
        <v>13928.25</v>
      </c>
      <c r="J945" s="32">
        <v>-1.7948809993950654E-3</v>
      </c>
      <c r="K945" s="7"/>
    </row>
    <row r="946" spans="1:11" x14ac:dyDescent="0.4">
      <c r="A946" s="3" t="s">
        <v>123</v>
      </c>
      <c r="B946" s="4" t="s">
        <v>124</v>
      </c>
      <c r="C946" s="5" t="s">
        <v>127</v>
      </c>
      <c r="D946" s="4" t="s">
        <v>128</v>
      </c>
      <c r="E946" s="4" t="s">
        <v>938</v>
      </c>
      <c r="F946" s="5" t="s">
        <v>996</v>
      </c>
      <c r="G946" s="5" t="s">
        <v>354</v>
      </c>
      <c r="H946" s="6">
        <v>10500</v>
      </c>
      <c r="I946" s="6">
        <v>10500</v>
      </c>
      <c r="J946" s="32">
        <v>0</v>
      </c>
      <c r="K946" s="7"/>
    </row>
    <row r="947" spans="1:11" x14ac:dyDescent="0.4">
      <c r="A947" s="3" t="s">
        <v>449</v>
      </c>
      <c r="B947" s="4" t="s">
        <v>450</v>
      </c>
      <c r="C947" s="5" t="s">
        <v>839</v>
      </c>
      <c r="D947" s="4" t="s">
        <v>840</v>
      </c>
      <c r="E947" s="4" t="s">
        <v>938</v>
      </c>
      <c r="F947" s="5" t="s">
        <v>996</v>
      </c>
      <c r="G947" s="5" t="s">
        <v>354</v>
      </c>
      <c r="H947" s="6">
        <v>13500</v>
      </c>
      <c r="I947" s="6">
        <v>15000</v>
      </c>
      <c r="J947" s="32">
        <v>11.111111111111116</v>
      </c>
      <c r="K947" s="7"/>
    </row>
    <row r="948" spans="1:11" x14ac:dyDescent="0.4">
      <c r="A948" s="3" t="s">
        <v>361</v>
      </c>
      <c r="B948" s="4" t="s">
        <v>362</v>
      </c>
      <c r="C948" s="5" t="s">
        <v>438</v>
      </c>
      <c r="D948" s="4" t="s">
        <v>439</v>
      </c>
      <c r="E948" s="4" t="s">
        <v>938</v>
      </c>
      <c r="F948" s="5" t="s">
        <v>996</v>
      </c>
      <c r="G948" s="5" t="s">
        <v>354</v>
      </c>
      <c r="H948" s="6">
        <v>17250</v>
      </c>
      <c r="I948" s="6">
        <v>17000</v>
      </c>
      <c r="J948" s="32">
        <v>-1.4492753623188359</v>
      </c>
      <c r="K948" s="7"/>
    </row>
    <row r="949" spans="1:11" x14ac:dyDescent="0.4">
      <c r="A949" s="3" t="s">
        <v>361</v>
      </c>
      <c r="B949" s="4" t="s">
        <v>362</v>
      </c>
      <c r="C949" s="5" t="s">
        <v>363</v>
      </c>
      <c r="D949" s="4" t="s">
        <v>364</v>
      </c>
      <c r="E949" s="4" t="s">
        <v>938</v>
      </c>
      <c r="F949" s="5" t="s">
        <v>996</v>
      </c>
      <c r="G949" s="5" t="s">
        <v>354</v>
      </c>
      <c r="H949" s="6">
        <v>14950</v>
      </c>
      <c r="I949" s="6">
        <v>14950</v>
      </c>
      <c r="J949" s="32">
        <v>0</v>
      </c>
      <c r="K949" s="7"/>
    </row>
    <row r="950" spans="1:11" x14ac:dyDescent="0.4">
      <c r="A950" s="3" t="s">
        <v>370</v>
      </c>
      <c r="B950" s="4" t="s">
        <v>371</v>
      </c>
      <c r="C950" s="5" t="s">
        <v>442</v>
      </c>
      <c r="D950" s="4" t="s">
        <v>443</v>
      </c>
      <c r="E950" s="4" t="s">
        <v>938</v>
      </c>
      <c r="F950" s="5" t="s">
        <v>996</v>
      </c>
      <c r="G950" s="5" t="s">
        <v>354</v>
      </c>
      <c r="H950" s="6">
        <v>13250</v>
      </c>
      <c r="I950" s="6">
        <v>13166.666666700001</v>
      </c>
      <c r="J950" s="32">
        <v>-0.62893081735848622</v>
      </c>
      <c r="K950" s="7"/>
    </row>
    <row r="951" spans="1:11" x14ac:dyDescent="0.4">
      <c r="A951" s="3" t="s">
        <v>69</v>
      </c>
      <c r="B951" s="4" t="s">
        <v>70</v>
      </c>
      <c r="C951" s="5" t="s">
        <v>177</v>
      </c>
      <c r="D951" s="4" t="s">
        <v>178</v>
      </c>
      <c r="E951" s="4" t="s">
        <v>938</v>
      </c>
      <c r="F951" s="5" t="s">
        <v>996</v>
      </c>
      <c r="G951" s="5" t="s">
        <v>354</v>
      </c>
      <c r="H951" s="6">
        <v>13000</v>
      </c>
      <c r="I951" s="6">
        <v>13500</v>
      </c>
      <c r="J951" s="32">
        <v>3.8461538461538547</v>
      </c>
      <c r="K951" s="7"/>
    </row>
    <row r="952" spans="1:11" x14ac:dyDescent="0.4">
      <c r="A952" s="3" t="s">
        <v>69</v>
      </c>
      <c r="B952" s="4" t="s">
        <v>70</v>
      </c>
      <c r="C952" s="5" t="s">
        <v>181</v>
      </c>
      <c r="D952" s="4" t="s">
        <v>182</v>
      </c>
      <c r="E952" s="4" t="s">
        <v>938</v>
      </c>
      <c r="F952" s="5" t="s">
        <v>996</v>
      </c>
      <c r="G952" s="5" t="s">
        <v>354</v>
      </c>
      <c r="H952" s="6">
        <v>14333.333333299999</v>
      </c>
      <c r="I952" s="6">
        <v>14333.333333299999</v>
      </c>
      <c r="J952" s="32">
        <v>0</v>
      </c>
      <c r="K952" s="7"/>
    </row>
    <row r="953" spans="1:11" x14ac:dyDescent="0.4">
      <c r="A953" s="3" t="s">
        <v>241</v>
      </c>
      <c r="B953" s="4" t="s">
        <v>242</v>
      </c>
      <c r="C953" s="5" t="s">
        <v>472</v>
      </c>
      <c r="D953" s="4" t="s">
        <v>473</v>
      </c>
      <c r="E953" s="4" t="s">
        <v>938</v>
      </c>
      <c r="F953" s="5" t="s">
        <v>996</v>
      </c>
      <c r="G953" s="5" t="s">
        <v>354</v>
      </c>
      <c r="H953" s="6">
        <v>13250</v>
      </c>
      <c r="I953" s="6">
        <v>12750</v>
      </c>
      <c r="J953" s="32">
        <v>-3.7735849056603765</v>
      </c>
      <c r="K953" s="7"/>
    </row>
    <row r="954" spans="1:11" x14ac:dyDescent="0.4">
      <c r="A954" s="3" t="s">
        <v>241</v>
      </c>
      <c r="B954" s="4" t="s">
        <v>242</v>
      </c>
      <c r="C954" s="5" t="s">
        <v>245</v>
      </c>
      <c r="D954" s="4" t="s">
        <v>246</v>
      </c>
      <c r="E954" s="4" t="s">
        <v>938</v>
      </c>
      <c r="F954" s="5" t="s">
        <v>996</v>
      </c>
      <c r="G954" s="5" t="s">
        <v>354</v>
      </c>
      <c r="H954" s="6">
        <v>14125</v>
      </c>
      <c r="I954" s="6">
        <v>14375</v>
      </c>
      <c r="J954" s="32">
        <v>1.7699115044247815</v>
      </c>
      <c r="K954" s="7"/>
    </row>
    <row r="955" spans="1:11" x14ac:dyDescent="0.4">
      <c r="A955" s="3" t="s">
        <v>241</v>
      </c>
      <c r="B955" s="4" t="s">
        <v>242</v>
      </c>
      <c r="C955" s="5" t="s">
        <v>294</v>
      </c>
      <c r="D955" s="4" t="s">
        <v>295</v>
      </c>
      <c r="E955" s="4" t="s">
        <v>938</v>
      </c>
      <c r="F955" s="5" t="s">
        <v>996</v>
      </c>
      <c r="G955" s="5" t="s">
        <v>354</v>
      </c>
      <c r="H955" s="6">
        <v>13166.666666700001</v>
      </c>
      <c r="I955" s="6">
        <v>13166.666666700001</v>
      </c>
      <c r="J955" s="32">
        <v>0</v>
      </c>
      <c r="K955" s="7"/>
    </row>
    <row r="956" spans="1:11" x14ac:dyDescent="0.4">
      <c r="A956" s="3" t="s">
        <v>431</v>
      </c>
      <c r="B956" s="4" t="s">
        <v>432</v>
      </c>
      <c r="C956" s="5" t="s">
        <v>444</v>
      </c>
      <c r="D956" s="4" t="s">
        <v>445</v>
      </c>
      <c r="E956" s="4" t="s">
        <v>938</v>
      </c>
      <c r="F956" s="5" t="s">
        <v>996</v>
      </c>
      <c r="G956" s="5" t="s">
        <v>354</v>
      </c>
      <c r="H956" s="6">
        <v>12500</v>
      </c>
      <c r="I956" s="6">
        <v>12250</v>
      </c>
      <c r="J956" s="32">
        <v>-2.0000000000000018</v>
      </c>
      <c r="K956" s="7"/>
    </row>
    <row r="957" spans="1:11" x14ac:dyDescent="0.4">
      <c r="A957" s="3" t="s">
        <v>86</v>
      </c>
      <c r="B957" s="4" t="s">
        <v>87</v>
      </c>
      <c r="C957" s="5" t="s">
        <v>107</v>
      </c>
      <c r="D957" s="4" t="s">
        <v>108</v>
      </c>
      <c r="E957" s="4" t="s">
        <v>938</v>
      </c>
      <c r="F957" s="5" t="s">
        <v>997</v>
      </c>
      <c r="G957" s="5" t="s">
        <v>409</v>
      </c>
      <c r="H957" s="6">
        <v>45700</v>
      </c>
      <c r="I957" s="6">
        <v>46000</v>
      </c>
      <c r="J957" s="32">
        <v>0.65645514223193757</v>
      </c>
      <c r="K957" s="7"/>
    </row>
    <row r="958" spans="1:11" x14ac:dyDescent="0.4">
      <c r="A958" s="3" t="s">
        <v>123</v>
      </c>
      <c r="B958" s="4" t="s">
        <v>124</v>
      </c>
      <c r="C958" s="5" t="s">
        <v>141</v>
      </c>
      <c r="D958" s="4" t="s">
        <v>142</v>
      </c>
      <c r="E958" s="4" t="s">
        <v>938</v>
      </c>
      <c r="F958" s="5" t="s">
        <v>997</v>
      </c>
      <c r="G958" s="5" t="s">
        <v>409</v>
      </c>
      <c r="H958" s="6">
        <v>52800</v>
      </c>
      <c r="I958" s="6">
        <v>52800</v>
      </c>
      <c r="J958" s="32">
        <v>0</v>
      </c>
      <c r="K958" s="7"/>
    </row>
    <row r="959" spans="1:11" x14ac:dyDescent="0.4">
      <c r="A959" s="3" t="s">
        <v>86</v>
      </c>
      <c r="B959" s="4" t="s">
        <v>87</v>
      </c>
      <c r="C959" s="5" t="s">
        <v>93</v>
      </c>
      <c r="D959" s="4" t="s">
        <v>94</v>
      </c>
      <c r="E959" s="4" t="s">
        <v>938</v>
      </c>
      <c r="F959" s="5" t="s">
        <v>998</v>
      </c>
      <c r="G959" s="5" t="s">
        <v>75</v>
      </c>
      <c r="H959" s="6">
        <v>135000</v>
      </c>
      <c r="I959" s="6">
        <v>135000</v>
      </c>
      <c r="J959" s="32">
        <v>0</v>
      </c>
      <c r="K959" s="7"/>
    </row>
    <row r="960" spans="1:11" x14ac:dyDescent="0.4">
      <c r="A960" s="3" t="s">
        <v>86</v>
      </c>
      <c r="B960" s="4" t="s">
        <v>87</v>
      </c>
      <c r="C960" s="5" t="s">
        <v>95</v>
      </c>
      <c r="D960" s="4" t="s">
        <v>96</v>
      </c>
      <c r="E960" s="4" t="s">
        <v>938</v>
      </c>
      <c r="F960" s="5" t="s">
        <v>998</v>
      </c>
      <c r="G960" s="5" t="s">
        <v>75</v>
      </c>
      <c r="H960" s="6">
        <v>135300</v>
      </c>
      <c r="I960" s="6">
        <v>135300</v>
      </c>
      <c r="J960" s="32">
        <v>0</v>
      </c>
      <c r="K960" s="7"/>
    </row>
    <row r="961" spans="1:11" x14ac:dyDescent="0.4">
      <c r="A961" s="3" t="s">
        <v>86</v>
      </c>
      <c r="B961" s="4" t="s">
        <v>87</v>
      </c>
      <c r="C961" s="5" t="s">
        <v>97</v>
      </c>
      <c r="D961" s="4" t="s">
        <v>98</v>
      </c>
      <c r="E961" s="4" t="s">
        <v>938</v>
      </c>
      <c r="F961" s="5" t="s">
        <v>998</v>
      </c>
      <c r="G961" s="5" t="s">
        <v>75</v>
      </c>
      <c r="H961" s="6">
        <v>138000</v>
      </c>
      <c r="I961" s="6">
        <v>137000</v>
      </c>
      <c r="J961" s="32">
        <v>-0.72463768115942351</v>
      </c>
      <c r="K961" s="7"/>
    </row>
    <row r="962" spans="1:11" x14ac:dyDescent="0.4">
      <c r="A962" s="3" t="s">
        <v>86</v>
      </c>
      <c r="B962" s="4" t="s">
        <v>87</v>
      </c>
      <c r="C962" s="5" t="s">
        <v>99</v>
      </c>
      <c r="D962" s="4" t="s">
        <v>100</v>
      </c>
      <c r="E962" s="4" t="s">
        <v>938</v>
      </c>
      <c r="F962" s="5" t="s">
        <v>998</v>
      </c>
      <c r="G962" s="5" t="s">
        <v>75</v>
      </c>
      <c r="H962" s="6">
        <v>146323.25</v>
      </c>
      <c r="I962" s="6">
        <v>148100</v>
      </c>
      <c r="J962" s="32">
        <v>1.21426362522703</v>
      </c>
      <c r="K962" s="7"/>
    </row>
    <row r="963" spans="1:11" x14ac:dyDescent="0.4">
      <c r="A963" s="3" t="s">
        <v>86</v>
      </c>
      <c r="B963" s="4" t="s">
        <v>87</v>
      </c>
      <c r="C963" s="5" t="s">
        <v>103</v>
      </c>
      <c r="D963" s="4" t="s">
        <v>104</v>
      </c>
      <c r="E963" s="4" t="s">
        <v>938</v>
      </c>
      <c r="F963" s="5" t="s">
        <v>998</v>
      </c>
      <c r="G963" s="5" t="s">
        <v>75</v>
      </c>
      <c r="H963" s="6">
        <v>134765.75</v>
      </c>
      <c r="I963" s="6">
        <v>135273.25</v>
      </c>
      <c r="J963" s="32">
        <v>0.37657936085393473</v>
      </c>
      <c r="K963" s="7"/>
    </row>
    <row r="964" spans="1:11" x14ac:dyDescent="0.4">
      <c r="A964" s="3" t="s">
        <v>86</v>
      </c>
      <c r="B964" s="4" t="s">
        <v>87</v>
      </c>
      <c r="C964" s="5" t="s">
        <v>105</v>
      </c>
      <c r="D964" s="4" t="s">
        <v>106</v>
      </c>
      <c r="E964" s="4" t="s">
        <v>938</v>
      </c>
      <c r="F964" s="5" t="s">
        <v>998</v>
      </c>
      <c r="G964" s="5" t="s">
        <v>75</v>
      </c>
      <c r="H964" s="6">
        <v>138055.7142857</v>
      </c>
      <c r="I964" s="6">
        <v>138070</v>
      </c>
      <c r="J964" s="32">
        <v>1.0347789205189528E-2</v>
      </c>
      <c r="K964" s="7"/>
    </row>
    <row r="965" spans="1:11" x14ac:dyDescent="0.4">
      <c r="A965" s="3" t="s">
        <v>86</v>
      </c>
      <c r="B965" s="4" t="s">
        <v>87</v>
      </c>
      <c r="C965" s="5" t="s">
        <v>107</v>
      </c>
      <c r="D965" s="4" t="s">
        <v>108</v>
      </c>
      <c r="E965" s="4" t="s">
        <v>938</v>
      </c>
      <c r="F965" s="5" t="s">
        <v>998</v>
      </c>
      <c r="G965" s="5" t="s">
        <v>75</v>
      </c>
      <c r="H965" s="6">
        <v>127666.6666667</v>
      </c>
      <c r="I965" s="6">
        <v>129000</v>
      </c>
      <c r="J965" s="32">
        <v>1.0443864229501276</v>
      </c>
      <c r="K965" s="7"/>
    </row>
    <row r="966" spans="1:11" x14ac:dyDescent="0.4">
      <c r="A966" s="3" t="s">
        <v>86</v>
      </c>
      <c r="B966" s="4" t="s">
        <v>87</v>
      </c>
      <c r="C966" s="5" t="s">
        <v>109</v>
      </c>
      <c r="D966" s="4" t="s">
        <v>110</v>
      </c>
      <c r="E966" s="4" t="s">
        <v>938</v>
      </c>
      <c r="F966" s="5" t="s">
        <v>998</v>
      </c>
      <c r="G966" s="5" t="s">
        <v>75</v>
      </c>
      <c r="H966" s="6">
        <v>141175</v>
      </c>
      <c r="I966" s="6">
        <v>142080</v>
      </c>
      <c r="J966" s="32">
        <v>0.64104834425358082</v>
      </c>
      <c r="K966" s="7"/>
    </row>
    <row r="967" spans="1:11" x14ac:dyDescent="0.4">
      <c r="A967" s="3" t="s">
        <v>86</v>
      </c>
      <c r="B967" s="4" t="s">
        <v>87</v>
      </c>
      <c r="C967" s="5" t="s">
        <v>111</v>
      </c>
      <c r="D967" s="4" t="s">
        <v>112</v>
      </c>
      <c r="E967" s="4" t="s">
        <v>938</v>
      </c>
      <c r="F967" s="5" t="s">
        <v>998</v>
      </c>
      <c r="G967" s="5" t="s">
        <v>75</v>
      </c>
      <c r="H967" s="6">
        <v>142500</v>
      </c>
      <c r="I967" s="6">
        <v>142546.5</v>
      </c>
      <c r="J967" s="32">
        <v>3.2631578947373008E-2</v>
      </c>
      <c r="K967" s="7"/>
    </row>
    <row r="968" spans="1:11" x14ac:dyDescent="0.4">
      <c r="A968" s="3" t="s">
        <v>86</v>
      </c>
      <c r="B968" s="4" t="s">
        <v>87</v>
      </c>
      <c r="C968" s="5" t="s">
        <v>114</v>
      </c>
      <c r="D968" s="4" t="s">
        <v>115</v>
      </c>
      <c r="E968" s="4" t="s">
        <v>938</v>
      </c>
      <c r="F968" s="5" t="s">
        <v>998</v>
      </c>
      <c r="G968" s="5" t="s">
        <v>75</v>
      </c>
      <c r="H968" s="6">
        <v>136750</v>
      </c>
      <c r="I968" s="6">
        <v>137000</v>
      </c>
      <c r="J968" s="32">
        <v>0.18281535648994041</v>
      </c>
      <c r="K968" s="7"/>
    </row>
    <row r="969" spans="1:11" x14ac:dyDescent="0.4">
      <c r="A969" s="3" t="s">
        <v>86</v>
      </c>
      <c r="B969" s="4" t="s">
        <v>87</v>
      </c>
      <c r="C969" s="5" t="s">
        <v>118</v>
      </c>
      <c r="D969" s="4" t="s">
        <v>119</v>
      </c>
      <c r="E969" s="4" t="s">
        <v>938</v>
      </c>
      <c r="F969" s="5" t="s">
        <v>998</v>
      </c>
      <c r="G969" s="5" t="s">
        <v>75</v>
      </c>
      <c r="H969" s="6">
        <v>135623.25</v>
      </c>
      <c r="I969" s="6">
        <v>135698.25</v>
      </c>
      <c r="J969" s="32">
        <v>5.5300252722156884E-2</v>
      </c>
      <c r="K969" s="7"/>
    </row>
    <row r="970" spans="1:11" x14ac:dyDescent="0.4">
      <c r="A970" s="3" t="s">
        <v>120</v>
      </c>
      <c r="B970" s="4" t="s">
        <v>121</v>
      </c>
      <c r="C970" s="5" t="s">
        <v>122</v>
      </c>
      <c r="D970" s="4" t="s">
        <v>121</v>
      </c>
      <c r="E970" s="4" t="s">
        <v>938</v>
      </c>
      <c r="F970" s="5" t="s">
        <v>998</v>
      </c>
      <c r="G970" s="5" t="s">
        <v>75</v>
      </c>
      <c r="H970" s="6">
        <v>139625</v>
      </c>
      <c r="I970" s="6">
        <v>140530.6</v>
      </c>
      <c r="J970" s="32">
        <v>0.64859444941809397</v>
      </c>
      <c r="K970" s="7"/>
    </row>
    <row r="971" spans="1:11" x14ac:dyDescent="0.4">
      <c r="A971" s="3" t="s">
        <v>123</v>
      </c>
      <c r="B971" s="4" t="s">
        <v>124</v>
      </c>
      <c r="C971" s="5" t="s">
        <v>141</v>
      </c>
      <c r="D971" s="4" t="s">
        <v>142</v>
      </c>
      <c r="E971" s="4" t="s">
        <v>938</v>
      </c>
      <c r="F971" s="5" t="s">
        <v>998</v>
      </c>
      <c r="G971" s="5" t="s">
        <v>75</v>
      </c>
      <c r="H971" s="6">
        <v>144850</v>
      </c>
      <c r="I971" s="6">
        <v>144850</v>
      </c>
      <c r="J971" s="32">
        <v>0</v>
      </c>
      <c r="K971" s="7"/>
    </row>
    <row r="972" spans="1:11" x14ac:dyDescent="0.4">
      <c r="A972" s="3" t="s">
        <v>123</v>
      </c>
      <c r="B972" s="4" t="s">
        <v>124</v>
      </c>
      <c r="C972" s="5" t="s">
        <v>143</v>
      </c>
      <c r="D972" s="4" t="s">
        <v>144</v>
      </c>
      <c r="E972" s="4" t="s">
        <v>938</v>
      </c>
      <c r="F972" s="5" t="s">
        <v>998</v>
      </c>
      <c r="G972" s="5" t="s">
        <v>75</v>
      </c>
      <c r="H972" s="6">
        <v>135650</v>
      </c>
      <c r="I972" s="6">
        <v>135500</v>
      </c>
      <c r="J972" s="32">
        <v>-0.11057869517139274</v>
      </c>
      <c r="K972" s="7"/>
    </row>
    <row r="973" spans="1:11" x14ac:dyDescent="0.4">
      <c r="A973" s="3" t="s">
        <v>157</v>
      </c>
      <c r="B973" s="4" t="s">
        <v>158</v>
      </c>
      <c r="C973" s="5" t="s">
        <v>161</v>
      </c>
      <c r="D973" s="4" t="s">
        <v>162</v>
      </c>
      <c r="E973" s="4" t="s">
        <v>938</v>
      </c>
      <c r="F973" s="5" t="s">
        <v>998</v>
      </c>
      <c r="G973" s="5" t="s">
        <v>75</v>
      </c>
      <c r="H973" s="6">
        <v>152500</v>
      </c>
      <c r="I973" s="6">
        <v>152500</v>
      </c>
      <c r="J973" s="32">
        <v>0</v>
      </c>
      <c r="K973" s="7"/>
    </row>
    <row r="974" spans="1:11" x14ac:dyDescent="0.4">
      <c r="A974" s="3" t="s">
        <v>69</v>
      </c>
      <c r="B974" s="4" t="s">
        <v>70</v>
      </c>
      <c r="C974" s="5" t="s">
        <v>163</v>
      </c>
      <c r="D974" s="4" t="s">
        <v>164</v>
      </c>
      <c r="E974" s="4" t="s">
        <v>938</v>
      </c>
      <c r="F974" s="5" t="s">
        <v>998</v>
      </c>
      <c r="G974" s="5" t="s">
        <v>75</v>
      </c>
      <c r="H974" s="6">
        <v>144000</v>
      </c>
      <c r="I974" s="6">
        <v>144000</v>
      </c>
      <c r="J974" s="32">
        <v>0</v>
      </c>
      <c r="K974" s="7"/>
    </row>
    <row r="975" spans="1:11" x14ac:dyDescent="0.4">
      <c r="A975" s="3" t="s">
        <v>69</v>
      </c>
      <c r="B975" s="4" t="s">
        <v>70</v>
      </c>
      <c r="C975" s="5" t="s">
        <v>165</v>
      </c>
      <c r="D975" s="4" t="s">
        <v>166</v>
      </c>
      <c r="E975" s="4" t="s">
        <v>938</v>
      </c>
      <c r="F975" s="5" t="s">
        <v>998</v>
      </c>
      <c r="G975" s="5" t="s">
        <v>75</v>
      </c>
      <c r="H975" s="6">
        <v>141500</v>
      </c>
      <c r="I975" s="6">
        <v>141500</v>
      </c>
      <c r="J975" s="32">
        <v>0</v>
      </c>
      <c r="K975" s="7"/>
    </row>
    <row r="976" spans="1:11" x14ac:dyDescent="0.4">
      <c r="A976" s="3" t="s">
        <v>69</v>
      </c>
      <c r="B976" s="4" t="s">
        <v>70</v>
      </c>
      <c r="C976" s="5" t="s">
        <v>169</v>
      </c>
      <c r="D976" s="4" t="s">
        <v>170</v>
      </c>
      <c r="E976" s="4" t="s">
        <v>938</v>
      </c>
      <c r="F976" s="5" t="s">
        <v>998</v>
      </c>
      <c r="G976" s="5" t="s">
        <v>75</v>
      </c>
      <c r="H976" s="6">
        <v>145500</v>
      </c>
      <c r="I976" s="6">
        <v>145000</v>
      </c>
      <c r="J976" s="32">
        <v>-0.34364261168384758</v>
      </c>
      <c r="K976" s="7"/>
    </row>
    <row r="977" spans="1:11" x14ac:dyDescent="0.4">
      <c r="A977" s="3" t="s">
        <v>69</v>
      </c>
      <c r="B977" s="4" t="s">
        <v>70</v>
      </c>
      <c r="C977" s="5" t="s">
        <v>171</v>
      </c>
      <c r="D977" s="4" t="s">
        <v>172</v>
      </c>
      <c r="E977" s="4" t="s">
        <v>938</v>
      </c>
      <c r="F977" s="5" t="s">
        <v>998</v>
      </c>
      <c r="G977" s="5" t="s">
        <v>75</v>
      </c>
      <c r="H977" s="6">
        <v>134500</v>
      </c>
      <c r="I977" s="6">
        <v>135750</v>
      </c>
      <c r="J977" s="32">
        <v>0.92936802973977439</v>
      </c>
      <c r="K977" s="7"/>
    </row>
    <row r="978" spans="1:11" x14ac:dyDescent="0.4">
      <c r="A978" s="3" t="s">
        <v>69</v>
      </c>
      <c r="B978" s="4" t="s">
        <v>70</v>
      </c>
      <c r="C978" s="5" t="s">
        <v>374</v>
      </c>
      <c r="D978" s="4" t="s">
        <v>375</v>
      </c>
      <c r="E978" s="4" t="s">
        <v>938</v>
      </c>
      <c r="F978" s="5" t="s">
        <v>998</v>
      </c>
      <c r="G978" s="5" t="s">
        <v>75</v>
      </c>
      <c r="H978" s="6">
        <v>145000</v>
      </c>
      <c r="I978" s="6">
        <v>145000</v>
      </c>
      <c r="J978" s="32">
        <v>0</v>
      </c>
      <c r="K978" s="7"/>
    </row>
    <row r="979" spans="1:11" x14ac:dyDescent="0.4">
      <c r="A979" s="3" t="s">
        <v>69</v>
      </c>
      <c r="B979" s="4" t="s">
        <v>70</v>
      </c>
      <c r="C979" s="5" t="s">
        <v>399</v>
      </c>
      <c r="D979" s="4" t="s">
        <v>400</v>
      </c>
      <c r="E979" s="4" t="s">
        <v>938</v>
      </c>
      <c r="F979" s="5" t="s">
        <v>998</v>
      </c>
      <c r="G979" s="5" t="s">
        <v>75</v>
      </c>
      <c r="H979" s="6">
        <v>141150</v>
      </c>
      <c r="I979" s="6">
        <v>138350</v>
      </c>
      <c r="J979" s="32">
        <v>-1.9837052780729669</v>
      </c>
      <c r="K979" s="7"/>
    </row>
    <row r="980" spans="1:11" x14ac:dyDescent="0.4">
      <c r="A980" s="3" t="s">
        <v>69</v>
      </c>
      <c r="B980" s="4" t="s">
        <v>70</v>
      </c>
      <c r="C980" s="5" t="s">
        <v>71</v>
      </c>
      <c r="D980" s="4" t="s">
        <v>72</v>
      </c>
      <c r="E980" s="4" t="s">
        <v>938</v>
      </c>
      <c r="F980" s="5" t="s">
        <v>998</v>
      </c>
      <c r="G980" s="5" t="s">
        <v>75</v>
      </c>
      <c r="H980" s="6">
        <v>137010</v>
      </c>
      <c r="I980" s="6">
        <v>137000</v>
      </c>
      <c r="J980" s="32">
        <v>-7.2987373184396631E-3</v>
      </c>
      <c r="K980" s="7"/>
    </row>
    <row r="981" spans="1:11" x14ac:dyDescent="0.4">
      <c r="A981" s="3" t="s">
        <v>69</v>
      </c>
      <c r="B981" s="4" t="s">
        <v>70</v>
      </c>
      <c r="C981" s="5" t="s">
        <v>321</v>
      </c>
      <c r="D981" s="4" t="s">
        <v>322</v>
      </c>
      <c r="E981" s="4" t="s">
        <v>938</v>
      </c>
      <c r="F981" s="5" t="s">
        <v>998</v>
      </c>
      <c r="G981" s="5" t="s">
        <v>75</v>
      </c>
      <c r="H981" s="6">
        <v>128500</v>
      </c>
      <c r="I981" s="6">
        <v>128500</v>
      </c>
      <c r="J981" s="32">
        <v>0</v>
      </c>
      <c r="K981" s="7"/>
    </row>
    <row r="982" spans="1:11" x14ac:dyDescent="0.4">
      <c r="A982" s="3" t="s">
        <v>69</v>
      </c>
      <c r="B982" s="4" t="s">
        <v>70</v>
      </c>
      <c r="C982" s="5" t="s">
        <v>191</v>
      </c>
      <c r="D982" s="4" t="s">
        <v>192</v>
      </c>
      <c r="E982" s="4" t="s">
        <v>938</v>
      </c>
      <c r="F982" s="5" t="s">
        <v>998</v>
      </c>
      <c r="G982" s="5" t="s">
        <v>75</v>
      </c>
      <c r="H982" s="6">
        <v>137950</v>
      </c>
      <c r="I982" s="6">
        <v>135900</v>
      </c>
      <c r="J982" s="32">
        <v>-1.4860456687205481</v>
      </c>
      <c r="K982" s="7"/>
    </row>
    <row r="983" spans="1:11" x14ac:dyDescent="0.4">
      <c r="A983" s="3" t="s">
        <v>193</v>
      </c>
      <c r="B983" s="4" t="s">
        <v>194</v>
      </c>
      <c r="C983" s="5" t="s">
        <v>195</v>
      </c>
      <c r="D983" s="4" t="s">
        <v>196</v>
      </c>
      <c r="E983" s="4" t="s">
        <v>938</v>
      </c>
      <c r="F983" s="5" t="s">
        <v>998</v>
      </c>
      <c r="G983" s="5" t="s">
        <v>75</v>
      </c>
      <c r="H983" s="6">
        <v>145666.66666670001</v>
      </c>
      <c r="I983" s="6">
        <v>149000</v>
      </c>
      <c r="J983" s="32">
        <v>2.28832951942739</v>
      </c>
      <c r="K983" s="7"/>
    </row>
    <row r="984" spans="1:11" x14ac:dyDescent="0.4">
      <c r="A984" s="3" t="s">
        <v>193</v>
      </c>
      <c r="B984" s="4" t="s">
        <v>194</v>
      </c>
      <c r="C984" s="5" t="s">
        <v>197</v>
      </c>
      <c r="D984" s="4" t="s">
        <v>198</v>
      </c>
      <c r="E984" s="4" t="s">
        <v>938</v>
      </c>
      <c r="F984" s="5" t="s">
        <v>998</v>
      </c>
      <c r="G984" s="5" t="s">
        <v>75</v>
      </c>
      <c r="H984" s="6">
        <v>149000</v>
      </c>
      <c r="I984" s="6">
        <v>149000</v>
      </c>
      <c r="J984" s="32">
        <v>0</v>
      </c>
      <c r="K984" s="7"/>
    </row>
    <row r="985" spans="1:11" x14ac:dyDescent="0.4">
      <c r="A985" s="3" t="s">
        <v>193</v>
      </c>
      <c r="B985" s="4" t="s">
        <v>194</v>
      </c>
      <c r="C985" s="5" t="s">
        <v>205</v>
      </c>
      <c r="D985" s="4" t="s">
        <v>206</v>
      </c>
      <c r="E985" s="4" t="s">
        <v>938</v>
      </c>
      <c r="F985" s="5" t="s">
        <v>998</v>
      </c>
      <c r="G985" s="5" t="s">
        <v>75</v>
      </c>
      <c r="H985" s="6">
        <v>150500</v>
      </c>
      <c r="I985" s="6">
        <v>150500</v>
      </c>
      <c r="J985" s="32">
        <v>0</v>
      </c>
      <c r="K985" s="7"/>
    </row>
    <row r="986" spans="1:11" x14ac:dyDescent="0.4">
      <c r="A986" s="3" t="s">
        <v>241</v>
      </c>
      <c r="B986" s="4" t="s">
        <v>242</v>
      </c>
      <c r="C986" s="5" t="s">
        <v>245</v>
      </c>
      <c r="D986" s="4" t="s">
        <v>246</v>
      </c>
      <c r="E986" s="4" t="s">
        <v>938</v>
      </c>
      <c r="F986" s="5" t="s">
        <v>998</v>
      </c>
      <c r="G986" s="5" t="s">
        <v>75</v>
      </c>
      <c r="H986" s="6">
        <v>148800</v>
      </c>
      <c r="I986" s="6">
        <v>148800</v>
      </c>
      <c r="J986" s="32">
        <v>0</v>
      </c>
      <c r="K986" s="7"/>
    </row>
    <row r="987" spans="1:11" x14ac:dyDescent="0.4">
      <c r="A987" s="3" t="s">
        <v>241</v>
      </c>
      <c r="B987" s="4" t="s">
        <v>242</v>
      </c>
      <c r="C987" s="5" t="s">
        <v>294</v>
      </c>
      <c r="D987" s="4" t="s">
        <v>295</v>
      </c>
      <c r="E987" s="4" t="s">
        <v>938</v>
      </c>
      <c r="F987" s="5" t="s">
        <v>998</v>
      </c>
      <c r="G987" s="5" t="s">
        <v>75</v>
      </c>
      <c r="H987" s="6">
        <v>147500</v>
      </c>
      <c r="I987" s="6">
        <v>149800</v>
      </c>
      <c r="J987" s="32">
        <v>1.5593220338983027</v>
      </c>
      <c r="K987" s="7"/>
    </row>
    <row r="988" spans="1:11" x14ac:dyDescent="0.4">
      <c r="A988" s="3" t="s">
        <v>76</v>
      </c>
      <c r="B988" s="4" t="s">
        <v>77</v>
      </c>
      <c r="C988" s="5" t="s">
        <v>249</v>
      </c>
      <c r="D988" s="4" t="s">
        <v>250</v>
      </c>
      <c r="E988" s="4" t="s">
        <v>938</v>
      </c>
      <c r="F988" s="5" t="s">
        <v>998</v>
      </c>
      <c r="G988" s="5" t="s">
        <v>75</v>
      </c>
      <c r="H988" s="6">
        <v>144000</v>
      </c>
      <c r="I988" s="6">
        <v>144000</v>
      </c>
      <c r="J988" s="32">
        <v>0</v>
      </c>
      <c r="K988" s="7"/>
    </row>
    <row r="989" spans="1:11" x14ac:dyDescent="0.4">
      <c r="A989" s="3" t="s">
        <v>76</v>
      </c>
      <c r="B989" s="4" t="s">
        <v>77</v>
      </c>
      <c r="C989" s="5" t="s">
        <v>82</v>
      </c>
      <c r="D989" s="4" t="s">
        <v>83</v>
      </c>
      <c r="E989" s="4" t="s">
        <v>938</v>
      </c>
      <c r="F989" s="5" t="s">
        <v>998</v>
      </c>
      <c r="G989" s="5" t="s">
        <v>75</v>
      </c>
      <c r="H989" s="6">
        <v>143850</v>
      </c>
      <c r="I989" s="6">
        <v>144400</v>
      </c>
      <c r="J989" s="32">
        <v>0.3823427181091521</v>
      </c>
      <c r="K989" s="7"/>
    </row>
    <row r="990" spans="1:11" x14ac:dyDescent="0.4">
      <c r="A990" s="3" t="s">
        <v>76</v>
      </c>
      <c r="B990" s="4" t="s">
        <v>77</v>
      </c>
      <c r="C990" s="5" t="s">
        <v>259</v>
      </c>
      <c r="D990" s="4" t="s">
        <v>260</v>
      </c>
      <c r="E990" s="4" t="s">
        <v>938</v>
      </c>
      <c r="F990" s="5" t="s">
        <v>998</v>
      </c>
      <c r="G990" s="5" t="s">
        <v>75</v>
      </c>
      <c r="H990" s="6">
        <v>143000</v>
      </c>
      <c r="I990" s="6">
        <v>143500</v>
      </c>
      <c r="J990" s="32">
        <v>0.34965034965035446</v>
      </c>
      <c r="K990" s="7"/>
    </row>
    <row r="991" spans="1:11" x14ac:dyDescent="0.4">
      <c r="A991" s="3" t="s">
        <v>261</v>
      </c>
      <c r="B991" s="4" t="s">
        <v>262</v>
      </c>
      <c r="C991" s="5" t="s">
        <v>274</v>
      </c>
      <c r="D991" s="4" t="s">
        <v>275</v>
      </c>
      <c r="E991" s="4" t="s">
        <v>938</v>
      </c>
      <c r="F991" s="5" t="s">
        <v>998</v>
      </c>
      <c r="G991" s="5" t="s">
        <v>75</v>
      </c>
      <c r="H991" s="6" t="s">
        <v>113</v>
      </c>
      <c r="I991" s="6">
        <v>148500</v>
      </c>
      <c r="J991" s="32" t="s">
        <v>113</v>
      </c>
      <c r="K991" s="7"/>
    </row>
    <row r="992" spans="1:11" x14ac:dyDescent="0.4">
      <c r="A992" s="3" t="s">
        <v>86</v>
      </c>
      <c r="B992" s="4" t="s">
        <v>87</v>
      </c>
      <c r="C992" s="5" t="s">
        <v>91</v>
      </c>
      <c r="D992" s="4" t="s">
        <v>92</v>
      </c>
      <c r="E992" s="4" t="s">
        <v>938</v>
      </c>
      <c r="F992" s="5" t="s">
        <v>998</v>
      </c>
      <c r="G992" s="5" t="s">
        <v>460</v>
      </c>
      <c r="H992" s="6">
        <v>16500</v>
      </c>
      <c r="I992" s="6">
        <v>17000</v>
      </c>
      <c r="J992" s="32">
        <v>3.0303030303030276</v>
      </c>
      <c r="K992" s="7"/>
    </row>
    <row r="993" spans="1:11" x14ac:dyDescent="0.4">
      <c r="A993" s="3" t="s">
        <v>86</v>
      </c>
      <c r="B993" s="4" t="s">
        <v>87</v>
      </c>
      <c r="C993" s="5" t="s">
        <v>93</v>
      </c>
      <c r="D993" s="4" t="s">
        <v>94</v>
      </c>
      <c r="E993" s="4" t="s">
        <v>938</v>
      </c>
      <c r="F993" s="5" t="s">
        <v>998</v>
      </c>
      <c r="G993" s="5" t="s">
        <v>460</v>
      </c>
      <c r="H993" s="6">
        <v>14500</v>
      </c>
      <c r="I993" s="6">
        <v>14666.666666700001</v>
      </c>
      <c r="J993" s="32">
        <v>1.1494252875862143</v>
      </c>
      <c r="K993" s="7"/>
    </row>
    <row r="994" spans="1:11" x14ac:dyDescent="0.4">
      <c r="A994" s="3" t="s">
        <v>86</v>
      </c>
      <c r="B994" s="4" t="s">
        <v>87</v>
      </c>
      <c r="C994" s="5" t="s">
        <v>95</v>
      </c>
      <c r="D994" s="4" t="s">
        <v>96</v>
      </c>
      <c r="E994" s="4" t="s">
        <v>938</v>
      </c>
      <c r="F994" s="5" t="s">
        <v>998</v>
      </c>
      <c r="G994" s="5" t="s">
        <v>460</v>
      </c>
      <c r="H994" s="6">
        <v>15350</v>
      </c>
      <c r="I994" s="6">
        <v>16400</v>
      </c>
      <c r="J994" s="32">
        <v>6.8403908794788304</v>
      </c>
      <c r="K994" s="7"/>
    </row>
    <row r="995" spans="1:11" x14ac:dyDescent="0.4">
      <c r="A995" s="3" t="s">
        <v>86</v>
      </c>
      <c r="B995" s="4" t="s">
        <v>87</v>
      </c>
      <c r="C995" s="5" t="s">
        <v>97</v>
      </c>
      <c r="D995" s="4" t="s">
        <v>98</v>
      </c>
      <c r="E995" s="4" t="s">
        <v>938</v>
      </c>
      <c r="F995" s="5" t="s">
        <v>998</v>
      </c>
      <c r="G995" s="5" t="s">
        <v>460</v>
      </c>
      <c r="H995" s="6">
        <v>15433.333333299999</v>
      </c>
      <c r="I995" s="6">
        <v>15766.666666700001</v>
      </c>
      <c r="J995" s="32">
        <v>2.1598272142595354</v>
      </c>
      <c r="K995" s="7"/>
    </row>
    <row r="996" spans="1:11" x14ac:dyDescent="0.4">
      <c r="A996" s="3" t="s">
        <v>86</v>
      </c>
      <c r="B996" s="4" t="s">
        <v>87</v>
      </c>
      <c r="C996" s="5" t="s">
        <v>99</v>
      </c>
      <c r="D996" s="4" t="s">
        <v>100</v>
      </c>
      <c r="E996" s="4" t="s">
        <v>938</v>
      </c>
      <c r="F996" s="5" t="s">
        <v>998</v>
      </c>
      <c r="G996" s="5" t="s">
        <v>460</v>
      </c>
      <c r="H996" s="6">
        <v>16164.666666700001</v>
      </c>
      <c r="I996" s="6">
        <v>14970</v>
      </c>
      <c r="J996" s="32">
        <v>-7.3906050234928244</v>
      </c>
      <c r="K996" s="7"/>
    </row>
    <row r="997" spans="1:11" x14ac:dyDescent="0.4">
      <c r="A997" s="3" t="s">
        <v>86</v>
      </c>
      <c r="B997" s="4" t="s">
        <v>87</v>
      </c>
      <c r="C997" s="5" t="s">
        <v>101</v>
      </c>
      <c r="D997" s="4" t="s">
        <v>102</v>
      </c>
      <c r="E997" s="4" t="s">
        <v>938</v>
      </c>
      <c r="F997" s="5" t="s">
        <v>998</v>
      </c>
      <c r="G997" s="5" t="s">
        <v>460</v>
      </c>
      <c r="H997" s="6">
        <v>15494.666666700001</v>
      </c>
      <c r="I997" s="6">
        <v>15494.666666700001</v>
      </c>
      <c r="J997" s="32">
        <v>0</v>
      </c>
      <c r="K997" s="7"/>
    </row>
    <row r="998" spans="1:11" x14ac:dyDescent="0.4">
      <c r="A998" s="3" t="s">
        <v>86</v>
      </c>
      <c r="B998" s="4" t="s">
        <v>87</v>
      </c>
      <c r="C998" s="5" t="s">
        <v>103</v>
      </c>
      <c r="D998" s="4" t="s">
        <v>104</v>
      </c>
      <c r="E998" s="4" t="s">
        <v>938</v>
      </c>
      <c r="F998" s="5" t="s">
        <v>998</v>
      </c>
      <c r="G998" s="5" t="s">
        <v>460</v>
      </c>
      <c r="H998" s="6">
        <v>15454</v>
      </c>
      <c r="I998" s="6">
        <v>15456.8</v>
      </c>
      <c r="J998" s="32">
        <v>1.8118286527757377E-2</v>
      </c>
      <c r="K998" s="7"/>
    </row>
    <row r="999" spans="1:11" x14ac:dyDescent="0.4">
      <c r="A999" s="3" t="s">
        <v>86</v>
      </c>
      <c r="B999" s="4" t="s">
        <v>87</v>
      </c>
      <c r="C999" s="5" t="s">
        <v>105</v>
      </c>
      <c r="D999" s="4" t="s">
        <v>106</v>
      </c>
      <c r="E999" s="4" t="s">
        <v>938</v>
      </c>
      <c r="F999" s="5" t="s">
        <v>998</v>
      </c>
      <c r="G999" s="5" t="s">
        <v>460</v>
      </c>
      <c r="H999" s="6">
        <v>15938</v>
      </c>
      <c r="I999" s="6">
        <v>15988</v>
      </c>
      <c r="J999" s="32">
        <v>0.31371564813653663</v>
      </c>
      <c r="K999" s="7"/>
    </row>
    <row r="1000" spans="1:11" x14ac:dyDescent="0.4">
      <c r="A1000" s="3" t="s">
        <v>86</v>
      </c>
      <c r="B1000" s="4" t="s">
        <v>87</v>
      </c>
      <c r="C1000" s="5" t="s">
        <v>107</v>
      </c>
      <c r="D1000" s="4" t="s">
        <v>108</v>
      </c>
      <c r="E1000" s="4" t="s">
        <v>938</v>
      </c>
      <c r="F1000" s="5" t="s">
        <v>998</v>
      </c>
      <c r="G1000" s="5" t="s">
        <v>460</v>
      </c>
      <c r="H1000" s="6">
        <v>15000</v>
      </c>
      <c r="I1000" s="6">
        <v>15000</v>
      </c>
      <c r="J1000" s="32">
        <v>0</v>
      </c>
      <c r="K1000" s="7"/>
    </row>
    <row r="1001" spans="1:11" x14ac:dyDescent="0.4">
      <c r="A1001" s="3" t="s">
        <v>86</v>
      </c>
      <c r="B1001" s="4" t="s">
        <v>87</v>
      </c>
      <c r="C1001" s="5" t="s">
        <v>109</v>
      </c>
      <c r="D1001" s="4" t="s">
        <v>110</v>
      </c>
      <c r="E1001" s="4" t="s">
        <v>938</v>
      </c>
      <c r="F1001" s="5" t="s">
        <v>998</v>
      </c>
      <c r="G1001" s="5" t="s">
        <v>460</v>
      </c>
      <c r="H1001" s="6">
        <v>16218.2</v>
      </c>
      <c r="I1001" s="6">
        <v>16218.2</v>
      </c>
      <c r="J1001" s="32">
        <v>0</v>
      </c>
      <c r="K1001" s="7"/>
    </row>
    <row r="1002" spans="1:11" x14ac:dyDescent="0.4">
      <c r="A1002" s="3" t="s">
        <v>86</v>
      </c>
      <c r="B1002" s="4" t="s">
        <v>87</v>
      </c>
      <c r="C1002" s="5" t="s">
        <v>111</v>
      </c>
      <c r="D1002" s="4" t="s">
        <v>112</v>
      </c>
      <c r="E1002" s="4" t="s">
        <v>938</v>
      </c>
      <c r="F1002" s="5" t="s">
        <v>998</v>
      </c>
      <c r="G1002" s="5" t="s">
        <v>460</v>
      </c>
      <c r="H1002" s="6">
        <v>15966.666666700001</v>
      </c>
      <c r="I1002" s="6">
        <v>15942</v>
      </c>
      <c r="J1002" s="32">
        <v>-0.15448851795375473</v>
      </c>
      <c r="K1002" s="7"/>
    </row>
    <row r="1003" spans="1:11" x14ac:dyDescent="0.4">
      <c r="A1003" s="3" t="s">
        <v>86</v>
      </c>
      <c r="B1003" s="4" t="s">
        <v>87</v>
      </c>
      <c r="C1003" s="5" t="s">
        <v>114</v>
      </c>
      <c r="D1003" s="4" t="s">
        <v>115</v>
      </c>
      <c r="E1003" s="4" t="s">
        <v>938</v>
      </c>
      <c r="F1003" s="5" t="s">
        <v>998</v>
      </c>
      <c r="G1003" s="5" t="s">
        <v>460</v>
      </c>
      <c r="H1003" s="6">
        <v>15000</v>
      </c>
      <c r="I1003" s="6">
        <v>15000</v>
      </c>
      <c r="J1003" s="32">
        <v>0</v>
      </c>
      <c r="K1003" s="7"/>
    </row>
    <row r="1004" spans="1:11" x14ac:dyDescent="0.4">
      <c r="A1004" s="3" t="s">
        <v>86</v>
      </c>
      <c r="B1004" s="4" t="s">
        <v>87</v>
      </c>
      <c r="C1004" s="5" t="s">
        <v>530</v>
      </c>
      <c r="D1004" s="4" t="s">
        <v>531</v>
      </c>
      <c r="E1004" s="4" t="s">
        <v>938</v>
      </c>
      <c r="F1004" s="5" t="s">
        <v>998</v>
      </c>
      <c r="G1004" s="5" t="s">
        <v>460</v>
      </c>
      <c r="H1004" s="6">
        <v>19233.333333300001</v>
      </c>
      <c r="I1004" s="6">
        <v>19233.333333300001</v>
      </c>
      <c r="J1004" s="32">
        <v>0</v>
      </c>
      <c r="K1004" s="7"/>
    </row>
    <row r="1005" spans="1:11" x14ac:dyDescent="0.4">
      <c r="A1005" s="3" t="s">
        <v>86</v>
      </c>
      <c r="B1005" s="4" t="s">
        <v>87</v>
      </c>
      <c r="C1005" s="5" t="s">
        <v>118</v>
      </c>
      <c r="D1005" s="4" t="s">
        <v>119</v>
      </c>
      <c r="E1005" s="4" t="s">
        <v>938</v>
      </c>
      <c r="F1005" s="5" t="s">
        <v>998</v>
      </c>
      <c r="G1005" s="5" t="s">
        <v>460</v>
      </c>
      <c r="H1005" s="6">
        <v>15075</v>
      </c>
      <c r="I1005" s="6">
        <v>15000</v>
      </c>
      <c r="J1005" s="32">
        <v>-0.49751243781094301</v>
      </c>
      <c r="K1005" s="7"/>
    </row>
    <row r="1006" spans="1:11" x14ac:dyDescent="0.4">
      <c r="A1006" s="3" t="s">
        <v>123</v>
      </c>
      <c r="B1006" s="4" t="s">
        <v>124</v>
      </c>
      <c r="C1006" s="5" t="s">
        <v>125</v>
      </c>
      <c r="D1006" s="4" t="s">
        <v>126</v>
      </c>
      <c r="E1006" s="4" t="s">
        <v>938</v>
      </c>
      <c r="F1006" s="5" t="s">
        <v>998</v>
      </c>
      <c r="G1006" s="5" t="s">
        <v>460</v>
      </c>
      <c r="H1006" s="6">
        <v>16971.4285714</v>
      </c>
      <c r="I1006" s="6">
        <v>16971.4285714</v>
      </c>
      <c r="J1006" s="32">
        <v>0</v>
      </c>
      <c r="K1006" s="7"/>
    </row>
    <row r="1007" spans="1:11" x14ac:dyDescent="0.4">
      <c r="A1007" s="3" t="s">
        <v>123</v>
      </c>
      <c r="B1007" s="4" t="s">
        <v>124</v>
      </c>
      <c r="C1007" s="5" t="s">
        <v>131</v>
      </c>
      <c r="D1007" s="4" t="s">
        <v>132</v>
      </c>
      <c r="E1007" s="4" t="s">
        <v>938</v>
      </c>
      <c r="F1007" s="5" t="s">
        <v>998</v>
      </c>
      <c r="G1007" s="5" t="s">
        <v>460</v>
      </c>
      <c r="H1007" s="6">
        <v>15800</v>
      </c>
      <c r="I1007" s="6">
        <v>15825</v>
      </c>
      <c r="J1007" s="32">
        <v>0.15822784810126667</v>
      </c>
      <c r="K1007" s="7"/>
    </row>
    <row r="1008" spans="1:11" x14ac:dyDescent="0.4">
      <c r="A1008" s="3" t="s">
        <v>123</v>
      </c>
      <c r="B1008" s="4" t="s">
        <v>124</v>
      </c>
      <c r="C1008" s="5" t="s">
        <v>297</v>
      </c>
      <c r="D1008" s="4" t="s">
        <v>298</v>
      </c>
      <c r="E1008" s="4" t="s">
        <v>938</v>
      </c>
      <c r="F1008" s="5" t="s">
        <v>998</v>
      </c>
      <c r="G1008" s="5" t="s">
        <v>460</v>
      </c>
      <c r="H1008" s="6">
        <v>16200</v>
      </c>
      <c r="I1008" s="6">
        <v>16325</v>
      </c>
      <c r="J1008" s="32">
        <v>0.77160493827159726</v>
      </c>
      <c r="K1008" s="7"/>
    </row>
    <row r="1009" spans="1:11" x14ac:dyDescent="0.4">
      <c r="A1009" s="3" t="s">
        <v>123</v>
      </c>
      <c r="B1009" s="4" t="s">
        <v>124</v>
      </c>
      <c r="C1009" s="5" t="s">
        <v>133</v>
      </c>
      <c r="D1009" s="4" t="s">
        <v>134</v>
      </c>
      <c r="E1009" s="4" t="s">
        <v>938</v>
      </c>
      <c r="F1009" s="5" t="s">
        <v>998</v>
      </c>
      <c r="G1009" s="5" t="s">
        <v>460</v>
      </c>
      <c r="H1009" s="6">
        <v>17325</v>
      </c>
      <c r="I1009" s="6">
        <v>17075</v>
      </c>
      <c r="J1009" s="32">
        <v>-1.4430014430014459</v>
      </c>
      <c r="K1009" s="7"/>
    </row>
    <row r="1010" spans="1:11" x14ac:dyDescent="0.4">
      <c r="A1010" s="3" t="s">
        <v>123</v>
      </c>
      <c r="B1010" s="4" t="s">
        <v>124</v>
      </c>
      <c r="C1010" s="5" t="s">
        <v>397</v>
      </c>
      <c r="D1010" s="4" t="s">
        <v>398</v>
      </c>
      <c r="E1010" s="4" t="s">
        <v>938</v>
      </c>
      <c r="F1010" s="5" t="s">
        <v>998</v>
      </c>
      <c r="G1010" s="5" t="s">
        <v>460</v>
      </c>
      <c r="H1010" s="6">
        <v>16766.666666699999</v>
      </c>
      <c r="I1010" s="6">
        <v>16766.666666699999</v>
      </c>
      <c r="J1010" s="32">
        <v>0</v>
      </c>
      <c r="K1010" s="7"/>
    </row>
    <row r="1011" spans="1:11" x14ac:dyDescent="0.4">
      <c r="A1011" s="3" t="s">
        <v>123</v>
      </c>
      <c r="B1011" s="4" t="s">
        <v>124</v>
      </c>
      <c r="C1011" s="5" t="s">
        <v>341</v>
      </c>
      <c r="D1011" s="4" t="s">
        <v>342</v>
      </c>
      <c r="E1011" s="4" t="s">
        <v>938</v>
      </c>
      <c r="F1011" s="5" t="s">
        <v>998</v>
      </c>
      <c r="G1011" s="5" t="s">
        <v>460</v>
      </c>
      <c r="H1011" s="6">
        <v>15833.333333299999</v>
      </c>
      <c r="I1011" s="6">
        <v>15833.333333299999</v>
      </c>
      <c r="J1011" s="32">
        <v>0</v>
      </c>
      <c r="K1011" s="7"/>
    </row>
    <row r="1012" spans="1:11" x14ac:dyDescent="0.4">
      <c r="A1012" s="3" t="s">
        <v>123</v>
      </c>
      <c r="B1012" s="4" t="s">
        <v>124</v>
      </c>
      <c r="C1012" s="5" t="s">
        <v>137</v>
      </c>
      <c r="D1012" s="4" t="s">
        <v>138</v>
      </c>
      <c r="E1012" s="4" t="s">
        <v>938</v>
      </c>
      <c r="F1012" s="5" t="s">
        <v>998</v>
      </c>
      <c r="G1012" s="5" t="s">
        <v>460</v>
      </c>
      <c r="H1012" s="6">
        <v>16960</v>
      </c>
      <c r="I1012" s="6">
        <v>16875</v>
      </c>
      <c r="J1012" s="32">
        <v>-0.50117924528302327</v>
      </c>
      <c r="K1012" s="7"/>
    </row>
    <row r="1013" spans="1:11" x14ac:dyDescent="0.4">
      <c r="A1013" s="3" t="s">
        <v>123</v>
      </c>
      <c r="B1013" s="4" t="s">
        <v>124</v>
      </c>
      <c r="C1013" s="5" t="s">
        <v>139</v>
      </c>
      <c r="D1013" s="4" t="s">
        <v>140</v>
      </c>
      <c r="E1013" s="4" t="s">
        <v>938</v>
      </c>
      <c r="F1013" s="5" t="s">
        <v>998</v>
      </c>
      <c r="G1013" s="5" t="s">
        <v>460</v>
      </c>
      <c r="H1013" s="6">
        <v>16533.333333300001</v>
      </c>
      <c r="I1013" s="6">
        <v>16500</v>
      </c>
      <c r="J1013" s="32">
        <v>-0.2016129030246061</v>
      </c>
      <c r="K1013" s="7"/>
    </row>
    <row r="1014" spans="1:11" x14ac:dyDescent="0.4">
      <c r="A1014" s="3" t="s">
        <v>123</v>
      </c>
      <c r="B1014" s="4" t="s">
        <v>124</v>
      </c>
      <c r="C1014" s="5" t="s">
        <v>309</v>
      </c>
      <c r="D1014" s="4" t="s">
        <v>310</v>
      </c>
      <c r="E1014" s="4" t="s">
        <v>938</v>
      </c>
      <c r="F1014" s="5" t="s">
        <v>998</v>
      </c>
      <c r="G1014" s="5" t="s">
        <v>460</v>
      </c>
      <c r="H1014" s="6">
        <v>16800</v>
      </c>
      <c r="I1014" s="6">
        <v>16175</v>
      </c>
      <c r="J1014" s="32">
        <v>-3.7202380952380931</v>
      </c>
      <c r="K1014" s="7"/>
    </row>
    <row r="1015" spans="1:11" x14ac:dyDescent="0.4">
      <c r="A1015" s="3" t="s">
        <v>123</v>
      </c>
      <c r="B1015" s="4" t="s">
        <v>124</v>
      </c>
      <c r="C1015" s="5" t="s">
        <v>299</v>
      </c>
      <c r="D1015" s="4" t="s">
        <v>300</v>
      </c>
      <c r="E1015" s="4" t="s">
        <v>938</v>
      </c>
      <c r="F1015" s="5" t="s">
        <v>998</v>
      </c>
      <c r="G1015" s="5" t="s">
        <v>460</v>
      </c>
      <c r="H1015" s="6">
        <v>16250</v>
      </c>
      <c r="I1015" s="6">
        <v>15900</v>
      </c>
      <c r="J1015" s="32">
        <v>-2.1538461538461506</v>
      </c>
      <c r="K1015" s="7"/>
    </row>
    <row r="1016" spans="1:11" x14ac:dyDescent="0.4">
      <c r="A1016" s="3" t="s">
        <v>123</v>
      </c>
      <c r="B1016" s="4" t="s">
        <v>124</v>
      </c>
      <c r="C1016" s="5" t="s">
        <v>141</v>
      </c>
      <c r="D1016" s="4" t="s">
        <v>142</v>
      </c>
      <c r="E1016" s="4" t="s">
        <v>938</v>
      </c>
      <c r="F1016" s="5" t="s">
        <v>998</v>
      </c>
      <c r="G1016" s="5" t="s">
        <v>460</v>
      </c>
      <c r="H1016" s="6">
        <v>16500</v>
      </c>
      <c r="I1016" s="6">
        <v>16500</v>
      </c>
      <c r="J1016" s="32">
        <v>0</v>
      </c>
      <c r="K1016" s="7"/>
    </row>
    <row r="1017" spans="1:11" x14ac:dyDescent="0.4">
      <c r="A1017" s="3" t="s">
        <v>123</v>
      </c>
      <c r="B1017" s="4" t="s">
        <v>124</v>
      </c>
      <c r="C1017" s="5" t="s">
        <v>301</v>
      </c>
      <c r="D1017" s="4" t="s">
        <v>302</v>
      </c>
      <c r="E1017" s="4" t="s">
        <v>938</v>
      </c>
      <c r="F1017" s="5" t="s">
        <v>998</v>
      </c>
      <c r="G1017" s="5" t="s">
        <v>460</v>
      </c>
      <c r="H1017" s="6">
        <v>16500</v>
      </c>
      <c r="I1017" s="6">
        <v>16500</v>
      </c>
      <c r="J1017" s="32">
        <v>0</v>
      </c>
      <c r="K1017" s="7"/>
    </row>
    <row r="1018" spans="1:11" x14ac:dyDescent="0.4">
      <c r="A1018" s="3" t="s">
        <v>123</v>
      </c>
      <c r="B1018" s="4" t="s">
        <v>124</v>
      </c>
      <c r="C1018" s="5" t="s">
        <v>143</v>
      </c>
      <c r="D1018" s="4" t="s">
        <v>144</v>
      </c>
      <c r="E1018" s="4" t="s">
        <v>938</v>
      </c>
      <c r="F1018" s="5" t="s">
        <v>998</v>
      </c>
      <c r="G1018" s="5" t="s">
        <v>460</v>
      </c>
      <c r="H1018" s="6">
        <v>15820</v>
      </c>
      <c r="I1018" s="6">
        <v>15840</v>
      </c>
      <c r="J1018" s="32">
        <v>0.12642225031604948</v>
      </c>
      <c r="K1018" s="7"/>
    </row>
    <row r="1019" spans="1:11" x14ac:dyDescent="0.4">
      <c r="A1019" s="3" t="s">
        <v>145</v>
      </c>
      <c r="B1019" s="4" t="s">
        <v>146</v>
      </c>
      <c r="C1019" s="5" t="s">
        <v>147</v>
      </c>
      <c r="D1019" s="4" t="s">
        <v>148</v>
      </c>
      <c r="E1019" s="4" t="s">
        <v>938</v>
      </c>
      <c r="F1019" s="5" t="s">
        <v>998</v>
      </c>
      <c r="G1019" s="5" t="s">
        <v>460</v>
      </c>
      <c r="H1019" s="6">
        <v>17475</v>
      </c>
      <c r="I1019" s="6">
        <v>17475</v>
      </c>
      <c r="J1019" s="32">
        <v>0</v>
      </c>
      <c r="K1019" s="7"/>
    </row>
    <row r="1020" spans="1:11" x14ac:dyDescent="0.4">
      <c r="A1020" s="3" t="s">
        <v>69</v>
      </c>
      <c r="B1020" s="4" t="s">
        <v>70</v>
      </c>
      <c r="C1020" s="5" t="s">
        <v>165</v>
      </c>
      <c r="D1020" s="4" t="s">
        <v>166</v>
      </c>
      <c r="E1020" s="4" t="s">
        <v>938</v>
      </c>
      <c r="F1020" s="5" t="s">
        <v>998</v>
      </c>
      <c r="G1020" s="5" t="s">
        <v>460</v>
      </c>
      <c r="H1020" s="6">
        <v>16666.666666699999</v>
      </c>
      <c r="I1020" s="6">
        <v>16666.666666699999</v>
      </c>
      <c r="J1020" s="32">
        <v>0</v>
      </c>
      <c r="K1020" s="7"/>
    </row>
    <row r="1021" spans="1:11" x14ac:dyDescent="0.4">
      <c r="A1021" s="3" t="s">
        <v>69</v>
      </c>
      <c r="B1021" s="4" t="s">
        <v>70</v>
      </c>
      <c r="C1021" s="5" t="s">
        <v>171</v>
      </c>
      <c r="D1021" s="4" t="s">
        <v>172</v>
      </c>
      <c r="E1021" s="4" t="s">
        <v>938</v>
      </c>
      <c r="F1021" s="5" t="s">
        <v>998</v>
      </c>
      <c r="G1021" s="5" t="s">
        <v>460</v>
      </c>
      <c r="H1021" s="6">
        <v>15566.666666700001</v>
      </c>
      <c r="I1021" s="6">
        <v>15500</v>
      </c>
      <c r="J1021" s="32">
        <v>-0.42826552483848923</v>
      </c>
      <c r="K1021" s="7"/>
    </row>
    <row r="1022" spans="1:11" x14ac:dyDescent="0.4">
      <c r="A1022" s="3" t="s">
        <v>69</v>
      </c>
      <c r="B1022" s="4" t="s">
        <v>70</v>
      </c>
      <c r="C1022" s="5" t="s">
        <v>374</v>
      </c>
      <c r="D1022" s="4" t="s">
        <v>375</v>
      </c>
      <c r="E1022" s="4" t="s">
        <v>938</v>
      </c>
      <c r="F1022" s="5" t="s">
        <v>998</v>
      </c>
      <c r="G1022" s="5" t="s">
        <v>460</v>
      </c>
      <c r="H1022" s="6">
        <v>16000</v>
      </c>
      <c r="I1022" s="6">
        <v>16500</v>
      </c>
      <c r="J1022" s="32">
        <v>3.125</v>
      </c>
      <c r="K1022" s="7"/>
    </row>
    <row r="1023" spans="1:11" x14ac:dyDescent="0.4">
      <c r="A1023" s="3" t="s">
        <v>69</v>
      </c>
      <c r="B1023" s="4" t="s">
        <v>70</v>
      </c>
      <c r="C1023" s="5" t="s">
        <v>321</v>
      </c>
      <c r="D1023" s="4" t="s">
        <v>322</v>
      </c>
      <c r="E1023" s="4" t="s">
        <v>938</v>
      </c>
      <c r="F1023" s="5" t="s">
        <v>998</v>
      </c>
      <c r="G1023" s="5" t="s">
        <v>460</v>
      </c>
      <c r="H1023" s="6">
        <v>15500</v>
      </c>
      <c r="I1023" s="6">
        <v>15875</v>
      </c>
      <c r="J1023" s="32">
        <v>2.4193548387096753</v>
      </c>
      <c r="K1023" s="7"/>
    </row>
    <row r="1024" spans="1:11" x14ac:dyDescent="0.4">
      <c r="A1024" s="3" t="s">
        <v>193</v>
      </c>
      <c r="B1024" s="4" t="s">
        <v>194</v>
      </c>
      <c r="C1024" s="5" t="s">
        <v>195</v>
      </c>
      <c r="D1024" s="4" t="s">
        <v>196</v>
      </c>
      <c r="E1024" s="4" t="s">
        <v>938</v>
      </c>
      <c r="F1024" s="5" t="s">
        <v>998</v>
      </c>
      <c r="G1024" s="5" t="s">
        <v>460</v>
      </c>
      <c r="H1024" s="6">
        <v>17450</v>
      </c>
      <c r="I1024" s="6">
        <v>17160</v>
      </c>
      <c r="J1024" s="32">
        <v>-1.6618911174785089</v>
      </c>
      <c r="K1024" s="7"/>
    </row>
    <row r="1025" spans="1:11" x14ac:dyDescent="0.4">
      <c r="A1025" s="3" t="s">
        <v>193</v>
      </c>
      <c r="B1025" s="4" t="s">
        <v>194</v>
      </c>
      <c r="C1025" s="5" t="s">
        <v>197</v>
      </c>
      <c r="D1025" s="4" t="s">
        <v>198</v>
      </c>
      <c r="E1025" s="4" t="s">
        <v>938</v>
      </c>
      <c r="F1025" s="5" t="s">
        <v>998</v>
      </c>
      <c r="G1025" s="5" t="s">
        <v>460</v>
      </c>
      <c r="H1025" s="6">
        <v>16566.666666699999</v>
      </c>
      <c r="I1025" s="6">
        <v>16850</v>
      </c>
      <c r="J1025" s="32">
        <v>1.7102615692118572</v>
      </c>
      <c r="K1025" s="7"/>
    </row>
    <row r="1026" spans="1:11" x14ac:dyDescent="0.4">
      <c r="A1026" s="3" t="s">
        <v>193</v>
      </c>
      <c r="B1026" s="4" t="s">
        <v>194</v>
      </c>
      <c r="C1026" s="5" t="s">
        <v>199</v>
      </c>
      <c r="D1026" s="4" t="s">
        <v>200</v>
      </c>
      <c r="E1026" s="4" t="s">
        <v>938</v>
      </c>
      <c r="F1026" s="5" t="s">
        <v>998</v>
      </c>
      <c r="G1026" s="5" t="s">
        <v>460</v>
      </c>
      <c r="H1026" s="6">
        <v>16500</v>
      </c>
      <c r="I1026" s="6">
        <v>16500</v>
      </c>
      <c r="J1026" s="32">
        <v>0</v>
      </c>
      <c r="K1026" s="7"/>
    </row>
    <row r="1027" spans="1:11" x14ac:dyDescent="0.4">
      <c r="A1027" s="3" t="s">
        <v>193</v>
      </c>
      <c r="B1027" s="4" t="s">
        <v>194</v>
      </c>
      <c r="C1027" s="5" t="s">
        <v>201</v>
      </c>
      <c r="D1027" s="4" t="s">
        <v>202</v>
      </c>
      <c r="E1027" s="4" t="s">
        <v>938</v>
      </c>
      <c r="F1027" s="5" t="s">
        <v>998</v>
      </c>
      <c r="G1027" s="5" t="s">
        <v>460</v>
      </c>
      <c r="H1027" s="6">
        <v>16550</v>
      </c>
      <c r="I1027" s="6">
        <v>16766.666666699999</v>
      </c>
      <c r="J1027" s="32">
        <v>1.3091641492447126</v>
      </c>
      <c r="K1027" s="7"/>
    </row>
    <row r="1028" spans="1:11" x14ac:dyDescent="0.4">
      <c r="A1028" s="3" t="s">
        <v>193</v>
      </c>
      <c r="B1028" s="4" t="s">
        <v>194</v>
      </c>
      <c r="C1028" s="5" t="s">
        <v>205</v>
      </c>
      <c r="D1028" s="4" t="s">
        <v>206</v>
      </c>
      <c r="E1028" s="4" t="s">
        <v>938</v>
      </c>
      <c r="F1028" s="5" t="s">
        <v>998</v>
      </c>
      <c r="G1028" s="5" t="s">
        <v>460</v>
      </c>
      <c r="H1028" s="6">
        <v>18000</v>
      </c>
      <c r="I1028" s="6">
        <v>18000</v>
      </c>
      <c r="J1028" s="32">
        <v>0</v>
      </c>
      <c r="K1028" s="7"/>
    </row>
    <row r="1029" spans="1:11" x14ac:dyDescent="0.4">
      <c r="A1029" s="3" t="s">
        <v>213</v>
      </c>
      <c r="B1029" s="4" t="s">
        <v>214</v>
      </c>
      <c r="C1029" s="5" t="s">
        <v>480</v>
      </c>
      <c r="D1029" s="4" t="s">
        <v>371</v>
      </c>
      <c r="E1029" s="4" t="s">
        <v>938</v>
      </c>
      <c r="F1029" s="5" t="s">
        <v>998</v>
      </c>
      <c r="G1029" s="5" t="s">
        <v>460</v>
      </c>
      <c r="H1029" s="6">
        <v>16575</v>
      </c>
      <c r="I1029" s="6">
        <v>16575</v>
      </c>
      <c r="J1029" s="32">
        <v>0</v>
      </c>
      <c r="K1029" s="7"/>
    </row>
    <row r="1030" spans="1:11" x14ac:dyDescent="0.4">
      <c r="A1030" s="3" t="s">
        <v>213</v>
      </c>
      <c r="B1030" s="4" t="s">
        <v>214</v>
      </c>
      <c r="C1030" s="5" t="s">
        <v>215</v>
      </c>
      <c r="D1030" s="4" t="s">
        <v>216</v>
      </c>
      <c r="E1030" s="4" t="s">
        <v>938</v>
      </c>
      <c r="F1030" s="5" t="s">
        <v>998</v>
      </c>
      <c r="G1030" s="5" t="s">
        <v>460</v>
      </c>
      <c r="H1030" s="6">
        <v>16333.333333299999</v>
      </c>
      <c r="I1030" s="6">
        <v>16500</v>
      </c>
      <c r="J1030" s="32">
        <v>1.0204081634714646</v>
      </c>
      <c r="K1030" s="7"/>
    </row>
    <row r="1031" spans="1:11" x14ac:dyDescent="0.4">
      <c r="A1031" s="3" t="s">
        <v>227</v>
      </c>
      <c r="B1031" s="4" t="s">
        <v>228</v>
      </c>
      <c r="C1031" s="5" t="s">
        <v>229</v>
      </c>
      <c r="D1031" s="4" t="s">
        <v>230</v>
      </c>
      <c r="E1031" s="4" t="s">
        <v>938</v>
      </c>
      <c r="F1031" s="5" t="s">
        <v>998</v>
      </c>
      <c r="G1031" s="5" t="s">
        <v>460</v>
      </c>
      <c r="H1031" s="6">
        <v>16533.333333300001</v>
      </c>
      <c r="I1031" s="6">
        <v>16733.333333300001</v>
      </c>
      <c r="J1031" s="32">
        <v>1.209677419357269</v>
      </c>
      <c r="K1031" s="7"/>
    </row>
    <row r="1032" spans="1:11" x14ac:dyDescent="0.4">
      <c r="A1032" s="3" t="s">
        <v>227</v>
      </c>
      <c r="B1032" s="4" t="s">
        <v>228</v>
      </c>
      <c r="C1032" s="5" t="s">
        <v>231</v>
      </c>
      <c r="D1032" s="4" t="s">
        <v>232</v>
      </c>
      <c r="E1032" s="4" t="s">
        <v>938</v>
      </c>
      <c r="F1032" s="5" t="s">
        <v>998</v>
      </c>
      <c r="G1032" s="5" t="s">
        <v>460</v>
      </c>
      <c r="H1032" s="6">
        <v>17200</v>
      </c>
      <c r="I1032" s="6">
        <v>17200</v>
      </c>
      <c r="J1032" s="32">
        <v>0</v>
      </c>
      <c r="K1032" s="7"/>
    </row>
    <row r="1033" spans="1:11" x14ac:dyDescent="0.4">
      <c r="A1033" s="3" t="s">
        <v>241</v>
      </c>
      <c r="B1033" s="4" t="s">
        <v>242</v>
      </c>
      <c r="C1033" s="5" t="s">
        <v>243</v>
      </c>
      <c r="D1033" s="4" t="s">
        <v>244</v>
      </c>
      <c r="E1033" s="4" t="s">
        <v>938</v>
      </c>
      <c r="F1033" s="5" t="s">
        <v>998</v>
      </c>
      <c r="G1033" s="5" t="s">
        <v>460</v>
      </c>
      <c r="H1033" s="6">
        <v>16750</v>
      </c>
      <c r="I1033" s="6">
        <v>16750</v>
      </c>
      <c r="J1033" s="32">
        <v>0</v>
      </c>
      <c r="K1033" s="7"/>
    </row>
    <row r="1034" spans="1:11" x14ac:dyDescent="0.4">
      <c r="A1034" s="3" t="s">
        <v>241</v>
      </c>
      <c r="B1034" s="4" t="s">
        <v>242</v>
      </c>
      <c r="C1034" s="5" t="s">
        <v>472</v>
      </c>
      <c r="D1034" s="4" t="s">
        <v>473</v>
      </c>
      <c r="E1034" s="4" t="s">
        <v>938</v>
      </c>
      <c r="F1034" s="5" t="s">
        <v>998</v>
      </c>
      <c r="G1034" s="5" t="s">
        <v>460</v>
      </c>
      <c r="H1034" s="6">
        <v>16300</v>
      </c>
      <c r="I1034" s="6">
        <v>16150</v>
      </c>
      <c r="J1034" s="32">
        <v>-0.92024539877300082</v>
      </c>
      <c r="K1034" s="7"/>
    </row>
    <row r="1035" spans="1:11" x14ac:dyDescent="0.4">
      <c r="A1035" s="3" t="s">
        <v>241</v>
      </c>
      <c r="B1035" s="4" t="s">
        <v>242</v>
      </c>
      <c r="C1035" s="5" t="s">
        <v>245</v>
      </c>
      <c r="D1035" s="4" t="s">
        <v>246</v>
      </c>
      <c r="E1035" s="4" t="s">
        <v>938</v>
      </c>
      <c r="F1035" s="5" t="s">
        <v>998</v>
      </c>
      <c r="G1035" s="5" t="s">
        <v>460</v>
      </c>
      <c r="H1035" s="6">
        <v>17866.666666699999</v>
      </c>
      <c r="I1035" s="6">
        <v>17150</v>
      </c>
      <c r="J1035" s="32">
        <v>-4.0111940300298299</v>
      </c>
      <c r="K1035" s="7"/>
    </row>
    <row r="1036" spans="1:11" x14ac:dyDescent="0.4">
      <c r="A1036" s="3" t="s">
        <v>241</v>
      </c>
      <c r="B1036" s="4" t="s">
        <v>242</v>
      </c>
      <c r="C1036" s="5" t="s">
        <v>294</v>
      </c>
      <c r="D1036" s="4" t="s">
        <v>295</v>
      </c>
      <c r="E1036" s="4" t="s">
        <v>938</v>
      </c>
      <c r="F1036" s="5" t="s">
        <v>998</v>
      </c>
      <c r="G1036" s="5" t="s">
        <v>460</v>
      </c>
      <c r="H1036" s="6">
        <v>17000</v>
      </c>
      <c r="I1036" s="6">
        <v>16650</v>
      </c>
      <c r="J1036" s="32">
        <v>-2.0588235294117685</v>
      </c>
      <c r="K1036" s="7"/>
    </row>
    <row r="1037" spans="1:11" x14ac:dyDescent="0.4">
      <c r="A1037" s="3" t="s">
        <v>76</v>
      </c>
      <c r="B1037" s="4" t="s">
        <v>77</v>
      </c>
      <c r="C1037" s="5" t="s">
        <v>249</v>
      </c>
      <c r="D1037" s="4" t="s">
        <v>250</v>
      </c>
      <c r="E1037" s="4" t="s">
        <v>938</v>
      </c>
      <c r="F1037" s="5" t="s">
        <v>998</v>
      </c>
      <c r="G1037" s="5" t="s">
        <v>460</v>
      </c>
      <c r="H1037" s="6">
        <v>15666.666666700001</v>
      </c>
      <c r="I1037" s="6">
        <v>15666.666666700001</v>
      </c>
      <c r="J1037" s="32">
        <v>0</v>
      </c>
      <c r="K1037" s="7"/>
    </row>
    <row r="1038" spans="1:11" x14ac:dyDescent="0.4">
      <c r="A1038" s="3" t="s">
        <v>76</v>
      </c>
      <c r="B1038" s="4" t="s">
        <v>77</v>
      </c>
      <c r="C1038" s="5" t="s">
        <v>82</v>
      </c>
      <c r="D1038" s="4" t="s">
        <v>83</v>
      </c>
      <c r="E1038" s="4" t="s">
        <v>938</v>
      </c>
      <c r="F1038" s="5" t="s">
        <v>998</v>
      </c>
      <c r="G1038" s="5" t="s">
        <v>460</v>
      </c>
      <c r="H1038" s="6">
        <v>16575</v>
      </c>
      <c r="I1038" s="6">
        <v>16575</v>
      </c>
      <c r="J1038" s="32">
        <v>0</v>
      </c>
      <c r="K1038" s="7"/>
    </row>
    <row r="1039" spans="1:11" x14ac:dyDescent="0.4">
      <c r="A1039" s="3" t="s">
        <v>261</v>
      </c>
      <c r="B1039" s="4" t="s">
        <v>262</v>
      </c>
      <c r="C1039" s="5" t="s">
        <v>263</v>
      </c>
      <c r="D1039" s="4" t="s">
        <v>264</v>
      </c>
      <c r="E1039" s="4" t="s">
        <v>938</v>
      </c>
      <c r="F1039" s="5" t="s">
        <v>998</v>
      </c>
      <c r="G1039" s="5" t="s">
        <v>460</v>
      </c>
      <c r="H1039" s="6">
        <v>17000</v>
      </c>
      <c r="I1039" s="6">
        <v>17000</v>
      </c>
      <c r="J1039" s="32">
        <v>0</v>
      </c>
      <c r="K1039" s="7"/>
    </row>
    <row r="1040" spans="1:11" x14ac:dyDescent="0.4">
      <c r="A1040" s="3" t="s">
        <v>261</v>
      </c>
      <c r="B1040" s="4" t="s">
        <v>262</v>
      </c>
      <c r="C1040" s="5" t="s">
        <v>267</v>
      </c>
      <c r="D1040" s="4" t="s">
        <v>268</v>
      </c>
      <c r="E1040" s="4" t="s">
        <v>938</v>
      </c>
      <c r="F1040" s="5" t="s">
        <v>998</v>
      </c>
      <c r="G1040" s="5" t="s">
        <v>460</v>
      </c>
      <c r="H1040" s="6">
        <v>17400</v>
      </c>
      <c r="I1040" s="6">
        <v>17050</v>
      </c>
      <c r="J1040" s="32">
        <v>-2.011494252873558</v>
      </c>
      <c r="K1040" s="7"/>
    </row>
    <row r="1041" spans="1:11" x14ac:dyDescent="0.4">
      <c r="A1041" s="3" t="s">
        <v>261</v>
      </c>
      <c r="B1041" s="4" t="s">
        <v>262</v>
      </c>
      <c r="C1041" s="5" t="s">
        <v>274</v>
      </c>
      <c r="D1041" s="4" t="s">
        <v>275</v>
      </c>
      <c r="E1041" s="4" t="s">
        <v>938</v>
      </c>
      <c r="F1041" s="5" t="s">
        <v>998</v>
      </c>
      <c r="G1041" s="5" t="s">
        <v>460</v>
      </c>
      <c r="H1041" s="6">
        <v>17266.666666699999</v>
      </c>
      <c r="I1041" s="6">
        <v>17333.333333300001</v>
      </c>
      <c r="J1041" s="32">
        <v>0.38610038571356142</v>
      </c>
      <c r="K1041" s="7"/>
    </row>
    <row r="1042" spans="1:11" x14ac:dyDescent="0.4">
      <c r="A1042" s="3" t="s">
        <v>261</v>
      </c>
      <c r="B1042" s="4" t="s">
        <v>262</v>
      </c>
      <c r="C1042" s="5" t="s">
        <v>276</v>
      </c>
      <c r="D1042" s="4" t="s">
        <v>277</v>
      </c>
      <c r="E1042" s="4" t="s">
        <v>938</v>
      </c>
      <c r="F1042" s="5" t="s">
        <v>998</v>
      </c>
      <c r="G1042" s="5" t="s">
        <v>460</v>
      </c>
      <c r="H1042" s="6">
        <v>16900</v>
      </c>
      <c r="I1042" s="6">
        <v>17000</v>
      </c>
      <c r="J1042" s="32">
        <v>0.59171597633136397</v>
      </c>
      <c r="K1042" s="7"/>
    </row>
    <row r="1043" spans="1:11" x14ac:dyDescent="0.4">
      <c r="A1043" s="3" t="s">
        <v>261</v>
      </c>
      <c r="B1043" s="4" t="s">
        <v>262</v>
      </c>
      <c r="C1043" s="5" t="s">
        <v>280</v>
      </c>
      <c r="D1043" s="4" t="s">
        <v>281</v>
      </c>
      <c r="E1043" s="4" t="s">
        <v>938</v>
      </c>
      <c r="F1043" s="5" t="s">
        <v>998</v>
      </c>
      <c r="G1043" s="5" t="s">
        <v>460</v>
      </c>
      <c r="H1043" s="6">
        <v>16866.666666699999</v>
      </c>
      <c r="I1043" s="6">
        <v>17050</v>
      </c>
      <c r="J1043" s="32">
        <v>1.0869565215393617</v>
      </c>
      <c r="K1043" s="7"/>
    </row>
    <row r="1044" spans="1:11" x14ac:dyDescent="0.4">
      <c r="A1044" s="3" t="s">
        <v>123</v>
      </c>
      <c r="B1044" s="4" t="s">
        <v>124</v>
      </c>
      <c r="C1044" s="5" t="s">
        <v>301</v>
      </c>
      <c r="D1044" s="4" t="s">
        <v>302</v>
      </c>
      <c r="E1044" s="4" t="s">
        <v>938</v>
      </c>
      <c r="F1044" s="5" t="s">
        <v>999</v>
      </c>
      <c r="G1044" s="5" t="s">
        <v>75</v>
      </c>
      <c r="H1044" s="6">
        <v>223250</v>
      </c>
      <c r="I1044" s="6">
        <v>223500</v>
      </c>
      <c r="J1044" s="32">
        <v>0.11198208286673506</v>
      </c>
      <c r="K1044" s="7"/>
    </row>
    <row r="1045" spans="1:11" x14ac:dyDescent="0.4">
      <c r="A1045" s="3" t="s">
        <v>69</v>
      </c>
      <c r="B1045" s="4" t="s">
        <v>70</v>
      </c>
      <c r="C1045" s="5" t="s">
        <v>303</v>
      </c>
      <c r="D1045" s="4" t="s">
        <v>304</v>
      </c>
      <c r="E1045" s="4" t="s">
        <v>938</v>
      </c>
      <c r="F1045" s="5" t="s">
        <v>999</v>
      </c>
      <c r="G1045" s="5" t="s">
        <v>75</v>
      </c>
      <c r="H1045" s="6" t="s">
        <v>113</v>
      </c>
      <c r="I1045" s="6">
        <v>232500</v>
      </c>
      <c r="J1045" s="32" t="s">
        <v>113</v>
      </c>
      <c r="K1045" s="7"/>
    </row>
    <row r="1046" spans="1:11" x14ac:dyDescent="0.4">
      <c r="A1046" s="3" t="s">
        <v>69</v>
      </c>
      <c r="B1046" s="4" t="s">
        <v>70</v>
      </c>
      <c r="C1046" s="5" t="s">
        <v>321</v>
      </c>
      <c r="D1046" s="4" t="s">
        <v>322</v>
      </c>
      <c r="E1046" s="4" t="s">
        <v>938</v>
      </c>
      <c r="F1046" s="5" t="s">
        <v>999</v>
      </c>
      <c r="G1046" s="5" t="s">
        <v>75</v>
      </c>
      <c r="H1046" s="6">
        <v>226000</v>
      </c>
      <c r="I1046" s="6">
        <v>223333.33333329999</v>
      </c>
      <c r="J1046" s="32">
        <v>-1.1799410029646018</v>
      </c>
      <c r="K1046" s="7"/>
    </row>
    <row r="1047" spans="1:11" x14ac:dyDescent="0.4">
      <c r="A1047" s="3" t="s">
        <v>86</v>
      </c>
      <c r="B1047" s="4" t="s">
        <v>87</v>
      </c>
      <c r="C1047" s="5" t="s">
        <v>88</v>
      </c>
      <c r="D1047" s="4" t="s">
        <v>89</v>
      </c>
      <c r="E1047" s="4" t="s">
        <v>938</v>
      </c>
      <c r="F1047" s="5" t="s">
        <v>1000</v>
      </c>
      <c r="G1047" s="5" t="s">
        <v>75</v>
      </c>
      <c r="H1047" s="6">
        <v>40500</v>
      </c>
      <c r="I1047" s="6">
        <v>40500</v>
      </c>
      <c r="J1047" s="32">
        <v>0</v>
      </c>
      <c r="K1047" s="7"/>
    </row>
    <row r="1048" spans="1:11" x14ac:dyDescent="0.4">
      <c r="A1048" s="3" t="s">
        <v>86</v>
      </c>
      <c r="B1048" s="4" t="s">
        <v>87</v>
      </c>
      <c r="C1048" s="5" t="s">
        <v>109</v>
      </c>
      <c r="D1048" s="4" t="s">
        <v>110</v>
      </c>
      <c r="E1048" s="4" t="s">
        <v>938</v>
      </c>
      <c r="F1048" s="5" t="s">
        <v>1000</v>
      </c>
      <c r="G1048" s="5" t="s">
        <v>75</v>
      </c>
      <c r="H1048" s="6">
        <v>37500</v>
      </c>
      <c r="I1048" s="6">
        <v>37500</v>
      </c>
      <c r="J1048" s="32">
        <v>0</v>
      </c>
      <c r="K1048" s="7"/>
    </row>
    <row r="1049" spans="1:11" x14ac:dyDescent="0.4">
      <c r="A1049" s="3" t="s">
        <v>120</v>
      </c>
      <c r="B1049" s="4" t="s">
        <v>121</v>
      </c>
      <c r="C1049" s="5" t="s">
        <v>122</v>
      </c>
      <c r="D1049" s="4" t="s">
        <v>121</v>
      </c>
      <c r="E1049" s="4" t="s">
        <v>938</v>
      </c>
      <c r="F1049" s="5" t="s">
        <v>1000</v>
      </c>
      <c r="G1049" s="5" t="s">
        <v>75</v>
      </c>
      <c r="H1049" s="6">
        <v>43416.666666700003</v>
      </c>
      <c r="I1049" s="6">
        <v>40250</v>
      </c>
      <c r="J1049" s="32">
        <v>-7.2936660269425797</v>
      </c>
      <c r="K1049" s="7"/>
    </row>
    <row r="1050" spans="1:11" x14ac:dyDescent="0.4">
      <c r="A1050" s="3" t="s">
        <v>123</v>
      </c>
      <c r="B1050" s="4" t="s">
        <v>124</v>
      </c>
      <c r="C1050" s="5" t="s">
        <v>141</v>
      </c>
      <c r="D1050" s="4" t="s">
        <v>142</v>
      </c>
      <c r="E1050" s="4" t="s">
        <v>938</v>
      </c>
      <c r="F1050" s="5" t="s">
        <v>1000</v>
      </c>
      <c r="G1050" s="5" t="s">
        <v>75</v>
      </c>
      <c r="H1050" s="6">
        <v>46933.333333299997</v>
      </c>
      <c r="I1050" s="6">
        <v>46266.666666700003</v>
      </c>
      <c r="J1050" s="32">
        <v>-1.4204545453134987</v>
      </c>
      <c r="K1050" s="7"/>
    </row>
    <row r="1051" spans="1:11" x14ac:dyDescent="0.4">
      <c r="A1051" s="3" t="s">
        <v>69</v>
      </c>
      <c r="B1051" s="4" t="s">
        <v>70</v>
      </c>
      <c r="C1051" s="5" t="s">
        <v>374</v>
      </c>
      <c r="D1051" s="4" t="s">
        <v>375</v>
      </c>
      <c r="E1051" s="4" t="s">
        <v>938</v>
      </c>
      <c r="F1051" s="5" t="s">
        <v>1000</v>
      </c>
      <c r="G1051" s="5" t="s">
        <v>75</v>
      </c>
      <c r="H1051" s="6">
        <v>40666.666666700003</v>
      </c>
      <c r="I1051" s="6">
        <v>40000</v>
      </c>
      <c r="J1051" s="32">
        <v>-1.6393442623757082</v>
      </c>
      <c r="K1051" s="7"/>
    </row>
    <row r="1052" spans="1:11" x14ac:dyDescent="0.4">
      <c r="A1052" s="3" t="s">
        <v>69</v>
      </c>
      <c r="B1052" s="4" t="s">
        <v>70</v>
      </c>
      <c r="C1052" s="5" t="s">
        <v>181</v>
      </c>
      <c r="D1052" s="4" t="s">
        <v>182</v>
      </c>
      <c r="E1052" s="4" t="s">
        <v>938</v>
      </c>
      <c r="F1052" s="5" t="s">
        <v>1000</v>
      </c>
      <c r="G1052" s="5" t="s">
        <v>75</v>
      </c>
      <c r="H1052" s="6">
        <v>42750</v>
      </c>
      <c r="I1052" s="6">
        <v>43750</v>
      </c>
      <c r="J1052" s="32">
        <v>2.3391812865497075</v>
      </c>
      <c r="K1052" s="7"/>
    </row>
    <row r="1053" spans="1:11" x14ac:dyDescent="0.4">
      <c r="A1053" s="3" t="s">
        <v>69</v>
      </c>
      <c r="B1053" s="4" t="s">
        <v>70</v>
      </c>
      <c r="C1053" s="5" t="s">
        <v>187</v>
      </c>
      <c r="D1053" s="4" t="s">
        <v>188</v>
      </c>
      <c r="E1053" s="4" t="s">
        <v>938</v>
      </c>
      <c r="F1053" s="5" t="s">
        <v>1000</v>
      </c>
      <c r="G1053" s="5" t="s">
        <v>75</v>
      </c>
      <c r="H1053" s="6">
        <v>39350</v>
      </c>
      <c r="I1053" s="6">
        <v>39400</v>
      </c>
      <c r="J1053" s="32">
        <v>0.12706480304955914</v>
      </c>
      <c r="K1053" s="7"/>
    </row>
    <row r="1054" spans="1:11" x14ac:dyDescent="0.4">
      <c r="A1054" s="3" t="s">
        <v>69</v>
      </c>
      <c r="B1054" s="4" t="s">
        <v>70</v>
      </c>
      <c r="C1054" s="5" t="s">
        <v>189</v>
      </c>
      <c r="D1054" s="4" t="s">
        <v>190</v>
      </c>
      <c r="E1054" s="4" t="s">
        <v>938</v>
      </c>
      <c r="F1054" s="5" t="s">
        <v>1000</v>
      </c>
      <c r="G1054" s="5" t="s">
        <v>75</v>
      </c>
      <c r="H1054" s="6">
        <v>43200</v>
      </c>
      <c r="I1054" s="6">
        <v>43500</v>
      </c>
      <c r="J1054" s="32">
        <v>0.69444444444444198</v>
      </c>
      <c r="K1054" s="7"/>
    </row>
    <row r="1055" spans="1:11" x14ac:dyDescent="0.4">
      <c r="A1055" s="3" t="s">
        <v>86</v>
      </c>
      <c r="B1055" s="4" t="s">
        <v>87</v>
      </c>
      <c r="C1055" s="5" t="s">
        <v>109</v>
      </c>
      <c r="D1055" s="4" t="s">
        <v>110</v>
      </c>
      <c r="E1055" s="4" t="s">
        <v>938</v>
      </c>
      <c r="F1055" s="5" t="s">
        <v>1000</v>
      </c>
      <c r="G1055" s="5" t="s">
        <v>354</v>
      </c>
      <c r="H1055" s="6">
        <v>13333.333333299999</v>
      </c>
      <c r="I1055" s="6">
        <v>12000</v>
      </c>
      <c r="J1055" s="32">
        <v>-9.9999999997749889</v>
      </c>
      <c r="K1055" s="7"/>
    </row>
    <row r="1056" spans="1:11" x14ac:dyDescent="0.4">
      <c r="A1056" s="3" t="s">
        <v>120</v>
      </c>
      <c r="B1056" s="4" t="s">
        <v>121</v>
      </c>
      <c r="C1056" s="5" t="s">
        <v>122</v>
      </c>
      <c r="D1056" s="4" t="s">
        <v>121</v>
      </c>
      <c r="E1056" s="4" t="s">
        <v>938</v>
      </c>
      <c r="F1056" s="5" t="s">
        <v>1000</v>
      </c>
      <c r="G1056" s="5" t="s">
        <v>354</v>
      </c>
      <c r="H1056" s="6">
        <v>13216.666666700001</v>
      </c>
      <c r="I1056" s="6">
        <v>13600</v>
      </c>
      <c r="J1056" s="32">
        <v>2.900378309954843</v>
      </c>
      <c r="K1056" s="7"/>
    </row>
    <row r="1057" spans="1:11" x14ac:dyDescent="0.4">
      <c r="A1057" s="3" t="s">
        <v>69</v>
      </c>
      <c r="B1057" s="4" t="s">
        <v>70</v>
      </c>
      <c r="C1057" s="5" t="s">
        <v>374</v>
      </c>
      <c r="D1057" s="4" t="s">
        <v>375</v>
      </c>
      <c r="E1057" s="4" t="s">
        <v>938</v>
      </c>
      <c r="F1057" s="5" t="s">
        <v>1000</v>
      </c>
      <c r="G1057" s="5" t="s">
        <v>354</v>
      </c>
      <c r="H1057" s="6">
        <v>16500</v>
      </c>
      <c r="I1057" s="6">
        <v>15000</v>
      </c>
      <c r="J1057" s="32">
        <v>-9.0909090909090935</v>
      </c>
      <c r="K1057" s="7"/>
    </row>
    <row r="1058" spans="1:11" x14ac:dyDescent="0.4">
      <c r="A1058" s="3" t="s">
        <v>69</v>
      </c>
      <c r="B1058" s="4" t="s">
        <v>70</v>
      </c>
      <c r="C1058" s="5" t="s">
        <v>189</v>
      </c>
      <c r="D1058" s="4" t="s">
        <v>190</v>
      </c>
      <c r="E1058" s="4" t="s">
        <v>938</v>
      </c>
      <c r="F1058" s="5" t="s">
        <v>1000</v>
      </c>
      <c r="G1058" s="5" t="s">
        <v>354</v>
      </c>
      <c r="H1058" s="6">
        <v>13250</v>
      </c>
      <c r="I1058" s="6">
        <v>13500</v>
      </c>
      <c r="J1058" s="32">
        <v>1.8867924528301883</v>
      </c>
      <c r="K1058" s="7"/>
    </row>
    <row r="1059" spans="1:11" x14ac:dyDescent="0.4">
      <c r="A1059" s="3" t="s">
        <v>86</v>
      </c>
      <c r="B1059" s="4" t="s">
        <v>87</v>
      </c>
      <c r="C1059" s="5" t="s">
        <v>97</v>
      </c>
      <c r="D1059" s="4" t="s">
        <v>98</v>
      </c>
      <c r="E1059" s="4" t="s">
        <v>938</v>
      </c>
      <c r="F1059" s="5" t="s">
        <v>1001</v>
      </c>
      <c r="G1059" s="5" t="s">
        <v>75</v>
      </c>
      <c r="H1059" s="6">
        <v>68847</v>
      </c>
      <c r="I1059" s="6">
        <v>70847</v>
      </c>
      <c r="J1059" s="32">
        <v>2.9049922291457975</v>
      </c>
      <c r="K1059" s="7"/>
    </row>
    <row r="1060" spans="1:11" x14ac:dyDescent="0.4">
      <c r="A1060" s="3" t="s">
        <v>86</v>
      </c>
      <c r="B1060" s="4" t="s">
        <v>87</v>
      </c>
      <c r="C1060" s="5" t="s">
        <v>109</v>
      </c>
      <c r="D1060" s="4" t="s">
        <v>110</v>
      </c>
      <c r="E1060" s="4" t="s">
        <v>938</v>
      </c>
      <c r="F1060" s="5" t="s">
        <v>1001</v>
      </c>
      <c r="G1060" s="5" t="s">
        <v>75</v>
      </c>
      <c r="H1060" s="6">
        <v>72500</v>
      </c>
      <c r="I1060" s="6">
        <v>72500</v>
      </c>
      <c r="J1060" s="32">
        <v>0</v>
      </c>
      <c r="K1060" s="7"/>
    </row>
    <row r="1061" spans="1:11" x14ac:dyDescent="0.4">
      <c r="A1061" s="3" t="s">
        <v>86</v>
      </c>
      <c r="B1061" s="4" t="s">
        <v>87</v>
      </c>
      <c r="C1061" s="5" t="s">
        <v>111</v>
      </c>
      <c r="D1061" s="4" t="s">
        <v>112</v>
      </c>
      <c r="E1061" s="4" t="s">
        <v>938</v>
      </c>
      <c r="F1061" s="5" t="s">
        <v>1001</v>
      </c>
      <c r="G1061" s="5" t="s">
        <v>75</v>
      </c>
      <c r="H1061" s="6">
        <v>71666.666666699995</v>
      </c>
      <c r="I1061" s="6">
        <v>72485.25</v>
      </c>
      <c r="J1061" s="32">
        <v>1.1422093022785518</v>
      </c>
      <c r="K1061" s="7"/>
    </row>
    <row r="1062" spans="1:11" x14ac:dyDescent="0.4">
      <c r="A1062" s="3" t="s">
        <v>86</v>
      </c>
      <c r="B1062" s="4" t="s">
        <v>87</v>
      </c>
      <c r="C1062" s="5" t="s">
        <v>114</v>
      </c>
      <c r="D1062" s="4" t="s">
        <v>115</v>
      </c>
      <c r="E1062" s="4" t="s">
        <v>938</v>
      </c>
      <c r="F1062" s="5" t="s">
        <v>1001</v>
      </c>
      <c r="G1062" s="5" t="s">
        <v>75</v>
      </c>
      <c r="H1062" s="6">
        <v>68500</v>
      </c>
      <c r="I1062" s="6">
        <v>68000</v>
      </c>
      <c r="J1062" s="32">
        <v>-0.72992700729926918</v>
      </c>
      <c r="K1062" s="7"/>
    </row>
    <row r="1063" spans="1:11" x14ac:dyDescent="0.4">
      <c r="A1063" s="3" t="s">
        <v>86</v>
      </c>
      <c r="B1063" s="4" t="s">
        <v>87</v>
      </c>
      <c r="C1063" s="5" t="s">
        <v>118</v>
      </c>
      <c r="D1063" s="4" t="s">
        <v>119</v>
      </c>
      <c r="E1063" s="4" t="s">
        <v>938</v>
      </c>
      <c r="F1063" s="5" t="s">
        <v>1001</v>
      </c>
      <c r="G1063" s="5" t="s">
        <v>75</v>
      </c>
      <c r="H1063" s="6">
        <v>69785.25</v>
      </c>
      <c r="I1063" s="6">
        <v>69785.25</v>
      </c>
      <c r="J1063" s="32">
        <v>0</v>
      </c>
      <c r="K1063" s="7"/>
    </row>
    <row r="1064" spans="1:11" x14ac:dyDescent="0.4">
      <c r="A1064" s="3" t="s">
        <v>123</v>
      </c>
      <c r="B1064" s="4" t="s">
        <v>124</v>
      </c>
      <c r="C1064" s="5" t="s">
        <v>129</v>
      </c>
      <c r="D1064" s="4" t="s">
        <v>130</v>
      </c>
      <c r="E1064" s="4" t="s">
        <v>938</v>
      </c>
      <c r="F1064" s="5" t="s">
        <v>1001</v>
      </c>
      <c r="G1064" s="5" t="s">
        <v>75</v>
      </c>
      <c r="H1064" s="6">
        <v>72300</v>
      </c>
      <c r="I1064" s="6">
        <v>72950</v>
      </c>
      <c r="J1064" s="32">
        <v>0.89903181189487924</v>
      </c>
      <c r="K1064" s="7"/>
    </row>
    <row r="1065" spans="1:11" x14ac:dyDescent="0.4">
      <c r="A1065" s="3" t="s">
        <v>123</v>
      </c>
      <c r="B1065" s="4" t="s">
        <v>124</v>
      </c>
      <c r="C1065" s="5" t="s">
        <v>131</v>
      </c>
      <c r="D1065" s="4" t="s">
        <v>132</v>
      </c>
      <c r="E1065" s="4" t="s">
        <v>938</v>
      </c>
      <c r="F1065" s="5" t="s">
        <v>1001</v>
      </c>
      <c r="G1065" s="5" t="s">
        <v>75</v>
      </c>
      <c r="H1065" s="6">
        <v>74000</v>
      </c>
      <c r="I1065" s="6">
        <v>74000</v>
      </c>
      <c r="J1065" s="32">
        <v>0</v>
      </c>
      <c r="K1065" s="7"/>
    </row>
    <row r="1066" spans="1:11" x14ac:dyDescent="0.4">
      <c r="A1066" s="3" t="s">
        <v>123</v>
      </c>
      <c r="B1066" s="4" t="s">
        <v>124</v>
      </c>
      <c r="C1066" s="5" t="s">
        <v>137</v>
      </c>
      <c r="D1066" s="4" t="s">
        <v>138</v>
      </c>
      <c r="E1066" s="4" t="s">
        <v>938</v>
      </c>
      <c r="F1066" s="5" t="s">
        <v>1001</v>
      </c>
      <c r="G1066" s="5" t="s">
        <v>75</v>
      </c>
      <c r="H1066" s="6">
        <v>76120</v>
      </c>
      <c r="I1066" s="6">
        <v>75350</v>
      </c>
      <c r="J1066" s="32">
        <v>-1.0115606936416222</v>
      </c>
      <c r="K1066" s="7"/>
    </row>
    <row r="1067" spans="1:11" x14ac:dyDescent="0.4">
      <c r="A1067" s="3" t="s">
        <v>123</v>
      </c>
      <c r="B1067" s="4" t="s">
        <v>124</v>
      </c>
      <c r="C1067" s="5" t="s">
        <v>299</v>
      </c>
      <c r="D1067" s="4" t="s">
        <v>300</v>
      </c>
      <c r="E1067" s="4" t="s">
        <v>938</v>
      </c>
      <c r="F1067" s="5" t="s">
        <v>1001</v>
      </c>
      <c r="G1067" s="5" t="s">
        <v>75</v>
      </c>
      <c r="H1067" s="6">
        <v>74133.333333300005</v>
      </c>
      <c r="I1067" s="6">
        <v>74133.333333300005</v>
      </c>
      <c r="J1067" s="32">
        <v>0</v>
      </c>
      <c r="K1067" s="7"/>
    </row>
    <row r="1068" spans="1:11" x14ac:dyDescent="0.4">
      <c r="A1068" s="3" t="s">
        <v>123</v>
      </c>
      <c r="B1068" s="4" t="s">
        <v>124</v>
      </c>
      <c r="C1068" s="5" t="s">
        <v>141</v>
      </c>
      <c r="D1068" s="4" t="s">
        <v>142</v>
      </c>
      <c r="E1068" s="4" t="s">
        <v>938</v>
      </c>
      <c r="F1068" s="5" t="s">
        <v>1001</v>
      </c>
      <c r="G1068" s="5" t="s">
        <v>75</v>
      </c>
      <c r="H1068" s="6">
        <v>75333.333333300005</v>
      </c>
      <c r="I1068" s="6">
        <v>74400</v>
      </c>
      <c r="J1068" s="32">
        <v>-1.2389380530536509</v>
      </c>
      <c r="K1068" s="7"/>
    </row>
    <row r="1069" spans="1:11" x14ac:dyDescent="0.4">
      <c r="A1069" s="3" t="s">
        <v>69</v>
      </c>
      <c r="B1069" s="4" t="s">
        <v>70</v>
      </c>
      <c r="C1069" s="5" t="s">
        <v>173</v>
      </c>
      <c r="D1069" s="4" t="s">
        <v>174</v>
      </c>
      <c r="E1069" s="4" t="s">
        <v>938</v>
      </c>
      <c r="F1069" s="5" t="s">
        <v>1001</v>
      </c>
      <c r="G1069" s="5" t="s">
        <v>75</v>
      </c>
      <c r="H1069" s="6">
        <v>71200</v>
      </c>
      <c r="I1069" s="6">
        <v>70666.666666699995</v>
      </c>
      <c r="J1069" s="32">
        <v>-0.74906367036517985</v>
      </c>
      <c r="K1069" s="7"/>
    </row>
    <row r="1070" spans="1:11" x14ac:dyDescent="0.4">
      <c r="A1070" s="3" t="s">
        <v>69</v>
      </c>
      <c r="B1070" s="4" t="s">
        <v>70</v>
      </c>
      <c r="C1070" s="5" t="s">
        <v>175</v>
      </c>
      <c r="D1070" s="4" t="s">
        <v>176</v>
      </c>
      <c r="E1070" s="4" t="s">
        <v>938</v>
      </c>
      <c r="F1070" s="5" t="s">
        <v>1001</v>
      </c>
      <c r="G1070" s="5" t="s">
        <v>75</v>
      </c>
      <c r="H1070" s="6">
        <v>69766.666666699995</v>
      </c>
      <c r="I1070" s="6">
        <v>70300</v>
      </c>
      <c r="J1070" s="32">
        <v>0.76445293831783889</v>
      </c>
      <c r="K1070" s="7"/>
    </row>
    <row r="1071" spans="1:11" x14ac:dyDescent="0.4">
      <c r="A1071" s="3" t="s">
        <v>69</v>
      </c>
      <c r="B1071" s="4" t="s">
        <v>70</v>
      </c>
      <c r="C1071" s="5" t="s">
        <v>179</v>
      </c>
      <c r="D1071" s="4" t="s">
        <v>180</v>
      </c>
      <c r="E1071" s="4" t="s">
        <v>938</v>
      </c>
      <c r="F1071" s="5" t="s">
        <v>1001</v>
      </c>
      <c r="G1071" s="5" t="s">
        <v>75</v>
      </c>
      <c r="H1071" s="6">
        <v>69100</v>
      </c>
      <c r="I1071" s="6">
        <v>69466.666666699995</v>
      </c>
      <c r="J1071" s="32">
        <v>0.53063193444282675</v>
      </c>
      <c r="K1071" s="7"/>
    </row>
    <row r="1072" spans="1:11" x14ac:dyDescent="0.4">
      <c r="A1072" s="3" t="s">
        <v>69</v>
      </c>
      <c r="B1072" s="4" t="s">
        <v>70</v>
      </c>
      <c r="C1072" s="5" t="s">
        <v>356</v>
      </c>
      <c r="D1072" s="4" t="s">
        <v>357</v>
      </c>
      <c r="E1072" s="4" t="s">
        <v>938</v>
      </c>
      <c r="F1072" s="5" t="s">
        <v>1001</v>
      </c>
      <c r="G1072" s="5" t="s">
        <v>75</v>
      </c>
      <c r="H1072" s="6">
        <v>68750</v>
      </c>
      <c r="I1072" s="6">
        <v>69550</v>
      </c>
      <c r="J1072" s="32">
        <v>1.1636363636363667</v>
      </c>
      <c r="K1072" s="7"/>
    </row>
    <row r="1073" spans="1:11" x14ac:dyDescent="0.4">
      <c r="A1073" s="3" t="s">
        <v>69</v>
      </c>
      <c r="B1073" s="4" t="s">
        <v>70</v>
      </c>
      <c r="C1073" s="5" t="s">
        <v>187</v>
      </c>
      <c r="D1073" s="4" t="s">
        <v>188</v>
      </c>
      <c r="E1073" s="4" t="s">
        <v>938</v>
      </c>
      <c r="F1073" s="5" t="s">
        <v>1001</v>
      </c>
      <c r="G1073" s="5" t="s">
        <v>75</v>
      </c>
      <c r="H1073" s="6">
        <v>74233.333333300005</v>
      </c>
      <c r="I1073" s="6">
        <v>69966.666666699995</v>
      </c>
      <c r="J1073" s="32">
        <v>-5.7476425683905541</v>
      </c>
      <c r="K1073" s="7"/>
    </row>
    <row r="1074" spans="1:11" x14ac:dyDescent="0.4">
      <c r="A1074" s="3" t="s">
        <v>69</v>
      </c>
      <c r="B1074" s="4" t="s">
        <v>70</v>
      </c>
      <c r="C1074" s="5" t="s">
        <v>71</v>
      </c>
      <c r="D1074" s="4" t="s">
        <v>72</v>
      </c>
      <c r="E1074" s="4" t="s">
        <v>938</v>
      </c>
      <c r="F1074" s="5" t="s">
        <v>1001</v>
      </c>
      <c r="G1074" s="5" t="s">
        <v>75</v>
      </c>
      <c r="H1074" s="6">
        <v>70400</v>
      </c>
      <c r="I1074" s="6">
        <v>70400</v>
      </c>
      <c r="J1074" s="32">
        <v>0</v>
      </c>
      <c r="K1074" s="7"/>
    </row>
    <row r="1075" spans="1:11" x14ac:dyDescent="0.4">
      <c r="A1075" s="3" t="s">
        <v>69</v>
      </c>
      <c r="B1075" s="4" t="s">
        <v>70</v>
      </c>
      <c r="C1075" s="5" t="s">
        <v>321</v>
      </c>
      <c r="D1075" s="4" t="s">
        <v>322</v>
      </c>
      <c r="E1075" s="4" t="s">
        <v>938</v>
      </c>
      <c r="F1075" s="5" t="s">
        <v>1001</v>
      </c>
      <c r="G1075" s="5" t="s">
        <v>75</v>
      </c>
      <c r="H1075" s="6">
        <v>75600</v>
      </c>
      <c r="I1075" s="6">
        <v>76600</v>
      </c>
      <c r="J1075" s="32">
        <v>1.3227513227513255</v>
      </c>
      <c r="K1075" s="7"/>
    </row>
    <row r="1076" spans="1:11" x14ac:dyDescent="0.4">
      <c r="A1076" s="3" t="s">
        <v>86</v>
      </c>
      <c r="B1076" s="4" t="s">
        <v>87</v>
      </c>
      <c r="C1076" s="5" t="s">
        <v>114</v>
      </c>
      <c r="D1076" s="4" t="s">
        <v>115</v>
      </c>
      <c r="E1076" s="4" t="s">
        <v>938</v>
      </c>
      <c r="F1076" s="5" t="s">
        <v>1001</v>
      </c>
      <c r="G1076" s="5" t="s">
        <v>354</v>
      </c>
      <c r="H1076" s="6">
        <v>19700</v>
      </c>
      <c r="I1076" s="6">
        <v>19733.333333300001</v>
      </c>
      <c r="J1076" s="32">
        <v>0.16920473756345533</v>
      </c>
      <c r="K1076" s="7"/>
    </row>
    <row r="1077" spans="1:11" x14ac:dyDescent="0.4">
      <c r="A1077" s="3" t="s">
        <v>86</v>
      </c>
      <c r="B1077" s="4" t="s">
        <v>87</v>
      </c>
      <c r="C1077" s="5" t="s">
        <v>118</v>
      </c>
      <c r="D1077" s="4" t="s">
        <v>119</v>
      </c>
      <c r="E1077" s="4" t="s">
        <v>938</v>
      </c>
      <c r="F1077" s="5" t="s">
        <v>1001</v>
      </c>
      <c r="G1077" s="5" t="s">
        <v>354</v>
      </c>
      <c r="H1077" s="6">
        <v>19978.75</v>
      </c>
      <c r="I1077" s="6">
        <v>19928.75</v>
      </c>
      <c r="J1077" s="32">
        <v>-0.25026590752674771</v>
      </c>
      <c r="K1077" s="7"/>
    </row>
    <row r="1078" spans="1:11" x14ac:dyDescent="0.4">
      <c r="A1078" s="3" t="s">
        <v>123</v>
      </c>
      <c r="B1078" s="4" t="s">
        <v>124</v>
      </c>
      <c r="C1078" s="5" t="s">
        <v>131</v>
      </c>
      <c r="D1078" s="4" t="s">
        <v>132</v>
      </c>
      <c r="E1078" s="4" t="s">
        <v>938</v>
      </c>
      <c r="F1078" s="5" t="s">
        <v>1001</v>
      </c>
      <c r="G1078" s="5" t="s">
        <v>354</v>
      </c>
      <c r="H1078" s="6">
        <v>21500</v>
      </c>
      <c r="I1078" s="6">
        <v>21500</v>
      </c>
      <c r="J1078" s="32">
        <v>0</v>
      </c>
      <c r="K1078" s="7"/>
    </row>
    <row r="1079" spans="1:11" x14ac:dyDescent="0.4">
      <c r="A1079" s="3" t="s">
        <v>123</v>
      </c>
      <c r="B1079" s="4" t="s">
        <v>124</v>
      </c>
      <c r="C1079" s="5" t="s">
        <v>133</v>
      </c>
      <c r="D1079" s="4" t="s">
        <v>134</v>
      </c>
      <c r="E1079" s="4" t="s">
        <v>938</v>
      </c>
      <c r="F1079" s="5" t="s">
        <v>1001</v>
      </c>
      <c r="G1079" s="5" t="s">
        <v>354</v>
      </c>
      <c r="H1079" s="6">
        <v>24500</v>
      </c>
      <c r="I1079" s="6">
        <v>24500</v>
      </c>
      <c r="J1079" s="32">
        <v>0</v>
      </c>
      <c r="K1079" s="7"/>
    </row>
    <row r="1080" spans="1:11" x14ac:dyDescent="0.4">
      <c r="A1080" s="3" t="s">
        <v>123</v>
      </c>
      <c r="B1080" s="4" t="s">
        <v>124</v>
      </c>
      <c r="C1080" s="5" t="s">
        <v>137</v>
      </c>
      <c r="D1080" s="4" t="s">
        <v>138</v>
      </c>
      <c r="E1080" s="4" t="s">
        <v>938</v>
      </c>
      <c r="F1080" s="5" t="s">
        <v>1001</v>
      </c>
      <c r="G1080" s="5" t="s">
        <v>354</v>
      </c>
      <c r="H1080" s="6">
        <v>22833.333333300001</v>
      </c>
      <c r="I1080" s="6">
        <v>22850</v>
      </c>
      <c r="J1080" s="32">
        <v>7.2992700876017835E-2</v>
      </c>
      <c r="K1080" s="7"/>
    </row>
    <row r="1081" spans="1:11" x14ac:dyDescent="0.4">
      <c r="A1081" s="3" t="s">
        <v>123</v>
      </c>
      <c r="B1081" s="4" t="s">
        <v>124</v>
      </c>
      <c r="C1081" s="5" t="s">
        <v>309</v>
      </c>
      <c r="D1081" s="4" t="s">
        <v>310</v>
      </c>
      <c r="E1081" s="4" t="s">
        <v>938</v>
      </c>
      <c r="F1081" s="5" t="s">
        <v>1001</v>
      </c>
      <c r="G1081" s="5" t="s">
        <v>354</v>
      </c>
      <c r="H1081" s="6">
        <v>21900</v>
      </c>
      <c r="I1081" s="6">
        <v>21900</v>
      </c>
      <c r="J1081" s="32">
        <v>0</v>
      </c>
      <c r="K1081" s="7"/>
    </row>
    <row r="1082" spans="1:11" x14ac:dyDescent="0.4">
      <c r="A1082" s="3" t="s">
        <v>241</v>
      </c>
      <c r="B1082" s="4" t="s">
        <v>242</v>
      </c>
      <c r="C1082" s="5" t="s">
        <v>503</v>
      </c>
      <c r="D1082" s="4" t="s">
        <v>504</v>
      </c>
      <c r="E1082" s="4" t="s">
        <v>938</v>
      </c>
      <c r="F1082" s="5" t="s">
        <v>1001</v>
      </c>
      <c r="G1082" s="5" t="s">
        <v>354</v>
      </c>
      <c r="H1082" s="6" t="s">
        <v>113</v>
      </c>
      <c r="I1082" s="6">
        <v>21050</v>
      </c>
      <c r="J1082" s="32" t="s">
        <v>113</v>
      </c>
      <c r="K1082" s="7"/>
    </row>
    <row r="1083" spans="1:11" x14ac:dyDescent="0.4">
      <c r="A1083" s="3" t="s">
        <v>241</v>
      </c>
      <c r="B1083" s="4" t="s">
        <v>242</v>
      </c>
      <c r="C1083" s="5" t="s">
        <v>294</v>
      </c>
      <c r="D1083" s="4" t="s">
        <v>295</v>
      </c>
      <c r="E1083" s="4" t="s">
        <v>938</v>
      </c>
      <c r="F1083" s="5" t="s">
        <v>1001</v>
      </c>
      <c r="G1083" s="5" t="s">
        <v>354</v>
      </c>
      <c r="H1083" s="6">
        <v>20666.666666699999</v>
      </c>
      <c r="I1083" s="6">
        <v>20666.666666699999</v>
      </c>
      <c r="J1083" s="32">
        <v>0</v>
      </c>
      <c r="K1083" s="7"/>
    </row>
    <row r="1084" spans="1:11" x14ac:dyDescent="0.4">
      <c r="A1084" s="3" t="s">
        <v>86</v>
      </c>
      <c r="B1084" s="4" t="s">
        <v>87</v>
      </c>
      <c r="C1084" s="5" t="s">
        <v>93</v>
      </c>
      <c r="D1084" s="4" t="s">
        <v>94</v>
      </c>
      <c r="E1084" s="4" t="s">
        <v>723</v>
      </c>
      <c r="F1084" s="5" t="s">
        <v>1002</v>
      </c>
      <c r="G1084" s="5" t="s">
        <v>1003</v>
      </c>
      <c r="H1084" s="6">
        <v>15950</v>
      </c>
      <c r="I1084" s="6">
        <v>16100</v>
      </c>
      <c r="J1084" s="32">
        <v>0.94043887147334804</v>
      </c>
      <c r="K1084" s="7"/>
    </row>
    <row r="1085" spans="1:11" x14ac:dyDescent="0.4">
      <c r="A1085" s="3" t="s">
        <v>86</v>
      </c>
      <c r="B1085" s="4" t="s">
        <v>87</v>
      </c>
      <c r="C1085" s="5" t="s">
        <v>95</v>
      </c>
      <c r="D1085" s="4" t="s">
        <v>96</v>
      </c>
      <c r="E1085" s="4" t="s">
        <v>723</v>
      </c>
      <c r="F1085" s="5" t="s">
        <v>1002</v>
      </c>
      <c r="G1085" s="5" t="s">
        <v>1003</v>
      </c>
      <c r="H1085" s="6">
        <v>16000</v>
      </c>
      <c r="I1085" s="6">
        <v>15750</v>
      </c>
      <c r="J1085" s="32">
        <v>-1.5625</v>
      </c>
      <c r="K1085" s="7"/>
    </row>
    <row r="1086" spans="1:11" x14ac:dyDescent="0.4">
      <c r="A1086" s="3" t="s">
        <v>86</v>
      </c>
      <c r="B1086" s="4" t="s">
        <v>87</v>
      </c>
      <c r="C1086" s="5" t="s">
        <v>97</v>
      </c>
      <c r="D1086" s="4" t="s">
        <v>98</v>
      </c>
      <c r="E1086" s="4" t="s">
        <v>723</v>
      </c>
      <c r="F1086" s="5" t="s">
        <v>1002</v>
      </c>
      <c r="G1086" s="5" t="s">
        <v>1003</v>
      </c>
      <c r="H1086" s="6">
        <v>15750</v>
      </c>
      <c r="I1086" s="6">
        <v>15250</v>
      </c>
      <c r="J1086" s="32">
        <v>-3.1746031746031744</v>
      </c>
      <c r="K1086" s="7"/>
    </row>
    <row r="1087" spans="1:11" x14ac:dyDescent="0.4">
      <c r="A1087" s="3" t="s">
        <v>86</v>
      </c>
      <c r="B1087" s="4" t="s">
        <v>87</v>
      </c>
      <c r="C1087" s="5" t="s">
        <v>103</v>
      </c>
      <c r="D1087" s="4" t="s">
        <v>104</v>
      </c>
      <c r="E1087" s="4" t="s">
        <v>723</v>
      </c>
      <c r="F1087" s="5" t="s">
        <v>1002</v>
      </c>
      <c r="G1087" s="5" t="s">
        <v>1003</v>
      </c>
      <c r="H1087" s="6">
        <v>15100</v>
      </c>
      <c r="I1087" s="6">
        <v>14800</v>
      </c>
      <c r="J1087" s="32">
        <v>-1.9867549668874163</v>
      </c>
      <c r="K1087" s="7"/>
    </row>
    <row r="1088" spans="1:11" x14ac:dyDescent="0.4">
      <c r="A1088" s="3" t="s">
        <v>86</v>
      </c>
      <c r="B1088" s="4" t="s">
        <v>87</v>
      </c>
      <c r="C1088" s="5" t="s">
        <v>105</v>
      </c>
      <c r="D1088" s="4" t="s">
        <v>106</v>
      </c>
      <c r="E1088" s="4" t="s">
        <v>723</v>
      </c>
      <c r="F1088" s="5" t="s">
        <v>1002</v>
      </c>
      <c r="G1088" s="5" t="s">
        <v>1003</v>
      </c>
      <c r="H1088" s="6">
        <v>18462.5</v>
      </c>
      <c r="I1088" s="6">
        <v>18462.5</v>
      </c>
      <c r="J1088" s="32">
        <v>0</v>
      </c>
      <c r="K1088" s="7"/>
    </row>
    <row r="1089" spans="1:11" x14ac:dyDescent="0.4">
      <c r="A1089" s="3" t="s">
        <v>86</v>
      </c>
      <c r="B1089" s="4" t="s">
        <v>87</v>
      </c>
      <c r="C1089" s="5" t="s">
        <v>109</v>
      </c>
      <c r="D1089" s="4" t="s">
        <v>110</v>
      </c>
      <c r="E1089" s="4" t="s">
        <v>723</v>
      </c>
      <c r="F1089" s="5" t="s">
        <v>1002</v>
      </c>
      <c r="G1089" s="5" t="s">
        <v>1003</v>
      </c>
      <c r="H1089" s="6">
        <v>18074.666666699999</v>
      </c>
      <c r="I1089" s="6">
        <v>18074.666666699999</v>
      </c>
      <c r="J1089" s="32">
        <v>0</v>
      </c>
      <c r="K1089" s="7"/>
    </row>
    <row r="1090" spans="1:11" x14ac:dyDescent="0.4">
      <c r="A1090" s="3" t="s">
        <v>86</v>
      </c>
      <c r="B1090" s="4" t="s">
        <v>87</v>
      </c>
      <c r="C1090" s="5" t="s">
        <v>114</v>
      </c>
      <c r="D1090" s="4" t="s">
        <v>115</v>
      </c>
      <c r="E1090" s="4" t="s">
        <v>723</v>
      </c>
      <c r="F1090" s="5" t="s">
        <v>1002</v>
      </c>
      <c r="G1090" s="5" t="s">
        <v>1003</v>
      </c>
      <c r="H1090" s="6">
        <v>14233.333333299999</v>
      </c>
      <c r="I1090" s="6">
        <v>14500</v>
      </c>
      <c r="J1090" s="32">
        <v>1.873536300004397</v>
      </c>
      <c r="K1090" s="7"/>
    </row>
    <row r="1091" spans="1:11" x14ac:dyDescent="0.4">
      <c r="A1091" s="3" t="s">
        <v>120</v>
      </c>
      <c r="B1091" s="4" t="s">
        <v>121</v>
      </c>
      <c r="C1091" s="5" t="s">
        <v>122</v>
      </c>
      <c r="D1091" s="4" t="s">
        <v>121</v>
      </c>
      <c r="E1091" s="4" t="s">
        <v>723</v>
      </c>
      <c r="F1091" s="5" t="s">
        <v>1002</v>
      </c>
      <c r="G1091" s="5" t="s">
        <v>1003</v>
      </c>
      <c r="H1091" s="6">
        <v>17060</v>
      </c>
      <c r="I1091" s="6">
        <v>17533.333333300001</v>
      </c>
      <c r="J1091" s="32">
        <v>2.7745212971864053</v>
      </c>
      <c r="K1091" s="7"/>
    </row>
    <row r="1092" spans="1:11" x14ac:dyDescent="0.4">
      <c r="A1092" s="3" t="s">
        <v>123</v>
      </c>
      <c r="B1092" s="4" t="s">
        <v>124</v>
      </c>
      <c r="C1092" s="5" t="s">
        <v>125</v>
      </c>
      <c r="D1092" s="4" t="s">
        <v>126</v>
      </c>
      <c r="E1092" s="4" t="s">
        <v>723</v>
      </c>
      <c r="F1092" s="5" t="s">
        <v>1002</v>
      </c>
      <c r="G1092" s="5" t="s">
        <v>1003</v>
      </c>
      <c r="H1092" s="6">
        <v>18750</v>
      </c>
      <c r="I1092" s="6">
        <v>18840</v>
      </c>
      <c r="J1092" s="32">
        <v>0.47999999999999154</v>
      </c>
      <c r="K1092" s="7"/>
    </row>
    <row r="1093" spans="1:11" x14ac:dyDescent="0.4">
      <c r="A1093" s="3" t="s">
        <v>123</v>
      </c>
      <c r="B1093" s="4" t="s">
        <v>124</v>
      </c>
      <c r="C1093" s="5" t="s">
        <v>131</v>
      </c>
      <c r="D1093" s="4" t="s">
        <v>132</v>
      </c>
      <c r="E1093" s="4" t="s">
        <v>723</v>
      </c>
      <c r="F1093" s="5" t="s">
        <v>1002</v>
      </c>
      <c r="G1093" s="5" t="s">
        <v>1003</v>
      </c>
      <c r="H1093" s="6">
        <v>16725</v>
      </c>
      <c r="I1093" s="6">
        <v>16250</v>
      </c>
      <c r="J1093" s="32">
        <v>-2.840059790732441</v>
      </c>
      <c r="K1093" s="7"/>
    </row>
    <row r="1094" spans="1:11" x14ac:dyDescent="0.4">
      <c r="A1094" s="3" t="s">
        <v>383</v>
      </c>
      <c r="B1094" s="4" t="s">
        <v>384</v>
      </c>
      <c r="C1094" s="5" t="s">
        <v>389</v>
      </c>
      <c r="D1094" s="4" t="s">
        <v>390</v>
      </c>
      <c r="E1094" s="4" t="s">
        <v>723</v>
      </c>
      <c r="F1094" s="5" t="s">
        <v>1002</v>
      </c>
      <c r="G1094" s="5" t="s">
        <v>1003</v>
      </c>
      <c r="H1094" s="6">
        <v>16750</v>
      </c>
      <c r="I1094" s="6">
        <v>17750</v>
      </c>
      <c r="J1094" s="32">
        <v>5.9701492537313383</v>
      </c>
      <c r="K1094" s="7"/>
    </row>
    <row r="1095" spans="1:11" x14ac:dyDescent="0.4">
      <c r="A1095" s="3" t="s">
        <v>69</v>
      </c>
      <c r="B1095" s="4" t="s">
        <v>70</v>
      </c>
      <c r="C1095" s="5" t="s">
        <v>187</v>
      </c>
      <c r="D1095" s="4" t="s">
        <v>188</v>
      </c>
      <c r="E1095" s="4" t="s">
        <v>723</v>
      </c>
      <c r="F1095" s="5" t="s">
        <v>1002</v>
      </c>
      <c r="G1095" s="5" t="s">
        <v>1003</v>
      </c>
      <c r="H1095" s="6">
        <v>16850</v>
      </c>
      <c r="I1095" s="6">
        <v>16850</v>
      </c>
      <c r="J1095" s="32">
        <v>0</v>
      </c>
      <c r="K1095" s="7"/>
    </row>
    <row r="1096" spans="1:11" x14ac:dyDescent="0.4">
      <c r="A1096" s="3" t="s">
        <v>193</v>
      </c>
      <c r="B1096" s="4" t="s">
        <v>194</v>
      </c>
      <c r="C1096" s="5" t="s">
        <v>195</v>
      </c>
      <c r="D1096" s="4" t="s">
        <v>196</v>
      </c>
      <c r="E1096" s="4" t="s">
        <v>723</v>
      </c>
      <c r="F1096" s="5" t="s">
        <v>1002</v>
      </c>
      <c r="G1096" s="5" t="s">
        <v>1003</v>
      </c>
      <c r="H1096" s="6">
        <v>18100</v>
      </c>
      <c r="I1096" s="6">
        <v>18000</v>
      </c>
      <c r="J1096" s="32">
        <v>-0.55248618784530246</v>
      </c>
      <c r="K1096" s="7"/>
    </row>
    <row r="1097" spans="1:11" x14ac:dyDescent="0.4">
      <c r="A1097" s="3" t="s">
        <v>193</v>
      </c>
      <c r="B1097" s="4" t="s">
        <v>194</v>
      </c>
      <c r="C1097" s="5" t="s">
        <v>197</v>
      </c>
      <c r="D1097" s="4" t="s">
        <v>198</v>
      </c>
      <c r="E1097" s="4" t="s">
        <v>723</v>
      </c>
      <c r="F1097" s="5" t="s">
        <v>1002</v>
      </c>
      <c r="G1097" s="5" t="s">
        <v>1003</v>
      </c>
      <c r="H1097" s="6">
        <v>15800</v>
      </c>
      <c r="I1097" s="6">
        <v>15800</v>
      </c>
      <c r="J1097" s="32">
        <v>0</v>
      </c>
      <c r="K1097" s="7"/>
    </row>
    <row r="1098" spans="1:11" x14ac:dyDescent="0.4">
      <c r="A1098" s="3" t="s">
        <v>193</v>
      </c>
      <c r="B1098" s="4" t="s">
        <v>194</v>
      </c>
      <c r="C1098" s="5" t="s">
        <v>205</v>
      </c>
      <c r="D1098" s="4" t="s">
        <v>206</v>
      </c>
      <c r="E1098" s="4" t="s">
        <v>723</v>
      </c>
      <c r="F1098" s="5" t="s">
        <v>1002</v>
      </c>
      <c r="G1098" s="5" t="s">
        <v>1003</v>
      </c>
      <c r="H1098" s="6">
        <v>16666.666666699999</v>
      </c>
      <c r="I1098" s="6">
        <v>17000</v>
      </c>
      <c r="J1098" s="32">
        <v>1.9999999997960094</v>
      </c>
      <c r="K1098" s="7"/>
    </row>
    <row r="1099" spans="1:11" x14ac:dyDescent="0.4">
      <c r="A1099" s="3" t="s">
        <v>217</v>
      </c>
      <c r="B1099" s="4" t="s">
        <v>218</v>
      </c>
      <c r="C1099" s="5" t="s">
        <v>336</v>
      </c>
      <c r="D1099" s="4" t="s">
        <v>337</v>
      </c>
      <c r="E1099" s="4" t="s">
        <v>723</v>
      </c>
      <c r="F1099" s="5" t="s">
        <v>1002</v>
      </c>
      <c r="G1099" s="5" t="s">
        <v>1003</v>
      </c>
      <c r="H1099" s="6">
        <v>17666.666666699999</v>
      </c>
      <c r="I1099" s="6">
        <v>17666.666666699999</v>
      </c>
      <c r="J1099" s="32">
        <v>0</v>
      </c>
      <c r="K1099" s="7"/>
    </row>
    <row r="1100" spans="1:11" x14ac:dyDescent="0.4">
      <c r="A1100" s="3" t="s">
        <v>217</v>
      </c>
      <c r="B1100" s="4" t="s">
        <v>218</v>
      </c>
      <c r="C1100" s="5" t="s">
        <v>219</v>
      </c>
      <c r="D1100" s="4" t="s">
        <v>220</v>
      </c>
      <c r="E1100" s="4" t="s">
        <v>723</v>
      </c>
      <c r="F1100" s="5" t="s">
        <v>1002</v>
      </c>
      <c r="G1100" s="5" t="s">
        <v>1003</v>
      </c>
      <c r="H1100" s="6">
        <v>16500</v>
      </c>
      <c r="I1100" s="6">
        <v>16500</v>
      </c>
      <c r="J1100" s="32">
        <v>0</v>
      </c>
      <c r="K1100" s="7"/>
    </row>
    <row r="1101" spans="1:11" x14ac:dyDescent="0.4">
      <c r="A1101" s="3" t="s">
        <v>241</v>
      </c>
      <c r="B1101" s="4" t="s">
        <v>242</v>
      </c>
      <c r="C1101" s="5" t="s">
        <v>243</v>
      </c>
      <c r="D1101" s="4" t="s">
        <v>244</v>
      </c>
      <c r="E1101" s="4" t="s">
        <v>723</v>
      </c>
      <c r="F1101" s="5" t="s">
        <v>1002</v>
      </c>
      <c r="G1101" s="5" t="s">
        <v>1003</v>
      </c>
      <c r="H1101" s="6" t="s">
        <v>113</v>
      </c>
      <c r="I1101" s="6">
        <v>17000</v>
      </c>
      <c r="J1101" s="32" t="s">
        <v>113</v>
      </c>
      <c r="K1101" s="7"/>
    </row>
    <row r="1102" spans="1:11" x14ac:dyDescent="0.4">
      <c r="A1102" s="3" t="s">
        <v>241</v>
      </c>
      <c r="B1102" s="4" t="s">
        <v>242</v>
      </c>
      <c r="C1102" s="5" t="s">
        <v>427</v>
      </c>
      <c r="D1102" s="4" t="s">
        <v>428</v>
      </c>
      <c r="E1102" s="4" t="s">
        <v>723</v>
      </c>
      <c r="F1102" s="5" t="s">
        <v>1002</v>
      </c>
      <c r="G1102" s="5" t="s">
        <v>1003</v>
      </c>
      <c r="H1102" s="6">
        <v>18350</v>
      </c>
      <c r="I1102" s="6">
        <v>18525</v>
      </c>
      <c r="J1102" s="32">
        <v>0.95367847411444995</v>
      </c>
      <c r="K1102" s="7"/>
    </row>
    <row r="1103" spans="1:11" x14ac:dyDescent="0.4">
      <c r="A1103" s="3" t="s">
        <v>241</v>
      </c>
      <c r="B1103" s="4" t="s">
        <v>242</v>
      </c>
      <c r="C1103" s="5" t="s">
        <v>474</v>
      </c>
      <c r="D1103" s="4" t="s">
        <v>475</v>
      </c>
      <c r="E1103" s="4" t="s">
        <v>723</v>
      </c>
      <c r="F1103" s="5" t="s">
        <v>1002</v>
      </c>
      <c r="G1103" s="5" t="s">
        <v>1003</v>
      </c>
      <c r="H1103" s="6">
        <v>19666.666666699999</v>
      </c>
      <c r="I1103" s="6">
        <v>19000</v>
      </c>
      <c r="J1103" s="32">
        <v>-3.389830508638314</v>
      </c>
      <c r="K1103" s="7"/>
    </row>
    <row r="1104" spans="1:11" x14ac:dyDescent="0.4">
      <c r="A1104" s="3" t="s">
        <v>241</v>
      </c>
      <c r="B1104" s="4" t="s">
        <v>242</v>
      </c>
      <c r="C1104" s="5" t="s">
        <v>245</v>
      </c>
      <c r="D1104" s="4" t="s">
        <v>246</v>
      </c>
      <c r="E1104" s="4" t="s">
        <v>723</v>
      </c>
      <c r="F1104" s="5" t="s">
        <v>1002</v>
      </c>
      <c r="G1104" s="5" t="s">
        <v>1003</v>
      </c>
      <c r="H1104" s="6" t="s">
        <v>113</v>
      </c>
      <c r="I1104" s="6">
        <v>17000</v>
      </c>
      <c r="J1104" s="32" t="s">
        <v>113</v>
      </c>
      <c r="K1104" s="7"/>
    </row>
    <row r="1105" spans="1:11" x14ac:dyDescent="0.4">
      <c r="A1105" s="3" t="s">
        <v>241</v>
      </c>
      <c r="B1105" s="4" t="s">
        <v>242</v>
      </c>
      <c r="C1105" s="5" t="s">
        <v>401</v>
      </c>
      <c r="D1105" s="4" t="s">
        <v>402</v>
      </c>
      <c r="E1105" s="4" t="s">
        <v>723</v>
      </c>
      <c r="F1105" s="5" t="s">
        <v>1002</v>
      </c>
      <c r="G1105" s="5" t="s">
        <v>1003</v>
      </c>
      <c r="H1105" s="6" t="s">
        <v>113</v>
      </c>
      <c r="I1105" s="6">
        <v>17333.333333300001</v>
      </c>
      <c r="J1105" s="32" t="s">
        <v>113</v>
      </c>
      <c r="K1105" s="7"/>
    </row>
    <row r="1106" spans="1:11" x14ac:dyDescent="0.4">
      <c r="A1106" s="3" t="s">
        <v>261</v>
      </c>
      <c r="B1106" s="4" t="s">
        <v>262</v>
      </c>
      <c r="C1106" s="5" t="s">
        <v>265</v>
      </c>
      <c r="D1106" s="4" t="s">
        <v>266</v>
      </c>
      <c r="E1106" s="4" t="s">
        <v>723</v>
      </c>
      <c r="F1106" s="5" t="s">
        <v>1002</v>
      </c>
      <c r="G1106" s="5" t="s">
        <v>1003</v>
      </c>
      <c r="H1106" s="6">
        <v>19650</v>
      </c>
      <c r="I1106" s="6">
        <v>19322</v>
      </c>
      <c r="J1106" s="32">
        <v>-1.6692111959287548</v>
      </c>
      <c r="K1106" s="7"/>
    </row>
    <row r="1107" spans="1:11" x14ac:dyDescent="0.4">
      <c r="A1107" s="3" t="s">
        <v>261</v>
      </c>
      <c r="B1107" s="4" t="s">
        <v>262</v>
      </c>
      <c r="C1107" s="5" t="s">
        <v>273</v>
      </c>
      <c r="D1107" s="4" t="s">
        <v>102</v>
      </c>
      <c r="E1107" s="4" t="s">
        <v>723</v>
      </c>
      <c r="F1107" s="5" t="s">
        <v>1002</v>
      </c>
      <c r="G1107" s="5" t="s">
        <v>1003</v>
      </c>
      <c r="H1107" s="6">
        <v>18100</v>
      </c>
      <c r="I1107" s="6">
        <v>17072</v>
      </c>
      <c r="J1107" s="32">
        <v>-5.679558011049723</v>
      </c>
      <c r="K1107" s="7"/>
    </row>
    <row r="1108" spans="1:11" x14ac:dyDescent="0.4">
      <c r="A1108" s="3" t="s">
        <v>86</v>
      </c>
      <c r="B1108" s="4" t="s">
        <v>87</v>
      </c>
      <c r="C1108" s="5" t="s">
        <v>93</v>
      </c>
      <c r="D1108" s="4" t="s">
        <v>94</v>
      </c>
      <c r="E1108" s="4" t="s">
        <v>938</v>
      </c>
      <c r="F1108" s="5" t="s">
        <v>1004</v>
      </c>
      <c r="G1108" s="5" t="s">
        <v>75</v>
      </c>
      <c r="H1108" s="6">
        <v>45675</v>
      </c>
      <c r="I1108" s="6">
        <v>45700</v>
      </c>
      <c r="J1108" s="32">
        <v>5.4734537493161817E-2</v>
      </c>
      <c r="K1108" s="7"/>
    </row>
    <row r="1109" spans="1:11" x14ac:dyDescent="0.4">
      <c r="A1109" s="3" t="s">
        <v>86</v>
      </c>
      <c r="B1109" s="4" t="s">
        <v>87</v>
      </c>
      <c r="C1109" s="5" t="s">
        <v>95</v>
      </c>
      <c r="D1109" s="4" t="s">
        <v>96</v>
      </c>
      <c r="E1109" s="4" t="s">
        <v>938</v>
      </c>
      <c r="F1109" s="5" t="s">
        <v>1004</v>
      </c>
      <c r="G1109" s="5" t="s">
        <v>75</v>
      </c>
      <c r="H1109" s="6">
        <v>43900</v>
      </c>
      <c r="I1109" s="6">
        <v>43900</v>
      </c>
      <c r="J1109" s="32">
        <v>0</v>
      </c>
      <c r="K1109" s="7"/>
    </row>
    <row r="1110" spans="1:11" x14ac:dyDescent="0.4">
      <c r="A1110" s="3" t="s">
        <v>86</v>
      </c>
      <c r="B1110" s="4" t="s">
        <v>87</v>
      </c>
      <c r="C1110" s="5" t="s">
        <v>97</v>
      </c>
      <c r="D1110" s="4" t="s">
        <v>98</v>
      </c>
      <c r="E1110" s="4" t="s">
        <v>938</v>
      </c>
      <c r="F1110" s="5" t="s">
        <v>1004</v>
      </c>
      <c r="G1110" s="5" t="s">
        <v>75</v>
      </c>
      <c r="H1110" s="6">
        <v>45250</v>
      </c>
      <c r="I1110" s="6">
        <v>45250</v>
      </c>
      <c r="J1110" s="32">
        <v>0</v>
      </c>
      <c r="K1110" s="7"/>
    </row>
    <row r="1111" spans="1:11" x14ac:dyDescent="0.4">
      <c r="A1111" s="3" t="s">
        <v>86</v>
      </c>
      <c r="B1111" s="4" t="s">
        <v>87</v>
      </c>
      <c r="C1111" s="5" t="s">
        <v>99</v>
      </c>
      <c r="D1111" s="4" t="s">
        <v>100</v>
      </c>
      <c r="E1111" s="4" t="s">
        <v>938</v>
      </c>
      <c r="F1111" s="5" t="s">
        <v>1004</v>
      </c>
      <c r="G1111" s="5" t="s">
        <v>75</v>
      </c>
      <c r="H1111" s="6">
        <v>51333.333333299997</v>
      </c>
      <c r="I1111" s="6">
        <v>51333.333333299997</v>
      </c>
      <c r="J1111" s="32">
        <v>0</v>
      </c>
      <c r="K1111" s="7"/>
    </row>
    <row r="1112" spans="1:11" x14ac:dyDescent="0.4">
      <c r="A1112" s="3" t="s">
        <v>86</v>
      </c>
      <c r="B1112" s="4" t="s">
        <v>87</v>
      </c>
      <c r="C1112" s="5" t="s">
        <v>103</v>
      </c>
      <c r="D1112" s="4" t="s">
        <v>104</v>
      </c>
      <c r="E1112" s="4" t="s">
        <v>938</v>
      </c>
      <c r="F1112" s="5" t="s">
        <v>1004</v>
      </c>
      <c r="G1112" s="5" t="s">
        <v>75</v>
      </c>
      <c r="H1112" s="6">
        <v>44850</v>
      </c>
      <c r="I1112" s="6">
        <v>44850</v>
      </c>
      <c r="J1112" s="32">
        <v>0</v>
      </c>
      <c r="K1112" s="7"/>
    </row>
    <row r="1113" spans="1:11" x14ac:dyDescent="0.4">
      <c r="A1113" s="3" t="s">
        <v>86</v>
      </c>
      <c r="B1113" s="4" t="s">
        <v>87</v>
      </c>
      <c r="C1113" s="5" t="s">
        <v>105</v>
      </c>
      <c r="D1113" s="4" t="s">
        <v>106</v>
      </c>
      <c r="E1113" s="4" t="s">
        <v>938</v>
      </c>
      <c r="F1113" s="5" t="s">
        <v>1004</v>
      </c>
      <c r="G1113" s="5" t="s">
        <v>75</v>
      </c>
      <c r="H1113" s="6">
        <v>52883.333333299997</v>
      </c>
      <c r="I1113" s="6">
        <v>52883.333333299997</v>
      </c>
      <c r="J1113" s="32">
        <v>0</v>
      </c>
      <c r="K1113" s="7"/>
    </row>
    <row r="1114" spans="1:11" x14ac:dyDescent="0.4">
      <c r="A1114" s="3" t="s">
        <v>86</v>
      </c>
      <c r="B1114" s="4" t="s">
        <v>87</v>
      </c>
      <c r="C1114" s="5" t="s">
        <v>107</v>
      </c>
      <c r="D1114" s="4" t="s">
        <v>108</v>
      </c>
      <c r="E1114" s="4" t="s">
        <v>938</v>
      </c>
      <c r="F1114" s="5" t="s">
        <v>1004</v>
      </c>
      <c r="G1114" s="5" t="s">
        <v>75</v>
      </c>
      <c r="H1114" s="6">
        <v>43166.666666700003</v>
      </c>
      <c r="I1114" s="6">
        <v>42500</v>
      </c>
      <c r="J1114" s="32">
        <v>-1.5444015444775805</v>
      </c>
      <c r="K1114" s="7"/>
    </row>
    <row r="1115" spans="1:11" x14ac:dyDescent="0.4">
      <c r="A1115" s="3" t="s">
        <v>86</v>
      </c>
      <c r="B1115" s="4" t="s">
        <v>87</v>
      </c>
      <c r="C1115" s="5" t="s">
        <v>109</v>
      </c>
      <c r="D1115" s="4" t="s">
        <v>110</v>
      </c>
      <c r="E1115" s="4" t="s">
        <v>938</v>
      </c>
      <c r="F1115" s="5" t="s">
        <v>1004</v>
      </c>
      <c r="G1115" s="5" t="s">
        <v>75</v>
      </c>
      <c r="H1115" s="6">
        <v>49558</v>
      </c>
      <c r="I1115" s="6">
        <v>48683</v>
      </c>
      <c r="J1115" s="32">
        <v>-1.7656079744945319</v>
      </c>
      <c r="K1115" s="7"/>
    </row>
    <row r="1116" spans="1:11" x14ac:dyDescent="0.4">
      <c r="A1116" s="3" t="s">
        <v>86</v>
      </c>
      <c r="B1116" s="4" t="s">
        <v>87</v>
      </c>
      <c r="C1116" s="5" t="s">
        <v>114</v>
      </c>
      <c r="D1116" s="4" t="s">
        <v>115</v>
      </c>
      <c r="E1116" s="4" t="s">
        <v>938</v>
      </c>
      <c r="F1116" s="5" t="s">
        <v>1004</v>
      </c>
      <c r="G1116" s="5" t="s">
        <v>75</v>
      </c>
      <c r="H1116" s="6">
        <v>46400</v>
      </c>
      <c r="I1116" s="6">
        <v>46800</v>
      </c>
      <c r="J1116" s="32">
        <v>0.86206896551723755</v>
      </c>
      <c r="K1116" s="7"/>
    </row>
    <row r="1117" spans="1:11" x14ac:dyDescent="0.4">
      <c r="A1117" s="3" t="s">
        <v>86</v>
      </c>
      <c r="B1117" s="4" t="s">
        <v>87</v>
      </c>
      <c r="C1117" s="5" t="s">
        <v>118</v>
      </c>
      <c r="D1117" s="4" t="s">
        <v>119</v>
      </c>
      <c r="E1117" s="4" t="s">
        <v>938</v>
      </c>
      <c r="F1117" s="5" t="s">
        <v>1004</v>
      </c>
      <c r="G1117" s="5" t="s">
        <v>75</v>
      </c>
      <c r="H1117" s="6">
        <v>47700</v>
      </c>
      <c r="I1117" s="6">
        <v>47700</v>
      </c>
      <c r="J1117" s="32">
        <v>0</v>
      </c>
      <c r="K1117" s="7"/>
    </row>
    <row r="1118" spans="1:11" x14ac:dyDescent="0.4">
      <c r="A1118" s="3" t="s">
        <v>120</v>
      </c>
      <c r="B1118" s="4" t="s">
        <v>121</v>
      </c>
      <c r="C1118" s="5" t="s">
        <v>122</v>
      </c>
      <c r="D1118" s="4" t="s">
        <v>121</v>
      </c>
      <c r="E1118" s="4" t="s">
        <v>938</v>
      </c>
      <c r="F1118" s="5" t="s">
        <v>1004</v>
      </c>
      <c r="G1118" s="5" t="s">
        <v>75</v>
      </c>
      <c r="H1118" s="6">
        <v>52505</v>
      </c>
      <c r="I1118" s="6">
        <v>52195</v>
      </c>
      <c r="J1118" s="32">
        <v>-0.59041996000380736</v>
      </c>
      <c r="K1118" s="7"/>
    </row>
    <row r="1119" spans="1:11" x14ac:dyDescent="0.4">
      <c r="A1119" s="3" t="s">
        <v>123</v>
      </c>
      <c r="B1119" s="4" t="s">
        <v>124</v>
      </c>
      <c r="C1119" s="5" t="s">
        <v>125</v>
      </c>
      <c r="D1119" s="4" t="s">
        <v>126</v>
      </c>
      <c r="E1119" s="4" t="s">
        <v>938</v>
      </c>
      <c r="F1119" s="5" t="s">
        <v>1004</v>
      </c>
      <c r="G1119" s="5" t="s">
        <v>75</v>
      </c>
      <c r="H1119" s="6">
        <v>51500</v>
      </c>
      <c r="I1119" s="6">
        <v>50266.666666700003</v>
      </c>
      <c r="J1119" s="32">
        <v>-2.3948220064077597</v>
      </c>
      <c r="K1119" s="7"/>
    </row>
    <row r="1120" spans="1:11" x14ac:dyDescent="0.4">
      <c r="A1120" s="3" t="s">
        <v>123</v>
      </c>
      <c r="B1120" s="4" t="s">
        <v>124</v>
      </c>
      <c r="C1120" s="5" t="s">
        <v>129</v>
      </c>
      <c r="D1120" s="4" t="s">
        <v>130</v>
      </c>
      <c r="E1120" s="4" t="s">
        <v>938</v>
      </c>
      <c r="F1120" s="5" t="s">
        <v>1004</v>
      </c>
      <c r="G1120" s="5" t="s">
        <v>75</v>
      </c>
      <c r="H1120" s="6">
        <v>44900</v>
      </c>
      <c r="I1120" s="6">
        <v>44900</v>
      </c>
      <c r="J1120" s="32">
        <v>0</v>
      </c>
      <c r="K1120" s="7"/>
    </row>
    <row r="1121" spans="1:11" x14ac:dyDescent="0.4">
      <c r="A1121" s="3" t="s">
        <v>123</v>
      </c>
      <c r="B1121" s="4" t="s">
        <v>124</v>
      </c>
      <c r="C1121" s="5" t="s">
        <v>131</v>
      </c>
      <c r="D1121" s="4" t="s">
        <v>132</v>
      </c>
      <c r="E1121" s="4" t="s">
        <v>938</v>
      </c>
      <c r="F1121" s="5" t="s">
        <v>1004</v>
      </c>
      <c r="G1121" s="5" t="s">
        <v>75</v>
      </c>
      <c r="H1121" s="6">
        <v>50100</v>
      </c>
      <c r="I1121" s="6">
        <v>49800</v>
      </c>
      <c r="J1121" s="32">
        <v>-0.59880239520958556</v>
      </c>
      <c r="K1121" s="7"/>
    </row>
    <row r="1122" spans="1:11" x14ac:dyDescent="0.4">
      <c r="A1122" s="3" t="s">
        <v>123</v>
      </c>
      <c r="B1122" s="4" t="s">
        <v>124</v>
      </c>
      <c r="C1122" s="5" t="s">
        <v>133</v>
      </c>
      <c r="D1122" s="4" t="s">
        <v>134</v>
      </c>
      <c r="E1122" s="4" t="s">
        <v>938</v>
      </c>
      <c r="F1122" s="5" t="s">
        <v>1004</v>
      </c>
      <c r="G1122" s="5" t="s">
        <v>75</v>
      </c>
      <c r="H1122" s="6">
        <v>54666.666666700003</v>
      </c>
      <c r="I1122" s="6">
        <v>52666.666666700003</v>
      </c>
      <c r="J1122" s="32">
        <v>-3.6585365853636254</v>
      </c>
      <c r="K1122" s="7"/>
    </row>
    <row r="1123" spans="1:11" x14ac:dyDescent="0.4">
      <c r="A1123" s="3" t="s">
        <v>123</v>
      </c>
      <c r="B1123" s="4" t="s">
        <v>124</v>
      </c>
      <c r="C1123" s="5" t="s">
        <v>397</v>
      </c>
      <c r="D1123" s="4" t="s">
        <v>398</v>
      </c>
      <c r="E1123" s="4" t="s">
        <v>938</v>
      </c>
      <c r="F1123" s="5" t="s">
        <v>1004</v>
      </c>
      <c r="G1123" s="5" t="s">
        <v>75</v>
      </c>
      <c r="H1123" s="6" t="s">
        <v>113</v>
      </c>
      <c r="I1123" s="6">
        <v>51000</v>
      </c>
      <c r="J1123" s="32" t="s">
        <v>113</v>
      </c>
      <c r="K1123" s="7"/>
    </row>
    <row r="1124" spans="1:11" x14ac:dyDescent="0.4">
      <c r="A1124" s="3" t="s">
        <v>123</v>
      </c>
      <c r="B1124" s="4" t="s">
        <v>124</v>
      </c>
      <c r="C1124" s="5" t="s">
        <v>341</v>
      </c>
      <c r="D1124" s="4" t="s">
        <v>342</v>
      </c>
      <c r="E1124" s="4" t="s">
        <v>938</v>
      </c>
      <c r="F1124" s="5" t="s">
        <v>1004</v>
      </c>
      <c r="G1124" s="5" t="s">
        <v>75</v>
      </c>
      <c r="H1124" s="6">
        <v>48333.333333299997</v>
      </c>
      <c r="I1124" s="6">
        <v>49000</v>
      </c>
      <c r="J1124" s="32">
        <v>1.3793103448975108</v>
      </c>
      <c r="K1124" s="7"/>
    </row>
    <row r="1125" spans="1:11" x14ac:dyDescent="0.4">
      <c r="A1125" s="3" t="s">
        <v>123</v>
      </c>
      <c r="B1125" s="4" t="s">
        <v>124</v>
      </c>
      <c r="C1125" s="5" t="s">
        <v>135</v>
      </c>
      <c r="D1125" s="4" t="s">
        <v>136</v>
      </c>
      <c r="E1125" s="4" t="s">
        <v>938</v>
      </c>
      <c r="F1125" s="5" t="s">
        <v>1004</v>
      </c>
      <c r="G1125" s="5" t="s">
        <v>75</v>
      </c>
      <c r="H1125" s="6">
        <v>51566.666666700003</v>
      </c>
      <c r="I1125" s="6">
        <v>50600</v>
      </c>
      <c r="J1125" s="32">
        <v>-1.8745959923064826</v>
      </c>
      <c r="K1125" s="7"/>
    </row>
    <row r="1126" spans="1:11" x14ac:dyDescent="0.4">
      <c r="A1126" s="3" t="s">
        <v>123</v>
      </c>
      <c r="B1126" s="4" t="s">
        <v>124</v>
      </c>
      <c r="C1126" s="5" t="s">
        <v>137</v>
      </c>
      <c r="D1126" s="4" t="s">
        <v>138</v>
      </c>
      <c r="E1126" s="4" t="s">
        <v>938</v>
      </c>
      <c r="F1126" s="5" t="s">
        <v>1004</v>
      </c>
      <c r="G1126" s="5" t="s">
        <v>75</v>
      </c>
      <c r="H1126" s="6">
        <v>50700</v>
      </c>
      <c r="I1126" s="6">
        <v>49250</v>
      </c>
      <c r="J1126" s="32">
        <v>-2.8599605522682481</v>
      </c>
      <c r="K1126" s="7"/>
    </row>
    <row r="1127" spans="1:11" x14ac:dyDescent="0.4">
      <c r="A1127" s="3" t="s">
        <v>123</v>
      </c>
      <c r="B1127" s="4" t="s">
        <v>124</v>
      </c>
      <c r="C1127" s="5" t="s">
        <v>139</v>
      </c>
      <c r="D1127" s="4" t="s">
        <v>140</v>
      </c>
      <c r="E1127" s="4" t="s">
        <v>938</v>
      </c>
      <c r="F1127" s="5" t="s">
        <v>1004</v>
      </c>
      <c r="G1127" s="5" t="s">
        <v>75</v>
      </c>
      <c r="H1127" s="6">
        <v>47750</v>
      </c>
      <c r="I1127" s="6">
        <v>49250</v>
      </c>
      <c r="J1127" s="32">
        <v>3.1413612565444948</v>
      </c>
      <c r="K1127" s="7"/>
    </row>
    <row r="1128" spans="1:11" x14ac:dyDescent="0.4">
      <c r="A1128" s="3" t="s">
        <v>123</v>
      </c>
      <c r="B1128" s="4" t="s">
        <v>124</v>
      </c>
      <c r="C1128" s="5" t="s">
        <v>309</v>
      </c>
      <c r="D1128" s="4" t="s">
        <v>310</v>
      </c>
      <c r="E1128" s="4" t="s">
        <v>938</v>
      </c>
      <c r="F1128" s="5" t="s">
        <v>1004</v>
      </c>
      <c r="G1128" s="5" t="s">
        <v>75</v>
      </c>
      <c r="H1128" s="6">
        <v>48750</v>
      </c>
      <c r="I1128" s="6">
        <v>49000</v>
      </c>
      <c r="J1128" s="32">
        <v>0.512820512820511</v>
      </c>
      <c r="K1128" s="7"/>
    </row>
    <row r="1129" spans="1:11" x14ac:dyDescent="0.4">
      <c r="A1129" s="3" t="s">
        <v>123</v>
      </c>
      <c r="B1129" s="4" t="s">
        <v>124</v>
      </c>
      <c r="C1129" s="5" t="s">
        <v>141</v>
      </c>
      <c r="D1129" s="4" t="s">
        <v>142</v>
      </c>
      <c r="E1129" s="4" t="s">
        <v>938</v>
      </c>
      <c r="F1129" s="5" t="s">
        <v>1004</v>
      </c>
      <c r="G1129" s="5" t="s">
        <v>75</v>
      </c>
      <c r="H1129" s="6">
        <v>49800</v>
      </c>
      <c r="I1129" s="6">
        <v>49640</v>
      </c>
      <c r="J1129" s="32">
        <v>-0.32128514056224411</v>
      </c>
      <c r="K1129" s="7"/>
    </row>
    <row r="1130" spans="1:11" x14ac:dyDescent="0.4">
      <c r="A1130" s="3" t="s">
        <v>383</v>
      </c>
      <c r="B1130" s="4" t="s">
        <v>384</v>
      </c>
      <c r="C1130" s="5" t="s">
        <v>389</v>
      </c>
      <c r="D1130" s="4" t="s">
        <v>390</v>
      </c>
      <c r="E1130" s="4" t="s">
        <v>938</v>
      </c>
      <c r="F1130" s="5" t="s">
        <v>1004</v>
      </c>
      <c r="G1130" s="5" t="s">
        <v>75</v>
      </c>
      <c r="H1130" s="6">
        <v>48250</v>
      </c>
      <c r="I1130" s="6">
        <v>51250</v>
      </c>
      <c r="J1130" s="32">
        <v>6.2176165803108807</v>
      </c>
      <c r="K1130" s="7"/>
    </row>
    <row r="1131" spans="1:11" x14ac:dyDescent="0.4">
      <c r="A1131" s="3" t="s">
        <v>157</v>
      </c>
      <c r="B1131" s="4" t="s">
        <v>158</v>
      </c>
      <c r="C1131" s="5" t="s">
        <v>317</v>
      </c>
      <c r="D1131" s="4" t="s">
        <v>318</v>
      </c>
      <c r="E1131" s="4" t="s">
        <v>938</v>
      </c>
      <c r="F1131" s="5" t="s">
        <v>1004</v>
      </c>
      <c r="G1131" s="5" t="s">
        <v>75</v>
      </c>
      <c r="H1131" s="6">
        <v>47300</v>
      </c>
      <c r="I1131" s="6">
        <v>47150</v>
      </c>
      <c r="J1131" s="32">
        <v>-0.31712473572939048</v>
      </c>
      <c r="K1131" s="7"/>
    </row>
    <row r="1132" spans="1:11" x14ac:dyDescent="0.4">
      <c r="A1132" s="3" t="s">
        <v>157</v>
      </c>
      <c r="B1132" s="4" t="s">
        <v>158</v>
      </c>
      <c r="C1132" s="5" t="s">
        <v>161</v>
      </c>
      <c r="D1132" s="4" t="s">
        <v>162</v>
      </c>
      <c r="E1132" s="4" t="s">
        <v>938</v>
      </c>
      <c r="F1132" s="5" t="s">
        <v>1004</v>
      </c>
      <c r="G1132" s="5" t="s">
        <v>75</v>
      </c>
      <c r="H1132" s="6">
        <v>51000</v>
      </c>
      <c r="I1132" s="6">
        <v>51000</v>
      </c>
      <c r="J1132" s="32">
        <v>0</v>
      </c>
      <c r="K1132" s="7"/>
    </row>
    <row r="1133" spans="1:11" x14ac:dyDescent="0.4">
      <c r="A1133" s="3" t="s">
        <v>157</v>
      </c>
      <c r="B1133" s="4" t="s">
        <v>158</v>
      </c>
      <c r="C1133" s="5" t="s">
        <v>319</v>
      </c>
      <c r="D1133" s="4" t="s">
        <v>320</v>
      </c>
      <c r="E1133" s="4" t="s">
        <v>938</v>
      </c>
      <c r="F1133" s="5" t="s">
        <v>1004</v>
      </c>
      <c r="G1133" s="5" t="s">
        <v>75</v>
      </c>
      <c r="H1133" s="6" t="s">
        <v>113</v>
      </c>
      <c r="I1133" s="6">
        <v>52000</v>
      </c>
      <c r="J1133" s="32" t="s">
        <v>113</v>
      </c>
      <c r="K1133" s="7"/>
    </row>
    <row r="1134" spans="1:11" x14ac:dyDescent="0.4">
      <c r="A1134" s="3" t="s">
        <v>69</v>
      </c>
      <c r="B1134" s="4" t="s">
        <v>70</v>
      </c>
      <c r="C1134" s="5" t="s">
        <v>165</v>
      </c>
      <c r="D1134" s="4" t="s">
        <v>166</v>
      </c>
      <c r="E1134" s="4" t="s">
        <v>938</v>
      </c>
      <c r="F1134" s="5" t="s">
        <v>1004</v>
      </c>
      <c r="G1134" s="5" t="s">
        <v>75</v>
      </c>
      <c r="H1134" s="6">
        <v>50333.333333299997</v>
      </c>
      <c r="I1134" s="6">
        <v>50333.333333299997</v>
      </c>
      <c r="J1134" s="32">
        <v>0</v>
      </c>
      <c r="K1134" s="7"/>
    </row>
    <row r="1135" spans="1:11" x14ac:dyDescent="0.4">
      <c r="A1135" s="3" t="s">
        <v>69</v>
      </c>
      <c r="B1135" s="4" t="s">
        <v>70</v>
      </c>
      <c r="C1135" s="5" t="s">
        <v>167</v>
      </c>
      <c r="D1135" s="4" t="s">
        <v>168</v>
      </c>
      <c r="E1135" s="4" t="s">
        <v>938</v>
      </c>
      <c r="F1135" s="5" t="s">
        <v>1004</v>
      </c>
      <c r="G1135" s="5" t="s">
        <v>75</v>
      </c>
      <c r="H1135" s="6">
        <v>50000</v>
      </c>
      <c r="I1135" s="6">
        <v>50000</v>
      </c>
      <c r="J1135" s="32">
        <v>0</v>
      </c>
      <c r="K1135" s="7"/>
    </row>
    <row r="1136" spans="1:11" x14ac:dyDescent="0.4">
      <c r="A1136" s="3" t="s">
        <v>69</v>
      </c>
      <c r="B1136" s="4" t="s">
        <v>70</v>
      </c>
      <c r="C1136" s="5" t="s">
        <v>171</v>
      </c>
      <c r="D1136" s="4" t="s">
        <v>172</v>
      </c>
      <c r="E1136" s="4" t="s">
        <v>938</v>
      </c>
      <c r="F1136" s="5" t="s">
        <v>1004</v>
      </c>
      <c r="G1136" s="5" t="s">
        <v>75</v>
      </c>
      <c r="H1136" s="6">
        <v>48750</v>
      </c>
      <c r="I1136" s="6">
        <v>48750</v>
      </c>
      <c r="J1136" s="32">
        <v>0</v>
      </c>
      <c r="K1136" s="7"/>
    </row>
    <row r="1137" spans="1:11" x14ac:dyDescent="0.4">
      <c r="A1137" s="3" t="s">
        <v>69</v>
      </c>
      <c r="B1137" s="4" t="s">
        <v>70</v>
      </c>
      <c r="C1137" s="5" t="s">
        <v>173</v>
      </c>
      <c r="D1137" s="4" t="s">
        <v>174</v>
      </c>
      <c r="E1137" s="4" t="s">
        <v>938</v>
      </c>
      <c r="F1137" s="5" t="s">
        <v>1004</v>
      </c>
      <c r="G1137" s="5" t="s">
        <v>75</v>
      </c>
      <c r="H1137" s="6">
        <v>49925</v>
      </c>
      <c r="I1137" s="6">
        <v>50075</v>
      </c>
      <c r="J1137" s="32">
        <v>0.30045067601403019</v>
      </c>
      <c r="K1137" s="7"/>
    </row>
    <row r="1138" spans="1:11" x14ac:dyDescent="0.4">
      <c r="A1138" s="3" t="s">
        <v>69</v>
      </c>
      <c r="B1138" s="4" t="s">
        <v>70</v>
      </c>
      <c r="C1138" s="5" t="s">
        <v>175</v>
      </c>
      <c r="D1138" s="4" t="s">
        <v>176</v>
      </c>
      <c r="E1138" s="4" t="s">
        <v>938</v>
      </c>
      <c r="F1138" s="5" t="s">
        <v>1004</v>
      </c>
      <c r="G1138" s="5" t="s">
        <v>75</v>
      </c>
      <c r="H1138" s="6">
        <v>51375</v>
      </c>
      <c r="I1138" s="6">
        <v>50483.333333299997</v>
      </c>
      <c r="J1138" s="32">
        <v>-1.7356042174209274</v>
      </c>
      <c r="K1138" s="7"/>
    </row>
    <row r="1139" spans="1:11" x14ac:dyDescent="0.4">
      <c r="A1139" s="3" t="s">
        <v>69</v>
      </c>
      <c r="B1139" s="4" t="s">
        <v>70</v>
      </c>
      <c r="C1139" s="5" t="s">
        <v>374</v>
      </c>
      <c r="D1139" s="4" t="s">
        <v>375</v>
      </c>
      <c r="E1139" s="4" t="s">
        <v>938</v>
      </c>
      <c r="F1139" s="5" t="s">
        <v>1004</v>
      </c>
      <c r="G1139" s="5" t="s">
        <v>75</v>
      </c>
      <c r="H1139" s="6">
        <v>51666.666666700003</v>
      </c>
      <c r="I1139" s="6">
        <v>51000</v>
      </c>
      <c r="J1139" s="32">
        <v>-1.290322580708847</v>
      </c>
      <c r="K1139" s="7"/>
    </row>
    <row r="1140" spans="1:11" x14ac:dyDescent="0.4">
      <c r="A1140" s="3" t="s">
        <v>69</v>
      </c>
      <c r="B1140" s="4" t="s">
        <v>70</v>
      </c>
      <c r="C1140" s="5" t="s">
        <v>179</v>
      </c>
      <c r="D1140" s="4" t="s">
        <v>180</v>
      </c>
      <c r="E1140" s="4" t="s">
        <v>938</v>
      </c>
      <c r="F1140" s="5" t="s">
        <v>1004</v>
      </c>
      <c r="G1140" s="5" t="s">
        <v>75</v>
      </c>
      <c r="H1140" s="6">
        <v>48833.333333299997</v>
      </c>
      <c r="I1140" s="6">
        <v>48533.333333299997</v>
      </c>
      <c r="J1140" s="32">
        <v>-0.61433447099018546</v>
      </c>
      <c r="K1140" s="7"/>
    </row>
    <row r="1141" spans="1:11" x14ac:dyDescent="0.4">
      <c r="A1141" s="3" t="s">
        <v>69</v>
      </c>
      <c r="B1141" s="4" t="s">
        <v>70</v>
      </c>
      <c r="C1141" s="5" t="s">
        <v>185</v>
      </c>
      <c r="D1141" s="4" t="s">
        <v>186</v>
      </c>
      <c r="E1141" s="4" t="s">
        <v>938</v>
      </c>
      <c r="F1141" s="5" t="s">
        <v>1004</v>
      </c>
      <c r="G1141" s="5" t="s">
        <v>75</v>
      </c>
      <c r="H1141" s="6">
        <v>42500</v>
      </c>
      <c r="I1141" s="6">
        <v>44666.666666700003</v>
      </c>
      <c r="J1141" s="32">
        <v>5.0980392157647048</v>
      </c>
      <c r="K1141" s="7"/>
    </row>
    <row r="1142" spans="1:11" x14ac:dyDescent="0.4">
      <c r="A1142" s="3" t="s">
        <v>69</v>
      </c>
      <c r="B1142" s="4" t="s">
        <v>70</v>
      </c>
      <c r="C1142" s="5" t="s">
        <v>356</v>
      </c>
      <c r="D1142" s="4" t="s">
        <v>357</v>
      </c>
      <c r="E1142" s="4" t="s">
        <v>938</v>
      </c>
      <c r="F1142" s="5" t="s">
        <v>1004</v>
      </c>
      <c r="G1142" s="5" t="s">
        <v>75</v>
      </c>
      <c r="H1142" s="6">
        <v>47875</v>
      </c>
      <c r="I1142" s="6">
        <v>47650</v>
      </c>
      <c r="J1142" s="32">
        <v>-0.46997389033942572</v>
      </c>
      <c r="K1142" s="7"/>
    </row>
    <row r="1143" spans="1:11" x14ac:dyDescent="0.4">
      <c r="A1143" s="3" t="s">
        <v>69</v>
      </c>
      <c r="B1143" s="4" t="s">
        <v>70</v>
      </c>
      <c r="C1143" s="5" t="s">
        <v>187</v>
      </c>
      <c r="D1143" s="4" t="s">
        <v>188</v>
      </c>
      <c r="E1143" s="4" t="s">
        <v>938</v>
      </c>
      <c r="F1143" s="5" t="s">
        <v>1004</v>
      </c>
      <c r="G1143" s="5" t="s">
        <v>75</v>
      </c>
      <c r="H1143" s="6">
        <v>49560</v>
      </c>
      <c r="I1143" s="6">
        <v>48300</v>
      </c>
      <c r="J1143" s="32">
        <v>-2.5423728813559365</v>
      </c>
      <c r="K1143" s="7"/>
    </row>
    <row r="1144" spans="1:11" x14ac:dyDescent="0.4">
      <c r="A1144" s="3" t="s">
        <v>69</v>
      </c>
      <c r="B1144" s="4" t="s">
        <v>70</v>
      </c>
      <c r="C1144" s="5" t="s">
        <v>321</v>
      </c>
      <c r="D1144" s="4" t="s">
        <v>322</v>
      </c>
      <c r="E1144" s="4" t="s">
        <v>938</v>
      </c>
      <c r="F1144" s="5" t="s">
        <v>1004</v>
      </c>
      <c r="G1144" s="5" t="s">
        <v>75</v>
      </c>
      <c r="H1144" s="6">
        <v>45000</v>
      </c>
      <c r="I1144" s="6">
        <v>46500</v>
      </c>
      <c r="J1144" s="32">
        <v>3.3333333333333437</v>
      </c>
      <c r="K1144" s="7"/>
    </row>
    <row r="1145" spans="1:11" x14ac:dyDescent="0.4">
      <c r="A1145" s="3" t="s">
        <v>193</v>
      </c>
      <c r="B1145" s="4" t="s">
        <v>194</v>
      </c>
      <c r="C1145" s="5" t="s">
        <v>195</v>
      </c>
      <c r="D1145" s="4" t="s">
        <v>196</v>
      </c>
      <c r="E1145" s="4" t="s">
        <v>938</v>
      </c>
      <c r="F1145" s="5" t="s">
        <v>1004</v>
      </c>
      <c r="G1145" s="5" t="s">
        <v>75</v>
      </c>
      <c r="H1145" s="6">
        <v>50800</v>
      </c>
      <c r="I1145" s="6">
        <v>49000</v>
      </c>
      <c r="J1145" s="32">
        <v>-3.543307086614178</v>
      </c>
      <c r="K1145" s="7"/>
    </row>
    <row r="1146" spans="1:11" x14ac:dyDescent="0.4">
      <c r="A1146" s="3" t="s">
        <v>193</v>
      </c>
      <c r="B1146" s="4" t="s">
        <v>194</v>
      </c>
      <c r="C1146" s="5" t="s">
        <v>197</v>
      </c>
      <c r="D1146" s="4" t="s">
        <v>198</v>
      </c>
      <c r="E1146" s="4" t="s">
        <v>938</v>
      </c>
      <c r="F1146" s="5" t="s">
        <v>1004</v>
      </c>
      <c r="G1146" s="5" t="s">
        <v>75</v>
      </c>
      <c r="H1146" s="6">
        <v>45533.333333299997</v>
      </c>
      <c r="I1146" s="6">
        <v>45533.333333299997</v>
      </c>
      <c r="J1146" s="32">
        <v>0</v>
      </c>
      <c r="K1146" s="7"/>
    </row>
    <row r="1147" spans="1:11" x14ac:dyDescent="0.4">
      <c r="A1147" s="3" t="s">
        <v>193</v>
      </c>
      <c r="B1147" s="4" t="s">
        <v>194</v>
      </c>
      <c r="C1147" s="5" t="s">
        <v>201</v>
      </c>
      <c r="D1147" s="4" t="s">
        <v>202</v>
      </c>
      <c r="E1147" s="4" t="s">
        <v>938</v>
      </c>
      <c r="F1147" s="5" t="s">
        <v>1004</v>
      </c>
      <c r="G1147" s="5" t="s">
        <v>75</v>
      </c>
      <c r="H1147" s="6">
        <v>47100</v>
      </c>
      <c r="I1147" s="6">
        <v>47100</v>
      </c>
      <c r="J1147" s="32">
        <v>0</v>
      </c>
      <c r="K1147" s="7"/>
    </row>
    <row r="1148" spans="1:11" x14ac:dyDescent="0.4">
      <c r="A1148" s="3" t="s">
        <v>193</v>
      </c>
      <c r="B1148" s="4" t="s">
        <v>194</v>
      </c>
      <c r="C1148" s="5" t="s">
        <v>205</v>
      </c>
      <c r="D1148" s="4" t="s">
        <v>206</v>
      </c>
      <c r="E1148" s="4" t="s">
        <v>938</v>
      </c>
      <c r="F1148" s="5" t="s">
        <v>1004</v>
      </c>
      <c r="G1148" s="5" t="s">
        <v>75</v>
      </c>
      <c r="H1148" s="6">
        <v>48500</v>
      </c>
      <c r="I1148" s="6">
        <v>48000</v>
      </c>
      <c r="J1148" s="32">
        <v>-1.0309278350515427</v>
      </c>
      <c r="K1148" s="7"/>
    </row>
    <row r="1149" spans="1:11" x14ac:dyDescent="0.4">
      <c r="A1149" s="3" t="s">
        <v>213</v>
      </c>
      <c r="B1149" s="4" t="s">
        <v>214</v>
      </c>
      <c r="C1149" s="5" t="s">
        <v>215</v>
      </c>
      <c r="D1149" s="4" t="s">
        <v>216</v>
      </c>
      <c r="E1149" s="4" t="s">
        <v>938</v>
      </c>
      <c r="F1149" s="5" t="s">
        <v>1004</v>
      </c>
      <c r="G1149" s="5" t="s">
        <v>75</v>
      </c>
      <c r="H1149" s="6">
        <v>43750</v>
      </c>
      <c r="I1149" s="6">
        <v>42500</v>
      </c>
      <c r="J1149" s="32">
        <v>-2.8571428571428581</v>
      </c>
      <c r="K1149" s="7"/>
    </row>
    <row r="1150" spans="1:11" x14ac:dyDescent="0.4">
      <c r="A1150" s="3" t="s">
        <v>217</v>
      </c>
      <c r="B1150" s="4" t="s">
        <v>218</v>
      </c>
      <c r="C1150" s="5" t="s">
        <v>350</v>
      </c>
      <c r="D1150" s="4" t="s">
        <v>351</v>
      </c>
      <c r="E1150" s="4" t="s">
        <v>938</v>
      </c>
      <c r="F1150" s="5" t="s">
        <v>1004</v>
      </c>
      <c r="G1150" s="5" t="s">
        <v>75</v>
      </c>
      <c r="H1150" s="6">
        <v>45666.666666700003</v>
      </c>
      <c r="I1150" s="6">
        <v>46000</v>
      </c>
      <c r="J1150" s="32">
        <v>0.72992700722573911</v>
      </c>
      <c r="K1150" s="7"/>
    </row>
    <row r="1151" spans="1:11" x14ac:dyDescent="0.4">
      <c r="A1151" s="3" t="s">
        <v>217</v>
      </c>
      <c r="B1151" s="4" t="s">
        <v>218</v>
      </c>
      <c r="C1151" s="5" t="s">
        <v>219</v>
      </c>
      <c r="D1151" s="4" t="s">
        <v>220</v>
      </c>
      <c r="E1151" s="4" t="s">
        <v>938</v>
      </c>
      <c r="F1151" s="5" t="s">
        <v>1004</v>
      </c>
      <c r="G1151" s="5" t="s">
        <v>75</v>
      </c>
      <c r="H1151" s="6">
        <v>46500</v>
      </c>
      <c r="I1151" s="6">
        <v>46500</v>
      </c>
      <c r="J1151" s="32">
        <v>0</v>
      </c>
      <c r="K1151" s="7"/>
    </row>
    <row r="1152" spans="1:11" x14ac:dyDescent="0.4">
      <c r="A1152" s="3" t="s">
        <v>217</v>
      </c>
      <c r="B1152" s="4" t="s">
        <v>218</v>
      </c>
      <c r="C1152" s="5" t="s">
        <v>221</v>
      </c>
      <c r="D1152" s="4" t="s">
        <v>222</v>
      </c>
      <c r="E1152" s="4" t="s">
        <v>938</v>
      </c>
      <c r="F1152" s="5" t="s">
        <v>1004</v>
      </c>
      <c r="G1152" s="5" t="s">
        <v>75</v>
      </c>
      <c r="H1152" s="6">
        <v>44650</v>
      </c>
      <c r="I1152" s="6">
        <v>44150</v>
      </c>
      <c r="J1152" s="32">
        <v>-1.1198208286674172</v>
      </c>
      <c r="K1152" s="7"/>
    </row>
    <row r="1153" spans="1:11" x14ac:dyDescent="0.4">
      <c r="A1153" s="3" t="s">
        <v>241</v>
      </c>
      <c r="B1153" s="4" t="s">
        <v>242</v>
      </c>
      <c r="C1153" s="5" t="s">
        <v>427</v>
      </c>
      <c r="D1153" s="4" t="s">
        <v>428</v>
      </c>
      <c r="E1153" s="4" t="s">
        <v>938</v>
      </c>
      <c r="F1153" s="5" t="s">
        <v>1004</v>
      </c>
      <c r="G1153" s="5" t="s">
        <v>75</v>
      </c>
      <c r="H1153" s="6">
        <v>49725</v>
      </c>
      <c r="I1153" s="6">
        <v>49250</v>
      </c>
      <c r="J1153" s="32">
        <v>-0.95525389643036362</v>
      </c>
      <c r="K1153" s="7"/>
    </row>
    <row r="1154" spans="1:11" x14ac:dyDescent="0.4">
      <c r="A1154" s="3" t="s">
        <v>241</v>
      </c>
      <c r="B1154" s="4" t="s">
        <v>242</v>
      </c>
      <c r="C1154" s="5" t="s">
        <v>472</v>
      </c>
      <c r="D1154" s="4" t="s">
        <v>473</v>
      </c>
      <c r="E1154" s="4" t="s">
        <v>938</v>
      </c>
      <c r="F1154" s="5" t="s">
        <v>1004</v>
      </c>
      <c r="G1154" s="5" t="s">
        <v>75</v>
      </c>
      <c r="H1154" s="6">
        <v>47450</v>
      </c>
      <c r="I1154" s="6">
        <v>45450</v>
      </c>
      <c r="J1154" s="32">
        <v>-4.2149631190727117</v>
      </c>
      <c r="K1154" s="7"/>
    </row>
    <row r="1155" spans="1:11" x14ac:dyDescent="0.4">
      <c r="A1155" s="3" t="s">
        <v>241</v>
      </c>
      <c r="B1155" s="4" t="s">
        <v>242</v>
      </c>
      <c r="C1155" s="5" t="s">
        <v>474</v>
      </c>
      <c r="D1155" s="4" t="s">
        <v>475</v>
      </c>
      <c r="E1155" s="4" t="s">
        <v>938</v>
      </c>
      <c r="F1155" s="5" t="s">
        <v>1004</v>
      </c>
      <c r="G1155" s="5" t="s">
        <v>75</v>
      </c>
      <c r="H1155" s="6">
        <v>52500</v>
      </c>
      <c r="I1155" s="6">
        <v>51000</v>
      </c>
      <c r="J1155" s="32">
        <v>-2.8571428571428581</v>
      </c>
      <c r="K1155" s="7"/>
    </row>
    <row r="1156" spans="1:11" x14ac:dyDescent="0.4">
      <c r="A1156" s="3" t="s">
        <v>241</v>
      </c>
      <c r="B1156" s="4" t="s">
        <v>242</v>
      </c>
      <c r="C1156" s="5" t="s">
        <v>245</v>
      </c>
      <c r="D1156" s="4" t="s">
        <v>246</v>
      </c>
      <c r="E1156" s="4" t="s">
        <v>938</v>
      </c>
      <c r="F1156" s="5" t="s">
        <v>1004</v>
      </c>
      <c r="G1156" s="5" t="s">
        <v>75</v>
      </c>
      <c r="H1156" s="6">
        <v>49450</v>
      </c>
      <c r="I1156" s="6">
        <v>48950</v>
      </c>
      <c r="J1156" s="32">
        <v>-1.0111223458038388</v>
      </c>
      <c r="K1156" s="7"/>
    </row>
    <row r="1157" spans="1:11" x14ac:dyDescent="0.4">
      <c r="A1157" s="3" t="s">
        <v>241</v>
      </c>
      <c r="B1157" s="4" t="s">
        <v>242</v>
      </c>
      <c r="C1157" s="5" t="s">
        <v>294</v>
      </c>
      <c r="D1157" s="4" t="s">
        <v>295</v>
      </c>
      <c r="E1157" s="4" t="s">
        <v>938</v>
      </c>
      <c r="F1157" s="5" t="s">
        <v>1004</v>
      </c>
      <c r="G1157" s="5" t="s">
        <v>75</v>
      </c>
      <c r="H1157" s="6">
        <v>51000</v>
      </c>
      <c r="I1157" s="6">
        <v>51000</v>
      </c>
      <c r="J1157" s="32">
        <v>0</v>
      </c>
      <c r="K1157" s="7"/>
    </row>
    <row r="1158" spans="1:11" x14ac:dyDescent="0.4">
      <c r="A1158" s="3" t="s">
        <v>76</v>
      </c>
      <c r="B1158" s="4" t="s">
        <v>77</v>
      </c>
      <c r="C1158" s="5" t="s">
        <v>249</v>
      </c>
      <c r="D1158" s="4" t="s">
        <v>250</v>
      </c>
      <c r="E1158" s="4" t="s">
        <v>938</v>
      </c>
      <c r="F1158" s="5" t="s">
        <v>1004</v>
      </c>
      <c r="G1158" s="5" t="s">
        <v>75</v>
      </c>
      <c r="H1158" s="6">
        <v>49000</v>
      </c>
      <c r="I1158" s="6">
        <v>49000</v>
      </c>
      <c r="J1158" s="32">
        <v>0</v>
      </c>
      <c r="K1158" s="7"/>
    </row>
    <row r="1159" spans="1:11" x14ac:dyDescent="0.4">
      <c r="A1159" s="3" t="s">
        <v>261</v>
      </c>
      <c r="B1159" s="4" t="s">
        <v>262</v>
      </c>
      <c r="C1159" s="5" t="s">
        <v>263</v>
      </c>
      <c r="D1159" s="4" t="s">
        <v>264</v>
      </c>
      <c r="E1159" s="4" t="s">
        <v>938</v>
      </c>
      <c r="F1159" s="5" t="s">
        <v>1004</v>
      </c>
      <c r="G1159" s="5" t="s">
        <v>75</v>
      </c>
      <c r="H1159" s="6">
        <v>55400</v>
      </c>
      <c r="I1159" s="6">
        <v>58550</v>
      </c>
      <c r="J1159" s="32">
        <v>5.6859205776173205</v>
      </c>
      <c r="K1159" s="7"/>
    </row>
    <row r="1160" spans="1:11" x14ac:dyDescent="0.4">
      <c r="A1160" s="3" t="s">
        <v>261</v>
      </c>
      <c r="B1160" s="4" t="s">
        <v>262</v>
      </c>
      <c r="C1160" s="5" t="s">
        <v>265</v>
      </c>
      <c r="D1160" s="4" t="s">
        <v>266</v>
      </c>
      <c r="E1160" s="4" t="s">
        <v>938</v>
      </c>
      <c r="F1160" s="5" t="s">
        <v>1004</v>
      </c>
      <c r="G1160" s="5" t="s">
        <v>75</v>
      </c>
      <c r="H1160" s="6">
        <v>46200</v>
      </c>
      <c r="I1160" s="6">
        <v>45292</v>
      </c>
      <c r="J1160" s="32">
        <v>-1.9653679653679701</v>
      </c>
      <c r="K1160" s="7"/>
    </row>
    <row r="1161" spans="1:11" x14ac:dyDescent="0.4">
      <c r="A1161" s="3" t="s">
        <v>261</v>
      </c>
      <c r="B1161" s="4" t="s">
        <v>262</v>
      </c>
      <c r="C1161" s="5" t="s">
        <v>267</v>
      </c>
      <c r="D1161" s="4" t="s">
        <v>268</v>
      </c>
      <c r="E1161" s="4" t="s">
        <v>938</v>
      </c>
      <c r="F1161" s="5" t="s">
        <v>1004</v>
      </c>
      <c r="G1161" s="5" t="s">
        <v>75</v>
      </c>
      <c r="H1161" s="6">
        <v>50800</v>
      </c>
      <c r="I1161" s="6">
        <v>48800</v>
      </c>
      <c r="J1161" s="32">
        <v>-3.9370078740157521</v>
      </c>
      <c r="K1161" s="7"/>
    </row>
    <row r="1162" spans="1:11" x14ac:dyDescent="0.4">
      <c r="A1162" s="3" t="s">
        <v>261</v>
      </c>
      <c r="B1162" s="4" t="s">
        <v>262</v>
      </c>
      <c r="C1162" s="5" t="s">
        <v>271</v>
      </c>
      <c r="D1162" s="4" t="s">
        <v>272</v>
      </c>
      <c r="E1162" s="4" t="s">
        <v>938</v>
      </c>
      <c r="F1162" s="5" t="s">
        <v>1004</v>
      </c>
      <c r="G1162" s="5" t="s">
        <v>75</v>
      </c>
      <c r="H1162" s="6" t="s">
        <v>113</v>
      </c>
      <c r="I1162" s="6">
        <v>51400</v>
      </c>
      <c r="J1162" s="32" t="s">
        <v>113</v>
      </c>
      <c r="K1162" s="7"/>
    </row>
    <row r="1163" spans="1:11" x14ac:dyDescent="0.4">
      <c r="A1163" s="3" t="s">
        <v>261</v>
      </c>
      <c r="B1163" s="4" t="s">
        <v>262</v>
      </c>
      <c r="C1163" s="5" t="s">
        <v>273</v>
      </c>
      <c r="D1163" s="4" t="s">
        <v>102</v>
      </c>
      <c r="E1163" s="4" t="s">
        <v>938</v>
      </c>
      <c r="F1163" s="5" t="s">
        <v>1004</v>
      </c>
      <c r="G1163" s="5" t="s">
        <v>75</v>
      </c>
      <c r="H1163" s="6">
        <v>46866.666666700003</v>
      </c>
      <c r="I1163" s="6">
        <v>46461.333333299997</v>
      </c>
      <c r="J1163" s="32">
        <v>-0.86486486500650939</v>
      </c>
      <c r="K1163" s="7"/>
    </row>
    <row r="1164" spans="1:11" x14ac:dyDescent="0.4">
      <c r="A1164" s="3" t="s">
        <v>261</v>
      </c>
      <c r="B1164" s="4" t="s">
        <v>262</v>
      </c>
      <c r="C1164" s="5" t="s">
        <v>274</v>
      </c>
      <c r="D1164" s="4" t="s">
        <v>275</v>
      </c>
      <c r="E1164" s="4" t="s">
        <v>938</v>
      </c>
      <c r="F1164" s="5" t="s">
        <v>1004</v>
      </c>
      <c r="G1164" s="5" t="s">
        <v>75</v>
      </c>
      <c r="H1164" s="6">
        <v>47375</v>
      </c>
      <c r="I1164" s="6">
        <v>47300</v>
      </c>
      <c r="J1164" s="32">
        <v>-0.15831134564643357</v>
      </c>
      <c r="K1164" s="7"/>
    </row>
    <row r="1165" spans="1:11" x14ac:dyDescent="0.4">
      <c r="A1165" s="3" t="s">
        <v>261</v>
      </c>
      <c r="B1165" s="4" t="s">
        <v>262</v>
      </c>
      <c r="C1165" s="5" t="s">
        <v>276</v>
      </c>
      <c r="D1165" s="4" t="s">
        <v>277</v>
      </c>
      <c r="E1165" s="4" t="s">
        <v>938</v>
      </c>
      <c r="F1165" s="5" t="s">
        <v>1004</v>
      </c>
      <c r="G1165" s="5" t="s">
        <v>75</v>
      </c>
      <c r="H1165" s="6">
        <v>48600</v>
      </c>
      <c r="I1165" s="6">
        <v>48600</v>
      </c>
      <c r="J1165" s="32">
        <v>0</v>
      </c>
      <c r="K1165" s="7"/>
    </row>
    <row r="1166" spans="1:11" x14ac:dyDescent="0.4">
      <c r="A1166" s="3" t="s">
        <v>261</v>
      </c>
      <c r="B1166" s="4" t="s">
        <v>262</v>
      </c>
      <c r="C1166" s="5" t="s">
        <v>569</v>
      </c>
      <c r="D1166" s="4" t="s">
        <v>570</v>
      </c>
      <c r="E1166" s="4" t="s">
        <v>938</v>
      </c>
      <c r="F1166" s="5" t="s">
        <v>1004</v>
      </c>
      <c r="G1166" s="5" t="s">
        <v>75</v>
      </c>
      <c r="H1166" s="6" t="s">
        <v>113</v>
      </c>
      <c r="I1166" s="6">
        <v>48350</v>
      </c>
      <c r="J1166" s="32" t="s">
        <v>113</v>
      </c>
      <c r="K1166" s="7"/>
    </row>
    <row r="1167" spans="1:11" x14ac:dyDescent="0.4">
      <c r="A1167" s="3" t="s">
        <v>261</v>
      </c>
      <c r="B1167" s="4" t="s">
        <v>262</v>
      </c>
      <c r="C1167" s="5" t="s">
        <v>280</v>
      </c>
      <c r="D1167" s="4" t="s">
        <v>281</v>
      </c>
      <c r="E1167" s="4" t="s">
        <v>938</v>
      </c>
      <c r="F1167" s="5" t="s">
        <v>1004</v>
      </c>
      <c r="G1167" s="5" t="s">
        <v>75</v>
      </c>
      <c r="H1167" s="6">
        <v>50000</v>
      </c>
      <c r="I1167" s="6">
        <v>50000</v>
      </c>
      <c r="J1167" s="32">
        <v>0</v>
      </c>
      <c r="K1167" s="7"/>
    </row>
    <row r="1168" spans="1:11" x14ac:dyDescent="0.4">
      <c r="A1168" s="3" t="s">
        <v>123</v>
      </c>
      <c r="B1168" s="4" t="s">
        <v>124</v>
      </c>
      <c r="C1168" s="5" t="s">
        <v>129</v>
      </c>
      <c r="D1168" s="4" t="s">
        <v>130</v>
      </c>
      <c r="E1168" s="4" t="s">
        <v>938</v>
      </c>
      <c r="F1168" s="5" t="s">
        <v>1005</v>
      </c>
      <c r="G1168" s="5" t="s">
        <v>75</v>
      </c>
      <c r="H1168" s="6">
        <v>138730</v>
      </c>
      <c r="I1168" s="6">
        <v>141600</v>
      </c>
      <c r="J1168" s="32">
        <v>2.0687666690694106</v>
      </c>
      <c r="K1168" s="7"/>
    </row>
    <row r="1169" spans="1:11" x14ac:dyDescent="0.4">
      <c r="A1169" s="3" t="s">
        <v>123</v>
      </c>
      <c r="B1169" s="4" t="s">
        <v>124</v>
      </c>
      <c r="C1169" s="5" t="s">
        <v>129</v>
      </c>
      <c r="D1169" s="4" t="s">
        <v>130</v>
      </c>
      <c r="E1169" s="4" t="s">
        <v>938</v>
      </c>
      <c r="F1169" s="5" t="s">
        <v>1006</v>
      </c>
      <c r="G1169" s="5" t="s">
        <v>75</v>
      </c>
      <c r="H1169" s="6" t="s">
        <v>113</v>
      </c>
      <c r="I1169" s="6">
        <v>34600</v>
      </c>
      <c r="J1169" s="32" t="s">
        <v>113</v>
      </c>
      <c r="K1169" s="7"/>
    </row>
    <row r="1170" spans="1:11" x14ac:dyDescent="0.4">
      <c r="A1170" s="3" t="s">
        <v>123</v>
      </c>
      <c r="B1170" s="4" t="s">
        <v>124</v>
      </c>
      <c r="C1170" s="5" t="s">
        <v>297</v>
      </c>
      <c r="D1170" s="4" t="s">
        <v>298</v>
      </c>
      <c r="E1170" s="4" t="s">
        <v>938</v>
      </c>
      <c r="F1170" s="5" t="s">
        <v>1006</v>
      </c>
      <c r="G1170" s="5" t="s">
        <v>75</v>
      </c>
      <c r="H1170" s="6">
        <v>39100</v>
      </c>
      <c r="I1170" s="6">
        <v>39650</v>
      </c>
      <c r="J1170" s="32">
        <v>1.406649616368294</v>
      </c>
      <c r="K1170" s="7"/>
    </row>
    <row r="1171" spans="1:11" x14ac:dyDescent="0.4">
      <c r="A1171" s="3" t="s">
        <v>123</v>
      </c>
      <c r="B1171" s="4" t="s">
        <v>124</v>
      </c>
      <c r="C1171" s="5" t="s">
        <v>397</v>
      </c>
      <c r="D1171" s="4" t="s">
        <v>398</v>
      </c>
      <c r="E1171" s="4" t="s">
        <v>938</v>
      </c>
      <c r="F1171" s="5" t="s">
        <v>1006</v>
      </c>
      <c r="G1171" s="5" t="s">
        <v>75</v>
      </c>
      <c r="H1171" s="6">
        <v>43250</v>
      </c>
      <c r="I1171" s="6">
        <v>43250</v>
      </c>
      <c r="J1171" s="32">
        <v>0</v>
      </c>
      <c r="K1171" s="7"/>
    </row>
    <row r="1172" spans="1:11" x14ac:dyDescent="0.4">
      <c r="A1172" s="3" t="s">
        <v>123</v>
      </c>
      <c r="B1172" s="4" t="s">
        <v>124</v>
      </c>
      <c r="C1172" s="5" t="s">
        <v>137</v>
      </c>
      <c r="D1172" s="4" t="s">
        <v>138</v>
      </c>
      <c r="E1172" s="4" t="s">
        <v>938</v>
      </c>
      <c r="F1172" s="5" t="s">
        <v>1006</v>
      </c>
      <c r="G1172" s="5" t="s">
        <v>75</v>
      </c>
      <c r="H1172" s="6">
        <v>41000</v>
      </c>
      <c r="I1172" s="6">
        <v>40933.333333299997</v>
      </c>
      <c r="J1172" s="32">
        <v>-0.16260162609756934</v>
      </c>
      <c r="K1172" s="7"/>
    </row>
    <row r="1173" spans="1:11" x14ac:dyDescent="0.4">
      <c r="A1173" s="3" t="s">
        <v>123</v>
      </c>
      <c r="B1173" s="4" t="s">
        <v>124</v>
      </c>
      <c r="C1173" s="5" t="s">
        <v>299</v>
      </c>
      <c r="D1173" s="4" t="s">
        <v>300</v>
      </c>
      <c r="E1173" s="4" t="s">
        <v>938</v>
      </c>
      <c r="F1173" s="5" t="s">
        <v>1006</v>
      </c>
      <c r="G1173" s="5" t="s">
        <v>75</v>
      </c>
      <c r="H1173" s="6">
        <v>39000</v>
      </c>
      <c r="I1173" s="6">
        <v>39750</v>
      </c>
      <c r="J1173" s="32">
        <v>1.9230769230769162</v>
      </c>
      <c r="K1173" s="7"/>
    </row>
    <row r="1174" spans="1:11" x14ac:dyDescent="0.4">
      <c r="A1174" s="3" t="s">
        <v>123</v>
      </c>
      <c r="B1174" s="4" t="s">
        <v>124</v>
      </c>
      <c r="C1174" s="5" t="s">
        <v>301</v>
      </c>
      <c r="D1174" s="4" t="s">
        <v>302</v>
      </c>
      <c r="E1174" s="4" t="s">
        <v>938</v>
      </c>
      <c r="F1174" s="5" t="s">
        <v>1006</v>
      </c>
      <c r="G1174" s="5" t="s">
        <v>75</v>
      </c>
      <c r="H1174" s="6">
        <v>35500</v>
      </c>
      <c r="I1174" s="6">
        <v>35500</v>
      </c>
      <c r="J1174" s="32">
        <v>0</v>
      </c>
      <c r="K1174" s="7"/>
    </row>
    <row r="1175" spans="1:11" x14ac:dyDescent="0.4">
      <c r="A1175" s="3" t="s">
        <v>123</v>
      </c>
      <c r="B1175" s="4" t="s">
        <v>124</v>
      </c>
      <c r="C1175" s="5" t="s">
        <v>143</v>
      </c>
      <c r="D1175" s="4" t="s">
        <v>144</v>
      </c>
      <c r="E1175" s="4" t="s">
        <v>938</v>
      </c>
      <c r="F1175" s="5" t="s">
        <v>1006</v>
      </c>
      <c r="G1175" s="5" t="s">
        <v>75</v>
      </c>
      <c r="H1175" s="6">
        <v>38150</v>
      </c>
      <c r="I1175" s="6">
        <v>38125</v>
      </c>
      <c r="J1175" s="32">
        <v>-6.5530799475754797E-2</v>
      </c>
      <c r="K1175" s="7"/>
    </row>
    <row r="1176" spans="1:11" x14ac:dyDescent="0.4">
      <c r="A1176" s="3" t="s">
        <v>69</v>
      </c>
      <c r="B1176" s="4" t="s">
        <v>70</v>
      </c>
      <c r="C1176" s="5" t="s">
        <v>303</v>
      </c>
      <c r="D1176" s="4" t="s">
        <v>304</v>
      </c>
      <c r="E1176" s="4" t="s">
        <v>938</v>
      </c>
      <c r="F1176" s="5" t="s">
        <v>1006</v>
      </c>
      <c r="G1176" s="5" t="s">
        <v>75</v>
      </c>
      <c r="H1176" s="6" t="s">
        <v>113</v>
      </c>
      <c r="I1176" s="6">
        <v>35500</v>
      </c>
      <c r="J1176" s="32" t="s">
        <v>113</v>
      </c>
      <c r="K1176" s="7"/>
    </row>
    <row r="1177" spans="1:11" x14ac:dyDescent="0.4">
      <c r="A1177" s="3" t="s">
        <v>69</v>
      </c>
      <c r="B1177" s="4" t="s">
        <v>70</v>
      </c>
      <c r="C1177" s="5" t="s">
        <v>321</v>
      </c>
      <c r="D1177" s="4" t="s">
        <v>322</v>
      </c>
      <c r="E1177" s="4" t="s">
        <v>938</v>
      </c>
      <c r="F1177" s="5" t="s">
        <v>1006</v>
      </c>
      <c r="G1177" s="5" t="s">
        <v>75</v>
      </c>
      <c r="H1177" s="6" t="s">
        <v>113</v>
      </c>
      <c r="I1177" s="6">
        <v>38000</v>
      </c>
      <c r="J1177" s="32" t="s">
        <v>113</v>
      </c>
      <c r="K1177" s="7"/>
    </row>
    <row r="1178" spans="1:11" x14ac:dyDescent="0.4">
      <c r="A1178" s="3" t="s">
        <v>193</v>
      </c>
      <c r="B1178" s="4" t="s">
        <v>194</v>
      </c>
      <c r="C1178" s="5" t="s">
        <v>197</v>
      </c>
      <c r="D1178" s="4" t="s">
        <v>198</v>
      </c>
      <c r="E1178" s="4" t="s">
        <v>938</v>
      </c>
      <c r="F1178" s="5" t="s">
        <v>1006</v>
      </c>
      <c r="G1178" s="5" t="s">
        <v>75</v>
      </c>
      <c r="H1178" s="6">
        <v>42966.666666700003</v>
      </c>
      <c r="I1178" s="6">
        <v>42966.666666700003</v>
      </c>
      <c r="J1178" s="32">
        <v>0</v>
      </c>
      <c r="K1178" s="7"/>
    </row>
    <row r="1179" spans="1:11" x14ac:dyDescent="0.4">
      <c r="A1179" s="3" t="s">
        <v>193</v>
      </c>
      <c r="B1179" s="4" t="s">
        <v>194</v>
      </c>
      <c r="C1179" s="5" t="s">
        <v>201</v>
      </c>
      <c r="D1179" s="4" t="s">
        <v>202</v>
      </c>
      <c r="E1179" s="4" t="s">
        <v>938</v>
      </c>
      <c r="F1179" s="5" t="s">
        <v>1006</v>
      </c>
      <c r="G1179" s="5" t="s">
        <v>75</v>
      </c>
      <c r="H1179" s="6">
        <v>44950</v>
      </c>
      <c r="I1179" s="6">
        <v>44950</v>
      </c>
      <c r="J1179" s="32">
        <v>0</v>
      </c>
      <c r="K1179" s="7"/>
    </row>
    <row r="1180" spans="1:11" x14ac:dyDescent="0.4">
      <c r="A1180" s="3" t="s">
        <v>193</v>
      </c>
      <c r="B1180" s="4" t="s">
        <v>194</v>
      </c>
      <c r="C1180" s="5" t="s">
        <v>205</v>
      </c>
      <c r="D1180" s="4" t="s">
        <v>206</v>
      </c>
      <c r="E1180" s="4" t="s">
        <v>938</v>
      </c>
      <c r="F1180" s="5" t="s">
        <v>1006</v>
      </c>
      <c r="G1180" s="5" t="s">
        <v>75</v>
      </c>
      <c r="H1180" s="6">
        <v>41633.333333299997</v>
      </c>
      <c r="I1180" s="6">
        <v>41500</v>
      </c>
      <c r="J1180" s="32">
        <v>-0.32025620488416173</v>
      </c>
      <c r="K1180" s="7"/>
    </row>
    <row r="1181" spans="1:11" x14ac:dyDescent="0.4">
      <c r="A1181" s="3" t="s">
        <v>193</v>
      </c>
      <c r="B1181" s="4" t="s">
        <v>194</v>
      </c>
      <c r="C1181" s="5" t="s">
        <v>197</v>
      </c>
      <c r="D1181" s="4" t="s">
        <v>198</v>
      </c>
      <c r="E1181" s="4" t="s">
        <v>723</v>
      </c>
      <c r="F1181" s="5" t="s">
        <v>1007</v>
      </c>
      <c r="G1181" s="5" t="s">
        <v>1003</v>
      </c>
      <c r="H1181" s="6">
        <v>12633.333333299999</v>
      </c>
      <c r="I1181" s="6">
        <v>12633.333333299999</v>
      </c>
      <c r="J1181" s="32">
        <v>0</v>
      </c>
      <c r="K1181" s="7"/>
    </row>
    <row r="1182" spans="1:11" x14ac:dyDescent="0.4">
      <c r="A1182" s="3" t="s">
        <v>86</v>
      </c>
      <c r="B1182" s="4" t="s">
        <v>87</v>
      </c>
      <c r="C1182" s="5" t="s">
        <v>109</v>
      </c>
      <c r="D1182" s="4" t="s">
        <v>110</v>
      </c>
      <c r="E1182" s="4" t="s">
        <v>938</v>
      </c>
      <c r="F1182" s="5" t="s">
        <v>1720</v>
      </c>
      <c r="G1182" s="5" t="s">
        <v>75</v>
      </c>
      <c r="H1182" s="6" t="s">
        <v>113</v>
      </c>
      <c r="I1182" s="6">
        <v>91901.5</v>
      </c>
      <c r="J1182" s="32" t="s">
        <v>113</v>
      </c>
      <c r="K1182" s="7"/>
    </row>
    <row r="1183" spans="1:11" x14ac:dyDescent="0.4">
      <c r="A1183" s="3" t="s">
        <v>86</v>
      </c>
      <c r="B1183" s="4" t="s">
        <v>87</v>
      </c>
      <c r="C1183" s="5" t="s">
        <v>95</v>
      </c>
      <c r="D1183" s="4" t="s">
        <v>96</v>
      </c>
      <c r="E1183" s="4" t="s">
        <v>723</v>
      </c>
      <c r="F1183" s="5" t="s">
        <v>1008</v>
      </c>
      <c r="G1183" s="5" t="s">
        <v>340</v>
      </c>
      <c r="H1183" s="6">
        <v>21500</v>
      </c>
      <c r="I1183" s="6">
        <v>21500</v>
      </c>
      <c r="J1183" s="32">
        <v>0</v>
      </c>
      <c r="K1183" s="7"/>
    </row>
    <row r="1184" spans="1:11" x14ac:dyDescent="0.4">
      <c r="A1184" s="3" t="s">
        <v>86</v>
      </c>
      <c r="B1184" s="4" t="s">
        <v>87</v>
      </c>
      <c r="C1184" s="5" t="s">
        <v>107</v>
      </c>
      <c r="D1184" s="4" t="s">
        <v>108</v>
      </c>
      <c r="E1184" s="4" t="s">
        <v>723</v>
      </c>
      <c r="F1184" s="5" t="s">
        <v>1008</v>
      </c>
      <c r="G1184" s="5" t="s">
        <v>340</v>
      </c>
      <c r="H1184" s="6">
        <v>21166.666666699999</v>
      </c>
      <c r="I1184" s="6">
        <v>19833.333333300001</v>
      </c>
      <c r="J1184" s="32">
        <v>-6.2992125987302305</v>
      </c>
      <c r="K1184" s="7"/>
    </row>
    <row r="1185" spans="1:11" x14ac:dyDescent="0.4">
      <c r="A1185" s="3" t="s">
        <v>123</v>
      </c>
      <c r="B1185" s="4" t="s">
        <v>124</v>
      </c>
      <c r="C1185" s="5" t="s">
        <v>127</v>
      </c>
      <c r="D1185" s="4" t="s">
        <v>128</v>
      </c>
      <c r="E1185" s="4" t="s">
        <v>723</v>
      </c>
      <c r="F1185" s="5" t="s">
        <v>1008</v>
      </c>
      <c r="G1185" s="5" t="s">
        <v>340</v>
      </c>
      <c r="H1185" s="6">
        <v>20333.333333300001</v>
      </c>
      <c r="I1185" s="6">
        <v>19500</v>
      </c>
      <c r="J1185" s="32">
        <v>-4.0983606555804908</v>
      </c>
      <c r="K1185" s="7"/>
    </row>
    <row r="1186" spans="1:11" x14ac:dyDescent="0.4">
      <c r="A1186" s="3" t="s">
        <v>123</v>
      </c>
      <c r="B1186" s="4" t="s">
        <v>124</v>
      </c>
      <c r="C1186" s="5" t="s">
        <v>131</v>
      </c>
      <c r="D1186" s="4" t="s">
        <v>132</v>
      </c>
      <c r="E1186" s="4" t="s">
        <v>723</v>
      </c>
      <c r="F1186" s="5" t="s">
        <v>1008</v>
      </c>
      <c r="G1186" s="5" t="s">
        <v>340</v>
      </c>
      <c r="H1186" s="6">
        <v>20840</v>
      </c>
      <c r="I1186" s="6">
        <v>21125</v>
      </c>
      <c r="J1186" s="32">
        <v>1.3675623800383896</v>
      </c>
      <c r="K1186" s="7"/>
    </row>
    <row r="1187" spans="1:11" x14ac:dyDescent="0.4">
      <c r="A1187" s="3" t="s">
        <v>123</v>
      </c>
      <c r="B1187" s="4" t="s">
        <v>124</v>
      </c>
      <c r="C1187" s="5" t="s">
        <v>297</v>
      </c>
      <c r="D1187" s="4" t="s">
        <v>298</v>
      </c>
      <c r="E1187" s="4" t="s">
        <v>723</v>
      </c>
      <c r="F1187" s="5" t="s">
        <v>1008</v>
      </c>
      <c r="G1187" s="5" t="s">
        <v>340</v>
      </c>
      <c r="H1187" s="6">
        <v>22000</v>
      </c>
      <c r="I1187" s="6">
        <v>22000</v>
      </c>
      <c r="J1187" s="32">
        <v>0</v>
      </c>
      <c r="K1187" s="7"/>
    </row>
    <row r="1188" spans="1:11" x14ac:dyDescent="0.4">
      <c r="A1188" s="3" t="s">
        <v>123</v>
      </c>
      <c r="B1188" s="4" t="s">
        <v>124</v>
      </c>
      <c r="C1188" s="5" t="s">
        <v>133</v>
      </c>
      <c r="D1188" s="4" t="s">
        <v>134</v>
      </c>
      <c r="E1188" s="4" t="s">
        <v>723</v>
      </c>
      <c r="F1188" s="5" t="s">
        <v>1008</v>
      </c>
      <c r="G1188" s="5" t="s">
        <v>340</v>
      </c>
      <c r="H1188" s="6">
        <v>21050</v>
      </c>
      <c r="I1188" s="6">
        <v>20750</v>
      </c>
      <c r="J1188" s="32">
        <v>-1.4251781472684133</v>
      </c>
      <c r="K1188" s="7"/>
    </row>
    <row r="1189" spans="1:11" x14ac:dyDescent="0.4">
      <c r="A1189" s="3" t="s">
        <v>123</v>
      </c>
      <c r="B1189" s="4" t="s">
        <v>124</v>
      </c>
      <c r="C1189" s="5" t="s">
        <v>341</v>
      </c>
      <c r="D1189" s="4" t="s">
        <v>342</v>
      </c>
      <c r="E1189" s="4" t="s">
        <v>723</v>
      </c>
      <c r="F1189" s="5" t="s">
        <v>1008</v>
      </c>
      <c r="G1189" s="5" t="s">
        <v>340</v>
      </c>
      <c r="H1189" s="6">
        <v>19500</v>
      </c>
      <c r="I1189" s="6">
        <v>19250</v>
      </c>
      <c r="J1189" s="32">
        <v>-1.2820512820512775</v>
      </c>
      <c r="K1189" s="7"/>
    </row>
    <row r="1190" spans="1:11" x14ac:dyDescent="0.4">
      <c r="A1190" s="3" t="s">
        <v>123</v>
      </c>
      <c r="B1190" s="4" t="s">
        <v>124</v>
      </c>
      <c r="C1190" s="5" t="s">
        <v>135</v>
      </c>
      <c r="D1190" s="4" t="s">
        <v>136</v>
      </c>
      <c r="E1190" s="4" t="s">
        <v>723</v>
      </c>
      <c r="F1190" s="5" t="s">
        <v>1008</v>
      </c>
      <c r="G1190" s="5" t="s">
        <v>340</v>
      </c>
      <c r="H1190" s="6">
        <v>19825</v>
      </c>
      <c r="I1190" s="6">
        <v>19825</v>
      </c>
      <c r="J1190" s="32">
        <v>0</v>
      </c>
      <c r="K1190" s="7"/>
    </row>
    <row r="1191" spans="1:11" x14ac:dyDescent="0.4">
      <c r="A1191" s="3" t="s">
        <v>123</v>
      </c>
      <c r="B1191" s="4" t="s">
        <v>124</v>
      </c>
      <c r="C1191" s="5" t="s">
        <v>137</v>
      </c>
      <c r="D1191" s="4" t="s">
        <v>138</v>
      </c>
      <c r="E1191" s="4" t="s">
        <v>723</v>
      </c>
      <c r="F1191" s="5" t="s">
        <v>1008</v>
      </c>
      <c r="G1191" s="5" t="s">
        <v>340</v>
      </c>
      <c r="H1191" s="6">
        <v>19875</v>
      </c>
      <c r="I1191" s="6">
        <v>19166.666666699999</v>
      </c>
      <c r="J1191" s="32">
        <v>-3.5639412996226416</v>
      </c>
      <c r="K1191" s="7"/>
    </row>
    <row r="1192" spans="1:11" x14ac:dyDescent="0.4">
      <c r="A1192" s="3" t="s">
        <v>123</v>
      </c>
      <c r="B1192" s="4" t="s">
        <v>124</v>
      </c>
      <c r="C1192" s="5" t="s">
        <v>139</v>
      </c>
      <c r="D1192" s="4" t="s">
        <v>140</v>
      </c>
      <c r="E1192" s="4" t="s">
        <v>723</v>
      </c>
      <c r="F1192" s="5" t="s">
        <v>1008</v>
      </c>
      <c r="G1192" s="5" t="s">
        <v>340</v>
      </c>
      <c r="H1192" s="6">
        <v>20760</v>
      </c>
      <c r="I1192" s="6">
        <v>20660</v>
      </c>
      <c r="J1192" s="32">
        <v>-0.4816955684007751</v>
      </c>
      <c r="K1192" s="7"/>
    </row>
    <row r="1193" spans="1:11" x14ac:dyDescent="0.4">
      <c r="A1193" s="3" t="s">
        <v>123</v>
      </c>
      <c r="B1193" s="4" t="s">
        <v>124</v>
      </c>
      <c r="C1193" s="5" t="s">
        <v>309</v>
      </c>
      <c r="D1193" s="4" t="s">
        <v>310</v>
      </c>
      <c r="E1193" s="4" t="s">
        <v>723</v>
      </c>
      <c r="F1193" s="5" t="s">
        <v>1008</v>
      </c>
      <c r="G1193" s="5" t="s">
        <v>340</v>
      </c>
      <c r="H1193" s="6">
        <v>19300</v>
      </c>
      <c r="I1193" s="6">
        <v>19100</v>
      </c>
      <c r="J1193" s="32">
        <v>-1.0362694300518172</v>
      </c>
      <c r="K1193" s="7"/>
    </row>
    <row r="1194" spans="1:11" x14ac:dyDescent="0.4">
      <c r="A1194" s="3" t="s">
        <v>123</v>
      </c>
      <c r="B1194" s="4" t="s">
        <v>124</v>
      </c>
      <c r="C1194" s="5" t="s">
        <v>299</v>
      </c>
      <c r="D1194" s="4" t="s">
        <v>300</v>
      </c>
      <c r="E1194" s="4" t="s">
        <v>723</v>
      </c>
      <c r="F1194" s="5" t="s">
        <v>1008</v>
      </c>
      <c r="G1194" s="5" t="s">
        <v>340</v>
      </c>
      <c r="H1194" s="6">
        <v>19560</v>
      </c>
      <c r="I1194" s="6">
        <v>18875</v>
      </c>
      <c r="J1194" s="32">
        <v>-3.502044989775055</v>
      </c>
      <c r="K1194" s="7"/>
    </row>
    <row r="1195" spans="1:11" x14ac:dyDescent="0.4">
      <c r="A1195" s="3" t="s">
        <v>123</v>
      </c>
      <c r="B1195" s="4" t="s">
        <v>124</v>
      </c>
      <c r="C1195" s="5" t="s">
        <v>141</v>
      </c>
      <c r="D1195" s="4" t="s">
        <v>142</v>
      </c>
      <c r="E1195" s="4" t="s">
        <v>723</v>
      </c>
      <c r="F1195" s="5" t="s">
        <v>1008</v>
      </c>
      <c r="G1195" s="5" t="s">
        <v>340</v>
      </c>
      <c r="H1195" s="6">
        <v>20075</v>
      </c>
      <c r="I1195" s="6">
        <v>20000</v>
      </c>
      <c r="J1195" s="32">
        <v>-0.37359900373599153</v>
      </c>
      <c r="K1195" s="7"/>
    </row>
    <row r="1196" spans="1:11" x14ac:dyDescent="0.4">
      <c r="A1196" s="3" t="s">
        <v>123</v>
      </c>
      <c r="B1196" s="4" t="s">
        <v>124</v>
      </c>
      <c r="C1196" s="5" t="s">
        <v>301</v>
      </c>
      <c r="D1196" s="4" t="s">
        <v>302</v>
      </c>
      <c r="E1196" s="4" t="s">
        <v>723</v>
      </c>
      <c r="F1196" s="5" t="s">
        <v>1008</v>
      </c>
      <c r="G1196" s="5" t="s">
        <v>340</v>
      </c>
      <c r="H1196" s="6">
        <v>18666.666666699999</v>
      </c>
      <c r="I1196" s="6">
        <v>18000</v>
      </c>
      <c r="J1196" s="32">
        <v>-3.5714285716007654</v>
      </c>
      <c r="K1196" s="7"/>
    </row>
    <row r="1197" spans="1:11" x14ac:dyDescent="0.4">
      <c r="A1197" s="3" t="s">
        <v>123</v>
      </c>
      <c r="B1197" s="4" t="s">
        <v>124</v>
      </c>
      <c r="C1197" s="5" t="s">
        <v>143</v>
      </c>
      <c r="D1197" s="4" t="s">
        <v>144</v>
      </c>
      <c r="E1197" s="4" t="s">
        <v>723</v>
      </c>
      <c r="F1197" s="5" t="s">
        <v>1008</v>
      </c>
      <c r="G1197" s="5" t="s">
        <v>340</v>
      </c>
      <c r="H1197" s="6">
        <v>19160</v>
      </c>
      <c r="I1197" s="6">
        <v>18980</v>
      </c>
      <c r="J1197" s="32">
        <v>-0.9394572025052228</v>
      </c>
      <c r="K1197" s="7"/>
    </row>
    <row r="1198" spans="1:11" x14ac:dyDescent="0.4">
      <c r="A1198" s="3" t="s">
        <v>69</v>
      </c>
      <c r="B1198" s="4" t="s">
        <v>70</v>
      </c>
      <c r="C1198" s="5" t="s">
        <v>303</v>
      </c>
      <c r="D1198" s="4" t="s">
        <v>304</v>
      </c>
      <c r="E1198" s="4" t="s">
        <v>723</v>
      </c>
      <c r="F1198" s="5" t="s">
        <v>1008</v>
      </c>
      <c r="G1198" s="5" t="s">
        <v>340</v>
      </c>
      <c r="H1198" s="6">
        <v>18500</v>
      </c>
      <c r="I1198" s="6">
        <v>18000</v>
      </c>
      <c r="J1198" s="32">
        <v>-2.7027027027026973</v>
      </c>
      <c r="K1198" s="7"/>
    </row>
    <row r="1199" spans="1:11" x14ac:dyDescent="0.4">
      <c r="A1199" s="3" t="s">
        <v>69</v>
      </c>
      <c r="B1199" s="4" t="s">
        <v>70</v>
      </c>
      <c r="C1199" s="5" t="s">
        <v>189</v>
      </c>
      <c r="D1199" s="4" t="s">
        <v>190</v>
      </c>
      <c r="E1199" s="4" t="s">
        <v>723</v>
      </c>
      <c r="F1199" s="5" t="s">
        <v>1008</v>
      </c>
      <c r="G1199" s="5" t="s">
        <v>340</v>
      </c>
      <c r="H1199" s="6">
        <v>20075</v>
      </c>
      <c r="I1199" s="6">
        <v>20075</v>
      </c>
      <c r="J1199" s="32">
        <v>0</v>
      </c>
      <c r="K1199" s="7"/>
    </row>
    <row r="1200" spans="1:11" x14ac:dyDescent="0.4">
      <c r="A1200" s="3" t="s">
        <v>69</v>
      </c>
      <c r="B1200" s="4" t="s">
        <v>70</v>
      </c>
      <c r="C1200" s="5" t="s">
        <v>321</v>
      </c>
      <c r="D1200" s="4" t="s">
        <v>322</v>
      </c>
      <c r="E1200" s="4" t="s">
        <v>723</v>
      </c>
      <c r="F1200" s="5" t="s">
        <v>1008</v>
      </c>
      <c r="G1200" s="5" t="s">
        <v>340</v>
      </c>
      <c r="H1200" s="6">
        <v>17166.666666699999</v>
      </c>
      <c r="I1200" s="6">
        <v>17250</v>
      </c>
      <c r="J1200" s="32">
        <v>0.48543689300877269</v>
      </c>
      <c r="K1200" s="7"/>
    </row>
    <row r="1201" spans="1:11" x14ac:dyDescent="0.4">
      <c r="A1201" s="3" t="s">
        <v>261</v>
      </c>
      <c r="B1201" s="4" t="s">
        <v>262</v>
      </c>
      <c r="C1201" s="5" t="s">
        <v>280</v>
      </c>
      <c r="D1201" s="4" t="s">
        <v>281</v>
      </c>
      <c r="E1201" s="4" t="s">
        <v>723</v>
      </c>
      <c r="F1201" s="5" t="s">
        <v>1008</v>
      </c>
      <c r="G1201" s="5" t="s">
        <v>340</v>
      </c>
      <c r="H1201" s="6">
        <v>22225</v>
      </c>
      <c r="I1201" s="6">
        <v>20175</v>
      </c>
      <c r="J1201" s="32">
        <v>-9.2238470191226103</v>
      </c>
      <c r="K1201" s="7"/>
    </row>
    <row r="1202" spans="1:11" x14ac:dyDescent="0.4">
      <c r="A1202" s="3" t="s">
        <v>86</v>
      </c>
      <c r="B1202" s="4" t="s">
        <v>87</v>
      </c>
      <c r="C1202" s="5" t="s">
        <v>88</v>
      </c>
      <c r="D1202" s="4" t="s">
        <v>89</v>
      </c>
      <c r="E1202" s="4" t="s">
        <v>938</v>
      </c>
      <c r="F1202" s="5" t="s">
        <v>1009</v>
      </c>
      <c r="G1202" s="5" t="s">
        <v>75</v>
      </c>
      <c r="H1202" s="6">
        <v>38006.800000000003</v>
      </c>
      <c r="I1202" s="6">
        <v>38022</v>
      </c>
      <c r="J1202" s="32">
        <v>3.9992843385916466E-2</v>
      </c>
      <c r="K1202" s="7"/>
    </row>
    <row r="1203" spans="1:11" x14ac:dyDescent="0.4">
      <c r="A1203" s="3" t="s">
        <v>86</v>
      </c>
      <c r="B1203" s="4" t="s">
        <v>87</v>
      </c>
      <c r="C1203" s="5" t="s">
        <v>91</v>
      </c>
      <c r="D1203" s="4" t="s">
        <v>92</v>
      </c>
      <c r="E1203" s="4" t="s">
        <v>938</v>
      </c>
      <c r="F1203" s="5" t="s">
        <v>1009</v>
      </c>
      <c r="G1203" s="5" t="s">
        <v>75</v>
      </c>
      <c r="H1203" s="6">
        <v>40000</v>
      </c>
      <c r="I1203" s="6">
        <v>40000</v>
      </c>
      <c r="J1203" s="32">
        <v>0</v>
      </c>
      <c r="K1203" s="7"/>
    </row>
    <row r="1204" spans="1:11" x14ac:dyDescent="0.4">
      <c r="A1204" s="3" t="s">
        <v>86</v>
      </c>
      <c r="B1204" s="4" t="s">
        <v>87</v>
      </c>
      <c r="C1204" s="5" t="s">
        <v>492</v>
      </c>
      <c r="D1204" s="4" t="s">
        <v>244</v>
      </c>
      <c r="E1204" s="4" t="s">
        <v>938</v>
      </c>
      <c r="F1204" s="5" t="s">
        <v>1009</v>
      </c>
      <c r="G1204" s="5" t="s">
        <v>75</v>
      </c>
      <c r="H1204" s="6">
        <v>39272.333333299997</v>
      </c>
      <c r="I1204" s="6">
        <v>38934.666666700003</v>
      </c>
      <c r="J1204" s="32">
        <v>-0.85980800716436434</v>
      </c>
      <c r="K1204" s="7"/>
    </row>
    <row r="1205" spans="1:11" x14ac:dyDescent="0.4">
      <c r="A1205" s="3" t="s">
        <v>86</v>
      </c>
      <c r="B1205" s="4" t="s">
        <v>87</v>
      </c>
      <c r="C1205" s="5" t="s">
        <v>93</v>
      </c>
      <c r="D1205" s="4" t="s">
        <v>94</v>
      </c>
      <c r="E1205" s="4" t="s">
        <v>938</v>
      </c>
      <c r="F1205" s="5" t="s">
        <v>1009</v>
      </c>
      <c r="G1205" s="5" t="s">
        <v>75</v>
      </c>
      <c r="H1205" s="6">
        <v>37550</v>
      </c>
      <c r="I1205" s="6">
        <v>37525</v>
      </c>
      <c r="J1205" s="32">
        <v>-6.6577896138486636E-2</v>
      </c>
      <c r="K1205" s="7"/>
    </row>
    <row r="1206" spans="1:11" x14ac:dyDescent="0.4">
      <c r="A1206" s="3" t="s">
        <v>86</v>
      </c>
      <c r="B1206" s="4" t="s">
        <v>87</v>
      </c>
      <c r="C1206" s="5" t="s">
        <v>95</v>
      </c>
      <c r="D1206" s="4" t="s">
        <v>96</v>
      </c>
      <c r="E1206" s="4" t="s">
        <v>938</v>
      </c>
      <c r="F1206" s="5" t="s">
        <v>1009</v>
      </c>
      <c r="G1206" s="5" t="s">
        <v>75</v>
      </c>
      <c r="H1206" s="6">
        <v>37300</v>
      </c>
      <c r="I1206" s="6">
        <v>37300</v>
      </c>
      <c r="J1206" s="32">
        <v>0</v>
      </c>
      <c r="K1206" s="7"/>
    </row>
    <row r="1207" spans="1:11" x14ac:dyDescent="0.4">
      <c r="A1207" s="3" t="s">
        <v>86</v>
      </c>
      <c r="B1207" s="4" t="s">
        <v>87</v>
      </c>
      <c r="C1207" s="5" t="s">
        <v>307</v>
      </c>
      <c r="D1207" s="4" t="s">
        <v>308</v>
      </c>
      <c r="E1207" s="4" t="s">
        <v>938</v>
      </c>
      <c r="F1207" s="5" t="s">
        <v>1009</v>
      </c>
      <c r="G1207" s="5" t="s">
        <v>75</v>
      </c>
      <c r="H1207" s="6">
        <v>39858.5</v>
      </c>
      <c r="I1207" s="6">
        <v>39852.5</v>
      </c>
      <c r="J1207" s="32">
        <v>-1.5053250874974555E-2</v>
      </c>
      <c r="K1207" s="7"/>
    </row>
    <row r="1208" spans="1:11" x14ac:dyDescent="0.4">
      <c r="A1208" s="3" t="s">
        <v>86</v>
      </c>
      <c r="B1208" s="4" t="s">
        <v>87</v>
      </c>
      <c r="C1208" s="5" t="s">
        <v>97</v>
      </c>
      <c r="D1208" s="4" t="s">
        <v>98</v>
      </c>
      <c r="E1208" s="4" t="s">
        <v>938</v>
      </c>
      <c r="F1208" s="5" t="s">
        <v>1009</v>
      </c>
      <c r="G1208" s="5" t="s">
        <v>75</v>
      </c>
      <c r="H1208" s="6">
        <v>38439</v>
      </c>
      <c r="I1208" s="6">
        <v>38544.666666700003</v>
      </c>
      <c r="J1208" s="32">
        <v>0.27489442155104182</v>
      </c>
      <c r="K1208" s="7"/>
    </row>
    <row r="1209" spans="1:11" x14ac:dyDescent="0.4">
      <c r="A1209" s="3" t="s">
        <v>86</v>
      </c>
      <c r="B1209" s="4" t="s">
        <v>87</v>
      </c>
      <c r="C1209" s="5" t="s">
        <v>99</v>
      </c>
      <c r="D1209" s="4" t="s">
        <v>100</v>
      </c>
      <c r="E1209" s="4" t="s">
        <v>938</v>
      </c>
      <c r="F1209" s="5" t="s">
        <v>1009</v>
      </c>
      <c r="G1209" s="5" t="s">
        <v>75</v>
      </c>
      <c r="H1209" s="6">
        <v>42204.800000000003</v>
      </c>
      <c r="I1209" s="6">
        <v>42250</v>
      </c>
      <c r="J1209" s="32">
        <v>0.10709682311016433</v>
      </c>
      <c r="K1209" s="7"/>
    </row>
    <row r="1210" spans="1:11" x14ac:dyDescent="0.4">
      <c r="A1210" s="3" t="s">
        <v>86</v>
      </c>
      <c r="B1210" s="4" t="s">
        <v>87</v>
      </c>
      <c r="C1210" s="5" t="s">
        <v>101</v>
      </c>
      <c r="D1210" s="4" t="s">
        <v>102</v>
      </c>
      <c r="E1210" s="4" t="s">
        <v>938</v>
      </c>
      <c r="F1210" s="5" t="s">
        <v>1009</v>
      </c>
      <c r="G1210" s="5" t="s">
        <v>75</v>
      </c>
      <c r="H1210" s="6">
        <v>39126.800000000003</v>
      </c>
      <c r="I1210" s="6">
        <v>39361.333333299997</v>
      </c>
      <c r="J1210" s="32">
        <v>0.59941864220942609</v>
      </c>
      <c r="K1210" s="7"/>
    </row>
    <row r="1211" spans="1:11" x14ac:dyDescent="0.4">
      <c r="A1211" s="3" t="s">
        <v>86</v>
      </c>
      <c r="B1211" s="4" t="s">
        <v>87</v>
      </c>
      <c r="C1211" s="5" t="s">
        <v>103</v>
      </c>
      <c r="D1211" s="4" t="s">
        <v>104</v>
      </c>
      <c r="E1211" s="4" t="s">
        <v>938</v>
      </c>
      <c r="F1211" s="5" t="s">
        <v>1009</v>
      </c>
      <c r="G1211" s="5" t="s">
        <v>75</v>
      </c>
      <c r="H1211" s="6">
        <v>37935</v>
      </c>
      <c r="I1211" s="6">
        <v>37460.800000000003</v>
      </c>
      <c r="J1211" s="32">
        <v>-1.2500329511005548</v>
      </c>
      <c r="K1211" s="7"/>
    </row>
    <row r="1212" spans="1:11" x14ac:dyDescent="0.4">
      <c r="A1212" s="3" t="s">
        <v>86</v>
      </c>
      <c r="B1212" s="4" t="s">
        <v>87</v>
      </c>
      <c r="C1212" s="5" t="s">
        <v>105</v>
      </c>
      <c r="D1212" s="4" t="s">
        <v>106</v>
      </c>
      <c r="E1212" s="4" t="s">
        <v>938</v>
      </c>
      <c r="F1212" s="5" t="s">
        <v>1009</v>
      </c>
      <c r="G1212" s="5" t="s">
        <v>75</v>
      </c>
      <c r="H1212" s="6">
        <v>40761.363636399998</v>
      </c>
      <c r="I1212" s="6">
        <v>40736.818181800001</v>
      </c>
      <c r="J1212" s="32">
        <v>-6.0217452043431763E-2</v>
      </c>
      <c r="K1212" s="7"/>
    </row>
    <row r="1213" spans="1:11" x14ac:dyDescent="0.4">
      <c r="A1213" s="3" t="s">
        <v>86</v>
      </c>
      <c r="B1213" s="4" t="s">
        <v>87</v>
      </c>
      <c r="C1213" s="5" t="s">
        <v>107</v>
      </c>
      <c r="D1213" s="4" t="s">
        <v>108</v>
      </c>
      <c r="E1213" s="4" t="s">
        <v>938</v>
      </c>
      <c r="F1213" s="5" t="s">
        <v>1009</v>
      </c>
      <c r="G1213" s="5" t="s">
        <v>75</v>
      </c>
      <c r="H1213" s="6">
        <v>37333.333333299997</v>
      </c>
      <c r="I1213" s="6">
        <v>37333.333333299997</v>
      </c>
      <c r="J1213" s="32">
        <v>0</v>
      </c>
      <c r="K1213" s="7"/>
    </row>
    <row r="1214" spans="1:11" x14ac:dyDescent="0.4">
      <c r="A1214" s="3" t="s">
        <v>86</v>
      </c>
      <c r="B1214" s="4" t="s">
        <v>87</v>
      </c>
      <c r="C1214" s="5" t="s">
        <v>109</v>
      </c>
      <c r="D1214" s="4" t="s">
        <v>110</v>
      </c>
      <c r="E1214" s="4" t="s">
        <v>938</v>
      </c>
      <c r="F1214" s="5" t="s">
        <v>1009</v>
      </c>
      <c r="G1214" s="5" t="s">
        <v>75</v>
      </c>
      <c r="H1214" s="6">
        <v>40488.833333299997</v>
      </c>
      <c r="I1214" s="6">
        <v>40605.5</v>
      </c>
      <c r="J1214" s="32">
        <v>0.28814529117107135</v>
      </c>
      <c r="K1214" s="7"/>
    </row>
    <row r="1215" spans="1:11" x14ac:dyDescent="0.4">
      <c r="A1215" s="3" t="s">
        <v>86</v>
      </c>
      <c r="B1215" s="4" t="s">
        <v>87</v>
      </c>
      <c r="C1215" s="5" t="s">
        <v>111</v>
      </c>
      <c r="D1215" s="4" t="s">
        <v>112</v>
      </c>
      <c r="E1215" s="4" t="s">
        <v>938</v>
      </c>
      <c r="F1215" s="5" t="s">
        <v>1009</v>
      </c>
      <c r="G1215" s="5" t="s">
        <v>75</v>
      </c>
      <c r="H1215" s="6">
        <v>39400</v>
      </c>
      <c r="I1215" s="6">
        <v>39852</v>
      </c>
      <c r="J1215" s="32">
        <v>1.1472081218274033</v>
      </c>
      <c r="K1215" s="7"/>
    </row>
    <row r="1216" spans="1:11" x14ac:dyDescent="0.4">
      <c r="A1216" s="3" t="s">
        <v>86</v>
      </c>
      <c r="B1216" s="4" t="s">
        <v>87</v>
      </c>
      <c r="C1216" s="5" t="s">
        <v>114</v>
      </c>
      <c r="D1216" s="4" t="s">
        <v>115</v>
      </c>
      <c r="E1216" s="4" t="s">
        <v>938</v>
      </c>
      <c r="F1216" s="5" t="s">
        <v>1009</v>
      </c>
      <c r="G1216" s="5" t="s">
        <v>75</v>
      </c>
      <c r="H1216" s="6">
        <v>38050</v>
      </c>
      <c r="I1216" s="6">
        <v>38175</v>
      </c>
      <c r="J1216" s="32">
        <v>0.32851511169513792</v>
      </c>
      <c r="K1216" s="7"/>
    </row>
    <row r="1217" spans="1:11" x14ac:dyDescent="0.4">
      <c r="A1217" s="3" t="s">
        <v>86</v>
      </c>
      <c r="B1217" s="4" t="s">
        <v>87</v>
      </c>
      <c r="C1217" s="5" t="s">
        <v>530</v>
      </c>
      <c r="D1217" s="4" t="s">
        <v>531</v>
      </c>
      <c r="E1217" s="4" t="s">
        <v>938</v>
      </c>
      <c r="F1217" s="5" t="s">
        <v>1009</v>
      </c>
      <c r="G1217" s="5" t="s">
        <v>75</v>
      </c>
      <c r="H1217" s="6">
        <v>45000</v>
      </c>
      <c r="I1217" s="6">
        <v>45325</v>
      </c>
      <c r="J1217" s="32">
        <v>0.7222222222222241</v>
      </c>
      <c r="K1217" s="7"/>
    </row>
    <row r="1218" spans="1:11" x14ac:dyDescent="0.4">
      <c r="A1218" s="3" t="s">
        <v>86</v>
      </c>
      <c r="B1218" s="4" t="s">
        <v>87</v>
      </c>
      <c r="C1218" s="5" t="s">
        <v>116</v>
      </c>
      <c r="D1218" s="4" t="s">
        <v>117</v>
      </c>
      <c r="E1218" s="4" t="s">
        <v>938</v>
      </c>
      <c r="F1218" s="5" t="s">
        <v>1009</v>
      </c>
      <c r="G1218" s="5" t="s">
        <v>75</v>
      </c>
      <c r="H1218" s="6">
        <v>41200</v>
      </c>
      <c r="I1218" s="6">
        <v>42200</v>
      </c>
      <c r="J1218" s="32">
        <v>2.4271844660194164</v>
      </c>
      <c r="K1218" s="7"/>
    </row>
    <row r="1219" spans="1:11" x14ac:dyDescent="0.4">
      <c r="A1219" s="3" t="s">
        <v>86</v>
      </c>
      <c r="B1219" s="4" t="s">
        <v>87</v>
      </c>
      <c r="C1219" s="5" t="s">
        <v>118</v>
      </c>
      <c r="D1219" s="4" t="s">
        <v>119</v>
      </c>
      <c r="E1219" s="4" t="s">
        <v>938</v>
      </c>
      <c r="F1219" s="5" t="s">
        <v>1009</v>
      </c>
      <c r="G1219" s="5" t="s">
        <v>75</v>
      </c>
      <c r="H1219" s="6">
        <v>38733.4285714</v>
      </c>
      <c r="I1219" s="6">
        <v>38529.7142857</v>
      </c>
      <c r="J1219" s="32">
        <v>-0.52593920345698209</v>
      </c>
      <c r="K1219" s="7"/>
    </row>
    <row r="1220" spans="1:11" x14ac:dyDescent="0.4">
      <c r="A1220" s="3" t="s">
        <v>86</v>
      </c>
      <c r="B1220" s="4" t="s">
        <v>87</v>
      </c>
      <c r="C1220" s="5" t="s">
        <v>415</v>
      </c>
      <c r="D1220" s="4" t="s">
        <v>416</v>
      </c>
      <c r="E1220" s="4" t="s">
        <v>938</v>
      </c>
      <c r="F1220" s="5" t="s">
        <v>1009</v>
      </c>
      <c r="G1220" s="5" t="s">
        <v>75</v>
      </c>
      <c r="H1220" s="6">
        <v>38929.25</v>
      </c>
      <c r="I1220" s="6">
        <v>39211.333333299997</v>
      </c>
      <c r="J1220" s="32">
        <v>0.72460510618621576</v>
      </c>
      <c r="K1220" s="7"/>
    </row>
    <row r="1221" spans="1:11" x14ac:dyDescent="0.4">
      <c r="A1221" s="3" t="s">
        <v>120</v>
      </c>
      <c r="B1221" s="4" t="s">
        <v>121</v>
      </c>
      <c r="C1221" s="5" t="s">
        <v>122</v>
      </c>
      <c r="D1221" s="4" t="s">
        <v>121</v>
      </c>
      <c r="E1221" s="4" t="s">
        <v>938</v>
      </c>
      <c r="F1221" s="5" t="s">
        <v>1009</v>
      </c>
      <c r="G1221" s="5" t="s">
        <v>75</v>
      </c>
      <c r="H1221" s="6">
        <v>45150</v>
      </c>
      <c r="I1221" s="6">
        <v>45200</v>
      </c>
      <c r="J1221" s="32">
        <v>0.11074197120708451</v>
      </c>
      <c r="K1221" s="7"/>
    </row>
    <row r="1222" spans="1:11" x14ac:dyDescent="0.4">
      <c r="A1222" s="3" t="s">
        <v>123</v>
      </c>
      <c r="B1222" s="4" t="s">
        <v>124</v>
      </c>
      <c r="C1222" s="5" t="s">
        <v>125</v>
      </c>
      <c r="D1222" s="4" t="s">
        <v>126</v>
      </c>
      <c r="E1222" s="4" t="s">
        <v>938</v>
      </c>
      <c r="F1222" s="5" t="s">
        <v>1009</v>
      </c>
      <c r="G1222" s="5" t="s">
        <v>75</v>
      </c>
      <c r="H1222" s="6">
        <v>40425</v>
      </c>
      <c r="I1222" s="6">
        <v>40912.5</v>
      </c>
      <c r="J1222" s="32">
        <v>1.2059369202226389</v>
      </c>
      <c r="K1222" s="7"/>
    </row>
    <row r="1223" spans="1:11" x14ac:dyDescent="0.4">
      <c r="A1223" s="3" t="s">
        <v>123</v>
      </c>
      <c r="B1223" s="4" t="s">
        <v>124</v>
      </c>
      <c r="C1223" s="5" t="s">
        <v>129</v>
      </c>
      <c r="D1223" s="4" t="s">
        <v>130</v>
      </c>
      <c r="E1223" s="4" t="s">
        <v>938</v>
      </c>
      <c r="F1223" s="5" t="s">
        <v>1009</v>
      </c>
      <c r="G1223" s="5" t="s">
        <v>75</v>
      </c>
      <c r="H1223" s="6">
        <v>42266.666666700003</v>
      </c>
      <c r="I1223" s="6">
        <v>41933.333333299997</v>
      </c>
      <c r="J1223" s="32">
        <v>-0.78864353328014225</v>
      </c>
      <c r="K1223" s="7"/>
    </row>
    <row r="1224" spans="1:11" x14ac:dyDescent="0.4">
      <c r="A1224" s="3" t="s">
        <v>123</v>
      </c>
      <c r="B1224" s="4" t="s">
        <v>124</v>
      </c>
      <c r="C1224" s="5" t="s">
        <v>131</v>
      </c>
      <c r="D1224" s="4" t="s">
        <v>132</v>
      </c>
      <c r="E1224" s="4" t="s">
        <v>938</v>
      </c>
      <c r="F1224" s="5" t="s">
        <v>1009</v>
      </c>
      <c r="G1224" s="5" t="s">
        <v>75</v>
      </c>
      <c r="H1224" s="6">
        <v>43480</v>
      </c>
      <c r="I1224" s="6">
        <v>43280</v>
      </c>
      <c r="J1224" s="32">
        <v>-0.45998160073597028</v>
      </c>
      <c r="K1224" s="7"/>
    </row>
    <row r="1225" spans="1:11" x14ac:dyDescent="0.4">
      <c r="A1225" s="3" t="s">
        <v>123</v>
      </c>
      <c r="B1225" s="4" t="s">
        <v>124</v>
      </c>
      <c r="C1225" s="5" t="s">
        <v>341</v>
      </c>
      <c r="D1225" s="4" t="s">
        <v>342</v>
      </c>
      <c r="E1225" s="4" t="s">
        <v>938</v>
      </c>
      <c r="F1225" s="5" t="s">
        <v>1009</v>
      </c>
      <c r="G1225" s="5" t="s">
        <v>75</v>
      </c>
      <c r="H1225" s="6">
        <v>39000</v>
      </c>
      <c r="I1225" s="6">
        <v>38666.666666700003</v>
      </c>
      <c r="J1225" s="32">
        <v>-0.85470085461537559</v>
      </c>
      <c r="K1225" s="7"/>
    </row>
    <row r="1226" spans="1:11" x14ac:dyDescent="0.4">
      <c r="A1226" s="3" t="s">
        <v>123</v>
      </c>
      <c r="B1226" s="4" t="s">
        <v>124</v>
      </c>
      <c r="C1226" s="5" t="s">
        <v>135</v>
      </c>
      <c r="D1226" s="4" t="s">
        <v>136</v>
      </c>
      <c r="E1226" s="4" t="s">
        <v>938</v>
      </c>
      <c r="F1226" s="5" t="s">
        <v>1009</v>
      </c>
      <c r="G1226" s="5" t="s">
        <v>75</v>
      </c>
      <c r="H1226" s="6">
        <v>39950</v>
      </c>
      <c r="I1226" s="6">
        <v>39950</v>
      </c>
      <c r="J1226" s="32">
        <v>0</v>
      </c>
      <c r="K1226" s="7"/>
    </row>
    <row r="1227" spans="1:11" x14ac:dyDescent="0.4">
      <c r="A1227" s="3" t="s">
        <v>123</v>
      </c>
      <c r="B1227" s="4" t="s">
        <v>124</v>
      </c>
      <c r="C1227" s="5" t="s">
        <v>137</v>
      </c>
      <c r="D1227" s="4" t="s">
        <v>138</v>
      </c>
      <c r="E1227" s="4" t="s">
        <v>938</v>
      </c>
      <c r="F1227" s="5" t="s">
        <v>1009</v>
      </c>
      <c r="G1227" s="5" t="s">
        <v>75</v>
      </c>
      <c r="H1227" s="6">
        <v>42950</v>
      </c>
      <c r="I1227" s="6">
        <v>43375</v>
      </c>
      <c r="J1227" s="32">
        <v>0.98952270081489324</v>
      </c>
      <c r="K1227" s="7"/>
    </row>
    <row r="1228" spans="1:11" x14ac:dyDescent="0.4">
      <c r="A1228" s="3" t="s">
        <v>123</v>
      </c>
      <c r="B1228" s="4" t="s">
        <v>124</v>
      </c>
      <c r="C1228" s="5" t="s">
        <v>139</v>
      </c>
      <c r="D1228" s="4" t="s">
        <v>140</v>
      </c>
      <c r="E1228" s="4" t="s">
        <v>938</v>
      </c>
      <c r="F1228" s="5" t="s">
        <v>1009</v>
      </c>
      <c r="G1228" s="5" t="s">
        <v>75</v>
      </c>
      <c r="H1228" s="6">
        <v>41480</v>
      </c>
      <c r="I1228" s="6">
        <v>41625</v>
      </c>
      <c r="J1228" s="32">
        <v>0.34956605593057244</v>
      </c>
      <c r="K1228" s="7"/>
    </row>
    <row r="1229" spans="1:11" x14ac:dyDescent="0.4">
      <c r="A1229" s="3" t="s">
        <v>123</v>
      </c>
      <c r="B1229" s="4" t="s">
        <v>124</v>
      </c>
      <c r="C1229" s="5" t="s">
        <v>299</v>
      </c>
      <c r="D1229" s="4" t="s">
        <v>300</v>
      </c>
      <c r="E1229" s="4" t="s">
        <v>938</v>
      </c>
      <c r="F1229" s="5" t="s">
        <v>1009</v>
      </c>
      <c r="G1229" s="5" t="s">
        <v>75</v>
      </c>
      <c r="H1229" s="6">
        <v>43725</v>
      </c>
      <c r="I1229" s="6">
        <v>43550</v>
      </c>
      <c r="J1229" s="32">
        <v>-0.40022870211549044</v>
      </c>
      <c r="K1229" s="7"/>
    </row>
    <row r="1230" spans="1:11" x14ac:dyDescent="0.4">
      <c r="A1230" s="3" t="s">
        <v>123</v>
      </c>
      <c r="B1230" s="4" t="s">
        <v>124</v>
      </c>
      <c r="C1230" s="5" t="s">
        <v>141</v>
      </c>
      <c r="D1230" s="4" t="s">
        <v>142</v>
      </c>
      <c r="E1230" s="4" t="s">
        <v>938</v>
      </c>
      <c r="F1230" s="5" t="s">
        <v>1009</v>
      </c>
      <c r="G1230" s="5" t="s">
        <v>75</v>
      </c>
      <c r="H1230" s="6">
        <v>41350</v>
      </c>
      <c r="I1230" s="6">
        <v>41350</v>
      </c>
      <c r="J1230" s="32">
        <v>0</v>
      </c>
      <c r="K1230" s="7"/>
    </row>
    <row r="1231" spans="1:11" x14ac:dyDescent="0.4">
      <c r="A1231" s="3" t="s">
        <v>123</v>
      </c>
      <c r="B1231" s="4" t="s">
        <v>124</v>
      </c>
      <c r="C1231" s="5" t="s">
        <v>301</v>
      </c>
      <c r="D1231" s="4" t="s">
        <v>302</v>
      </c>
      <c r="E1231" s="4" t="s">
        <v>938</v>
      </c>
      <c r="F1231" s="5" t="s">
        <v>1009</v>
      </c>
      <c r="G1231" s="5" t="s">
        <v>75</v>
      </c>
      <c r="H1231" s="6">
        <v>40750</v>
      </c>
      <c r="I1231" s="6">
        <v>42500</v>
      </c>
      <c r="J1231" s="32">
        <v>4.2944785276073594</v>
      </c>
      <c r="K1231" s="7"/>
    </row>
    <row r="1232" spans="1:11" x14ac:dyDescent="0.4">
      <c r="A1232" s="3" t="s">
        <v>145</v>
      </c>
      <c r="B1232" s="4" t="s">
        <v>146</v>
      </c>
      <c r="C1232" s="5" t="s">
        <v>147</v>
      </c>
      <c r="D1232" s="4" t="s">
        <v>148</v>
      </c>
      <c r="E1232" s="4" t="s">
        <v>938</v>
      </c>
      <c r="F1232" s="5" t="s">
        <v>1009</v>
      </c>
      <c r="G1232" s="5" t="s">
        <v>75</v>
      </c>
      <c r="H1232" s="6">
        <v>41166.666666700003</v>
      </c>
      <c r="I1232" s="6">
        <v>40733.333333299997</v>
      </c>
      <c r="J1232" s="32">
        <v>-1.0526315791084762</v>
      </c>
      <c r="K1232" s="7"/>
    </row>
    <row r="1233" spans="1:11" x14ac:dyDescent="0.4">
      <c r="A1233" s="3" t="s">
        <v>145</v>
      </c>
      <c r="B1233" s="4" t="s">
        <v>146</v>
      </c>
      <c r="C1233" s="5" t="s">
        <v>149</v>
      </c>
      <c r="D1233" s="4" t="s">
        <v>150</v>
      </c>
      <c r="E1233" s="4" t="s">
        <v>938</v>
      </c>
      <c r="F1233" s="5" t="s">
        <v>1009</v>
      </c>
      <c r="G1233" s="5" t="s">
        <v>75</v>
      </c>
      <c r="H1233" s="6">
        <v>42050</v>
      </c>
      <c r="I1233" s="6">
        <v>41350</v>
      </c>
      <c r="J1233" s="32">
        <v>-1.6646848989298468</v>
      </c>
      <c r="K1233" s="7"/>
    </row>
    <row r="1234" spans="1:11" x14ac:dyDescent="0.4">
      <c r="A1234" s="3" t="s">
        <v>145</v>
      </c>
      <c r="B1234" s="4" t="s">
        <v>146</v>
      </c>
      <c r="C1234" s="5" t="s">
        <v>151</v>
      </c>
      <c r="D1234" s="4" t="s">
        <v>152</v>
      </c>
      <c r="E1234" s="4" t="s">
        <v>938</v>
      </c>
      <c r="F1234" s="5" t="s">
        <v>1009</v>
      </c>
      <c r="G1234" s="5" t="s">
        <v>75</v>
      </c>
      <c r="H1234" s="6">
        <v>40366.666666700003</v>
      </c>
      <c r="I1234" s="6">
        <v>40033.333333299997</v>
      </c>
      <c r="J1234" s="32">
        <v>-0.82576383170865908</v>
      </c>
      <c r="K1234" s="7"/>
    </row>
    <row r="1235" spans="1:11" x14ac:dyDescent="0.4">
      <c r="A1235" s="3" t="s">
        <v>145</v>
      </c>
      <c r="B1235" s="4" t="s">
        <v>146</v>
      </c>
      <c r="C1235" s="5" t="s">
        <v>311</v>
      </c>
      <c r="D1235" s="4" t="s">
        <v>312</v>
      </c>
      <c r="E1235" s="4" t="s">
        <v>938</v>
      </c>
      <c r="F1235" s="5" t="s">
        <v>1009</v>
      </c>
      <c r="G1235" s="5" t="s">
        <v>75</v>
      </c>
      <c r="H1235" s="6">
        <v>44150</v>
      </c>
      <c r="I1235" s="6">
        <v>41150</v>
      </c>
      <c r="J1235" s="32">
        <v>-6.7950169875424677</v>
      </c>
      <c r="K1235" s="7"/>
    </row>
    <row r="1236" spans="1:11" x14ac:dyDescent="0.4">
      <c r="A1236" s="3" t="s">
        <v>145</v>
      </c>
      <c r="B1236" s="4" t="s">
        <v>146</v>
      </c>
      <c r="C1236" s="5" t="s">
        <v>153</v>
      </c>
      <c r="D1236" s="4" t="s">
        <v>154</v>
      </c>
      <c r="E1236" s="4" t="s">
        <v>938</v>
      </c>
      <c r="F1236" s="5" t="s">
        <v>1009</v>
      </c>
      <c r="G1236" s="5" t="s">
        <v>75</v>
      </c>
      <c r="H1236" s="6">
        <v>44125</v>
      </c>
      <c r="I1236" s="6">
        <v>42650</v>
      </c>
      <c r="J1236" s="32">
        <v>-3.3427762039660025</v>
      </c>
      <c r="K1236" s="7"/>
    </row>
    <row r="1237" spans="1:11" x14ac:dyDescent="0.4">
      <c r="A1237" s="3" t="s">
        <v>145</v>
      </c>
      <c r="B1237" s="4" t="s">
        <v>146</v>
      </c>
      <c r="C1237" s="5" t="s">
        <v>313</v>
      </c>
      <c r="D1237" s="4" t="s">
        <v>314</v>
      </c>
      <c r="E1237" s="4" t="s">
        <v>938</v>
      </c>
      <c r="F1237" s="5" t="s">
        <v>1009</v>
      </c>
      <c r="G1237" s="5" t="s">
        <v>75</v>
      </c>
      <c r="H1237" s="6" t="s">
        <v>113</v>
      </c>
      <c r="I1237" s="6">
        <v>41325</v>
      </c>
      <c r="J1237" s="32" t="s">
        <v>113</v>
      </c>
      <c r="K1237" s="7"/>
    </row>
    <row r="1238" spans="1:11" x14ac:dyDescent="0.4">
      <c r="A1238" s="3" t="s">
        <v>449</v>
      </c>
      <c r="B1238" s="4" t="s">
        <v>450</v>
      </c>
      <c r="C1238" s="5" t="s">
        <v>526</v>
      </c>
      <c r="D1238" s="4" t="s">
        <v>527</v>
      </c>
      <c r="E1238" s="4" t="s">
        <v>938</v>
      </c>
      <c r="F1238" s="5" t="s">
        <v>1009</v>
      </c>
      <c r="G1238" s="5" t="s">
        <v>75</v>
      </c>
      <c r="H1238" s="6">
        <v>51330</v>
      </c>
      <c r="I1238" s="6">
        <v>47156</v>
      </c>
      <c r="J1238" s="32">
        <v>-8.1316968634326905</v>
      </c>
      <c r="K1238" s="7"/>
    </row>
    <row r="1239" spans="1:11" x14ac:dyDescent="0.4">
      <c r="A1239" s="3" t="s">
        <v>449</v>
      </c>
      <c r="B1239" s="4" t="s">
        <v>450</v>
      </c>
      <c r="C1239" s="5" t="s">
        <v>451</v>
      </c>
      <c r="D1239" s="4" t="s">
        <v>452</v>
      </c>
      <c r="E1239" s="4" t="s">
        <v>938</v>
      </c>
      <c r="F1239" s="5" t="s">
        <v>1009</v>
      </c>
      <c r="G1239" s="5" t="s">
        <v>75</v>
      </c>
      <c r="H1239" s="6">
        <v>45375</v>
      </c>
      <c r="I1239" s="6">
        <v>46291.5</v>
      </c>
      <c r="J1239" s="32">
        <v>2.0198347107438064</v>
      </c>
      <c r="K1239" s="7"/>
    </row>
    <row r="1240" spans="1:11" x14ac:dyDescent="0.4">
      <c r="A1240" s="3" t="s">
        <v>157</v>
      </c>
      <c r="B1240" s="4" t="s">
        <v>158</v>
      </c>
      <c r="C1240" s="5" t="s">
        <v>159</v>
      </c>
      <c r="D1240" s="4" t="s">
        <v>160</v>
      </c>
      <c r="E1240" s="4" t="s">
        <v>938</v>
      </c>
      <c r="F1240" s="5" t="s">
        <v>1009</v>
      </c>
      <c r="G1240" s="5" t="s">
        <v>75</v>
      </c>
      <c r="H1240" s="6">
        <v>50333.333333299997</v>
      </c>
      <c r="I1240" s="6">
        <v>42000</v>
      </c>
      <c r="J1240" s="32">
        <v>-16.556291390673216</v>
      </c>
      <c r="K1240" s="7"/>
    </row>
    <row r="1241" spans="1:11" x14ac:dyDescent="0.4">
      <c r="A1241" s="3" t="s">
        <v>157</v>
      </c>
      <c r="B1241" s="4" t="s">
        <v>158</v>
      </c>
      <c r="C1241" s="5" t="s">
        <v>319</v>
      </c>
      <c r="D1241" s="4" t="s">
        <v>320</v>
      </c>
      <c r="E1241" s="4" t="s">
        <v>938</v>
      </c>
      <c r="F1241" s="5" t="s">
        <v>1009</v>
      </c>
      <c r="G1241" s="5" t="s">
        <v>75</v>
      </c>
      <c r="H1241" s="6">
        <v>46233.333333299997</v>
      </c>
      <c r="I1241" s="6">
        <v>44766.666666700003</v>
      </c>
      <c r="J1241" s="32">
        <v>-3.1723143473706972</v>
      </c>
      <c r="K1241" s="7"/>
    </row>
    <row r="1242" spans="1:11" x14ac:dyDescent="0.4">
      <c r="A1242" s="3" t="s">
        <v>370</v>
      </c>
      <c r="B1242" s="4" t="s">
        <v>371</v>
      </c>
      <c r="C1242" s="5" t="s">
        <v>372</v>
      </c>
      <c r="D1242" s="4" t="s">
        <v>373</v>
      </c>
      <c r="E1242" s="4" t="s">
        <v>938</v>
      </c>
      <c r="F1242" s="5" t="s">
        <v>1009</v>
      </c>
      <c r="G1242" s="5" t="s">
        <v>75</v>
      </c>
      <c r="H1242" s="6">
        <v>47440</v>
      </c>
      <c r="I1242" s="6">
        <v>45250</v>
      </c>
      <c r="J1242" s="32">
        <v>-4.6163575042158511</v>
      </c>
      <c r="K1242" s="7"/>
    </row>
    <row r="1243" spans="1:11" x14ac:dyDescent="0.4">
      <c r="A1243" s="3" t="s">
        <v>69</v>
      </c>
      <c r="B1243" s="4" t="s">
        <v>70</v>
      </c>
      <c r="C1243" s="5" t="s">
        <v>165</v>
      </c>
      <c r="D1243" s="4" t="s">
        <v>166</v>
      </c>
      <c r="E1243" s="4" t="s">
        <v>938</v>
      </c>
      <c r="F1243" s="5" t="s">
        <v>1009</v>
      </c>
      <c r="G1243" s="5" t="s">
        <v>75</v>
      </c>
      <c r="H1243" s="6">
        <v>45000</v>
      </c>
      <c r="I1243" s="6">
        <v>45000</v>
      </c>
      <c r="J1243" s="32">
        <v>0</v>
      </c>
      <c r="K1243" s="7"/>
    </row>
    <row r="1244" spans="1:11" x14ac:dyDescent="0.4">
      <c r="A1244" s="3" t="s">
        <v>69</v>
      </c>
      <c r="B1244" s="4" t="s">
        <v>70</v>
      </c>
      <c r="C1244" s="5" t="s">
        <v>167</v>
      </c>
      <c r="D1244" s="4" t="s">
        <v>168</v>
      </c>
      <c r="E1244" s="4" t="s">
        <v>938</v>
      </c>
      <c r="F1244" s="5" t="s">
        <v>1009</v>
      </c>
      <c r="G1244" s="5" t="s">
        <v>75</v>
      </c>
      <c r="H1244" s="6">
        <v>46000</v>
      </c>
      <c r="I1244" s="6">
        <v>46500</v>
      </c>
      <c r="J1244" s="32">
        <v>1.0869565217391353</v>
      </c>
      <c r="K1244" s="7"/>
    </row>
    <row r="1245" spans="1:11" x14ac:dyDescent="0.4">
      <c r="A1245" s="3" t="s">
        <v>69</v>
      </c>
      <c r="B1245" s="4" t="s">
        <v>70</v>
      </c>
      <c r="C1245" s="5" t="s">
        <v>171</v>
      </c>
      <c r="D1245" s="4" t="s">
        <v>172</v>
      </c>
      <c r="E1245" s="4" t="s">
        <v>938</v>
      </c>
      <c r="F1245" s="5" t="s">
        <v>1009</v>
      </c>
      <c r="G1245" s="5" t="s">
        <v>75</v>
      </c>
      <c r="H1245" s="6">
        <v>43200</v>
      </c>
      <c r="I1245" s="6">
        <v>43200</v>
      </c>
      <c r="J1245" s="32">
        <v>0</v>
      </c>
      <c r="K1245" s="7"/>
    </row>
    <row r="1246" spans="1:11" x14ac:dyDescent="0.4">
      <c r="A1246" s="3" t="s">
        <v>69</v>
      </c>
      <c r="B1246" s="4" t="s">
        <v>70</v>
      </c>
      <c r="C1246" s="5" t="s">
        <v>173</v>
      </c>
      <c r="D1246" s="4" t="s">
        <v>174</v>
      </c>
      <c r="E1246" s="4" t="s">
        <v>938</v>
      </c>
      <c r="F1246" s="5" t="s">
        <v>1009</v>
      </c>
      <c r="G1246" s="5" t="s">
        <v>75</v>
      </c>
      <c r="H1246" s="6">
        <v>43100</v>
      </c>
      <c r="I1246" s="6">
        <v>42900</v>
      </c>
      <c r="J1246" s="32">
        <v>-0.46403712296984034</v>
      </c>
      <c r="K1246" s="7"/>
    </row>
    <row r="1247" spans="1:11" x14ac:dyDescent="0.4">
      <c r="A1247" s="3" t="s">
        <v>69</v>
      </c>
      <c r="B1247" s="4" t="s">
        <v>70</v>
      </c>
      <c r="C1247" s="5" t="s">
        <v>175</v>
      </c>
      <c r="D1247" s="4" t="s">
        <v>176</v>
      </c>
      <c r="E1247" s="4" t="s">
        <v>938</v>
      </c>
      <c r="F1247" s="5" t="s">
        <v>1009</v>
      </c>
      <c r="G1247" s="5" t="s">
        <v>75</v>
      </c>
      <c r="H1247" s="6">
        <v>41050</v>
      </c>
      <c r="I1247" s="6">
        <v>40775</v>
      </c>
      <c r="J1247" s="32">
        <v>-0.66991473812423319</v>
      </c>
      <c r="K1247" s="7"/>
    </row>
    <row r="1248" spans="1:11" x14ac:dyDescent="0.4">
      <c r="A1248" s="3" t="s">
        <v>69</v>
      </c>
      <c r="B1248" s="4" t="s">
        <v>70</v>
      </c>
      <c r="C1248" s="5" t="s">
        <v>374</v>
      </c>
      <c r="D1248" s="4" t="s">
        <v>375</v>
      </c>
      <c r="E1248" s="4" t="s">
        <v>938</v>
      </c>
      <c r="F1248" s="5" t="s">
        <v>1009</v>
      </c>
      <c r="G1248" s="5" t="s">
        <v>75</v>
      </c>
      <c r="H1248" s="6">
        <v>45666.666666700003</v>
      </c>
      <c r="I1248" s="6">
        <v>45000</v>
      </c>
      <c r="J1248" s="32">
        <v>-1.4598540146704697</v>
      </c>
      <c r="K1248" s="7"/>
    </row>
    <row r="1249" spans="1:11" x14ac:dyDescent="0.4">
      <c r="A1249" s="3" t="s">
        <v>69</v>
      </c>
      <c r="B1249" s="4" t="s">
        <v>70</v>
      </c>
      <c r="C1249" s="5" t="s">
        <v>179</v>
      </c>
      <c r="D1249" s="4" t="s">
        <v>180</v>
      </c>
      <c r="E1249" s="4" t="s">
        <v>938</v>
      </c>
      <c r="F1249" s="5" t="s">
        <v>1009</v>
      </c>
      <c r="G1249" s="5" t="s">
        <v>75</v>
      </c>
      <c r="H1249" s="6">
        <v>41333.333333299997</v>
      </c>
      <c r="I1249" s="6">
        <v>41333.333333299997</v>
      </c>
      <c r="J1249" s="32">
        <v>0</v>
      </c>
      <c r="K1249" s="7"/>
    </row>
    <row r="1250" spans="1:11" x14ac:dyDescent="0.4">
      <c r="A1250" s="3" t="s">
        <v>69</v>
      </c>
      <c r="B1250" s="4" t="s">
        <v>70</v>
      </c>
      <c r="C1250" s="5" t="s">
        <v>181</v>
      </c>
      <c r="D1250" s="4" t="s">
        <v>182</v>
      </c>
      <c r="E1250" s="4" t="s">
        <v>938</v>
      </c>
      <c r="F1250" s="5" t="s">
        <v>1009</v>
      </c>
      <c r="G1250" s="5" t="s">
        <v>75</v>
      </c>
      <c r="H1250" s="6">
        <v>49666.666666700003</v>
      </c>
      <c r="I1250" s="6">
        <v>50000</v>
      </c>
      <c r="J1250" s="32">
        <v>0.67114093952973519</v>
      </c>
      <c r="K1250" s="7"/>
    </row>
    <row r="1251" spans="1:11" x14ac:dyDescent="0.4">
      <c r="A1251" s="3" t="s">
        <v>69</v>
      </c>
      <c r="B1251" s="4" t="s">
        <v>70</v>
      </c>
      <c r="C1251" s="5" t="s">
        <v>187</v>
      </c>
      <c r="D1251" s="4" t="s">
        <v>188</v>
      </c>
      <c r="E1251" s="4" t="s">
        <v>938</v>
      </c>
      <c r="F1251" s="5" t="s">
        <v>1009</v>
      </c>
      <c r="G1251" s="5" t="s">
        <v>75</v>
      </c>
      <c r="H1251" s="6">
        <v>40850</v>
      </c>
      <c r="I1251" s="6">
        <v>40850</v>
      </c>
      <c r="J1251" s="32">
        <v>0</v>
      </c>
      <c r="K1251" s="7"/>
    </row>
    <row r="1252" spans="1:11" x14ac:dyDescent="0.4">
      <c r="A1252" s="3" t="s">
        <v>69</v>
      </c>
      <c r="B1252" s="4" t="s">
        <v>70</v>
      </c>
      <c r="C1252" s="5" t="s">
        <v>71</v>
      </c>
      <c r="D1252" s="4" t="s">
        <v>72</v>
      </c>
      <c r="E1252" s="4" t="s">
        <v>938</v>
      </c>
      <c r="F1252" s="5" t="s">
        <v>1009</v>
      </c>
      <c r="G1252" s="5" t="s">
        <v>75</v>
      </c>
      <c r="H1252" s="6">
        <v>43100</v>
      </c>
      <c r="I1252" s="6">
        <v>43100</v>
      </c>
      <c r="J1252" s="32">
        <v>0</v>
      </c>
      <c r="K1252" s="7"/>
    </row>
    <row r="1253" spans="1:11" x14ac:dyDescent="0.4">
      <c r="A1253" s="3" t="s">
        <v>193</v>
      </c>
      <c r="B1253" s="4" t="s">
        <v>194</v>
      </c>
      <c r="C1253" s="5" t="s">
        <v>195</v>
      </c>
      <c r="D1253" s="4" t="s">
        <v>196</v>
      </c>
      <c r="E1253" s="4" t="s">
        <v>938</v>
      </c>
      <c r="F1253" s="5" t="s">
        <v>1009</v>
      </c>
      <c r="G1253" s="5" t="s">
        <v>75</v>
      </c>
      <c r="H1253" s="6">
        <v>47500</v>
      </c>
      <c r="I1253" s="6">
        <v>48000</v>
      </c>
      <c r="J1253" s="32">
        <v>1.0526315789473717</v>
      </c>
      <c r="K1253" s="7"/>
    </row>
    <row r="1254" spans="1:11" x14ac:dyDescent="0.4">
      <c r="A1254" s="3" t="s">
        <v>193</v>
      </c>
      <c r="B1254" s="4" t="s">
        <v>194</v>
      </c>
      <c r="C1254" s="5" t="s">
        <v>197</v>
      </c>
      <c r="D1254" s="4" t="s">
        <v>198</v>
      </c>
      <c r="E1254" s="4" t="s">
        <v>938</v>
      </c>
      <c r="F1254" s="5" t="s">
        <v>1009</v>
      </c>
      <c r="G1254" s="5" t="s">
        <v>75</v>
      </c>
      <c r="H1254" s="6" t="s">
        <v>113</v>
      </c>
      <c r="I1254" s="6">
        <v>41900</v>
      </c>
      <c r="J1254" s="32" t="s">
        <v>113</v>
      </c>
      <c r="K1254" s="7"/>
    </row>
    <row r="1255" spans="1:11" x14ac:dyDescent="0.4">
      <c r="A1255" s="3" t="s">
        <v>193</v>
      </c>
      <c r="B1255" s="4" t="s">
        <v>194</v>
      </c>
      <c r="C1255" s="5" t="s">
        <v>199</v>
      </c>
      <c r="D1255" s="4" t="s">
        <v>200</v>
      </c>
      <c r="E1255" s="4" t="s">
        <v>938</v>
      </c>
      <c r="F1255" s="5" t="s">
        <v>1009</v>
      </c>
      <c r="G1255" s="5" t="s">
        <v>75</v>
      </c>
      <c r="H1255" s="6">
        <v>44000</v>
      </c>
      <c r="I1255" s="6">
        <v>44000</v>
      </c>
      <c r="J1255" s="32">
        <v>0</v>
      </c>
      <c r="K1255" s="7"/>
    </row>
    <row r="1256" spans="1:11" x14ac:dyDescent="0.4">
      <c r="A1256" s="3" t="s">
        <v>193</v>
      </c>
      <c r="B1256" s="4" t="s">
        <v>194</v>
      </c>
      <c r="C1256" s="5" t="s">
        <v>205</v>
      </c>
      <c r="D1256" s="4" t="s">
        <v>206</v>
      </c>
      <c r="E1256" s="4" t="s">
        <v>938</v>
      </c>
      <c r="F1256" s="5" t="s">
        <v>1009</v>
      </c>
      <c r="G1256" s="5" t="s">
        <v>75</v>
      </c>
      <c r="H1256" s="6">
        <v>43900</v>
      </c>
      <c r="I1256" s="6">
        <v>45766.666666700003</v>
      </c>
      <c r="J1256" s="32">
        <v>4.2520880790432924</v>
      </c>
      <c r="K1256" s="7"/>
    </row>
    <row r="1257" spans="1:11" x14ac:dyDescent="0.4">
      <c r="A1257" s="3" t="s">
        <v>365</v>
      </c>
      <c r="B1257" s="4" t="s">
        <v>366</v>
      </c>
      <c r="C1257" s="5" t="s">
        <v>367</v>
      </c>
      <c r="D1257" s="4" t="s">
        <v>368</v>
      </c>
      <c r="E1257" s="4" t="s">
        <v>938</v>
      </c>
      <c r="F1257" s="5" t="s">
        <v>1009</v>
      </c>
      <c r="G1257" s="5" t="s">
        <v>75</v>
      </c>
      <c r="H1257" s="6">
        <v>47000</v>
      </c>
      <c r="I1257" s="6">
        <v>47000</v>
      </c>
      <c r="J1257" s="32">
        <v>0</v>
      </c>
      <c r="K1257" s="7"/>
    </row>
    <row r="1258" spans="1:11" x14ac:dyDescent="0.4">
      <c r="A1258" s="3" t="s">
        <v>207</v>
      </c>
      <c r="B1258" s="4" t="s">
        <v>208</v>
      </c>
      <c r="C1258" s="5" t="s">
        <v>209</v>
      </c>
      <c r="D1258" s="4" t="s">
        <v>210</v>
      </c>
      <c r="E1258" s="4" t="s">
        <v>938</v>
      </c>
      <c r="F1258" s="5" t="s">
        <v>1009</v>
      </c>
      <c r="G1258" s="5" t="s">
        <v>75</v>
      </c>
      <c r="H1258" s="6">
        <v>44262.6</v>
      </c>
      <c r="I1258" s="6">
        <v>45250</v>
      </c>
      <c r="J1258" s="32">
        <v>2.2307772250161673</v>
      </c>
      <c r="K1258" s="7"/>
    </row>
    <row r="1259" spans="1:11" x14ac:dyDescent="0.4">
      <c r="A1259" s="3" t="s">
        <v>207</v>
      </c>
      <c r="B1259" s="4" t="s">
        <v>208</v>
      </c>
      <c r="C1259" s="5" t="s">
        <v>211</v>
      </c>
      <c r="D1259" s="4" t="s">
        <v>212</v>
      </c>
      <c r="E1259" s="4" t="s">
        <v>938</v>
      </c>
      <c r="F1259" s="5" t="s">
        <v>1009</v>
      </c>
      <c r="G1259" s="5" t="s">
        <v>75</v>
      </c>
      <c r="H1259" s="6">
        <v>45131.199999999997</v>
      </c>
      <c r="I1259" s="6">
        <v>43616</v>
      </c>
      <c r="J1259" s="32">
        <v>-3.357322650405925</v>
      </c>
      <c r="K1259" s="7"/>
    </row>
    <row r="1260" spans="1:11" x14ac:dyDescent="0.4">
      <c r="A1260" s="3" t="s">
        <v>217</v>
      </c>
      <c r="B1260" s="4" t="s">
        <v>218</v>
      </c>
      <c r="C1260" s="5" t="s">
        <v>350</v>
      </c>
      <c r="D1260" s="4" t="s">
        <v>351</v>
      </c>
      <c r="E1260" s="4" t="s">
        <v>938</v>
      </c>
      <c r="F1260" s="5" t="s">
        <v>1009</v>
      </c>
      <c r="G1260" s="5" t="s">
        <v>75</v>
      </c>
      <c r="H1260" s="6">
        <v>45000</v>
      </c>
      <c r="I1260" s="6">
        <v>42500</v>
      </c>
      <c r="J1260" s="32">
        <v>-5.555555555555558</v>
      </c>
      <c r="K1260" s="7"/>
    </row>
    <row r="1261" spans="1:11" x14ac:dyDescent="0.4">
      <c r="A1261" s="3" t="s">
        <v>223</v>
      </c>
      <c r="B1261" s="4" t="s">
        <v>224</v>
      </c>
      <c r="C1261" s="5" t="s">
        <v>225</v>
      </c>
      <c r="D1261" s="4" t="s">
        <v>226</v>
      </c>
      <c r="E1261" s="4" t="s">
        <v>938</v>
      </c>
      <c r="F1261" s="5" t="s">
        <v>1009</v>
      </c>
      <c r="G1261" s="5" t="s">
        <v>75</v>
      </c>
      <c r="H1261" s="6">
        <v>39916.666666700003</v>
      </c>
      <c r="I1261" s="6">
        <v>40233.333333299997</v>
      </c>
      <c r="J1261" s="32">
        <v>0.79331941528115735</v>
      </c>
      <c r="K1261" s="7"/>
    </row>
    <row r="1262" spans="1:11" x14ac:dyDescent="0.4">
      <c r="A1262" s="3" t="s">
        <v>227</v>
      </c>
      <c r="B1262" s="4" t="s">
        <v>228</v>
      </c>
      <c r="C1262" s="5" t="s">
        <v>325</v>
      </c>
      <c r="D1262" s="4" t="s">
        <v>326</v>
      </c>
      <c r="E1262" s="4" t="s">
        <v>938</v>
      </c>
      <c r="F1262" s="5" t="s">
        <v>1009</v>
      </c>
      <c r="G1262" s="5" t="s">
        <v>75</v>
      </c>
      <c r="H1262" s="6">
        <v>44066.666666700003</v>
      </c>
      <c r="I1262" s="6">
        <v>43250</v>
      </c>
      <c r="J1262" s="32">
        <v>-1.8532526475780298</v>
      </c>
      <c r="K1262" s="7"/>
    </row>
    <row r="1263" spans="1:11" x14ac:dyDescent="0.4">
      <c r="A1263" s="3" t="s">
        <v>227</v>
      </c>
      <c r="B1263" s="4" t="s">
        <v>228</v>
      </c>
      <c r="C1263" s="5" t="s">
        <v>229</v>
      </c>
      <c r="D1263" s="4" t="s">
        <v>230</v>
      </c>
      <c r="E1263" s="4" t="s">
        <v>938</v>
      </c>
      <c r="F1263" s="5" t="s">
        <v>1009</v>
      </c>
      <c r="G1263" s="5" t="s">
        <v>75</v>
      </c>
      <c r="H1263" s="6">
        <v>44337.5</v>
      </c>
      <c r="I1263" s="6">
        <v>42383.333333299997</v>
      </c>
      <c r="J1263" s="32">
        <v>-4.4074805000281936</v>
      </c>
      <c r="K1263" s="7"/>
    </row>
    <row r="1264" spans="1:11" x14ac:dyDescent="0.4">
      <c r="A1264" s="3" t="s">
        <v>227</v>
      </c>
      <c r="B1264" s="4" t="s">
        <v>228</v>
      </c>
      <c r="C1264" s="5" t="s">
        <v>231</v>
      </c>
      <c r="D1264" s="4" t="s">
        <v>232</v>
      </c>
      <c r="E1264" s="4" t="s">
        <v>938</v>
      </c>
      <c r="F1264" s="5" t="s">
        <v>1009</v>
      </c>
      <c r="G1264" s="5" t="s">
        <v>75</v>
      </c>
      <c r="H1264" s="6">
        <v>41550</v>
      </c>
      <c r="I1264" s="6">
        <v>39525</v>
      </c>
      <c r="J1264" s="32">
        <v>-4.8736462093862842</v>
      </c>
      <c r="K1264" s="7"/>
    </row>
    <row r="1265" spans="1:11" x14ac:dyDescent="0.4">
      <c r="A1265" s="3" t="s">
        <v>227</v>
      </c>
      <c r="B1265" s="4" t="s">
        <v>228</v>
      </c>
      <c r="C1265" s="5" t="s">
        <v>327</v>
      </c>
      <c r="D1265" s="4" t="s">
        <v>328</v>
      </c>
      <c r="E1265" s="4" t="s">
        <v>938</v>
      </c>
      <c r="F1265" s="5" t="s">
        <v>1009</v>
      </c>
      <c r="G1265" s="5" t="s">
        <v>75</v>
      </c>
      <c r="H1265" s="6">
        <v>41950</v>
      </c>
      <c r="I1265" s="6">
        <v>40775</v>
      </c>
      <c r="J1265" s="32">
        <v>-2.8009535160905874</v>
      </c>
      <c r="K1265" s="7"/>
    </row>
    <row r="1266" spans="1:11" x14ac:dyDescent="0.4">
      <c r="A1266" s="3" t="s">
        <v>227</v>
      </c>
      <c r="B1266" s="4" t="s">
        <v>228</v>
      </c>
      <c r="C1266" s="5" t="s">
        <v>233</v>
      </c>
      <c r="D1266" s="4" t="s">
        <v>234</v>
      </c>
      <c r="E1266" s="4" t="s">
        <v>938</v>
      </c>
      <c r="F1266" s="5" t="s">
        <v>1009</v>
      </c>
      <c r="G1266" s="5" t="s">
        <v>75</v>
      </c>
      <c r="H1266" s="6">
        <v>43000</v>
      </c>
      <c r="I1266" s="6">
        <v>41187.5</v>
      </c>
      <c r="J1266" s="32">
        <v>-4.2151162790697638</v>
      </c>
      <c r="K1266" s="7"/>
    </row>
    <row r="1267" spans="1:11" x14ac:dyDescent="0.4">
      <c r="A1267" s="3" t="s">
        <v>227</v>
      </c>
      <c r="B1267" s="4" t="s">
        <v>228</v>
      </c>
      <c r="C1267" s="5" t="s">
        <v>235</v>
      </c>
      <c r="D1267" s="4" t="s">
        <v>236</v>
      </c>
      <c r="E1267" s="4" t="s">
        <v>938</v>
      </c>
      <c r="F1267" s="5" t="s">
        <v>1009</v>
      </c>
      <c r="G1267" s="5" t="s">
        <v>75</v>
      </c>
      <c r="H1267" s="6">
        <v>45100</v>
      </c>
      <c r="I1267" s="6">
        <v>44312.5</v>
      </c>
      <c r="J1267" s="32">
        <v>-1.7461197339246115</v>
      </c>
      <c r="K1267" s="7"/>
    </row>
    <row r="1268" spans="1:11" x14ac:dyDescent="0.4">
      <c r="A1268" s="3" t="s">
        <v>227</v>
      </c>
      <c r="B1268" s="4" t="s">
        <v>228</v>
      </c>
      <c r="C1268" s="5" t="s">
        <v>239</v>
      </c>
      <c r="D1268" s="4" t="s">
        <v>240</v>
      </c>
      <c r="E1268" s="4" t="s">
        <v>938</v>
      </c>
      <c r="F1268" s="5" t="s">
        <v>1009</v>
      </c>
      <c r="G1268" s="5" t="s">
        <v>75</v>
      </c>
      <c r="H1268" s="6">
        <v>44525</v>
      </c>
      <c r="I1268" s="6">
        <v>43387.5</v>
      </c>
      <c r="J1268" s="32">
        <v>-2.5547445255474477</v>
      </c>
      <c r="K1268" s="7"/>
    </row>
    <row r="1269" spans="1:11" x14ac:dyDescent="0.4">
      <c r="A1269" s="3" t="s">
        <v>227</v>
      </c>
      <c r="B1269" s="4" t="s">
        <v>228</v>
      </c>
      <c r="C1269" s="5" t="s">
        <v>407</v>
      </c>
      <c r="D1269" s="4" t="s">
        <v>408</v>
      </c>
      <c r="E1269" s="4" t="s">
        <v>938</v>
      </c>
      <c r="F1269" s="5" t="s">
        <v>1009</v>
      </c>
      <c r="G1269" s="5" t="s">
        <v>75</v>
      </c>
      <c r="H1269" s="6" t="s">
        <v>113</v>
      </c>
      <c r="I1269" s="6">
        <v>41025</v>
      </c>
      <c r="J1269" s="32" t="s">
        <v>113</v>
      </c>
      <c r="K1269" s="7"/>
    </row>
    <row r="1270" spans="1:11" x14ac:dyDescent="0.4">
      <c r="A1270" s="3" t="s">
        <v>241</v>
      </c>
      <c r="B1270" s="4" t="s">
        <v>242</v>
      </c>
      <c r="C1270" s="5" t="s">
        <v>243</v>
      </c>
      <c r="D1270" s="4" t="s">
        <v>244</v>
      </c>
      <c r="E1270" s="4" t="s">
        <v>938</v>
      </c>
      <c r="F1270" s="5" t="s">
        <v>1009</v>
      </c>
      <c r="G1270" s="5" t="s">
        <v>75</v>
      </c>
      <c r="H1270" s="6">
        <v>40500</v>
      </c>
      <c r="I1270" s="6">
        <v>40500</v>
      </c>
      <c r="J1270" s="32">
        <v>0</v>
      </c>
      <c r="K1270" s="7"/>
    </row>
    <row r="1271" spans="1:11" x14ac:dyDescent="0.4">
      <c r="A1271" s="3" t="s">
        <v>241</v>
      </c>
      <c r="B1271" s="4" t="s">
        <v>242</v>
      </c>
      <c r="C1271" s="5" t="s">
        <v>497</v>
      </c>
      <c r="D1271" s="4" t="s">
        <v>498</v>
      </c>
      <c r="E1271" s="4" t="s">
        <v>938</v>
      </c>
      <c r="F1271" s="5" t="s">
        <v>1009</v>
      </c>
      <c r="G1271" s="5" t="s">
        <v>75</v>
      </c>
      <c r="H1271" s="6" t="s">
        <v>113</v>
      </c>
      <c r="I1271" s="6">
        <v>43000</v>
      </c>
      <c r="J1271" s="32" t="s">
        <v>113</v>
      </c>
      <c r="K1271" s="7"/>
    </row>
    <row r="1272" spans="1:11" x14ac:dyDescent="0.4">
      <c r="A1272" s="3" t="s">
        <v>241</v>
      </c>
      <c r="B1272" s="4" t="s">
        <v>242</v>
      </c>
      <c r="C1272" s="5" t="s">
        <v>472</v>
      </c>
      <c r="D1272" s="4" t="s">
        <v>473</v>
      </c>
      <c r="E1272" s="4" t="s">
        <v>938</v>
      </c>
      <c r="F1272" s="5" t="s">
        <v>1009</v>
      </c>
      <c r="G1272" s="5" t="s">
        <v>75</v>
      </c>
      <c r="H1272" s="6">
        <v>41850</v>
      </c>
      <c r="I1272" s="6">
        <v>42888.5</v>
      </c>
      <c r="J1272" s="32">
        <v>2.4814814814814845</v>
      </c>
      <c r="K1272" s="7"/>
    </row>
    <row r="1273" spans="1:11" x14ac:dyDescent="0.4">
      <c r="A1273" s="3" t="s">
        <v>241</v>
      </c>
      <c r="B1273" s="4" t="s">
        <v>242</v>
      </c>
      <c r="C1273" s="5" t="s">
        <v>247</v>
      </c>
      <c r="D1273" s="4" t="s">
        <v>248</v>
      </c>
      <c r="E1273" s="4" t="s">
        <v>938</v>
      </c>
      <c r="F1273" s="5" t="s">
        <v>1009</v>
      </c>
      <c r="G1273" s="5" t="s">
        <v>75</v>
      </c>
      <c r="H1273" s="6" t="s">
        <v>113</v>
      </c>
      <c r="I1273" s="6">
        <v>47581</v>
      </c>
      <c r="J1273" s="32" t="s">
        <v>113</v>
      </c>
      <c r="K1273" s="7"/>
    </row>
    <row r="1274" spans="1:11" x14ac:dyDescent="0.4">
      <c r="A1274" s="3" t="s">
        <v>241</v>
      </c>
      <c r="B1274" s="4" t="s">
        <v>242</v>
      </c>
      <c r="C1274" s="5" t="s">
        <v>401</v>
      </c>
      <c r="D1274" s="4" t="s">
        <v>402</v>
      </c>
      <c r="E1274" s="4" t="s">
        <v>938</v>
      </c>
      <c r="F1274" s="5" t="s">
        <v>1009</v>
      </c>
      <c r="G1274" s="5" t="s">
        <v>75</v>
      </c>
      <c r="H1274" s="6">
        <v>42000</v>
      </c>
      <c r="I1274" s="6">
        <v>42000</v>
      </c>
      <c r="J1274" s="32">
        <v>0</v>
      </c>
      <c r="K1274" s="7"/>
    </row>
    <row r="1275" spans="1:11" x14ac:dyDescent="0.4">
      <c r="A1275" s="3" t="s">
        <v>76</v>
      </c>
      <c r="B1275" s="4" t="s">
        <v>77</v>
      </c>
      <c r="C1275" s="5" t="s">
        <v>78</v>
      </c>
      <c r="D1275" s="4" t="s">
        <v>79</v>
      </c>
      <c r="E1275" s="4" t="s">
        <v>938</v>
      </c>
      <c r="F1275" s="5" t="s">
        <v>1009</v>
      </c>
      <c r="G1275" s="5" t="s">
        <v>75</v>
      </c>
      <c r="H1275" s="6">
        <v>48000</v>
      </c>
      <c r="I1275" s="6">
        <v>46500</v>
      </c>
      <c r="J1275" s="32">
        <v>-3.125</v>
      </c>
      <c r="K1275" s="7"/>
    </row>
    <row r="1276" spans="1:11" x14ac:dyDescent="0.4">
      <c r="A1276" s="3" t="s">
        <v>76</v>
      </c>
      <c r="B1276" s="4" t="s">
        <v>77</v>
      </c>
      <c r="C1276" s="5" t="s">
        <v>249</v>
      </c>
      <c r="D1276" s="4" t="s">
        <v>250</v>
      </c>
      <c r="E1276" s="4" t="s">
        <v>938</v>
      </c>
      <c r="F1276" s="5" t="s">
        <v>1009</v>
      </c>
      <c r="G1276" s="5" t="s">
        <v>75</v>
      </c>
      <c r="H1276" s="6">
        <v>44800</v>
      </c>
      <c r="I1276" s="6">
        <v>44600</v>
      </c>
      <c r="J1276" s="32">
        <v>-0.44642857142856984</v>
      </c>
      <c r="K1276" s="7"/>
    </row>
    <row r="1277" spans="1:11" x14ac:dyDescent="0.4">
      <c r="A1277" s="3" t="s">
        <v>76</v>
      </c>
      <c r="B1277" s="4" t="s">
        <v>77</v>
      </c>
      <c r="C1277" s="5" t="s">
        <v>82</v>
      </c>
      <c r="D1277" s="4" t="s">
        <v>83</v>
      </c>
      <c r="E1277" s="4" t="s">
        <v>938</v>
      </c>
      <c r="F1277" s="5" t="s">
        <v>1009</v>
      </c>
      <c r="G1277" s="5" t="s">
        <v>75</v>
      </c>
      <c r="H1277" s="6">
        <v>44000</v>
      </c>
      <c r="I1277" s="6">
        <v>44000</v>
      </c>
      <c r="J1277" s="32">
        <v>0</v>
      </c>
      <c r="K1277" s="7"/>
    </row>
    <row r="1278" spans="1:11" x14ac:dyDescent="0.4">
      <c r="A1278" s="3" t="s">
        <v>76</v>
      </c>
      <c r="B1278" s="4" t="s">
        <v>77</v>
      </c>
      <c r="C1278" s="5" t="s">
        <v>251</v>
      </c>
      <c r="D1278" s="4" t="s">
        <v>252</v>
      </c>
      <c r="E1278" s="4" t="s">
        <v>938</v>
      </c>
      <c r="F1278" s="5" t="s">
        <v>1009</v>
      </c>
      <c r="G1278" s="5" t="s">
        <v>75</v>
      </c>
      <c r="H1278" s="6">
        <v>49600</v>
      </c>
      <c r="I1278" s="6">
        <v>49600</v>
      </c>
      <c r="J1278" s="32">
        <v>0</v>
      </c>
      <c r="K1278" s="7"/>
    </row>
    <row r="1279" spans="1:11" x14ac:dyDescent="0.4">
      <c r="A1279" s="3" t="s">
        <v>76</v>
      </c>
      <c r="B1279" s="4" t="s">
        <v>77</v>
      </c>
      <c r="C1279" s="5" t="s">
        <v>253</v>
      </c>
      <c r="D1279" s="4" t="s">
        <v>254</v>
      </c>
      <c r="E1279" s="4" t="s">
        <v>938</v>
      </c>
      <c r="F1279" s="5" t="s">
        <v>1009</v>
      </c>
      <c r="G1279" s="5" t="s">
        <v>75</v>
      </c>
      <c r="H1279" s="6">
        <v>47500</v>
      </c>
      <c r="I1279" s="6">
        <v>47250</v>
      </c>
      <c r="J1279" s="32">
        <v>-0.52631578947368585</v>
      </c>
      <c r="K1279" s="7"/>
    </row>
    <row r="1280" spans="1:11" x14ac:dyDescent="0.4">
      <c r="A1280" s="3" t="s">
        <v>76</v>
      </c>
      <c r="B1280" s="4" t="s">
        <v>77</v>
      </c>
      <c r="C1280" s="5" t="s">
        <v>255</v>
      </c>
      <c r="D1280" s="4" t="s">
        <v>256</v>
      </c>
      <c r="E1280" s="4" t="s">
        <v>938</v>
      </c>
      <c r="F1280" s="5" t="s">
        <v>1009</v>
      </c>
      <c r="G1280" s="5" t="s">
        <v>75</v>
      </c>
      <c r="H1280" s="6">
        <v>47583.333333299997</v>
      </c>
      <c r="I1280" s="6">
        <v>48250</v>
      </c>
      <c r="J1280" s="32">
        <v>1.4010507881621059</v>
      </c>
      <c r="K1280" s="7"/>
    </row>
    <row r="1281" spans="1:11" x14ac:dyDescent="0.4">
      <c r="A1281" s="3" t="s">
        <v>76</v>
      </c>
      <c r="B1281" s="4" t="s">
        <v>77</v>
      </c>
      <c r="C1281" s="5" t="s">
        <v>259</v>
      </c>
      <c r="D1281" s="4" t="s">
        <v>260</v>
      </c>
      <c r="E1281" s="4" t="s">
        <v>938</v>
      </c>
      <c r="F1281" s="5" t="s">
        <v>1009</v>
      </c>
      <c r="G1281" s="5" t="s">
        <v>75</v>
      </c>
      <c r="H1281" s="6">
        <v>46666.666666700003</v>
      </c>
      <c r="I1281" s="6">
        <v>47333.333333299997</v>
      </c>
      <c r="J1281" s="32">
        <v>1.4285714284275386</v>
      </c>
      <c r="K1281" s="7"/>
    </row>
    <row r="1282" spans="1:11" x14ac:dyDescent="0.4">
      <c r="A1282" s="3" t="s">
        <v>261</v>
      </c>
      <c r="B1282" s="4" t="s">
        <v>262</v>
      </c>
      <c r="C1282" s="5" t="s">
        <v>263</v>
      </c>
      <c r="D1282" s="4" t="s">
        <v>264</v>
      </c>
      <c r="E1282" s="4" t="s">
        <v>938</v>
      </c>
      <c r="F1282" s="5" t="s">
        <v>1009</v>
      </c>
      <c r="G1282" s="5" t="s">
        <v>75</v>
      </c>
      <c r="H1282" s="6">
        <v>47450</v>
      </c>
      <c r="I1282" s="6">
        <v>46575</v>
      </c>
      <c r="J1282" s="32">
        <v>-1.8440463645943095</v>
      </c>
      <c r="K1282" s="7"/>
    </row>
    <row r="1283" spans="1:11" x14ac:dyDescent="0.4">
      <c r="A1283" s="3" t="s">
        <v>261</v>
      </c>
      <c r="B1283" s="4" t="s">
        <v>262</v>
      </c>
      <c r="C1283" s="5" t="s">
        <v>265</v>
      </c>
      <c r="D1283" s="4" t="s">
        <v>266</v>
      </c>
      <c r="E1283" s="4" t="s">
        <v>938</v>
      </c>
      <c r="F1283" s="5" t="s">
        <v>1009</v>
      </c>
      <c r="G1283" s="5" t="s">
        <v>75</v>
      </c>
      <c r="H1283" s="6">
        <v>41200</v>
      </c>
      <c r="I1283" s="6">
        <v>40102</v>
      </c>
      <c r="J1283" s="32">
        <v>-2.665048543689319</v>
      </c>
      <c r="K1283" s="7"/>
    </row>
    <row r="1284" spans="1:11" x14ac:dyDescent="0.4">
      <c r="A1284" s="3" t="s">
        <v>261</v>
      </c>
      <c r="B1284" s="4" t="s">
        <v>262</v>
      </c>
      <c r="C1284" s="5" t="s">
        <v>267</v>
      </c>
      <c r="D1284" s="4" t="s">
        <v>268</v>
      </c>
      <c r="E1284" s="4" t="s">
        <v>938</v>
      </c>
      <c r="F1284" s="5" t="s">
        <v>1009</v>
      </c>
      <c r="G1284" s="5" t="s">
        <v>75</v>
      </c>
      <c r="H1284" s="6">
        <v>45900</v>
      </c>
      <c r="I1284" s="6">
        <v>42133.333333299997</v>
      </c>
      <c r="J1284" s="32">
        <v>-8.2062454612200515</v>
      </c>
      <c r="K1284" s="7"/>
    </row>
    <row r="1285" spans="1:11" x14ac:dyDescent="0.4">
      <c r="A1285" s="3" t="s">
        <v>261</v>
      </c>
      <c r="B1285" s="4" t="s">
        <v>262</v>
      </c>
      <c r="C1285" s="5" t="s">
        <v>269</v>
      </c>
      <c r="D1285" s="4" t="s">
        <v>270</v>
      </c>
      <c r="E1285" s="4" t="s">
        <v>938</v>
      </c>
      <c r="F1285" s="5" t="s">
        <v>1009</v>
      </c>
      <c r="G1285" s="5" t="s">
        <v>75</v>
      </c>
      <c r="H1285" s="6" t="s">
        <v>113</v>
      </c>
      <c r="I1285" s="6">
        <v>42575</v>
      </c>
      <c r="J1285" s="32" t="s">
        <v>113</v>
      </c>
      <c r="K1285" s="7"/>
    </row>
    <row r="1286" spans="1:11" x14ac:dyDescent="0.4">
      <c r="A1286" s="3" t="s">
        <v>261</v>
      </c>
      <c r="B1286" s="4" t="s">
        <v>262</v>
      </c>
      <c r="C1286" s="5" t="s">
        <v>271</v>
      </c>
      <c r="D1286" s="4" t="s">
        <v>272</v>
      </c>
      <c r="E1286" s="4" t="s">
        <v>938</v>
      </c>
      <c r="F1286" s="5" t="s">
        <v>1009</v>
      </c>
      <c r="G1286" s="5" t="s">
        <v>75</v>
      </c>
      <c r="H1286" s="6">
        <v>42166.666666700003</v>
      </c>
      <c r="I1286" s="6">
        <v>43333.333333299997</v>
      </c>
      <c r="J1286" s="32">
        <v>2.766798418812022</v>
      </c>
      <c r="K1286" s="7"/>
    </row>
    <row r="1287" spans="1:11" x14ac:dyDescent="0.4">
      <c r="A1287" s="3" t="s">
        <v>261</v>
      </c>
      <c r="B1287" s="4" t="s">
        <v>262</v>
      </c>
      <c r="C1287" s="5" t="s">
        <v>273</v>
      </c>
      <c r="D1287" s="4" t="s">
        <v>102</v>
      </c>
      <c r="E1287" s="4" t="s">
        <v>938</v>
      </c>
      <c r="F1287" s="5" t="s">
        <v>1009</v>
      </c>
      <c r="G1287" s="5" t="s">
        <v>75</v>
      </c>
      <c r="H1287" s="6">
        <v>41666.666666700003</v>
      </c>
      <c r="I1287" s="6">
        <v>40468</v>
      </c>
      <c r="J1287" s="32">
        <v>-2.8768000000777061</v>
      </c>
      <c r="K1287" s="7"/>
    </row>
    <row r="1288" spans="1:11" x14ac:dyDescent="0.4">
      <c r="A1288" s="3" t="s">
        <v>261</v>
      </c>
      <c r="B1288" s="4" t="s">
        <v>262</v>
      </c>
      <c r="C1288" s="5" t="s">
        <v>274</v>
      </c>
      <c r="D1288" s="4" t="s">
        <v>275</v>
      </c>
      <c r="E1288" s="4" t="s">
        <v>938</v>
      </c>
      <c r="F1288" s="5" t="s">
        <v>1009</v>
      </c>
      <c r="G1288" s="5" t="s">
        <v>75</v>
      </c>
      <c r="H1288" s="6">
        <v>40750</v>
      </c>
      <c r="I1288" s="6">
        <v>40625</v>
      </c>
      <c r="J1288" s="32">
        <v>-0.30674846625766694</v>
      </c>
      <c r="K1288" s="7"/>
    </row>
    <row r="1289" spans="1:11" x14ac:dyDescent="0.4">
      <c r="A1289" s="3" t="s">
        <v>261</v>
      </c>
      <c r="B1289" s="4" t="s">
        <v>262</v>
      </c>
      <c r="C1289" s="5" t="s">
        <v>276</v>
      </c>
      <c r="D1289" s="4" t="s">
        <v>277</v>
      </c>
      <c r="E1289" s="4" t="s">
        <v>938</v>
      </c>
      <c r="F1289" s="5" t="s">
        <v>1009</v>
      </c>
      <c r="G1289" s="5" t="s">
        <v>75</v>
      </c>
      <c r="H1289" s="6">
        <v>39800</v>
      </c>
      <c r="I1289" s="6">
        <v>38066.666666700003</v>
      </c>
      <c r="J1289" s="32">
        <v>-4.3551088776381803</v>
      </c>
      <c r="K1289" s="7"/>
    </row>
    <row r="1290" spans="1:11" x14ac:dyDescent="0.4">
      <c r="A1290" s="3" t="s">
        <v>261</v>
      </c>
      <c r="B1290" s="4" t="s">
        <v>262</v>
      </c>
      <c r="C1290" s="5" t="s">
        <v>278</v>
      </c>
      <c r="D1290" s="4" t="s">
        <v>279</v>
      </c>
      <c r="E1290" s="4" t="s">
        <v>938</v>
      </c>
      <c r="F1290" s="5" t="s">
        <v>1009</v>
      </c>
      <c r="G1290" s="5" t="s">
        <v>75</v>
      </c>
      <c r="H1290" s="6">
        <v>43300</v>
      </c>
      <c r="I1290" s="6">
        <v>44645</v>
      </c>
      <c r="J1290" s="32">
        <v>3.1062355658198593</v>
      </c>
      <c r="K1290" s="7"/>
    </row>
    <row r="1291" spans="1:11" x14ac:dyDescent="0.4">
      <c r="A1291" s="3" t="s">
        <v>261</v>
      </c>
      <c r="B1291" s="4" t="s">
        <v>262</v>
      </c>
      <c r="C1291" s="5" t="s">
        <v>280</v>
      </c>
      <c r="D1291" s="4" t="s">
        <v>281</v>
      </c>
      <c r="E1291" s="4" t="s">
        <v>938</v>
      </c>
      <c r="F1291" s="5" t="s">
        <v>1009</v>
      </c>
      <c r="G1291" s="5" t="s">
        <v>75</v>
      </c>
      <c r="H1291" s="6">
        <v>44340</v>
      </c>
      <c r="I1291" s="6">
        <v>43430</v>
      </c>
      <c r="J1291" s="32">
        <v>-2.0523229589535452</v>
      </c>
      <c r="K1291" s="7"/>
    </row>
    <row r="1292" spans="1:11" x14ac:dyDescent="0.4">
      <c r="A1292" s="3" t="s">
        <v>86</v>
      </c>
      <c r="B1292" s="4" t="s">
        <v>87</v>
      </c>
      <c r="C1292" s="5" t="s">
        <v>103</v>
      </c>
      <c r="D1292" s="4" t="s">
        <v>104</v>
      </c>
      <c r="E1292" s="4" t="s">
        <v>938</v>
      </c>
      <c r="F1292" s="5" t="s">
        <v>1010</v>
      </c>
      <c r="G1292" s="5" t="s">
        <v>354</v>
      </c>
      <c r="H1292" s="6">
        <v>42500</v>
      </c>
      <c r="I1292" s="6">
        <v>42500</v>
      </c>
      <c r="J1292" s="32">
        <v>0</v>
      </c>
      <c r="K1292" s="7"/>
    </row>
    <row r="1293" spans="1:11" x14ac:dyDescent="0.4">
      <c r="A1293" s="3" t="s">
        <v>86</v>
      </c>
      <c r="B1293" s="4" t="s">
        <v>87</v>
      </c>
      <c r="C1293" s="5" t="s">
        <v>107</v>
      </c>
      <c r="D1293" s="4" t="s">
        <v>108</v>
      </c>
      <c r="E1293" s="4" t="s">
        <v>938</v>
      </c>
      <c r="F1293" s="5" t="s">
        <v>1010</v>
      </c>
      <c r="G1293" s="5" t="s">
        <v>354</v>
      </c>
      <c r="H1293" s="6">
        <v>40625</v>
      </c>
      <c r="I1293" s="6">
        <v>40500</v>
      </c>
      <c r="J1293" s="32">
        <v>-0.30769230769230882</v>
      </c>
      <c r="K1293" s="7"/>
    </row>
    <row r="1294" spans="1:11" x14ac:dyDescent="0.4">
      <c r="A1294" s="3" t="s">
        <v>241</v>
      </c>
      <c r="B1294" s="4" t="s">
        <v>242</v>
      </c>
      <c r="C1294" s="5" t="s">
        <v>294</v>
      </c>
      <c r="D1294" s="4" t="s">
        <v>295</v>
      </c>
      <c r="E1294" s="4" t="s">
        <v>938</v>
      </c>
      <c r="F1294" s="5" t="s">
        <v>1010</v>
      </c>
      <c r="G1294" s="5" t="s">
        <v>354</v>
      </c>
      <c r="H1294" s="6">
        <v>46000</v>
      </c>
      <c r="I1294" s="6">
        <v>46750</v>
      </c>
      <c r="J1294" s="32">
        <v>1.6304347826086918</v>
      </c>
      <c r="K1294" s="7"/>
    </row>
    <row r="1295" spans="1:11" x14ac:dyDescent="0.4">
      <c r="A1295" s="3" t="s">
        <v>86</v>
      </c>
      <c r="B1295" s="4" t="s">
        <v>87</v>
      </c>
      <c r="C1295" s="5" t="s">
        <v>109</v>
      </c>
      <c r="D1295" s="4" t="s">
        <v>110</v>
      </c>
      <c r="E1295" s="4" t="s">
        <v>723</v>
      </c>
      <c r="F1295" s="5" t="s">
        <v>1011</v>
      </c>
      <c r="G1295" s="5" t="s">
        <v>360</v>
      </c>
      <c r="H1295" s="6">
        <v>12300.666666700001</v>
      </c>
      <c r="I1295" s="6">
        <v>12167.333333299999</v>
      </c>
      <c r="J1295" s="32">
        <v>-1.0839520898567101</v>
      </c>
      <c r="K1295" s="7"/>
    </row>
    <row r="1296" spans="1:11" x14ac:dyDescent="0.4">
      <c r="A1296" s="3" t="s">
        <v>86</v>
      </c>
      <c r="B1296" s="4" t="s">
        <v>87</v>
      </c>
      <c r="C1296" s="5" t="s">
        <v>118</v>
      </c>
      <c r="D1296" s="4" t="s">
        <v>119</v>
      </c>
      <c r="E1296" s="4" t="s">
        <v>723</v>
      </c>
      <c r="F1296" s="5" t="s">
        <v>1011</v>
      </c>
      <c r="G1296" s="5" t="s">
        <v>360</v>
      </c>
      <c r="H1296" s="6">
        <v>10975</v>
      </c>
      <c r="I1296" s="6">
        <v>10975</v>
      </c>
      <c r="J1296" s="32">
        <v>0</v>
      </c>
      <c r="K1296" s="7"/>
    </row>
    <row r="1297" spans="1:11" x14ac:dyDescent="0.4">
      <c r="A1297" s="3" t="s">
        <v>69</v>
      </c>
      <c r="B1297" s="4" t="s">
        <v>70</v>
      </c>
      <c r="C1297" s="5" t="s">
        <v>173</v>
      </c>
      <c r="D1297" s="4" t="s">
        <v>174</v>
      </c>
      <c r="E1297" s="4" t="s">
        <v>723</v>
      </c>
      <c r="F1297" s="5" t="s">
        <v>1011</v>
      </c>
      <c r="G1297" s="5" t="s">
        <v>360</v>
      </c>
      <c r="H1297" s="6">
        <v>10325</v>
      </c>
      <c r="I1297" s="6">
        <v>10325</v>
      </c>
      <c r="J1297" s="32">
        <v>0</v>
      </c>
      <c r="K1297" s="7"/>
    </row>
    <row r="1298" spans="1:11" x14ac:dyDescent="0.4">
      <c r="A1298" s="3" t="s">
        <v>69</v>
      </c>
      <c r="B1298" s="4" t="s">
        <v>70</v>
      </c>
      <c r="C1298" s="5" t="s">
        <v>71</v>
      </c>
      <c r="D1298" s="4" t="s">
        <v>72</v>
      </c>
      <c r="E1298" s="4" t="s">
        <v>723</v>
      </c>
      <c r="F1298" s="5" t="s">
        <v>1011</v>
      </c>
      <c r="G1298" s="5" t="s">
        <v>360</v>
      </c>
      <c r="H1298" s="6">
        <v>10325</v>
      </c>
      <c r="I1298" s="6">
        <v>10325</v>
      </c>
      <c r="J1298" s="32">
        <v>0</v>
      </c>
      <c r="K1298" s="7"/>
    </row>
    <row r="1299" spans="1:11" x14ac:dyDescent="0.4">
      <c r="A1299" s="3" t="s">
        <v>69</v>
      </c>
      <c r="B1299" s="4" t="s">
        <v>70</v>
      </c>
      <c r="C1299" s="5" t="s">
        <v>189</v>
      </c>
      <c r="D1299" s="4" t="s">
        <v>190</v>
      </c>
      <c r="E1299" s="4" t="s">
        <v>723</v>
      </c>
      <c r="F1299" s="5" t="s">
        <v>1011</v>
      </c>
      <c r="G1299" s="5" t="s">
        <v>360</v>
      </c>
      <c r="H1299" s="6">
        <v>10750</v>
      </c>
      <c r="I1299" s="6">
        <v>11000</v>
      </c>
      <c r="J1299" s="32">
        <v>2.3255813953488413</v>
      </c>
      <c r="K1299" s="7"/>
    </row>
    <row r="1300" spans="1:11" x14ac:dyDescent="0.4">
      <c r="A1300" s="3" t="s">
        <v>86</v>
      </c>
      <c r="B1300" s="4" t="s">
        <v>87</v>
      </c>
      <c r="C1300" s="5" t="s">
        <v>109</v>
      </c>
      <c r="D1300" s="4" t="s">
        <v>110</v>
      </c>
      <c r="E1300" s="4" t="s">
        <v>723</v>
      </c>
      <c r="F1300" s="5" t="s">
        <v>1011</v>
      </c>
      <c r="G1300" s="5" t="s">
        <v>1012</v>
      </c>
      <c r="H1300" s="6">
        <v>67500</v>
      </c>
      <c r="I1300" s="6">
        <v>67500</v>
      </c>
      <c r="J1300" s="32">
        <v>0</v>
      </c>
      <c r="K1300" s="7"/>
    </row>
    <row r="1301" spans="1:11" x14ac:dyDescent="0.4">
      <c r="A1301" s="3" t="s">
        <v>86</v>
      </c>
      <c r="B1301" s="4" t="s">
        <v>87</v>
      </c>
      <c r="C1301" s="5" t="s">
        <v>118</v>
      </c>
      <c r="D1301" s="4" t="s">
        <v>119</v>
      </c>
      <c r="E1301" s="4" t="s">
        <v>723</v>
      </c>
      <c r="F1301" s="5" t="s">
        <v>1011</v>
      </c>
      <c r="G1301" s="5" t="s">
        <v>1012</v>
      </c>
      <c r="H1301" s="6">
        <v>65650</v>
      </c>
      <c r="I1301" s="6">
        <v>65650</v>
      </c>
      <c r="J1301" s="32">
        <v>0</v>
      </c>
      <c r="K1301" s="7"/>
    </row>
    <row r="1302" spans="1:11" x14ac:dyDescent="0.4">
      <c r="A1302" s="3" t="s">
        <v>69</v>
      </c>
      <c r="B1302" s="4" t="s">
        <v>70</v>
      </c>
      <c r="C1302" s="5" t="s">
        <v>173</v>
      </c>
      <c r="D1302" s="4" t="s">
        <v>174</v>
      </c>
      <c r="E1302" s="4" t="s">
        <v>723</v>
      </c>
      <c r="F1302" s="5" t="s">
        <v>1011</v>
      </c>
      <c r="G1302" s="5" t="s">
        <v>1012</v>
      </c>
      <c r="H1302" s="6">
        <v>63900</v>
      </c>
      <c r="I1302" s="6">
        <v>65225</v>
      </c>
      <c r="J1302" s="32">
        <v>2.0735524256650928</v>
      </c>
      <c r="K1302" s="7"/>
    </row>
    <row r="1303" spans="1:11" x14ac:dyDescent="0.4">
      <c r="A1303" s="3" t="s">
        <v>69</v>
      </c>
      <c r="B1303" s="4" t="s">
        <v>70</v>
      </c>
      <c r="C1303" s="5" t="s">
        <v>71</v>
      </c>
      <c r="D1303" s="4" t="s">
        <v>72</v>
      </c>
      <c r="E1303" s="4" t="s">
        <v>723</v>
      </c>
      <c r="F1303" s="5" t="s">
        <v>1011</v>
      </c>
      <c r="G1303" s="5" t="s">
        <v>1012</v>
      </c>
      <c r="H1303" s="6">
        <v>63900</v>
      </c>
      <c r="I1303" s="6">
        <v>63900</v>
      </c>
      <c r="J1303" s="32">
        <v>0</v>
      </c>
      <c r="K1303" s="7"/>
    </row>
    <row r="1304" spans="1:11" x14ac:dyDescent="0.4">
      <c r="A1304" s="3" t="s">
        <v>86</v>
      </c>
      <c r="B1304" s="4" t="s">
        <v>87</v>
      </c>
      <c r="C1304" s="5" t="s">
        <v>105</v>
      </c>
      <c r="D1304" s="4" t="s">
        <v>106</v>
      </c>
      <c r="E1304" s="4" t="s">
        <v>723</v>
      </c>
      <c r="F1304" s="5" t="s">
        <v>1013</v>
      </c>
      <c r="G1304" s="5" t="s">
        <v>1003</v>
      </c>
      <c r="H1304" s="6">
        <v>10550</v>
      </c>
      <c r="I1304" s="6">
        <v>10550</v>
      </c>
      <c r="J1304" s="32">
        <v>0</v>
      </c>
      <c r="K1304" s="7"/>
    </row>
    <row r="1305" spans="1:11" x14ac:dyDescent="0.4">
      <c r="A1305" s="3" t="s">
        <v>86</v>
      </c>
      <c r="B1305" s="4" t="s">
        <v>87</v>
      </c>
      <c r="C1305" s="5" t="s">
        <v>109</v>
      </c>
      <c r="D1305" s="4" t="s">
        <v>110</v>
      </c>
      <c r="E1305" s="4" t="s">
        <v>723</v>
      </c>
      <c r="F1305" s="5" t="s">
        <v>1013</v>
      </c>
      <c r="G1305" s="5" t="s">
        <v>1003</v>
      </c>
      <c r="H1305" s="6">
        <v>10000</v>
      </c>
      <c r="I1305" s="6">
        <v>9750</v>
      </c>
      <c r="J1305" s="32">
        <v>-2.5000000000000022</v>
      </c>
      <c r="K1305" s="7"/>
    </row>
    <row r="1306" spans="1:11" x14ac:dyDescent="0.4">
      <c r="A1306" s="3" t="s">
        <v>86</v>
      </c>
      <c r="B1306" s="4" t="s">
        <v>87</v>
      </c>
      <c r="C1306" s="5" t="s">
        <v>114</v>
      </c>
      <c r="D1306" s="4" t="s">
        <v>115</v>
      </c>
      <c r="E1306" s="4" t="s">
        <v>723</v>
      </c>
      <c r="F1306" s="5" t="s">
        <v>1013</v>
      </c>
      <c r="G1306" s="5" t="s">
        <v>1003</v>
      </c>
      <c r="H1306" s="6">
        <v>9100</v>
      </c>
      <c r="I1306" s="6">
        <v>9200</v>
      </c>
      <c r="J1306" s="32">
        <v>1.098901098901095</v>
      </c>
      <c r="K1306" s="7"/>
    </row>
    <row r="1307" spans="1:11" x14ac:dyDescent="0.4">
      <c r="A1307" s="3" t="s">
        <v>69</v>
      </c>
      <c r="B1307" s="4" t="s">
        <v>70</v>
      </c>
      <c r="C1307" s="5" t="s">
        <v>321</v>
      </c>
      <c r="D1307" s="4" t="s">
        <v>322</v>
      </c>
      <c r="E1307" s="4" t="s">
        <v>723</v>
      </c>
      <c r="F1307" s="5" t="s">
        <v>1013</v>
      </c>
      <c r="G1307" s="5" t="s">
        <v>1003</v>
      </c>
      <c r="H1307" s="6">
        <v>9000</v>
      </c>
      <c r="I1307" s="6">
        <v>9000</v>
      </c>
      <c r="J1307" s="32">
        <v>0</v>
      </c>
      <c r="K1307" s="7"/>
    </row>
    <row r="1308" spans="1:11" x14ac:dyDescent="0.4">
      <c r="A1308" s="3" t="s">
        <v>123</v>
      </c>
      <c r="B1308" s="4" t="s">
        <v>124</v>
      </c>
      <c r="C1308" s="5" t="s">
        <v>139</v>
      </c>
      <c r="D1308" s="4" t="s">
        <v>140</v>
      </c>
      <c r="E1308" s="4" t="s">
        <v>723</v>
      </c>
      <c r="F1308" s="5" t="s">
        <v>1014</v>
      </c>
      <c r="G1308" s="5" t="s">
        <v>360</v>
      </c>
      <c r="H1308" s="6">
        <v>91250</v>
      </c>
      <c r="I1308" s="6">
        <v>91250</v>
      </c>
      <c r="J1308" s="32">
        <v>0</v>
      </c>
      <c r="K1308" s="7"/>
    </row>
    <row r="1309" spans="1:11" x14ac:dyDescent="0.4">
      <c r="A1309" s="3" t="s">
        <v>69</v>
      </c>
      <c r="B1309" s="4" t="s">
        <v>70</v>
      </c>
      <c r="C1309" s="5" t="s">
        <v>191</v>
      </c>
      <c r="D1309" s="4" t="s">
        <v>192</v>
      </c>
      <c r="E1309" s="4" t="s">
        <v>723</v>
      </c>
      <c r="F1309" s="5" t="s">
        <v>1014</v>
      </c>
      <c r="G1309" s="5" t="s">
        <v>360</v>
      </c>
      <c r="H1309" s="6">
        <v>90350</v>
      </c>
      <c r="I1309" s="6">
        <v>88500</v>
      </c>
      <c r="J1309" s="32">
        <v>-2.047592695074707</v>
      </c>
      <c r="K1309" s="7"/>
    </row>
    <row r="1310" spans="1:11" x14ac:dyDescent="0.4">
      <c r="A1310" s="3" t="s">
        <v>86</v>
      </c>
      <c r="B1310" s="4" t="s">
        <v>87</v>
      </c>
      <c r="C1310" s="5" t="s">
        <v>103</v>
      </c>
      <c r="D1310" s="4" t="s">
        <v>104</v>
      </c>
      <c r="E1310" s="4" t="s">
        <v>938</v>
      </c>
      <c r="F1310" s="5" t="s">
        <v>1015</v>
      </c>
      <c r="G1310" s="5" t="s">
        <v>460</v>
      </c>
      <c r="H1310" s="6">
        <v>22500</v>
      </c>
      <c r="I1310" s="6">
        <v>22666.666666699999</v>
      </c>
      <c r="J1310" s="32">
        <v>0.74074074088887887</v>
      </c>
      <c r="K1310" s="7"/>
    </row>
    <row r="1311" spans="1:11" x14ac:dyDescent="0.4">
      <c r="A1311" s="3" t="s">
        <v>193</v>
      </c>
      <c r="B1311" s="4" t="s">
        <v>194</v>
      </c>
      <c r="C1311" s="5" t="s">
        <v>197</v>
      </c>
      <c r="D1311" s="4" t="s">
        <v>198</v>
      </c>
      <c r="E1311" s="4" t="s">
        <v>938</v>
      </c>
      <c r="F1311" s="5" t="s">
        <v>1016</v>
      </c>
      <c r="G1311" s="5" t="s">
        <v>80</v>
      </c>
      <c r="H1311" s="6">
        <v>122500</v>
      </c>
      <c r="I1311" s="6">
        <v>122500</v>
      </c>
      <c r="J1311" s="32">
        <v>0</v>
      </c>
      <c r="K1311" s="7"/>
    </row>
    <row r="1312" spans="1:11" x14ac:dyDescent="0.4">
      <c r="A1312" s="3" t="s">
        <v>193</v>
      </c>
      <c r="B1312" s="4" t="s">
        <v>194</v>
      </c>
      <c r="C1312" s="5" t="s">
        <v>199</v>
      </c>
      <c r="D1312" s="4" t="s">
        <v>200</v>
      </c>
      <c r="E1312" s="4" t="s">
        <v>938</v>
      </c>
      <c r="F1312" s="5" t="s">
        <v>1016</v>
      </c>
      <c r="G1312" s="5" t="s">
        <v>80</v>
      </c>
      <c r="H1312" s="6" t="s">
        <v>113</v>
      </c>
      <c r="I1312" s="6">
        <v>128500</v>
      </c>
      <c r="J1312" s="32" t="s">
        <v>113</v>
      </c>
      <c r="K1312" s="7"/>
    </row>
    <row r="1313" spans="1:11" x14ac:dyDescent="0.4">
      <c r="A1313" s="3" t="s">
        <v>213</v>
      </c>
      <c r="B1313" s="4" t="s">
        <v>214</v>
      </c>
      <c r="C1313" s="5" t="s">
        <v>215</v>
      </c>
      <c r="D1313" s="4" t="s">
        <v>216</v>
      </c>
      <c r="E1313" s="4" t="s">
        <v>938</v>
      </c>
      <c r="F1313" s="5" t="s">
        <v>1016</v>
      </c>
      <c r="G1313" s="5" t="s">
        <v>80</v>
      </c>
      <c r="H1313" s="6">
        <v>127500</v>
      </c>
      <c r="I1313" s="6">
        <v>130433.3333333</v>
      </c>
      <c r="J1313" s="32">
        <v>2.3006535947450946</v>
      </c>
      <c r="K1313" s="7"/>
    </row>
    <row r="1314" spans="1:11" x14ac:dyDescent="0.4">
      <c r="A1314" s="3" t="s">
        <v>86</v>
      </c>
      <c r="B1314" s="4" t="s">
        <v>87</v>
      </c>
      <c r="C1314" s="5" t="s">
        <v>93</v>
      </c>
      <c r="D1314" s="4" t="s">
        <v>94</v>
      </c>
      <c r="E1314" s="4" t="s">
        <v>938</v>
      </c>
      <c r="F1314" s="5" t="s">
        <v>1017</v>
      </c>
      <c r="G1314" s="5" t="s">
        <v>75</v>
      </c>
      <c r="H1314" s="6">
        <v>151000</v>
      </c>
      <c r="I1314" s="6">
        <v>157533.33333329999</v>
      </c>
      <c r="J1314" s="32">
        <v>4.3267108167549528</v>
      </c>
      <c r="K1314" s="7"/>
    </row>
    <row r="1315" spans="1:11" x14ac:dyDescent="0.4">
      <c r="A1315" s="3" t="s">
        <v>86</v>
      </c>
      <c r="B1315" s="4" t="s">
        <v>87</v>
      </c>
      <c r="C1315" s="5" t="s">
        <v>307</v>
      </c>
      <c r="D1315" s="4" t="s">
        <v>308</v>
      </c>
      <c r="E1315" s="4" t="s">
        <v>938</v>
      </c>
      <c r="F1315" s="5" t="s">
        <v>1017</v>
      </c>
      <c r="G1315" s="5" t="s">
        <v>75</v>
      </c>
      <c r="H1315" s="6">
        <v>164344</v>
      </c>
      <c r="I1315" s="6">
        <v>164705</v>
      </c>
      <c r="J1315" s="32">
        <v>0.21966119846177357</v>
      </c>
      <c r="K1315" s="7"/>
    </row>
    <row r="1316" spans="1:11" x14ac:dyDescent="0.4">
      <c r="A1316" s="3" t="s">
        <v>86</v>
      </c>
      <c r="B1316" s="4" t="s">
        <v>87</v>
      </c>
      <c r="C1316" s="5" t="s">
        <v>101</v>
      </c>
      <c r="D1316" s="4" t="s">
        <v>102</v>
      </c>
      <c r="E1316" s="4" t="s">
        <v>938</v>
      </c>
      <c r="F1316" s="5" t="s">
        <v>1017</v>
      </c>
      <c r="G1316" s="5" t="s">
        <v>75</v>
      </c>
      <c r="H1316" s="6">
        <v>162627.33333329999</v>
      </c>
      <c r="I1316" s="6">
        <v>163639</v>
      </c>
      <c r="J1316" s="32">
        <v>0.6220766497023078</v>
      </c>
      <c r="K1316" s="7"/>
    </row>
    <row r="1317" spans="1:11" x14ac:dyDescent="0.4">
      <c r="A1317" s="3" t="s">
        <v>86</v>
      </c>
      <c r="B1317" s="4" t="s">
        <v>87</v>
      </c>
      <c r="C1317" s="5" t="s">
        <v>103</v>
      </c>
      <c r="D1317" s="4" t="s">
        <v>104</v>
      </c>
      <c r="E1317" s="4" t="s">
        <v>938</v>
      </c>
      <c r="F1317" s="5" t="s">
        <v>1017</v>
      </c>
      <c r="G1317" s="5" t="s">
        <v>75</v>
      </c>
      <c r="H1317" s="6">
        <v>158506.25</v>
      </c>
      <c r="I1317" s="6">
        <v>157128.75</v>
      </c>
      <c r="J1317" s="32">
        <v>-0.8690509049327666</v>
      </c>
      <c r="K1317" s="7"/>
    </row>
    <row r="1318" spans="1:11" x14ac:dyDescent="0.4">
      <c r="A1318" s="3" t="s">
        <v>86</v>
      </c>
      <c r="B1318" s="4" t="s">
        <v>87</v>
      </c>
      <c r="C1318" s="5" t="s">
        <v>105</v>
      </c>
      <c r="D1318" s="4" t="s">
        <v>106</v>
      </c>
      <c r="E1318" s="4" t="s">
        <v>938</v>
      </c>
      <c r="F1318" s="5" t="s">
        <v>1017</v>
      </c>
      <c r="G1318" s="5" t="s">
        <v>75</v>
      </c>
      <c r="H1318" s="6">
        <v>165520.83333329999</v>
      </c>
      <c r="I1318" s="6">
        <v>164311.66666670001</v>
      </c>
      <c r="J1318" s="32">
        <v>-0.73052234105488445</v>
      </c>
      <c r="K1318" s="7"/>
    </row>
    <row r="1319" spans="1:11" x14ac:dyDescent="0.4">
      <c r="A1319" s="3" t="s">
        <v>86</v>
      </c>
      <c r="B1319" s="4" t="s">
        <v>87</v>
      </c>
      <c r="C1319" s="5" t="s">
        <v>111</v>
      </c>
      <c r="D1319" s="4" t="s">
        <v>112</v>
      </c>
      <c r="E1319" s="4" t="s">
        <v>938</v>
      </c>
      <c r="F1319" s="5" t="s">
        <v>1017</v>
      </c>
      <c r="G1319" s="5" t="s">
        <v>75</v>
      </c>
      <c r="H1319" s="6">
        <v>167833.33333329999</v>
      </c>
      <c r="I1319" s="6">
        <v>164257.5</v>
      </c>
      <c r="J1319" s="32">
        <v>-2.1305858986895965</v>
      </c>
      <c r="K1319" s="7"/>
    </row>
    <row r="1320" spans="1:11" x14ac:dyDescent="0.4">
      <c r="A1320" s="3" t="s">
        <v>86</v>
      </c>
      <c r="B1320" s="4" t="s">
        <v>87</v>
      </c>
      <c r="C1320" s="5" t="s">
        <v>116</v>
      </c>
      <c r="D1320" s="4" t="s">
        <v>117</v>
      </c>
      <c r="E1320" s="4" t="s">
        <v>938</v>
      </c>
      <c r="F1320" s="5" t="s">
        <v>1017</v>
      </c>
      <c r="G1320" s="5" t="s">
        <v>75</v>
      </c>
      <c r="H1320" s="6">
        <v>174495.5</v>
      </c>
      <c r="I1320" s="6">
        <v>172425.60000000001</v>
      </c>
      <c r="J1320" s="32">
        <v>-1.1862197019407383</v>
      </c>
      <c r="K1320" s="7"/>
    </row>
    <row r="1321" spans="1:11" x14ac:dyDescent="0.4">
      <c r="A1321" s="3" t="s">
        <v>69</v>
      </c>
      <c r="B1321" s="4" t="s">
        <v>70</v>
      </c>
      <c r="C1321" s="5" t="s">
        <v>175</v>
      </c>
      <c r="D1321" s="4" t="s">
        <v>176</v>
      </c>
      <c r="E1321" s="4" t="s">
        <v>938</v>
      </c>
      <c r="F1321" s="5" t="s">
        <v>1017</v>
      </c>
      <c r="G1321" s="5" t="s">
        <v>75</v>
      </c>
      <c r="H1321" s="6" t="s">
        <v>113</v>
      </c>
      <c r="I1321" s="6">
        <v>166400</v>
      </c>
      <c r="J1321" s="32" t="s">
        <v>113</v>
      </c>
      <c r="K1321" s="7"/>
    </row>
    <row r="1322" spans="1:11" x14ac:dyDescent="0.4">
      <c r="A1322" s="3" t="s">
        <v>76</v>
      </c>
      <c r="B1322" s="4" t="s">
        <v>77</v>
      </c>
      <c r="C1322" s="5" t="s">
        <v>338</v>
      </c>
      <c r="D1322" s="4" t="s">
        <v>339</v>
      </c>
      <c r="E1322" s="4" t="s">
        <v>938</v>
      </c>
      <c r="F1322" s="5" t="s">
        <v>1017</v>
      </c>
      <c r="G1322" s="5" t="s">
        <v>75</v>
      </c>
      <c r="H1322" s="6">
        <v>144905</v>
      </c>
      <c r="I1322" s="6">
        <v>144905</v>
      </c>
      <c r="J1322" s="32">
        <v>0</v>
      </c>
      <c r="K1322" s="7"/>
    </row>
    <row r="1323" spans="1:11" x14ac:dyDescent="0.4">
      <c r="A1323" s="3" t="s">
        <v>76</v>
      </c>
      <c r="B1323" s="4" t="s">
        <v>77</v>
      </c>
      <c r="C1323" s="5" t="s">
        <v>82</v>
      </c>
      <c r="D1323" s="4" t="s">
        <v>83</v>
      </c>
      <c r="E1323" s="4" t="s">
        <v>938</v>
      </c>
      <c r="F1323" s="5" t="s">
        <v>1017</v>
      </c>
      <c r="G1323" s="5" t="s">
        <v>75</v>
      </c>
      <c r="H1323" s="6" t="s">
        <v>113</v>
      </c>
      <c r="I1323" s="6">
        <v>150373</v>
      </c>
      <c r="J1323" s="32" t="s">
        <v>113</v>
      </c>
      <c r="K1323" s="7"/>
    </row>
    <row r="1324" spans="1:11" x14ac:dyDescent="0.4">
      <c r="A1324" s="3" t="s">
        <v>86</v>
      </c>
      <c r="B1324" s="4" t="s">
        <v>87</v>
      </c>
      <c r="C1324" s="5" t="s">
        <v>93</v>
      </c>
      <c r="D1324" s="4" t="s">
        <v>94</v>
      </c>
      <c r="E1324" s="4" t="s">
        <v>938</v>
      </c>
      <c r="F1324" s="5" t="s">
        <v>1017</v>
      </c>
      <c r="G1324" s="5" t="s">
        <v>354</v>
      </c>
      <c r="H1324" s="6" t="s">
        <v>113</v>
      </c>
      <c r="I1324" s="6">
        <v>53250</v>
      </c>
      <c r="J1324" s="32" t="s">
        <v>113</v>
      </c>
      <c r="K1324" s="7"/>
    </row>
    <row r="1325" spans="1:11" x14ac:dyDescent="0.4">
      <c r="A1325" s="3" t="s">
        <v>86</v>
      </c>
      <c r="B1325" s="4" t="s">
        <v>87</v>
      </c>
      <c r="C1325" s="5" t="s">
        <v>103</v>
      </c>
      <c r="D1325" s="4" t="s">
        <v>104</v>
      </c>
      <c r="E1325" s="4" t="s">
        <v>938</v>
      </c>
      <c r="F1325" s="5" t="s">
        <v>1017</v>
      </c>
      <c r="G1325" s="5" t="s">
        <v>354</v>
      </c>
      <c r="H1325" s="6">
        <v>52759</v>
      </c>
      <c r="I1325" s="6">
        <v>52759.199999999997</v>
      </c>
      <c r="J1325" s="32">
        <v>3.7908224188587525E-4</v>
      </c>
      <c r="K1325" s="7"/>
    </row>
    <row r="1326" spans="1:11" x14ac:dyDescent="0.4">
      <c r="A1326" s="3" t="s">
        <v>86</v>
      </c>
      <c r="B1326" s="4" t="s">
        <v>87</v>
      </c>
      <c r="C1326" s="5" t="s">
        <v>105</v>
      </c>
      <c r="D1326" s="4" t="s">
        <v>106</v>
      </c>
      <c r="E1326" s="4" t="s">
        <v>938</v>
      </c>
      <c r="F1326" s="5" t="s">
        <v>1017</v>
      </c>
      <c r="G1326" s="5" t="s">
        <v>354</v>
      </c>
      <c r="H1326" s="6">
        <v>56528.5714286</v>
      </c>
      <c r="I1326" s="6">
        <v>56528.5714286</v>
      </c>
      <c r="J1326" s="32">
        <v>0</v>
      </c>
      <c r="K1326" s="7"/>
    </row>
    <row r="1327" spans="1:11" x14ac:dyDescent="0.4">
      <c r="A1327" s="3" t="s">
        <v>241</v>
      </c>
      <c r="B1327" s="4" t="s">
        <v>242</v>
      </c>
      <c r="C1327" s="5" t="s">
        <v>245</v>
      </c>
      <c r="D1327" s="4" t="s">
        <v>246</v>
      </c>
      <c r="E1327" s="4" t="s">
        <v>938</v>
      </c>
      <c r="F1327" s="5" t="s">
        <v>1017</v>
      </c>
      <c r="G1327" s="5" t="s">
        <v>354</v>
      </c>
      <c r="H1327" s="6">
        <v>55600</v>
      </c>
      <c r="I1327" s="6">
        <v>54100</v>
      </c>
      <c r="J1327" s="32">
        <v>-2.6978417266187105</v>
      </c>
      <c r="K1327" s="7"/>
    </row>
    <row r="1328" spans="1:11" x14ac:dyDescent="0.4">
      <c r="A1328" s="3" t="s">
        <v>241</v>
      </c>
      <c r="B1328" s="4" t="s">
        <v>242</v>
      </c>
      <c r="C1328" s="5" t="s">
        <v>292</v>
      </c>
      <c r="D1328" s="4" t="s">
        <v>293</v>
      </c>
      <c r="E1328" s="4" t="s">
        <v>938</v>
      </c>
      <c r="F1328" s="5" t="s">
        <v>1017</v>
      </c>
      <c r="G1328" s="5" t="s">
        <v>354</v>
      </c>
      <c r="H1328" s="6">
        <v>53000</v>
      </c>
      <c r="I1328" s="6">
        <v>53000</v>
      </c>
      <c r="J1328" s="32">
        <v>0</v>
      </c>
      <c r="K1328" s="7"/>
    </row>
    <row r="1329" spans="1:11" x14ac:dyDescent="0.4">
      <c r="A1329" s="3" t="s">
        <v>241</v>
      </c>
      <c r="B1329" s="4" t="s">
        <v>242</v>
      </c>
      <c r="C1329" s="5" t="s">
        <v>294</v>
      </c>
      <c r="D1329" s="4" t="s">
        <v>295</v>
      </c>
      <c r="E1329" s="4" t="s">
        <v>938</v>
      </c>
      <c r="F1329" s="5" t="s">
        <v>1017</v>
      </c>
      <c r="G1329" s="5" t="s">
        <v>354</v>
      </c>
      <c r="H1329" s="6">
        <v>56500</v>
      </c>
      <c r="I1329" s="6">
        <v>56500</v>
      </c>
      <c r="J1329" s="32">
        <v>0</v>
      </c>
      <c r="K1329" s="7"/>
    </row>
    <row r="1330" spans="1:11" x14ac:dyDescent="0.4">
      <c r="A1330" s="3" t="s">
        <v>86</v>
      </c>
      <c r="B1330" s="4" t="s">
        <v>87</v>
      </c>
      <c r="C1330" s="5" t="s">
        <v>105</v>
      </c>
      <c r="D1330" s="4" t="s">
        <v>106</v>
      </c>
      <c r="E1330" s="4" t="s">
        <v>938</v>
      </c>
      <c r="F1330" s="5" t="s">
        <v>1018</v>
      </c>
      <c r="G1330" s="5" t="s">
        <v>75</v>
      </c>
      <c r="H1330" s="6">
        <v>34080</v>
      </c>
      <c r="I1330" s="6">
        <v>34140</v>
      </c>
      <c r="J1330" s="32">
        <v>0.17605633802817433</v>
      </c>
      <c r="K1330" s="7"/>
    </row>
    <row r="1331" spans="1:11" x14ac:dyDescent="0.4">
      <c r="A1331" s="3" t="s">
        <v>700</v>
      </c>
      <c r="B1331" s="4" t="s">
        <v>701</v>
      </c>
      <c r="C1331" s="5" t="s">
        <v>760</v>
      </c>
      <c r="D1331" s="4" t="s">
        <v>761</v>
      </c>
      <c r="E1331" s="4" t="s">
        <v>938</v>
      </c>
      <c r="F1331" s="5" t="s">
        <v>1018</v>
      </c>
      <c r="G1331" s="5" t="s">
        <v>75</v>
      </c>
      <c r="H1331" s="6">
        <v>29500</v>
      </c>
      <c r="I1331" s="6">
        <v>29500</v>
      </c>
      <c r="J1331" s="32">
        <v>0</v>
      </c>
      <c r="K1331" s="7"/>
    </row>
    <row r="1332" spans="1:11" x14ac:dyDescent="0.4">
      <c r="A1332" s="3" t="s">
        <v>700</v>
      </c>
      <c r="B1332" s="4" t="s">
        <v>701</v>
      </c>
      <c r="C1332" s="5" t="s">
        <v>827</v>
      </c>
      <c r="D1332" s="4" t="s">
        <v>828</v>
      </c>
      <c r="E1332" s="4" t="s">
        <v>938</v>
      </c>
      <c r="F1332" s="5" t="s">
        <v>1018</v>
      </c>
      <c r="G1332" s="5" t="s">
        <v>75</v>
      </c>
      <c r="H1332" s="6">
        <v>31000</v>
      </c>
      <c r="I1332" s="6">
        <v>30666.666666699999</v>
      </c>
      <c r="J1332" s="32">
        <v>-1.075268817096775</v>
      </c>
      <c r="K1332" s="7"/>
    </row>
    <row r="1333" spans="1:11" x14ac:dyDescent="0.4">
      <c r="A1333" s="3" t="s">
        <v>120</v>
      </c>
      <c r="B1333" s="4" t="s">
        <v>121</v>
      </c>
      <c r="C1333" s="5" t="s">
        <v>122</v>
      </c>
      <c r="D1333" s="4" t="s">
        <v>121</v>
      </c>
      <c r="E1333" s="4" t="s">
        <v>938</v>
      </c>
      <c r="F1333" s="5" t="s">
        <v>1018</v>
      </c>
      <c r="G1333" s="5" t="s">
        <v>75</v>
      </c>
      <c r="H1333" s="6">
        <v>34250</v>
      </c>
      <c r="I1333" s="6">
        <v>34625</v>
      </c>
      <c r="J1333" s="32">
        <v>1.0948905109489093</v>
      </c>
      <c r="K1333" s="7"/>
    </row>
    <row r="1334" spans="1:11" x14ac:dyDescent="0.4">
      <c r="A1334" s="3" t="s">
        <v>145</v>
      </c>
      <c r="B1334" s="4" t="s">
        <v>146</v>
      </c>
      <c r="C1334" s="5" t="s">
        <v>151</v>
      </c>
      <c r="D1334" s="4" t="s">
        <v>152</v>
      </c>
      <c r="E1334" s="4" t="s">
        <v>938</v>
      </c>
      <c r="F1334" s="5" t="s">
        <v>1018</v>
      </c>
      <c r="G1334" s="5" t="s">
        <v>75</v>
      </c>
      <c r="H1334" s="6">
        <v>29250</v>
      </c>
      <c r="I1334" s="6">
        <v>26500</v>
      </c>
      <c r="J1334" s="32">
        <v>-9.4017094017094021</v>
      </c>
      <c r="K1334" s="7"/>
    </row>
    <row r="1335" spans="1:11" x14ac:dyDescent="0.4">
      <c r="A1335" s="3" t="s">
        <v>449</v>
      </c>
      <c r="B1335" s="4" t="s">
        <v>450</v>
      </c>
      <c r="C1335" s="5" t="s">
        <v>582</v>
      </c>
      <c r="D1335" s="4" t="s">
        <v>583</v>
      </c>
      <c r="E1335" s="4" t="s">
        <v>938</v>
      </c>
      <c r="F1335" s="5" t="s">
        <v>1018</v>
      </c>
      <c r="G1335" s="5" t="s">
        <v>75</v>
      </c>
      <c r="H1335" s="6">
        <v>30675</v>
      </c>
      <c r="I1335" s="6">
        <v>31566.666666699999</v>
      </c>
      <c r="J1335" s="32">
        <v>2.9068187993479988</v>
      </c>
      <c r="K1335" s="7"/>
    </row>
    <row r="1336" spans="1:11" x14ac:dyDescent="0.4">
      <c r="A1336" s="3" t="s">
        <v>449</v>
      </c>
      <c r="B1336" s="4" t="s">
        <v>450</v>
      </c>
      <c r="C1336" s="5" t="s">
        <v>526</v>
      </c>
      <c r="D1336" s="4" t="s">
        <v>527</v>
      </c>
      <c r="E1336" s="4" t="s">
        <v>938</v>
      </c>
      <c r="F1336" s="5" t="s">
        <v>1018</v>
      </c>
      <c r="G1336" s="5" t="s">
        <v>75</v>
      </c>
      <c r="H1336" s="6">
        <v>31000</v>
      </c>
      <c r="I1336" s="6">
        <v>30500</v>
      </c>
      <c r="J1336" s="32">
        <v>-1.6129032258064502</v>
      </c>
      <c r="K1336" s="7"/>
    </row>
    <row r="1337" spans="1:11" x14ac:dyDescent="0.4">
      <c r="A1337" s="3" t="s">
        <v>449</v>
      </c>
      <c r="B1337" s="4" t="s">
        <v>450</v>
      </c>
      <c r="C1337" s="5" t="s">
        <v>451</v>
      </c>
      <c r="D1337" s="4" t="s">
        <v>452</v>
      </c>
      <c r="E1337" s="4" t="s">
        <v>938</v>
      </c>
      <c r="F1337" s="5" t="s">
        <v>1018</v>
      </c>
      <c r="G1337" s="5" t="s">
        <v>75</v>
      </c>
      <c r="H1337" s="6">
        <v>33000</v>
      </c>
      <c r="I1337" s="6">
        <v>33000</v>
      </c>
      <c r="J1337" s="32">
        <v>0</v>
      </c>
      <c r="K1337" s="7"/>
    </row>
    <row r="1338" spans="1:11" x14ac:dyDescent="0.4">
      <c r="A1338" s="3" t="s">
        <v>157</v>
      </c>
      <c r="B1338" s="4" t="s">
        <v>158</v>
      </c>
      <c r="C1338" s="5" t="s">
        <v>319</v>
      </c>
      <c r="D1338" s="4" t="s">
        <v>320</v>
      </c>
      <c r="E1338" s="4" t="s">
        <v>938</v>
      </c>
      <c r="F1338" s="5" t="s">
        <v>1018</v>
      </c>
      <c r="G1338" s="5" t="s">
        <v>75</v>
      </c>
      <c r="H1338" s="6">
        <v>33500</v>
      </c>
      <c r="I1338" s="6">
        <v>33375</v>
      </c>
      <c r="J1338" s="32">
        <v>-0.37313432835820448</v>
      </c>
      <c r="K1338" s="7"/>
    </row>
    <row r="1339" spans="1:11" x14ac:dyDescent="0.4">
      <c r="A1339" s="3" t="s">
        <v>69</v>
      </c>
      <c r="B1339" s="4" t="s">
        <v>70</v>
      </c>
      <c r="C1339" s="5" t="s">
        <v>163</v>
      </c>
      <c r="D1339" s="4" t="s">
        <v>164</v>
      </c>
      <c r="E1339" s="4" t="s">
        <v>938</v>
      </c>
      <c r="F1339" s="5" t="s">
        <v>1018</v>
      </c>
      <c r="G1339" s="5" t="s">
        <v>75</v>
      </c>
      <c r="H1339" s="6" t="s">
        <v>113</v>
      </c>
      <c r="I1339" s="6">
        <v>38000</v>
      </c>
      <c r="J1339" s="32" t="s">
        <v>113</v>
      </c>
      <c r="K1339" s="7"/>
    </row>
    <row r="1340" spans="1:11" x14ac:dyDescent="0.4">
      <c r="A1340" s="3" t="s">
        <v>207</v>
      </c>
      <c r="B1340" s="4" t="s">
        <v>208</v>
      </c>
      <c r="C1340" s="5" t="s">
        <v>209</v>
      </c>
      <c r="D1340" s="4" t="s">
        <v>210</v>
      </c>
      <c r="E1340" s="4" t="s">
        <v>938</v>
      </c>
      <c r="F1340" s="5" t="s">
        <v>1018</v>
      </c>
      <c r="G1340" s="5" t="s">
        <v>75</v>
      </c>
      <c r="H1340" s="6" t="s">
        <v>113</v>
      </c>
      <c r="I1340" s="6">
        <v>26500</v>
      </c>
      <c r="J1340" s="32" t="s">
        <v>113</v>
      </c>
      <c r="K1340" s="7"/>
    </row>
    <row r="1341" spans="1:11" x14ac:dyDescent="0.4">
      <c r="A1341" s="3" t="s">
        <v>207</v>
      </c>
      <c r="B1341" s="4" t="s">
        <v>208</v>
      </c>
      <c r="C1341" s="5" t="s">
        <v>211</v>
      </c>
      <c r="D1341" s="4" t="s">
        <v>212</v>
      </c>
      <c r="E1341" s="4" t="s">
        <v>938</v>
      </c>
      <c r="F1341" s="5" t="s">
        <v>1018</v>
      </c>
      <c r="G1341" s="5" t="s">
        <v>75</v>
      </c>
      <c r="H1341" s="6">
        <v>31483.333333300001</v>
      </c>
      <c r="I1341" s="6">
        <v>29316.666666699999</v>
      </c>
      <c r="J1341" s="32">
        <v>-6.8819481204943189</v>
      </c>
      <c r="K1341" s="7"/>
    </row>
    <row r="1342" spans="1:11" x14ac:dyDescent="0.4">
      <c r="A1342" s="3" t="s">
        <v>227</v>
      </c>
      <c r="B1342" s="4" t="s">
        <v>228</v>
      </c>
      <c r="C1342" s="5" t="s">
        <v>229</v>
      </c>
      <c r="D1342" s="4" t="s">
        <v>230</v>
      </c>
      <c r="E1342" s="4" t="s">
        <v>938</v>
      </c>
      <c r="F1342" s="5" t="s">
        <v>1018</v>
      </c>
      <c r="G1342" s="5" t="s">
        <v>75</v>
      </c>
      <c r="H1342" s="6">
        <v>31466.666666699999</v>
      </c>
      <c r="I1342" s="6">
        <v>31500</v>
      </c>
      <c r="J1342" s="32">
        <v>0.10593220328378727</v>
      </c>
      <c r="K1342" s="7"/>
    </row>
    <row r="1343" spans="1:11" x14ac:dyDescent="0.4">
      <c r="A1343" s="3" t="s">
        <v>227</v>
      </c>
      <c r="B1343" s="4" t="s">
        <v>228</v>
      </c>
      <c r="C1343" s="5" t="s">
        <v>231</v>
      </c>
      <c r="D1343" s="4" t="s">
        <v>232</v>
      </c>
      <c r="E1343" s="4" t="s">
        <v>938</v>
      </c>
      <c r="F1343" s="5" t="s">
        <v>1018</v>
      </c>
      <c r="G1343" s="5" t="s">
        <v>75</v>
      </c>
      <c r="H1343" s="6">
        <v>31737.5</v>
      </c>
      <c r="I1343" s="6">
        <v>31737.5</v>
      </c>
      <c r="J1343" s="32">
        <v>0</v>
      </c>
      <c r="K1343" s="7"/>
    </row>
    <row r="1344" spans="1:11" x14ac:dyDescent="0.4">
      <c r="A1344" s="3" t="s">
        <v>227</v>
      </c>
      <c r="B1344" s="4" t="s">
        <v>228</v>
      </c>
      <c r="C1344" s="5" t="s">
        <v>233</v>
      </c>
      <c r="D1344" s="4" t="s">
        <v>234</v>
      </c>
      <c r="E1344" s="4" t="s">
        <v>938</v>
      </c>
      <c r="F1344" s="5" t="s">
        <v>1018</v>
      </c>
      <c r="G1344" s="5" t="s">
        <v>75</v>
      </c>
      <c r="H1344" s="6">
        <v>32400</v>
      </c>
      <c r="I1344" s="6">
        <v>30833.333333300001</v>
      </c>
      <c r="J1344" s="32">
        <v>-4.8353909466049334</v>
      </c>
      <c r="K1344" s="7"/>
    </row>
    <row r="1345" spans="1:11" x14ac:dyDescent="0.4">
      <c r="A1345" s="3" t="s">
        <v>76</v>
      </c>
      <c r="B1345" s="4" t="s">
        <v>77</v>
      </c>
      <c r="C1345" s="5" t="s">
        <v>507</v>
      </c>
      <c r="D1345" s="4" t="s">
        <v>508</v>
      </c>
      <c r="E1345" s="4" t="s">
        <v>938</v>
      </c>
      <c r="F1345" s="5" t="s">
        <v>1018</v>
      </c>
      <c r="G1345" s="5" t="s">
        <v>75</v>
      </c>
      <c r="H1345" s="6">
        <v>36500</v>
      </c>
      <c r="I1345" s="6">
        <v>36333.333333299997</v>
      </c>
      <c r="J1345" s="32">
        <v>-0.45662100465754252</v>
      </c>
      <c r="K1345" s="7"/>
    </row>
    <row r="1346" spans="1:11" x14ac:dyDescent="0.4">
      <c r="A1346" s="3" t="s">
        <v>76</v>
      </c>
      <c r="B1346" s="4" t="s">
        <v>77</v>
      </c>
      <c r="C1346" s="5" t="s">
        <v>249</v>
      </c>
      <c r="D1346" s="4" t="s">
        <v>250</v>
      </c>
      <c r="E1346" s="4" t="s">
        <v>938</v>
      </c>
      <c r="F1346" s="5" t="s">
        <v>1018</v>
      </c>
      <c r="G1346" s="5" t="s">
        <v>75</v>
      </c>
      <c r="H1346" s="6">
        <v>30875</v>
      </c>
      <c r="I1346" s="6">
        <v>29200</v>
      </c>
      <c r="J1346" s="32">
        <v>-5.4251012145749016</v>
      </c>
      <c r="K1346" s="7"/>
    </row>
    <row r="1347" spans="1:11" x14ac:dyDescent="0.4">
      <c r="A1347" s="3" t="s">
        <v>76</v>
      </c>
      <c r="B1347" s="4" t="s">
        <v>77</v>
      </c>
      <c r="C1347" s="5" t="s">
        <v>259</v>
      </c>
      <c r="D1347" s="4" t="s">
        <v>260</v>
      </c>
      <c r="E1347" s="4" t="s">
        <v>938</v>
      </c>
      <c r="F1347" s="5" t="s">
        <v>1018</v>
      </c>
      <c r="G1347" s="5" t="s">
        <v>75</v>
      </c>
      <c r="H1347" s="6">
        <v>30300</v>
      </c>
      <c r="I1347" s="6">
        <v>29850</v>
      </c>
      <c r="J1347" s="32">
        <v>-1.4851485148514865</v>
      </c>
      <c r="K1347" s="7"/>
    </row>
    <row r="1348" spans="1:11" x14ac:dyDescent="0.4">
      <c r="A1348" s="3" t="s">
        <v>261</v>
      </c>
      <c r="B1348" s="4" t="s">
        <v>262</v>
      </c>
      <c r="C1348" s="5" t="s">
        <v>263</v>
      </c>
      <c r="D1348" s="4" t="s">
        <v>264</v>
      </c>
      <c r="E1348" s="4" t="s">
        <v>938</v>
      </c>
      <c r="F1348" s="5" t="s">
        <v>1018</v>
      </c>
      <c r="G1348" s="5" t="s">
        <v>75</v>
      </c>
      <c r="H1348" s="6">
        <v>32425</v>
      </c>
      <c r="I1348" s="6">
        <v>31750</v>
      </c>
      <c r="J1348" s="32">
        <v>-2.0817270624518103</v>
      </c>
      <c r="K1348" s="7"/>
    </row>
    <row r="1349" spans="1:11" x14ac:dyDescent="0.4">
      <c r="A1349" s="3" t="s">
        <v>261</v>
      </c>
      <c r="B1349" s="4" t="s">
        <v>262</v>
      </c>
      <c r="C1349" s="5" t="s">
        <v>265</v>
      </c>
      <c r="D1349" s="4" t="s">
        <v>266</v>
      </c>
      <c r="E1349" s="4" t="s">
        <v>938</v>
      </c>
      <c r="F1349" s="5" t="s">
        <v>1018</v>
      </c>
      <c r="G1349" s="5" t="s">
        <v>75</v>
      </c>
      <c r="H1349" s="6">
        <v>33666.666666700003</v>
      </c>
      <c r="I1349" s="6">
        <v>33666.666666700003</v>
      </c>
      <c r="J1349" s="32">
        <v>0</v>
      </c>
      <c r="K1349" s="7"/>
    </row>
    <row r="1350" spans="1:11" x14ac:dyDescent="0.4">
      <c r="A1350" s="3" t="s">
        <v>261</v>
      </c>
      <c r="B1350" s="4" t="s">
        <v>262</v>
      </c>
      <c r="C1350" s="5" t="s">
        <v>267</v>
      </c>
      <c r="D1350" s="4" t="s">
        <v>268</v>
      </c>
      <c r="E1350" s="4" t="s">
        <v>938</v>
      </c>
      <c r="F1350" s="5" t="s">
        <v>1018</v>
      </c>
      <c r="G1350" s="5" t="s">
        <v>75</v>
      </c>
      <c r="H1350" s="6">
        <v>32000</v>
      </c>
      <c r="I1350" s="6">
        <v>30800</v>
      </c>
      <c r="J1350" s="32">
        <v>-3.7499999999999978</v>
      </c>
      <c r="K1350" s="7"/>
    </row>
    <row r="1351" spans="1:11" x14ac:dyDescent="0.4">
      <c r="A1351" s="3" t="s">
        <v>261</v>
      </c>
      <c r="B1351" s="4" t="s">
        <v>262</v>
      </c>
      <c r="C1351" s="5" t="s">
        <v>271</v>
      </c>
      <c r="D1351" s="4" t="s">
        <v>272</v>
      </c>
      <c r="E1351" s="4" t="s">
        <v>938</v>
      </c>
      <c r="F1351" s="5" t="s">
        <v>1018</v>
      </c>
      <c r="G1351" s="5" t="s">
        <v>75</v>
      </c>
      <c r="H1351" s="6">
        <v>34320</v>
      </c>
      <c r="I1351" s="6">
        <v>33100</v>
      </c>
      <c r="J1351" s="32">
        <v>-3.5547785547785593</v>
      </c>
      <c r="K1351" s="7"/>
    </row>
    <row r="1352" spans="1:11" x14ac:dyDescent="0.4">
      <c r="A1352" s="3" t="s">
        <v>261</v>
      </c>
      <c r="B1352" s="4" t="s">
        <v>262</v>
      </c>
      <c r="C1352" s="5" t="s">
        <v>276</v>
      </c>
      <c r="D1352" s="4" t="s">
        <v>277</v>
      </c>
      <c r="E1352" s="4" t="s">
        <v>938</v>
      </c>
      <c r="F1352" s="5" t="s">
        <v>1018</v>
      </c>
      <c r="G1352" s="5" t="s">
        <v>75</v>
      </c>
      <c r="H1352" s="6">
        <v>29250</v>
      </c>
      <c r="I1352" s="6">
        <v>29250</v>
      </c>
      <c r="J1352" s="32">
        <v>0</v>
      </c>
      <c r="K1352" s="7"/>
    </row>
    <row r="1353" spans="1:11" x14ac:dyDescent="0.4">
      <c r="A1353" s="3" t="s">
        <v>261</v>
      </c>
      <c r="B1353" s="4" t="s">
        <v>262</v>
      </c>
      <c r="C1353" s="5" t="s">
        <v>569</v>
      </c>
      <c r="D1353" s="4" t="s">
        <v>570</v>
      </c>
      <c r="E1353" s="4" t="s">
        <v>938</v>
      </c>
      <c r="F1353" s="5" t="s">
        <v>1018</v>
      </c>
      <c r="G1353" s="5" t="s">
        <v>75</v>
      </c>
      <c r="H1353" s="6" t="s">
        <v>113</v>
      </c>
      <c r="I1353" s="6">
        <v>29500</v>
      </c>
      <c r="J1353" s="32" t="s">
        <v>113</v>
      </c>
      <c r="K1353" s="7"/>
    </row>
    <row r="1354" spans="1:11" x14ac:dyDescent="0.4">
      <c r="A1354" s="3" t="s">
        <v>261</v>
      </c>
      <c r="B1354" s="4" t="s">
        <v>262</v>
      </c>
      <c r="C1354" s="5" t="s">
        <v>280</v>
      </c>
      <c r="D1354" s="4" t="s">
        <v>281</v>
      </c>
      <c r="E1354" s="4" t="s">
        <v>938</v>
      </c>
      <c r="F1354" s="5" t="s">
        <v>1018</v>
      </c>
      <c r="G1354" s="5" t="s">
        <v>75</v>
      </c>
      <c r="H1354" s="6">
        <v>30400</v>
      </c>
      <c r="I1354" s="6">
        <v>29750</v>
      </c>
      <c r="J1354" s="32">
        <v>-2.1381578947368474</v>
      </c>
      <c r="K1354" s="7"/>
    </row>
    <row r="1355" spans="1:11" x14ac:dyDescent="0.4">
      <c r="A1355" s="3" t="s">
        <v>86</v>
      </c>
      <c r="B1355" s="4" t="s">
        <v>87</v>
      </c>
      <c r="C1355" s="5" t="s">
        <v>105</v>
      </c>
      <c r="D1355" s="4" t="s">
        <v>106</v>
      </c>
      <c r="E1355" s="4" t="s">
        <v>938</v>
      </c>
      <c r="F1355" s="5" t="s">
        <v>1018</v>
      </c>
      <c r="G1355" s="5" t="s">
        <v>354</v>
      </c>
      <c r="H1355" s="6">
        <v>14466.666666700001</v>
      </c>
      <c r="I1355" s="6">
        <v>14500</v>
      </c>
      <c r="J1355" s="32">
        <v>0.23041474631282366</v>
      </c>
      <c r="K1355" s="7"/>
    </row>
    <row r="1356" spans="1:11" x14ac:dyDescent="0.4">
      <c r="A1356" s="3" t="s">
        <v>123</v>
      </c>
      <c r="B1356" s="4" t="s">
        <v>124</v>
      </c>
      <c r="C1356" s="5" t="s">
        <v>125</v>
      </c>
      <c r="D1356" s="4" t="s">
        <v>126</v>
      </c>
      <c r="E1356" s="4" t="s">
        <v>938</v>
      </c>
      <c r="F1356" s="5" t="s">
        <v>1018</v>
      </c>
      <c r="G1356" s="5" t="s">
        <v>354</v>
      </c>
      <c r="H1356" s="6">
        <v>13400</v>
      </c>
      <c r="I1356" s="6">
        <v>13100</v>
      </c>
      <c r="J1356" s="32">
        <v>-2.2388059701492491</v>
      </c>
      <c r="K1356" s="7"/>
    </row>
    <row r="1357" spans="1:11" x14ac:dyDescent="0.4">
      <c r="A1357" s="3" t="s">
        <v>449</v>
      </c>
      <c r="B1357" s="4" t="s">
        <v>450</v>
      </c>
      <c r="C1357" s="5" t="s">
        <v>580</v>
      </c>
      <c r="D1357" s="4" t="s">
        <v>581</v>
      </c>
      <c r="E1357" s="4" t="s">
        <v>938</v>
      </c>
      <c r="F1357" s="5" t="s">
        <v>1018</v>
      </c>
      <c r="G1357" s="5" t="s">
        <v>354</v>
      </c>
      <c r="H1357" s="6">
        <v>12000</v>
      </c>
      <c r="I1357" s="6">
        <v>12000</v>
      </c>
      <c r="J1357" s="32">
        <v>0</v>
      </c>
      <c r="K1357" s="7"/>
    </row>
    <row r="1358" spans="1:11" x14ac:dyDescent="0.4">
      <c r="A1358" s="3" t="s">
        <v>449</v>
      </c>
      <c r="B1358" s="4" t="s">
        <v>450</v>
      </c>
      <c r="C1358" s="5" t="s">
        <v>839</v>
      </c>
      <c r="D1358" s="4" t="s">
        <v>840</v>
      </c>
      <c r="E1358" s="4" t="s">
        <v>938</v>
      </c>
      <c r="F1358" s="5" t="s">
        <v>1018</v>
      </c>
      <c r="G1358" s="5" t="s">
        <v>354</v>
      </c>
      <c r="H1358" s="6">
        <v>14000</v>
      </c>
      <c r="I1358" s="6">
        <v>14333.333333299999</v>
      </c>
      <c r="J1358" s="32">
        <v>2.3809523807142741</v>
      </c>
      <c r="K1358" s="7"/>
    </row>
    <row r="1359" spans="1:11" x14ac:dyDescent="0.4">
      <c r="A1359" s="3" t="s">
        <v>449</v>
      </c>
      <c r="B1359" s="4" t="s">
        <v>450</v>
      </c>
      <c r="C1359" s="5" t="s">
        <v>582</v>
      </c>
      <c r="D1359" s="4" t="s">
        <v>583</v>
      </c>
      <c r="E1359" s="4" t="s">
        <v>938</v>
      </c>
      <c r="F1359" s="5" t="s">
        <v>1018</v>
      </c>
      <c r="G1359" s="5" t="s">
        <v>354</v>
      </c>
      <c r="H1359" s="6">
        <v>13200</v>
      </c>
      <c r="I1359" s="6">
        <v>15000</v>
      </c>
      <c r="J1359" s="32">
        <v>13.636363636363647</v>
      </c>
      <c r="K1359" s="7"/>
    </row>
    <row r="1360" spans="1:11" x14ac:dyDescent="0.4">
      <c r="A1360" s="3" t="s">
        <v>449</v>
      </c>
      <c r="B1360" s="4" t="s">
        <v>450</v>
      </c>
      <c r="C1360" s="5" t="s">
        <v>881</v>
      </c>
      <c r="D1360" s="4" t="s">
        <v>882</v>
      </c>
      <c r="E1360" s="4" t="s">
        <v>938</v>
      </c>
      <c r="F1360" s="5" t="s">
        <v>1018</v>
      </c>
      <c r="G1360" s="5" t="s">
        <v>354</v>
      </c>
      <c r="H1360" s="6">
        <v>15000</v>
      </c>
      <c r="I1360" s="6">
        <v>15000</v>
      </c>
      <c r="J1360" s="32">
        <v>0</v>
      </c>
      <c r="K1360" s="7"/>
    </row>
    <row r="1361" spans="1:11" x14ac:dyDescent="0.4">
      <c r="A1361" s="3" t="s">
        <v>449</v>
      </c>
      <c r="B1361" s="4" t="s">
        <v>450</v>
      </c>
      <c r="C1361" s="5" t="s">
        <v>451</v>
      </c>
      <c r="D1361" s="4" t="s">
        <v>452</v>
      </c>
      <c r="E1361" s="4" t="s">
        <v>938</v>
      </c>
      <c r="F1361" s="5" t="s">
        <v>1018</v>
      </c>
      <c r="G1361" s="5" t="s">
        <v>354</v>
      </c>
      <c r="H1361" s="6">
        <v>15000</v>
      </c>
      <c r="I1361" s="6">
        <v>14333.333333299999</v>
      </c>
      <c r="J1361" s="32">
        <v>-4.4444444446666731</v>
      </c>
      <c r="K1361" s="7"/>
    </row>
    <row r="1362" spans="1:11" x14ac:dyDescent="0.4">
      <c r="A1362" s="3" t="s">
        <v>157</v>
      </c>
      <c r="B1362" s="4" t="s">
        <v>158</v>
      </c>
      <c r="C1362" s="5" t="s">
        <v>319</v>
      </c>
      <c r="D1362" s="4" t="s">
        <v>320</v>
      </c>
      <c r="E1362" s="4" t="s">
        <v>938</v>
      </c>
      <c r="F1362" s="5" t="s">
        <v>1018</v>
      </c>
      <c r="G1362" s="5" t="s">
        <v>354</v>
      </c>
      <c r="H1362" s="6">
        <v>13500</v>
      </c>
      <c r="I1362" s="6">
        <v>13066.666666700001</v>
      </c>
      <c r="J1362" s="32">
        <v>-3.2098765429629528</v>
      </c>
      <c r="K1362" s="7"/>
    </row>
    <row r="1363" spans="1:11" x14ac:dyDescent="0.4">
      <c r="A1363" s="3" t="s">
        <v>261</v>
      </c>
      <c r="B1363" s="4" t="s">
        <v>262</v>
      </c>
      <c r="C1363" s="5" t="s">
        <v>263</v>
      </c>
      <c r="D1363" s="4" t="s">
        <v>264</v>
      </c>
      <c r="E1363" s="4" t="s">
        <v>938</v>
      </c>
      <c r="F1363" s="5" t="s">
        <v>1018</v>
      </c>
      <c r="G1363" s="5" t="s">
        <v>354</v>
      </c>
      <c r="H1363" s="6">
        <v>12875</v>
      </c>
      <c r="I1363" s="6">
        <v>12825</v>
      </c>
      <c r="J1363" s="32">
        <v>-0.38834951456310218</v>
      </c>
      <c r="K1363" s="7"/>
    </row>
    <row r="1364" spans="1:11" x14ac:dyDescent="0.4">
      <c r="A1364" s="3" t="s">
        <v>261</v>
      </c>
      <c r="B1364" s="4" t="s">
        <v>262</v>
      </c>
      <c r="C1364" s="5" t="s">
        <v>265</v>
      </c>
      <c r="D1364" s="4" t="s">
        <v>266</v>
      </c>
      <c r="E1364" s="4" t="s">
        <v>938</v>
      </c>
      <c r="F1364" s="5" t="s">
        <v>1018</v>
      </c>
      <c r="G1364" s="5" t="s">
        <v>354</v>
      </c>
      <c r="H1364" s="6">
        <v>14350</v>
      </c>
      <c r="I1364" s="6">
        <v>14350</v>
      </c>
      <c r="J1364" s="32">
        <v>0</v>
      </c>
      <c r="K1364" s="7"/>
    </row>
    <row r="1365" spans="1:11" x14ac:dyDescent="0.4">
      <c r="A1365" s="3" t="s">
        <v>261</v>
      </c>
      <c r="B1365" s="4" t="s">
        <v>262</v>
      </c>
      <c r="C1365" s="5" t="s">
        <v>269</v>
      </c>
      <c r="D1365" s="4" t="s">
        <v>270</v>
      </c>
      <c r="E1365" s="4" t="s">
        <v>938</v>
      </c>
      <c r="F1365" s="5" t="s">
        <v>1018</v>
      </c>
      <c r="G1365" s="5" t="s">
        <v>354</v>
      </c>
      <c r="H1365" s="6" t="s">
        <v>113</v>
      </c>
      <c r="I1365" s="6">
        <v>13400</v>
      </c>
      <c r="J1365" s="32" t="s">
        <v>113</v>
      </c>
      <c r="K1365" s="7"/>
    </row>
    <row r="1366" spans="1:11" x14ac:dyDescent="0.4">
      <c r="A1366" s="3" t="s">
        <v>261</v>
      </c>
      <c r="B1366" s="4" t="s">
        <v>262</v>
      </c>
      <c r="C1366" s="5" t="s">
        <v>271</v>
      </c>
      <c r="D1366" s="4" t="s">
        <v>272</v>
      </c>
      <c r="E1366" s="4" t="s">
        <v>938</v>
      </c>
      <c r="F1366" s="5" t="s">
        <v>1018</v>
      </c>
      <c r="G1366" s="5" t="s">
        <v>354</v>
      </c>
      <c r="H1366" s="6">
        <v>14000</v>
      </c>
      <c r="I1366" s="6">
        <v>14850</v>
      </c>
      <c r="J1366" s="32">
        <v>6.0714285714285721</v>
      </c>
      <c r="K1366" s="7"/>
    </row>
    <row r="1367" spans="1:11" x14ac:dyDescent="0.4">
      <c r="A1367" s="3" t="s">
        <v>261</v>
      </c>
      <c r="B1367" s="4" t="s">
        <v>262</v>
      </c>
      <c r="C1367" s="5" t="s">
        <v>280</v>
      </c>
      <c r="D1367" s="4" t="s">
        <v>281</v>
      </c>
      <c r="E1367" s="4" t="s">
        <v>938</v>
      </c>
      <c r="F1367" s="5" t="s">
        <v>1018</v>
      </c>
      <c r="G1367" s="5" t="s">
        <v>354</v>
      </c>
      <c r="H1367" s="6">
        <v>13250</v>
      </c>
      <c r="I1367" s="6">
        <v>12766.666666700001</v>
      </c>
      <c r="J1367" s="32">
        <v>-3.6477987418867874</v>
      </c>
      <c r="K1367" s="7"/>
    </row>
    <row r="1368" spans="1:11" x14ac:dyDescent="0.4">
      <c r="A1368" s="3" t="s">
        <v>145</v>
      </c>
      <c r="B1368" s="4" t="s">
        <v>146</v>
      </c>
      <c r="C1368" s="5" t="s">
        <v>149</v>
      </c>
      <c r="D1368" s="4" t="s">
        <v>150</v>
      </c>
      <c r="E1368" s="4" t="s">
        <v>938</v>
      </c>
      <c r="F1368" s="5" t="s">
        <v>1019</v>
      </c>
      <c r="G1368" s="5" t="s">
        <v>75</v>
      </c>
      <c r="H1368" s="6">
        <v>435225</v>
      </c>
      <c r="I1368" s="6">
        <v>435675</v>
      </c>
      <c r="J1368" s="32">
        <v>0.10339479579528632</v>
      </c>
      <c r="K1368" s="7"/>
    </row>
    <row r="1369" spans="1:11" x14ac:dyDescent="0.4">
      <c r="A1369" s="3" t="s">
        <v>69</v>
      </c>
      <c r="B1369" s="4" t="s">
        <v>70</v>
      </c>
      <c r="C1369" s="5" t="s">
        <v>163</v>
      </c>
      <c r="D1369" s="4" t="s">
        <v>164</v>
      </c>
      <c r="E1369" s="4" t="s">
        <v>938</v>
      </c>
      <c r="F1369" s="5" t="s">
        <v>1019</v>
      </c>
      <c r="G1369" s="5" t="s">
        <v>75</v>
      </c>
      <c r="H1369" s="6">
        <v>457666.66666669998</v>
      </c>
      <c r="I1369" s="6">
        <v>465333.33333330002</v>
      </c>
      <c r="J1369" s="32">
        <v>1.6751638747122044</v>
      </c>
      <c r="K1369" s="7"/>
    </row>
    <row r="1370" spans="1:11" x14ac:dyDescent="0.4">
      <c r="A1370" s="3" t="s">
        <v>69</v>
      </c>
      <c r="B1370" s="4" t="s">
        <v>70</v>
      </c>
      <c r="C1370" s="5" t="s">
        <v>187</v>
      </c>
      <c r="D1370" s="4" t="s">
        <v>188</v>
      </c>
      <c r="E1370" s="4" t="s">
        <v>938</v>
      </c>
      <c r="F1370" s="5" t="s">
        <v>1019</v>
      </c>
      <c r="G1370" s="5" t="s">
        <v>80</v>
      </c>
      <c r="H1370" s="6" t="s">
        <v>113</v>
      </c>
      <c r="I1370" s="6">
        <v>79650</v>
      </c>
      <c r="J1370" s="32" t="s">
        <v>113</v>
      </c>
      <c r="K1370" s="7"/>
    </row>
    <row r="1371" spans="1:11" x14ac:dyDescent="0.4">
      <c r="A1371" s="3" t="s">
        <v>86</v>
      </c>
      <c r="B1371" s="4" t="s">
        <v>87</v>
      </c>
      <c r="C1371" s="5" t="s">
        <v>118</v>
      </c>
      <c r="D1371" s="4" t="s">
        <v>119</v>
      </c>
      <c r="E1371" s="4" t="s">
        <v>938</v>
      </c>
      <c r="F1371" s="5" t="s">
        <v>1020</v>
      </c>
      <c r="G1371" s="5" t="s">
        <v>75</v>
      </c>
      <c r="H1371" s="6">
        <v>479600</v>
      </c>
      <c r="I1371" s="6">
        <v>479550</v>
      </c>
      <c r="J1371" s="32">
        <v>-1.0425354462051395E-2</v>
      </c>
      <c r="K1371" s="7"/>
    </row>
    <row r="1372" spans="1:11" x14ac:dyDescent="0.4">
      <c r="A1372" s="3" t="s">
        <v>86</v>
      </c>
      <c r="B1372" s="4" t="s">
        <v>87</v>
      </c>
      <c r="C1372" s="5" t="s">
        <v>118</v>
      </c>
      <c r="D1372" s="4" t="s">
        <v>119</v>
      </c>
      <c r="E1372" s="4" t="s">
        <v>938</v>
      </c>
      <c r="F1372" s="5" t="s">
        <v>1020</v>
      </c>
      <c r="G1372" s="5" t="s">
        <v>80</v>
      </c>
      <c r="H1372" s="6">
        <v>101775</v>
      </c>
      <c r="I1372" s="6">
        <v>101775</v>
      </c>
      <c r="J1372" s="32">
        <v>0</v>
      </c>
      <c r="K1372" s="7"/>
    </row>
    <row r="1373" spans="1:11" x14ac:dyDescent="0.4">
      <c r="A1373" s="3" t="s">
        <v>69</v>
      </c>
      <c r="B1373" s="4" t="s">
        <v>70</v>
      </c>
      <c r="C1373" s="5" t="s">
        <v>185</v>
      </c>
      <c r="D1373" s="4" t="s">
        <v>186</v>
      </c>
      <c r="E1373" s="4" t="s">
        <v>938</v>
      </c>
      <c r="F1373" s="5" t="s">
        <v>1020</v>
      </c>
      <c r="G1373" s="5" t="s">
        <v>80</v>
      </c>
      <c r="H1373" s="6" t="s">
        <v>113</v>
      </c>
      <c r="I1373" s="6">
        <v>84400</v>
      </c>
      <c r="J1373" s="32" t="s">
        <v>113</v>
      </c>
      <c r="K1373" s="7"/>
    </row>
    <row r="1374" spans="1:11" x14ac:dyDescent="0.4">
      <c r="A1374" s="3" t="s">
        <v>86</v>
      </c>
      <c r="B1374" s="4" t="s">
        <v>87</v>
      </c>
      <c r="C1374" s="5" t="s">
        <v>91</v>
      </c>
      <c r="D1374" s="4" t="s">
        <v>92</v>
      </c>
      <c r="E1374" s="4" t="s">
        <v>723</v>
      </c>
      <c r="F1374" s="5" t="s">
        <v>1021</v>
      </c>
      <c r="G1374" s="5" t="s">
        <v>340</v>
      </c>
      <c r="H1374" s="6">
        <v>24150</v>
      </c>
      <c r="I1374" s="6">
        <v>24400</v>
      </c>
      <c r="J1374" s="32">
        <v>1.0351966873705987</v>
      </c>
      <c r="K1374" s="7"/>
    </row>
    <row r="1375" spans="1:11" x14ac:dyDescent="0.4">
      <c r="A1375" s="3" t="s">
        <v>86</v>
      </c>
      <c r="B1375" s="4" t="s">
        <v>87</v>
      </c>
      <c r="C1375" s="5" t="s">
        <v>93</v>
      </c>
      <c r="D1375" s="4" t="s">
        <v>94</v>
      </c>
      <c r="E1375" s="4" t="s">
        <v>723</v>
      </c>
      <c r="F1375" s="5" t="s">
        <v>1021</v>
      </c>
      <c r="G1375" s="5" t="s">
        <v>340</v>
      </c>
      <c r="H1375" s="6">
        <v>22475</v>
      </c>
      <c r="I1375" s="6">
        <v>22033.333333300001</v>
      </c>
      <c r="J1375" s="32">
        <v>-1.9651464591768586</v>
      </c>
      <c r="K1375" s="7"/>
    </row>
    <row r="1376" spans="1:11" x14ac:dyDescent="0.4">
      <c r="A1376" s="3" t="s">
        <v>86</v>
      </c>
      <c r="B1376" s="4" t="s">
        <v>87</v>
      </c>
      <c r="C1376" s="5" t="s">
        <v>95</v>
      </c>
      <c r="D1376" s="4" t="s">
        <v>96</v>
      </c>
      <c r="E1376" s="4" t="s">
        <v>723</v>
      </c>
      <c r="F1376" s="5" t="s">
        <v>1021</v>
      </c>
      <c r="G1376" s="5" t="s">
        <v>340</v>
      </c>
      <c r="H1376" s="6">
        <v>22750</v>
      </c>
      <c r="I1376" s="6">
        <v>22500</v>
      </c>
      <c r="J1376" s="32">
        <v>-1.098901098901095</v>
      </c>
      <c r="K1376" s="7"/>
    </row>
    <row r="1377" spans="1:11" x14ac:dyDescent="0.4">
      <c r="A1377" s="3" t="s">
        <v>86</v>
      </c>
      <c r="B1377" s="4" t="s">
        <v>87</v>
      </c>
      <c r="C1377" s="5" t="s">
        <v>103</v>
      </c>
      <c r="D1377" s="4" t="s">
        <v>104</v>
      </c>
      <c r="E1377" s="4" t="s">
        <v>723</v>
      </c>
      <c r="F1377" s="5" t="s">
        <v>1021</v>
      </c>
      <c r="G1377" s="5" t="s">
        <v>340</v>
      </c>
      <c r="H1377" s="6">
        <v>22666.666666699999</v>
      </c>
      <c r="I1377" s="6">
        <v>22766.666666699999</v>
      </c>
      <c r="J1377" s="32">
        <v>0.4411764705875898</v>
      </c>
      <c r="K1377" s="7"/>
    </row>
    <row r="1378" spans="1:11" x14ac:dyDescent="0.4">
      <c r="A1378" s="3" t="s">
        <v>86</v>
      </c>
      <c r="B1378" s="4" t="s">
        <v>87</v>
      </c>
      <c r="C1378" s="5" t="s">
        <v>105</v>
      </c>
      <c r="D1378" s="4" t="s">
        <v>106</v>
      </c>
      <c r="E1378" s="4" t="s">
        <v>723</v>
      </c>
      <c r="F1378" s="5" t="s">
        <v>1021</v>
      </c>
      <c r="G1378" s="5" t="s">
        <v>340</v>
      </c>
      <c r="H1378" s="6">
        <v>23100</v>
      </c>
      <c r="I1378" s="6">
        <v>23200</v>
      </c>
      <c r="J1378" s="32">
        <v>0.43290043290042934</v>
      </c>
      <c r="K1378" s="7"/>
    </row>
    <row r="1379" spans="1:11" x14ac:dyDescent="0.4">
      <c r="A1379" s="3" t="s">
        <v>86</v>
      </c>
      <c r="B1379" s="4" t="s">
        <v>87</v>
      </c>
      <c r="C1379" s="5" t="s">
        <v>107</v>
      </c>
      <c r="D1379" s="4" t="s">
        <v>108</v>
      </c>
      <c r="E1379" s="4" t="s">
        <v>723</v>
      </c>
      <c r="F1379" s="5" t="s">
        <v>1021</v>
      </c>
      <c r="G1379" s="5" t="s">
        <v>340</v>
      </c>
      <c r="H1379" s="6">
        <v>22000</v>
      </c>
      <c r="I1379" s="6">
        <v>22100</v>
      </c>
      <c r="J1379" s="32">
        <v>0.45454545454546302</v>
      </c>
      <c r="K1379" s="7"/>
    </row>
    <row r="1380" spans="1:11" x14ac:dyDescent="0.4">
      <c r="A1380" s="3" t="s">
        <v>86</v>
      </c>
      <c r="B1380" s="4" t="s">
        <v>87</v>
      </c>
      <c r="C1380" s="5" t="s">
        <v>109</v>
      </c>
      <c r="D1380" s="4" t="s">
        <v>110</v>
      </c>
      <c r="E1380" s="4" t="s">
        <v>723</v>
      </c>
      <c r="F1380" s="5" t="s">
        <v>1021</v>
      </c>
      <c r="G1380" s="5" t="s">
        <v>340</v>
      </c>
      <c r="H1380" s="6">
        <v>24818.75</v>
      </c>
      <c r="I1380" s="6">
        <v>23418.75</v>
      </c>
      <c r="J1380" s="32">
        <v>-5.6408964996222615</v>
      </c>
      <c r="K1380" s="7"/>
    </row>
    <row r="1381" spans="1:11" x14ac:dyDescent="0.4">
      <c r="A1381" s="3" t="s">
        <v>86</v>
      </c>
      <c r="B1381" s="4" t="s">
        <v>87</v>
      </c>
      <c r="C1381" s="5" t="s">
        <v>114</v>
      </c>
      <c r="D1381" s="4" t="s">
        <v>115</v>
      </c>
      <c r="E1381" s="4" t="s">
        <v>723</v>
      </c>
      <c r="F1381" s="5" t="s">
        <v>1021</v>
      </c>
      <c r="G1381" s="5" t="s">
        <v>340</v>
      </c>
      <c r="H1381" s="6">
        <v>21760</v>
      </c>
      <c r="I1381" s="6">
        <v>20600</v>
      </c>
      <c r="J1381" s="32">
        <v>-5.3308823529411793</v>
      </c>
      <c r="K1381" s="7"/>
    </row>
    <row r="1382" spans="1:11" x14ac:dyDescent="0.4">
      <c r="A1382" s="3" t="s">
        <v>123</v>
      </c>
      <c r="B1382" s="4" t="s">
        <v>124</v>
      </c>
      <c r="C1382" s="5" t="s">
        <v>125</v>
      </c>
      <c r="D1382" s="4" t="s">
        <v>126</v>
      </c>
      <c r="E1382" s="4" t="s">
        <v>723</v>
      </c>
      <c r="F1382" s="5" t="s">
        <v>1021</v>
      </c>
      <c r="G1382" s="5" t="s">
        <v>340</v>
      </c>
      <c r="H1382" s="6">
        <v>23550</v>
      </c>
      <c r="I1382" s="6">
        <v>23250</v>
      </c>
      <c r="J1382" s="32">
        <v>-1.2738853503184711</v>
      </c>
      <c r="K1382" s="7"/>
    </row>
    <row r="1383" spans="1:11" x14ac:dyDescent="0.4">
      <c r="A1383" s="3" t="s">
        <v>123</v>
      </c>
      <c r="B1383" s="4" t="s">
        <v>124</v>
      </c>
      <c r="C1383" s="5" t="s">
        <v>131</v>
      </c>
      <c r="D1383" s="4" t="s">
        <v>132</v>
      </c>
      <c r="E1383" s="4" t="s">
        <v>723</v>
      </c>
      <c r="F1383" s="5" t="s">
        <v>1021</v>
      </c>
      <c r="G1383" s="5" t="s">
        <v>340</v>
      </c>
      <c r="H1383" s="6">
        <v>21500</v>
      </c>
      <c r="I1383" s="6">
        <v>21500</v>
      </c>
      <c r="J1383" s="32">
        <v>0</v>
      </c>
      <c r="K1383" s="7"/>
    </row>
    <row r="1384" spans="1:11" x14ac:dyDescent="0.4">
      <c r="A1384" s="3" t="s">
        <v>123</v>
      </c>
      <c r="B1384" s="4" t="s">
        <v>124</v>
      </c>
      <c r="C1384" s="5" t="s">
        <v>297</v>
      </c>
      <c r="D1384" s="4" t="s">
        <v>298</v>
      </c>
      <c r="E1384" s="4" t="s">
        <v>723</v>
      </c>
      <c r="F1384" s="5" t="s">
        <v>1021</v>
      </c>
      <c r="G1384" s="5" t="s">
        <v>340</v>
      </c>
      <c r="H1384" s="6">
        <v>24025</v>
      </c>
      <c r="I1384" s="6">
        <v>24366.666666699999</v>
      </c>
      <c r="J1384" s="32">
        <v>1.422129726118615</v>
      </c>
      <c r="K1384" s="7"/>
    </row>
    <row r="1385" spans="1:11" x14ac:dyDescent="0.4">
      <c r="A1385" s="3" t="s">
        <v>123</v>
      </c>
      <c r="B1385" s="4" t="s">
        <v>124</v>
      </c>
      <c r="C1385" s="5" t="s">
        <v>135</v>
      </c>
      <c r="D1385" s="4" t="s">
        <v>136</v>
      </c>
      <c r="E1385" s="4" t="s">
        <v>723</v>
      </c>
      <c r="F1385" s="5" t="s">
        <v>1021</v>
      </c>
      <c r="G1385" s="5" t="s">
        <v>340</v>
      </c>
      <c r="H1385" s="6">
        <v>21600</v>
      </c>
      <c r="I1385" s="6">
        <v>21600</v>
      </c>
      <c r="J1385" s="32">
        <v>0</v>
      </c>
      <c r="K1385" s="7"/>
    </row>
    <row r="1386" spans="1:11" x14ac:dyDescent="0.4">
      <c r="A1386" s="3" t="s">
        <v>123</v>
      </c>
      <c r="B1386" s="4" t="s">
        <v>124</v>
      </c>
      <c r="C1386" s="5" t="s">
        <v>137</v>
      </c>
      <c r="D1386" s="4" t="s">
        <v>138</v>
      </c>
      <c r="E1386" s="4" t="s">
        <v>723</v>
      </c>
      <c r="F1386" s="5" t="s">
        <v>1021</v>
      </c>
      <c r="G1386" s="5" t="s">
        <v>340</v>
      </c>
      <c r="H1386" s="6">
        <v>22660</v>
      </c>
      <c r="I1386" s="6">
        <v>22740</v>
      </c>
      <c r="J1386" s="32">
        <v>0.3530450132391838</v>
      </c>
      <c r="K1386" s="7"/>
    </row>
    <row r="1387" spans="1:11" x14ac:dyDescent="0.4">
      <c r="A1387" s="3" t="s">
        <v>123</v>
      </c>
      <c r="B1387" s="4" t="s">
        <v>124</v>
      </c>
      <c r="C1387" s="5" t="s">
        <v>139</v>
      </c>
      <c r="D1387" s="4" t="s">
        <v>140</v>
      </c>
      <c r="E1387" s="4" t="s">
        <v>723</v>
      </c>
      <c r="F1387" s="5" t="s">
        <v>1021</v>
      </c>
      <c r="G1387" s="5" t="s">
        <v>340</v>
      </c>
      <c r="H1387" s="6">
        <v>23240</v>
      </c>
      <c r="I1387" s="6">
        <v>23550</v>
      </c>
      <c r="J1387" s="32">
        <v>1.3339070567986333</v>
      </c>
      <c r="K1387" s="7"/>
    </row>
    <row r="1388" spans="1:11" x14ac:dyDescent="0.4">
      <c r="A1388" s="3" t="s">
        <v>123</v>
      </c>
      <c r="B1388" s="4" t="s">
        <v>124</v>
      </c>
      <c r="C1388" s="5" t="s">
        <v>299</v>
      </c>
      <c r="D1388" s="4" t="s">
        <v>300</v>
      </c>
      <c r="E1388" s="4" t="s">
        <v>723</v>
      </c>
      <c r="F1388" s="5" t="s">
        <v>1021</v>
      </c>
      <c r="G1388" s="5" t="s">
        <v>340</v>
      </c>
      <c r="H1388" s="6">
        <v>21850</v>
      </c>
      <c r="I1388" s="6">
        <v>21750</v>
      </c>
      <c r="J1388" s="32">
        <v>-0.45766590389015871</v>
      </c>
      <c r="K1388" s="7"/>
    </row>
    <row r="1389" spans="1:11" x14ac:dyDescent="0.4">
      <c r="A1389" s="3" t="s">
        <v>123</v>
      </c>
      <c r="B1389" s="4" t="s">
        <v>124</v>
      </c>
      <c r="C1389" s="5" t="s">
        <v>143</v>
      </c>
      <c r="D1389" s="4" t="s">
        <v>144</v>
      </c>
      <c r="E1389" s="4" t="s">
        <v>723</v>
      </c>
      <c r="F1389" s="5" t="s">
        <v>1021</v>
      </c>
      <c r="G1389" s="5" t="s">
        <v>340</v>
      </c>
      <c r="H1389" s="6">
        <v>21100</v>
      </c>
      <c r="I1389" s="6">
        <v>21100</v>
      </c>
      <c r="J1389" s="32">
        <v>0</v>
      </c>
      <c r="K1389" s="7"/>
    </row>
    <row r="1390" spans="1:11" x14ac:dyDescent="0.4">
      <c r="A1390" s="3" t="s">
        <v>69</v>
      </c>
      <c r="B1390" s="4" t="s">
        <v>70</v>
      </c>
      <c r="C1390" s="5" t="s">
        <v>303</v>
      </c>
      <c r="D1390" s="4" t="s">
        <v>304</v>
      </c>
      <c r="E1390" s="4" t="s">
        <v>723</v>
      </c>
      <c r="F1390" s="5" t="s">
        <v>1021</v>
      </c>
      <c r="G1390" s="5" t="s">
        <v>340</v>
      </c>
      <c r="H1390" s="6">
        <v>20500</v>
      </c>
      <c r="I1390" s="6">
        <v>20500</v>
      </c>
      <c r="J1390" s="32">
        <v>0</v>
      </c>
      <c r="K1390" s="7"/>
    </row>
    <row r="1391" spans="1:11" x14ac:dyDescent="0.4">
      <c r="A1391" s="3" t="s">
        <v>69</v>
      </c>
      <c r="B1391" s="4" t="s">
        <v>70</v>
      </c>
      <c r="C1391" s="5" t="s">
        <v>171</v>
      </c>
      <c r="D1391" s="4" t="s">
        <v>172</v>
      </c>
      <c r="E1391" s="4" t="s">
        <v>723</v>
      </c>
      <c r="F1391" s="5" t="s">
        <v>1021</v>
      </c>
      <c r="G1391" s="5" t="s">
        <v>340</v>
      </c>
      <c r="H1391" s="6">
        <v>20900</v>
      </c>
      <c r="I1391" s="6">
        <v>20000</v>
      </c>
      <c r="J1391" s="32">
        <v>-4.3062200956937797</v>
      </c>
      <c r="K1391" s="7"/>
    </row>
    <row r="1392" spans="1:11" x14ac:dyDescent="0.4">
      <c r="A1392" s="3" t="s">
        <v>69</v>
      </c>
      <c r="B1392" s="4" t="s">
        <v>70</v>
      </c>
      <c r="C1392" s="5" t="s">
        <v>173</v>
      </c>
      <c r="D1392" s="4" t="s">
        <v>174</v>
      </c>
      <c r="E1392" s="4" t="s">
        <v>723</v>
      </c>
      <c r="F1392" s="5" t="s">
        <v>1021</v>
      </c>
      <c r="G1392" s="5" t="s">
        <v>340</v>
      </c>
      <c r="H1392" s="6">
        <v>21150</v>
      </c>
      <c r="I1392" s="6">
        <v>21150</v>
      </c>
      <c r="J1392" s="32">
        <v>0</v>
      </c>
      <c r="K1392" s="7"/>
    </row>
    <row r="1393" spans="1:11" x14ac:dyDescent="0.4">
      <c r="A1393" s="3" t="s">
        <v>69</v>
      </c>
      <c r="B1393" s="4" t="s">
        <v>70</v>
      </c>
      <c r="C1393" s="5" t="s">
        <v>374</v>
      </c>
      <c r="D1393" s="4" t="s">
        <v>375</v>
      </c>
      <c r="E1393" s="4" t="s">
        <v>723</v>
      </c>
      <c r="F1393" s="5" t="s">
        <v>1021</v>
      </c>
      <c r="G1393" s="5" t="s">
        <v>340</v>
      </c>
      <c r="H1393" s="6">
        <v>26666.666666699999</v>
      </c>
      <c r="I1393" s="6">
        <v>23666.666666699999</v>
      </c>
      <c r="J1393" s="32">
        <v>-11.249999999985938</v>
      </c>
      <c r="K1393" s="7"/>
    </row>
    <row r="1394" spans="1:11" x14ac:dyDescent="0.4">
      <c r="A1394" s="3" t="s">
        <v>69</v>
      </c>
      <c r="B1394" s="4" t="s">
        <v>70</v>
      </c>
      <c r="C1394" s="5" t="s">
        <v>71</v>
      </c>
      <c r="D1394" s="4" t="s">
        <v>72</v>
      </c>
      <c r="E1394" s="4" t="s">
        <v>723</v>
      </c>
      <c r="F1394" s="5" t="s">
        <v>1021</v>
      </c>
      <c r="G1394" s="5" t="s">
        <v>340</v>
      </c>
      <c r="H1394" s="6">
        <v>22133.333333300001</v>
      </c>
      <c r="I1394" s="6">
        <v>22133.333333300001</v>
      </c>
      <c r="J1394" s="32">
        <v>0</v>
      </c>
      <c r="K1394" s="7"/>
    </row>
    <row r="1395" spans="1:11" x14ac:dyDescent="0.4">
      <c r="A1395" s="3" t="s">
        <v>69</v>
      </c>
      <c r="B1395" s="4" t="s">
        <v>70</v>
      </c>
      <c r="C1395" s="5" t="s">
        <v>189</v>
      </c>
      <c r="D1395" s="4" t="s">
        <v>190</v>
      </c>
      <c r="E1395" s="4" t="s">
        <v>723</v>
      </c>
      <c r="F1395" s="5" t="s">
        <v>1021</v>
      </c>
      <c r="G1395" s="5" t="s">
        <v>340</v>
      </c>
      <c r="H1395" s="6">
        <v>21650</v>
      </c>
      <c r="I1395" s="6">
        <v>21650</v>
      </c>
      <c r="J1395" s="32">
        <v>0</v>
      </c>
      <c r="K1395" s="7"/>
    </row>
    <row r="1396" spans="1:11" x14ac:dyDescent="0.4">
      <c r="A1396" s="3" t="s">
        <v>69</v>
      </c>
      <c r="B1396" s="4" t="s">
        <v>70</v>
      </c>
      <c r="C1396" s="5" t="s">
        <v>321</v>
      </c>
      <c r="D1396" s="4" t="s">
        <v>322</v>
      </c>
      <c r="E1396" s="4" t="s">
        <v>723</v>
      </c>
      <c r="F1396" s="5" t="s">
        <v>1021</v>
      </c>
      <c r="G1396" s="5" t="s">
        <v>340</v>
      </c>
      <c r="H1396" s="6">
        <v>20100</v>
      </c>
      <c r="I1396" s="6">
        <v>19850</v>
      </c>
      <c r="J1396" s="32">
        <v>-1.2437810945273631</v>
      </c>
      <c r="K1396" s="7"/>
    </row>
    <row r="1397" spans="1:11" x14ac:dyDescent="0.4">
      <c r="A1397" s="3" t="s">
        <v>69</v>
      </c>
      <c r="B1397" s="4" t="s">
        <v>70</v>
      </c>
      <c r="C1397" s="5" t="s">
        <v>191</v>
      </c>
      <c r="D1397" s="4" t="s">
        <v>192</v>
      </c>
      <c r="E1397" s="4" t="s">
        <v>723</v>
      </c>
      <c r="F1397" s="5" t="s">
        <v>1021</v>
      </c>
      <c r="G1397" s="5" t="s">
        <v>340</v>
      </c>
      <c r="H1397" s="6">
        <v>20516.666666699999</v>
      </c>
      <c r="I1397" s="6">
        <v>20150</v>
      </c>
      <c r="J1397" s="32">
        <v>-1.7871649067395801</v>
      </c>
      <c r="K1397" s="7"/>
    </row>
    <row r="1398" spans="1:11" x14ac:dyDescent="0.4">
      <c r="A1398" s="3" t="s">
        <v>213</v>
      </c>
      <c r="B1398" s="4" t="s">
        <v>214</v>
      </c>
      <c r="C1398" s="5" t="s">
        <v>480</v>
      </c>
      <c r="D1398" s="4" t="s">
        <v>371</v>
      </c>
      <c r="E1398" s="4" t="s">
        <v>723</v>
      </c>
      <c r="F1398" s="5" t="s">
        <v>1021</v>
      </c>
      <c r="G1398" s="5" t="s">
        <v>340</v>
      </c>
      <c r="H1398" s="6">
        <v>21500</v>
      </c>
      <c r="I1398" s="6">
        <v>21500</v>
      </c>
      <c r="J1398" s="32">
        <v>0</v>
      </c>
      <c r="K1398" s="7"/>
    </row>
    <row r="1399" spans="1:11" x14ac:dyDescent="0.4">
      <c r="A1399" s="3" t="s">
        <v>213</v>
      </c>
      <c r="B1399" s="4" t="s">
        <v>214</v>
      </c>
      <c r="C1399" s="5" t="s">
        <v>334</v>
      </c>
      <c r="D1399" s="4" t="s">
        <v>335</v>
      </c>
      <c r="E1399" s="4" t="s">
        <v>723</v>
      </c>
      <c r="F1399" s="5" t="s">
        <v>1021</v>
      </c>
      <c r="G1399" s="5" t="s">
        <v>340</v>
      </c>
      <c r="H1399" s="6">
        <v>22200</v>
      </c>
      <c r="I1399" s="6">
        <v>21133.333333300001</v>
      </c>
      <c r="J1399" s="32">
        <v>-4.8048048049549541</v>
      </c>
      <c r="K1399" s="7"/>
    </row>
    <row r="1400" spans="1:11" x14ac:dyDescent="0.4">
      <c r="A1400" s="3" t="s">
        <v>213</v>
      </c>
      <c r="B1400" s="4" t="s">
        <v>214</v>
      </c>
      <c r="C1400" s="5" t="s">
        <v>215</v>
      </c>
      <c r="D1400" s="4" t="s">
        <v>216</v>
      </c>
      <c r="E1400" s="4" t="s">
        <v>723</v>
      </c>
      <c r="F1400" s="5" t="s">
        <v>1021</v>
      </c>
      <c r="G1400" s="5" t="s">
        <v>340</v>
      </c>
      <c r="H1400" s="6">
        <v>21150</v>
      </c>
      <c r="I1400" s="6">
        <v>20783.333333300001</v>
      </c>
      <c r="J1400" s="32">
        <v>-1.7336485423167791</v>
      </c>
      <c r="K1400" s="7"/>
    </row>
    <row r="1401" spans="1:11" x14ac:dyDescent="0.4">
      <c r="A1401" s="3" t="s">
        <v>213</v>
      </c>
      <c r="B1401" s="4" t="s">
        <v>214</v>
      </c>
      <c r="C1401" s="5" t="s">
        <v>393</v>
      </c>
      <c r="D1401" s="4" t="s">
        <v>394</v>
      </c>
      <c r="E1401" s="4" t="s">
        <v>723</v>
      </c>
      <c r="F1401" s="5" t="s">
        <v>1021</v>
      </c>
      <c r="G1401" s="5" t="s">
        <v>340</v>
      </c>
      <c r="H1401" s="6">
        <v>24000</v>
      </c>
      <c r="I1401" s="6">
        <v>24000</v>
      </c>
      <c r="J1401" s="32">
        <v>0</v>
      </c>
      <c r="K1401" s="7"/>
    </row>
    <row r="1402" spans="1:11" x14ac:dyDescent="0.4">
      <c r="A1402" s="3" t="s">
        <v>217</v>
      </c>
      <c r="B1402" s="4" t="s">
        <v>218</v>
      </c>
      <c r="C1402" s="5" t="s">
        <v>288</v>
      </c>
      <c r="D1402" s="4" t="s">
        <v>289</v>
      </c>
      <c r="E1402" s="4" t="s">
        <v>723</v>
      </c>
      <c r="F1402" s="5" t="s">
        <v>1021</v>
      </c>
      <c r="G1402" s="5" t="s">
        <v>340</v>
      </c>
      <c r="H1402" s="6">
        <v>24600</v>
      </c>
      <c r="I1402" s="6">
        <v>23000</v>
      </c>
      <c r="J1402" s="32">
        <v>-6.5040650406504081</v>
      </c>
      <c r="K1402" s="7"/>
    </row>
    <row r="1403" spans="1:11" x14ac:dyDescent="0.4">
      <c r="A1403" s="3" t="s">
        <v>217</v>
      </c>
      <c r="B1403" s="4" t="s">
        <v>218</v>
      </c>
      <c r="C1403" s="5" t="s">
        <v>350</v>
      </c>
      <c r="D1403" s="4" t="s">
        <v>351</v>
      </c>
      <c r="E1403" s="4" t="s">
        <v>723</v>
      </c>
      <c r="F1403" s="5" t="s">
        <v>1021</v>
      </c>
      <c r="G1403" s="5" t="s">
        <v>340</v>
      </c>
      <c r="H1403" s="6">
        <v>24666.666666699999</v>
      </c>
      <c r="I1403" s="6">
        <v>23333.333333300001</v>
      </c>
      <c r="J1403" s="32">
        <v>-5.405405405668362</v>
      </c>
      <c r="K1403" s="7"/>
    </row>
    <row r="1404" spans="1:11" x14ac:dyDescent="0.4">
      <c r="A1404" s="3" t="s">
        <v>345</v>
      </c>
      <c r="B1404" s="4" t="s">
        <v>346</v>
      </c>
      <c r="C1404" s="5" t="s">
        <v>347</v>
      </c>
      <c r="D1404" s="4" t="s">
        <v>348</v>
      </c>
      <c r="E1404" s="4" t="s">
        <v>723</v>
      </c>
      <c r="F1404" s="5" t="s">
        <v>1021</v>
      </c>
      <c r="G1404" s="5" t="s">
        <v>340</v>
      </c>
      <c r="H1404" s="6">
        <v>25500</v>
      </c>
      <c r="I1404" s="6">
        <v>25500</v>
      </c>
      <c r="J1404" s="32">
        <v>0</v>
      </c>
      <c r="K1404" s="7"/>
    </row>
    <row r="1405" spans="1:11" x14ac:dyDescent="0.4">
      <c r="A1405" s="3" t="s">
        <v>227</v>
      </c>
      <c r="B1405" s="4" t="s">
        <v>228</v>
      </c>
      <c r="C1405" s="5" t="s">
        <v>325</v>
      </c>
      <c r="D1405" s="4" t="s">
        <v>326</v>
      </c>
      <c r="E1405" s="4" t="s">
        <v>723</v>
      </c>
      <c r="F1405" s="5" t="s">
        <v>1021</v>
      </c>
      <c r="G1405" s="5" t="s">
        <v>340</v>
      </c>
      <c r="H1405" s="6">
        <v>24825</v>
      </c>
      <c r="I1405" s="6">
        <v>24300</v>
      </c>
      <c r="J1405" s="32">
        <v>-2.1148036253776481</v>
      </c>
      <c r="K1405" s="7"/>
    </row>
    <row r="1406" spans="1:11" x14ac:dyDescent="0.4">
      <c r="A1406" s="3" t="s">
        <v>261</v>
      </c>
      <c r="B1406" s="4" t="s">
        <v>262</v>
      </c>
      <c r="C1406" s="5" t="s">
        <v>263</v>
      </c>
      <c r="D1406" s="4" t="s">
        <v>264</v>
      </c>
      <c r="E1406" s="4" t="s">
        <v>723</v>
      </c>
      <c r="F1406" s="5" t="s">
        <v>1021</v>
      </c>
      <c r="G1406" s="5" t="s">
        <v>340</v>
      </c>
      <c r="H1406" s="6">
        <v>21650</v>
      </c>
      <c r="I1406" s="6">
        <v>21750</v>
      </c>
      <c r="J1406" s="32">
        <v>0.46189376443417363</v>
      </c>
      <c r="K1406" s="7"/>
    </row>
    <row r="1407" spans="1:11" x14ac:dyDescent="0.4">
      <c r="A1407" s="3" t="s">
        <v>261</v>
      </c>
      <c r="B1407" s="4" t="s">
        <v>262</v>
      </c>
      <c r="C1407" s="5" t="s">
        <v>267</v>
      </c>
      <c r="D1407" s="4" t="s">
        <v>268</v>
      </c>
      <c r="E1407" s="4" t="s">
        <v>723</v>
      </c>
      <c r="F1407" s="5" t="s">
        <v>1021</v>
      </c>
      <c r="G1407" s="5" t="s">
        <v>340</v>
      </c>
      <c r="H1407" s="6">
        <v>22900</v>
      </c>
      <c r="I1407" s="6">
        <v>22733.333333300001</v>
      </c>
      <c r="J1407" s="32">
        <v>-0.7278020379912653</v>
      </c>
      <c r="K1407" s="7"/>
    </row>
    <row r="1408" spans="1:11" x14ac:dyDescent="0.4">
      <c r="A1408" s="3" t="s">
        <v>261</v>
      </c>
      <c r="B1408" s="4" t="s">
        <v>262</v>
      </c>
      <c r="C1408" s="5" t="s">
        <v>274</v>
      </c>
      <c r="D1408" s="4" t="s">
        <v>275</v>
      </c>
      <c r="E1408" s="4" t="s">
        <v>723</v>
      </c>
      <c r="F1408" s="5" t="s">
        <v>1021</v>
      </c>
      <c r="G1408" s="5" t="s">
        <v>340</v>
      </c>
      <c r="H1408" s="6">
        <v>22566.666666699999</v>
      </c>
      <c r="I1408" s="6">
        <v>21233.333333300001</v>
      </c>
      <c r="J1408" s="32">
        <v>-5.9084194980710265</v>
      </c>
      <c r="K1408" s="7"/>
    </row>
    <row r="1409" spans="1:11" x14ac:dyDescent="0.4">
      <c r="A1409" s="3" t="s">
        <v>261</v>
      </c>
      <c r="B1409" s="4" t="s">
        <v>262</v>
      </c>
      <c r="C1409" s="5" t="s">
        <v>280</v>
      </c>
      <c r="D1409" s="4" t="s">
        <v>281</v>
      </c>
      <c r="E1409" s="4" t="s">
        <v>723</v>
      </c>
      <c r="F1409" s="5" t="s">
        <v>1021</v>
      </c>
      <c r="G1409" s="5" t="s">
        <v>340</v>
      </c>
      <c r="H1409" s="6">
        <v>20875</v>
      </c>
      <c r="I1409" s="6">
        <v>19925</v>
      </c>
      <c r="J1409" s="32">
        <v>-4.5508982035928121</v>
      </c>
      <c r="K1409" s="7"/>
    </row>
    <row r="1410" spans="1:11" x14ac:dyDescent="0.4">
      <c r="A1410" s="3" t="s">
        <v>123</v>
      </c>
      <c r="B1410" s="4" t="s">
        <v>124</v>
      </c>
      <c r="C1410" s="5" t="s">
        <v>127</v>
      </c>
      <c r="D1410" s="4" t="s">
        <v>128</v>
      </c>
      <c r="E1410" s="4" t="s">
        <v>938</v>
      </c>
      <c r="F1410" s="5" t="s">
        <v>1022</v>
      </c>
      <c r="G1410" s="5" t="s">
        <v>75</v>
      </c>
      <c r="H1410" s="6">
        <v>97333.333333300005</v>
      </c>
      <c r="I1410" s="6">
        <v>96000</v>
      </c>
      <c r="J1410" s="32">
        <v>-1.3698630136648626</v>
      </c>
      <c r="K1410" s="7"/>
    </row>
    <row r="1411" spans="1:11" x14ac:dyDescent="0.4">
      <c r="A1411" s="3" t="s">
        <v>123</v>
      </c>
      <c r="B1411" s="4" t="s">
        <v>124</v>
      </c>
      <c r="C1411" s="5" t="s">
        <v>129</v>
      </c>
      <c r="D1411" s="4" t="s">
        <v>130</v>
      </c>
      <c r="E1411" s="4" t="s">
        <v>938</v>
      </c>
      <c r="F1411" s="5" t="s">
        <v>1022</v>
      </c>
      <c r="G1411" s="5" t="s">
        <v>75</v>
      </c>
      <c r="H1411" s="6">
        <v>92050</v>
      </c>
      <c r="I1411" s="6">
        <v>92050</v>
      </c>
      <c r="J1411" s="32">
        <v>0</v>
      </c>
      <c r="K1411" s="7"/>
    </row>
    <row r="1412" spans="1:11" x14ac:dyDescent="0.4">
      <c r="A1412" s="3" t="s">
        <v>123</v>
      </c>
      <c r="B1412" s="4" t="s">
        <v>124</v>
      </c>
      <c r="C1412" s="5" t="s">
        <v>131</v>
      </c>
      <c r="D1412" s="4" t="s">
        <v>132</v>
      </c>
      <c r="E1412" s="4" t="s">
        <v>938</v>
      </c>
      <c r="F1412" s="5" t="s">
        <v>1022</v>
      </c>
      <c r="G1412" s="5" t="s">
        <v>75</v>
      </c>
      <c r="H1412" s="6">
        <v>98016.666666699995</v>
      </c>
      <c r="I1412" s="6">
        <v>98016.666666699995</v>
      </c>
      <c r="J1412" s="32">
        <v>0</v>
      </c>
      <c r="K1412" s="7"/>
    </row>
    <row r="1413" spans="1:11" x14ac:dyDescent="0.4">
      <c r="A1413" s="3" t="s">
        <v>123</v>
      </c>
      <c r="B1413" s="4" t="s">
        <v>124</v>
      </c>
      <c r="C1413" s="5" t="s">
        <v>297</v>
      </c>
      <c r="D1413" s="4" t="s">
        <v>298</v>
      </c>
      <c r="E1413" s="4" t="s">
        <v>938</v>
      </c>
      <c r="F1413" s="5" t="s">
        <v>1022</v>
      </c>
      <c r="G1413" s="5" t="s">
        <v>75</v>
      </c>
      <c r="H1413" s="6">
        <v>96400</v>
      </c>
      <c r="I1413" s="6">
        <v>95900</v>
      </c>
      <c r="J1413" s="32">
        <v>-0.51867219917012264</v>
      </c>
      <c r="K1413" s="7"/>
    </row>
    <row r="1414" spans="1:11" x14ac:dyDescent="0.4">
      <c r="A1414" s="3" t="s">
        <v>123</v>
      </c>
      <c r="B1414" s="4" t="s">
        <v>124</v>
      </c>
      <c r="C1414" s="5" t="s">
        <v>135</v>
      </c>
      <c r="D1414" s="4" t="s">
        <v>136</v>
      </c>
      <c r="E1414" s="4" t="s">
        <v>938</v>
      </c>
      <c r="F1414" s="5" t="s">
        <v>1022</v>
      </c>
      <c r="G1414" s="5" t="s">
        <v>75</v>
      </c>
      <c r="H1414" s="6">
        <v>99366.666666699995</v>
      </c>
      <c r="I1414" s="6">
        <v>100666.6666667</v>
      </c>
      <c r="J1414" s="32">
        <v>1.3082858101303829</v>
      </c>
      <c r="K1414" s="7"/>
    </row>
    <row r="1415" spans="1:11" x14ac:dyDescent="0.4">
      <c r="A1415" s="3" t="s">
        <v>123</v>
      </c>
      <c r="B1415" s="4" t="s">
        <v>124</v>
      </c>
      <c r="C1415" s="5" t="s">
        <v>137</v>
      </c>
      <c r="D1415" s="4" t="s">
        <v>138</v>
      </c>
      <c r="E1415" s="4" t="s">
        <v>938</v>
      </c>
      <c r="F1415" s="5" t="s">
        <v>1022</v>
      </c>
      <c r="G1415" s="5" t="s">
        <v>75</v>
      </c>
      <c r="H1415" s="6">
        <v>99400</v>
      </c>
      <c r="I1415" s="6">
        <v>98620</v>
      </c>
      <c r="J1415" s="32">
        <v>-0.78470824949697926</v>
      </c>
      <c r="K1415" s="7"/>
    </row>
    <row r="1416" spans="1:11" x14ac:dyDescent="0.4">
      <c r="A1416" s="3" t="s">
        <v>123</v>
      </c>
      <c r="B1416" s="4" t="s">
        <v>124</v>
      </c>
      <c r="C1416" s="5" t="s">
        <v>139</v>
      </c>
      <c r="D1416" s="4" t="s">
        <v>140</v>
      </c>
      <c r="E1416" s="4" t="s">
        <v>938</v>
      </c>
      <c r="F1416" s="5" t="s">
        <v>1022</v>
      </c>
      <c r="G1416" s="5" t="s">
        <v>75</v>
      </c>
      <c r="H1416" s="6">
        <v>99333.333333300005</v>
      </c>
      <c r="I1416" s="6">
        <v>99200</v>
      </c>
      <c r="J1416" s="32">
        <v>-0.13422818788595414</v>
      </c>
      <c r="K1416" s="7"/>
    </row>
    <row r="1417" spans="1:11" x14ac:dyDescent="0.4">
      <c r="A1417" s="3" t="s">
        <v>123</v>
      </c>
      <c r="B1417" s="4" t="s">
        <v>124</v>
      </c>
      <c r="C1417" s="5" t="s">
        <v>299</v>
      </c>
      <c r="D1417" s="4" t="s">
        <v>300</v>
      </c>
      <c r="E1417" s="4" t="s">
        <v>938</v>
      </c>
      <c r="F1417" s="5" t="s">
        <v>1022</v>
      </c>
      <c r="G1417" s="5" t="s">
        <v>75</v>
      </c>
      <c r="H1417" s="6">
        <v>98900</v>
      </c>
      <c r="I1417" s="6">
        <v>98380</v>
      </c>
      <c r="J1417" s="32">
        <v>-0.52578361981799882</v>
      </c>
      <c r="K1417" s="7"/>
    </row>
    <row r="1418" spans="1:11" x14ac:dyDescent="0.4">
      <c r="A1418" s="3" t="s">
        <v>123</v>
      </c>
      <c r="B1418" s="4" t="s">
        <v>124</v>
      </c>
      <c r="C1418" s="5" t="s">
        <v>141</v>
      </c>
      <c r="D1418" s="4" t="s">
        <v>142</v>
      </c>
      <c r="E1418" s="4" t="s">
        <v>938</v>
      </c>
      <c r="F1418" s="5" t="s">
        <v>1022</v>
      </c>
      <c r="G1418" s="5" t="s">
        <v>75</v>
      </c>
      <c r="H1418" s="6">
        <v>96525</v>
      </c>
      <c r="I1418" s="6">
        <v>96525</v>
      </c>
      <c r="J1418" s="32">
        <v>0</v>
      </c>
      <c r="K1418" s="7"/>
    </row>
    <row r="1419" spans="1:11" x14ac:dyDescent="0.4">
      <c r="A1419" s="3" t="s">
        <v>123</v>
      </c>
      <c r="B1419" s="4" t="s">
        <v>124</v>
      </c>
      <c r="C1419" s="5" t="s">
        <v>301</v>
      </c>
      <c r="D1419" s="4" t="s">
        <v>302</v>
      </c>
      <c r="E1419" s="4" t="s">
        <v>938</v>
      </c>
      <c r="F1419" s="5" t="s">
        <v>1022</v>
      </c>
      <c r="G1419" s="5" t="s">
        <v>75</v>
      </c>
      <c r="H1419" s="6">
        <v>92875</v>
      </c>
      <c r="I1419" s="6">
        <v>93500</v>
      </c>
      <c r="J1419" s="32">
        <v>0.67294751009421283</v>
      </c>
      <c r="K1419" s="7"/>
    </row>
    <row r="1420" spans="1:11" x14ac:dyDescent="0.4">
      <c r="A1420" s="3" t="s">
        <v>123</v>
      </c>
      <c r="B1420" s="4" t="s">
        <v>124</v>
      </c>
      <c r="C1420" s="5" t="s">
        <v>143</v>
      </c>
      <c r="D1420" s="4" t="s">
        <v>144</v>
      </c>
      <c r="E1420" s="4" t="s">
        <v>938</v>
      </c>
      <c r="F1420" s="5" t="s">
        <v>1022</v>
      </c>
      <c r="G1420" s="5" t="s">
        <v>75</v>
      </c>
      <c r="H1420" s="6">
        <v>97783.333333300005</v>
      </c>
      <c r="I1420" s="6">
        <v>99400</v>
      </c>
      <c r="J1420" s="32">
        <v>1.6533151525828016</v>
      </c>
      <c r="K1420" s="7"/>
    </row>
    <row r="1421" spans="1:11" x14ac:dyDescent="0.4">
      <c r="A1421" s="3" t="s">
        <v>69</v>
      </c>
      <c r="B1421" s="4" t="s">
        <v>70</v>
      </c>
      <c r="C1421" s="5" t="s">
        <v>303</v>
      </c>
      <c r="D1421" s="4" t="s">
        <v>304</v>
      </c>
      <c r="E1421" s="4" t="s">
        <v>938</v>
      </c>
      <c r="F1421" s="5" t="s">
        <v>1022</v>
      </c>
      <c r="G1421" s="5" t="s">
        <v>75</v>
      </c>
      <c r="H1421" s="6">
        <v>95000</v>
      </c>
      <c r="I1421" s="6">
        <v>91666.666666699995</v>
      </c>
      <c r="J1421" s="32">
        <v>-3.5087719297894782</v>
      </c>
      <c r="K1421" s="7"/>
    </row>
    <row r="1422" spans="1:11" x14ac:dyDescent="0.4">
      <c r="A1422" s="3" t="s">
        <v>69</v>
      </c>
      <c r="B1422" s="4" t="s">
        <v>70</v>
      </c>
      <c r="C1422" s="5" t="s">
        <v>71</v>
      </c>
      <c r="D1422" s="4" t="s">
        <v>72</v>
      </c>
      <c r="E1422" s="4" t="s">
        <v>938</v>
      </c>
      <c r="F1422" s="5" t="s">
        <v>1022</v>
      </c>
      <c r="G1422" s="5" t="s">
        <v>75</v>
      </c>
      <c r="H1422" s="6">
        <v>99416.666666699995</v>
      </c>
      <c r="I1422" s="6">
        <v>100000</v>
      </c>
      <c r="J1422" s="32">
        <v>0.58675607708278399</v>
      </c>
      <c r="K1422" s="7"/>
    </row>
    <row r="1423" spans="1:11" x14ac:dyDescent="0.4">
      <c r="A1423" s="3" t="s">
        <v>69</v>
      </c>
      <c r="B1423" s="4" t="s">
        <v>70</v>
      </c>
      <c r="C1423" s="5" t="s">
        <v>321</v>
      </c>
      <c r="D1423" s="4" t="s">
        <v>322</v>
      </c>
      <c r="E1423" s="4" t="s">
        <v>938</v>
      </c>
      <c r="F1423" s="5" t="s">
        <v>1022</v>
      </c>
      <c r="G1423" s="5" t="s">
        <v>75</v>
      </c>
      <c r="H1423" s="6">
        <v>95275</v>
      </c>
      <c r="I1423" s="6">
        <v>94800</v>
      </c>
      <c r="J1423" s="32">
        <v>-0.49855680923641676</v>
      </c>
      <c r="K1423" s="7"/>
    </row>
    <row r="1424" spans="1:11" x14ac:dyDescent="0.4">
      <c r="A1424" s="3" t="s">
        <v>69</v>
      </c>
      <c r="B1424" s="4" t="s">
        <v>70</v>
      </c>
      <c r="C1424" s="5" t="s">
        <v>191</v>
      </c>
      <c r="D1424" s="4" t="s">
        <v>192</v>
      </c>
      <c r="E1424" s="4" t="s">
        <v>938</v>
      </c>
      <c r="F1424" s="5" t="s">
        <v>1022</v>
      </c>
      <c r="G1424" s="5" t="s">
        <v>75</v>
      </c>
      <c r="H1424" s="6">
        <v>95450</v>
      </c>
      <c r="I1424" s="6">
        <v>93650</v>
      </c>
      <c r="J1424" s="32">
        <v>-1.8858040859088487</v>
      </c>
      <c r="K1424" s="7"/>
    </row>
    <row r="1425" spans="1:11" x14ac:dyDescent="0.4">
      <c r="A1425" s="3" t="s">
        <v>213</v>
      </c>
      <c r="B1425" s="4" t="s">
        <v>214</v>
      </c>
      <c r="C1425" s="5" t="s">
        <v>215</v>
      </c>
      <c r="D1425" s="4" t="s">
        <v>216</v>
      </c>
      <c r="E1425" s="4" t="s">
        <v>938</v>
      </c>
      <c r="F1425" s="5" t="s">
        <v>1022</v>
      </c>
      <c r="G1425" s="5" t="s">
        <v>75</v>
      </c>
      <c r="H1425" s="6">
        <v>96000</v>
      </c>
      <c r="I1425" s="6">
        <v>96000</v>
      </c>
      <c r="J1425" s="32">
        <v>0</v>
      </c>
      <c r="K1425" s="7"/>
    </row>
    <row r="1426" spans="1:11" x14ac:dyDescent="0.4">
      <c r="A1426" s="3" t="s">
        <v>213</v>
      </c>
      <c r="B1426" s="4" t="s">
        <v>214</v>
      </c>
      <c r="C1426" s="5" t="s">
        <v>343</v>
      </c>
      <c r="D1426" s="4" t="s">
        <v>344</v>
      </c>
      <c r="E1426" s="4" t="s">
        <v>938</v>
      </c>
      <c r="F1426" s="5" t="s">
        <v>1022</v>
      </c>
      <c r="G1426" s="5" t="s">
        <v>75</v>
      </c>
      <c r="H1426" s="6">
        <v>101500</v>
      </c>
      <c r="I1426" s="6">
        <v>98000</v>
      </c>
      <c r="J1426" s="32">
        <v>-3.4482758620689613</v>
      </c>
      <c r="K1426" s="7"/>
    </row>
    <row r="1427" spans="1:11" x14ac:dyDescent="0.4">
      <c r="A1427" s="3" t="s">
        <v>213</v>
      </c>
      <c r="B1427" s="4" t="s">
        <v>214</v>
      </c>
      <c r="C1427" s="5" t="s">
        <v>393</v>
      </c>
      <c r="D1427" s="4" t="s">
        <v>394</v>
      </c>
      <c r="E1427" s="4" t="s">
        <v>938</v>
      </c>
      <c r="F1427" s="5" t="s">
        <v>1022</v>
      </c>
      <c r="G1427" s="5" t="s">
        <v>75</v>
      </c>
      <c r="H1427" s="6">
        <v>100666.6666667</v>
      </c>
      <c r="I1427" s="6">
        <v>100666.6666667</v>
      </c>
      <c r="J1427" s="32">
        <v>0</v>
      </c>
      <c r="K1427" s="7"/>
    </row>
    <row r="1428" spans="1:11" x14ac:dyDescent="0.4">
      <c r="A1428" s="3" t="s">
        <v>217</v>
      </c>
      <c r="B1428" s="4" t="s">
        <v>218</v>
      </c>
      <c r="C1428" s="5" t="s">
        <v>288</v>
      </c>
      <c r="D1428" s="4" t="s">
        <v>289</v>
      </c>
      <c r="E1428" s="4" t="s">
        <v>938</v>
      </c>
      <c r="F1428" s="5" t="s">
        <v>1022</v>
      </c>
      <c r="G1428" s="5" t="s">
        <v>75</v>
      </c>
      <c r="H1428" s="6">
        <v>83000</v>
      </c>
      <c r="I1428" s="6">
        <v>86750</v>
      </c>
      <c r="J1428" s="32">
        <v>4.5180722891566161</v>
      </c>
      <c r="K1428" s="7"/>
    </row>
    <row r="1429" spans="1:11" x14ac:dyDescent="0.4">
      <c r="A1429" s="3" t="s">
        <v>217</v>
      </c>
      <c r="B1429" s="4" t="s">
        <v>218</v>
      </c>
      <c r="C1429" s="5" t="s">
        <v>336</v>
      </c>
      <c r="D1429" s="4" t="s">
        <v>337</v>
      </c>
      <c r="E1429" s="4" t="s">
        <v>938</v>
      </c>
      <c r="F1429" s="5" t="s">
        <v>1022</v>
      </c>
      <c r="G1429" s="5" t="s">
        <v>75</v>
      </c>
      <c r="H1429" s="6">
        <v>85000</v>
      </c>
      <c r="I1429" s="6">
        <v>86666.666666699995</v>
      </c>
      <c r="J1429" s="32">
        <v>1.9607843137646963</v>
      </c>
      <c r="K1429" s="7"/>
    </row>
    <row r="1430" spans="1:11" x14ac:dyDescent="0.4">
      <c r="A1430" s="3" t="s">
        <v>217</v>
      </c>
      <c r="B1430" s="4" t="s">
        <v>218</v>
      </c>
      <c r="C1430" s="5" t="s">
        <v>350</v>
      </c>
      <c r="D1430" s="4" t="s">
        <v>351</v>
      </c>
      <c r="E1430" s="4" t="s">
        <v>938</v>
      </c>
      <c r="F1430" s="5" t="s">
        <v>1022</v>
      </c>
      <c r="G1430" s="5" t="s">
        <v>75</v>
      </c>
      <c r="H1430" s="6">
        <v>86000</v>
      </c>
      <c r="I1430" s="6">
        <v>86000</v>
      </c>
      <c r="J1430" s="32">
        <v>0</v>
      </c>
      <c r="K1430" s="7"/>
    </row>
    <row r="1431" spans="1:11" x14ac:dyDescent="0.4">
      <c r="A1431" s="3" t="s">
        <v>217</v>
      </c>
      <c r="B1431" s="4" t="s">
        <v>218</v>
      </c>
      <c r="C1431" s="5" t="s">
        <v>219</v>
      </c>
      <c r="D1431" s="4" t="s">
        <v>220</v>
      </c>
      <c r="E1431" s="4" t="s">
        <v>938</v>
      </c>
      <c r="F1431" s="5" t="s">
        <v>1022</v>
      </c>
      <c r="G1431" s="5" t="s">
        <v>75</v>
      </c>
      <c r="H1431" s="6">
        <v>86500</v>
      </c>
      <c r="I1431" s="6">
        <v>86000</v>
      </c>
      <c r="J1431" s="32">
        <v>-0.57803468208093012</v>
      </c>
      <c r="K1431" s="7"/>
    </row>
    <row r="1432" spans="1:11" x14ac:dyDescent="0.4">
      <c r="A1432" s="3" t="s">
        <v>217</v>
      </c>
      <c r="B1432" s="4" t="s">
        <v>218</v>
      </c>
      <c r="C1432" s="5" t="s">
        <v>221</v>
      </c>
      <c r="D1432" s="4" t="s">
        <v>222</v>
      </c>
      <c r="E1432" s="4" t="s">
        <v>938</v>
      </c>
      <c r="F1432" s="5" t="s">
        <v>1022</v>
      </c>
      <c r="G1432" s="5" t="s">
        <v>75</v>
      </c>
      <c r="H1432" s="6">
        <v>76133.333333300005</v>
      </c>
      <c r="I1432" s="6">
        <v>75466.666666699995</v>
      </c>
      <c r="J1432" s="32">
        <v>-0.87565674246974368</v>
      </c>
      <c r="K1432" s="7"/>
    </row>
    <row r="1433" spans="1:11" x14ac:dyDescent="0.4">
      <c r="A1433" s="3" t="s">
        <v>217</v>
      </c>
      <c r="B1433" s="4" t="s">
        <v>218</v>
      </c>
      <c r="C1433" s="5" t="s">
        <v>454</v>
      </c>
      <c r="D1433" s="4" t="s">
        <v>455</v>
      </c>
      <c r="E1433" s="4" t="s">
        <v>938</v>
      </c>
      <c r="F1433" s="5" t="s">
        <v>1022</v>
      </c>
      <c r="G1433" s="5" t="s">
        <v>75</v>
      </c>
      <c r="H1433" s="6">
        <v>84500</v>
      </c>
      <c r="I1433" s="6">
        <v>84500</v>
      </c>
      <c r="J1433" s="32">
        <v>0</v>
      </c>
      <c r="K1433" s="7"/>
    </row>
    <row r="1434" spans="1:11" x14ac:dyDescent="0.4">
      <c r="A1434" s="3" t="s">
        <v>241</v>
      </c>
      <c r="B1434" s="4" t="s">
        <v>242</v>
      </c>
      <c r="C1434" s="5" t="s">
        <v>427</v>
      </c>
      <c r="D1434" s="4" t="s">
        <v>428</v>
      </c>
      <c r="E1434" s="4" t="s">
        <v>938</v>
      </c>
      <c r="F1434" s="5" t="s">
        <v>1022</v>
      </c>
      <c r="G1434" s="5" t="s">
        <v>75</v>
      </c>
      <c r="H1434" s="6">
        <v>91100</v>
      </c>
      <c r="I1434" s="6">
        <v>96600</v>
      </c>
      <c r="J1434" s="32">
        <v>6.0373216245883654</v>
      </c>
      <c r="K1434" s="7"/>
    </row>
    <row r="1435" spans="1:11" x14ac:dyDescent="0.4">
      <c r="A1435" s="3" t="s">
        <v>261</v>
      </c>
      <c r="B1435" s="4" t="s">
        <v>262</v>
      </c>
      <c r="C1435" s="5" t="s">
        <v>267</v>
      </c>
      <c r="D1435" s="4" t="s">
        <v>268</v>
      </c>
      <c r="E1435" s="4" t="s">
        <v>938</v>
      </c>
      <c r="F1435" s="5" t="s">
        <v>1022</v>
      </c>
      <c r="G1435" s="5" t="s">
        <v>75</v>
      </c>
      <c r="H1435" s="6">
        <v>111350</v>
      </c>
      <c r="I1435" s="6">
        <v>111550</v>
      </c>
      <c r="J1435" s="32">
        <v>0.17961383026492417</v>
      </c>
      <c r="K1435" s="7"/>
    </row>
    <row r="1436" spans="1:11" x14ac:dyDescent="0.4">
      <c r="A1436" s="3" t="s">
        <v>86</v>
      </c>
      <c r="B1436" s="4" t="s">
        <v>87</v>
      </c>
      <c r="C1436" s="5" t="s">
        <v>93</v>
      </c>
      <c r="D1436" s="4" t="s">
        <v>94</v>
      </c>
      <c r="E1436" s="4" t="s">
        <v>938</v>
      </c>
      <c r="F1436" s="5" t="s">
        <v>1022</v>
      </c>
      <c r="G1436" s="5" t="s">
        <v>945</v>
      </c>
      <c r="H1436" s="6">
        <v>26000</v>
      </c>
      <c r="I1436" s="6">
        <v>26000</v>
      </c>
      <c r="J1436" s="32">
        <v>0</v>
      </c>
      <c r="K1436" s="7"/>
    </row>
    <row r="1437" spans="1:11" x14ac:dyDescent="0.4">
      <c r="A1437" s="3" t="s">
        <v>86</v>
      </c>
      <c r="B1437" s="4" t="s">
        <v>87</v>
      </c>
      <c r="C1437" s="5" t="s">
        <v>95</v>
      </c>
      <c r="D1437" s="4" t="s">
        <v>96</v>
      </c>
      <c r="E1437" s="4" t="s">
        <v>938</v>
      </c>
      <c r="F1437" s="5" t="s">
        <v>1022</v>
      </c>
      <c r="G1437" s="5" t="s">
        <v>945</v>
      </c>
      <c r="H1437" s="6">
        <v>28666.666666699999</v>
      </c>
      <c r="I1437" s="6">
        <v>28666.666666699999</v>
      </c>
      <c r="J1437" s="32">
        <v>0</v>
      </c>
      <c r="K1437" s="7"/>
    </row>
    <row r="1438" spans="1:11" x14ac:dyDescent="0.4">
      <c r="A1438" s="3" t="s">
        <v>86</v>
      </c>
      <c r="B1438" s="4" t="s">
        <v>87</v>
      </c>
      <c r="C1438" s="5" t="s">
        <v>103</v>
      </c>
      <c r="D1438" s="4" t="s">
        <v>104</v>
      </c>
      <c r="E1438" s="4" t="s">
        <v>938</v>
      </c>
      <c r="F1438" s="5" t="s">
        <v>1022</v>
      </c>
      <c r="G1438" s="5" t="s">
        <v>945</v>
      </c>
      <c r="H1438" s="6">
        <v>26000</v>
      </c>
      <c r="I1438" s="6">
        <v>26333.333333300001</v>
      </c>
      <c r="J1438" s="32">
        <v>1.2820512819230911</v>
      </c>
      <c r="K1438" s="7"/>
    </row>
    <row r="1439" spans="1:11" x14ac:dyDescent="0.4">
      <c r="A1439" s="3" t="s">
        <v>86</v>
      </c>
      <c r="B1439" s="4" t="s">
        <v>87</v>
      </c>
      <c r="C1439" s="5" t="s">
        <v>107</v>
      </c>
      <c r="D1439" s="4" t="s">
        <v>108</v>
      </c>
      <c r="E1439" s="4" t="s">
        <v>938</v>
      </c>
      <c r="F1439" s="5" t="s">
        <v>1022</v>
      </c>
      <c r="G1439" s="5" t="s">
        <v>945</v>
      </c>
      <c r="H1439" s="6">
        <v>26250</v>
      </c>
      <c r="I1439" s="6">
        <v>28000</v>
      </c>
      <c r="J1439" s="32">
        <v>6.6666666666666652</v>
      </c>
      <c r="K1439" s="7"/>
    </row>
    <row r="1440" spans="1:11" x14ac:dyDescent="0.4">
      <c r="A1440" s="3" t="s">
        <v>123</v>
      </c>
      <c r="B1440" s="4" t="s">
        <v>124</v>
      </c>
      <c r="C1440" s="5" t="s">
        <v>125</v>
      </c>
      <c r="D1440" s="4" t="s">
        <v>126</v>
      </c>
      <c r="E1440" s="4" t="s">
        <v>938</v>
      </c>
      <c r="F1440" s="5" t="s">
        <v>1022</v>
      </c>
      <c r="G1440" s="5" t="s">
        <v>945</v>
      </c>
      <c r="H1440" s="6">
        <v>30350</v>
      </c>
      <c r="I1440" s="6">
        <v>30214.2857143</v>
      </c>
      <c r="J1440" s="32">
        <v>-0.44716403855025177</v>
      </c>
      <c r="K1440" s="7"/>
    </row>
    <row r="1441" spans="1:11" x14ac:dyDescent="0.4">
      <c r="A1441" s="3" t="s">
        <v>123</v>
      </c>
      <c r="B1441" s="4" t="s">
        <v>124</v>
      </c>
      <c r="C1441" s="5" t="s">
        <v>127</v>
      </c>
      <c r="D1441" s="4" t="s">
        <v>128</v>
      </c>
      <c r="E1441" s="4" t="s">
        <v>938</v>
      </c>
      <c r="F1441" s="5" t="s">
        <v>1022</v>
      </c>
      <c r="G1441" s="5" t="s">
        <v>945</v>
      </c>
      <c r="H1441" s="6">
        <v>29000</v>
      </c>
      <c r="I1441" s="6">
        <v>29833.333333300001</v>
      </c>
      <c r="J1441" s="32">
        <v>2.8735632182758764</v>
      </c>
      <c r="K1441" s="7"/>
    </row>
    <row r="1442" spans="1:11" x14ac:dyDescent="0.4">
      <c r="A1442" s="3" t="s">
        <v>123</v>
      </c>
      <c r="B1442" s="4" t="s">
        <v>124</v>
      </c>
      <c r="C1442" s="5" t="s">
        <v>129</v>
      </c>
      <c r="D1442" s="4" t="s">
        <v>130</v>
      </c>
      <c r="E1442" s="4" t="s">
        <v>938</v>
      </c>
      <c r="F1442" s="5" t="s">
        <v>1022</v>
      </c>
      <c r="G1442" s="5" t="s">
        <v>945</v>
      </c>
      <c r="H1442" s="6">
        <v>26700</v>
      </c>
      <c r="I1442" s="6">
        <v>26700</v>
      </c>
      <c r="J1442" s="32">
        <v>0</v>
      </c>
      <c r="K1442" s="7"/>
    </row>
    <row r="1443" spans="1:11" x14ac:dyDescent="0.4">
      <c r="A1443" s="3" t="s">
        <v>123</v>
      </c>
      <c r="B1443" s="4" t="s">
        <v>124</v>
      </c>
      <c r="C1443" s="5" t="s">
        <v>131</v>
      </c>
      <c r="D1443" s="4" t="s">
        <v>132</v>
      </c>
      <c r="E1443" s="4" t="s">
        <v>938</v>
      </c>
      <c r="F1443" s="5" t="s">
        <v>1022</v>
      </c>
      <c r="G1443" s="5" t="s">
        <v>945</v>
      </c>
      <c r="H1443" s="6">
        <v>29450</v>
      </c>
      <c r="I1443" s="6">
        <v>29450</v>
      </c>
      <c r="J1443" s="32">
        <v>0</v>
      </c>
      <c r="K1443" s="7"/>
    </row>
    <row r="1444" spans="1:11" x14ac:dyDescent="0.4">
      <c r="A1444" s="3" t="s">
        <v>123</v>
      </c>
      <c r="B1444" s="4" t="s">
        <v>124</v>
      </c>
      <c r="C1444" s="5" t="s">
        <v>297</v>
      </c>
      <c r="D1444" s="4" t="s">
        <v>298</v>
      </c>
      <c r="E1444" s="4" t="s">
        <v>938</v>
      </c>
      <c r="F1444" s="5" t="s">
        <v>1022</v>
      </c>
      <c r="G1444" s="5" t="s">
        <v>945</v>
      </c>
      <c r="H1444" s="6">
        <v>31250</v>
      </c>
      <c r="I1444" s="6">
        <v>31300</v>
      </c>
      <c r="J1444" s="32">
        <v>0.16000000000000458</v>
      </c>
      <c r="K1444" s="7"/>
    </row>
    <row r="1445" spans="1:11" x14ac:dyDescent="0.4">
      <c r="A1445" s="3" t="s">
        <v>123</v>
      </c>
      <c r="B1445" s="4" t="s">
        <v>124</v>
      </c>
      <c r="C1445" s="5" t="s">
        <v>341</v>
      </c>
      <c r="D1445" s="4" t="s">
        <v>342</v>
      </c>
      <c r="E1445" s="4" t="s">
        <v>938</v>
      </c>
      <c r="F1445" s="5" t="s">
        <v>1022</v>
      </c>
      <c r="G1445" s="5" t="s">
        <v>945</v>
      </c>
      <c r="H1445" s="6">
        <v>27000</v>
      </c>
      <c r="I1445" s="6">
        <v>27500</v>
      </c>
      <c r="J1445" s="32">
        <v>1.8518518518518601</v>
      </c>
      <c r="K1445" s="7"/>
    </row>
    <row r="1446" spans="1:11" x14ac:dyDescent="0.4">
      <c r="A1446" s="3" t="s">
        <v>123</v>
      </c>
      <c r="B1446" s="4" t="s">
        <v>124</v>
      </c>
      <c r="C1446" s="5" t="s">
        <v>135</v>
      </c>
      <c r="D1446" s="4" t="s">
        <v>136</v>
      </c>
      <c r="E1446" s="4" t="s">
        <v>938</v>
      </c>
      <c r="F1446" s="5" t="s">
        <v>1022</v>
      </c>
      <c r="G1446" s="5" t="s">
        <v>945</v>
      </c>
      <c r="H1446" s="6">
        <v>28700</v>
      </c>
      <c r="I1446" s="6">
        <v>29566.666666699999</v>
      </c>
      <c r="J1446" s="32">
        <v>3.0197444832752662</v>
      </c>
      <c r="K1446" s="7"/>
    </row>
    <row r="1447" spans="1:11" x14ac:dyDescent="0.4">
      <c r="A1447" s="3" t="s">
        <v>123</v>
      </c>
      <c r="B1447" s="4" t="s">
        <v>124</v>
      </c>
      <c r="C1447" s="5" t="s">
        <v>137</v>
      </c>
      <c r="D1447" s="4" t="s">
        <v>138</v>
      </c>
      <c r="E1447" s="4" t="s">
        <v>938</v>
      </c>
      <c r="F1447" s="5" t="s">
        <v>1022</v>
      </c>
      <c r="G1447" s="5" t="s">
        <v>945</v>
      </c>
      <c r="H1447" s="6">
        <v>29750</v>
      </c>
      <c r="I1447" s="6">
        <v>30250</v>
      </c>
      <c r="J1447" s="32">
        <v>1.6806722689075571</v>
      </c>
      <c r="K1447" s="7"/>
    </row>
    <row r="1448" spans="1:11" x14ac:dyDescent="0.4">
      <c r="A1448" s="3" t="s">
        <v>123</v>
      </c>
      <c r="B1448" s="4" t="s">
        <v>124</v>
      </c>
      <c r="C1448" s="5" t="s">
        <v>139</v>
      </c>
      <c r="D1448" s="4" t="s">
        <v>140</v>
      </c>
      <c r="E1448" s="4" t="s">
        <v>938</v>
      </c>
      <c r="F1448" s="5" t="s">
        <v>1022</v>
      </c>
      <c r="G1448" s="5" t="s">
        <v>945</v>
      </c>
      <c r="H1448" s="6">
        <v>28733.333333300001</v>
      </c>
      <c r="I1448" s="6">
        <v>29600</v>
      </c>
      <c r="J1448" s="32">
        <v>3.0162412994234389</v>
      </c>
      <c r="K1448" s="7"/>
    </row>
    <row r="1449" spans="1:11" x14ac:dyDescent="0.4">
      <c r="A1449" s="3" t="s">
        <v>123</v>
      </c>
      <c r="B1449" s="4" t="s">
        <v>124</v>
      </c>
      <c r="C1449" s="5" t="s">
        <v>309</v>
      </c>
      <c r="D1449" s="4" t="s">
        <v>310</v>
      </c>
      <c r="E1449" s="4" t="s">
        <v>938</v>
      </c>
      <c r="F1449" s="5" t="s">
        <v>1022</v>
      </c>
      <c r="G1449" s="5" t="s">
        <v>945</v>
      </c>
      <c r="H1449" s="6">
        <v>30266.666666699999</v>
      </c>
      <c r="I1449" s="6">
        <v>29733.333333300001</v>
      </c>
      <c r="J1449" s="32">
        <v>-1.7621145376632508</v>
      </c>
      <c r="K1449" s="7"/>
    </row>
    <row r="1450" spans="1:11" x14ac:dyDescent="0.4">
      <c r="A1450" s="3" t="s">
        <v>123</v>
      </c>
      <c r="B1450" s="4" t="s">
        <v>124</v>
      </c>
      <c r="C1450" s="5" t="s">
        <v>299</v>
      </c>
      <c r="D1450" s="4" t="s">
        <v>300</v>
      </c>
      <c r="E1450" s="4" t="s">
        <v>938</v>
      </c>
      <c r="F1450" s="5" t="s">
        <v>1022</v>
      </c>
      <c r="G1450" s="5" t="s">
        <v>945</v>
      </c>
      <c r="H1450" s="6">
        <v>28950</v>
      </c>
      <c r="I1450" s="6">
        <v>29075</v>
      </c>
      <c r="J1450" s="32">
        <v>0.43177892918826455</v>
      </c>
      <c r="K1450" s="7"/>
    </row>
    <row r="1451" spans="1:11" x14ac:dyDescent="0.4">
      <c r="A1451" s="3" t="s">
        <v>123</v>
      </c>
      <c r="B1451" s="4" t="s">
        <v>124</v>
      </c>
      <c r="C1451" s="5" t="s">
        <v>141</v>
      </c>
      <c r="D1451" s="4" t="s">
        <v>142</v>
      </c>
      <c r="E1451" s="4" t="s">
        <v>938</v>
      </c>
      <c r="F1451" s="5" t="s">
        <v>1022</v>
      </c>
      <c r="G1451" s="5" t="s">
        <v>945</v>
      </c>
      <c r="H1451" s="6">
        <v>29325</v>
      </c>
      <c r="I1451" s="6">
        <v>29000</v>
      </c>
      <c r="J1451" s="32">
        <v>-1.1082693947144118</v>
      </c>
      <c r="K1451" s="7"/>
    </row>
    <row r="1452" spans="1:11" x14ac:dyDescent="0.4">
      <c r="A1452" s="3" t="s">
        <v>123</v>
      </c>
      <c r="B1452" s="4" t="s">
        <v>124</v>
      </c>
      <c r="C1452" s="5" t="s">
        <v>301</v>
      </c>
      <c r="D1452" s="4" t="s">
        <v>302</v>
      </c>
      <c r="E1452" s="4" t="s">
        <v>938</v>
      </c>
      <c r="F1452" s="5" t="s">
        <v>1022</v>
      </c>
      <c r="G1452" s="5" t="s">
        <v>945</v>
      </c>
      <c r="H1452" s="6">
        <v>27000</v>
      </c>
      <c r="I1452" s="6">
        <v>26666.666666699999</v>
      </c>
      <c r="J1452" s="32">
        <v>-1.2345679011111166</v>
      </c>
      <c r="K1452" s="7"/>
    </row>
    <row r="1453" spans="1:11" x14ac:dyDescent="0.4">
      <c r="A1453" s="3" t="s">
        <v>123</v>
      </c>
      <c r="B1453" s="4" t="s">
        <v>124</v>
      </c>
      <c r="C1453" s="5" t="s">
        <v>143</v>
      </c>
      <c r="D1453" s="4" t="s">
        <v>144</v>
      </c>
      <c r="E1453" s="4" t="s">
        <v>938</v>
      </c>
      <c r="F1453" s="5" t="s">
        <v>1022</v>
      </c>
      <c r="G1453" s="5" t="s">
        <v>945</v>
      </c>
      <c r="H1453" s="6">
        <v>29120</v>
      </c>
      <c r="I1453" s="6">
        <v>29420</v>
      </c>
      <c r="J1453" s="32">
        <v>1.0302197802197766</v>
      </c>
      <c r="K1453" s="7"/>
    </row>
    <row r="1454" spans="1:11" x14ac:dyDescent="0.4">
      <c r="A1454" s="3" t="s">
        <v>383</v>
      </c>
      <c r="B1454" s="4" t="s">
        <v>384</v>
      </c>
      <c r="C1454" s="5" t="s">
        <v>387</v>
      </c>
      <c r="D1454" s="4" t="s">
        <v>388</v>
      </c>
      <c r="E1454" s="4" t="s">
        <v>938</v>
      </c>
      <c r="F1454" s="5" t="s">
        <v>1022</v>
      </c>
      <c r="G1454" s="5" t="s">
        <v>945</v>
      </c>
      <c r="H1454" s="6">
        <v>29250</v>
      </c>
      <c r="I1454" s="6">
        <v>29250</v>
      </c>
      <c r="J1454" s="32">
        <v>0</v>
      </c>
      <c r="K1454" s="7"/>
    </row>
    <row r="1455" spans="1:11" x14ac:dyDescent="0.4">
      <c r="A1455" s="3" t="s">
        <v>69</v>
      </c>
      <c r="B1455" s="4" t="s">
        <v>70</v>
      </c>
      <c r="C1455" s="5" t="s">
        <v>303</v>
      </c>
      <c r="D1455" s="4" t="s">
        <v>304</v>
      </c>
      <c r="E1455" s="4" t="s">
        <v>938</v>
      </c>
      <c r="F1455" s="5" t="s">
        <v>1022</v>
      </c>
      <c r="G1455" s="5" t="s">
        <v>945</v>
      </c>
      <c r="H1455" s="6">
        <v>26750</v>
      </c>
      <c r="I1455" s="6">
        <v>26666.666666699999</v>
      </c>
      <c r="J1455" s="32">
        <v>-0.31152647962616742</v>
      </c>
      <c r="K1455" s="7"/>
    </row>
    <row r="1456" spans="1:11" x14ac:dyDescent="0.4">
      <c r="A1456" s="3" t="s">
        <v>69</v>
      </c>
      <c r="B1456" s="4" t="s">
        <v>70</v>
      </c>
      <c r="C1456" s="5" t="s">
        <v>374</v>
      </c>
      <c r="D1456" s="4" t="s">
        <v>375</v>
      </c>
      <c r="E1456" s="4" t="s">
        <v>938</v>
      </c>
      <c r="F1456" s="5" t="s">
        <v>1022</v>
      </c>
      <c r="G1456" s="5" t="s">
        <v>945</v>
      </c>
      <c r="H1456" s="6">
        <v>30000</v>
      </c>
      <c r="I1456" s="6">
        <v>29500</v>
      </c>
      <c r="J1456" s="32">
        <v>-1.6666666666666718</v>
      </c>
      <c r="K1456" s="7"/>
    </row>
    <row r="1457" spans="1:11" x14ac:dyDescent="0.4">
      <c r="A1457" s="3" t="s">
        <v>69</v>
      </c>
      <c r="B1457" s="4" t="s">
        <v>70</v>
      </c>
      <c r="C1457" s="5" t="s">
        <v>179</v>
      </c>
      <c r="D1457" s="4" t="s">
        <v>180</v>
      </c>
      <c r="E1457" s="4" t="s">
        <v>938</v>
      </c>
      <c r="F1457" s="5" t="s">
        <v>1022</v>
      </c>
      <c r="G1457" s="5" t="s">
        <v>945</v>
      </c>
      <c r="H1457" s="6">
        <v>30250</v>
      </c>
      <c r="I1457" s="6">
        <v>30250</v>
      </c>
      <c r="J1457" s="32">
        <v>0</v>
      </c>
      <c r="K1457" s="7"/>
    </row>
    <row r="1458" spans="1:11" x14ac:dyDescent="0.4">
      <c r="A1458" s="3" t="s">
        <v>69</v>
      </c>
      <c r="B1458" s="4" t="s">
        <v>70</v>
      </c>
      <c r="C1458" s="5" t="s">
        <v>321</v>
      </c>
      <c r="D1458" s="4" t="s">
        <v>322</v>
      </c>
      <c r="E1458" s="4" t="s">
        <v>938</v>
      </c>
      <c r="F1458" s="5" t="s">
        <v>1022</v>
      </c>
      <c r="G1458" s="5" t="s">
        <v>945</v>
      </c>
      <c r="H1458" s="6">
        <v>28325</v>
      </c>
      <c r="I1458" s="6">
        <v>27860</v>
      </c>
      <c r="J1458" s="32">
        <v>-1.6416593115622269</v>
      </c>
      <c r="K1458" s="7"/>
    </row>
    <row r="1459" spans="1:11" x14ac:dyDescent="0.4">
      <c r="A1459" s="3" t="s">
        <v>213</v>
      </c>
      <c r="B1459" s="4" t="s">
        <v>214</v>
      </c>
      <c r="C1459" s="5" t="s">
        <v>480</v>
      </c>
      <c r="D1459" s="4" t="s">
        <v>371</v>
      </c>
      <c r="E1459" s="4" t="s">
        <v>938</v>
      </c>
      <c r="F1459" s="5" t="s">
        <v>1022</v>
      </c>
      <c r="G1459" s="5" t="s">
        <v>945</v>
      </c>
      <c r="H1459" s="6">
        <v>29000</v>
      </c>
      <c r="I1459" s="6">
        <v>29233.333333300001</v>
      </c>
      <c r="J1459" s="32">
        <v>0.80459770103449291</v>
      </c>
      <c r="K1459" s="7"/>
    </row>
    <row r="1460" spans="1:11" x14ac:dyDescent="0.4">
      <c r="A1460" s="3" t="s">
        <v>213</v>
      </c>
      <c r="B1460" s="4" t="s">
        <v>214</v>
      </c>
      <c r="C1460" s="5" t="s">
        <v>334</v>
      </c>
      <c r="D1460" s="4" t="s">
        <v>335</v>
      </c>
      <c r="E1460" s="4" t="s">
        <v>938</v>
      </c>
      <c r="F1460" s="5" t="s">
        <v>1022</v>
      </c>
      <c r="G1460" s="5" t="s">
        <v>945</v>
      </c>
      <c r="H1460" s="6">
        <v>30000</v>
      </c>
      <c r="I1460" s="6">
        <v>30000</v>
      </c>
      <c r="J1460" s="32">
        <v>0</v>
      </c>
      <c r="K1460" s="7"/>
    </row>
    <row r="1461" spans="1:11" x14ac:dyDescent="0.4">
      <c r="A1461" s="3" t="s">
        <v>213</v>
      </c>
      <c r="B1461" s="4" t="s">
        <v>214</v>
      </c>
      <c r="C1461" s="5" t="s">
        <v>215</v>
      </c>
      <c r="D1461" s="4" t="s">
        <v>216</v>
      </c>
      <c r="E1461" s="4" t="s">
        <v>938</v>
      </c>
      <c r="F1461" s="5" t="s">
        <v>1022</v>
      </c>
      <c r="G1461" s="5" t="s">
        <v>945</v>
      </c>
      <c r="H1461" s="6">
        <v>27975</v>
      </c>
      <c r="I1461" s="6">
        <v>29240</v>
      </c>
      <c r="J1461" s="32">
        <v>4.5218945487041973</v>
      </c>
      <c r="K1461" s="7"/>
    </row>
    <row r="1462" spans="1:11" x14ac:dyDescent="0.4">
      <c r="A1462" s="3" t="s">
        <v>213</v>
      </c>
      <c r="B1462" s="4" t="s">
        <v>214</v>
      </c>
      <c r="C1462" s="5" t="s">
        <v>393</v>
      </c>
      <c r="D1462" s="4" t="s">
        <v>394</v>
      </c>
      <c r="E1462" s="4" t="s">
        <v>938</v>
      </c>
      <c r="F1462" s="5" t="s">
        <v>1022</v>
      </c>
      <c r="G1462" s="5" t="s">
        <v>945</v>
      </c>
      <c r="H1462" s="6">
        <v>31000</v>
      </c>
      <c r="I1462" s="6">
        <v>31000</v>
      </c>
      <c r="J1462" s="32">
        <v>0</v>
      </c>
      <c r="K1462" s="7"/>
    </row>
    <row r="1463" spans="1:11" x14ac:dyDescent="0.4">
      <c r="A1463" s="3" t="s">
        <v>217</v>
      </c>
      <c r="B1463" s="4" t="s">
        <v>218</v>
      </c>
      <c r="C1463" s="5" t="s">
        <v>288</v>
      </c>
      <c r="D1463" s="4" t="s">
        <v>289</v>
      </c>
      <c r="E1463" s="4" t="s">
        <v>938</v>
      </c>
      <c r="F1463" s="5" t="s">
        <v>1022</v>
      </c>
      <c r="G1463" s="5" t="s">
        <v>945</v>
      </c>
      <c r="H1463" s="6">
        <v>25833.333333300001</v>
      </c>
      <c r="I1463" s="6">
        <v>25833.333333300001</v>
      </c>
      <c r="J1463" s="32">
        <v>0</v>
      </c>
      <c r="K1463" s="7"/>
    </row>
    <row r="1464" spans="1:11" x14ac:dyDescent="0.4">
      <c r="A1464" s="3" t="s">
        <v>217</v>
      </c>
      <c r="B1464" s="4" t="s">
        <v>218</v>
      </c>
      <c r="C1464" s="5" t="s">
        <v>336</v>
      </c>
      <c r="D1464" s="4" t="s">
        <v>337</v>
      </c>
      <c r="E1464" s="4" t="s">
        <v>938</v>
      </c>
      <c r="F1464" s="5" t="s">
        <v>1022</v>
      </c>
      <c r="G1464" s="5" t="s">
        <v>945</v>
      </c>
      <c r="H1464" s="6">
        <v>27500</v>
      </c>
      <c r="I1464" s="6">
        <v>27333.333333300001</v>
      </c>
      <c r="J1464" s="32">
        <v>-0.60606060618181301</v>
      </c>
      <c r="K1464" s="7"/>
    </row>
    <row r="1465" spans="1:11" x14ac:dyDescent="0.4">
      <c r="A1465" s="3" t="s">
        <v>217</v>
      </c>
      <c r="B1465" s="4" t="s">
        <v>218</v>
      </c>
      <c r="C1465" s="5" t="s">
        <v>350</v>
      </c>
      <c r="D1465" s="4" t="s">
        <v>351</v>
      </c>
      <c r="E1465" s="4" t="s">
        <v>938</v>
      </c>
      <c r="F1465" s="5" t="s">
        <v>1022</v>
      </c>
      <c r="G1465" s="5" t="s">
        <v>945</v>
      </c>
      <c r="H1465" s="6">
        <v>26750</v>
      </c>
      <c r="I1465" s="6">
        <v>26750</v>
      </c>
      <c r="J1465" s="32">
        <v>0</v>
      </c>
      <c r="K1465" s="7"/>
    </row>
    <row r="1466" spans="1:11" x14ac:dyDescent="0.4">
      <c r="A1466" s="3" t="s">
        <v>217</v>
      </c>
      <c r="B1466" s="4" t="s">
        <v>218</v>
      </c>
      <c r="C1466" s="5" t="s">
        <v>219</v>
      </c>
      <c r="D1466" s="4" t="s">
        <v>220</v>
      </c>
      <c r="E1466" s="4" t="s">
        <v>938</v>
      </c>
      <c r="F1466" s="5" t="s">
        <v>1022</v>
      </c>
      <c r="G1466" s="5" t="s">
        <v>945</v>
      </c>
      <c r="H1466" s="6">
        <v>26000</v>
      </c>
      <c r="I1466" s="6">
        <v>26000</v>
      </c>
      <c r="J1466" s="32">
        <v>0</v>
      </c>
      <c r="K1466" s="7"/>
    </row>
    <row r="1467" spans="1:11" x14ac:dyDescent="0.4">
      <c r="A1467" s="3" t="s">
        <v>217</v>
      </c>
      <c r="B1467" s="4" t="s">
        <v>218</v>
      </c>
      <c r="C1467" s="5" t="s">
        <v>454</v>
      </c>
      <c r="D1467" s="4" t="s">
        <v>455</v>
      </c>
      <c r="E1467" s="4" t="s">
        <v>938</v>
      </c>
      <c r="F1467" s="5" t="s">
        <v>1022</v>
      </c>
      <c r="G1467" s="5" t="s">
        <v>945</v>
      </c>
      <c r="H1467" s="6">
        <v>26833.333333300001</v>
      </c>
      <c r="I1467" s="6">
        <v>26833.333333300001</v>
      </c>
      <c r="J1467" s="32">
        <v>0</v>
      </c>
      <c r="K1467" s="7"/>
    </row>
    <row r="1468" spans="1:11" x14ac:dyDescent="0.4">
      <c r="A1468" s="3" t="s">
        <v>241</v>
      </c>
      <c r="B1468" s="4" t="s">
        <v>242</v>
      </c>
      <c r="C1468" s="5" t="s">
        <v>427</v>
      </c>
      <c r="D1468" s="4" t="s">
        <v>428</v>
      </c>
      <c r="E1468" s="4" t="s">
        <v>938</v>
      </c>
      <c r="F1468" s="5" t="s">
        <v>1022</v>
      </c>
      <c r="G1468" s="5" t="s">
        <v>945</v>
      </c>
      <c r="H1468" s="6">
        <v>29000</v>
      </c>
      <c r="I1468" s="6">
        <v>30666.666666699999</v>
      </c>
      <c r="J1468" s="32">
        <v>5.7471264368965436</v>
      </c>
      <c r="K1468" s="7"/>
    </row>
    <row r="1469" spans="1:11" x14ac:dyDescent="0.4">
      <c r="A1469" s="3" t="s">
        <v>69</v>
      </c>
      <c r="B1469" s="4" t="s">
        <v>70</v>
      </c>
      <c r="C1469" s="5" t="s">
        <v>175</v>
      </c>
      <c r="D1469" s="4" t="s">
        <v>176</v>
      </c>
      <c r="E1469" s="4" t="s">
        <v>938</v>
      </c>
      <c r="F1469" s="5" t="s">
        <v>1023</v>
      </c>
      <c r="G1469" s="5" t="s">
        <v>75</v>
      </c>
      <c r="H1469" s="6" t="s">
        <v>113</v>
      </c>
      <c r="I1469" s="6">
        <v>390250</v>
      </c>
      <c r="J1469" s="32" t="s">
        <v>113</v>
      </c>
      <c r="K1469" s="7"/>
    </row>
    <row r="1470" spans="1:11" x14ac:dyDescent="0.4">
      <c r="A1470" s="3" t="s">
        <v>193</v>
      </c>
      <c r="B1470" s="4" t="s">
        <v>194</v>
      </c>
      <c r="C1470" s="5" t="s">
        <v>205</v>
      </c>
      <c r="D1470" s="4" t="s">
        <v>206</v>
      </c>
      <c r="E1470" s="4" t="s">
        <v>938</v>
      </c>
      <c r="F1470" s="5" t="s">
        <v>1023</v>
      </c>
      <c r="G1470" s="5" t="s">
        <v>75</v>
      </c>
      <c r="H1470" s="6">
        <v>425000</v>
      </c>
      <c r="I1470" s="6">
        <v>433000</v>
      </c>
      <c r="J1470" s="32">
        <v>1.8823529411764683</v>
      </c>
      <c r="K1470" s="7"/>
    </row>
    <row r="1471" spans="1:11" x14ac:dyDescent="0.4">
      <c r="A1471" s="3" t="s">
        <v>86</v>
      </c>
      <c r="B1471" s="4" t="s">
        <v>87</v>
      </c>
      <c r="C1471" s="5" t="s">
        <v>114</v>
      </c>
      <c r="D1471" s="4" t="s">
        <v>115</v>
      </c>
      <c r="E1471" s="4" t="s">
        <v>938</v>
      </c>
      <c r="F1471" s="5" t="s">
        <v>1023</v>
      </c>
      <c r="G1471" s="5" t="s">
        <v>80</v>
      </c>
      <c r="H1471" s="6">
        <v>81800</v>
      </c>
      <c r="I1471" s="6">
        <v>84300</v>
      </c>
      <c r="J1471" s="32">
        <v>3.0562347188264116</v>
      </c>
      <c r="K1471" s="7"/>
    </row>
    <row r="1472" spans="1:11" x14ac:dyDescent="0.4">
      <c r="A1472" s="3" t="s">
        <v>123</v>
      </c>
      <c r="B1472" s="4" t="s">
        <v>124</v>
      </c>
      <c r="C1472" s="5" t="s">
        <v>341</v>
      </c>
      <c r="D1472" s="4" t="s">
        <v>342</v>
      </c>
      <c r="E1472" s="4" t="s">
        <v>938</v>
      </c>
      <c r="F1472" s="5" t="s">
        <v>1023</v>
      </c>
      <c r="G1472" s="5" t="s">
        <v>80</v>
      </c>
      <c r="H1472" s="6">
        <v>79000</v>
      </c>
      <c r="I1472" s="6">
        <v>79000</v>
      </c>
      <c r="J1472" s="32">
        <v>0</v>
      </c>
      <c r="K1472" s="7"/>
    </row>
    <row r="1473" spans="1:11" x14ac:dyDescent="0.4">
      <c r="A1473" s="3" t="s">
        <v>69</v>
      </c>
      <c r="B1473" s="4" t="s">
        <v>70</v>
      </c>
      <c r="C1473" s="5" t="s">
        <v>179</v>
      </c>
      <c r="D1473" s="4" t="s">
        <v>180</v>
      </c>
      <c r="E1473" s="4" t="s">
        <v>938</v>
      </c>
      <c r="F1473" s="5" t="s">
        <v>1023</v>
      </c>
      <c r="G1473" s="5" t="s">
        <v>80</v>
      </c>
      <c r="H1473" s="6" t="s">
        <v>113</v>
      </c>
      <c r="I1473" s="6">
        <v>81066.666666699995</v>
      </c>
      <c r="J1473" s="32" t="s">
        <v>113</v>
      </c>
      <c r="K1473" s="7"/>
    </row>
    <row r="1474" spans="1:11" x14ac:dyDescent="0.4">
      <c r="A1474" s="3" t="s">
        <v>69</v>
      </c>
      <c r="B1474" s="4" t="s">
        <v>70</v>
      </c>
      <c r="C1474" s="5" t="s">
        <v>185</v>
      </c>
      <c r="D1474" s="4" t="s">
        <v>186</v>
      </c>
      <c r="E1474" s="4" t="s">
        <v>938</v>
      </c>
      <c r="F1474" s="5" t="s">
        <v>1023</v>
      </c>
      <c r="G1474" s="5" t="s">
        <v>80</v>
      </c>
      <c r="H1474" s="6" t="s">
        <v>113</v>
      </c>
      <c r="I1474" s="6">
        <v>80150</v>
      </c>
      <c r="J1474" s="32" t="s">
        <v>113</v>
      </c>
      <c r="K1474" s="7"/>
    </row>
    <row r="1475" spans="1:11" x14ac:dyDescent="0.4">
      <c r="A1475" s="3" t="s">
        <v>69</v>
      </c>
      <c r="B1475" s="4" t="s">
        <v>70</v>
      </c>
      <c r="C1475" s="5" t="s">
        <v>356</v>
      </c>
      <c r="D1475" s="4" t="s">
        <v>357</v>
      </c>
      <c r="E1475" s="4" t="s">
        <v>938</v>
      </c>
      <c r="F1475" s="5" t="s">
        <v>1023</v>
      </c>
      <c r="G1475" s="5" t="s">
        <v>80</v>
      </c>
      <c r="H1475" s="6" t="s">
        <v>113</v>
      </c>
      <c r="I1475" s="6">
        <v>80733.333333300005</v>
      </c>
      <c r="J1475" s="32" t="s">
        <v>113</v>
      </c>
      <c r="K1475" s="7"/>
    </row>
    <row r="1476" spans="1:11" x14ac:dyDescent="0.4">
      <c r="A1476" s="3" t="s">
        <v>193</v>
      </c>
      <c r="B1476" s="4" t="s">
        <v>194</v>
      </c>
      <c r="C1476" s="5" t="s">
        <v>197</v>
      </c>
      <c r="D1476" s="4" t="s">
        <v>198</v>
      </c>
      <c r="E1476" s="4" t="s">
        <v>938</v>
      </c>
      <c r="F1476" s="5" t="s">
        <v>1023</v>
      </c>
      <c r="G1476" s="5" t="s">
        <v>80</v>
      </c>
      <c r="H1476" s="6">
        <v>98500</v>
      </c>
      <c r="I1476" s="6">
        <v>98500</v>
      </c>
      <c r="J1476" s="32">
        <v>0</v>
      </c>
      <c r="K1476" s="7"/>
    </row>
    <row r="1477" spans="1:11" x14ac:dyDescent="0.4">
      <c r="A1477" s="3" t="s">
        <v>193</v>
      </c>
      <c r="B1477" s="4" t="s">
        <v>194</v>
      </c>
      <c r="C1477" s="5" t="s">
        <v>205</v>
      </c>
      <c r="D1477" s="4" t="s">
        <v>206</v>
      </c>
      <c r="E1477" s="4" t="s">
        <v>938</v>
      </c>
      <c r="F1477" s="5" t="s">
        <v>1023</v>
      </c>
      <c r="G1477" s="5" t="s">
        <v>80</v>
      </c>
      <c r="H1477" s="6">
        <v>97000</v>
      </c>
      <c r="I1477" s="6">
        <v>97000</v>
      </c>
      <c r="J1477" s="32">
        <v>0</v>
      </c>
      <c r="K1477" s="7"/>
    </row>
    <row r="1478" spans="1:11" x14ac:dyDescent="0.4">
      <c r="A1478" s="3" t="s">
        <v>86</v>
      </c>
      <c r="B1478" s="4" t="s">
        <v>87</v>
      </c>
      <c r="C1478" s="5" t="s">
        <v>109</v>
      </c>
      <c r="D1478" s="4" t="s">
        <v>110</v>
      </c>
      <c r="E1478" s="4" t="s">
        <v>938</v>
      </c>
      <c r="F1478" s="5" t="s">
        <v>1024</v>
      </c>
      <c r="G1478" s="5" t="s">
        <v>75</v>
      </c>
      <c r="H1478" s="6">
        <v>62700</v>
      </c>
      <c r="I1478" s="6">
        <v>62700</v>
      </c>
      <c r="J1478" s="32">
        <v>0</v>
      </c>
      <c r="K1478" s="7"/>
    </row>
    <row r="1479" spans="1:11" x14ac:dyDescent="0.4">
      <c r="A1479" s="3" t="s">
        <v>123</v>
      </c>
      <c r="B1479" s="4" t="s">
        <v>124</v>
      </c>
      <c r="C1479" s="5" t="s">
        <v>125</v>
      </c>
      <c r="D1479" s="4" t="s">
        <v>126</v>
      </c>
      <c r="E1479" s="4" t="s">
        <v>938</v>
      </c>
      <c r="F1479" s="5" t="s">
        <v>1024</v>
      </c>
      <c r="G1479" s="5" t="s">
        <v>75</v>
      </c>
      <c r="H1479" s="6">
        <v>63520</v>
      </c>
      <c r="I1479" s="6">
        <v>62580</v>
      </c>
      <c r="J1479" s="32">
        <v>-1.4798488664987453</v>
      </c>
      <c r="K1479" s="7"/>
    </row>
    <row r="1480" spans="1:11" x14ac:dyDescent="0.4">
      <c r="A1480" s="3" t="s">
        <v>123</v>
      </c>
      <c r="B1480" s="4" t="s">
        <v>124</v>
      </c>
      <c r="C1480" s="5" t="s">
        <v>131</v>
      </c>
      <c r="D1480" s="4" t="s">
        <v>132</v>
      </c>
      <c r="E1480" s="4" t="s">
        <v>938</v>
      </c>
      <c r="F1480" s="5" t="s">
        <v>1024</v>
      </c>
      <c r="G1480" s="5" t="s">
        <v>75</v>
      </c>
      <c r="H1480" s="6">
        <v>66800</v>
      </c>
      <c r="I1480" s="6">
        <v>65950</v>
      </c>
      <c r="J1480" s="32">
        <v>-1.2724550898203568</v>
      </c>
      <c r="K1480" s="7"/>
    </row>
    <row r="1481" spans="1:11" x14ac:dyDescent="0.4">
      <c r="A1481" s="3" t="s">
        <v>123</v>
      </c>
      <c r="B1481" s="4" t="s">
        <v>124</v>
      </c>
      <c r="C1481" s="5" t="s">
        <v>135</v>
      </c>
      <c r="D1481" s="4" t="s">
        <v>136</v>
      </c>
      <c r="E1481" s="4" t="s">
        <v>938</v>
      </c>
      <c r="F1481" s="5" t="s">
        <v>1024</v>
      </c>
      <c r="G1481" s="5" t="s">
        <v>75</v>
      </c>
      <c r="H1481" s="6">
        <v>64825</v>
      </c>
      <c r="I1481" s="6">
        <v>64425</v>
      </c>
      <c r="J1481" s="32">
        <v>-0.61704589278828159</v>
      </c>
      <c r="K1481" s="7"/>
    </row>
    <row r="1482" spans="1:11" x14ac:dyDescent="0.4">
      <c r="A1482" s="3" t="s">
        <v>123</v>
      </c>
      <c r="B1482" s="4" t="s">
        <v>124</v>
      </c>
      <c r="C1482" s="5" t="s">
        <v>299</v>
      </c>
      <c r="D1482" s="4" t="s">
        <v>300</v>
      </c>
      <c r="E1482" s="4" t="s">
        <v>938</v>
      </c>
      <c r="F1482" s="5" t="s">
        <v>1024</v>
      </c>
      <c r="G1482" s="5" t="s">
        <v>75</v>
      </c>
      <c r="H1482" s="6">
        <v>66100</v>
      </c>
      <c r="I1482" s="6">
        <v>65400</v>
      </c>
      <c r="J1482" s="32">
        <v>-1.0590015128593033</v>
      </c>
      <c r="K1482" s="7"/>
    </row>
    <row r="1483" spans="1:11" x14ac:dyDescent="0.4">
      <c r="A1483" s="3" t="s">
        <v>123</v>
      </c>
      <c r="B1483" s="4" t="s">
        <v>124</v>
      </c>
      <c r="C1483" s="5" t="s">
        <v>141</v>
      </c>
      <c r="D1483" s="4" t="s">
        <v>142</v>
      </c>
      <c r="E1483" s="4" t="s">
        <v>938</v>
      </c>
      <c r="F1483" s="5" t="s">
        <v>1024</v>
      </c>
      <c r="G1483" s="5" t="s">
        <v>75</v>
      </c>
      <c r="H1483" s="6">
        <v>64200</v>
      </c>
      <c r="I1483" s="6">
        <v>64450</v>
      </c>
      <c r="J1483" s="32">
        <v>0.38940809968848189</v>
      </c>
      <c r="K1483" s="7"/>
    </row>
    <row r="1484" spans="1:11" x14ac:dyDescent="0.4">
      <c r="A1484" s="3" t="s">
        <v>123</v>
      </c>
      <c r="B1484" s="4" t="s">
        <v>124</v>
      </c>
      <c r="C1484" s="5" t="s">
        <v>301</v>
      </c>
      <c r="D1484" s="4" t="s">
        <v>302</v>
      </c>
      <c r="E1484" s="4" t="s">
        <v>938</v>
      </c>
      <c r="F1484" s="5" t="s">
        <v>1024</v>
      </c>
      <c r="G1484" s="5" t="s">
        <v>75</v>
      </c>
      <c r="H1484" s="6">
        <v>63750</v>
      </c>
      <c r="I1484" s="6">
        <v>62500</v>
      </c>
      <c r="J1484" s="32">
        <v>-1.9607843137254943</v>
      </c>
      <c r="K1484" s="7"/>
    </row>
    <row r="1485" spans="1:11" x14ac:dyDescent="0.4">
      <c r="A1485" s="3" t="s">
        <v>123</v>
      </c>
      <c r="B1485" s="4" t="s">
        <v>124</v>
      </c>
      <c r="C1485" s="5" t="s">
        <v>143</v>
      </c>
      <c r="D1485" s="4" t="s">
        <v>144</v>
      </c>
      <c r="E1485" s="4" t="s">
        <v>938</v>
      </c>
      <c r="F1485" s="5" t="s">
        <v>1024</v>
      </c>
      <c r="G1485" s="5" t="s">
        <v>75</v>
      </c>
      <c r="H1485" s="6">
        <v>62666.666666700003</v>
      </c>
      <c r="I1485" s="6">
        <v>62666.666666700003</v>
      </c>
      <c r="J1485" s="32">
        <v>0</v>
      </c>
      <c r="K1485" s="7"/>
    </row>
    <row r="1486" spans="1:11" x14ac:dyDescent="0.4">
      <c r="A1486" s="3" t="s">
        <v>69</v>
      </c>
      <c r="B1486" s="4" t="s">
        <v>70</v>
      </c>
      <c r="C1486" s="5" t="s">
        <v>399</v>
      </c>
      <c r="D1486" s="4" t="s">
        <v>400</v>
      </c>
      <c r="E1486" s="4" t="s">
        <v>938</v>
      </c>
      <c r="F1486" s="5" t="s">
        <v>1024</v>
      </c>
      <c r="G1486" s="5" t="s">
        <v>75</v>
      </c>
      <c r="H1486" s="6" t="s">
        <v>113</v>
      </c>
      <c r="I1486" s="6">
        <v>69000</v>
      </c>
      <c r="J1486" s="32" t="s">
        <v>113</v>
      </c>
      <c r="K1486" s="7"/>
    </row>
    <row r="1487" spans="1:11" x14ac:dyDescent="0.4">
      <c r="A1487" s="3" t="s">
        <v>69</v>
      </c>
      <c r="B1487" s="4" t="s">
        <v>70</v>
      </c>
      <c r="C1487" s="5" t="s">
        <v>321</v>
      </c>
      <c r="D1487" s="4" t="s">
        <v>322</v>
      </c>
      <c r="E1487" s="4" t="s">
        <v>938</v>
      </c>
      <c r="F1487" s="5" t="s">
        <v>1024</v>
      </c>
      <c r="G1487" s="5" t="s">
        <v>75</v>
      </c>
      <c r="H1487" s="6">
        <v>62866.666666700003</v>
      </c>
      <c r="I1487" s="6">
        <v>62725</v>
      </c>
      <c r="J1487" s="32">
        <v>-0.22534464480370442</v>
      </c>
      <c r="K1487" s="7"/>
    </row>
    <row r="1488" spans="1:11" x14ac:dyDescent="0.4">
      <c r="A1488" s="3" t="s">
        <v>86</v>
      </c>
      <c r="B1488" s="4" t="s">
        <v>87</v>
      </c>
      <c r="C1488" s="5" t="s">
        <v>109</v>
      </c>
      <c r="D1488" s="4" t="s">
        <v>110</v>
      </c>
      <c r="E1488" s="4" t="s">
        <v>938</v>
      </c>
      <c r="F1488" s="5" t="s">
        <v>1025</v>
      </c>
      <c r="G1488" s="5" t="s">
        <v>75</v>
      </c>
      <c r="H1488" s="6">
        <v>161405</v>
      </c>
      <c r="I1488" s="6">
        <v>160903.33333329999</v>
      </c>
      <c r="J1488" s="32">
        <v>-0.31081234577615691</v>
      </c>
      <c r="K1488" s="7"/>
    </row>
    <row r="1489" spans="1:11" x14ac:dyDescent="0.4">
      <c r="A1489" s="3" t="s">
        <v>86</v>
      </c>
      <c r="B1489" s="4" t="s">
        <v>87</v>
      </c>
      <c r="C1489" s="5" t="s">
        <v>118</v>
      </c>
      <c r="D1489" s="4" t="s">
        <v>119</v>
      </c>
      <c r="E1489" s="4" t="s">
        <v>938</v>
      </c>
      <c r="F1489" s="5" t="s">
        <v>1025</v>
      </c>
      <c r="G1489" s="5" t="s">
        <v>75</v>
      </c>
      <c r="H1489" s="6">
        <v>146872.66666670001</v>
      </c>
      <c r="I1489" s="6">
        <v>147539.33333329999</v>
      </c>
      <c r="J1489" s="32">
        <v>0.45390792019379678</v>
      </c>
      <c r="K1489" s="7"/>
    </row>
    <row r="1490" spans="1:11" x14ac:dyDescent="0.4">
      <c r="A1490" s="3" t="s">
        <v>120</v>
      </c>
      <c r="B1490" s="4" t="s">
        <v>121</v>
      </c>
      <c r="C1490" s="5" t="s">
        <v>122</v>
      </c>
      <c r="D1490" s="4" t="s">
        <v>121</v>
      </c>
      <c r="E1490" s="4" t="s">
        <v>938</v>
      </c>
      <c r="F1490" s="5" t="s">
        <v>1025</v>
      </c>
      <c r="G1490" s="5" t="s">
        <v>75</v>
      </c>
      <c r="H1490" s="6">
        <v>159333.33333329999</v>
      </c>
      <c r="I1490" s="6">
        <v>157000</v>
      </c>
      <c r="J1490" s="32">
        <v>-1.4644351464228933</v>
      </c>
      <c r="K1490" s="7"/>
    </row>
    <row r="1491" spans="1:11" x14ac:dyDescent="0.4">
      <c r="A1491" s="3" t="s">
        <v>123</v>
      </c>
      <c r="B1491" s="4" t="s">
        <v>124</v>
      </c>
      <c r="C1491" s="5" t="s">
        <v>131</v>
      </c>
      <c r="D1491" s="4" t="s">
        <v>132</v>
      </c>
      <c r="E1491" s="4" t="s">
        <v>938</v>
      </c>
      <c r="F1491" s="5" t="s">
        <v>1025</v>
      </c>
      <c r="G1491" s="5" t="s">
        <v>75</v>
      </c>
      <c r="H1491" s="6">
        <v>145680</v>
      </c>
      <c r="I1491" s="6">
        <v>145680</v>
      </c>
      <c r="J1491" s="32">
        <v>0</v>
      </c>
      <c r="K1491" s="7"/>
    </row>
    <row r="1492" spans="1:11" x14ac:dyDescent="0.4">
      <c r="A1492" s="3" t="s">
        <v>123</v>
      </c>
      <c r="B1492" s="4" t="s">
        <v>124</v>
      </c>
      <c r="C1492" s="5" t="s">
        <v>341</v>
      </c>
      <c r="D1492" s="4" t="s">
        <v>342</v>
      </c>
      <c r="E1492" s="4" t="s">
        <v>938</v>
      </c>
      <c r="F1492" s="5" t="s">
        <v>1025</v>
      </c>
      <c r="G1492" s="5" t="s">
        <v>75</v>
      </c>
      <c r="H1492" s="6">
        <v>143333.33333329999</v>
      </c>
      <c r="I1492" s="6">
        <v>143333.33333329999</v>
      </c>
      <c r="J1492" s="32">
        <v>0</v>
      </c>
      <c r="K1492" s="7"/>
    </row>
    <row r="1493" spans="1:11" x14ac:dyDescent="0.4">
      <c r="A1493" s="3" t="s">
        <v>123</v>
      </c>
      <c r="B1493" s="4" t="s">
        <v>124</v>
      </c>
      <c r="C1493" s="5" t="s">
        <v>137</v>
      </c>
      <c r="D1493" s="4" t="s">
        <v>138</v>
      </c>
      <c r="E1493" s="4" t="s">
        <v>938</v>
      </c>
      <c r="F1493" s="5" t="s">
        <v>1025</v>
      </c>
      <c r="G1493" s="5" t="s">
        <v>75</v>
      </c>
      <c r="H1493" s="6">
        <v>147125</v>
      </c>
      <c r="I1493" s="6">
        <v>145900</v>
      </c>
      <c r="J1493" s="32">
        <v>-0.83262531860662792</v>
      </c>
      <c r="K1493" s="7"/>
    </row>
    <row r="1494" spans="1:11" x14ac:dyDescent="0.4">
      <c r="A1494" s="3" t="s">
        <v>145</v>
      </c>
      <c r="B1494" s="4" t="s">
        <v>146</v>
      </c>
      <c r="C1494" s="5" t="s">
        <v>149</v>
      </c>
      <c r="D1494" s="4" t="s">
        <v>150</v>
      </c>
      <c r="E1494" s="4" t="s">
        <v>938</v>
      </c>
      <c r="F1494" s="5" t="s">
        <v>1025</v>
      </c>
      <c r="G1494" s="5" t="s">
        <v>75</v>
      </c>
      <c r="H1494" s="6">
        <v>153887.5</v>
      </c>
      <c r="I1494" s="6">
        <v>153912.5</v>
      </c>
      <c r="J1494" s="32">
        <v>1.6245633985856323E-2</v>
      </c>
      <c r="K1494" s="7"/>
    </row>
    <row r="1495" spans="1:11" x14ac:dyDescent="0.4">
      <c r="A1495" s="3" t="s">
        <v>145</v>
      </c>
      <c r="B1495" s="4" t="s">
        <v>146</v>
      </c>
      <c r="C1495" s="5" t="s">
        <v>151</v>
      </c>
      <c r="D1495" s="4" t="s">
        <v>152</v>
      </c>
      <c r="E1495" s="4" t="s">
        <v>938</v>
      </c>
      <c r="F1495" s="5" t="s">
        <v>1025</v>
      </c>
      <c r="G1495" s="5" t="s">
        <v>75</v>
      </c>
      <c r="H1495" s="6">
        <v>149366.66666670001</v>
      </c>
      <c r="I1495" s="6">
        <v>149366.66666670001</v>
      </c>
      <c r="J1495" s="32">
        <v>0</v>
      </c>
      <c r="K1495" s="7"/>
    </row>
    <row r="1496" spans="1:11" x14ac:dyDescent="0.4">
      <c r="A1496" s="3" t="s">
        <v>145</v>
      </c>
      <c r="B1496" s="4" t="s">
        <v>146</v>
      </c>
      <c r="C1496" s="5" t="s">
        <v>311</v>
      </c>
      <c r="D1496" s="4" t="s">
        <v>312</v>
      </c>
      <c r="E1496" s="4" t="s">
        <v>938</v>
      </c>
      <c r="F1496" s="5" t="s">
        <v>1025</v>
      </c>
      <c r="G1496" s="5" t="s">
        <v>75</v>
      </c>
      <c r="H1496" s="6">
        <v>150900</v>
      </c>
      <c r="I1496" s="6">
        <v>150950</v>
      </c>
      <c r="J1496" s="32">
        <v>3.3134526176281653E-2</v>
      </c>
      <c r="K1496" s="7"/>
    </row>
    <row r="1497" spans="1:11" x14ac:dyDescent="0.4">
      <c r="A1497" s="3" t="s">
        <v>69</v>
      </c>
      <c r="B1497" s="4" t="s">
        <v>70</v>
      </c>
      <c r="C1497" s="5" t="s">
        <v>163</v>
      </c>
      <c r="D1497" s="4" t="s">
        <v>164</v>
      </c>
      <c r="E1497" s="4" t="s">
        <v>938</v>
      </c>
      <c r="F1497" s="5" t="s">
        <v>1025</v>
      </c>
      <c r="G1497" s="5" t="s">
        <v>75</v>
      </c>
      <c r="H1497" s="6">
        <v>139333.33333329999</v>
      </c>
      <c r="I1497" s="6">
        <v>137833.33333329999</v>
      </c>
      <c r="J1497" s="32">
        <v>-1.0765550239236976</v>
      </c>
      <c r="K1497" s="7"/>
    </row>
    <row r="1498" spans="1:11" x14ac:dyDescent="0.4">
      <c r="A1498" s="3" t="s">
        <v>69</v>
      </c>
      <c r="B1498" s="4" t="s">
        <v>70</v>
      </c>
      <c r="C1498" s="5" t="s">
        <v>175</v>
      </c>
      <c r="D1498" s="4" t="s">
        <v>176</v>
      </c>
      <c r="E1498" s="4" t="s">
        <v>938</v>
      </c>
      <c r="F1498" s="5" t="s">
        <v>1025</v>
      </c>
      <c r="G1498" s="5" t="s">
        <v>75</v>
      </c>
      <c r="H1498" s="6">
        <v>144466.66666670001</v>
      </c>
      <c r="I1498" s="6">
        <v>144666.66666670001</v>
      </c>
      <c r="J1498" s="32">
        <v>0.13844023996305577</v>
      </c>
      <c r="K1498" s="7"/>
    </row>
    <row r="1499" spans="1:11" x14ac:dyDescent="0.4">
      <c r="A1499" s="3" t="s">
        <v>69</v>
      </c>
      <c r="B1499" s="4" t="s">
        <v>70</v>
      </c>
      <c r="C1499" s="5" t="s">
        <v>356</v>
      </c>
      <c r="D1499" s="4" t="s">
        <v>357</v>
      </c>
      <c r="E1499" s="4" t="s">
        <v>938</v>
      </c>
      <c r="F1499" s="5" t="s">
        <v>1025</v>
      </c>
      <c r="G1499" s="5" t="s">
        <v>75</v>
      </c>
      <c r="H1499" s="6">
        <v>139325</v>
      </c>
      <c r="I1499" s="6">
        <v>140750</v>
      </c>
      <c r="J1499" s="32">
        <v>1.0227884442849389</v>
      </c>
      <c r="K1499" s="7"/>
    </row>
    <row r="1500" spans="1:11" x14ac:dyDescent="0.4">
      <c r="A1500" s="3" t="s">
        <v>223</v>
      </c>
      <c r="B1500" s="4" t="s">
        <v>224</v>
      </c>
      <c r="C1500" s="5" t="s">
        <v>225</v>
      </c>
      <c r="D1500" s="4" t="s">
        <v>226</v>
      </c>
      <c r="E1500" s="4" t="s">
        <v>938</v>
      </c>
      <c r="F1500" s="5" t="s">
        <v>1025</v>
      </c>
      <c r="G1500" s="5" t="s">
        <v>75</v>
      </c>
      <c r="H1500" s="6">
        <v>146100</v>
      </c>
      <c r="I1500" s="6">
        <v>146100</v>
      </c>
      <c r="J1500" s="32">
        <v>0</v>
      </c>
      <c r="K1500" s="7"/>
    </row>
    <row r="1501" spans="1:11" x14ac:dyDescent="0.4">
      <c r="A1501" s="3" t="s">
        <v>227</v>
      </c>
      <c r="B1501" s="4" t="s">
        <v>228</v>
      </c>
      <c r="C1501" s="5" t="s">
        <v>229</v>
      </c>
      <c r="D1501" s="4" t="s">
        <v>230</v>
      </c>
      <c r="E1501" s="4" t="s">
        <v>938</v>
      </c>
      <c r="F1501" s="5" t="s">
        <v>1025</v>
      </c>
      <c r="G1501" s="5" t="s">
        <v>75</v>
      </c>
      <c r="H1501" s="6">
        <v>155850</v>
      </c>
      <c r="I1501" s="6">
        <v>155187.5</v>
      </c>
      <c r="J1501" s="32">
        <v>-0.4250882258581945</v>
      </c>
      <c r="K1501" s="7"/>
    </row>
    <row r="1502" spans="1:11" x14ac:dyDescent="0.4">
      <c r="A1502" s="3" t="s">
        <v>227</v>
      </c>
      <c r="B1502" s="4" t="s">
        <v>228</v>
      </c>
      <c r="C1502" s="5" t="s">
        <v>231</v>
      </c>
      <c r="D1502" s="4" t="s">
        <v>232</v>
      </c>
      <c r="E1502" s="4" t="s">
        <v>938</v>
      </c>
      <c r="F1502" s="5" t="s">
        <v>1025</v>
      </c>
      <c r="G1502" s="5" t="s">
        <v>75</v>
      </c>
      <c r="H1502" s="6">
        <v>150533.33333329999</v>
      </c>
      <c r="I1502" s="6">
        <v>150533.33333329999</v>
      </c>
      <c r="J1502" s="32">
        <v>0</v>
      </c>
      <c r="K1502" s="7"/>
    </row>
    <row r="1503" spans="1:11" x14ac:dyDescent="0.4">
      <c r="A1503" s="3" t="s">
        <v>227</v>
      </c>
      <c r="B1503" s="4" t="s">
        <v>228</v>
      </c>
      <c r="C1503" s="5" t="s">
        <v>235</v>
      </c>
      <c r="D1503" s="4" t="s">
        <v>236</v>
      </c>
      <c r="E1503" s="4" t="s">
        <v>938</v>
      </c>
      <c r="F1503" s="5" t="s">
        <v>1025</v>
      </c>
      <c r="G1503" s="5" t="s">
        <v>75</v>
      </c>
      <c r="H1503" s="6">
        <v>153150</v>
      </c>
      <c r="I1503" s="6">
        <v>153316.66666670001</v>
      </c>
      <c r="J1503" s="32">
        <v>0.10882576996409377</v>
      </c>
      <c r="K1503" s="7"/>
    </row>
    <row r="1504" spans="1:11" x14ac:dyDescent="0.4">
      <c r="A1504" s="3" t="s">
        <v>227</v>
      </c>
      <c r="B1504" s="4" t="s">
        <v>228</v>
      </c>
      <c r="C1504" s="5" t="s">
        <v>239</v>
      </c>
      <c r="D1504" s="4" t="s">
        <v>240</v>
      </c>
      <c r="E1504" s="4" t="s">
        <v>938</v>
      </c>
      <c r="F1504" s="5" t="s">
        <v>1025</v>
      </c>
      <c r="G1504" s="5" t="s">
        <v>75</v>
      </c>
      <c r="H1504" s="6">
        <v>155000</v>
      </c>
      <c r="I1504" s="6">
        <v>155000</v>
      </c>
      <c r="J1504" s="32">
        <v>0</v>
      </c>
      <c r="K1504" s="7"/>
    </row>
    <row r="1505" spans="1:11" x14ac:dyDescent="0.4">
      <c r="A1505" s="3" t="s">
        <v>241</v>
      </c>
      <c r="B1505" s="4" t="s">
        <v>242</v>
      </c>
      <c r="C1505" s="5" t="s">
        <v>427</v>
      </c>
      <c r="D1505" s="4" t="s">
        <v>428</v>
      </c>
      <c r="E1505" s="4" t="s">
        <v>938</v>
      </c>
      <c r="F1505" s="5" t="s">
        <v>1025</v>
      </c>
      <c r="G1505" s="5" t="s">
        <v>75</v>
      </c>
      <c r="H1505" s="6">
        <v>152900</v>
      </c>
      <c r="I1505" s="6">
        <v>157000</v>
      </c>
      <c r="J1505" s="32">
        <v>2.6814911706998013</v>
      </c>
      <c r="K1505" s="7"/>
    </row>
    <row r="1506" spans="1:11" x14ac:dyDescent="0.4">
      <c r="A1506" s="3" t="s">
        <v>76</v>
      </c>
      <c r="B1506" s="4" t="s">
        <v>77</v>
      </c>
      <c r="C1506" s="5" t="s">
        <v>78</v>
      </c>
      <c r="D1506" s="4" t="s">
        <v>79</v>
      </c>
      <c r="E1506" s="4" t="s">
        <v>938</v>
      </c>
      <c r="F1506" s="5" t="s">
        <v>1025</v>
      </c>
      <c r="G1506" s="5" t="s">
        <v>75</v>
      </c>
      <c r="H1506" s="6">
        <v>164925</v>
      </c>
      <c r="I1506" s="6">
        <v>164925</v>
      </c>
      <c r="J1506" s="32">
        <v>0</v>
      </c>
      <c r="K1506" s="7"/>
    </row>
    <row r="1507" spans="1:11" x14ac:dyDescent="0.4">
      <c r="A1507" s="3" t="s">
        <v>76</v>
      </c>
      <c r="B1507" s="4" t="s">
        <v>77</v>
      </c>
      <c r="C1507" s="5" t="s">
        <v>249</v>
      </c>
      <c r="D1507" s="4" t="s">
        <v>250</v>
      </c>
      <c r="E1507" s="4" t="s">
        <v>938</v>
      </c>
      <c r="F1507" s="5" t="s">
        <v>1025</v>
      </c>
      <c r="G1507" s="5" t="s">
        <v>75</v>
      </c>
      <c r="H1507" s="6">
        <v>159333.33333329999</v>
      </c>
      <c r="I1507" s="6">
        <v>157666.66666670001</v>
      </c>
      <c r="J1507" s="32">
        <v>-1.0460251045608771</v>
      </c>
      <c r="K1507" s="7"/>
    </row>
    <row r="1508" spans="1:11" x14ac:dyDescent="0.4">
      <c r="A1508" s="3" t="s">
        <v>76</v>
      </c>
      <c r="B1508" s="4" t="s">
        <v>77</v>
      </c>
      <c r="C1508" s="5" t="s">
        <v>82</v>
      </c>
      <c r="D1508" s="4" t="s">
        <v>83</v>
      </c>
      <c r="E1508" s="4" t="s">
        <v>938</v>
      </c>
      <c r="F1508" s="5" t="s">
        <v>1025</v>
      </c>
      <c r="G1508" s="5" t="s">
        <v>75</v>
      </c>
      <c r="H1508" s="6">
        <v>162600</v>
      </c>
      <c r="I1508" s="6">
        <v>164900</v>
      </c>
      <c r="J1508" s="32">
        <v>1.4145141451414434</v>
      </c>
      <c r="K1508" s="7"/>
    </row>
    <row r="1509" spans="1:11" x14ac:dyDescent="0.4">
      <c r="A1509" s="3" t="s">
        <v>76</v>
      </c>
      <c r="B1509" s="4" t="s">
        <v>77</v>
      </c>
      <c r="C1509" s="5" t="s">
        <v>253</v>
      </c>
      <c r="D1509" s="4" t="s">
        <v>254</v>
      </c>
      <c r="E1509" s="4" t="s">
        <v>938</v>
      </c>
      <c r="F1509" s="5" t="s">
        <v>1025</v>
      </c>
      <c r="G1509" s="5" t="s">
        <v>75</v>
      </c>
      <c r="H1509" s="6">
        <v>158333.33333329999</v>
      </c>
      <c r="I1509" s="6">
        <v>159875</v>
      </c>
      <c r="J1509" s="32">
        <v>0.97368421054757626</v>
      </c>
      <c r="K1509" s="7"/>
    </row>
    <row r="1510" spans="1:11" x14ac:dyDescent="0.4">
      <c r="A1510" s="3" t="s">
        <v>76</v>
      </c>
      <c r="B1510" s="4" t="s">
        <v>77</v>
      </c>
      <c r="C1510" s="5" t="s">
        <v>259</v>
      </c>
      <c r="D1510" s="4" t="s">
        <v>260</v>
      </c>
      <c r="E1510" s="4" t="s">
        <v>938</v>
      </c>
      <c r="F1510" s="5" t="s">
        <v>1025</v>
      </c>
      <c r="G1510" s="5" t="s">
        <v>75</v>
      </c>
      <c r="H1510" s="6">
        <v>157850</v>
      </c>
      <c r="I1510" s="6">
        <v>158850</v>
      </c>
      <c r="J1510" s="32">
        <v>0.63351282863477465</v>
      </c>
      <c r="K1510" s="7"/>
    </row>
    <row r="1511" spans="1:11" x14ac:dyDescent="0.4">
      <c r="A1511" s="3" t="s">
        <v>261</v>
      </c>
      <c r="B1511" s="4" t="s">
        <v>262</v>
      </c>
      <c r="C1511" s="5" t="s">
        <v>273</v>
      </c>
      <c r="D1511" s="4" t="s">
        <v>102</v>
      </c>
      <c r="E1511" s="4" t="s">
        <v>938</v>
      </c>
      <c r="F1511" s="5" t="s">
        <v>1025</v>
      </c>
      <c r="G1511" s="5" t="s">
        <v>75</v>
      </c>
      <c r="H1511" s="6">
        <v>155066.66666670001</v>
      </c>
      <c r="I1511" s="6">
        <v>151332</v>
      </c>
      <c r="J1511" s="32">
        <v>-2.4084264832540003</v>
      </c>
      <c r="K1511" s="7"/>
    </row>
    <row r="1512" spans="1:11" x14ac:dyDescent="0.4">
      <c r="A1512" s="3" t="s">
        <v>261</v>
      </c>
      <c r="B1512" s="4" t="s">
        <v>262</v>
      </c>
      <c r="C1512" s="5" t="s">
        <v>276</v>
      </c>
      <c r="D1512" s="4" t="s">
        <v>277</v>
      </c>
      <c r="E1512" s="4" t="s">
        <v>938</v>
      </c>
      <c r="F1512" s="5" t="s">
        <v>1025</v>
      </c>
      <c r="G1512" s="5" t="s">
        <v>75</v>
      </c>
      <c r="H1512" s="6">
        <v>151133.33333329999</v>
      </c>
      <c r="I1512" s="6">
        <v>151133.33333329999</v>
      </c>
      <c r="J1512" s="32">
        <v>0</v>
      </c>
      <c r="K1512" s="7"/>
    </row>
    <row r="1513" spans="1:11" x14ac:dyDescent="0.4">
      <c r="A1513" s="3" t="s">
        <v>86</v>
      </c>
      <c r="B1513" s="4" t="s">
        <v>87</v>
      </c>
      <c r="C1513" s="5" t="s">
        <v>107</v>
      </c>
      <c r="D1513" s="4" t="s">
        <v>108</v>
      </c>
      <c r="E1513" s="4" t="s">
        <v>938</v>
      </c>
      <c r="F1513" s="5" t="s">
        <v>1025</v>
      </c>
      <c r="G1513" s="5" t="s">
        <v>80</v>
      </c>
      <c r="H1513" s="6">
        <v>30375</v>
      </c>
      <c r="I1513" s="6">
        <v>30625</v>
      </c>
      <c r="J1513" s="32">
        <v>0.82304526748970819</v>
      </c>
      <c r="K1513" s="7"/>
    </row>
    <row r="1514" spans="1:11" x14ac:dyDescent="0.4">
      <c r="A1514" s="3" t="s">
        <v>86</v>
      </c>
      <c r="B1514" s="4" t="s">
        <v>87</v>
      </c>
      <c r="C1514" s="5" t="s">
        <v>118</v>
      </c>
      <c r="D1514" s="4" t="s">
        <v>119</v>
      </c>
      <c r="E1514" s="4" t="s">
        <v>938</v>
      </c>
      <c r="F1514" s="5" t="s">
        <v>1025</v>
      </c>
      <c r="G1514" s="5" t="s">
        <v>80</v>
      </c>
      <c r="H1514" s="6">
        <v>30730.6</v>
      </c>
      <c r="I1514" s="6">
        <v>30730.6</v>
      </c>
      <c r="J1514" s="32">
        <v>0</v>
      </c>
      <c r="K1514" s="7"/>
    </row>
    <row r="1515" spans="1:11" x14ac:dyDescent="0.4">
      <c r="A1515" s="3" t="s">
        <v>120</v>
      </c>
      <c r="B1515" s="4" t="s">
        <v>121</v>
      </c>
      <c r="C1515" s="5" t="s">
        <v>122</v>
      </c>
      <c r="D1515" s="4" t="s">
        <v>121</v>
      </c>
      <c r="E1515" s="4" t="s">
        <v>938</v>
      </c>
      <c r="F1515" s="5" t="s">
        <v>1025</v>
      </c>
      <c r="G1515" s="5" t="s">
        <v>80</v>
      </c>
      <c r="H1515" s="6">
        <v>32750</v>
      </c>
      <c r="I1515" s="6">
        <v>33250</v>
      </c>
      <c r="J1515" s="32">
        <v>1.5267175572519109</v>
      </c>
      <c r="K1515" s="7"/>
    </row>
    <row r="1516" spans="1:11" x14ac:dyDescent="0.4">
      <c r="A1516" s="3" t="s">
        <v>145</v>
      </c>
      <c r="B1516" s="4" t="s">
        <v>146</v>
      </c>
      <c r="C1516" s="5" t="s">
        <v>147</v>
      </c>
      <c r="D1516" s="4" t="s">
        <v>148</v>
      </c>
      <c r="E1516" s="4" t="s">
        <v>938</v>
      </c>
      <c r="F1516" s="5" t="s">
        <v>1025</v>
      </c>
      <c r="G1516" s="5" t="s">
        <v>80</v>
      </c>
      <c r="H1516" s="6">
        <v>32250</v>
      </c>
      <c r="I1516" s="6">
        <v>32350</v>
      </c>
      <c r="J1516" s="32">
        <v>0.31007751937983663</v>
      </c>
      <c r="K1516" s="7"/>
    </row>
    <row r="1517" spans="1:11" x14ac:dyDescent="0.4">
      <c r="A1517" s="3" t="s">
        <v>145</v>
      </c>
      <c r="B1517" s="4" t="s">
        <v>146</v>
      </c>
      <c r="C1517" s="5" t="s">
        <v>149</v>
      </c>
      <c r="D1517" s="4" t="s">
        <v>150</v>
      </c>
      <c r="E1517" s="4" t="s">
        <v>938</v>
      </c>
      <c r="F1517" s="5" t="s">
        <v>1025</v>
      </c>
      <c r="G1517" s="5" t="s">
        <v>80</v>
      </c>
      <c r="H1517" s="6">
        <v>32666.666666699999</v>
      </c>
      <c r="I1517" s="6">
        <v>32683.333333300001</v>
      </c>
      <c r="J1517" s="32">
        <v>5.1020407959145864E-2</v>
      </c>
      <c r="K1517" s="7"/>
    </row>
    <row r="1518" spans="1:11" x14ac:dyDescent="0.4">
      <c r="A1518" s="3" t="s">
        <v>145</v>
      </c>
      <c r="B1518" s="4" t="s">
        <v>146</v>
      </c>
      <c r="C1518" s="5" t="s">
        <v>151</v>
      </c>
      <c r="D1518" s="4" t="s">
        <v>152</v>
      </c>
      <c r="E1518" s="4" t="s">
        <v>938</v>
      </c>
      <c r="F1518" s="5" t="s">
        <v>1025</v>
      </c>
      <c r="G1518" s="5" t="s">
        <v>80</v>
      </c>
      <c r="H1518" s="6">
        <v>32100</v>
      </c>
      <c r="I1518" s="6">
        <v>32100</v>
      </c>
      <c r="J1518" s="32">
        <v>0</v>
      </c>
      <c r="K1518" s="7"/>
    </row>
    <row r="1519" spans="1:11" x14ac:dyDescent="0.4">
      <c r="A1519" s="3" t="s">
        <v>145</v>
      </c>
      <c r="B1519" s="4" t="s">
        <v>146</v>
      </c>
      <c r="C1519" s="5" t="s">
        <v>311</v>
      </c>
      <c r="D1519" s="4" t="s">
        <v>312</v>
      </c>
      <c r="E1519" s="4" t="s">
        <v>938</v>
      </c>
      <c r="F1519" s="5" t="s">
        <v>1025</v>
      </c>
      <c r="G1519" s="5" t="s">
        <v>80</v>
      </c>
      <c r="H1519" s="6">
        <v>32275</v>
      </c>
      <c r="I1519" s="6">
        <v>33225</v>
      </c>
      <c r="J1519" s="32">
        <v>2.9434546862896926</v>
      </c>
      <c r="K1519" s="7"/>
    </row>
    <row r="1520" spans="1:11" x14ac:dyDescent="0.4">
      <c r="A1520" s="3" t="s">
        <v>145</v>
      </c>
      <c r="B1520" s="4" t="s">
        <v>146</v>
      </c>
      <c r="C1520" s="5" t="s">
        <v>153</v>
      </c>
      <c r="D1520" s="4" t="s">
        <v>154</v>
      </c>
      <c r="E1520" s="4" t="s">
        <v>938</v>
      </c>
      <c r="F1520" s="5" t="s">
        <v>1025</v>
      </c>
      <c r="G1520" s="5" t="s">
        <v>80</v>
      </c>
      <c r="H1520" s="6">
        <v>33412.5</v>
      </c>
      <c r="I1520" s="6">
        <v>33400</v>
      </c>
      <c r="J1520" s="32">
        <v>-3.7411148522259463E-2</v>
      </c>
      <c r="K1520" s="7"/>
    </row>
    <row r="1521" spans="1:11" x14ac:dyDescent="0.4">
      <c r="A1521" s="3" t="s">
        <v>69</v>
      </c>
      <c r="B1521" s="4" t="s">
        <v>70</v>
      </c>
      <c r="C1521" s="5" t="s">
        <v>165</v>
      </c>
      <c r="D1521" s="4" t="s">
        <v>166</v>
      </c>
      <c r="E1521" s="4" t="s">
        <v>938</v>
      </c>
      <c r="F1521" s="5" t="s">
        <v>1025</v>
      </c>
      <c r="G1521" s="5" t="s">
        <v>80</v>
      </c>
      <c r="H1521" s="6">
        <v>33333.333333299997</v>
      </c>
      <c r="I1521" s="6">
        <v>33333.333333299997</v>
      </c>
      <c r="J1521" s="32">
        <v>0</v>
      </c>
      <c r="K1521" s="7"/>
    </row>
    <row r="1522" spans="1:11" x14ac:dyDescent="0.4">
      <c r="A1522" s="3" t="s">
        <v>69</v>
      </c>
      <c r="B1522" s="4" t="s">
        <v>70</v>
      </c>
      <c r="C1522" s="5" t="s">
        <v>169</v>
      </c>
      <c r="D1522" s="4" t="s">
        <v>170</v>
      </c>
      <c r="E1522" s="4" t="s">
        <v>938</v>
      </c>
      <c r="F1522" s="5" t="s">
        <v>1025</v>
      </c>
      <c r="G1522" s="5" t="s">
        <v>80</v>
      </c>
      <c r="H1522" s="6">
        <v>31250</v>
      </c>
      <c r="I1522" s="6">
        <v>32500</v>
      </c>
      <c r="J1522" s="32">
        <v>4.0000000000000036</v>
      </c>
      <c r="K1522" s="7"/>
    </row>
    <row r="1523" spans="1:11" x14ac:dyDescent="0.4">
      <c r="A1523" s="3" t="s">
        <v>69</v>
      </c>
      <c r="B1523" s="4" t="s">
        <v>70</v>
      </c>
      <c r="C1523" s="5" t="s">
        <v>175</v>
      </c>
      <c r="D1523" s="4" t="s">
        <v>176</v>
      </c>
      <c r="E1523" s="4" t="s">
        <v>938</v>
      </c>
      <c r="F1523" s="5" t="s">
        <v>1025</v>
      </c>
      <c r="G1523" s="5" t="s">
        <v>80</v>
      </c>
      <c r="H1523" s="6">
        <v>30600</v>
      </c>
      <c r="I1523" s="6">
        <v>30600</v>
      </c>
      <c r="J1523" s="32">
        <v>0</v>
      </c>
      <c r="K1523" s="7"/>
    </row>
    <row r="1524" spans="1:11" x14ac:dyDescent="0.4">
      <c r="A1524" s="3" t="s">
        <v>69</v>
      </c>
      <c r="B1524" s="4" t="s">
        <v>70</v>
      </c>
      <c r="C1524" s="5" t="s">
        <v>374</v>
      </c>
      <c r="D1524" s="4" t="s">
        <v>375</v>
      </c>
      <c r="E1524" s="4" t="s">
        <v>938</v>
      </c>
      <c r="F1524" s="5" t="s">
        <v>1025</v>
      </c>
      <c r="G1524" s="5" t="s">
        <v>80</v>
      </c>
      <c r="H1524" s="6">
        <v>33666.666666700003</v>
      </c>
      <c r="I1524" s="6">
        <v>34000</v>
      </c>
      <c r="J1524" s="32">
        <v>0.99009900980098209</v>
      </c>
      <c r="K1524" s="7"/>
    </row>
    <row r="1525" spans="1:11" x14ac:dyDescent="0.4">
      <c r="A1525" s="3" t="s">
        <v>69</v>
      </c>
      <c r="B1525" s="4" t="s">
        <v>70</v>
      </c>
      <c r="C1525" s="5" t="s">
        <v>179</v>
      </c>
      <c r="D1525" s="4" t="s">
        <v>180</v>
      </c>
      <c r="E1525" s="4" t="s">
        <v>938</v>
      </c>
      <c r="F1525" s="5" t="s">
        <v>1025</v>
      </c>
      <c r="G1525" s="5" t="s">
        <v>80</v>
      </c>
      <c r="H1525" s="6">
        <v>32320</v>
      </c>
      <c r="I1525" s="6">
        <v>32160</v>
      </c>
      <c r="J1525" s="32">
        <v>-0.49504950495049549</v>
      </c>
      <c r="K1525" s="7"/>
    </row>
    <row r="1526" spans="1:11" x14ac:dyDescent="0.4">
      <c r="A1526" s="3" t="s">
        <v>69</v>
      </c>
      <c r="B1526" s="4" t="s">
        <v>70</v>
      </c>
      <c r="C1526" s="5" t="s">
        <v>185</v>
      </c>
      <c r="D1526" s="4" t="s">
        <v>186</v>
      </c>
      <c r="E1526" s="4" t="s">
        <v>938</v>
      </c>
      <c r="F1526" s="5" t="s">
        <v>1025</v>
      </c>
      <c r="G1526" s="5" t="s">
        <v>80</v>
      </c>
      <c r="H1526" s="6">
        <v>29766.666666699999</v>
      </c>
      <c r="I1526" s="6">
        <v>29766.666666699999</v>
      </c>
      <c r="J1526" s="32">
        <v>0</v>
      </c>
      <c r="K1526" s="7"/>
    </row>
    <row r="1527" spans="1:11" x14ac:dyDescent="0.4">
      <c r="A1527" s="3" t="s">
        <v>69</v>
      </c>
      <c r="B1527" s="4" t="s">
        <v>70</v>
      </c>
      <c r="C1527" s="5" t="s">
        <v>356</v>
      </c>
      <c r="D1527" s="4" t="s">
        <v>357</v>
      </c>
      <c r="E1527" s="4" t="s">
        <v>938</v>
      </c>
      <c r="F1527" s="5" t="s">
        <v>1025</v>
      </c>
      <c r="G1527" s="5" t="s">
        <v>80</v>
      </c>
      <c r="H1527" s="6">
        <v>30325</v>
      </c>
      <c r="I1527" s="6">
        <v>30575</v>
      </c>
      <c r="J1527" s="32">
        <v>0.82440230832645511</v>
      </c>
      <c r="K1527" s="7"/>
    </row>
    <row r="1528" spans="1:11" x14ac:dyDescent="0.4">
      <c r="A1528" s="3" t="s">
        <v>193</v>
      </c>
      <c r="B1528" s="4" t="s">
        <v>194</v>
      </c>
      <c r="C1528" s="5" t="s">
        <v>195</v>
      </c>
      <c r="D1528" s="4" t="s">
        <v>196</v>
      </c>
      <c r="E1528" s="4" t="s">
        <v>938</v>
      </c>
      <c r="F1528" s="5" t="s">
        <v>1025</v>
      </c>
      <c r="G1528" s="5" t="s">
        <v>80</v>
      </c>
      <c r="H1528" s="6">
        <v>33800</v>
      </c>
      <c r="I1528" s="6">
        <v>33800</v>
      </c>
      <c r="J1528" s="32">
        <v>0</v>
      </c>
      <c r="K1528" s="7"/>
    </row>
    <row r="1529" spans="1:11" x14ac:dyDescent="0.4">
      <c r="A1529" s="3" t="s">
        <v>193</v>
      </c>
      <c r="B1529" s="4" t="s">
        <v>194</v>
      </c>
      <c r="C1529" s="5" t="s">
        <v>197</v>
      </c>
      <c r="D1529" s="4" t="s">
        <v>198</v>
      </c>
      <c r="E1529" s="4" t="s">
        <v>938</v>
      </c>
      <c r="F1529" s="5" t="s">
        <v>1025</v>
      </c>
      <c r="G1529" s="5" t="s">
        <v>80</v>
      </c>
      <c r="H1529" s="6">
        <v>33250</v>
      </c>
      <c r="I1529" s="6">
        <v>33250</v>
      </c>
      <c r="J1529" s="32">
        <v>0</v>
      </c>
      <c r="K1529" s="7"/>
    </row>
    <row r="1530" spans="1:11" x14ac:dyDescent="0.4">
      <c r="A1530" s="3" t="s">
        <v>193</v>
      </c>
      <c r="B1530" s="4" t="s">
        <v>194</v>
      </c>
      <c r="C1530" s="5" t="s">
        <v>199</v>
      </c>
      <c r="D1530" s="4" t="s">
        <v>200</v>
      </c>
      <c r="E1530" s="4" t="s">
        <v>938</v>
      </c>
      <c r="F1530" s="5" t="s">
        <v>1025</v>
      </c>
      <c r="G1530" s="5" t="s">
        <v>80</v>
      </c>
      <c r="H1530" s="6" t="s">
        <v>113</v>
      </c>
      <c r="I1530" s="6">
        <v>30866.666666699999</v>
      </c>
      <c r="J1530" s="32" t="s">
        <v>113</v>
      </c>
      <c r="K1530" s="7"/>
    </row>
    <row r="1531" spans="1:11" x14ac:dyDescent="0.4">
      <c r="A1531" s="3" t="s">
        <v>193</v>
      </c>
      <c r="B1531" s="4" t="s">
        <v>194</v>
      </c>
      <c r="C1531" s="5" t="s">
        <v>203</v>
      </c>
      <c r="D1531" s="4" t="s">
        <v>204</v>
      </c>
      <c r="E1531" s="4" t="s">
        <v>938</v>
      </c>
      <c r="F1531" s="5" t="s">
        <v>1025</v>
      </c>
      <c r="G1531" s="5" t="s">
        <v>80</v>
      </c>
      <c r="H1531" s="6">
        <v>31350</v>
      </c>
      <c r="I1531" s="6">
        <v>31350</v>
      </c>
      <c r="J1531" s="32">
        <v>0</v>
      </c>
      <c r="K1531" s="7"/>
    </row>
    <row r="1532" spans="1:11" x14ac:dyDescent="0.4">
      <c r="A1532" s="3" t="s">
        <v>193</v>
      </c>
      <c r="B1532" s="4" t="s">
        <v>194</v>
      </c>
      <c r="C1532" s="5" t="s">
        <v>205</v>
      </c>
      <c r="D1532" s="4" t="s">
        <v>206</v>
      </c>
      <c r="E1532" s="4" t="s">
        <v>938</v>
      </c>
      <c r="F1532" s="5" t="s">
        <v>1025</v>
      </c>
      <c r="G1532" s="5" t="s">
        <v>80</v>
      </c>
      <c r="H1532" s="6">
        <v>31925</v>
      </c>
      <c r="I1532" s="6">
        <v>33250</v>
      </c>
      <c r="J1532" s="32">
        <v>4.1503523884103277</v>
      </c>
      <c r="K1532" s="7"/>
    </row>
    <row r="1533" spans="1:11" x14ac:dyDescent="0.4">
      <c r="A1533" s="3" t="s">
        <v>213</v>
      </c>
      <c r="B1533" s="4" t="s">
        <v>214</v>
      </c>
      <c r="C1533" s="5" t="s">
        <v>453</v>
      </c>
      <c r="D1533" s="4" t="s">
        <v>102</v>
      </c>
      <c r="E1533" s="4" t="s">
        <v>938</v>
      </c>
      <c r="F1533" s="5" t="s">
        <v>1025</v>
      </c>
      <c r="G1533" s="5" t="s">
        <v>80</v>
      </c>
      <c r="H1533" s="6">
        <v>35150</v>
      </c>
      <c r="I1533" s="6">
        <v>35433.333333299997</v>
      </c>
      <c r="J1533" s="32">
        <v>0.80606922702701755</v>
      </c>
      <c r="K1533" s="7"/>
    </row>
    <row r="1534" spans="1:11" x14ac:dyDescent="0.4">
      <c r="A1534" s="3" t="s">
        <v>213</v>
      </c>
      <c r="B1534" s="4" t="s">
        <v>214</v>
      </c>
      <c r="C1534" s="5" t="s">
        <v>215</v>
      </c>
      <c r="D1534" s="4" t="s">
        <v>216</v>
      </c>
      <c r="E1534" s="4" t="s">
        <v>938</v>
      </c>
      <c r="F1534" s="5" t="s">
        <v>1025</v>
      </c>
      <c r="G1534" s="5" t="s">
        <v>80</v>
      </c>
      <c r="H1534" s="6">
        <v>33050</v>
      </c>
      <c r="I1534" s="6">
        <v>33050</v>
      </c>
      <c r="J1534" s="32">
        <v>0</v>
      </c>
      <c r="K1534" s="7"/>
    </row>
    <row r="1535" spans="1:11" x14ac:dyDescent="0.4">
      <c r="A1535" s="3" t="s">
        <v>213</v>
      </c>
      <c r="B1535" s="4" t="s">
        <v>214</v>
      </c>
      <c r="C1535" s="5" t="s">
        <v>393</v>
      </c>
      <c r="D1535" s="4" t="s">
        <v>394</v>
      </c>
      <c r="E1535" s="4" t="s">
        <v>938</v>
      </c>
      <c r="F1535" s="5" t="s">
        <v>1025</v>
      </c>
      <c r="G1535" s="5" t="s">
        <v>80</v>
      </c>
      <c r="H1535" s="6" t="s">
        <v>113</v>
      </c>
      <c r="I1535" s="6">
        <v>30500</v>
      </c>
      <c r="J1535" s="32" t="s">
        <v>113</v>
      </c>
      <c r="K1535" s="7"/>
    </row>
    <row r="1536" spans="1:11" x14ac:dyDescent="0.4">
      <c r="A1536" s="3" t="s">
        <v>217</v>
      </c>
      <c r="B1536" s="4" t="s">
        <v>218</v>
      </c>
      <c r="C1536" s="5" t="s">
        <v>288</v>
      </c>
      <c r="D1536" s="4" t="s">
        <v>289</v>
      </c>
      <c r="E1536" s="4" t="s">
        <v>938</v>
      </c>
      <c r="F1536" s="5" t="s">
        <v>1025</v>
      </c>
      <c r="G1536" s="5" t="s">
        <v>80</v>
      </c>
      <c r="H1536" s="6">
        <v>30000</v>
      </c>
      <c r="I1536" s="6">
        <v>30500</v>
      </c>
      <c r="J1536" s="32">
        <v>1.6666666666666607</v>
      </c>
      <c r="K1536" s="7"/>
    </row>
    <row r="1537" spans="1:11" x14ac:dyDescent="0.4">
      <c r="A1537" s="3" t="s">
        <v>217</v>
      </c>
      <c r="B1537" s="4" t="s">
        <v>218</v>
      </c>
      <c r="C1537" s="5" t="s">
        <v>350</v>
      </c>
      <c r="D1537" s="4" t="s">
        <v>351</v>
      </c>
      <c r="E1537" s="4" t="s">
        <v>938</v>
      </c>
      <c r="F1537" s="5" t="s">
        <v>1025</v>
      </c>
      <c r="G1537" s="5" t="s">
        <v>80</v>
      </c>
      <c r="H1537" s="6">
        <v>32500</v>
      </c>
      <c r="I1537" s="6">
        <v>33000</v>
      </c>
      <c r="J1537" s="32">
        <v>1.538461538461533</v>
      </c>
      <c r="K1537" s="7"/>
    </row>
    <row r="1538" spans="1:11" x14ac:dyDescent="0.4">
      <c r="A1538" s="3" t="s">
        <v>223</v>
      </c>
      <c r="B1538" s="4" t="s">
        <v>224</v>
      </c>
      <c r="C1538" s="5" t="s">
        <v>225</v>
      </c>
      <c r="D1538" s="4" t="s">
        <v>226</v>
      </c>
      <c r="E1538" s="4" t="s">
        <v>938</v>
      </c>
      <c r="F1538" s="5" t="s">
        <v>1025</v>
      </c>
      <c r="G1538" s="5" t="s">
        <v>80</v>
      </c>
      <c r="H1538" s="6">
        <v>31575</v>
      </c>
      <c r="I1538" s="6">
        <v>31575</v>
      </c>
      <c r="J1538" s="32">
        <v>0</v>
      </c>
      <c r="K1538" s="7"/>
    </row>
    <row r="1539" spans="1:11" x14ac:dyDescent="0.4">
      <c r="A1539" s="3" t="s">
        <v>227</v>
      </c>
      <c r="B1539" s="4" t="s">
        <v>228</v>
      </c>
      <c r="C1539" s="5" t="s">
        <v>325</v>
      </c>
      <c r="D1539" s="4" t="s">
        <v>326</v>
      </c>
      <c r="E1539" s="4" t="s">
        <v>938</v>
      </c>
      <c r="F1539" s="5" t="s">
        <v>1025</v>
      </c>
      <c r="G1539" s="5" t="s">
        <v>80</v>
      </c>
      <c r="H1539" s="6">
        <v>33175</v>
      </c>
      <c r="I1539" s="6">
        <v>32975</v>
      </c>
      <c r="J1539" s="32">
        <v>-0.60286360211002643</v>
      </c>
      <c r="K1539" s="7"/>
    </row>
    <row r="1540" spans="1:11" x14ac:dyDescent="0.4">
      <c r="A1540" s="3" t="s">
        <v>227</v>
      </c>
      <c r="B1540" s="4" t="s">
        <v>228</v>
      </c>
      <c r="C1540" s="5" t="s">
        <v>229</v>
      </c>
      <c r="D1540" s="4" t="s">
        <v>230</v>
      </c>
      <c r="E1540" s="4" t="s">
        <v>938</v>
      </c>
      <c r="F1540" s="5" t="s">
        <v>1025</v>
      </c>
      <c r="G1540" s="5" t="s">
        <v>80</v>
      </c>
      <c r="H1540" s="6">
        <v>34875</v>
      </c>
      <c r="I1540" s="6">
        <v>34637.5</v>
      </c>
      <c r="J1540" s="32">
        <v>-0.68100358422938934</v>
      </c>
      <c r="K1540" s="7"/>
    </row>
    <row r="1541" spans="1:11" x14ac:dyDescent="0.4">
      <c r="A1541" s="3" t="s">
        <v>227</v>
      </c>
      <c r="B1541" s="4" t="s">
        <v>228</v>
      </c>
      <c r="C1541" s="5" t="s">
        <v>231</v>
      </c>
      <c r="D1541" s="4" t="s">
        <v>232</v>
      </c>
      <c r="E1541" s="4" t="s">
        <v>938</v>
      </c>
      <c r="F1541" s="5" t="s">
        <v>1025</v>
      </c>
      <c r="G1541" s="5" t="s">
        <v>80</v>
      </c>
      <c r="H1541" s="6">
        <v>32900</v>
      </c>
      <c r="I1541" s="6">
        <v>32840</v>
      </c>
      <c r="J1541" s="32">
        <v>-0.18237082066869803</v>
      </c>
      <c r="K1541" s="7"/>
    </row>
    <row r="1542" spans="1:11" x14ac:dyDescent="0.4">
      <c r="A1542" s="3" t="s">
        <v>227</v>
      </c>
      <c r="B1542" s="4" t="s">
        <v>228</v>
      </c>
      <c r="C1542" s="5" t="s">
        <v>233</v>
      </c>
      <c r="D1542" s="4" t="s">
        <v>234</v>
      </c>
      <c r="E1542" s="4" t="s">
        <v>938</v>
      </c>
      <c r="F1542" s="5" t="s">
        <v>1025</v>
      </c>
      <c r="G1542" s="5" t="s">
        <v>80</v>
      </c>
      <c r="H1542" s="6">
        <v>33775</v>
      </c>
      <c r="I1542" s="6">
        <v>33666.666666700003</v>
      </c>
      <c r="J1542" s="32">
        <v>-0.32075006158400754</v>
      </c>
      <c r="K1542" s="7"/>
    </row>
    <row r="1543" spans="1:11" x14ac:dyDescent="0.4">
      <c r="A1543" s="3" t="s">
        <v>227</v>
      </c>
      <c r="B1543" s="4" t="s">
        <v>228</v>
      </c>
      <c r="C1543" s="5" t="s">
        <v>235</v>
      </c>
      <c r="D1543" s="4" t="s">
        <v>236</v>
      </c>
      <c r="E1543" s="4" t="s">
        <v>938</v>
      </c>
      <c r="F1543" s="5" t="s">
        <v>1025</v>
      </c>
      <c r="G1543" s="5" t="s">
        <v>80</v>
      </c>
      <c r="H1543" s="6">
        <v>32816.666666700003</v>
      </c>
      <c r="I1543" s="6">
        <v>32075</v>
      </c>
      <c r="J1543" s="32">
        <v>-2.2600304724202602</v>
      </c>
      <c r="K1543" s="7"/>
    </row>
    <row r="1544" spans="1:11" x14ac:dyDescent="0.4">
      <c r="A1544" s="3" t="s">
        <v>227</v>
      </c>
      <c r="B1544" s="4" t="s">
        <v>228</v>
      </c>
      <c r="C1544" s="5" t="s">
        <v>237</v>
      </c>
      <c r="D1544" s="4" t="s">
        <v>238</v>
      </c>
      <c r="E1544" s="4" t="s">
        <v>938</v>
      </c>
      <c r="F1544" s="5" t="s">
        <v>1025</v>
      </c>
      <c r="G1544" s="5" t="s">
        <v>80</v>
      </c>
      <c r="H1544" s="6">
        <v>34200</v>
      </c>
      <c r="I1544" s="6">
        <v>33000</v>
      </c>
      <c r="J1544" s="32">
        <v>-3.5087719298245612</v>
      </c>
      <c r="K1544" s="7"/>
    </row>
    <row r="1545" spans="1:11" x14ac:dyDescent="0.4">
      <c r="A1545" s="3" t="s">
        <v>227</v>
      </c>
      <c r="B1545" s="4" t="s">
        <v>228</v>
      </c>
      <c r="C1545" s="5" t="s">
        <v>239</v>
      </c>
      <c r="D1545" s="4" t="s">
        <v>240</v>
      </c>
      <c r="E1545" s="4" t="s">
        <v>938</v>
      </c>
      <c r="F1545" s="5" t="s">
        <v>1025</v>
      </c>
      <c r="G1545" s="5" t="s">
        <v>80</v>
      </c>
      <c r="H1545" s="6">
        <v>32683.333333300001</v>
      </c>
      <c r="I1545" s="6">
        <v>32683.333333300001</v>
      </c>
      <c r="J1545" s="32">
        <v>0</v>
      </c>
      <c r="K1545" s="7"/>
    </row>
    <row r="1546" spans="1:11" x14ac:dyDescent="0.4">
      <c r="A1546" s="3" t="s">
        <v>227</v>
      </c>
      <c r="B1546" s="4" t="s">
        <v>228</v>
      </c>
      <c r="C1546" s="5" t="s">
        <v>407</v>
      </c>
      <c r="D1546" s="4" t="s">
        <v>408</v>
      </c>
      <c r="E1546" s="4" t="s">
        <v>938</v>
      </c>
      <c r="F1546" s="5" t="s">
        <v>1025</v>
      </c>
      <c r="G1546" s="5" t="s">
        <v>80</v>
      </c>
      <c r="H1546" s="6">
        <v>33575</v>
      </c>
      <c r="I1546" s="6">
        <v>33625</v>
      </c>
      <c r="J1546" s="32">
        <v>0.14892032762472418</v>
      </c>
      <c r="K1546" s="7"/>
    </row>
    <row r="1547" spans="1:11" x14ac:dyDescent="0.4">
      <c r="A1547" s="3" t="s">
        <v>241</v>
      </c>
      <c r="B1547" s="4" t="s">
        <v>242</v>
      </c>
      <c r="C1547" s="5" t="s">
        <v>427</v>
      </c>
      <c r="D1547" s="4" t="s">
        <v>428</v>
      </c>
      <c r="E1547" s="4" t="s">
        <v>938</v>
      </c>
      <c r="F1547" s="5" t="s">
        <v>1025</v>
      </c>
      <c r="G1547" s="5" t="s">
        <v>80</v>
      </c>
      <c r="H1547" s="6">
        <v>34250</v>
      </c>
      <c r="I1547" s="6">
        <v>34250</v>
      </c>
      <c r="J1547" s="32">
        <v>0</v>
      </c>
      <c r="K1547" s="7"/>
    </row>
    <row r="1548" spans="1:11" x14ac:dyDescent="0.4">
      <c r="A1548" s="3" t="s">
        <v>241</v>
      </c>
      <c r="B1548" s="4" t="s">
        <v>242</v>
      </c>
      <c r="C1548" s="5" t="s">
        <v>497</v>
      </c>
      <c r="D1548" s="4" t="s">
        <v>498</v>
      </c>
      <c r="E1548" s="4" t="s">
        <v>938</v>
      </c>
      <c r="F1548" s="5" t="s">
        <v>1025</v>
      </c>
      <c r="G1548" s="5" t="s">
        <v>80</v>
      </c>
      <c r="H1548" s="6">
        <v>32000</v>
      </c>
      <c r="I1548" s="6">
        <v>31250</v>
      </c>
      <c r="J1548" s="32">
        <v>-2.34375</v>
      </c>
      <c r="K1548" s="7"/>
    </row>
    <row r="1549" spans="1:11" x14ac:dyDescent="0.4">
      <c r="A1549" s="3" t="s">
        <v>241</v>
      </c>
      <c r="B1549" s="4" t="s">
        <v>242</v>
      </c>
      <c r="C1549" s="5" t="s">
        <v>474</v>
      </c>
      <c r="D1549" s="4" t="s">
        <v>475</v>
      </c>
      <c r="E1549" s="4" t="s">
        <v>938</v>
      </c>
      <c r="F1549" s="5" t="s">
        <v>1025</v>
      </c>
      <c r="G1549" s="5" t="s">
        <v>80</v>
      </c>
      <c r="H1549" s="6">
        <v>37333.333333299997</v>
      </c>
      <c r="I1549" s="6">
        <v>37000</v>
      </c>
      <c r="J1549" s="32">
        <v>-0.89285714276864381</v>
      </c>
      <c r="K1549" s="7"/>
    </row>
    <row r="1550" spans="1:11" x14ac:dyDescent="0.4">
      <c r="A1550" s="3" t="s">
        <v>76</v>
      </c>
      <c r="B1550" s="4" t="s">
        <v>77</v>
      </c>
      <c r="C1550" s="5" t="s">
        <v>78</v>
      </c>
      <c r="D1550" s="4" t="s">
        <v>79</v>
      </c>
      <c r="E1550" s="4" t="s">
        <v>938</v>
      </c>
      <c r="F1550" s="5" t="s">
        <v>1025</v>
      </c>
      <c r="G1550" s="5" t="s">
        <v>80</v>
      </c>
      <c r="H1550" s="6">
        <v>34550</v>
      </c>
      <c r="I1550" s="6">
        <v>34550</v>
      </c>
      <c r="J1550" s="32">
        <v>0</v>
      </c>
      <c r="K1550" s="7"/>
    </row>
    <row r="1551" spans="1:11" x14ac:dyDescent="0.4">
      <c r="A1551" s="3" t="s">
        <v>76</v>
      </c>
      <c r="B1551" s="4" t="s">
        <v>77</v>
      </c>
      <c r="C1551" s="5" t="s">
        <v>249</v>
      </c>
      <c r="D1551" s="4" t="s">
        <v>250</v>
      </c>
      <c r="E1551" s="4" t="s">
        <v>938</v>
      </c>
      <c r="F1551" s="5" t="s">
        <v>1025</v>
      </c>
      <c r="G1551" s="5" t="s">
        <v>80</v>
      </c>
      <c r="H1551" s="6">
        <v>33666.666666700003</v>
      </c>
      <c r="I1551" s="6">
        <v>33666.666666700003</v>
      </c>
      <c r="J1551" s="32">
        <v>0</v>
      </c>
      <c r="K1551" s="7"/>
    </row>
    <row r="1552" spans="1:11" x14ac:dyDescent="0.4">
      <c r="A1552" s="3" t="s">
        <v>76</v>
      </c>
      <c r="B1552" s="4" t="s">
        <v>77</v>
      </c>
      <c r="C1552" s="5" t="s">
        <v>82</v>
      </c>
      <c r="D1552" s="4" t="s">
        <v>83</v>
      </c>
      <c r="E1552" s="4" t="s">
        <v>938</v>
      </c>
      <c r="F1552" s="5" t="s">
        <v>1025</v>
      </c>
      <c r="G1552" s="5" t="s">
        <v>80</v>
      </c>
      <c r="H1552" s="6">
        <v>35300</v>
      </c>
      <c r="I1552" s="6">
        <v>36300</v>
      </c>
      <c r="J1552" s="32">
        <v>2.8328611898017053</v>
      </c>
      <c r="K1552" s="7"/>
    </row>
    <row r="1553" spans="1:11" x14ac:dyDescent="0.4">
      <c r="A1553" s="3" t="s">
        <v>76</v>
      </c>
      <c r="B1553" s="4" t="s">
        <v>77</v>
      </c>
      <c r="C1553" s="5" t="s">
        <v>255</v>
      </c>
      <c r="D1553" s="4" t="s">
        <v>256</v>
      </c>
      <c r="E1553" s="4" t="s">
        <v>938</v>
      </c>
      <c r="F1553" s="5" t="s">
        <v>1025</v>
      </c>
      <c r="G1553" s="5" t="s">
        <v>80</v>
      </c>
      <c r="H1553" s="6">
        <v>34200</v>
      </c>
      <c r="I1553" s="6">
        <v>35000</v>
      </c>
      <c r="J1553" s="32">
        <v>2.3391812865497075</v>
      </c>
      <c r="K1553" s="7"/>
    </row>
    <row r="1554" spans="1:11" x14ac:dyDescent="0.4">
      <c r="A1554" s="3" t="s">
        <v>76</v>
      </c>
      <c r="B1554" s="4" t="s">
        <v>77</v>
      </c>
      <c r="C1554" s="5" t="s">
        <v>259</v>
      </c>
      <c r="D1554" s="4" t="s">
        <v>260</v>
      </c>
      <c r="E1554" s="4" t="s">
        <v>938</v>
      </c>
      <c r="F1554" s="5" t="s">
        <v>1025</v>
      </c>
      <c r="G1554" s="5" t="s">
        <v>80</v>
      </c>
      <c r="H1554" s="6">
        <v>34750</v>
      </c>
      <c r="I1554" s="6">
        <v>34150</v>
      </c>
      <c r="J1554" s="32">
        <v>-1.726618705035976</v>
      </c>
      <c r="K1554" s="7"/>
    </row>
    <row r="1555" spans="1:11" x14ac:dyDescent="0.4">
      <c r="A1555" s="3" t="s">
        <v>261</v>
      </c>
      <c r="B1555" s="4" t="s">
        <v>262</v>
      </c>
      <c r="C1555" s="5" t="s">
        <v>273</v>
      </c>
      <c r="D1555" s="4" t="s">
        <v>102</v>
      </c>
      <c r="E1555" s="4" t="s">
        <v>938</v>
      </c>
      <c r="F1555" s="5" t="s">
        <v>1025</v>
      </c>
      <c r="G1555" s="5" t="s">
        <v>80</v>
      </c>
      <c r="H1555" s="6">
        <v>34033.333333299997</v>
      </c>
      <c r="I1555" s="6">
        <v>33156</v>
      </c>
      <c r="J1555" s="32">
        <v>-2.5778648382983049</v>
      </c>
      <c r="K1555" s="7"/>
    </row>
    <row r="1556" spans="1:11" x14ac:dyDescent="0.4">
      <c r="A1556" s="3" t="s">
        <v>261</v>
      </c>
      <c r="B1556" s="4" t="s">
        <v>262</v>
      </c>
      <c r="C1556" s="5" t="s">
        <v>276</v>
      </c>
      <c r="D1556" s="4" t="s">
        <v>277</v>
      </c>
      <c r="E1556" s="4" t="s">
        <v>938</v>
      </c>
      <c r="F1556" s="5" t="s">
        <v>1025</v>
      </c>
      <c r="G1556" s="5" t="s">
        <v>80</v>
      </c>
      <c r="H1556" s="6">
        <v>33525</v>
      </c>
      <c r="I1556" s="6">
        <v>33525</v>
      </c>
      <c r="J1556" s="32">
        <v>0</v>
      </c>
      <c r="K1556" s="7"/>
    </row>
    <row r="1557" spans="1:11" x14ac:dyDescent="0.4">
      <c r="A1557" s="3" t="s">
        <v>261</v>
      </c>
      <c r="B1557" s="4" t="s">
        <v>262</v>
      </c>
      <c r="C1557" s="5" t="s">
        <v>280</v>
      </c>
      <c r="D1557" s="4" t="s">
        <v>281</v>
      </c>
      <c r="E1557" s="4" t="s">
        <v>938</v>
      </c>
      <c r="F1557" s="5" t="s">
        <v>1025</v>
      </c>
      <c r="G1557" s="5" t="s">
        <v>80</v>
      </c>
      <c r="H1557" s="6">
        <v>33820</v>
      </c>
      <c r="I1557" s="6">
        <v>33833.333333299997</v>
      </c>
      <c r="J1557" s="32">
        <v>3.9424403607335456E-2</v>
      </c>
      <c r="K1557" s="7"/>
    </row>
    <row r="1558" spans="1:11" x14ac:dyDescent="0.4">
      <c r="A1558" s="3" t="s">
        <v>193</v>
      </c>
      <c r="B1558" s="4" t="s">
        <v>194</v>
      </c>
      <c r="C1558" s="5" t="s">
        <v>195</v>
      </c>
      <c r="D1558" s="4" t="s">
        <v>196</v>
      </c>
      <c r="E1558" s="4" t="s">
        <v>938</v>
      </c>
      <c r="F1558" s="5" t="s">
        <v>1026</v>
      </c>
      <c r="G1558" s="5" t="s">
        <v>75</v>
      </c>
      <c r="H1558" s="6">
        <v>40000</v>
      </c>
      <c r="I1558" s="6">
        <v>40000</v>
      </c>
      <c r="J1558" s="32">
        <v>0</v>
      </c>
      <c r="K1558" s="7"/>
    </row>
    <row r="1559" spans="1:11" x14ac:dyDescent="0.4">
      <c r="A1559" s="3" t="s">
        <v>193</v>
      </c>
      <c r="B1559" s="4" t="s">
        <v>194</v>
      </c>
      <c r="C1559" s="5" t="s">
        <v>197</v>
      </c>
      <c r="D1559" s="4" t="s">
        <v>198</v>
      </c>
      <c r="E1559" s="4" t="s">
        <v>938</v>
      </c>
      <c r="F1559" s="5" t="s">
        <v>1026</v>
      </c>
      <c r="G1559" s="5" t="s">
        <v>75</v>
      </c>
      <c r="H1559" s="6">
        <v>41000</v>
      </c>
      <c r="I1559" s="6">
        <v>41000</v>
      </c>
      <c r="J1559" s="32">
        <v>0</v>
      </c>
      <c r="K1559" s="7"/>
    </row>
    <row r="1560" spans="1:11" x14ac:dyDescent="0.4">
      <c r="A1560" s="3" t="s">
        <v>86</v>
      </c>
      <c r="B1560" s="4" t="s">
        <v>87</v>
      </c>
      <c r="C1560" s="5" t="s">
        <v>88</v>
      </c>
      <c r="D1560" s="4" t="s">
        <v>89</v>
      </c>
      <c r="E1560" s="4" t="s">
        <v>938</v>
      </c>
      <c r="F1560" s="5" t="s">
        <v>1027</v>
      </c>
      <c r="G1560" s="5" t="s">
        <v>75</v>
      </c>
      <c r="H1560" s="6">
        <v>109905.3333333</v>
      </c>
      <c r="I1560" s="6">
        <v>108754.6666667</v>
      </c>
      <c r="J1560" s="32">
        <v>-1.0469616275221916</v>
      </c>
      <c r="K1560" s="7"/>
    </row>
    <row r="1561" spans="1:11" x14ac:dyDescent="0.4">
      <c r="A1561" s="3" t="s">
        <v>86</v>
      </c>
      <c r="B1561" s="4" t="s">
        <v>87</v>
      </c>
      <c r="C1561" s="5" t="s">
        <v>91</v>
      </c>
      <c r="D1561" s="4" t="s">
        <v>92</v>
      </c>
      <c r="E1561" s="4" t="s">
        <v>938</v>
      </c>
      <c r="F1561" s="5" t="s">
        <v>1027</v>
      </c>
      <c r="G1561" s="5" t="s">
        <v>75</v>
      </c>
      <c r="H1561" s="6">
        <v>101500</v>
      </c>
      <c r="I1561" s="6">
        <v>99166.666666699995</v>
      </c>
      <c r="J1561" s="32">
        <v>-2.2988505746798116</v>
      </c>
      <c r="K1561" s="7"/>
    </row>
    <row r="1562" spans="1:11" x14ac:dyDescent="0.4">
      <c r="A1562" s="3" t="s">
        <v>86</v>
      </c>
      <c r="B1562" s="4" t="s">
        <v>87</v>
      </c>
      <c r="C1562" s="5" t="s">
        <v>93</v>
      </c>
      <c r="D1562" s="4" t="s">
        <v>94</v>
      </c>
      <c r="E1562" s="4" t="s">
        <v>938</v>
      </c>
      <c r="F1562" s="5" t="s">
        <v>1027</v>
      </c>
      <c r="G1562" s="5" t="s">
        <v>75</v>
      </c>
      <c r="H1562" s="6">
        <v>102395.75</v>
      </c>
      <c r="I1562" s="6">
        <v>102108</v>
      </c>
      <c r="J1562" s="32">
        <v>-0.2810175226999112</v>
      </c>
      <c r="K1562" s="7"/>
    </row>
    <row r="1563" spans="1:11" x14ac:dyDescent="0.4">
      <c r="A1563" s="3" t="s">
        <v>86</v>
      </c>
      <c r="B1563" s="4" t="s">
        <v>87</v>
      </c>
      <c r="C1563" s="5" t="s">
        <v>95</v>
      </c>
      <c r="D1563" s="4" t="s">
        <v>96</v>
      </c>
      <c r="E1563" s="4" t="s">
        <v>938</v>
      </c>
      <c r="F1563" s="5" t="s">
        <v>1027</v>
      </c>
      <c r="G1563" s="5" t="s">
        <v>75</v>
      </c>
      <c r="H1563" s="6">
        <v>94666.666666699995</v>
      </c>
      <c r="I1563" s="6">
        <v>94666.666666699995</v>
      </c>
      <c r="J1563" s="32">
        <v>0</v>
      </c>
      <c r="K1563" s="7"/>
    </row>
    <row r="1564" spans="1:11" x14ac:dyDescent="0.4">
      <c r="A1564" s="3" t="s">
        <v>86</v>
      </c>
      <c r="B1564" s="4" t="s">
        <v>87</v>
      </c>
      <c r="C1564" s="5" t="s">
        <v>103</v>
      </c>
      <c r="D1564" s="4" t="s">
        <v>104</v>
      </c>
      <c r="E1564" s="4" t="s">
        <v>938</v>
      </c>
      <c r="F1564" s="5" t="s">
        <v>1027</v>
      </c>
      <c r="G1564" s="5" t="s">
        <v>75</v>
      </c>
      <c r="H1564" s="6">
        <v>105447.3333333</v>
      </c>
      <c r="I1564" s="6">
        <v>103577.3333333</v>
      </c>
      <c r="J1564" s="32">
        <v>-1.7733971461272202</v>
      </c>
      <c r="K1564" s="7"/>
    </row>
    <row r="1565" spans="1:11" x14ac:dyDescent="0.4">
      <c r="A1565" s="3" t="s">
        <v>86</v>
      </c>
      <c r="B1565" s="4" t="s">
        <v>87</v>
      </c>
      <c r="C1565" s="5" t="s">
        <v>105</v>
      </c>
      <c r="D1565" s="4" t="s">
        <v>106</v>
      </c>
      <c r="E1565" s="4" t="s">
        <v>938</v>
      </c>
      <c r="F1565" s="5" t="s">
        <v>1027</v>
      </c>
      <c r="G1565" s="5" t="s">
        <v>75</v>
      </c>
      <c r="H1565" s="6">
        <v>112275</v>
      </c>
      <c r="I1565" s="6">
        <v>112150</v>
      </c>
      <c r="J1565" s="32">
        <v>-0.11133377866844318</v>
      </c>
      <c r="K1565" s="7"/>
    </row>
    <row r="1566" spans="1:11" x14ac:dyDescent="0.4">
      <c r="A1566" s="3" t="s">
        <v>86</v>
      </c>
      <c r="B1566" s="4" t="s">
        <v>87</v>
      </c>
      <c r="C1566" s="5" t="s">
        <v>109</v>
      </c>
      <c r="D1566" s="4" t="s">
        <v>110</v>
      </c>
      <c r="E1566" s="4" t="s">
        <v>938</v>
      </c>
      <c r="F1566" s="5" t="s">
        <v>1027</v>
      </c>
      <c r="G1566" s="5" t="s">
        <v>75</v>
      </c>
      <c r="H1566" s="6">
        <v>106466.6666667</v>
      </c>
      <c r="I1566" s="6">
        <v>103866.6666667</v>
      </c>
      <c r="J1566" s="32">
        <v>-2.4420788979328645</v>
      </c>
      <c r="K1566" s="7"/>
    </row>
    <row r="1567" spans="1:11" x14ac:dyDescent="0.4">
      <c r="A1567" s="3" t="s">
        <v>86</v>
      </c>
      <c r="B1567" s="4" t="s">
        <v>87</v>
      </c>
      <c r="C1567" s="5" t="s">
        <v>111</v>
      </c>
      <c r="D1567" s="4" t="s">
        <v>112</v>
      </c>
      <c r="E1567" s="4" t="s">
        <v>938</v>
      </c>
      <c r="F1567" s="5" t="s">
        <v>1027</v>
      </c>
      <c r="G1567" s="5" t="s">
        <v>75</v>
      </c>
      <c r="H1567" s="6">
        <v>107250</v>
      </c>
      <c r="I1567" s="6">
        <v>107866</v>
      </c>
      <c r="J1567" s="32">
        <v>0.57435897435897942</v>
      </c>
      <c r="K1567" s="7"/>
    </row>
    <row r="1568" spans="1:11" x14ac:dyDescent="0.4">
      <c r="A1568" s="3" t="s">
        <v>86</v>
      </c>
      <c r="B1568" s="4" t="s">
        <v>87</v>
      </c>
      <c r="C1568" s="5" t="s">
        <v>114</v>
      </c>
      <c r="D1568" s="4" t="s">
        <v>115</v>
      </c>
      <c r="E1568" s="4" t="s">
        <v>938</v>
      </c>
      <c r="F1568" s="5" t="s">
        <v>1027</v>
      </c>
      <c r="G1568" s="5" t="s">
        <v>75</v>
      </c>
      <c r="H1568" s="6">
        <v>89666.666666699995</v>
      </c>
      <c r="I1568" s="6">
        <v>88000</v>
      </c>
      <c r="J1568" s="32">
        <v>-1.8587360595160307</v>
      </c>
      <c r="K1568" s="7"/>
    </row>
    <row r="1569" spans="1:11" x14ac:dyDescent="0.4">
      <c r="A1569" s="3" t="s">
        <v>86</v>
      </c>
      <c r="B1569" s="4" t="s">
        <v>87</v>
      </c>
      <c r="C1569" s="5" t="s">
        <v>116</v>
      </c>
      <c r="D1569" s="4" t="s">
        <v>117</v>
      </c>
      <c r="E1569" s="4" t="s">
        <v>938</v>
      </c>
      <c r="F1569" s="5" t="s">
        <v>1027</v>
      </c>
      <c r="G1569" s="5" t="s">
        <v>75</v>
      </c>
      <c r="H1569" s="6">
        <v>99456.2</v>
      </c>
      <c r="I1569" s="6">
        <v>98616.4</v>
      </c>
      <c r="J1569" s="32">
        <v>-0.84439180262266822</v>
      </c>
      <c r="K1569" s="7"/>
    </row>
    <row r="1570" spans="1:11" x14ac:dyDescent="0.4">
      <c r="A1570" s="3" t="s">
        <v>86</v>
      </c>
      <c r="B1570" s="4" t="s">
        <v>87</v>
      </c>
      <c r="C1570" s="5" t="s">
        <v>118</v>
      </c>
      <c r="D1570" s="4" t="s">
        <v>119</v>
      </c>
      <c r="E1570" s="4" t="s">
        <v>938</v>
      </c>
      <c r="F1570" s="5" t="s">
        <v>1027</v>
      </c>
      <c r="G1570" s="5" t="s">
        <v>75</v>
      </c>
      <c r="H1570" s="6">
        <v>106621</v>
      </c>
      <c r="I1570" s="6">
        <v>105848.6666667</v>
      </c>
      <c r="J1570" s="32">
        <v>-0.72437262199754882</v>
      </c>
      <c r="K1570" s="7"/>
    </row>
    <row r="1571" spans="1:11" x14ac:dyDescent="0.4">
      <c r="A1571" s="3" t="s">
        <v>86</v>
      </c>
      <c r="B1571" s="4" t="s">
        <v>87</v>
      </c>
      <c r="C1571" s="5" t="s">
        <v>415</v>
      </c>
      <c r="D1571" s="4" t="s">
        <v>416</v>
      </c>
      <c r="E1571" s="4" t="s">
        <v>938</v>
      </c>
      <c r="F1571" s="5" t="s">
        <v>1027</v>
      </c>
      <c r="G1571" s="5" t="s">
        <v>75</v>
      </c>
      <c r="H1571" s="6">
        <v>115500</v>
      </c>
      <c r="I1571" s="6">
        <v>114000</v>
      </c>
      <c r="J1571" s="32">
        <v>-1.2987012987012991</v>
      </c>
      <c r="K1571" s="7"/>
    </row>
    <row r="1572" spans="1:11" x14ac:dyDescent="0.4">
      <c r="A1572" s="3" t="s">
        <v>123</v>
      </c>
      <c r="B1572" s="4" t="s">
        <v>124</v>
      </c>
      <c r="C1572" s="5" t="s">
        <v>129</v>
      </c>
      <c r="D1572" s="4" t="s">
        <v>130</v>
      </c>
      <c r="E1572" s="4" t="s">
        <v>938</v>
      </c>
      <c r="F1572" s="5" t="s">
        <v>1027</v>
      </c>
      <c r="G1572" s="5" t="s">
        <v>75</v>
      </c>
      <c r="H1572" s="6">
        <v>118800</v>
      </c>
      <c r="I1572" s="6">
        <v>118800</v>
      </c>
      <c r="J1572" s="32">
        <v>0</v>
      </c>
      <c r="K1572" s="7"/>
    </row>
    <row r="1573" spans="1:11" x14ac:dyDescent="0.4">
      <c r="A1573" s="3" t="s">
        <v>123</v>
      </c>
      <c r="B1573" s="4" t="s">
        <v>124</v>
      </c>
      <c r="C1573" s="5" t="s">
        <v>137</v>
      </c>
      <c r="D1573" s="4" t="s">
        <v>138</v>
      </c>
      <c r="E1573" s="4" t="s">
        <v>938</v>
      </c>
      <c r="F1573" s="5" t="s">
        <v>1027</v>
      </c>
      <c r="G1573" s="5" t="s">
        <v>75</v>
      </c>
      <c r="H1573" s="6">
        <v>118333.3333333</v>
      </c>
      <c r="I1573" s="6">
        <v>117550</v>
      </c>
      <c r="J1573" s="32">
        <v>-0.66197183095794143</v>
      </c>
      <c r="K1573" s="7"/>
    </row>
    <row r="1574" spans="1:11" x14ac:dyDescent="0.4">
      <c r="A1574" s="3" t="s">
        <v>69</v>
      </c>
      <c r="B1574" s="4" t="s">
        <v>70</v>
      </c>
      <c r="C1574" s="5" t="s">
        <v>179</v>
      </c>
      <c r="D1574" s="4" t="s">
        <v>180</v>
      </c>
      <c r="E1574" s="4" t="s">
        <v>938</v>
      </c>
      <c r="F1574" s="5" t="s">
        <v>1027</v>
      </c>
      <c r="G1574" s="5" t="s">
        <v>75</v>
      </c>
      <c r="H1574" s="6" t="s">
        <v>113</v>
      </c>
      <c r="I1574" s="6">
        <v>101000</v>
      </c>
      <c r="J1574" s="32" t="s">
        <v>113</v>
      </c>
      <c r="K1574" s="7"/>
    </row>
    <row r="1575" spans="1:11" x14ac:dyDescent="0.4">
      <c r="A1575" s="3" t="s">
        <v>69</v>
      </c>
      <c r="B1575" s="4" t="s">
        <v>70</v>
      </c>
      <c r="C1575" s="5" t="s">
        <v>356</v>
      </c>
      <c r="D1575" s="4" t="s">
        <v>357</v>
      </c>
      <c r="E1575" s="4" t="s">
        <v>938</v>
      </c>
      <c r="F1575" s="5" t="s">
        <v>1027</v>
      </c>
      <c r="G1575" s="5" t="s">
        <v>75</v>
      </c>
      <c r="H1575" s="6" t="s">
        <v>113</v>
      </c>
      <c r="I1575" s="6">
        <v>93250</v>
      </c>
      <c r="J1575" s="32" t="s">
        <v>113</v>
      </c>
      <c r="K1575" s="7"/>
    </row>
    <row r="1576" spans="1:11" x14ac:dyDescent="0.4">
      <c r="A1576" s="3" t="s">
        <v>69</v>
      </c>
      <c r="B1576" s="4" t="s">
        <v>70</v>
      </c>
      <c r="C1576" s="5" t="s">
        <v>71</v>
      </c>
      <c r="D1576" s="4" t="s">
        <v>72</v>
      </c>
      <c r="E1576" s="4" t="s">
        <v>938</v>
      </c>
      <c r="F1576" s="5" t="s">
        <v>1027</v>
      </c>
      <c r="G1576" s="5" t="s">
        <v>75</v>
      </c>
      <c r="H1576" s="6" t="s">
        <v>113</v>
      </c>
      <c r="I1576" s="6">
        <v>93900</v>
      </c>
      <c r="J1576" s="32" t="s">
        <v>113</v>
      </c>
      <c r="K1576" s="7"/>
    </row>
    <row r="1577" spans="1:11" x14ac:dyDescent="0.4">
      <c r="A1577" s="3" t="s">
        <v>69</v>
      </c>
      <c r="B1577" s="4" t="s">
        <v>70</v>
      </c>
      <c r="C1577" s="5" t="s">
        <v>321</v>
      </c>
      <c r="D1577" s="4" t="s">
        <v>322</v>
      </c>
      <c r="E1577" s="4" t="s">
        <v>938</v>
      </c>
      <c r="F1577" s="5" t="s">
        <v>1027</v>
      </c>
      <c r="G1577" s="5" t="s">
        <v>75</v>
      </c>
      <c r="H1577" s="6">
        <v>122000</v>
      </c>
      <c r="I1577" s="6">
        <v>118033.3333333</v>
      </c>
      <c r="J1577" s="32">
        <v>-3.2513661202459021</v>
      </c>
      <c r="K1577" s="7"/>
    </row>
    <row r="1578" spans="1:11" x14ac:dyDescent="0.4">
      <c r="A1578" s="3" t="s">
        <v>86</v>
      </c>
      <c r="B1578" s="4" t="s">
        <v>87</v>
      </c>
      <c r="C1578" s="5" t="s">
        <v>93</v>
      </c>
      <c r="D1578" s="4" t="s">
        <v>94</v>
      </c>
      <c r="E1578" s="4" t="s">
        <v>938</v>
      </c>
      <c r="F1578" s="5" t="s">
        <v>1027</v>
      </c>
      <c r="G1578" s="5" t="s">
        <v>354</v>
      </c>
      <c r="H1578" s="6">
        <v>36500</v>
      </c>
      <c r="I1578" s="6">
        <v>36500</v>
      </c>
      <c r="J1578" s="32">
        <v>0</v>
      </c>
      <c r="K1578" s="7"/>
    </row>
    <row r="1579" spans="1:11" x14ac:dyDescent="0.4">
      <c r="A1579" s="3" t="s">
        <v>86</v>
      </c>
      <c r="B1579" s="4" t="s">
        <v>87</v>
      </c>
      <c r="C1579" s="5" t="s">
        <v>95</v>
      </c>
      <c r="D1579" s="4" t="s">
        <v>96</v>
      </c>
      <c r="E1579" s="4" t="s">
        <v>938</v>
      </c>
      <c r="F1579" s="5" t="s">
        <v>1027</v>
      </c>
      <c r="G1579" s="5" t="s">
        <v>354</v>
      </c>
      <c r="H1579" s="6">
        <v>32650</v>
      </c>
      <c r="I1579" s="6">
        <v>32266.666666699999</v>
      </c>
      <c r="J1579" s="32">
        <v>-1.1740684021439574</v>
      </c>
      <c r="K1579" s="7"/>
    </row>
    <row r="1580" spans="1:11" x14ac:dyDescent="0.4">
      <c r="A1580" s="3" t="s">
        <v>86</v>
      </c>
      <c r="B1580" s="4" t="s">
        <v>87</v>
      </c>
      <c r="C1580" s="5" t="s">
        <v>105</v>
      </c>
      <c r="D1580" s="4" t="s">
        <v>106</v>
      </c>
      <c r="E1580" s="4" t="s">
        <v>938</v>
      </c>
      <c r="F1580" s="5" t="s">
        <v>1027</v>
      </c>
      <c r="G1580" s="5" t="s">
        <v>354</v>
      </c>
      <c r="H1580" s="6">
        <v>33133.333333299997</v>
      </c>
      <c r="I1580" s="6">
        <v>33133.333333299997</v>
      </c>
      <c r="J1580" s="32">
        <v>0</v>
      </c>
      <c r="K1580" s="7"/>
    </row>
    <row r="1581" spans="1:11" x14ac:dyDescent="0.4">
      <c r="A1581" s="3" t="s">
        <v>86</v>
      </c>
      <c r="B1581" s="4" t="s">
        <v>87</v>
      </c>
      <c r="C1581" s="5" t="s">
        <v>109</v>
      </c>
      <c r="D1581" s="4" t="s">
        <v>110</v>
      </c>
      <c r="E1581" s="4" t="s">
        <v>938</v>
      </c>
      <c r="F1581" s="5" t="s">
        <v>1027</v>
      </c>
      <c r="G1581" s="5" t="s">
        <v>354</v>
      </c>
      <c r="H1581" s="6">
        <v>33966.666666700003</v>
      </c>
      <c r="I1581" s="6">
        <v>31300</v>
      </c>
      <c r="J1581" s="32">
        <v>-7.850834151218999</v>
      </c>
      <c r="K1581" s="7"/>
    </row>
    <row r="1582" spans="1:11" x14ac:dyDescent="0.4">
      <c r="A1582" s="3" t="s">
        <v>86</v>
      </c>
      <c r="B1582" s="4" t="s">
        <v>87</v>
      </c>
      <c r="C1582" s="5" t="s">
        <v>114</v>
      </c>
      <c r="D1582" s="4" t="s">
        <v>115</v>
      </c>
      <c r="E1582" s="4" t="s">
        <v>938</v>
      </c>
      <c r="F1582" s="5" t="s">
        <v>1027</v>
      </c>
      <c r="G1582" s="5" t="s">
        <v>354</v>
      </c>
      <c r="H1582" s="6">
        <v>32733.333333300001</v>
      </c>
      <c r="I1582" s="6">
        <v>30000</v>
      </c>
      <c r="J1582" s="32">
        <v>-8.3503054988883445</v>
      </c>
      <c r="K1582" s="7"/>
    </row>
    <row r="1583" spans="1:11" x14ac:dyDescent="0.4">
      <c r="A1583" s="3" t="s">
        <v>86</v>
      </c>
      <c r="B1583" s="4" t="s">
        <v>87</v>
      </c>
      <c r="C1583" s="5" t="s">
        <v>118</v>
      </c>
      <c r="D1583" s="4" t="s">
        <v>119</v>
      </c>
      <c r="E1583" s="4" t="s">
        <v>938</v>
      </c>
      <c r="F1583" s="5" t="s">
        <v>1027</v>
      </c>
      <c r="G1583" s="5" t="s">
        <v>354</v>
      </c>
      <c r="H1583" s="6">
        <v>32407.5</v>
      </c>
      <c r="I1583" s="6">
        <v>33233.333333299997</v>
      </c>
      <c r="J1583" s="32">
        <v>2.5482784333873187</v>
      </c>
      <c r="K1583" s="7"/>
    </row>
    <row r="1584" spans="1:11" x14ac:dyDescent="0.4">
      <c r="A1584" s="3" t="s">
        <v>123</v>
      </c>
      <c r="B1584" s="4" t="s">
        <v>124</v>
      </c>
      <c r="C1584" s="5" t="s">
        <v>131</v>
      </c>
      <c r="D1584" s="4" t="s">
        <v>132</v>
      </c>
      <c r="E1584" s="4" t="s">
        <v>938</v>
      </c>
      <c r="F1584" s="5" t="s">
        <v>1027</v>
      </c>
      <c r="G1584" s="5" t="s">
        <v>354</v>
      </c>
      <c r="H1584" s="6" t="s">
        <v>113</v>
      </c>
      <c r="I1584" s="6">
        <v>36400</v>
      </c>
      <c r="J1584" s="32" t="s">
        <v>113</v>
      </c>
      <c r="K1584" s="7"/>
    </row>
    <row r="1585" spans="1:11" x14ac:dyDescent="0.4">
      <c r="A1585" s="3" t="s">
        <v>123</v>
      </c>
      <c r="B1585" s="4" t="s">
        <v>124</v>
      </c>
      <c r="C1585" s="5" t="s">
        <v>131</v>
      </c>
      <c r="D1585" s="4" t="s">
        <v>132</v>
      </c>
      <c r="E1585" s="4" t="s">
        <v>723</v>
      </c>
      <c r="F1585" s="5" t="s">
        <v>1028</v>
      </c>
      <c r="G1585" s="5" t="s">
        <v>296</v>
      </c>
      <c r="H1585" s="6">
        <v>46266.666666700003</v>
      </c>
      <c r="I1585" s="6">
        <v>46266.666666700003</v>
      </c>
      <c r="J1585" s="32">
        <v>0</v>
      </c>
      <c r="K1585" s="7"/>
    </row>
    <row r="1586" spans="1:11" x14ac:dyDescent="0.4">
      <c r="A1586" s="3" t="s">
        <v>123</v>
      </c>
      <c r="B1586" s="4" t="s">
        <v>124</v>
      </c>
      <c r="C1586" s="5" t="s">
        <v>139</v>
      </c>
      <c r="D1586" s="4" t="s">
        <v>140</v>
      </c>
      <c r="E1586" s="4" t="s">
        <v>723</v>
      </c>
      <c r="F1586" s="5" t="s">
        <v>1028</v>
      </c>
      <c r="G1586" s="5" t="s">
        <v>296</v>
      </c>
      <c r="H1586" s="6">
        <v>44500</v>
      </c>
      <c r="I1586" s="6">
        <v>44500</v>
      </c>
      <c r="J1586" s="32">
        <v>0</v>
      </c>
      <c r="K1586" s="7"/>
    </row>
    <row r="1587" spans="1:11" x14ac:dyDescent="0.4">
      <c r="A1587" s="3" t="s">
        <v>123</v>
      </c>
      <c r="B1587" s="4" t="s">
        <v>124</v>
      </c>
      <c r="C1587" s="5" t="s">
        <v>141</v>
      </c>
      <c r="D1587" s="4" t="s">
        <v>142</v>
      </c>
      <c r="E1587" s="4" t="s">
        <v>723</v>
      </c>
      <c r="F1587" s="5" t="s">
        <v>1028</v>
      </c>
      <c r="G1587" s="5" t="s">
        <v>296</v>
      </c>
      <c r="H1587" s="6">
        <v>45000</v>
      </c>
      <c r="I1587" s="6">
        <v>45000</v>
      </c>
      <c r="J1587" s="32">
        <v>0</v>
      </c>
      <c r="K1587" s="7"/>
    </row>
    <row r="1588" spans="1:11" x14ac:dyDescent="0.4">
      <c r="A1588" s="3" t="s">
        <v>69</v>
      </c>
      <c r="B1588" s="4" t="s">
        <v>70</v>
      </c>
      <c r="C1588" s="5" t="s">
        <v>163</v>
      </c>
      <c r="D1588" s="4" t="s">
        <v>164</v>
      </c>
      <c r="E1588" s="4" t="s">
        <v>723</v>
      </c>
      <c r="F1588" s="5" t="s">
        <v>1028</v>
      </c>
      <c r="G1588" s="5" t="s">
        <v>296</v>
      </c>
      <c r="H1588" s="6">
        <v>49500</v>
      </c>
      <c r="I1588" s="6">
        <v>49500</v>
      </c>
      <c r="J1588" s="32">
        <v>0</v>
      </c>
      <c r="K1588" s="7"/>
    </row>
    <row r="1589" spans="1:11" x14ac:dyDescent="0.4">
      <c r="A1589" s="3" t="s">
        <v>69</v>
      </c>
      <c r="B1589" s="4" t="s">
        <v>70</v>
      </c>
      <c r="C1589" s="5" t="s">
        <v>191</v>
      </c>
      <c r="D1589" s="4" t="s">
        <v>192</v>
      </c>
      <c r="E1589" s="4" t="s">
        <v>723</v>
      </c>
      <c r="F1589" s="5" t="s">
        <v>1028</v>
      </c>
      <c r="G1589" s="5" t="s">
        <v>296</v>
      </c>
      <c r="H1589" s="6">
        <v>45075</v>
      </c>
      <c r="I1589" s="6">
        <v>44400</v>
      </c>
      <c r="J1589" s="32">
        <v>-1.4975041597337757</v>
      </c>
      <c r="K1589" s="7"/>
    </row>
    <row r="1590" spans="1:11" x14ac:dyDescent="0.4">
      <c r="A1590" s="3" t="s">
        <v>207</v>
      </c>
      <c r="B1590" s="4" t="s">
        <v>208</v>
      </c>
      <c r="C1590" s="5" t="s">
        <v>211</v>
      </c>
      <c r="D1590" s="4" t="s">
        <v>212</v>
      </c>
      <c r="E1590" s="4" t="s">
        <v>723</v>
      </c>
      <c r="F1590" s="5" t="s">
        <v>1029</v>
      </c>
      <c r="G1590" s="5" t="s">
        <v>296</v>
      </c>
      <c r="H1590" s="6">
        <v>64950</v>
      </c>
      <c r="I1590" s="6">
        <v>65450</v>
      </c>
      <c r="J1590" s="32">
        <v>0.76982294072363011</v>
      </c>
      <c r="K1590" s="7"/>
    </row>
    <row r="1591" spans="1:11" x14ac:dyDescent="0.4">
      <c r="A1591" s="3" t="s">
        <v>69</v>
      </c>
      <c r="B1591" s="4" t="s">
        <v>70</v>
      </c>
      <c r="C1591" s="5" t="s">
        <v>71</v>
      </c>
      <c r="D1591" s="4" t="s">
        <v>72</v>
      </c>
      <c r="E1591" s="4" t="s">
        <v>938</v>
      </c>
      <c r="F1591" s="5" t="s">
        <v>1030</v>
      </c>
      <c r="G1591" s="5" t="s">
        <v>75</v>
      </c>
      <c r="H1591" s="6">
        <v>142650</v>
      </c>
      <c r="I1591" s="6">
        <v>142650</v>
      </c>
      <c r="J1591" s="32">
        <v>0</v>
      </c>
      <c r="K1591" s="7"/>
    </row>
    <row r="1592" spans="1:11" x14ac:dyDescent="0.4">
      <c r="A1592" s="3" t="s">
        <v>213</v>
      </c>
      <c r="B1592" s="4" t="s">
        <v>214</v>
      </c>
      <c r="C1592" s="5" t="s">
        <v>343</v>
      </c>
      <c r="D1592" s="4" t="s">
        <v>344</v>
      </c>
      <c r="E1592" s="4" t="s">
        <v>938</v>
      </c>
      <c r="F1592" s="5" t="s">
        <v>1031</v>
      </c>
      <c r="G1592" s="5" t="s">
        <v>75</v>
      </c>
      <c r="H1592" s="6">
        <v>81958.25</v>
      </c>
      <c r="I1592" s="6">
        <v>78958.25</v>
      </c>
      <c r="J1592" s="32">
        <v>-3.6604002647689482</v>
      </c>
      <c r="K1592" s="7"/>
    </row>
    <row r="1593" spans="1:11" x14ac:dyDescent="0.4">
      <c r="A1593" s="3" t="s">
        <v>86</v>
      </c>
      <c r="B1593" s="4" t="s">
        <v>87</v>
      </c>
      <c r="C1593" s="5" t="s">
        <v>93</v>
      </c>
      <c r="D1593" s="4" t="s">
        <v>94</v>
      </c>
      <c r="E1593" s="4" t="s">
        <v>938</v>
      </c>
      <c r="F1593" s="5" t="s">
        <v>1032</v>
      </c>
      <c r="G1593" s="5" t="s">
        <v>75</v>
      </c>
      <c r="H1593" s="6">
        <v>94888</v>
      </c>
      <c r="I1593" s="6">
        <v>94888</v>
      </c>
      <c r="J1593" s="32">
        <v>0</v>
      </c>
      <c r="K1593" s="7"/>
    </row>
    <row r="1594" spans="1:11" x14ac:dyDescent="0.4">
      <c r="A1594" s="3" t="s">
        <v>123</v>
      </c>
      <c r="B1594" s="4" t="s">
        <v>124</v>
      </c>
      <c r="C1594" s="5" t="s">
        <v>129</v>
      </c>
      <c r="D1594" s="4" t="s">
        <v>130</v>
      </c>
      <c r="E1594" s="4" t="s">
        <v>938</v>
      </c>
      <c r="F1594" s="5" t="s">
        <v>1032</v>
      </c>
      <c r="G1594" s="5" t="s">
        <v>75</v>
      </c>
      <c r="H1594" s="6">
        <v>107950</v>
      </c>
      <c r="I1594" s="6">
        <v>107450</v>
      </c>
      <c r="J1594" s="32">
        <v>-0.4631773969430264</v>
      </c>
      <c r="K1594" s="7"/>
    </row>
    <row r="1595" spans="1:11" x14ac:dyDescent="0.4">
      <c r="A1595" s="3" t="s">
        <v>123</v>
      </c>
      <c r="B1595" s="4" t="s">
        <v>124</v>
      </c>
      <c r="C1595" s="5" t="s">
        <v>299</v>
      </c>
      <c r="D1595" s="4" t="s">
        <v>300</v>
      </c>
      <c r="E1595" s="4" t="s">
        <v>938</v>
      </c>
      <c r="F1595" s="5" t="s">
        <v>1032</v>
      </c>
      <c r="G1595" s="5" t="s">
        <v>75</v>
      </c>
      <c r="H1595" s="6">
        <v>106500</v>
      </c>
      <c r="I1595" s="6">
        <v>106750</v>
      </c>
      <c r="J1595" s="32">
        <v>0.23474178403755097</v>
      </c>
      <c r="K1595" s="7"/>
    </row>
    <row r="1596" spans="1:11" x14ac:dyDescent="0.4">
      <c r="A1596" s="3" t="s">
        <v>69</v>
      </c>
      <c r="B1596" s="4" t="s">
        <v>70</v>
      </c>
      <c r="C1596" s="5" t="s">
        <v>173</v>
      </c>
      <c r="D1596" s="4" t="s">
        <v>174</v>
      </c>
      <c r="E1596" s="4" t="s">
        <v>938</v>
      </c>
      <c r="F1596" s="5" t="s">
        <v>1032</v>
      </c>
      <c r="G1596" s="5" t="s">
        <v>75</v>
      </c>
      <c r="H1596" s="6" t="s">
        <v>113</v>
      </c>
      <c r="I1596" s="6">
        <v>98650</v>
      </c>
      <c r="J1596" s="32" t="s">
        <v>113</v>
      </c>
      <c r="K1596" s="7"/>
    </row>
    <row r="1597" spans="1:11" x14ac:dyDescent="0.4">
      <c r="A1597" s="3" t="s">
        <v>69</v>
      </c>
      <c r="B1597" s="4" t="s">
        <v>70</v>
      </c>
      <c r="C1597" s="5" t="s">
        <v>175</v>
      </c>
      <c r="D1597" s="4" t="s">
        <v>176</v>
      </c>
      <c r="E1597" s="4" t="s">
        <v>938</v>
      </c>
      <c r="F1597" s="5" t="s">
        <v>1032</v>
      </c>
      <c r="G1597" s="5" t="s">
        <v>75</v>
      </c>
      <c r="H1597" s="6">
        <v>99400</v>
      </c>
      <c r="I1597" s="6">
        <v>99400</v>
      </c>
      <c r="J1597" s="32">
        <v>0</v>
      </c>
      <c r="K1597" s="7"/>
    </row>
    <row r="1598" spans="1:11" x14ac:dyDescent="0.4">
      <c r="A1598" s="3" t="s">
        <v>69</v>
      </c>
      <c r="B1598" s="4" t="s">
        <v>70</v>
      </c>
      <c r="C1598" s="5" t="s">
        <v>179</v>
      </c>
      <c r="D1598" s="4" t="s">
        <v>180</v>
      </c>
      <c r="E1598" s="4" t="s">
        <v>938</v>
      </c>
      <c r="F1598" s="5" t="s">
        <v>1032</v>
      </c>
      <c r="G1598" s="5" t="s">
        <v>75</v>
      </c>
      <c r="H1598" s="6">
        <v>101566.6666667</v>
      </c>
      <c r="I1598" s="6">
        <v>100233.3333333</v>
      </c>
      <c r="J1598" s="32">
        <v>-1.3127666557921414</v>
      </c>
      <c r="K1598" s="7"/>
    </row>
    <row r="1599" spans="1:11" x14ac:dyDescent="0.4">
      <c r="A1599" s="3" t="s">
        <v>69</v>
      </c>
      <c r="B1599" s="4" t="s">
        <v>70</v>
      </c>
      <c r="C1599" s="5" t="s">
        <v>185</v>
      </c>
      <c r="D1599" s="4" t="s">
        <v>186</v>
      </c>
      <c r="E1599" s="4" t="s">
        <v>938</v>
      </c>
      <c r="F1599" s="5" t="s">
        <v>1032</v>
      </c>
      <c r="G1599" s="5" t="s">
        <v>75</v>
      </c>
      <c r="H1599" s="6">
        <v>92700</v>
      </c>
      <c r="I1599" s="6">
        <v>94100</v>
      </c>
      <c r="J1599" s="32">
        <v>1.5102481121898492</v>
      </c>
      <c r="K1599" s="7"/>
    </row>
    <row r="1600" spans="1:11" x14ac:dyDescent="0.4">
      <c r="A1600" s="3" t="s">
        <v>69</v>
      </c>
      <c r="B1600" s="4" t="s">
        <v>70</v>
      </c>
      <c r="C1600" s="5" t="s">
        <v>356</v>
      </c>
      <c r="D1600" s="4" t="s">
        <v>357</v>
      </c>
      <c r="E1600" s="4" t="s">
        <v>938</v>
      </c>
      <c r="F1600" s="5" t="s">
        <v>1032</v>
      </c>
      <c r="G1600" s="5" t="s">
        <v>75</v>
      </c>
      <c r="H1600" s="6">
        <v>97233.333333300005</v>
      </c>
      <c r="I1600" s="6">
        <v>93100</v>
      </c>
      <c r="J1600" s="32">
        <v>-4.2509427493672476</v>
      </c>
      <c r="K1600" s="7"/>
    </row>
    <row r="1601" spans="1:11" x14ac:dyDescent="0.4">
      <c r="A1601" s="3" t="s">
        <v>69</v>
      </c>
      <c r="B1601" s="4" t="s">
        <v>70</v>
      </c>
      <c r="C1601" s="5" t="s">
        <v>187</v>
      </c>
      <c r="D1601" s="4" t="s">
        <v>188</v>
      </c>
      <c r="E1601" s="4" t="s">
        <v>938</v>
      </c>
      <c r="F1601" s="5" t="s">
        <v>1032</v>
      </c>
      <c r="G1601" s="5" t="s">
        <v>75</v>
      </c>
      <c r="H1601" s="6">
        <v>92350</v>
      </c>
      <c r="I1601" s="6">
        <v>95050</v>
      </c>
      <c r="J1601" s="32">
        <v>2.9236599891716342</v>
      </c>
      <c r="K1601" s="7"/>
    </row>
    <row r="1602" spans="1:11" x14ac:dyDescent="0.4">
      <c r="A1602" s="3" t="s">
        <v>69</v>
      </c>
      <c r="B1602" s="4" t="s">
        <v>70</v>
      </c>
      <c r="C1602" s="5" t="s">
        <v>71</v>
      </c>
      <c r="D1602" s="4" t="s">
        <v>72</v>
      </c>
      <c r="E1602" s="4" t="s">
        <v>938</v>
      </c>
      <c r="F1602" s="5" t="s">
        <v>1032</v>
      </c>
      <c r="G1602" s="5" t="s">
        <v>75</v>
      </c>
      <c r="H1602" s="6">
        <v>94700</v>
      </c>
      <c r="I1602" s="6">
        <v>94850</v>
      </c>
      <c r="J1602" s="32">
        <v>0.15839493136220462</v>
      </c>
      <c r="K1602" s="7"/>
    </row>
    <row r="1603" spans="1:11" x14ac:dyDescent="0.4">
      <c r="A1603" s="3" t="s">
        <v>123</v>
      </c>
      <c r="B1603" s="4" t="s">
        <v>124</v>
      </c>
      <c r="C1603" s="5" t="s">
        <v>299</v>
      </c>
      <c r="D1603" s="4" t="s">
        <v>300</v>
      </c>
      <c r="E1603" s="4" t="s">
        <v>938</v>
      </c>
      <c r="F1603" s="5" t="s">
        <v>1032</v>
      </c>
      <c r="G1603" s="5" t="s">
        <v>354</v>
      </c>
      <c r="H1603" s="6">
        <v>29500</v>
      </c>
      <c r="I1603" s="6">
        <v>29500</v>
      </c>
      <c r="J1603" s="32">
        <v>0</v>
      </c>
      <c r="K1603" s="7"/>
    </row>
    <row r="1604" spans="1:11" x14ac:dyDescent="0.4">
      <c r="A1604" s="3" t="s">
        <v>123</v>
      </c>
      <c r="B1604" s="4" t="s">
        <v>124</v>
      </c>
      <c r="C1604" s="5" t="s">
        <v>131</v>
      </c>
      <c r="D1604" s="4" t="s">
        <v>132</v>
      </c>
      <c r="E1604" s="4" t="s">
        <v>938</v>
      </c>
      <c r="F1604" s="5" t="s">
        <v>1033</v>
      </c>
      <c r="G1604" s="5" t="s">
        <v>769</v>
      </c>
      <c r="H1604" s="6">
        <v>41533.333333299997</v>
      </c>
      <c r="I1604" s="6">
        <v>41533.333333299997</v>
      </c>
      <c r="J1604" s="32">
        <v>0</v>
      </c>
      <c r="K1604" s="7"/>
    </row>
    <row r="1605" spans="1:11" x14ac:dyDescent="0.4">
      <c r="A1605" s="3" t="s">
        <v>123</v>
      </c>
      <c r="B1605" s="4" t="s">
        <v>124</v>
      </c>
      <c r="C1605" s="5" t="s">
        <v>297</v>
      </c>
      <c r="D1605" s="4" t="s">
        <v>298</v>
      </c>
      <c r="E1605" s="4" t="s">
        <v>938</v>
      </c>
      <c r="F1605" s="5" t="s">
        <v>1033</v>
      </c>
      <c r="G1605" s="5" t="s">
        <v>769</v>
      </c>
      <c r="H1605" s="6">
        <v>44000</v>
      </c>
      <c r="I1605" s="6">
        <v>43600</v>
      </c>
      <c r="J1605" s="32">
        <v>-0.90909090909090384</v>
      </c>
      <c r="K1605" s="7"/>
    </row>
    <row r="1606" spans="1:11" x14ac:dyDescent="0.4">
      <c r="A1606" s="3" t="s">
        <v>123</v>
      </c>
      <c r="B1606" s="4" t="s">
        <v>124</v>
      </c>
      <c r="C1606" s="5" t="s">
        <v>133</v>
      </c>
      <c r="D1606" s="4" t="s">
        <v>134</v>
      </c>
      <c r="E1606" s="4" t="s">
        <v>938</v>
      </c>
      <c r="F1606" s="5" t="s">
        <v>1033</v>
      </c>
      <c r="G1606" s="5" t="s">
        <v>769</v>
      </c>
      <c r="H1606" s="6">
        <v>43233.333333299997</v>
      </c>
      <c r="I1606" s="6">
        <v>43233.333333299997</v>
      </c>
      <c r="J1606" s="32">
        <v>0</v>
      </c>
      <c r="K1606" s="7"/>
    </row>
    <row r="1607" spans="1:11" x14ac:dyDescent="0.4">
      <c r="A1607" s="3" t="s">
        <v>123</v>
      </c>
      <c r="B1607" s="4" t="s">
        <v>124</v>
      </c>
      <c r="C1607" s="5" t="s">
        <v>397</v>
      </c>
      <c r="D1607" s="4" t="s">
        <v>398</v>
      </c>
      <c r="E1607" s="4" t="s">
        <v>938</v>
      </c>
      <c r="F1607" s="5" t="s">
        <v>1033</v>
      </c>
      <c r="G1607" s="5" t="s">
        <v>769</v>
      </c>
      <c r="H1607" s="6">
        <v>41850</v>
      </c>
      <c r="I1607" s="6">
        <v>41850</v>
      </c>
      <c r="J1607" s="32">
        <v>0</v>
      </c>
      <c r="K1607" s="7"/>
    </row>
    <row r="1608" spans="1:11" x14ac:dyDescent="0.4">
      <c r="A1608" s="3" t="s">
        <v>123</v>
      </c>
      <c r="B1608" s="4" t="s">
        <v>124</v>
      </c>
      <c r="C1608" s="5" t="s">
        <v>341</v>
      </c>
      <c r="D1608" s="4" t="s">
        <v>342</v>
      </c>
      <c r="E1608" s="4" t="s">
        <v>938</v>
      </c>
      <c r="F1608" s="5" t="s">
        <v>1033</v>
      </c>
      <c r="G1608" s="5" t="s">
        <v>769</v>
      </c>
      <c r="H1608" s="6">
        <v>41000</v>
      </c>
      <c r="I1608" s="6">
        <v>40000</v>
      </c>
      <c r="J1608" s="32">
        <v>-2.4390243902439046</v>
      </c>
      <c r="K1608" s="7"/>
    </row>
    <row r="1609" spans="1:11" x14ac:dyDescent="0.4">
      <c r="A1609" s="3" t="s">
        <v>123</v>
      </c>
      <c r="B1609" s="4" t="s">
        <v>124</v>
      </c>
      <c r="C1609" s="5" t="s">
        <v>137</v>
      </c>
      <c r="D1609" s="4" t="s">
        <v>138</v>
      </c>
      <c r="E1609" s="4" t="s">
        <v>938</v>
      </c>
      <c r="F1609" s="5" t="s">
        <v>1033</v>
      </c>
      <c r="G1609" s="5" t="s">
        <v>769</v>
      </c>
      <c r="H1609" s="6">
        <v>40633.333333299997</v>
      </c>
      <c r="I1609" s="6">
        <v>41400</v>
      </c>
      <c r="J1609" s="32">
        <v>1.8867924529137881</v>
      </c>
      <c r="K1609" s="7"/>
    </row>
    <row r="1610" spans="1:11" x14ac:dyDescent="0.4">
      <c r="A1610" s="3" t="s">
        <v>123</v>
      </c>
      <c r="B1610" s="4" t="s">
        <v>124</v>
      </c>
      <c r="C1610" s="5" t="s">
        <v>139</v>
      </c>
      <c r="D1610" s="4" t="s">
        <v>140</v>
      </c>
      <c r="E1610" s="4" t="s">
        <v>938</v>
      </c>
      <c r="F1610" s="5" t="s">
        <v>1033</v>
      </c>
      <c r="G1610" s="5" t="s">
        <v>769</v>
      </c>
      <c r="H1610" s="6">
        <v>41160</v>
      </c>
      <c r="I1610" s="6">
        <v>40560</v>
      </c>
      <c r="J1610" s="32">
        <v>-1.4577259475218707</v>
      </c>
      <c r="K1610" s="7"/>
    </row>
    <row r="1611" spans="1:11" x14ac:dyDescent="0.4">
      <c r="A1611" s="3" t="s">
        <v>123</v>
      </c>
      <c r="B1611" s="4" t="s">
        <v>124</v>
      </c>
      <c r="C1611" s="5" t="s">
        <v>141</v>
      </c>
      <c r="D1611" s="4" t="s">
        <v>142</v>
      </c>
      <c r="E1611" s="4" t="s">
        <v>938</v>
      </c>
      <c r="F1611" s="5" t="s">
        <v>1033</v>
      </c>
      <c r="G1611" s="5" t="s">
        <v>769</v>
      </c>
      <c r="H1611" s="6">
        <v>37500</v>
      </c>
      <c r="I1611" s="6">
        <v>37500</v>
      </c>
      <c r="J1611" s="32">
        <v>0</v>
      </c>
      <c r="K1611" s="7"/>
    </row>
    <row r="1612" spans="1:11" x14ac:dyDescent="0.4">
      <c r="A1612" s="3" t="s">
        <v>217</v>
      </c>
      <c r="B1612" s="4" t="s">
        <v>218</v>
      </c>
      <c r="C1612" s="5" t="s">
        <v>288</v>
      </c>
      <c r="D1612" s="4" t="s">
        <v>289</v>
      </c>
      <c r="E1612" s="4" t="s">
        <v>938</v>
      </c>
      <c r="F1612" s="5" t="s">
        <v>1033</v>
      </c>
      <c r="G1612" s="5" t="s">
        <v>769</v>
      </c>
      <c r="H1612" s="6">
        <v>39333.333333299997</v>
      </c>
      <c r="I1612" s="6">
        <v>40000</v>
      </c>
      <c r="J1612" s="32">
        <v>1.6949152543234813</v>
      </c>
      <c r="K1612" s="7"/>
    </row>
    <row r="1613" spans="1:11" x14ac:dyDescent="0.4">
      <c r="A1613" s="3" t="s">
        <v>217</v>
      </c>
      <c r="B1613" s="4" t="s">
        <v>218</v>
      </c>
      <c r="C1613" s="5" t="s">
        <v>350</v>
      </c>
      <c r="D1613" s="4" t="s">
        <v>351</v>
      </c>
      <c r="E1613" s="4" t="s">
        <v>938</v>
      </c>
      <c r="F1613" s="5" t="s">
        <v>1033</v>
      </c>
      <c r="G1613" s="5" t="s">
        <v>769</v>
      </c>
      <c r="H1613" s="6">
        <v>38500</v>
      </c>
      <c r="I1613" s="6">
        <v>38500</v>
      </c>
      <c r="J1613" s="32">
        <v>0</v>
      </c>
      <c r="K1613" s="7"/>
    </row>
    <row r="1614" spans="1:11" x14ac:dyDescent="0.4">
      <c r="A1614" s="3" t="s">
        <v>217</v>
      </c>
      <c r="B1614" s="4" t="s">
        <v>218</v>
      </c>
      <c r="C1614" s="5" t="s">
        <v>219</v>
      </c>
      <c r="D1614" s="4" t="s">
        <v>220</v>
      </c>
      <c r="E1614" s="4" t="s">
        <v>938</v>
      </c>
      <c r="F1614" s="5" t="s">
        <v>1033</v>
      </c>
      <c r="G1614" s="5" t="s">
        <v>769</v>
      </c>
      <c r="H1614" s="6">
        <v>40866.666666700003</v>
      </c>
      <c r="I1614" s="6">
        <v>40866.666666700003</v>
      </c>
      <c r="J1614" s="32">
        <v>0</v>
      </c>
      <c r="K1614" s="7"/>
    </row>
    <row r="1615" spans="1:11" x14ac:dyDescent="0.4">
      <c r="A1615" s="3" t="s">
        <v>261</v>
      </c>
      <c r="B1615" s="4" t="s">
        <v>262</v>
      </c>
      <c r="C1615" s="5" t="s">
        <v>274</v>
      </c>
      <c r="D1615" s="4" t="s">
        <v>275</v>
      </c>
      <c r="E1615" s="4" t="s">
        <v>938</v>
      </c>
      <c r="F1615" s="5" t="s">
        <v>1033</v>
      </c>
      <c r="G1615" s="5" t="s">
        <v>769</v>
      </c>
      <c r="H1615" s="6">
        <v>42000</v>
      </c>
      <c r="I1615" s="6">
        <v>42266.666666700003</v>
      </c>
      <c r="J1615" s="32">
        <v>0.63492063500001361</v>
      </c>
      <c r="K1615" s="7"/>
    </row>
    <row r="1616" spans="1:11" x14ac:dyDescent="0.4">
      <c r="A1616" s="3" t="s">
        <v>86</v>
      </c>
      <c r="B1616" s="4" t="s">
        <v>87</v>
      </c>
      <c r="C1616" s="5" t="s">
        <v>93</v>
      </c>
      <c r="D1616" s="4" t="s">
        <v>94</v>
      </c>
      <c r="E1616" s="4" t="s">
        <v>938</v>
      </c>
      <c r="F1616" s="5" t="s">
        <v>1034</v>
      </c>
      <c r="G1616" s="5" t="s">
        <v>75</v>
      </c>
      <c r="H1616" s="6">
        <v>107000</v>
      </c>
      <c r="I1616" s="6">
        <v>107000</v>
      </c>
      <c r="J1616" s="32">
        <v>0</v>
      </c>
      <c r="K1616" s="7"/>
    </row>
    <row r="1617" spans="1:11" x14ac:dyDescent="0.4">
      <c r="A1617" s="3" t="s">
        <v>86</v>
      </c>
      <c r="B1617" s="4" t="s">
        <v>87</v>
      </c>
      <c r="C1617" s="5" t="s">
        <v>95</v>
      </c>
      <c r="D1617" s="4" t="s">
        <v>96</v>
      </c>
      <c r="E1617" s="4" t="s">
        <v>938</v>
      </c>
      <c r="F1617" s="5" t="s">
        <v>1034</v>
      </c>
      <c r="G1617" s="5" t="s">
        <v>75</v>
      </c>
      <c r="H1617" s="6">
        <v>110333.3333333</v>
      </c>
      <c r="I1617" s="6">
        <v>92666.666666699995</v>
      </c>
      <c r="J1617" s="32">
        <v>-16.012084592089437</v>
      </c>
      <c r="K1617" s="7"/>
    </row>
    <row r="1618" spans="1:11" x14ac:dyDescent="0.4">
      <c r="A1618" s="3" t="s">
        <v>86</v>
      </c>
      <c r="B1618" s="4" t="s">
        <v>87</v>
      </c>
      <c r="C1618" s="5" t="s">
        <v>107</v>
      </c>
      <c r="D1618" s="4" t="s">
        <v>108</v>
      </c>
      <c r="E1618" s="4" t="s">
        <v>938</v>
      </c>
      <c r="F1618" s="5" t="s">
        <v>1034</v>
      </c>
      <c r="G1618" s="5" t="s">
        <v>75</v>
      </c>
      <c r="H1618" s="6">
        <v>108333.3333333</v>
      </c>
      <c r="I1618" s="6">
        <v>96333.333333300005</v>
      </c>
      <c r="J1618" s="32">
        <v>-11.076923076926482</v>
      </c>
      <c r="K1618" s="7"/>
    </row>
    <row r="1619" spans="1:11" x14ac:dyDescent="0.4">
      <c r="A1619" s="3" t="s">
        <v>86</v>
      </c>
      <c r="B1619" s="4" t="s">
        <v>87</v>
      </c>
      <c r="C1619" s="5" t="s">
        <v>114</v>
      </c>
      <c r="D1619" s="4" t="s">
        <v>115</v>
      </c>
      <c r="E1619" s="4" t="s">
        <v>938</v>
      </c>
      <c r="F1619" s="5" t="s">
        <v>1034</v>
      </c>
      <c r="G1619" s="5" t="s">
        <v>75</v>
      </c>
      <c r="H1619" s="6">
        <v>83300</v>
      </c>
      <c r="I1619" s="6">
        <v>83250</v>
      </c>
      <c r="J1619" s="32">
        <v>-6.0024009603842909E-2</v>
      </c>
      <c r="K1619" s="7"/>
    </row>
    <row r="1620" spans="1:11" x14ac:dyDescent="0.4">
      <c r="A1620" s="3" t="s">
        <v>123</v>
      </c>
      <c r="B1620" s="4" t="s">
        <v>124</v>
      </c>
      <c r="C1620" s="5" t="s">
        <v>127</v>
      </c>
      <c r="D1620" s="4" t="s">
        <v>128</v>
      </c>
      <c r="E1620" s="4" t="s">
        <v>938</v>
      </c>
      <c r="F1620" s="5" t="s">
        <v>1034</v>
      </c>
      <c r="G1620" s="5" t="s">
        <v>75</v>
      </c>
      <c r="H1620" s="6">
        <v>119500</v>
      </c>
      <c r="I1620" s="6">
        <v>117000</v>
      </c>
      <c r="J1620" s="32">
        <v>-2.0920502092050208</v>
      </c>
      <c r="K1620" s="7"/>
    </row>
    <row r="1621" spans="1:11" x14ac:dyDescent="0.4">
      <c r="A1621" s="3" t="s">
        <v>123</v>
      </c>
      <c r="B1621" s="4" t="s">
        <v>124</v>
      </c>
      <c r="C1621" s="5" t="s">
        <v>129</v>
      </c>
      <c r="D1621" s="4" t="s">
        <v>130</v>
      </c>
      <c r="E1621" s="4" t="s">
        <v>938</v>
      </c>
      <c r="F1621" s="5" t="s">
        <v>1034</v>
      </c>
      <c r="G1621" s="5" t="s">
        <v>75</v>
      </c>
      <c r="H1621" s="6">
        <v>127400</v>
      </c>
      <c r="I1621" s="6">
        <v>122400</v>
      </c>
      <c r="J1621" s="32">
        <v>-3.9246467817896424</v>
      </c>
      <c r="K1621" s="7"/>
    </row>
    <row r="1622" spans="1:11" x14ac:dyDescent="0.4">
      <c r="A1622" s="3" t="s">
        <v>123</v>
      </c>
      <c r="B1622" s="4" t="s">
        <v>124</v>
      </c>
      <c r="C1622" s="5" t="s">
        <v>131</v>
      </c>
      <c r="D1622" s="4" t="s">
        <v>132</v>
      </c>
      <c r="E1622" s="4" t="s">
        <v>938</v>
      </c>
      <c r="F1622" s="5" t="s">
        <v>1034</v>
      </c>
      <c r="G1622" s="5" t="s">
        <v>75</v>
      </c>
      <c r="H1622" s="6">
        <v>115000</v>
      </c>
      <c r="I1622" s="6">
        <v>111500</v>
      </c>
      <c r="J1622" s="32">
        <v>-3.0434782608695699</v>
      </c>
      <c r="K1622" s="7"/>
    </row>
    <row r="1623" spans="1:11" x14ac:dyDescent="0.4">
      <c r="A1623" s="3" t="s">
        <v>123</v>
      </c>
      <c r="B1623" s="4" t="s">
        <v>124</v>
      </c>
      <c r="C1623" s="5" t="s">
        <v>139</v>
      </c>
      <c r="D1623" s="4" t="s">
        <v>140</v>
      </c>
      <c r="E1623" s="4" t="s">
        <v>938</v>
      </c>
      <c r="F1623" s="5" t="s">
        <v>1034</v>
      </c>
      <c r="G1623" s="5" t="s">
        <v>75</v>
      </c>
      <c r="H1623" s="6">
        <v>123750</v>
      </c>
      <c r="I1623" s="6">
        <v>123750</v>
      </c>
      <c r="J1623" s="32">
        <v>0</v>
      </c>
      <c r="K1623" s="7"/>
    </row>
    <row r="1624" spans="1:11" x14ac:dyDescent="0.4">
      <c r="A1624" s="3" t="s">
        <v>123</v>
      </c>
      <c r="B1624" s="4" t="s">
        <v>124</v>
      </c>
      <c r="C1624" s="5" t="s">
        <v>299</v>
      </c>
      <c r="D1624" s="4" t="s">
        <v>300</v>
      </c>
      <c r="E1624" s="4" t="s">
        <v>938</v>
      </c>
      <c r="F1624" s="5" t="s">
        <v>1034</v>
      </c>
      <c r="G1624" s="5" t="s">
        <v>75</v>
      </c>
      <c r="H1624" s="6">
        <v>127000</v>
      </c>
      <c r="I1624" s="6">
        <v>119666.6666667</v>
      </c>
      <c r="J1624" s="32">
        <v>-5.7742782151968486</v>
      </c>
      <c r="K1624" s="7"/>
    </row>
    <row r="1625" spans="1:11" x14ac:dyDescent="0.4">
      <c r="A1625" s="3" t="s">
        <v>123</v>
      </c>
      <c r="B1625" s="4" t="s">
        <v>124</v>
      </c>
      <c r="C1625" s="5" t="s">
        <v>301</v>
      </c>
      <c r="D1625" s="4" t="s">
        <v>302</v>
      </c>
      <c r="E1625" s="4" t="s">
        <v>938</v>
      </c>
      <c r="F1625" s="5" t="s">
        <v>1034</v>
      </c>
      <c r="G1625" s="5" t="s">
        <v>75</v>
      </c>
      <c r="H1625" s="6">
        <v>125666.6666667</v>
      </c>
      <c r="I1625" s="6">
        <v>115666.6666667</v>
      </c>
      <c r="J1625" s="32">
        <v>-7.9575596816955034</v>
      </c>
      <c r="K1625" s="7"/>
    </row>
    <row r="1626" spans="1:11" x14ac:dyDescent="0.4">
      <c r="A1626" s="3" t="s">
        <v>69</v>
      </c>
      <c r="B1626" s="4" t="s">
        <v>70</v>
      </c>
      <c r="C1626" s="5" t="s">
        <v>303</v>
      </c>
      <c r="D1626" s="4" t="s">
        <v>304</v>
      </c>
      <c r="E1626" s="4" t="s">
        <v>938</v>
      </c>
      <c r="F1626" s="5" t="s">
        <v>1034</v>
      </c>
      <c r="G1626" s="5" t="s">
        <v>75</v>
      </c>
      <c r="H1626" s="6">
        <v>110000</v>
      </c>
      <c r="I1626" s="6">
        <v>110000</v>
      </c>
      <c r="J1626" s="32">
        <v>0</v>
      </c>
      <c r="K1626" s="7"/>
    </row>
    <row r="1627" spans="1:11" x14ac:dyDescent="0.4">
      <c r="A1627" s="3" t="s">
        <v>69</v>
      </c>
      <c r="B1627" s="4" t="s">
        <v>70</v>
      </c>
      <c r="C1627" s="5" t="s">
        <v>321</v>
      </c>
      <c r="D1627" s="4" t="s">
        <v>322</v>
      </c>
      <c r="E1627" s="4" t="s">
        <v>938</v>
      </c>
      <c r="F1627" s="5" t="s">
        <v>1034</v>
      </c>
      <c r="G1627" s="5" t="s">
        <v>75</v>
      </c>
      <c r="H1627" s="6">
        <v>114000</v>
      </c>
      <c r="I1627" s="6">
        <v>110500</v>
      </c>
      <c r="J1627" s="32">
        <v>-3.0701754385964897</v>
      </c>
      <c r="K1627" s="7"/>
    </row>
    <row r="1628" spans="1:11" x14ac:dyDescent="0.4">
      <c r="A1628" s="3" t="s">
        <v>86</v>
      </c>
      <c r="B1628" s="4" t="s">
        <v>87</v>
      </c>
      <c r="C1628" s="5" t="s">
        <v>114</v>
      </c>
      <c r="D1628" s="4" t="s">
        <v>115</v>
      </c>
      <c r="E1628" s="4" t="s">
        <v>938</v>
      </c>
      <c r="F1628" s="5" t="s">
        <v>1034</v>
      </c>
      <c r="G1628" s="5" t="s">
        <v>460</v>
      </c>
      <c r="H1628" s="6">
        <v>11666.666666700001</v>
      </c>
      <c r="I1628" s="6">
        <v>10000</v>
      </c>
      <c r="J1628" s="32">
        <v>-14.285714285959195</v>
      </c>
      <c r="K1628" s="7"/>
    </row>
    <row r="1629" spans="1:11" x14ac:dyDescent="0.4">
      <c r="A1629" s="3" t="s">
        <v>123</v>
      </c>
      <c r="B1629" s="4" t="s">
        <v>124</v>
      </c>
      <c r="C1629" s="5" t="s">
        <v>127</v>
      </c>
      <c r="D1629" s="4" t="s">
        <v>128</v>
      </c>
      <c r="E1629" s="4" t="s">
        <v>938</v>
      </c>
      <c r="F1629" s="5" t="s">
        <v>1034</v>
      </c>
      <c r="G1629" s="5" t="s">
        <v>460</v>
      </c>
      <c r="H1629" s="6">
        <v>15000</v>
      </c>
      <c r="I1629" s="6">
        <v>15500</v>
      </c>
      <c r="J1629" s="32">
        <v>3.3333333333333437</v>
      </c>
      <c r="K1629" s="7"/>
    </row>
    <row r="1630" spans="1:11" x14ac:dyDescent="0.4">
      <c r="A1630" s="3" t="s">
        <v>123</v>
      </c>
      <c r="B1630" s="4" t="s">
        <v>124</v>
      </c>
      <c r="C1630" s="5" t="s">
        <v>131</v>
      </c>
      <c r="D1630" s="4" t="s">
        <v>132</v>
      </c>
      <c r="E1630" s="4" t="s">
        <v>938</v>
      </c>
      <c r="F1630" s="5" t="s">
        <v>1034</v>
      </c>
      <c r="G1630" s="5" t="s">
        <v>460</v>
      </c>
      <c r="H1630" s="6">
        <v>15600</v>
      </c>
      <c r="I1630" s="6">
        <v>15333.333333299999</v>
      </c>
      <c r="J1630" s="32">
        <v>-1.709401709615388</v>
      </c>
      <c r="K1630" s="7"/>
    </row>
    <row r="1631" spans="1:11" x14ac:dyDescent="0.4">
      <c r="A1631" s="3" t="s">
        <v>123</v>
      </c>
      <c r="B1631" s="4" t="s">
        <v>124</v>
      </c>
      <c r="C1631" s="5" t="s">
        <v>309</v>
      </c>
      <c r="D1631" s="4" t="s">
        <v>310</v>
      </c>
      <c r="E1631" s="4" t="s">
        <v>938</v>
      </c>
      <c r="F1631" s="5" t="s">
        <v>1034</v>
      </c>
      <c r="G1631" s="5" t="s">
        <v>460</v>
      </c>
      <c r="H1631" s="6">
        <v>15125</v>
      </c>
      <c r="I1631" s="6">
        <v>15250</v>
      </c>
      <c r="J1631" s="32">
        <v>0.82644628099173278</v>
      </c>
      <c r="K1631" s="7"/>
    </row>
    <row r="1632" spans="1:11" x14ac:dyDescent="0.4">
      <c r="A1632" s="3" t="s">
        <v>123</v>
      </c>
      <c r="B1632" s="4" t="s">
        <v>124</v>
      </c>
      <c r="C1632" s="5" t="s">
        <v>299</v>
      </c>
      <c r="D1632" s="4" t="s">
        <v>300</v>
      </c>
      <c r="E1632" s="4" t="s">
        <v>938</v>
      </c>
      <c r="F1632" s="5" t="s">
        <v>1034</v>
      </c>
      <c r="G1632" s="5" t="s">
        <v>460</v>
      </c>
      <c r="H1632" s="6">
        <v>14333.333333299999</v>
      </c>
      <c r="I1632" s="6">
        <v>12100</v>
      </c>
      <c r="J1632" s="32">
        <v>-15.58139534864088</v>
      </c>
      <c r="K1632" s="7"/>
    </row>
    <row r="1633" spans="1:11" x14ac:dyDescent="0.4">
      <c r="A1633" s="3" t="s">
        <v>123</v>
      </c>
      <c r="B1633" s="4" t="s">
        <v>124</v>
      </c>
      <c r="C1633" s="5" t="s">
        <v>301</v>
      </c>
      <c r="D1633" s="4" t="s">
        <v>302</v>
      </c>
      <c r="E1633" s="4" t="s">
        <v>938</v>
      </c>
      <c r="F1633" s="5" t="s">
        <v>1034</v>
      </c>
      <c r="G1633" s="5" t="s">
        <v>460</v>
      </c>
      <c r="H1633" s="6">
        <v>13000</v>
      </c>
      <c r="I1633" s="6">
        <v>13000</v>
      </c>
      <c r="J1633" s="32">
        <v>0</v>
      </c>
      <c r="K1633" s="7"/>
    </row>
    <row r="1634" spans="1:11" x14ac:dyDescent="0.4">
      <c r="A1634" s="3" t="s">
        <v>69</v>
      </c>
      <c r="B1634" s="4" t="s">
        <v>70</v>
      </c>
      <c r="C1634" s="5" t="s">
        <v>321</v>
      </c>
      <c r="D1634" s="4" t="s">
        <v>322</v>
      </c>
      <c r="E1634" s="4" t="s">
        <v>938</v>
      </c>
      <c r="F1634" s="5" t="s">
        <v>1034</v>
      </c>
      <c r="G1634" s="5" t="s">
        <v>460</v>
      </c>
      <c r="H1634" s="6">
        <v>21000</v>
      </c>
      <c r="I1634" s="6">
        <v>19500</v>
      </c>
      <c r="J1634" s="32">
        <v>-7.1428571428571397</v>
      </c>
      <c r="K1634" s="7"/>
    </row>
    <row r="1635" spans="1:11" x14ac:dyDescent="0.4">
      <c r="A1635" s="3" t="s">
        <v>86</v>
      </c>
      <c r="B1635" s="4" t="s">
        <v>87</v>
      </c>
      <c r="C1635" s="5" t="s">
        <v>95</v>
      </c>
      <c r="D1635" s="4" t="s">
        <v>96</v>
      </c>
      <c r="E1635" s="4" t="s">
        <v>938</v>
      </c>
      <c r="F1635" s="5" t="s">
        <v>1034</v>
      </c>
      <c r="G1635" s="5" t="s">
        <v>354</v>
      </c>
      <c r="H1635" s="6">
        <v>30166.666666699999</v>
      </c>
      <c r="I1635" s="6">
        <v>30200</v>
      </c>
      <c r="J1635" s="32">
        <v>0.11049723745844009</v>
      </c>
      <c r="K1635" s="7"/>
    </row>
    <row r="1636" spans="1:11" x14ac:dyDescent="0.4">
      <c r="A1636" s="3" t="s">
        <v>86</v>
      </c>
      <c r="B1636" s="4" t="s">
        <v>87</v>
      </c>
      <c r="C1636" s="5" t="s">
        <v>107</v>
      </c>
      <c r="D1636" s="4" t="s">
        <v>108</v>
      </c>
      <c r="E1636" s="4" t="s">
        <v>938</v>
      </c>
      <c r="F1636" s="5" t="s">
        <v>1034</v>
      </c>
      <c r="G1636" s="5" t="s">
        <v>354</v>
      </c>
      <c r="H1636" s="6">
        <v>29750</v>
      </c>
      <c r="I1636" s="6">
        <v>29625</v>
      </c>
      <c r="J1636" s="32">
        <v>-0.42016806722688926</v>
      </c>
      <c r="K1636" s="7"/>
    </row>
    <row r="1637" spans="1:11" x14ac:dyDescent="0.4">
      <c r="A1637" s="3" t="s">
        <v>86</v>
      </c>
      <c r="B1637" s="4" t="s">
        <v>87</v>
      </c>
      <c r="C1637" s="5" t="s">
        <v>114</v>
      </c>
      <c r="D1637" s="4" t="s">
        <v>115</v>
      </c>
      <c r="E1637" s="4" t="s">
        <v>938</v>
      </c>
      <c r="F1637" s="5" t="s">
        <v>1034</v>
      </c>
      <c r="G1637" s="5" t="s">
        <v>354</v>
      </c>
      <c r="H1637" s="6">
        <v>23900</v>
      </c>
      <c r="I1637" s="6">
        <v>23860</v>
      </c>
      <c r="J1637" s="32">
        <v>-0.16736401673640433</v>
      </c>
      <c r="K1637" s="7"/>
    </row>
    <row r="1638" spans="1:11" x14ac:dyDescent="0.4">
      <c r="A1638" s="3" t="s">
        <v>123</v>
      </c>
      <c r="B1638" s="4" t="s">
        <v>124</v>
      </c>
      <c r="C1638" s="5" t="s">
        <v>127</v>
      </c>
      <c r="D1638" s="4" t="s">
        <v>128</v>
      </c>
      <c r="E1638" s="4" t="s">
        <v>938</v>
      </c>
      <c r="F1638" s="5" t="s">
        <v>1034</v>
      </c>
      <c r="G1638" s="5" t="s">
        <v>354</v>
      </c>
      <c r="H1638" s="6">
        <v>31500</v>
      </c>
      <c r="I1638" s="6">
        <v>31500</v>
      </c>
      <c r="J1638" s="32">
        <v>0</v>
      </c>
      <c r="K1638" s="7"/>
    </row>
    <row r="1639" spans="1:11" x14ac:dyDescent="0.4">
      <c r="A1639" s="3" t="s">
        <v>123</v>
      </c>
      <c r="B1639" s="4" t="s">
        <v>124</v>
      </c>
      <c r="C1639" s="5" t="s">
        <v>131</v>
      </c>
      <c r="D1639" s="4" t="s">
        <v>132</v>
      </c>
      <c r="E1639" s="4" t="s">
        <v>938</v>
      </c>
      <c r="F1639" s="5" t="s">
        <v>1034</v>
      </c>
      <c r="G1639" s="5" t="s">
        <v>354</v>
      </c>
      <c r="H1639" s="6">
        <v>32166.666666699999</v>
      </c>
      <c r="I1639" s="6">
        <v>32000</v>
      </c>
      <c r="J1639" s="32">
        <v>-0.51813471512899278</v>
      </c>
      <c r="K1639" s="7"/>
    </row>
    <row r="1640" spans="1:11" x14ac:dyDescent="0.4">
      <c r="A1640" s="3" t="s">
        <v>123</v>
      </c>
      <c r="B1640" s="4" t="s">
        <v>124</v>
      </c>
      <c r="C1640" s="5" t="s">
        <v>299</v>
      </c>
      <c r="D1640" s="4" t="s">
        <v>300</v>
      </c>
      <c r="E1640" s="4" t="s">
        <v>938</v>
      </c>
      <c r="F1640" s="5" t="s">
        <v>1034</v>
      </c>
      <c r="G1640" s="5" t="s">
        <v>354</v>
      </c>
      <c r="H1640" s="6">
        <v>31500</v>
      </c>
      <c r="I1640" s="6">
        <v>31500</v>
      </c>
      <c r="J1640" s="32">
        <v>0</v>
      </c>
      <c r="K1640" s="7"/>
    </row>
    <row r="1641" spans="1:11" x14ac:dyDescent="0.4">
      <c r="A1641" s="3" t="s">
        <v>123</v>
      </c>
      <c r="B1641" s="4" t="s">
        <v>124</v>
      </c>
      <c r="C1641" s="5" t="s">
        <v>141</v>
      </c>
      <c r="D1641" s="4" t="s">
        <v>142</v>
      </c>
      <c r="E1641" s="4" t="s">
        <v>938</v>
      </c>
      <c r="F1641" s="5" t="s">
        <v>1034</v>
      </c>
      <c r="G1641" s="5" t="s">
        <v>354</v>
      </c>
      <c r="H1641" s="6">
        <v>34500</v>
      </c>
      <c r="I1641" s="6">
        <v>35500</v>
      </c>
      <c r="J1641" s="32">
        <v>2.8985507246376718</v>
      </c>
      <c r="K1641" s="7"/>
    </row>
    <row r="1642" spans="1:11" x14ac:dyDescent="0.4">
      <c r="A1642" s="3" t="s">
        <v>123</v>
      </c>
      <c r="B1642" s="4" t="s">
        <v>124</v>
      </c>
      <c r="C1642" s="5" t="s">
        <v>301</v>
      </c>
      <c r="D1642" s="4" t="s">
        <v>302</v>
      </c>
      <c r="E1642" s="4" t="s">
        <v>938</v>
      </c>
      <c r="F1642" s="5" t="s">
        <v>1034</v>
      </c>
      <c r="G1642" s="5" t="s">
        <v>354</v>
      </c>
      <c r="H1642" s="6">
        <v>32333.333333300001</v>
      </c>
      <c r="I1642" s="6">
        <v>30333.333333300001</v>
      </c>
      <c r="J1642" s="32">
        <v>-6.1855670103156513</v>
      </c>
      <c r="K1642" s="7"/>
    </row>
    <row r="1643" spans="1:11" x14ac:dyDescent="0.4">
      <c r="A1643" s="3" t="s">
        <v>69</v>
      </c>
      <c r="B1643" s="4" t="s">
        <v>70</v>
      </c>
      <c r="C1643" s="5" t="s">
        <v>321</v>
      </c>
      <c r="D1643" s="4" t="s">
        <v>322</v>
      </c>
      <c r="E1643" s="4" t="s">
        <v>938</v>
      </c>
      <c r="F1643" s="5" t="s">
        <v>1034</v>
      </c>
      <c r="G1643" s="5" t="s">
        <v>354</v>
      </c>
      <c r="H1643" s="6">
        <v>35250</v>
      </c>
      <c r="I1643" s="6">
        <v>35000</v>
      </c>
      <c r="J1643" s="32">
        <v>-0.70921985815602939</v>
      </c>
      <c r="K1643" s="7"/>
    </row>
    <row r="1644" spans="1:11" x14ac:dyDescent="0.4">
      <c r="A1644" s="3" t="s">
        <v>213</v>
      </c>
      <c r="B1644" s="4" t="s">
        <v>214</v>
      </c>
      <c r="C1644" s="5" t="s">
        <v>393</v>
      </c>
      <c r="D1644" s="4" t="s">
        <v>394</v>
      </c>
      <c r="E1644" s="4" t="s">
        <v>938</v>
      </c>
      <c r="F1644" s="5" t="s">
        <v>1034</v>
      </c>
      <c r="G1644" s="5" t="s">
        <v>354</v>
      </c>
      <c r="H1644" s="6">
        <v>25000</v>
      </c>
      <c r="I1644" s="6">
        <v>25000</v>
      </c>
      <c r="J1644" s="32">
        <v>0</v>
      </c>
      <c r="K1644" s="7"/>
    </row>
    <row r="1645" spans="1:11" x14ac:dyDescent="0.4">
      <c r="A1645" s="3" t="s">
        <v>86</v>
      </c>
      <c r="B1645" s="4" t="s">
        <v>87</v>
      </c>
      <c r="C1645" s="5" t="s">
        <v>101</v>
      </c>
      <c r="D1645" s="4" t="s">
        <v>102</v>
      </c>
      <c r="E1645" s="4" t="s">
        <v>938</v>
      </c>
      <c r="F1645" s="5" t="s">
        <v>1035</v>
      </c>
      <c r="G1645" s="5" t="s">
        <v>75</v>
      </c>
      <c r="H1645" s="6">
        <v>43500</v>
      </c>
      <c r="I1645" s="6">
        <v>44000</v>
      </c>
      <c r="J1645" s="32">
        <v>1.1494252873563315</v>
      </c>
      <c r="K1645" s="7"/>
    </row>
    <row r="1646" spans="1:11" x14ac:dyDescent="0.4">
      <c r="A1646" s="3" t="s">
        <v>86</v>
      </c>
      <c r="B1646" s="4" t="s">
        <v>87</v>
      </c>
      <c r="C1646" s="5" t="s">
        <v>105</v>
      </c>
      <c r="D1646" s="4" t="s">
        <v>106</v>
      </c>
      <c r="E1646" s="4" t="s">
        <v>938</v>
      </c>
      <c r="F1646" s="5" t="s">
        <v>1035</v>
      </c>
      <c r="G1646" s="5" t="s">
        <v>75</v>
      </c>
      <c r="H1646" s="6" t="s">
        <v>113</v>
      </c>
      <c r="I1646" s="6">
        <v>42450</v>
      </c>
      <c r="J1646" s="32" t="s">
        <v>113</v>
      </c>
      <c r="K1646" s="7"/>
    </row>
    <row r="1647" spans="1:11" x14ac:dyDescent="0.4">
      <c r="A1647" s="3" t="s">
        <v>86</v>
      </c>
      <c r="B1647" s="4" t="s">
        <v>87</v>
      </c>
      <c r="C1647" s="5" t="s">
        <v>107</v>
      </c>
      <c r="D1647" s="4" t="s">
        <v>108</v>
      </c>
      <c r="E1647" s="4" t="s">
        <v>938</v>
      </c>
      <c r="F1647" s="5" t="s">
        <v>1035</v>
      </c>
      <c r="G1647" s="5" t="s">
        <v>75</v>
      </c>
      <c r="H1647" s="6">
        <v>38500</v>
      </c>
      <c r="I1647" s="6">
        <v>38500</v>
      </c>
      <c r="J1647" s="32">
        <v>0</v>
      </c>
      <c r="K1647" s="7"/>
    </row>
    <row r="1648" spans="1:11" x14ac:dyDescent="0.4">
      <c r="A1648" s="3" t="s">
        <v>241</v>
      </c>
      <c r="B1648" s="4" t="s">
        <v>242</v>
      </c>
      <c r="C1648" s="5" t="s">
        <v>427</v>
      </c>
      <c r="D1648" s="4" t="s">
        <v>428</v>
      </c>
      <c r="E1648" s="4" t="s">
        <v>723</v>
      </c>
      <c r="F1648" s="5" t="s">
        <v>1036</v>
      </c>
      <c r="G1648" s="5" t="s">
        <v>1037</v>
      </c>
      <c r="H1648" s="6">
        <v>12850</v>
      </c>
      <c r="I1648" s="6">
        <v>12850</v>
      </c>
      <c r="J1648" s="32">
        <v>0</v>
      </c>
      <c r="K1648" s="7"/>
    </row>
    <row r="1649" spans="1:11" x14ac:dyDescent="0.4">
      <c r="A1649" s="3" t="s">
        <v>241</v>
      </c>
      <c r="B1649" s="4" t="s">
        <v>242</v>
      </c>
      <c r="C1649" s="5" t="s">
        <v>472</v>
      </c>
      <c r="D1649" s="4" t="s">
        <v>473</v>
      </c>
      <c r="E1649" s="4" t="s">
        <v>723</v>
      </c>
      <c r="F1649" s="5" t="s">
        <v>1036</v>
      </c>
      <c r="G1649" s="5" t="s">
        <v>1037</v>
      </c>
      <c r="H1649" s="6">
        <v>11100</v>
      </c>
      <c r="I1649" s="6">
        <v>11150</v>
      </c>
      <c r="J1649" s="32">
        <v>0.45045045045044585</v>
      </c>
      <c r="K1649" s="7"/>
    </row>
    <row r="1650" spans="1:11" x14ac:dyDescent="0.4">
      <c r="A1650" s="3" t="s">
        <v>76</v>
      </c>
      <c r="B1650" s="4" t="s">
        <v>77</v>
      </c>
      <c r="C1650" s="5" t="s">
        <v>82</v>
      </c>
      <c r="D1650" s="4" t="s">
        <v>83</v>
      </c>
      <c r="E1650" s="4" t="s">
        <v>723</v>
      </c>
      <c r="F1650" s="5" t="s">
        <v>1036</v>
      </c>
      <c r="G1650" s="5" t="s">
        <v>1037</v>
      </c>
      <c r="H1650" s="6">
        <v>12175</v>
      </c>
      <c r="I1650" s="6">
        <v>12175</v>
      </c>
      <c r="J1650" s="32">
        <v>0</v>
      </c>
      <c r="K1650" s="7"/>
    </row>
    <row r="1651" spans="1:11" x14ac:dyDescent="0.4">
      <c r="A1651" s="3" t="s">
        <v>157</v>
      </c>
      <c r="B1651" s="4" t="s">
        <v>158</v>
      </c>
      <c r="C1651" s="5" t="s">
        <v>319</v>
      </c>
      <c r="D1651" s="4" t="s">
        <v>320</v>
      </c>
      <c r="E1651" s="4" t="s">
        <v>723</v>
      </c>
      <c r="F1651" s="5" t="s">
        <v>1038</v>
      </c>
      <c r="G1651" s="5" t="s">
        <v>296</v>
      </c>
      <c r="H1651" s="6">
        <v>24166.666666699999</v>
      </c>
      <c r="I1651" s="6">
        <v>27625</v>
      </c>
      <c r="J1651" s="32">
        <v>14.310344827428544</v>
      </c>
      <c r="K1651" s="7"/>
    </row>
    <row r="1652" spans="1:11" x14ac:dyDescent="0.4">
      <c r="A1652" s="3" t="s">
        <v>227</v>
      </c>
      <c r="B1652" s="4" t="s">
        <v>228</v>
      </c>
      <c r="C1652" s="5" t="s">
        <v>325</v>
      </c>
      <c r="D1652" s="4" t="s">
        <v>326</v>
      </c>
      <c r="E1652" s="4" t="s">
        <v>723</v>
      </c>
      <c r="F1652" s="5" t="s">
        <v>1038</v>
      </c>
      <c r="G1652" s="5" t="s">
        <v>296</v>
      </c>
      <c r="H1652" s="6">
        <v>26500</v>
      </c>
      <c r="I1652" s="6">
        <v>26500</v>
      </c>
      <c r="J1652" s="32">
        <v>0</v>
      </c>
      <c r="K1652" s="7"/>
    </row>
    <row r="1653" spans="1:11" x14ac:dyDescent="0.4">
      <c r="A1653" s="3" t="s">
        <v>227</v>
      </c>
      <c r="B1653" s="4" t="s">
        <v>228</v>
      </c>
      <c r="C1653" s="5" t="s">
        <v>229</v>
      </c>
      <c r="D1653" s="4" t="s">
        <v>230</v>
      </c>
      <c r="E1653" s="4" t="s">
        <v>723</v>
      </c>
      <c r="F1653" s="5" t="s">
        <v>1038</v>
      </c>
      <c r="G1653" s="5" t="s">
        <v>296</v>
      </c>
      <c r="H1653" s="6">
        <v>26966.666666699999</v>
      </c>
      <c r="I1653" s="6">
        <v>26950</v>
      </c>
      <c r="J1653" s="32">
        <v>-6.1804697280509746E-2</v>
      </c>
      <c r="K1653" s="7"/>
    </row>
    <row r="1654" spans="1:11" x14ac:dyDescent="0.4">
      <c r="A1654" s="3" t="s">
        <v>227</v>
      </c>
      <c r="B1654" s="4" t="s">
        <v>228</v>
      </c>
      <c r="C1654" s="5" t="s">
        <v>233</v>
      </c>
      <c r="D1654" s="4" t="s">
        <v>234</v>
      </c>
      <c r="E1654" s="4" t="s">
        <v>723</v>
      </c>
      <c r="F1654" s="5" t="s">
        <v>1038</v>
      </c>
      <c r="G1654" s="5" t="s">
        <v>296</v>
      </c>
      <c r="H1654" s="6">
        <v>28300</v>
      </c>
      <c r="I1654" s="6">
        <v>28066.666666699999</v>
      </c>
      <c r="J1654" s="32">
        <v>-0.82449941095407153</v>
      </c>
      <c r="K1654" s="7"/>
    </row>
    <row r="1655" spans="1:11" x14ac:dyDescent="0.4">
      <c r="A1655" s="3" t="s">
        <v>227</v>
      </c>
      <c r="B1655" s="4" t="s">
        <v>228</v>
      </c>
      <c r="C1655" s="5" t="s">
        <v>239</v>
      </c>
      <c r="D1655" s="4" t="s">
        <v>240</v>
      </c>
      <c r="E1655" s="4" t="s">
        <v>723</v>
      </c>
      <c r="F1655" s="5" t="s">
        <v>1038</v>
      </c>
      <c r="G1655" s="5" t="s">
        <v>296</v>
      </c>
      <c r="H1655" s="6">
        <v>26350</v>
      </c>
      <c r="I1655" s="6">
        <v>26350</v>
      </c>
      <c r="J1655" s="32">
        <v>0</v>
      </c>
      <c r="K1655" s="7"/>
    </row>
    <row r="1656" spans="1:11" x14ac:dyDescent="0.4">
      <c r="A1656" s="3" t="s">
        <v>227</v>
      </c>
      <c r="B1656" s="4" t="s">
        <v>228</v>
      </c>
      <c r="C1656" s="5" t="s">
        <v>407</v>
      </c>
      <c r="D1656" s="4" t="s">
        <v>408</v>
      </c>
      <c r="E1656" s="4" t="s">
        <v>723</v>
      </c>
      <c r="F1656" s="5" t="s">
        <v>1038</v>
      </c>
      <c r="G1656" s="5" t="s">
        <v>296</v>
      </c>
      <c r="H1656" s="6" t="s">
        <v>113</v>
      </c>
      <c r="I1656" s="6">
        <v>25950</v>
      </c>
      <c r="J1656" s="32" t="s">
        <v>113</v>
      </c>
      <c r="K1656" s="7"/>
    </row>
    <row r="1657" spans="1:11" x14ac:dyDescent="0.4">
      <c r="A1657" s="3" t="s">
        <v>241</v>
      </c>
      <c r="B1657" s="4" t="s">
        <v>242</v>
      </c>
      <c r="C1657" s="5" t="s">
        <v>294</v>
      </c>
      <c r="D1657" s="4" t="s">
        <v>295</v>
      </c>
      <c r="E1657" s="4" t="s">
        <v>723</v>
      </c>
      <c r="F1657" s="5" t="s">
        <v>1038</v>
      </c>
      <c r="G1657" s="5" t="s">
        <v>296</v>
      </c>
      <c r="H1657" s="6">
        <v>25000</v>
      </c>
      <c r="I1657" s="6">
        <v>24650</v>
      </c>
      <c r="J1657" s="32">
        <v>-1.4000000000000012</v>
      </c>
      <c r="K1657" s="7"/>
    </row>
    <row r="1658" spans="1:11" x14ac:dyDescent="0.4">
      <c r="A1658" s="3" t="s">
        <v>261</v>
      </c>
      <c r="B1658" s="4" t="s">
        <v>262</v>
      </c>
      <c r="C1658" s="5" t="s">
        <v>263</v>
      </c>
      <c r="D1658" s="4" t="s">
        <v>264</v>
      </c>
      <c r="E1658" s="4" t="s">
        <v>723</v>
      </c>
      <c r="F1658" s="5" t="s">
        <v>1038</v>
      </c>
      <c r="G1658" s="5" t="s">
        <v>296</v>
      </c>
      <c r="H1658" s="6">
        <v>28150</v>
      </c>
      <c r="I1658" s="6">
        <v>28666.666666699999</v>
      </c>
      <c r="J1658" s="32">
        <v>1.8354055655417367</v>
      </c>
      <c r="K1658" s="7"/>
    </row>
    <row r="1659" spans="1:11" x14ac:dyDescent="0.4">
      <c r="A1659" s="3" t="s">
        <v>261</v>
      </c>
      <c r="B1659" s="4" t="s">
        <v>262</v>
      </c>
      <c r="C1659" s="5" t="s">
        <v>271</v>
      </c>
      <c r="D1659" s="4" t="s">
        <v>272</v>
      </c>
      <c r="E1659" s="4" t="s">
        <v>723</v>
      </c>
      <c r="F1659" s="5" t="s">
        <v>1038</v>
      </c>
      <c r="G1659" s="5" t="s">
        <v>296</v>
      </c>
      <c r="H1659" s="6">
        <v>25700</v>
      </c>
      <c r="I1659" s="6">
        <v>28450</v>
      </c>
      <c r="J1659" s="32">
        <v>10.700389105058372</v>
      </c>
      <c r="K1659" s="7"/>
    </row>
    <row r="1660" spans="1:11" x14ac:dyDescent="0.4">
      <c r="A1660" s="3" t="s">
        <v>123</v>
      </c>
      <c r="B1660" s="4" t="s">
        <v>124</v>
      </c>
      <c r="C1660" s="5" t="s">
        <v>299</v>
      </c>
      <c r="D1660" s="4" t="s">
        <v>300</v>
      </c>
      <c r="E1660" s="4" t="s">
        <v>938</v>
      </c>
      <c r="F1660" s="5" t="s">
        <v>1039</v>
      </c>
      <c r="G1660" s="5" t="s">
        <v>75</v>
      </c>
      <c r="H1660" s="6">
        <v>152400</v>
      </c>
      <c r="I1660" s="6">
        <v>152400</v>
      </c>
      <c r="J1660" s="32">
        <v>0</v>
      </c>
      <c r="K1660" s="7"/>
    </row>
    <row r="1661" spans="1:11" x14ac:dyDescent="0.4">
      <c r="A1661" s="3" t="s">
        <v>123</v>
      </c>
      <c r="B1661" s="4" t="s">
        <v>124</v>
      </c>
      <c r="C1661" s="5" t="s">
        <v>141</v>
      </c>
      <c r="D1661" s="4" t="s">
        <v>142</v>
      </c>
      <c r="E1661" s="4" t="s">
        <v>938</v>
      </c>
      <c r="F1661" s="5" t="s">
        <v>1039</v>
      </c>
      <c r="G1661" s="5" t="s">
        <v>75</v>
      </c>
      <c r="H1661" s="6">
        <v>150800</v>
      </c>
      <c r="I1661" s="6">
        <v>150800</v>
      </c>
      <c r="J1661" s="32">
        <v>0</v>
      </c>
      <c r="K1661" s="7"/>
    </row>
    <row r="1662" spans="1:11" x14ac:dyDescent="0.4">
      <c r="A1662" s="3" t="s">
        <v>69</v>
      </c>
      <c r="B1662" s="4" t="s">
        <v>70</v>
      </c>
      <c r="C1662" s="5" t="s">
        <v>321</v>
      </c>
      <c r="D1662" s="4" t="s">
        <v>322</v>
      </c>
      <c r="E1662" s="4" t="s">
        <v>938</v>
      </c>
      <c r="F1662" s="5" t="s">
        <v>1039</v>
      </c>
      <c r="G1662" s="5" t="s">
        <v>75</v>
      </c>
      <c r="H1662" s="6">
        <v>146666.66666670001</v>
      </c>
      <c r="I1662" s="6">
        <v>147000</v>
      </c>
      <c r="J1662" s="32">
        <v>0.22727272724993863</v>
      </c>
      <c r="K1662" s="7"/>
    </row>
    <row r="1663" spans="1:11" x14ac:dyDescent="0.4">
      <c r="A1663" s="3" t="s">
        <v>123</v>
      </c>
      <c r="B1663" s="4" t="s">
        <v>124</v>
      </c>
      <c r="C1663" s="5" t="s">
        <v>125</v>
      </c>
      <c r="D1663" s="4" t="s">
        <v>126</v>
      </c>
      <c r="E1663" s="4" t="s">
        <v>938</v>
      </c>
      <c r="F1663" s="5" t="s">
        <v>1039</v>
      </c>
      <c r="G1663" s="5" t="s">
        <v>460</v>
      </c>
      <c r="H1663" s="6">
        <v>21000</v>
      </c>
      <c r="I1663" s="6">
        <v>21666.666666699999</v>
      </c>
      <c r="J1663" s="32">
        <v>3.174603174761903</v>
      </c>
      <c r="K1663" s="7"/>
    </row>
    <row r="1664" spans="1:11" x14ac:dyDescent="0.4">
      <c r="A1664" s="3" t="s">
        <v>123</v>
      </c>
      <c r="B1664" s="4" t="s">
        <v>124</v>
      </c>
      <c r="C1664" s="5" t="s">
        <v>131</v>
      </c>
      <c r="D1664" s="4" t="s">
        <v>132</v>
      </c>
      <c r="E1664" s="4" t="s">
        <v>938</v>
      </c>
      <c r="F1664" s="5" t="s">
        <v>1039</v>
      </c>
      <c r="G1664" s="5" t="s">
        <v>460</v>
      </c>
      <c r="H1664" s="6">
        <v>19966.666666699999</v>
      </c>
      <c r="I1664" s="6">
        <v>20250</v>
      </c>
      <c r="J1664" s="32">
        <v>1.4190317193632396</v>
      </c>
      <c r="K1664" s="7"/>
    </row>
    <row r="1665" spans="1:11" x14ac:dyDescent="0.4">
      <c r="A1665" s="3" t="s">
        <v>123</v>
      </c>
      <c r="B1665" s="4" t="s">
        <v>124</v>
      </c>
      <c r="C1665" s="5" t="s">
        <v>137</v>
      </c>
      <c r="D1665" s="4" t="s">
        <v>138</v>
      </c>
      <c r="E1665" s="4" t="s">
        <v>938</v>
      </c>
      <c r="F1665" s="5" t="s">
        <v>1039</v>
      </c>
      <c r="G1665" s="5" t="s">
        <v>460</v>
      </c>
      <c r="H1665" s="6">
        <v>19600</v>
      </c>
      <c r="I1665" s="6">
        <v>20550</v>
      </c>
      <c r="J1665" s="32">
        <v>4.8469387755102122</v>
      </c>
      <c r="K1665" s="7"/>
    </row>
    <row r="1666" spans="1:11" x14ac:dyDescent="0.4">
      <c r="A1666" s="3" t="s">
        <v>123</v>
      </c>
      <c r="B1666" s="4" t="s">
        <v>124</v>
      </c>
      <c r="C1666" s="5" t="s">
        <v>299</v>
      </c>
      <c r="D1666" s="4" t="s">
        <v>300</v>
      </c>
      <c r="E1666" s="4" t="s">
        <v>938</v>
      </c>
      <c r="F1666" s="5" t="s">
        <v>1039</v>
      </c>
      <c r="G1666" s="5" t="s">
        <v>460</v>
      </c>
      <c r="H1666" s="6">
        <v>20016.666666699999</v>
      </c>
      <c r="I1666" s="6">
        <v>20016.666666699999</v>
      </c>
      <c r="J1666" s="32">
        <v>0</v>
      </c>
      <c r="K1666" s="7"/>
    </row>
    <row r="1667" spans="1:11" x14ac:dyDescent="0.4">
      <c r="A1667" s="3" t="s">
        <v>123</v>
      </c>
      <c r="B1667" s="4" t="s">
        <v>124</v>
      </c>
      <c r="C1667" s="5" t="s">
        <v>143</v>
      </c>
      <c r="D1667" s="4" t="s">
        <v>144</v>
      </c>
      <c r="E1667" s="4" t="s">
        <v>938</v>
      </c>
      <c r="F1667" s="5" t="s">
        <v>1039</v>
      </c>
      <c r="G1667" s="5" t="s">
        <v>460</v>
      </c>
      <c r="H1667" s="6">
        <v>20200</v>
      </c>
      <c r="I1667" s="6">
        <v>20166.666666699999</v>
      </c>
      <c r="J1667" s="32">
        <v>-0.16501650148514901</v>
      </c>
      <c r="K1667" s="7"/>
    </row>
    <row r="1668" spans="1:11" x14ac:dyDescent="0.4">
      <c r="A1668" s="3" t="s">
        <v>69</v>
      </c>
      <c r="B1668" s="4" t="s">
        <v>70</v>
      </c>
      <c r="C1668" s="5" t="s">
        <v>321</v>
      </c>
      <c r="D1668" s="4" t="s">
        <v>322</v>
      </c>
      <c r="E1668" s="4" t="s">
        <v>938</v>
      </c>
      <c r="F1668" s="5" t="s">
        <v>1039</v>
      </c>
      <c r="G1668" s="5" t="s">
        <v>460</v>
      </c>
      <c r="H1668" s="6">
        <v>19166.666666699999</v>
      </c>
      <c r="I1668" s="6">
        <v>19166.666666699999</v>
      </c>
      <c r="J1668" s="32">
        <v>0</v>
      </c>
      <c r="K1668" s="7"/>
    </row>
    <row r="1669" spans="1:11" x14ac:dyDescent="0.4">
      <c r="A1669" s="3" t="s">
        <v>213</v>
      </c>
      <c r="B1669" s="4" t="s">
        <v>214</v>
      </c>
      <c r="C1669" s="5" t="s">
        <v>480</v>
      </c>
      <c r="D1669" s="4" t="s">
        <v>371</v>
      </c>
      <c r="E1669" s="4" t="s">
        <v>938</v>
      </c>
      <c r="F1669" s="5" t="s">
        <v>1039</v>
      </c>
      <c r="G1669" s="5" t="s">
        <v>460</v>
      </c>
      <c r="H1669" s="6">
        <v>19340</v>
      </c>
      <c r="I1669" s="6">
        <v>19540</v>
      </c>
      <c r="J1669" s="32">
        <v>1.0341261633919352</v>
      </c>
      <c r="K1669" s="7"/>
    </row>
    <row r="1670" spans="1:11" x14ac:dyDescent="0.4">
      <c r="A1670" s="3" t="s">
        <v>213</v>
      </c>
      <c r="B1670" s="4" t="s">
        <v>214</v>
      </c>
      <c r="C1670" s="5" t="s">
        <v>334</v>
      </c>
      <c r="D1670" s="4" t="s">
        <v>335</v>
      </c>
      <c r="E1670" s="4" t="s">
        <v>938</v>
      </c>
      <c r="F1670" s="5" t="s">
        <v>1039</v>
      </c>
      <c r="G1670" s="5" t="s">
        <v>460</v>
      </c>
      <c r="H1670" s="6">
        <v>20400</v>
      </c>
      <c r="I1670" s="6">
        <v>20400</v>
      </c>
      <c r="J1670" s="32">
        <v>0</v>
      </c>
      <c r="K1670" s="7"/>
    </row>
    <row r="1671" spans="1:11" x14ac:dyDescent="0.4">
      <c r="A1671" s="3" t="s">
        <v>213</v>
      </c>
      <c r="B1671" s="4" t="s">
        <v>214</v>
      </c>
      <c r="C1671" s="5" t="s">
        <v>215</v>
      </c>
      <c r="D1671" s="4" t="s">
        <v>216</v>
      </c>
      <c r="E1671" s="4" t="s">
        <v>938</v>
      </c>
      <c r="F1671" s="5" t="s">
        <v>1039</v>
      </c>
      <c r="G1671" s="5" t="s">
        <v>460</v>
      </c>
      <c r="H1671" s="6">
        <v>18666.666666699999</v>
      </c>
      <c r="I1671" s="6">
        <v>18500</v>
      </c>
      <c r="J1671" s="32">
        <v>-0.89285714303412034</v>
      </c>
      <c r="K1671" s="7"/>
    </row>
    <row r="1672" spans="1:11" x14ac:dyDescent="0.4">
      <c r="A1672" s="3" t="s">
        <v>213</v>
      </c>
      <c r="B1672" s="4" t="s">
        <v>214</v>
      </c>
      <c r="C1672" s="5" t="s">
        <v>343</v>
      </c>
      <c r="D1672" s="4" t="s">
        <v>344</v>
      </c>
      <c r="E1672" s="4" t="s">
        <v>938</v>
      </c>
      <c r="F1672" s="5" t="s">
        <v>1039</v>
      </c>
      <c r="G1672" s="5" t="s">
        <v>460</v>
      </c>
      <c r="H1672" s="6">
        <v>21000</v>
      </c>
      <c r="I1672" s="6">
        <v>21000</v>
      </c>
      <c r="J1672" s="32">
        <v>0</v>
      </c>
      <c r="K1672" s="7"/>
    </row>
    <row r="1673" spans="1:11" x14ac:dyDescent="0.4">
      <c r="A1673" s="3" t="s">
        <v>213</v>
      </c>
      <c r="B1673" s="4" t="s">
        <v>214</v>
      </c>
      <c r="C1673" s="5" t="s">
        <v>393</v>
      </c>
      <c r="D1673" s="4" t="s">
        <v>394</v>
      </c>
      <c r="E1673" s="4" t="s">
        <v>938</v>
      </c>
      <c r="F1673" s="5" t="s">
        <v>1039</v>
      </c>
      <c r="G1673" s="5" t="s">
        <v>460</v>
      </c>
      <c r="H1673" s="6">
        <v>19500</v>
      </c>
      <c r="I1673" s="6">
        <v>19500</v>
      </c>
      <c r="J1673" s="32">
        <v>0</v>
      </c>
      <c r="K1673" s="7"/>
    </row>
    <row r="1674" spans="1:11" x14ac:dyDescent="0.4">
      <c r="A1674" s="3" t="s">
        <v>86</v>
      </c>
      <c r="B1674" s="4" t="s">
        <v>87</v>
      </c>
      <c r="C1674" s="5" t="s">
        <v>103</v>
      </c>
      <c r="D1674" s="4" t="s">
        <v>104</v>
      </c>
      <c r="E1674" s="4" t="s">
        <v>938</v>
      </c>
      <c r="F1674" s="5" t="s">
        <v>1040</v>
      </c>
      <c r="G1674" s="5" t="s">
        <v>75</v>
      </c>
      <c r="H1674" s="6" t="s">
        <v>113</v>
      </c>
      <c r="I1674" s="6">
        <v>209026.5</v>
      </c>
      <c r="J1674" s="32" t="s">
        <v>113</v>
      </c>
      <c r="K1674" s="7"/>
    </row>
    <row r="1675" spans="1:11" x14ac:dyDescent="0.4">
      <c r="A1675" s="3" t="s">
        <v>86</v>
      </c>
      <c r="B1675" s="4" t="s">
        <v>87</v>
      </c>
      <c r="C1675" s="5" t="s">
        <v>105</v>
      </c>
      <c r="D1675" s="4" t="s">
        <v>106</v>
      </c>
      <c r="E1675" s="4" t="s">
        <v>938</v>
      </c>
      <c r="F1675" s="5" t="s">
        <v>1040</v>
      </c>
      <c r="G1675" s="5" t="s">
        <v>75</v>
      </c>
      <c r="H1675" s="6">
        <v>218000</v>
      </c>
      <c r="I1675" s="6">
        <v>218000</v>
      </c>
      <c r="J1675" s="32">
        <v>0</v>
      </c>
      <c r="K1675" s="7"/>
    </row>
    <row r="1676" spans="1:11" x14ac:dyDescent="0.4">
      <c r="A1676" s="3" t="s">
        <v>86</v>
      </c>
      <c r="B1676" s="4" t="s">
        <v>87</v>
      </c>
      <c r="C1676" s="5" t="s">
        <v>109</v>
      </c>
      <c r="D1676" s="4" t="s">
        <v>110</v>
      </c>
      <c r="E1676" s="4" t="s">
        <v>938</v>
      </c>
      <c r="F1676" s="5" t="s">
        <v>1040</v>
      </c>
      <c r="G1676" s="5" t="s">
        <v>75</v>
      </c>
      <c r="H1676" s="6">
        <v>219940.5</v>
      </c>
      <c r="I1676" s="6">
        <v>219940.5</v>
      </c>
      <c r="J1676" s="32">
        <v>0</v>
      </c>
      <c r="K1676" s="7"/>
    </row>
    <row r="1677" spans="1:11" x14ac:dyDescent="0.4">
      <c r="A1677" s="3" t="s">
        <v>120</v>
      </c>
      <c r="B1677" s="4" t="s">
        <v>121</v>
      </c>
      <c r="C1677" s="5" t="s">
        <v>122</v>
      </c>
      <c r="D1677" s="4" t="s">
        <v>121</v>
      </c>
      <c r="E1677" s="4" t="s">
        <v>938</v>
      </c>
      <c r="F1677" s="5" t="s">
        <v>1040</v>
      </c>
      <c r="G1677" s="5" t="s">
        <v>75</v>
      </c>
      <c r="H1677" s="6">
        <v>244600</v>
      </c>
      <c r="I1677" s="6">
        <v>244480</v>
      </c>
      <c r="J1677" s="32">
        <v>-4.9059689288633024E-2</v>
      </c>
      <c r="K1677" s="7"/>
    </row>
    <row r="1678" spans="1:11" x14ac:dyDescent="0.4">
      <c r="A1678" s="3" t="s">
        <v>69</v>
      </c>
      <c r="B1678" s="4" t="s">
        <v>70</v>
      </c>
      <c r="C1678" s="5" t="s">
        <v>165</v>
      </c>
      <c r="D1678" s="4" t="s">
        <v>166</v>
      </c>
      <c r="E1678" s="4" t="s">
        <v>938</v>
      </c>
      <c r="F1678" s="5" t="s">
        <v>1040</v>
      </c>
      <c r="G1678" s="5" t="s">
        <v>75</v>
      </c>
      <c r="H1678" s="6">
        <v>243000</v>
      </c>
      <c r="I1678" s="6">
        <v>243000</v>
      </c>
      <c r="J1678" s="32">
        <v>0</v>
      </c>
      <c r="K1678" s="7"/>
    </row>
    <row r="1679" spans="1:11" x14ac:dyDescent="0.4">
      <c r="A1679" s="3" t="s">
        <v>69</v>
      </c>
      <c r="B1679" s="4" t="s">
        <v>70</v>
      </c>
      <c r="C1679" s="5" t="s">
        <v>169</v>
      </c>
      <c r="D1679" s="4" t="s">
        <v>170</v>
      </c>
      <c r="E1679" s="4" t="s">
        <v>938</v>
      </c>
      <c r="F1679" s="5" t="s">
        <v>1040</v>
      </c>
      <c r="G1679" s="5" t="s">
        <v>75</v>
      </c>
      <c r="H1679" s="6">
        <v>241500</v>
      </c>
      <c r="I1679" s="6">
        <v>262000</v>
      </c>
      <c r="J1679" s="32">
        <v>8.4886128364389144</v>
      </c>
      <c r="K1679" s="7"/>
    </row>
    <row r="1680" spans="1:11" x14ac:dyDescent="0.4">
      <c r="A1680" s="3" t="s">
        <v>69</v>
      </c>
      <c r="B1680" s="4" t="s">
        <v>70</v>
      </c>
      <c r="C1680" s="5" t="s">
        <v>179</v>
      </c>
      <c r="D1680" s="4" t="s">
        <v>180</v>
      </c>
      <c r="E1680" s="4" t="s">
        <v>938</v>
      </c>
      <c r="F1680" s="5" t="s">
        <v>1040</v>
      </c>
      <c r="G1680" s="5" t="s">
        <v>75</v>
      </c>
      <c r="H1680" s="6">
        <v>215100</v>
      </c>
      <c r="I1680" s="6">
        <v>217600</v>
      </c>
      <c r="J1680" s="32">
        <v>1.1622501162250165</v>
      </c>
      <c r="K1680" s="7"/>
    </row>
    <row r="1681" spans="1:11" x14ac:dyDescent="0.4">
      <c r="A1681" s="3" t="s">
        <v>193</v>
      </c>
      <c r="B1681" s="4" t="s">
        <v>194</v>
      </c>
      <c r="C1681" s="5" t="s">
        <v>195</v>
      </c>
      <c r="D1681" s="4" t="s">
        <v>196</v>
      </c>
      <c r="E1681" s="4" t="s">
        <v>938</v>
      </c>
      <c r="F1681" s="5" t="s">
        <v>1040</v>
      </c>
      <c r="G1681" s="5" t="s">
        <v>75</v>
      </c>
      <c r="H1681" s="6">
        <v>245000</v>
      </c>
      <c r="I1681" s="6">
        <v>245000</v>
      </c>
      <c r="J1681" s="32">
        <v>0</v>
      </c>
      <c r="K1681" s="7"/>
    </row>
    <row r="1682" spans="1:11" x14ac:dyDescent="0.4">
      <c r="A1682" s="3" t="s">
        <v>193</v>
      </c>
      <c r="B1682" s="4" t="s">
        <v>194</v>
      </c>
      <c r="C1682" s="5" t="s">
        <v>205</v>
      </c>
      <c r="D1682" s="4" t="s">
        <v>206</v>
      </c>
      <c r="E1682" s="4" t="s">
        <v>938</v>
      </c>
      <c r="F1682" s="5" t="s">
        <v>1040</v>
      </c>
      <c r="G1682" s="5" t="s">
        <v>75</v>
      </c>
      <c r="H1682" s="6">
        <v>260533.33333329999</v>
      </c>
      <c r="I1682" s="6">
        <v>249550</v>
      </c>
      <c r="J1682" s="32">
        <v>-4.2157113612978687</v>
      </c>
      <c r="K1682" s="7"/>
    </row>
    <row r="1683" spans="1:11" x14ac:dyDescent="0.4">
      <c r="A1683" s="3" t="s">
        <v>227</v>
      </c>
      <c r="B1683" s="4" t="s">
        <v>228</v>
      </c>
      <c r="C1683" s="5" t="s">
        <v>229</v>
      </c>
      <c r="D1683" s="4" t="s">
        <v>230</v>
      </c>
      <c r="E1683" s="4" t="s">
        <v>938</v>
      </c>
      <c r="F1683" s="5" t="s">
        <v>1040</v>
      </c>
      <c r="G1683" s="5" t="s">
        <v>75</v>
      </c>
      <c r="H1683" s="6" t="s">
        <v>113</v>
      </c>
      <c r="I1683" s="6">
        <v>251400</v>
      </c>
      <c r="J1683" s="32" t="s">
        <v>113</v>
      </c>
      <c r="K1683" s="7"/>
    </row>
    <row r="1684" spans="1:11" x14ac:dyDescent="0.4">
      <c r="A1684" s="3" t="s">
        <v>227</v>
      </c>
      <c r="B1684" s="4" t="s">
        <v>228</v>
      </c>
      <c r="C1684" s="5" t="s">
        <v>235</v>
      </c>
      <c r="D1684" s="4" t="s">
        <v>236</v>
      </c>
      <c r="E1684" s="4" t="s">
        <v>938</v>
      </c>
      <c r="F1684" s="5" t="s">
        <v>1040</v>
      </c>
      <c r="G1684" s="5" t="s">
        <v>75</v>
      </c>
      <c r="H1684" s="6">
        <v>256400</v>
      </c>
      <c r="I1684" s="6">
        <v>237875</v>
      </c>
      <c r="J1684" s="32">
        <v>-7.225039001560063</v>
      </c>
      <c r="K1684" s="7"/>
    </row>
    <row r="1685" spans="1:11" x14ac:dyDescent="0.4">
      <c r="A1685" s="3" t="s">
        <v>241</v>
      </c>
      <c r="B1685" s="4" t="s">
        <v>242</v>
      </c>
      <c r="C1685" s="5" t="s">
        <v>294</v>
      </c>
      <c r="D1685" s="4" t="s">
        <v>295</v>
      </c>
      <c r="E1685" s="4" t="s">
        <v>938</v>
      </c>
      <c r="F1685" s="5" t="s">
        <v>1040</v>
      </c>
      <c r="G1685" s="5" t="s">
        <v>75</v>
      </c>
      <c r="H1685" s="6">
        <v>239000</v>
      </c>
      <c r="I1685" s="6">
        <v>243750</v>
      </c>
      <c r="J1685" s="32">
        <v>1.9874476987447709</v>
      </c>
      <c r="K1685" s="7"/>
    </row>
    <row r="1686" spans="1:11" x14ac:dyDescent="0.4">
      <c r="A1686" s="3" t="s">
        <v>241</v>
      </c>
      <c r="B1686" s="4" t="s">
        <v>242</v>
      </c>
      <c r="C1686" s="5" t="s">
        <v>401</v>
      </c>
      <c r="D1686" s="4" t="s">
        <v>402</v>
      </c>
      <c r="E1686" s="4" t="s">
        <v>938</v>
      </c>
      <c r="F1686" s="5" t="s">
        <v>1040</v>
      </c>
      <c r="G1686" s="5" t="s">
        <v>75</v>
      </c>
      <c r="H1686" s="6">
        <v>231000</v>
      </c>
      <c r="I1686" s="6">
        <v>231000</v>
      </c>
      <c r="J1686" s="32">
        <v>0</v>
      </c>
      <c r="K1686" s="7"/>
    </row>
    <row r="1687" spans="1:11" x14ac:dyDescent="0.4">
      <c r="A1687" s="3" t="s">
        <v>76</v>
      </c>
      <c r="B1687" s="4" t="s">
        <v>77</v>
      </c>
      <c r="C1687" s="5" t="s">
        <v>78</v>
      </c>
      <c r="D1687" s="4" t="s">
        <v>79</v>
      </c>
      <c r="E1687" s="4" t="s">
        <v>938</v>
      </c>
      <c r="F1687" s="5" t="s">
        <v>1040</v>
      </c>
      <c r="G1687" s="5" t="s">
        <v>75</v>
      </c>
      <c r="H1687" s="6">
        <v>224900</v>
      </c>
      <c r="I1687" s="6">
        <v>224500</v>
      </c>
      <c r="J1687" s="32">
        <v>-0.17785682525567337</v>
      </c>
      <c r="K1687" s="7"/>
    </row>
    <row r="1688" spans="1:11" x14ac:dyDescent="0.4">
      <c r="A1688" s="3" t="s">
        <v>76</v>
      </c>
      <c r="B1688" s="4" t="s">
        <v>77</v>
      </c>
      <c r="C1688" s="5" t="s">
        <v>249</v>
      </c>
      <c r="D1688" s="4" t="s">
        <v>250</v>
      </c>
      <c r="E1688" s="4" t="s">
        <v>938</v>
      </c>
      <c r="F1688" s="5" t="s">
        <v>1040</v>
      </c>
      <c r="G1688" s="5" t="s">
        <v>75</v>
      </c>
      <c r="H1688" s="6">
        <v>229500</v>
      </c>
      <c r="I1688" s="6">
        <v>224500</v>
      </c>
      <c r="J1688" s="32">
        <v>-2.1786492374727628</v>
      </c>
      <c r="K1688" s="7"/>
    </row>
    <row r="1689" spans="1:11" x14ac:dyDescent="0.4">
      <c r="A1689" s="3" t="s">
        <v>76</v>
      </c>
      <c r="B1689" s="4" t="s">
        <v>77</v>
      </c>
      <c r="C1689" s="5" t="s">
        <v>82</v>
      </c>
      <c r="D1689" s="4" t="s">
        <v>83</v>
      </c>
      <c r="E1689" s="4" t="s">
        <v>938</v>
      </c>
      <c r="F1689" s="5" t="s">
        <v>1040</v>
      </c>
      <c r="G1689" s="5" t="s">
        <v>75</v>
      </c>
      <c r="H1689" s="6">
        <v>238050</v>
      </c>
      <c r="I1689" s="6">
        <v>238050</v>
      </c>
      <c r="J1689" s="32">
        <v>0</v>
      </c>
      <c r="K1689" s="7"/>
    </row>
    <row r="1690" spans="1:11" x14ac:dyDescent="0.4">
      <c r="A1690" s="3" t="s">
        <v>76</v>
      </c>
      <c r="B1690" s="4" t="s">
        <v>77</v>
      </c>
      <c r="C1690" s="5" t="s">
        <v>259</v>
      </c>
      <c r="D1690" s="4" t="s">
        <v>260</v>
      </c>
      <c r="E1690" s="4" t="s">
        <v>938</v>
      </c>
      <c r="F1690" s="5" t="s">
        <v>1040</v>
      </c>
      <c r="G1690" s="5" t="s">
        <v>75</v>
      </c>
      <c r="H1690" s="6">
        <v>239500</v>
      </c>
      <c r="I1690" s="6">
        <v>233000</v>
      </c>
      <c r="J1690" s="32">
        <v>-2.7139874739039671</v>
      </c>
      <c r="K1690" s="7"/>
    </row>
    <row r="1691" spans="1:11" x14ac:dyDescent="0.4">
      <c r="A1691" s="3" t="s">
        <v>261</v>
      </c>
      <c r="B1691" s="4" t="s">
        <v>262</v>
      </c>
      <c r="C1691" s="5" t="s">
        <v>263</v>
      </c>
      <c r="D1691" s="4" t="s">
        <v>264</v>
      </c>
      <c r="E1691" s="4" t="s">
        <v>938</v>
      </c>
      <c r="F1691" s="5" t="s">
        <v>1040</v>
      </c>
      <c r="G1691" s="5" t="s">
        <v>75</v>
      </c>
      <c r="H1691" s="6">
        <v>270150</v>
      </c>
      <c r="I1691" s="6">
        <v>270150</v>
      </c>
      <c r="J1691" s="32">
        <v>0</v>
      </c>
      <c r="K1691" s="7"/>
    </row>
    <row r="1692" spans="1:11" x14ac:dyDescent="0.4">
      <c r="A1692" s="3" t="s">
        <v>261</v>
      </c>
      <c r="B1692" s="4" t="s">
        <v>262</v>
      </c>
      <c r="C1692" s="5" t="s">
        <v>274</v>
      </c>
      <c r="D1692" s="4" t="s">
        <v>275</v>
      </c>
      <c r="E1692" s="4" t="s">
        <v>938</v>
      </c>
      <c r="F1692" s="5" t="s">
        <v>1040</v>
      </c>
      <c r="G1692" s="5" t="s">
        <v>75</v>
      </c>
      <c r="H1692" s="6">
        <v>252000</v>
      </c>
      <c r="I1692" s="6">
        <v>252166.66666670001</v>
      </c>
      <c r="J1692" s="32">
        <v>6.613756615079236E-2</v>
      </c>
      <c r="K1692" s="7"/>
    </row>
    <row r="1693" spans="1:11" x14ac:dyDescent="0.4">
      <c r="A1693" s="3" t="s">
        <v>86</v>
      </c>
      <c r="B1693" s="4" t="s">
        <v>87</v>
      </c>
      <c r="C1693" s="5" t="s">
        <v>97</v>
      </c>
      <c r="D1693" s="4" t="s">
        <v>98</v>
      </c>
      <c r="E1693" s="4" t="s">
        <v>938</v>
      </c>
      <c r="F1693" s="5" t="s">
        <v>1040</v>
      </c>
      <c r="G1693" s="5" t="s">
        <v>460</v>
      </c>
      <c r="H1693" s="6">
        <v>25800</v>
      </c>
      <c r="I1693" s="6">
        <v>25800</v>
      </c>
      <c r="J1693" s="32">
        <v>0</v>
      </c>
      <c r="K1693" s="7"/>
    </row>
    <row r="1694" spans="1:11" x14ac:dyDescent="0.4">
      <c r="A1694" s="3" t="s">
        <v>86</v>
      </c>
      <c r="B1694" s="4" t="s">
        <v>87</v>
      </c>
      <c r="C1694" s="5" t="s">
        <v>103</v>
      </c>
      <c r="D1694" s="4" t="s">
        <v>104</v>
      </c>
      <c r="E1694" s="4" t="s">
        <v>938</v>
      </c>
      <c r="F1694" s="5" t="s">
        <v>1040</v>
      </c>
      <c r="G1694" s="5" t="s">
        <v>460</v>
      </c>
      <c r="H1694" s="6">
        <v>26950</v>
      </c>
      <c r="I1694" s="6">
        <v>26029.5</v>
      </c>
      <c r="J1694" s="32">
        <v>-3.4155844155844162</v>
      </c>
      <c r="K1694" s="7"/>
    </row>
    <row r="1695" spans="1:11" x14ac:dyDescent="0.4">
      <c r="A1695" s="3" t="s">
        <v>86</v>
      </c>
      <c r="B1695" s="4" t="s">
        <v>87</v>
      </c>
      <c r="C1695" s="5" t="s">
        <v>105</v>
      </c>
      <c r="D1695" s="4" t="s">
        <v>106</v>
      </c>
      <c r="E1695" s="4" t="s">
        <v>938</v>
      </c>
      <c r="F1695" s="5" t="s">
        <v>1040</v>
      </c>
      <c r="G1695" s="5" t="s">
        <v>460</v>
      </c>
      <c r="H1695" s="6">
        <v>27831.1428571</v>
      </c>
      <c r="I1695" s="6">
        <v>27831.1428571</v>
      </c>
      <c r="J1695" s="32">
        <v>0</v>
      </c>
      <c r="K1695" s="7"/>
    </row>
    <row r="1696" spans="1:11" x14ac:dyDescent="0.4">
      <c r="A1696" s="3" t="s">
        <v>123</v>
      </c>
      <c r="B1696" s="4" t="s">
        <v>124</v>
      </c>
      <c r="C1696" s="5" t="s">
        <v>131</v>
      </c>
      <c r="D1696" s="4" t="s">
        <v>132</v>
      </c>
      <c r="E1696" s="4" t="s">
        <v>938</v>
      </c>
      <c r="F1696" s="5" t="s">
        <v>1040</v>
      </c>
      <c r="G1696" s="5" t="s">
        <v>460</v>
      </c>
      <c r="H1696" s="6">
        <v>26880</v>
      </c>
      <c r="I1696" s="6">
        <v>26883.333333300001</v>
      </c>
      <c r="J1696" s="32">
        <v>1.2400793526778919E-2</v>
      </c>
      <c r="K1696" s="7"/>
    </row>
    <row r="1697" spans="1:11" x14ac:dyDescent="0.4">
      <c r="A1697" s="3" t="s">
        <v>123</v>
      </c>
      <c r="B1697" s="4" t="s">
        <v>124</v>
      </c>
      <c r="C1697" s="5" t="s">
        <v>133</v>
      </c>
      <c r="D1697" s="4" t="s">
        <v>134</v>
      </c>
      <c r="E1697" s="4" t="s">
        <v>938</v>
      </c>
      <c r="F1697" s="5" t="s">
        <v>1040</v>
      </c>
      <c r="G1697" s="5" t="s">
        <v>460</v>
      </c>
      <c r="H1697" s="6">
        <v>28466.666666699999</v>
      </c>
      <c r="I1697" s="6">
        <v>28200</v>
      </c>
      <c r="J1697" s="32">
        <v>-0.93676814999890112</v>
      </c>
      <c r="K1697" s="7"/>
    </row>
    <row r="1698" spans="1:11" x14ac:dyDescent="0.4">
      <c r="A1698" s="3" t="s">
        <v>123</v>
      </c>
      <c r="B1698" s="4" t="s">
        <v>124</v>
      </c>
      <c r="C1698" s="5" t="s">
        <v>397</v>
      </c>
      <c r="D1698" s="4" t="s">
        <v>398</v>
      </c>
      <c r="E1698" s="4" t="s">
        <v>938</v>
      </c>
      <c r="F1698" s="5" t="s">
        <v>1040</v>
      </c>
      <c r="G1698" s="5" t="s">
        <v>460</v>
      </c>
      <c r="H1698" s="6">
        <v>27800</v>
      </c>
      <c r="I1698" s="6">
        <v>27300</v>
      </c>
      <c r="J1698" s="32">
        <v>-1.7985611510791366</v>
      </c>
      <c r="K1698" s="7"/>
    </row>
    <row r="1699" spans="1:11" x14ac:dyDescent="0.4">
      <c r="A1699" s="3" t="s">
        <v>123</v>
      </c>
      <c r="B1699" s="4" t="s">
        <v>124</v>
      </c>
      <c r="C1699" s="5" t="s">
        <v>341</v>
      </c>
      <c r="D1699" s="4" t="s">
        <v>342</v>
      </c>
      <c r="E1699" s="4" t="s">
        <v>938</v>
      </c>
      <c r="F1699" s="5" t="s">
        <v>1040</v>
      </c>
      <c r="G1699" s="5" t="s">
        <v>460</v>
      </c>
      <c r="H1699" s="6">
        <v>26000</v>
      </c>
      <c r="I1699" s="6">
        <v>26000</v>
      </c>
      <c r="J1699" s="32">
        <v>0</v>
      </c>
      <c r="K1699" s="7"/>
    </row>
    <row r="1700" spans="1:11" x14ac:dyDescent="0.4">
      <c r="A1700" s="3" t="s">
        <v>123</v>
      </c>
      <c r="B1700" s="4" t="s">
        <v>124</v>
      </c>
      <c r="C1700" s="5" t="s">
        <v>137</v>
      </c>
      <c r="D1700" s="4" t="s">
        <v>138</v>
      </c>
      <c r="E1700" s="4" t="s">
        <v>938</v>
      </c>
      <c r="F1700" s="5" t="s">
        <v>1040</v>
      </c>
      <c r="G1700" s="5" t="s">
        <v>460</v>
      </c>
      <c r="H1700" s="6">
        <v>28066.666666699999</v>
      </c>
      <c r="I1700" s="6">
        <v>27975</v>
      </c>
      <c r="J1700" s="32">
        <v>-0.32660332553404725</v>
      </c>
      <c r="K1700" s="7"/>
    </row>
    <row r="1701" spans="1:11" x14ac:dyDescent="0.4">
      <c r="A1701" s="3" t="s">
        <v>123</v>
      </c>
      <c r="B1701" s="4" t="s">
        <v>124</v>
      </c>
      <c r="C1701" s="5" t="s">
        <v>139</v>
      </c>
      <c r="D1701" s="4" t="s">
        <v>140</v>
      </c>
      <c r="E1701" s="4" t="s">
        <v>938</v>
      </c>
      <c r="F1701" s="5" t="s">
        <v>1040</v>
      </c>
      <c r="G1701" s="5" t="s">
        <v>460</v>
      </c>
      <c r="H1701" s="6">
        <v>27125</v>
      </c>
      <c r="I1701" s="6">
        <v>27000</v>
      </c>
      <c r="J1701" s="32">
        <v>-0.46082949308755561</v>
      </c>
      <c r="K1701" s="7"/>
    </row>
    <row r="1702" spans="1:11" x14ac:dyDescent="0.4">
      <c r="A1702" s="3" t="s">
        <v>123</v>
      </c>
      <c r="B1702" s="4" t="s">
        <v>124</v>
      </c>
      <c r="C1702" s="5" t="s">
        <v>309</v>
      </c>
      <c r="D1702" s="4" t="s">
        <v>310</v>
      </c>
      <c r="E1702" s="4" t="s">
        <v>938</v>
      </c>
      <c r="F1702" s="5" t="s">
        <v>1040</v>
      </c>
      <c r="G1702" s="5" t="s">
        <v>460</v>
      </c>
      <c r="H1702" s="6">
        <v>27233.333333300001</v>
      </c>
      <c r="I1702" s="6">
        <v>27233.333333300001</v>
      </c>
      <c r="J1702" s="32">
        <v>0</v>
      </c>
      <c r="K1702" s="7"/>
    </row>
    <row r="1703" spans="1:11" x14ac:dyDescent="0.4">
      <c r="A1703" s="3" t="s">
        <v>123</v>
      </c>
      <c r="B1703" s="4" t="s">
        <v>124</v>
      </c>
      <c r="C1703" s="5" t="s">
        <v>141</v>
      </c>
      <c r="D1703" s="4" t="s">
        <v>142</v>
      </c>
      <c r="E1703" s="4" t="s">
        <v>938</v>
      </c>
      <c r="F1703" s="5" t="s">
        <v>1040</v>
      </c>
      <c r="G1703" s="5" t="s">
        <v>460</v>
      </c>
      <c r="H1703" s="6">
        <v>27733.333333300001</v>
      </c>
      <c r="I1703" s="6">
        <v>27733.333333300001</v>
      </c>
      <c r="J1703" s="32">
        <v>0</v>
      </c>
      <c r="K1703" s="7"/>
    </row>
    <row r="1704" spans="1:11" x14ac:dyDescent="0.4">
      <c r="A1704" s="3" t="s">
        <v>123</v>
      </c>
      <c r="B1704" s="4" t="s">
        <v>124</v>
      </c>
      <c r="C1704" s="5" t="s">
        <v>143</v>
      </c>
      <c r="D1704" s="4" t="s">
        <v>144</v>
      </c>
      <c r="E1704" s="4" t="s">
        <v>938</v>
      </c>
      <c r="F1704" s="5" t="s">
        <v>1040</v>
      </c>
      <c r="G1704" s="5" t="s">
        <v>460</v>
      </c>
      <c r="H1704" s="6">
        <v>26950</v>
      </c>
      <c r="I1704" s="6">
        <v>26950</v>
      </c>
      <c r="J1704" s="32">
        <v>0</v>
      </c>
      <c r="K1704" s="7"/>
    </row>
    <row r="1705" spans="1:11" x14ac:dyDescent="0.4">
      <c r="A1705" s="3" t="s">
        <v>157</v>
      </c>
      <c r="B1705" s="4" t="s">
        <v>158</v>
      </c>
      <c r="C1705" s="5" t="s">
        <v>317</v>
      </c>
      <c r="D1705" s="4" t="s">
        <v>318</v>
      </c>
      <c r="E1705" s="4" t="s">
        <v>938</v>
      </c>
      <c r="F1705" s="5" t="s">
        <v>1040</v>
      </c>
      <c r="G1705" s="5" t="s">
        <v>460</v>
      </c>
      <c r="H1705" s="6">
        <v>29666.666666699999</v>
      </c>
      <c r="I1705" s="6">
        <v>29966.666666699999</v>
      </c>
      <c r="J1705" s="32">
        <v>1.0112359550550343</v>
      </c>
      <c r="K1705" s="7"/>
    </row>
    <row r="1706" spans="1:11" x14ac:dyDescent="0.4">
      <c r="A1706" s="3" t="s">
        <v>69</v>
      </c>
      <c r="B1706" s="4" t="s">
        <v>70</v>
      </c>
      <c r="C1706" s="5" t="s">
        <v>169</v>
      </c>
      <c r="D1706" s="4" t="s">
        <v>170</v>
      </c>
      <c r="E1706" s="4" t="s">
        <v>938</v>
      </c>
      <c r="F1706" s="5" t="s">
        <v>1040</v>
      </c>
      <c r="G1706" s="5" t="s">
        <v>460</v>
      </c>
      <c r="H1706" s="6">
        <v>29000</v>
      </c>
      <c r="I1706" s="6">
        <v>29000</v>
      </c>
      <c r="J1706" s="32">
        <v>0</v>
      </c>
      <c r="K1706" s="7"/>
    </row>
    <row r="1707" spans="1:11" x14ac:dyDescent="0.4">
      <c r="A1707" s="3" t="s">
        <v>69</v>
      </c>
      <c r="B1707" s="4" t="s">
        <v>70</v>
      </c>
      <c r="C1707" s="5" t="s">
        <v>374</v>
      </c>
      <c r="D1707" s="4" t="s">
        <v>375</v>
      </c>
      <c r="E1707" s="4" t="s">
        <v>938</v>
      </c>
      <c r="F1707" s="5" t="s">
        <v>1040</v>
      </c>
      <c r="G1707" s="5" t="s">
        <v>460</v>
      </c>
      <c r="H1707" s="6">
        <v>29000</v>
      </c>
      <c r="I1707" s="6">
        <v>27000</v>
      </c>
      <c r="J1707" s="32">
        <v>-6.8965517241379342</v>
      </c>
      <c r="K1707" s="7"/>
    </row>
    <row r="1708" spans="1:11" x14ac:dyDescent="0.4">
      <c r="A1708" s="3" t="s">
        <v>69</v>
      </c>
      <c r="B1708" s="4" t="s">
        <v>70</v>
      </c>
      <c r="C1708" s="5" t="s">
        <v>179</v>
      </c>
      <c r="D1708" s="4" t="s">
        <v>180</v>
      </c>
      <c r="E1708" s="4" t="s">
        <v>938</v>
      </c>
      <c r="F1708" s="5" t="s">
        <v>1040</v>
      </c>
      <c r="G1708" s="5" t="s">
        <v>460</v>
      </c>
      <c r="H1708" s="6">
        <v>25780</v>
      </c>
      <c r="I1708" s="6">
        <v>25400</v>
      </c>
      <c r="J1708" s="32">
        <v>-1.4740108611326574</v>
      </c>
      <c r="K1708" s="7"/>
    </row>
    <row r="1709" spans="1:11" x14ac:dyDescent="0.4">
      <c r="A1709" s="3" t="s">
        <v>69</v>
      </c>
      <c r="B1709" s="4" t="s">
        <v>70</v>
      </c>
      <c r="C1709" s="5" t="s">
        <v>185</v>
      </c>
      <c r="D1709" s="4" t="s">
        <v>186</v>
      </c>
      <c r="E1709" s="4" t="s">
        <v>938</v>
      </c>
      <c r="F1709" s="5" t="s">
        <v>1040</v>
      </c>
      <c r="G1709" s="5" t="s">
        <v>460</v>
      </c>
      <c r="H1709" s="6">
        <v>23766.666666699999</v>
      </c>
      <c r="I1709" s="6">
        <v>24066.666666699999</v>
      </c>
      <c r="J1709" s="32">
        <v>1.2622720897597972</v>
      </c>
      <c r="K1709" s="7"/>
    </row>
    <row r="1710" spans="1:11" x14ac:dyDescent="0.4">
      <c r="A1710" s="3" t="s">
        <v>69</v>
      </c>
      <c r="B1710" s="4" t="s">
        <v>70</v>
      </c>
      <c r="C1710" s="5" t="s">
        <v>356</v>
      </c>
      <c r="D1710" s="4" t="s">
        <v>357</v>
      </c>
      <c r="E1710" s="4" t="s">
        <v>938</v>
      </c>
      <c r="F1710" s="5" t="s">
        <v>1040</v>
      </c>
      <c r="G1710" s="5" t="s">
        <v>460</v>
      </c>
      <c r="H1710" s="6">
        <v>24175</v>
      </c>
      <c r="I1710" s="6">
        <v>24550</v>
      </c>
      <c r="J1710" s="32">
        <v>1.5511892450879028</v>
      </c>
      <c r="K1710" s="7"/>
    </row>
    <row r="1711" spans="1:11" x14ac:dyDescent="0.4">
      <c r="A1711" s="3" t="s">
        <v>69</v>
      </c>
      <c r="B1711" s="4" t="s">
        <v>70</v>
      </c>
      <c r="C1711" s="5" t="s">
        <v>187</v>
      </c>
      <c r="D1711" s="4" t="s">
        <v>188</v>
      </c>
      <c r="E1711" s="4" t="s">
        <v>938</v>
      </c>
      <c r="F1711" s="5" t="s">
        <v>1040</v>
      </c>
      <c r="G1711" s="5" t="s">
        <v>460</v>
      </c>
      <c r="H1711" s="6">
        <v>25500</v>
      </c>
      <c r="I1711" s="6">
        <v>25325</v>
      </c>
      <c r="J1711" s="32">
        <v>-0.68627450980391913</v>
      </c>
      <c r="K1711" s="7"/>
    </row>
    <row r="1712" spans="1:11" x14ac:dyDescent="0.4">
      <c r="A1712" s="3" t="s">
        <v>193</v>
      </c>
      <c r="B1712" s="4" t="s">
        <v>194</v>
      </c>
      <c r="C1712" s="5" t="s">
        <v>195</v>
      </c>
      <c r="D1712" s="4" t="s">
        <v>196</v>
      </c>
      <c r="E1712" s="4" t="s">
        <v>938</v>
      </c>
      <c r="F1712" s="5" t="s">
        <v>1040</v>
      </c>
      <c r="G1712" s="5" t="s">
        <v>460</v>
      </c>
      <c r="H1712" s="6">
        <v>28300</v>
      </c>
      <c r="I1712" s="6">
        <v>28300</v>
      </c>
      <c r="J1712" s="32">
        <v>0</v>
      </c>
      <c r="K1712" s="7"/>
    </row>
    <row r="1713" spans="1:11" x14ac:dyDescent="0.4">
      <c r="A1713" s="3" t="s">
        <v>193</v>
      </c>
      <c r="B1713" s="4" t="s">
        <v>194</v>
      </c>
      <c r="C1713" s="5" t="s">
        <v>197</v>
      </c>
      <c r="D1713" s="4" t="s">
        <v>198</v>
      </c>
      <c r="E1713" s="4" t="s">
        <v>938</v>
      </c>
      <c r="F1713" s="5" t="s">
        <v>1040</v>
      </c>
      <c r="G1713" s="5" t="s">
        <v>460</v>
      </c>
      <c r="H1713" s="6">
        <v>28025</v>
      </c>
      <c r="I1713" s="6">
        <v>27966.666666699999</v>
      </c>
      <c r="J1713" s="32">
        <v>-0.20814748724353738</v>
      </c>
      <c r="K1713" s="7"/>
    </row>
    <row r="1714" spans="1:11" x14ac:dyDescent="0.4">
      <c r="A1714" s="3" t="s">
        <v>193</v>
      </c>
      <c r="B1714" s="4" t="s">
        <v>194</v>
      </c>
      <c r="C1714" s="5" t="s">
        <v>199</v>
      </c>
      <c r="D1714" s="4" t="s">
        <v>200</v>
      </c>
      <c r="E1714" s="4" t="s">
        <v>938</v>
      </c>
      <c r="F1714" s="5" t="s">
        <v>1040</v>
      </c>
      <c r="G1714" s="5" t="s">
        <v>460</v>
      </c>
      <c r="H1714" s="6">
        <v>27525</v>
      </c>
      <c r="I1714" s="6">
        <v>27525</v>
      </c>
      <c r="J1714" s="32">
        <v>0</v>
      </c>
      <c r="K1714" s="7"/>
    </row>
    <row r="1715" spans="1:11" x14ac:dyDescent="0.4">
      <c r="A1715" s="3" t="s">
        <v>193</v>
      </c>
      <c r="B1715" s="4" t="s">
        <v>194</v>
      </c>
      <c r="C1715" s="5" t="s">
        <v>201</v>
      </c>
      <c r="D1715" s="4" t="s">
        <v>202</v>
      </c>
      <c r="E1715" s="4" t="s">
        <v>938</v>
      </c>
      <c r="F1715" s="5" t="s">
        <v>1040</v>
      </c>
      <c r="G1715" s="5" t="s">
        <v>460</v>
      </c>
      <c r="H1715" s="6">
        <v>28200</v>
      </c>
      <c r="I1715" s="6">
        <v>27650</v>
      </c>
      <c r="J1715" s="32">
        <v>-1.9503546099290725</v>
      </c>
      <c r="K1715" s="7"/>
    </row>
    <row r="1716" spans="1:11" x14ac:dyDescent="0.4">
      <c r="A1716" s="3" t="s">
        <v>193</v>
      </c>
      <c r="B1716" s="4" t="s">
        <v>194</v>
      </c>
      <c r="C1716" s="5" t="s">
        <v>205</v>
      </c>
      <c r="D1716" s="4" t="s">
        <v>206</v>
      </c>
      <c r="E1716" s="4" t="s">
        <v>938</v>
      </c>
      <c r="F1716" s="5" t="s">
        <v>1040</v>
      </c>
      <c r="G1716" s="5" t="s">
        <v>460</v>
      </c>
      <c r="H1716" s="6">
        <v>27760</v>
      </c>
      <c r="I1716" s="6">
        <v>27600</v>
      </c>
      <c r="J1716" s="32">
        <v>-0.57636887608069065</v>
      </c>
      <c r="K1716" s="7"/>
    </row>
    <row r="1717" spans="1:11" x14ac:dyDescent="0.4">
      <c r="A1717" s="3" t="s">
        <v>227</v>
      </c>
      <c r="B1717" s="4" t="s">
        <v>228</v>
      </c>
      <c r="C1717" s="5" t="s">
        <v>229</v>
      </c>
      <c r="D1717" s="4" t="s">
        <v>230</v>
      </c>
      <c r="E1717" s="4" t="s">
        <v>938</v>
      </c>
      <c r="F1717" s="5" t="s">
        <v>1040</v>
      </c>
      <c r="G1717" s="5" t="s">
        <v>460</v>
      </c>
      <c r="H1717" s="6">
        <v>30500</v>
      </c>
      <c r="I1717" s="6">
        <v>30500</v>
      </c>
      <c r="J1717" s="32">
        <v>0</v>
      </c>
      <c r="K1717" s="7"/>
    </row>
    <row r="1718" spans="1:11" x14ac:dyDescent="0.4">
      <c r="A1718" s="3" t="s">
        <v>227</v>
      </c>
      <c r="B1718" s="4" t="s">
        <v>228</v>
      </c>
      <c r="C1718" s="5" t="s">
        <v>239</v>
      </c>
      <c r="D1718" s="4" t="s">
        <v>240</v>
      </c>
      <c r="E1718" s="4" t="s">
        <v>938</v>
      </c>
      <c r="F1718" s="5" t="s">
        <v>1040</v>
      </c>
      <c r="G1718" s="5" t="s">
        <v>460</v>
      </c>
      <c r="H1718" s="6">
        <v>28325</v>
      </c>
      <c r="I1718" s="6">
        <v>28325</v>
      </c>
      <c r="J1718" s="32">
        <v>0</v>
      </c>
      <c r="K1718" s="7"/>
    </row>
    <row r="1719" spans="1:11" x14ac:dyDescent="0.4">
      <c r="A1719" s="3" t="s">
        <v>241</v>
      </c>
      <c r="B1719" s="4" t="s">
        <v>242</v>
      </c>
      <c r="C1719" s="5" t="s">
        <v>427</v>
      </c>
      <c r="D1719" s="4" t="s">
        <v>428</v>
      </c>
      <c r="E1719" s="4" t="s">
        <v>938</v>
      </c>
      <c r="F1719" s="5" t="s">
        <v>1040</v>
      </c>
      <c r="G1719" s="5" t="s">
        <v>460</v>
      </c>
      <c r="H1719" s="6">
        <v>31600</v>
      </c>
      <c r="I1719" s="6">
        <v>31400</v>
      </c>
      <c r="J1719" s="32">
        <v>-0.63291139240506666</v>
      </c>
      <c r="K1719" s="7"/>
    </row>
    <row r="1720" spans="1:11" x14ac:dyDescent="0.4">
      <c r="A1720" s="3" t="s">
        <v>241</v>
      </c>
      <c r="B1720" s="4" t="s">
        <v>242</v>
      </c>
      <c r="C1720" s="5" t="s">
        <v>472</v>
      </c>
      <c r="D1720" s="4" t="s">
        <v>473</v>
      </c>
      <c r="E1720" s="4" t="s">
        <v>938</v>
      </c>
      <c r="F1720" s="5" t="s">
        <v>1040</v>
      </c>
      <c r="G1720" s="5" t="s">
        <v>460</v>
      </c>
      <c r="H1720" s="6">
        <v>27900</v>
      </c>
      <c r="I1720" s="6">
        <v>27900</v>
      </c>
      <c r="J1720" s="32">
        <v>0</v>
      </c>
      <c r="K1720" s="7"/>
    </row>
    <row r="1721" spans="1:11" x14ac:dyDescent="0.4">
      <c r="A1721" s="3" t="s">
        <v>241</v>
      </c>
      <c r="B1721" s="4" t="s">
        <v>242</v>
      </c>
      <c r="C1721" s="5" t="s">
        <v>245</v>
      </c>
      <c r="D1721" s="4" t="s">
        <v>246</v>
      </c>
      <c r="E1721" s="4" t="s">
        <v>938</v>
      </c>
      <c r="F1721" s="5" t="s">
        <v>1040</v>
      </c>
      <c r="G1721" s="5" t="s">
        <v>460</v>
      </c>
      <c r="H1721" s="6">
        <v>29266.666666699999</v>
      </c>
      <c r="I1721" s="6">
        <v>29600</v>
      </c>
      <c r="J1721" s="32">
        <v>1.1389521638939248</v>
      </c>
      <c r="K1721" s="7"/>
    </row>
    <row r="1722" spans="1:11" x14ac:dyDescent="0.4">
      <c r="A1722" s="3" t="s">
        <v>241</v>
      </c>
      <c r="B1722" s="4" t="s">
        <v>242</v>
      </c>
      <c r="C1722" s="5" t="s">
        <v>294</v>
      </c>
      <c r="D1722" s="4" t="s">
        <v>295</v>
      </c>
      <c r="E1722" s="4" t="s">
        <v>938</v>
      </c>
      <c r="F1722" s="5" t="s">
        <v>1040</v>
      </c>
      <c r="G1722" s="5" t="s">
        <v>460</v>
      </c>
      <c r="H1722" s="6">
        <v>29333.333333300001</v>
      </c>
      <c r="I1722" s="6">
        <v>28933.333333300001</v>
      </c>
      <c r="J1722" s="32">
        <v>-1.3636363636379101</v>
      </c>
      <c r="K1722" s="7"/>
    </row>
    <row r="1723" spans="1:11" x14ac:dyDescent="0.4">
      <c r="A1723" s="3" t="s">
        <v>76</v>
      </c>
      <c r="B1723" s="4" t="s">
        <v>77</v>
      </c>
      <c r="C1723" s="5" t="s">
        <v>78</v>
      </c>
      <c r="D1723" s="4" t="s">
        <v>79</v>
      </c>
      <c r="E1723" s="4" t="s">
        <v>938</v>
      </c>
      <c r="F1723" s="5" t="s">
        <v>1040</v>
      </c>
      <c r="G1723" s="5" t="s">
        <v>460</v>
      </c>
      <c r="H1723" s="6">
        <v>28833.333333300001</v>
      </c>
      <c r="I1723" s="6">
        <v>28833.333333300001</v>
      </c>
      <c r="J1723" s="32">
        <v>0</v>
      </c>
      <c r="K1723" s="7"/>
    </row>
    <row r="1724" spans="1:11" x14ac:dyDescent="0.4">
      <c r="A1724" s="3" t="s">
        <v>76</v>
      </c>
      <c r="B1724" s="4" t="s">
        <v>77</v>
      </c>
      <c r="C1724" s="5" t="s">
        <v>249</v>
      </c>
      <c r="D1724" s="4" t="s">
        <v>250</v>
      </c>
      <c r="E1724" s="4" t="s">
        <v>938</v>
      </c>
      <c r="F1724" s="5" t="s">
        <v>1040</v>
      </c>
      <c r="G1724" s="5" t="s">
        <v>460</v>
      </c>
      <c r="H1724" s="6">
        <v>28000</v>
      </c>
      <c r="I1724" s="6">
        <v>27750</v>
      </c>
      <c r="J1724" s="32">
        <v>-0.89285714285713969</v>
      </c>
      <c r="K1724" s="7"/>
    </row>
    <row r="1725" spans="1:11" x14ac:dyDescent="0.4">
      <c r="A1725" s="3" t="s">
        <v>76</v>
      </c>
      <c r="B1725" s="4" t="s">
        <v>77</v>
      </c>
      <c r="C1725" s="5" t="s">
        <v>82</v>
      </c>
      <c r="D1725" s="4" t="s">
        <v>83</v>
      </c>
      <c r="E1725" s="4" t="s">
        <v>938</v>
      </c>
      <c r="F1725" s="5" t="s">
        <v>1040</v>
      </c>
      <c r="G1725" s="5" t="s">
        <v>460</v>
      </c>
      <c r="H1725" s="6">
        <v>29475</v>
      </c>
      <c r="I1725" s="6">
        <v>29475</v>
      </c>
      <c r="J1725" s="32">
        <v>0</v>
      </c>
      <c r="K1725" s="7"/>
    </row>
    <row r="1726" spans="1:11" x14ac:dyDescent="0.4">
      <c r="A1726" s="3" t="s">
        <v>261</v>
      </c>
      <c r="B1726" s="4" t="s">
        <v>262</v>
      </c>
      <c r="C1726" s="5" t="s">
        <v>263</v>
      </c>
      <c r="D1726" s="4" t="s">
        <v>264</v>
      </c>
      <c r="E1726" s="4" t="s">
        <v>938</v>
      </c>
      <c r="F1726" s="5" t="s">
        <v>1040</v>
      </c>
      <c r="G1726" s="5" t="s">
        <v>460</v>
      </c>
      <c r="H1726" s="6">
        <v>32400</v>
      </c>
      <c r="I1726" s="6">
        <v>32400</v>
      </c>
      <c r="J1726" s="32">
        <v>0</v>
      </c>
      <c r="K1726" s="7"/>
    </row>
    <row r="1727" spans="1:11" x14ac:dyDescent="0.4">
      <c r="A1727" s="3" t="s">
        <v>261</v>
      </c>
      <c r="B1727" s="4" t="s">
        <v>262</v>
      </c>
      <c r="C1727" s="5" t="s">
        <v>273</v>
      </c>
      <c r="D1727" s="4" t="s">
        <v>102</v>
      </c>
      <c r="E1727" s="4" t="s">
        <v>938</v>
      </c>
      <c r="F1727" s="5" t="s">
        <v>1040</v>
      </c>
      <c r="G1727" s="5" t="s">
        <v>460</v>
      </c>
      <c r="H1727" s="6">
        <v>30166.666666699999</v>
      </c>
      <c r="I1727" s="6">
        <v>29994.666666699999</v>
      </c>
      <c r="J1727" s="32">
        <v>-0.57016574585572188</v>
      </c>
      <c r="K1727" s="7"/>
    </row>
    <row r="1728" spans="1:11" x14ac:dyDescent="0.4">
      <c r="A1728" s="3" t="s">
        <v>261</v>
      </c>
      <c r="B1728" s="4" t="s">
        <v>262</v>
      </c>
      <c r="C1728" s="5" t="s">
        <v>274</v>
      </c>
      <c r="D1728" s="4" t="s">
        <v>275</v>
      </c>
      <c r="E1728" s="4" t="s">
        <v>938</v>
      </c>
      <c r="F1728" s="5" t="s">
        <v>1040</v>
      </c>
      <c r="G1728" s="5" t="s">
        <v>460</v>
      </c>
      <c r="H1728" s="6">
        <v>28833.333333300001</v>
      </c>
      <c r="I1728" s="6">
        <v>28166.666666699999</v>
      </c>
      <c r="J1728" s="32">
        <v>-2.31213872809517</v>
      </c>
      <c r="K1728" s="7"/>
    </row>
    <row r="1729" spans="1:11" x14ac:dyDescent="0.4">
      <c r="A1729" s="3" t="s">
        <v>261</v>
      </c>
      <c r="B1729" s="4" t="s">
        <v>262</v>
      </c>
      <c r="C1729" s="5" t="s">
        <v>276</v>
      </c>
      <c r="D1729" s="4" t="s">
        <v>277</v>
      </c>
      <c r="E1729" s="4" t="s">
        <v>938</v>
      </c>
      <c r="F1729" s="5" t="s">
        <v>1040</v>
      </c>
      <c r="G1729" s="5" t="s">
        <v>460</v>
      </c>
      <c r="H1729" s="6">
        <v>29266.666666699999</v>
      </c>
      <c r="I1729" s="6">
        <v>29266.666666699999</v>
      </c>
      <c r="J1729" s="32">
        <v>0</v>
      </c>
      <c r="K1729" s="7"/>
    </row>
    <row r="1730" spans="1:11" x14ac:dyDescent="0.4">
      <c r="A1730" s="3" t="s">
        <v>261</v>
      </c>
      <c r="B1730" s="4" t="s">
        <v>262</v>
      </c>
      <c r="C1730" s="5" t="s">
        <v>280</v>
      </c>
      <c r="D1730" s="4" t="s">
        <v>281</v>
      </c>
      <c r="E1730" s="4" t="s">
        <v>938</v>
      </c>
      <c r="F1730" s="5" t="s">
        <v>1040</v>
      </c>
      <c r="G1730" s="5" t="s">
        <v>460</v>
      </c>
      <c r="H1730" s="6">
        <v>29250</v>
      </c>
      <c r="I1730" s="6">
        <v>29387.5</v>
      </c>
      <c r="J1730" s="32">
        <v>0.47008547008546842</v>
      </c>
      <c r="K1730" s="7"/>
    </row>
    <row r="1731" spans="1:11" x14ac:dyDescent="0.4">
      <c r="A1731" s="3" t="s">
        <v>86</v>
      </c>
      <c r="B1731" s="4" t="s">
        <v>87</v>
      </c>
      <c r="C1731" s="5" t="s">
        <v>103</v>
      </c>
      <c r="D1731" s="4" t="s">
        <v>104</v>
      </c>
      <c r="E1731" s="4" t="s">
        <v>938</v>
      </c>
      <c r="F1731" s="5" t="s">
        <v>1040</v>
      </c>
      <c r="G1731" s="5" t="s">
        <v>354</v>
      </c>
      <c r="H1731" s="6" t="s">
        <v>113</v>
      </c>
      <c r="I1731" s="6">
        <v>61819.25</v>
      </c>
      <c r="J1731" s="32" t="s">
        <v>113</v>
      </c>
      <c r="K1731" s="7"/>
    </row>
    <row r="1732" spans="1:11" x14ac:dyDescent="0.4">
      <c r="A1732" s="3" t="s">
        <v>86</v>
      </c>
      <c r="B1732" s="4" t="s">
        <v>87</v>
      </c>
      <c r="C1732" s="5" t="s">
        <v>105</v>
      </c>
      <c r="D1732" s="4" t="s">
        <v>106</v>
      </c>
      <c r="E1732" s="4" t="s">
        <v>938</v>
      </c>
      <c r="F1732" s="5" t="s">
        <v>1040</v>
      </c>
      <c r="G1732" s="5" t="s">
        <v>354</v>
      </c>
      <c r="H1732" s="6">
        <v>66018.888888899994</v>
      </c>
      <c r="I1732" s="6">
        <v>65990</v>
      </c>
      <c r="J1732" s="32">
        <v>-4.3758520305614557E-2</v>
      </c>
      <c r="K1732" s="7"/>
    </row>
    <row r="1733" spans="1:11" x14ac:dyDescent="0.4">
      <c r="A1733" s="3" t="s">
        <v>86</v>
      </c>
      <c r="B1733" s="4" t="s">
        <v>87</v>
      </c>
      <c r="C1733" s="5" t="s">
        <v>109</v>
      </c>
      <c r="D1733" s="4" t="s">
        <v>110</v>
      </c>
      <c r="E1733" s="4" t="s">
        <v>938</v>
      </c>
      <c r="F1733" s="5" t="s">
        <v>1040</v>
      </c>
      <c r="G1733" s="5" t="s">
        <v>354</v>
      </c>
      <c r="H1733" s="6">
        <v>65154.75</v>
      </c>
      <c r="I1733" s="6">
        <v>64073</v>
      </c>
      <c r="J1733" s="32">
        <v>-1.6602780303815123</v>
      </c>
      <c r="K1733" s="7"/>
    </row>
    <row r="1734" spans="1:11" x14ac:dyDescent="0.4">
      <c r="A1734" s="3" t="s">
        <v>123</v>
      </c>
      <c r="B1734" s="4" t="s">
        <v>124</v>
      </c>
      <c r="C1734" s="5" t="s">
        <v>133</v>
      </c>
      <c r="D1734" s="4" t="s">
        <v>134</v>
      </c>
      <c r="E1734" s="4" t="s">
        <v>938</v>
      </c>
      <c r="F1734" s="5" t="s">
        <v>1040</v>
      </c>
      <c r="G1734" s="5" t="s">
        <v>354</v>
      </c>
      <c r="H1734" s="6">
        <v>66933.333333300005</v>
      </c>
      <c r="I1734" s="6">
        <v>66933.333333300005</v>
      </c>
      <c r="J1734" s="32">
        <v>0</v>
      </c>
      <c r="K1734" s="7"/>
    </row>
    <row r="1735" spans="1:11" x14ac:dyDescent="0.4">
      <c r="A1735" s="3" t="s">
        <v>361</v>
      </c>
      <c r="B1735" s="4" t="s">
        <v>362</v>
      </c>
      <c r="C1735" s="5" t="s">
        <v>363</v>
      </c>
      <c r="D1735" s="4" t="s">
        <v>364</v>
      </c>
      <c r="E1735" s="4" t="s">
        <v>938</v>
      </c>
      <c r="F1735" s="5" t="s">
        <v>1040</v>
      </c>
      <c r="G1735" s="5" t="s">
        <v>354</v>
      </c>
      <c r="H1735" s="6">
        <v>68250</v>
      </c>
      <c r="I1735" s="6">
        <v>68250</v>
      </c>
      <c r="J1735" s="32">
        <v>0</v>
      </c>
      <c r="K1735" s="7"/>
    </row>
    <row r="1736" spans="1:11" x14ac:dyDescent="0.4">
      <c r="A1736" s="3" t="s">
        <v>69</v>
      </c>
      <c r="B1736" s="4" t="s">
        <v>70</v>
      </c>
      <c r="C1736" s="5" t="s">
        <v>169</v>
      </c>
      <c r="D1736" s="4" t="s">
        <v>170</v>
      </c>
      <c r="E1736" s="4" t="s">
        <v>938</v>
      </c>
      <c r="F1736" s="5" t="s">
        <v>1040</v>
      </c>
      <c r="G1736" s="5" t="s">
        <v>354</v>
      </c>
      <c r="H1736" s="6">
        <v>62500</v>
      </c>
      <c r="I1736" s="6">
        <v>69500</v>
      </c>
      <c r="J1736" s="32">
        <v>11.20000000000001</v>
      </c>
      <c r="K1736" s="7"/>
    </row>
    <row r="1737" spans="1:11" x14ac:dyDescent="0.4">
      <c r="A1737" s="3" t="s">
        <v>193</v>
      </c>
      <c r="B1737" s="4" t="s">
        <v>194</v>
      </c>
      <c r="C1737" s="5" t="s">
        <v>195</v>
      </c>
      <c r="D1737" s="4" t="s">
        <v>196</v>
      </c>
      <c r="E1737" s="4" t="s">
        <v>938</v>
      </c>
      <c r="F1737" s="5" t="s">
        <v>1040</v>
      </c>
      <c r="G1737" s="5" t="s">
        <v>354</v>
      </c>
      <c r="H1737" s="6">
        <v>67500</v>
      </c>
      <c r="I1737" s="6">
        <v>67700</v>
      </c>
      <c r="J1737" s="32">
        <v>0.29629629629630561</v>
      </c>
      <c r="K1737" s="7"/>
    </row>
    <row r="1738" spans="1:11" x14ac:dyDescent="0.4">
      <c r="A1738" s="3" t="s">
        <v>193</v>
      </c>
      <c r="B1738" s="4" t="s">
        <v>194</v>
      </c>
      <c r="C1738" s="5" t="s">
        <v>197</v>
      </c>
      <c r="D1738" s="4" t="s">
        <v>198</v>
      </c>
      <c r="E1738" s="4" t="s">
        <v>938</v>
      </c>
      <c r="F1738" s="5" t="s">
        <v>1040</v>
      </c>
      <c r="G1738" s="5" t="s">
        <v>354</v>
      </c>
      <c r="H1738" s="6">
        <v>65700</v>
      </c>
      <c r="I1738" s="6">
        <v>65700</v>
      </c>
      <c r="J1738" s="32">
        <v>0</v>
      </c>
      <c r="K1738" s="7"/>
    </row>
    <row r="1739" spans="1:11" x14ac:dyDescent="0.4">
      <c r="A1739" s="3" t="s">
        <v>193</v>
      </c>
      <c r="B1739" s="4" t="s">
        <v>194</v>
      </c>
      <c r="C1739" s="5" t="s">
        <v>199</v>
      </c>
      <c r="D1739" s="4" t="s">
        <v>200</v>
      </c>
      <c r="E1739" s="4" t="s">
        <v>938</v>
      </c>
      <c r="F1739" s="5" t="s">
        <v>1040</v>
      </c>
      <c r="G1739" s="5" t="s">
        <v>354</v>
      </c>
      <c r="H1739" s="6">
        <v>68066.666666699995</v>
      </c>
      <c r="I1739" s="6">
        <v>68066.666666699995</v>
      </c>
      <c r="J1739" s="32">
        <v>0</v>
      </c>
      <c r="K1739" s="7"/>
    </row>
    <row r="1740" spans="1:11" x14ac:dyDescent="0.4">
      <c r="A1740" s="3" t="s">
        <v>193</v>
      </c>
      <c r="B1740" s="4" t="s">
        <v>194</v>
      </c>
      <c r="C1740" s="5" t="s">
        <v>205</v>
      </c>
      <c r="D1740" s="4" t="s">
        <v>206</v>
      </c>
      <c r="E1740" s="4" t="s">
        <v>938</v>
      </c>
      <c r="F1740" s="5" t="s">
        <v>1040</v>
      </c>
      <c r="G1740" s="5" t="s">
        <v>354</v>
      </c>
      <c r="H1740" s="6">
        <v>67850</v>
      </c>
      <c r="I1740" s="6">
        <v>68600</v>
      </c>
      <c r="J1740" s="32">
        <v>1.1053795136330091</v>
      </c>
      <c r="K1740" s="7"/>
    </row>
    <row r="1741" spans="1:11" x14ac:dyDescent="0.4">
      <c r="A1741" s="3" t="s">
        <v>227</v>
      </c>
      <c r="B1741" s="4" t="s">
        <v>228</v>
      </c>
      <c r="C1741" s="5" t="s">
        <v>229</v>
      </c>
      <c r="D1741" s="4" t="s">
        <v>230</v>
      </c>
      <c r="E1741" s="4" t="s">
        <v>938</v>
      </c>
      <c r="F1741" s="5" t="s">
        <v>1040</v>
      </c>
      <c r="G1741" s="5" t="s">
        <v>354</v>
      </c>
      <c r="H1741" s="6">
        <v>67025</v>
      </c>
      <c r="I1741" s="6">
        <v>68012.5</v>
      </c>
      <c r="J1741" s="32">
        <v>1.4733308466989836</v>
      </c>
      <c r="K1741" s="7"/>
    </row>
    <row r="1742" spans="1:11" x14ac:dyDescent="0.4">
      <c r="A1742" s="3" t="s">
        <v>227</v>
      </c>
      <c r="B1742" s="4" t="s">
        <v>228</v>
      </c>
      <c r="C1742" s="5" t="s">
        <v>231</v>
      </c>
      <c r="D1742" s="4" t="s">
        <v>232</v>
      </c>
      <c r="E1742" s="4" t="s">
        <v>938</v>
      </c>
      <c r="F1742" s="5" t="s">
        <v>1040</v>
      </c>
      <c r="G1742" s="5" t="s">
        <v>354</v>
      </c>
      <c r="H1742" s="6">
        <v>64125</v>
      </c>
      <c r="I1742" s="6">
        <v>63333.333333299997</v>
      </c>
      <c r="J1742" s="32">
        <v>-1.234567901286554</v>
      </c>
      <c r="K1742" s="7"/>
    </row>
    <row r="1743" spans="1:11" x14ac:dyDescent="0.4">
      <c r="A1743" s="3" t="s">
        <v>241</v>
      </c>
      <c r="B1743" s="4" t="s">
        <v>242</v>
      </c>
      <c r="C1743" s="5" t="s">
        <v>427</v>
      </c>
      <c r="D1743" s="4" t="s">
        <v>428</v>
      </c>
      <c r="E1743" s="4" t="s">
        <v>938</v>
      </c>
      <c r="F1743" s="5" t="s">
        <v>1040</v>
      </c>
      <c r="G1743" s="5" t="s">
        <v>354</v>
      </c>
      <c r="H1743" s="6">
        <v>67250</v>
      </c>
      <c r="I1743" s="6">
        <v>67250</v>
      </c>
      <c r="J1743" s="32">
        <v>0</v>
      </c>
      <c r="K1743" s="7"/>
    </row>
    <row r="1744" spans="1:11" x14ac:dyDescent="0.4">
      <c r="A1744" s="3" t="s">
        <v>241</v>
      </c>
      <c r="B1744" s="4" t="s">
        <v>242</v>
      </c>
      <c r="C1744" s="5" t="s">
        <v>472</v>
      </c>
      <c r="D1744" s="4" t="s">
        <v>473</v>
      </c>
      <c r="E1744" s="4" t="s">
        <v>938</v>
      </c>
      <c r="F1744" s="5" t="s">
        <v>1040</v>
      </c>
      <c r="G1744" s="5" t="s">
        <v>354</v>
      </c>
      <c r="H1744" s="6">
        <v>65750</v>
      </c>
      <c r="I1744" s="6">
        <v>65750</v>
      </c>
      <c r="J1744" s="32">
        <v>0</v>
      </c>
      <c r="K1744" s="7"/>
    </row>
    <row r="1745" spans="1:11" x14ac:dyDescent="0.4">
      <c r="A1745" s="3" t="s">
        <v>241</v>
      </c>
      <c r="B1745" s="4" t="s">
        <v>242</v>
      </c>
      <c r="C1745" s="5" t="s">
        <v>294</v>
      </c>
      <c r="D1745" s="4" t="s">
        <v>295</v>
      </c>
      <c r="E1745" s="4" t="s">
        <v>938</v>
      </c>
      <c r="F1745" s="5" t="s">
        <v>1040</v>
      </c>
      <c r="G1745" s="5" t="s">
        <v>354</v>
      </c>
      <c r="H1745" s="6">
        <v>69000</v>
      </c>
      <c r="I1745" s="6">
        <v>68625</v>
      </c>
      <c r="J1745" s="32">
        <v>-0.54347826086956763</v>
      </c>
      <c r="K1745" s="7"/>
    </row>
    <row r="1746" spans="1:11" x14ac:dyDescent="0.4">
      <c r="A1746" s="3" t="s">
        <v>76</v>
      </c>
      <c r="B1746" s="4" t="s">
        <v>77</v>
      </c>
      <c r="C1746" s="5" t="s">
        <v>78</v>
      </c>
      <c r="D1746" s="4" t="s">
        <v>79</v>
      </c>
      <c r="E1746" s="4" t="s">
        <v>938</v>
      </c>
      <c r="F1746" s="5" t="s">
        <v>1040</v>
      </c>
      <c r="G1746" s="5" t="s">
        <v>354</v>
      </c>
      <c r="H1746" s="6">
        <v>66350</v>
      </c>
      <c r="I1746" s="6">
        <v>67100</v>
      </c>
      <c r="J1746" s="32">
        <v>1.1303692539562871</v>
      </c>
      <c r="K1746" s="7"/>
    </row>
    <row r="1747" spans="1:11" x14ac:dyDescent="0.4">
      <c r="A1747" s="3" t="s">
        <v>76</v>
      </c>
      <c r="B1747" s="4" t="s">
        <v>77</v>
      </c>
      <c r="C1747" s="5" t="s">
        <v>249</v>
      </c>
      <c r="D1747" s="4" t="s">
        <v>250</v>
      </c>
      <c r="E1747" s="4" t="s">
        <v>938</v>
      </c>
      <c r="F1747" s="5" t="s">
        <v>1040</v>
      </c>
      <c r="G1747" s="5" t="s">
        <v>354</v>
      </c>
      <c r="H1747" s="6">
        <v>66666.666666699995</v>
      </c>
      <c r="I1747" s="6">
        <v>66666.666666699995</v>
      </c>
      <c r="J1747" s="32">
        <v>0</v>
      </c>
      <c r="K1747" s="7"/>
    </row>
    <row r="1748" spans="1:11" x14ac:dyDescent="0.4">
      <c r="A1748" s="3" t="s">
        <v>76</v>
      </c>
      <c r="B1748" s="4" t="s">
        <v>77</v>
      </c>
      <c r="C1748" s="5" t="s">
        <v>82</v>
      </c>
      <c r="D1748" s="4" t="s">
        <v>83</v>
      </c>
      <c r="E1748" s="4" t="s">
        <v>938</v>
      </c>
      <c r="F1748" s="5" t="s">
        <v>1040</v>
      </c>
      <c r="G1748" s="5" t="s">
        <v>354</v>
      </c>
      <c r="H1748" s="6">
        <v>68666.666666699995</v>
      </c>
      <c r="I1748" s="6">
        <v>69000</v>
      </c>
      <c r="J1748" s="32">
        <v>0.48543689315510008</v>
      </c>
      <c r="K1748" s="7"/>
    </row>
    <row r="1749" spans="1:11" x14ac:dyDescent="0.4">
      <c r="A1749" s="3" t="s">
        <v>76</v>
      </c>
      <c r="B1749" s="4" t="s">
        <v>77</v>
      </c>
      <c r="C1749" s="5" t="s">
        <v>259</v>
      </c>
      <c r="D1749" s="4" t="s">
        <v>260</v>
      </c>
      <c r="E1749" s="4" t="s">
        <v>938</v>
      </c>
      <c r="F1749" s="5" t="s">
        <v>1040</v>
      </c>
      <c r="G1749" s="5" t="s">
        <v>354</v>
      </c>
      <c r="H1749" s="6">
        <v>67000</v>
      </c>
      <c r="I1749" s="6">
        <v>67000</v>
      </c>
      <c r="J1749" s="32">
        <v>0</v>
      </c>
      <c r="K1749" s="7"/>
    </row>
    <row r="1750" spans="1:11" x14ac:dyDescent="0.4">
      <c r="A1750" s="3" t="s">
        <v>261</v>
      </c>
      <c r="B1750" s="4" t="s">
        <v>262</v>
      </c>
      <c r="C1750" s="5" t="s">
        <v>263</v>
      </c>
      <c r="D1750" s="4" t="s">
        <v>264</v>
      </c>
      <c r="E1750" s="4" t="s">
        <v>938</v>
      </c>
      <c r="F1750" s="5" t="s">
        <v>1040</v>
      </c>
      <c r="G1750" s="5" t="s">
        <v>354</v>
      </c>
      <c r="H1750" s="6">
        <v>72700</v>
      </c>
      <c r="I1750" s="6">
        <v>72750</v>
      </c>
      <c r="J1750" s="32">
        <v>6.8775790921593583E-2</v>
      </c>
      <c r="K1750" s="7"/>
    </row>
    <row r="1751" spans="1:11" x14ac:dyDescent="0.4">
      <c r="A1751" s="3" t="s">
        <v>261</v>
      </c>
      <c r="B1751" s="4" t="s">
        <v>262</v>
      </c>
      <c r="C1751" s="5" t="s">
        <v>273</v>
      </c>
      <c r="D1751" s="4" t="s">
        <v>102</v>
      </c>
      <c r="E1751" s="4" t="s">
        <v>938</v>
      </c>
      <c r="F1751" s="5" t="s">
        <v>1040</v>
      </c>
      <c r="G1751" s="5" t="s">
        <v>354</v>
      </c>
      <c r="H1751" s="6">
        <v>78366.666666699995</v>
      </c>
      <c r="I1751" s="6">
        <v>73230.666666699995</v>
      </c>
      <c r="J1751" s="32">
        <v>-6.5538068906820239</v>
      </c>
      <c r="K1751" s="7"/>
    </row>
    <row r="1752" spans="1:11" x14ac:dyDescent="0.4">
      <c r="A1752" s="3" t="s">
        <v>261</v>
      </c>
      <c r="B1752" s="4" t="s">
        <v>262</v>
      </c>
      <c r="C1752" s="5" t="s">
        <v>274</v>
      </c>
      <c r="D1752" s="4" t="s">
        <v>275</v>
      </c>
      <c r="E1752" s="4" t="s">
        <v>938</v>
      </c>
      <c r="F1752" s="5" t="s">
        <v>1040</v>
      </c>
      <c r="G1752" s="5" t="s">
        <v>354</v>
      </c>
      <c r="H1752" s="6">
        <v>69433.333333300005</v>
      </c>
      <c r="I1752" s="6">
        <v>69633.333333300005</v>
      </c>
      <c r="J1752" s="32">
        <v>0.28804608737411641</v>
      </c>
      <c r="K1752" s="7"/>
    </row>
    <row r="1753" spans="1:11" x14ac:dyDescent="0.4">
      <c r="A1753" s="3" t="s">
        <v>261</v>
      </c>
      <c r="B1753" s="4" t="s">
        <v>262</v>
      </c>
      <c r="C1753" s="5" t="s">
        <v>276</v>
      </c>
      <c r="D1753" s="4" t="s">
        <v>277</v>
      </c>
      <c r="E1753" s="4" t="s">
        <v>938</v>
      </c>
      <c r="F1753" s="5" t="s">
        <v>1040</v>
      </c>
      <c r="G1753" s="5" t="s">
        <v>354</v>
      </c>
      <c r="H1753" s="6">
        <v>70900</v>
      </c>
      <c r="I1753" s="6">
        <v>72466.666666699995</v>
      </c>
      <c r="J1753" s="32">
        <v>2.2096850023977321</v>
      </c>
      <c r="K1753" s="7"/>
    </row>
    <row r="1754" spans="1:11" x14ac:dyDescent="0.4">
      <c r="A1754" s="3" t="s">
        <v>261</v>
      </c>
      <c r="B1754" s="4" t="s">
        <v>262</v>
      </c>
      <c r="C1754" s="5" t="s">
        <v>280</v>
      </c>
      <c r="D1754" s="4" t="s">
        <v>281</v>
      </c>
      <c r="E1754" s="4" t="s">
        <v>938</v>
      </c>
      <c r="F1754" s="5" t="s">
        <v>1040</v>
      </c>
      <c r="G1754" s="5" t="s">
        <v>354</v>
      </c>
      <c r="H1754" s="6">
        <v>70583.333333300005</v>
      </c>
      <c r="I1754" s="6">
        <v>70533.333333300005</v>
      </c>
      <c r="J1754" s="32">
        <v>-7.0838252656468814E-2</v>
      </c>
      <c r="K1754" s="7"/>
    </row>
    <row r="1755" spans="1:11" x14ac:dyDescent="0.4">
      <c r="A1755" s="3" t="s">
        <v>86</v>
      </c>
      <c r="B1755" s="4" t="s">
        <v>87</v>
      </c>
      <c r="C1755" s="5" t="s">
        <v>91</v>
      </c>
      <c r="D1755" s="4" t="s">
        <v>92</v>
      </c>
      <c r="E1755" s="4" t="s">
        <v>938</v>
      </c>
      <c r="F1755" s="5" t="s">
        <v>1041</v>
      </c>
      <c r="G1755" s="5" t="s">
        <v>75</v>
      </c>
      <c r="H1755" s="6">
        <v>356250</v>
      </c>
      <c r="I1755" s="6">
        <v>370450</v>
      </c>
      <c r="J1755" s="32">
        <v>3.9859649122806928</v>
      </c>
      <c r="K1755" s="7"/>
    </row>
    <row r="1756" spans="1:11" x14ac:dyDescent="0.4">
      <c r="A1756" s="3" t="s">
        <v>86</v>
      </c>
      <c r="B1756" s="4" t="s">
        <v>87</v>
      </c>
      <c r="C1756" s="5" t="s">
        <v>109</v>
      </c>
      <c r="D1756" s="4" t="s">
        <v>110</v>
      </c>
      <c r="E1756" s="4" t="s">
        <v>938</v>
      </c>
      <c r="F1756" s="5" t="s">
        <v>1041</v>
      </c>
      <c r="G1756" s="5" t="s">
        <v>75</v>
      </c>
      <c r="H1756" s="6">
        <v>340350</v>
      </c>
      <c r="I1756" s="6">
        <v>340350</v>
      </c>
      <c r="J1756" s="32">
        <v>0</v>
      </c>
      <c r="K1756" s="7"/>
    </row>
    <row r="1757" spans="1:11" x14ac:dyDescent="0.4">
      <c r="A1757" s="3" t="s">
        <v>145</v>
      </c>
      <c r="B1757" s="4" t="s">
        <v>146</v>
      </c>
      <c r="C1757" s="5" t="s">
        <v>149</v>
      </c>
      <c r="D1757" s="4" t="s">
        <v>150</v>
      </c>
      <c r="E1757" s="4" t="s">
        <v>938</v>
      </c>
      <c r="F1757" s="5" t="s">
        <v>1041</v>
      </c>
      <c r="G1757" s="5" t="s">
        <v>75</v>
      </c>
      <c r="H1757" s="6">
        <v>401316.66666669998</v>
      </c>
      <c r="I1757" s="6">
        <v>385525</v>
      </c>
      <c r="J1757" s="32">
        <v>-3.9349640765892313</v>
      </c>
      <c r="K1757" s="7"/>
    </row>
    <row r="1758" spans="1:11" x14ac:dyDescent="0.4">
      <c r="A1758" s="3" t="s">
        <v>145</v>
      </c>
      <c r="B1758" s="4" t="s">
        <v>146</v>
      </c>
      <c r="C1758" s="5" t="s">
        <v>151</v>
      </c>
      <c r="D1758" s="4" t="s">
        <v>152</v>
      </c>
      <c r="E1758" s="4" t="s">
        <v>938</v>
      </c>
      <c r="F1758" s="5" t="s">
        <v>1041</v>
      </c>
      <c r="G1758" s="5" t="s">
        <v>75</v>
      </c>
      <c r="H1758" s="6">
        <v>404316.66666669998</v>
      </c>
      <c r="I1758" s="6">
        <v>379850</v>
      </c>
      <c r="J1758" s="32">
        <v>-6.0513623809797519</v>
      </c>
      <c r="K1758" s="7"/>
    </row>
    <row r="1759" spans="1:11" x14ac:dyDescent="0.4">
      <c r="A1759" s="3" t="s">
        <v>69</v>
      </c>
      <c r="B1759" s="4" t="s">
        <v>70</v>
      </c>
      <c r="C1759" s="5" t="s">
        <v>171</v>
      </c>
      <c r="D1759" s="4" t="s">
        <v>172</v>
      </c>
      <c r="E1759" s="4" t="s">
        <v>938</v>
      </c>
      <c r="F1759" s="5" t="s">
        <v>1041</v>
      </c>
      <c r="G1759" s="5" t="s">
        <v>75</v>
      </c>
      <c r="H1759" s="6">
        <v>389500</v>
      </c>
      <c r="I1759" s="6">
        <v>397000</v>
      </c>
      <c r="J1759" s="32">
        <v>1.9255455712451797</v>
      </c>
      <c r="K1759" s="7"/>
    </row>
    <row r="1760" spans="1:11" x14ac:dyDescent="0.4">
      <c r="A1760" s="3" t="s">
        <v>193</v>
      </c>
      <c r="B1760" s="4" t="s">
        <v>194</v>
      </c>
      <c r="C1760" s="5" t="s">
        <v>195</v>
      </c>
      <c r="D1760" s="4" t="s">
        <v>196</v>
      </c>
      <c r="E1760" s="4" t="s">
        <v>938</v>
      </c>
      <c r="F1760" s="5" t="s">
        <v>1041</v>
      </c>
      <c r="G1760" s="5" t="s">
        <v>75</v>
      </c>
      <c r="H1760" s="6">
        <v>404500</v>
      </c>
      <c r="I1760" s="6">
        <v>394000</v>
      </c>
      <c r="J1760" s="32">
        <v>-2.595797280593326</v>
      </c>
      <c r="K1760" s="7"/>
    </row>
    <row r="1761" spans="1:11" x14ac:dyDescent="0.4">
      <c r="A1761" s="3" t="s">
        <v>193</v>
      </c>
      <c r="B1761" s="4" t="s">
        <v>194</v>
      </c>
      <c r="C1761" s="5" t="s">
        <v>197</v>
      </c>
      <c r="D1761" s="4" t="s">
        <v>198</v>
      </c>
      <c r="E1761" s="4" t="s">
        <v>938</v>
      </c>
      <c r="F1761" s="5" t="s">
        <v>1041</v>
      </c>
      <c r="G1761" s="5" t="s">
        <v>75</v>
      </c>
      <c r="H1761" s="6">
        <v>406933.33333330002</v>
      </c>
      <c r="I1761" s="6">
        <v>406933.33333330002</v>
      </c>
      <c r="J1761" s="32">
        <v>0</v>
      </c>
      <c r="K1761" s="7"/>
    </row>
    <row r="1762" spans="1:11" x14ac:dyDescent="0.4">
      <c r="A1762" s="3" t="s">
        <v>217</v>
      </c>
      <c r="B1762" s="4" t="s">
        <v>218</v>
      </c>
      <c r="C1762" s="5" t="s">
        <v>219</v>
      </c>
      <c r="D1762" s="4" t="s">
        <v>220</v>
      </c>
      <c r="E1762" s="4" t="s">
        <v>938</v>
      </c>
      <c r="F1762" s="5" t="s">
        <v>1041</v>
      </c>
      <c r="G1762" s="5" t="s">
        <v>75</v>
      </c>
      <c r="H1762" s="6">
        <v>388550</v>
      </c>
      <c r="I1762" s="6">
        <v>388500</v>
      </c>
      <c r="J1762" s="32">
        <v>-1.286835671084896E-2</v>
      </c>
      <c r="K1762" s="7"/>
    </row>
    <row r="1763" spans="1:11" x14ac:dyDescent="0.4">
      <c r="A1763" s="3" t="s">
        <v>217</v>
      </c>
      <c r="B1763" s="4" t="s">
        <v>218</v>
      </c>
      <c r="C1763" s="5" t="s">
        <v>221</v>
      </c>
      <c r="D1763" s="4" t="s">
        <v>222</v>
      </c>
      <c r="E1763" s="4" t="s">
        <v>938</v>
      </c>
      <c r="F1763" s="5" t="s">
        <v>1041</v>
      </c>
      <c r="G1763" s="5" t="s">
        <v>75</v>
      </c>
      <c r="H1763" s="6">
        <v>370000</v>
      </c>
      <c r="I1763" s="6">
        <v>370000</v>
      </c>
      <c r="J1763" s="32">
        <v>0</v>
      </c>
      <c r="K1763" s="7"/>
    </row>
    <row r="1764" spans="1:11" x14ac:dyDescent="0.4">
      <c r="A1764" s="3" t="s">
        <v>227</v>
      </c>
      <c r="B1764" s="4" t="s">
        <v>228</v>
      </c>
      <c r="C1764" s="5" t="s">
        <v>325</v>
      </c>
      <c r="D1764" s="4" t="s">
        <v>326</v>
      </c>
      <c r="E1764" s="4" t="s">
        <v>938</v>
      </c>
      <c r="F1764" s="5" t="s">
        <v>1041</v>
      </c>
      <c r="G1764" s="5" t="s">
        <v>75</v>
      </c>
      <c r="H1764" s="6">
        <v>386850</v>
      </c>
      <c r="I1764" s="6">
        <v>377625</v>
      </c>
      <c r="J1764" s="32">
        <v>-2.3846452113222227</v>
      </c>
      <c r="K1764" s="7"/>
    </row>
    <row r="1765" spans="1:11" x14ac:dyDescent="0.4">
      <c r="A1765" s="3" t="s">
        <v>227</v>
      </c>
      <c r="B1765" s="4" t="s">
        <v>228</v>
      </c>
      <c r="C1765" s="5" t="s">
        <v>229</v>
      </c>
      <c r="D1765" s="4" t="s">
        <v>230</v>
      </c>
      <c r="E1765" s="4" t="s">
        <v>938</v>
      </c>
      <c r="F1765" s="5" t="s">
        <v>1041</v>
      </c>
      <c r="G1765" s="5" t="s">
        <v>75</v>
      </c>
      <c r="H1765" s="6">
        <v>404250</v>
      </c>
      <c r="I1765" s="6">
        <v>409400</v>
      </c>
      <c r="J1765" s="32">
        <v>1.273964131106986</v>
      </c>
      <c r="K1765" s="7"/>
    </row>
    <row r="1766" spans="1:11" x14ac:dyDescent="0.4">
      <c r="A1766" s="3" t="s">
        <v>227</v>
      </c>
      <c r="B1766" s="4" t="s">
        <v>228</v>
      </c>
      <c r="C1766" s="5" t="s">
        <v>407</v>
      </c>
      <c r="D1766" s="4" t="s">
        <v>408</v>
      </c>
      <c r="E1766" s="4" t="s">
        <v>938</v>
      </c>
      <c r="F1766" s="5" t="s">
        <v>1041</v>
      </c>
      <c r="G1766" s="5" t="s">
        <v>75</v>
      </c>
      <c r="H1766" s="6">
        <v>371500</v>
      </c>
      <c r="I1766" s="6">
        <v>375625</v>
      </c>
      <c r="J1766" s="32">
        <v>1.1103633916554445</v>
      </c>
      <c r="K1766" s="7"/>
    </row>
    <row r="1767" spans="1:11" x14ac:dyDescent="0.4">
      <c r="A1767" s="3" t="s">
        <v>76</v>
      </c>
      <c r="B1767" s="4" t="s">
        <v>77</v>
      </c>
      <c r="C1767" s="5" t="s">
        <v>338</v>
      </c>
      <c r="D1767" s="4" t="s">
        <v>339</v>
      </c>
      <c r="E1767" s="4" t="s">
        <v>938</v>
      </c>
      <c r="F1767" s="5" t="s">
        <v>1041</v>
      </c>
      <c r="G1767" s="5" t="s">
        <v>75</v>
      </c>
      <c r="H1767" s="6">
        <v>395300</v>
      </c>
      <c r="I1767" s="6">
        <v>397166.66666669998</v>
      </c>
      <c r="J1767" s="32">
        <v>0.47221519521880584</v>
      </c>
      <c r="K1767" s="7"/>
    </row>
    <row r="1768" spans="1:11" x14ac:dyDescent="0.4">
      <c r="A1768" s="3" t="s">
        <v>76</v>
      </c>
      <c r="B1768" s="4" t="s">
        <v>77</v>
      </c>
      <c r="C1768" s="5" t="s">
        <v>82</v>
      </c>
      <c r="D1768" s="4" t="s">
        <v>83</v>
      </c>
      <c r="E1768" s="4" t="s">
        <v>938</v>
      </c>
      <c r="F1768" s="5" t="s">
        <v>1041</v>
      </c>
      <c r="G1768" s="5" t="s">
        <v>75</v>
      </c>
      <c r="H1768" s="6">
        <v>398550</v>
      </c>
      <c r="I1768" s="6">
        <v>392741</v>
      </c>
      <c r="J1768" s="32">
        <v>-1.4575335591519245</v>
      </c>
      <c r="K1768" s="7"/>
    </row>
    <row r="1769" spans="1:11" x14ac:dyDescent="0.4">
      <c r="A1769" s="3" t="s">
        <v>76</v>
      </c>
      <c r="B1769" s="4" t="s">
        <v>77</v>
      </c>
      <c r="C1769" s="5" t="s">
        <v>379</v>
      </c>
      <c r="D1769" s="4" t="s">
        <v>380</v>
      </c>
      <c r="E1769" s="4" t="s">
        <v>938</v>
      </c>
      <c r="F1769" s="5" t="s">
        <v>1041</v>
      </c>
      <c r="G1769" s="5" t="s">
        <v>75</v>
      </c>
      <c r="H1769" s="6">
        <v>401602.5</v>
      </c>
      <c r="I1769" s="6">
        <v>422283</v>
      </c>
      <c r="J1769" s="32">
        <v>5.1494948363120185</v>
      </c>
      <c r="K1769" s="7"/>
    </row>
    <row r="1770" spans="1:11" x14ac:dyDescent="0.4">
      <c r="A1770" s="3" t="s">
        <v>86</v>
      </c>
      <c r="B1770" s="4" t="s">
        <v>87</v>
      </c>
      <c r="C1770" s="5" t="s">
        <v>107</v>
      </c>
      <c r="D1770" s="4" t="s">
        <v>108</v>
      </c>
      <c r="E1770" s="4" t="s">
        <v>938</v>
      </c>
      <c r="F1770" s="5" t="s">
        <v>1041</v>
      </c>
      <c r="G1770" s="5" t="s">
        <v>354</v>
      </c>
      <c r="H1770" s="6">
        <v>93000</v>
      </c>
      <c r="I1770" s="6">
        <v>93000</v>
      </c>
      <c r="J1770" s="32">
        <v>0</v>
      </c>
      <c r="K1770" s="7"/>
    </row>
    <row r="1771" spans="1:11" x14ac:dyDescent="0.4">
      <c r="A1771" s="3" t="s">
        <v>86</v>
      </c>
      <c r="B1771" s="4" t="s">
        <v>87</v>
      </c>
      <c r="C1771" s="5" t="s">
        <v>109</v>
      </c>
      <c r="D1771" s="4" t="s">
        <v>110</v>
      </c>
      <c r="E1771" s="4" t="s">
        <v>938</v>
      </c>
      <c r="F1771" s="5" t="s">
        <v>1041</v>
      </c>
      <c r="G1771" s="5" t="s">
        <v>354</v>
      </c>
      <c r="H1771" s="6">
        <v>94000</v>
      </c>
      <c r="I1771" s="6">
        <v>96000</v>
      </c>
      <c r="J1771" s="32">
        <v>2.1276595744680771</v>
      </c>
      <c r="K1771" s="7"/>
    </row>
    <row r="1772" spans="1:11" x14ac:dyDescent="0.4">
      <c r="A1772" s="3" t="s">
        <v>86</v>
      </c>
      <c r="B1772" s="4" t="s">
        <v>87</v>
      </c>
      <c r="C1772" s="5" t="s">
        <v>114</v>
      </c>
      <c r="D1772" s="4" t="s">
        <v>115</v>
      </c>
      <c r="E1772" s="4" t="s">
        <v>938</v>
      </c>
      <c r="F1772" s="5" t="s">
        <v>1041</v>
      </c>
      <c r="G1772" s="5" t="s">
        <v>354</v>
      </c>
      <c r="H1772" s="6">
        <v>93500</v>
      </c>
      <c r="I1772" s="6">
        <v>97333.333333300005</v>
      </c>
      <c r="J1772" s="32">
        <v>4.0998217468449338</v>
      </c>
      <c r="K1772" s="7"/>
    </row>
    <row r="1773" spans="1:11" x14ac:dyDescent="0.4">
      <c r="A1773" s="3" t="s">
        <v>361</v>
      </c>
      <c r="B1773" s="4" t="s">
        <v>362</v>
      </c>
      <c r="C1773" s="5" t="s">
        <v>363</v>
      </c>
      <c r="D1773" s="4" t="s">
        <v>364</v>
      </c>
      <c r="E1773" s="4" t="s">
        <v>938</v>
      </c>
      <c r="F1773" s="5" t="s">
        <v>1041</v>
      </c>
      <c r="G1773" s="5" t="s">
        <v>354</v>
      </c>
      <c r="H1773" s="6">
        <v>119300</v>
      </c>
      <c r="I1773" s="6">
        <v>117150</v>
      </c>
      <c r="J1773" s="32">
        <v>-1.8021793797150076</v>
      </c>
      <c r="K1773" s="7"/>
    </row>
    <row r="1774" spans="1:11" x14ac:dyDescent="0.4">
      <c r="A1774" s="3" t="s">
        <v>69</v>
      </c>
      <c r="B1774" s="4" t="s">
        <v>70</v>
      </c>
      <c r="C1774" s="5" t="s">
        <v>165</v>
      </c>
      <c r="D1774" s="4" t="s">
        <v>166</v>
      </c>
      <c r="E1774" s="4" t="s">
        <v>938</v>
      </c>
      <c r="F1774" s="5" t="s">
        <v>1041</v>
      </c>
      <c r="G1774" s="5" t="s">
        <v>354</v>
      </c>
      <c r="H1774" s="6">
        <v>101000</v>
      </c>
      <c r="I1774" s="6">
        <v>102000</v>
      </c>
      <c r="J1774" s="32">
        <v>0.99009900990099098</v>
      </c>
      <c r="K1774" s="7"/>
    </row>
    <row r="1775" spans="1:11" x14ac:dyDescent="0.4">
      <c r="A1775" s="3" t="s">
        <v>193</v>
      </c>
      <c r="B1775" s="4" t="s">
        <v>194</v>
      </c>
      <c r="C1775" s="5" t="s">
        <v>195</v>
      </c>
      <c r="D1775" s="4" t="s">
        <v>196</v>
      </c>
      <c r="E1775" s="4" t="s">
        <v>938</v>
      </c>
      <c r="F1775" s="5" t="s">
        <v>1041</v>
      </c>
      <c r="G1775" s="5" t="s">
        <v>354</v>
      </c>
      <c r="H1775" s="6">
        <v>116000</v>
      </c>
      <c r="I1775" s="6">
        <v>112000</v>
      </c>
      <c r="J1775" s="32">
        <v>-3.4482758620689613</v>
      </c>
      <c r="K1775" s="7"/>
    </row>
    <row r="1776" spans="1:11" x14ac:dyDescent="0.4">
      <c r="A1776" s="3" t="s">
        <v>193</v>
      </c>
      <c r="B1776" s="4" t="s">
        <v>194</v>
      </c>
      <c r="C1776" s="5" t="s">
        <v>197</v>
      </c>
      <c r="D1776" s="4" t="s">
        <v>198</v>
      </c>
      <c r="E1776" s="4" t="s">
        <v>938</v>
      </c>
      <c r="F1776" s="5" t="s">
        <v>1041</v>
      </c>
      <c r="G1776" s="5" t="s">
        <v>354</v>
      </c>
      <c r="H1776" s="6">
        <v>109500</v>
      </c>
      <c r="I1776" s="6">
        <v>109500</v>
      </c>
      <c r="J1776" s="32">
        <v>0</v>
      </c>
      <c r="K1776" s="7"/>
    </row>
    <row r="1777" spans="1:11" x14ac:dyDescent="0.4">
      <c r="A1777" s="3" t="s">
        <v>193</v>
      </c>
      <c r="B1777" s="4" t="s">
        <v>194</v>
      </c>
      <c r="C1777" s="5" t="s">
        <v>199</v>
      </c>
      <c r="D1777" s="4" t="s">
        <v>200</v>
      </c>
      <c r="E1777" s="4" t="s">
        <v>938</v>
      </c>
      <c r="F1777" s="5" t="s">
        <v>1041</v>
      </c>
      <c r="G1777" s="5" t="s">
        <v>354</v>
      </c>
      <c r="H1777" s="6">
        <v>106975</v>
      </c>
      <c r="I1777" s="6">
        <v>107966.6666667</v>
      </c>
      <c r="J1777" s="32">
        <v>0.92700786791306555</v>
      </c>
      <c r="K1777" s="7"/>
    </row>
    <row r="1778" spans="1:11" x14ac:dyDescent="0.4">
      <c r="A1778" s="3" t="s">
        <v>193</v>
      </c>
      <c r="B1778" s="4" t="s">
        <v>194</v>
      </c>
      <c r="C1778" s="5" t="s">
        <v>205</v>
      </c>
      <c r="D1778" s="4" t="s">
        <v>206</v>
      </c>
      <c r="E1778" s="4" t="s">
        <v>938</v>
      </c>
      <c r="F1778" s="5" t="s">
        <v>1041</v>
      </c>
      <c r="G1778" s="5" t="s">
        <v>354</v>
      </c>
      <c r="H1778" s="6">
        <v>106950</v>
      </c>
      <c r="I1778" s="6">
        <v>111875</v>
      </c>
      <c r="J1778" s="32">
        <v>4.6049555867227587</v>
      </c>
      <c r="K1778" s="7"/>
    </row>
    <row r="1779" spans="1:11" x14ac:dyDescent="0.4">
      <c r="A1779" s="3" t="s">
        <v>76</v>
      </c>
      <c r="B1779" s="4" t="s">
        <v>77</v>
      </c>
      <c r="C1779" s="5" t="s">
        <v>82</v>
      </c>
      <c r="D1779" s="4" t="s">
        <v>83</v>
      </c>
      <c r="E1779" s="4" t="s">
        <v>938</v>
      </c>
      <c r="F1779" s="5" t="s">
        <v>1041</v>
      </c>
      <c r="G1779" s="5" t="s">
        <v>354</v>
      </c>
      <c r="H1779" s="6">
        <v>107025</v>
      </c>
      <c r="I1779" s="6">
        <v>107250</v>
      </c>
      <c r="J1779" s="32">
        <v>0.21023125437982237</v>
      </c>
      <c r="K1779" s="7"/>
    </row>
    <row r="1780" spans="1:11" x14ac:dyDescent="0.4">
      <c r="A1780" s="3" t="s">
        <v>207</v>
      </c>
      <c r="B1780" s="4" t="s">
        <v>208</v>
      </c>
      <c r="C1780" s="5" t="s">
        <v>211</v>
      </c>
      <c r="D1780" s="4" t="s">
        <v>212</v>
      </c>
      <c r="E1780" s="4" t="s">
        <v>938</v>
      </c>
      <c r="F1780" s="5" t="s">
        <v>1041</v>
      </c>
      <c r="G1780" s="5" t="s">
        <v>282</v>
      </c>
      <c r="H1780" s="6">
        <v>2165500</v>
      </c>
      <c r="I1780" s="6">
        <v>2165500</v>
      </c>
      <c r="J1780" s="32">
        <v>0</v>
      </c>
      <c r="K1780" s="7"/>
    </row>
    <row r="1781" spans="1:11" x14ac:dyDescent="0.4">
      <c r="A1781" s="3" t="s">
        <v>76</v>
      </c>
      <c r="B1781" s="4" t="s">
        <v>77</v>
      </c>
      <c r="C1781" s="5" t="s">
        <v>338</v>
      </c>
      <c r="D1781" s="4" t="s">
        <v>339</v>
      </c>
      <c r="E1781" s="4" t="s">
        <v>938</v>
      </c>
      <c r="F1781" s="5" t="s">
        <v>1041</v>
      </c>
      <c r="G1781" s="5" t="s">
        <v>282</v>
      </c>
      <c r="H1781" s="6">
        <v>1883050</v>
      </c>
      <c r="I1781" s="6">
        <v>1886750</v>
      </c>
      <c r="J1781" s="32">
        <v>0.19648973739412323</v>
      </c>
      <c r="K1781" s="7"/>
    </row>
    <row r="1782" spans="1:11" x14ac:dyDescent="0.4">
      <c r="A1782" s="8" t="s">
        <v>193</v>
      </c>
      <c r="B1782" s="9" t="s">
        <v>194</v>
      </c>
      <c r="C1782" s="10" t="s">
        <v>197</v>
      </c>
      <c r="D1782" s="9" t="s">
        <v>198</v>
      </c>
      <c r="E1782" s="9" t="s">
        <v>938</v>
      </c>
      <c r="F1782" s="10" t="s">
        <v>1042</v>
      </c>
      <c r="G1782" s="10" t="s">
        <v>75</v>
      </c>
      <c r="H1782" s="11">
        <v>35500</v>
      </c>
      <c r="I1782" s="11">
        <v>35666.666666700003</v>
      </c>
      <c r="J1782" s="33">
        <v>0.46948356816902681</v>
      </c>
      <c r="K1782" s="7"/>
    </row>
    <row r="1783" spans="1:11" ht="8.25" customHeight="1" x14ac:dyDescent="0.4"/>
    <row r="1784" spans="1:11" x14ac:dyDescent="0.4">
      <c r="A1784" s="118" t="s">
        <v>466</v>
      </c>
      <c r="B1784" s="118"/>
      <c r="C1784" s="118"/>
      <c r="D1784" s="118"/>
      <c r="E1784" s="118"/>
      <c r="F1784" s="118"/>
      <c r="G1784" s="118"/>
      <c r="H1784" s="118"/>
      <c r="I1784" s="118"/>
      <c r="J1784" s="118"/>
    </row>
    <row r="1785" spans="1:11" x14ac:dyDescent="0.4">
      <c r="A1785" s="118"/>
      <c r="B1785" s="118"/>
      <c r="C1785" s="118"/>
      <c r="D1785" s="118"/>
      <c r="E1785" s="118"/>
      <c r="F1785" s="118"/>
      <c r="G1785" s="118"/>
      <c r="H1785" s="118"/>
      <c r="I1785" s="118"/>
      <c r="J1785" s="118"/>
    </row>
    <row r="1786" spans="1:11" x14ac:dyDescent="0.4">
      <c r="A1786" s="55" t="s">
        <v>467</v>
      </c>
    </row>
  </sheetData>
  <sortState xmlns:xlrd2="http://schemas.microsoft.com/office/spreadsheetml/2017/richdata2" ref="A10:J1782">
    <sortCondition ref="F10:F1782"/>
    <sortCondition ref="G10:G1782"/>
    <sortCondition ref="B10:B1782"/>
    <sortCondition ref="D10:D1782"/>
  </sortState>
  <mergeCells count="5">
    <mergeCell ref="K1:K2"/>
    <mergeCell ref="A3:J4"/>
    <mergeCell ref="A5:J7"/>
    <mergeCell ref="A1784:J1785"/>
    <mergeCell ref="A1:J2"/>
  </mergeCells>
  <phoneticPr fontId="17" type="noConversion"/>
  <hyperlinks>
    <hyperlink ref="K1" location="Índice!A1" display="Regresar al índice" xr:uid="{00000000-0004-0000-0600-000000000000}"/>
  </hyperlinks>
  <pageMargins left="0.7" right="0.7" top="0.75" bottom="0.75" header="0.3" footer="0.3"/>
  <pageSetup scale="61" orientation="portrait" horizontalDpi="4294967294" verticalDpi="4294967294" r:id="rId1"/>
  <colBreaks count="1" manualBreakCount="1">
    <brk id="10" max="1048575" man="1"/>
  </colBreaks>
  <ignoredErrors>
    <ignoredError sqref="F9:G9 A9:D9 A10:J1782"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7"/>
  <dimension ref="A1:K1018"/>
  <sheetViews>
    <sheetView zoomScaleNormal="100" workbookViewId="0">
      <selection activeCell="A3" sqref="A3:J4"/>
    </sheetView>
  </sheetViews>
  <sheetFormatPr baseColWidth="10" defaultColWidth="11.44140625" defaultRowHeight="16.8" x14ac:dyDescent="0.4"/>
  <cols>
    <col min="1" max="1" width="13.6640625" style="2" customWidth="1"/>
    <col min="2" max="2" width="19.5546875" style="2" bestFit="1" customWidth="1"/>
    <col min="3" max="3" width="9.6640625" style="2" customWidth="1"/>
    <col min="4" max="4" width="21.88671875" style="2" customWidth="1"/>
    <col min="5" max="5" width="10.33203125" style="2" customWidth="1"/>
    <col min="6" max="6" width="21.33203125" style="12" bestFit="1" customWidth="1"/>
    <col min="7" max="7" width="19.44140625" style="12" customWidth="1"/>
    <col min="8" max="8" width="17" style="13" customWidth="1"/>
    <col min="9" max="9" width="16.5546875" style="13" customWidth="1"/>
    <col min="10" max="10" width="13.88671875" style="13" customWidth="1"/>
    <col min="11" max="11" width="18" style="2" bestFit="1" customWidth="1"/>
    <col min="12" max="16384" width="11.44140625" style="2"/>
  </cols>
  <sheetData>
    <row r="1" spans="1:11" s="1" customFormat="1" ht="60" customHeight="1" x14ac:dyDescent="0.3">
      <c r="A1" s="119"/>
      <c r="B1" s="119"/>
      <c r="C1" s="119"/>
      <c r="D1" s="119"/>
      <c r="E1" s="119"/>
      <c r="F1" s="119"/>
      <c r="G1" s="119"/>
      <c r="H1" s="119"/>
      <c r="I1" s="119"/>
      <c r="J1" s="119"/>
      <c r="K1" s="89" t="s">
        <v>35</v>
      </c>
    </row>
    <row r="2" spans="1:11" s="1" customFormat="1" ht="30.75" customHeight="1" x14ac:dyDescent="0.3">
      <c r="A2" s="119"/>
      <c r="B2" s="119"/>
      <c r="C2" s="119"/>
      <c r="D2" s="119"/>
      <c r="E2" s="119"/>
      <c r="F2" s="119"/>
      <c r="G2" s="119"/>
      <c r="H2" s="119"/>
      <c r="I2" s="119"/>
      <c r="J2" s="119"/>
      <c r="K2" s="89"/>
    </row>
    <row r="3" spans="1:11" s="1" customFormat="1" ht="12" customHeight="1" x14ac:dyDescent="0.3">
      <c r="A3" s="108" t="str">
        <f>+Índice!A6</f>
        <v>Insumos y factores asociados a la producción agropecuaria por municipio - enero 2024</v>
      </c>
      <c r="B3" s="108"/>
      <c r="C3" s="108"/>
      <c r="D3" s="108"/>
      <c r="E3" s="108"/>
      <c r="F3" s="108"/>
      <c r="G3" s="108"/>
      <c r="H3" s="108"/>
      <c r="I3" s="108"/>
      <c r="J3" s="108"/>
    </row>
    <row r="4" spans="1:11" s="1" customFormat="1" ht="17.100000000000001" customHeight="1" x14ac:dyDescent="0.3">
      <c r="A4" s="108"/>
      <c r="B4" s="108"/>
      <c r="C4" s="108"/>
      <c r="D4" s="108"/>
      <c r="E4" s="108"/>
      <c r="F4" s="108"/>
      <c r="G4" s="108"/>
      <c r="H4" s="108"/>
      <c r="I4" s="108"/>
      <c r="J4" s="108"/>
    </row>
    <row r="5" spans="1:11" s="1" customFormat="1" ht="11.1" customHeight="1" x14ac:dyDescent="0.3">
      <c r="A5" s="109" t="s">
        <v>1043</v>
      </c>
      <c r="B5" s="110"/>
      <c r="C5" s="110"/>
      <c r="D5" s="110"/>
      <c r="E5" s="110"/>
      <c r="F5" s="110"/>
      <c r="G5" s="110"/>
      <c r="H5" s="110"/>
      <c r="I5" s="110"/>
      <c r="J5" s="111"/>
    </row>
    <row r="6" spans="1:11" s="1" customFormat="1" ht="12" customHeight="1" x14ac:dyDescent="0.3">
      <c r="A6" s="112"/>
      <c r="B6" s="113"/>
      <c r="C6" s="113"/>
      <c r="D6" s="113"/>
      <c r="E6" s="113"/>
      <c r="F6" s="113"/>
      <c r="G6" s="113"/>
      <c r="H6" s="113"/>
      <c r="I6" s="113"/>
      <c r="J6" s="114"/>
    </row>
    <row r="7" spans="1:11" s="1" customFormat="1" ht="12" customHeight="1" x14ac:dyDescent="0.3">
      <c r="A7" s="115"/>
      <c r="B7" s="116"/>
      <c r="C7" s="116"/>
      <c r="D7" s="116"/>
      <c r="E7" s="116"/>
      <c r="F7" s="116"/>
      <c r="G7" s="116"/>
      <c r="H7" s="116"/>
      <c r="I7" s="116"/>
      <c r="J7" s="117"/>
    </row>
    <row r="8" spans="1:11" s="1" customFormat="1" ht="13.2" x14ac:dyDescent="0.3"/>
    <row r="9" spans="1:11" ht="30.75" customHeight="1" x14ac:dyDescent="0.4">
      <c r="A9" s="14" t="s">
        <v>59</v>
      </c>
      <c r="B9" s="15" t="s">
        <v>60</v>
      </c>
      <c r="C9" s="15" t="s">
        <v>61</v>
      </c>
      <c r="D9" s="15" t="s">
        <v>62</v>
      </c>
      <c r="E9" s="15" t="s">
        <v>63</v>
      </c>
      <c r="F9" s="15" t="s">
        <v>64</v>
      </c>
      <c r="G9" s="15" t="s">
        <v>65</v>
      </c>
      <c r="H9" s="15" t="s">
        <v>67</v>
      </c>
      <c r="I9" s="15" t="s">
        <v>1708</v>
      </c>
      <c r="J9" s="16" t="s">
        <v>68</v>
      </c>
    </row>
    <row r="10" spans="1:11" x14ac:dyDescent="0.4">
      <c r="A10" s="3" t="s">
        <v>86</v>
      </c>
      <c r="B10" s="4" t="s">
        <v>87</v>
      </c>
      <c r="C10" s="5" t="s">
        <v>91</v>
      </c>
      <c r="D10" s="4" t="s">
        <v>92</v>
      </c>
      <c r="E10" s="4" t="s">
        <v>1044</v>
      </c>
      <c r="F10" s="5" t="s">
        <v>1045</v>
      </c>
      <c r="G10" s="5" t="s">
        <v>1046</v>
      </c>
      <c r="H10" s="6">
        <v>91500</v>
      </c>
      <c r="I10" s="6">
        <v>88800</v>
      </c>
      <c r="J10" s="32">
        <v>-2.9508196721311442</v>
      </c>
      <c r="K10" s="7"/>
    </row>
    <row r="11" spans="1:11" x14ac:dyDescent="0.4">
      <c r="A11" s="3" t="s">
        <v>86</v>
      </c>
      <c r="B11" s="4" t="s">
        <v>87</v>
      </c>
      <c r="C11" s="5" t="s">
        <v>93</v>
      </c>
      <c r="D11" s="4" t="s">
        <v>94</v>
      </c>
      <c r="E11" s="4" t="s">
        <v>1044</v>
      </c>
      <c r="F11" s="5" t="s">
        <v>1045</v>
      </c>
      <c r="G11" s="5" t="s">
        <v>1046</v>
      </c>
      <c r="H11" s="6">
        <v>92733.5</v>
      </c>
      <c r="I11" s="6">
        <v>92450</v>
      </c>
      <c r="J11" s="32">
        <v>-0.30571476327324598</v>
      </c>
      <c r="K11" s="7"/>
    </row>
    <row r="12" spans="1:11" x14ac:dyDescent="0.4">
      <c r="A12" s="3" t="s">
        <v>86</v>
      </c>
      <c r="B12" s="4" t="s">
        <v>87</v>
      </c>
      <c r="C12" s="5" t="s">
        <v>97</v>
      </c>
      <c r="D12" s="4" t="s">
        <v>98</v>
      </c>
      <c r="E12" s="4" t="s">
        <v>1044</v>
      </c>
      <c r="F12" s="5" t="s">
        <v>1045</v>
      </c>
      <c r="G12" s="5" t="s">
        <v>1046</v>
      </c>
      <c r="H12" s="6">
        <v>90203</v>
      </c>
      <c r="I12" s="6">
        <v>90203</v>
      </c>
      <c r="J12" s="32">
        <v>0</v>
      </c>
      <c r="K12" s="7"/>
    </row>
    <row r="13" spans="1:11" x14ac:dyDescent="0.4">
      <c r="A13" s="3" t="s">
        <v>86</v>
      </c>
      <c r="B13" s="4" t="s">
        <v>87</v>
      </c>
      <c r="C13" s="5" t="s">
        <v>99</v>
      </c>
      <c r="D13" s="4" t="s">
        <v>100</v>
      </c>
      <c r="E13" s="4" t="s">
        <v>1044</v>
      </c>
      <c r="F13" s="5" t="s">
        <v>1045</v>
      </c>
      <c r="G13" s="5" t="s">
        <v>1046</v>
      </c>
      <c r="H13" s="6">
        <v>92170.5</v>
      </c>
      <c r="I13" s="6">
        <v>97450</v>
      </c>
      <c r="J13" s="32">
        <v>5.7279715310213142</v>
      </c>
      <c r="K13" s="7"/>
    </row>
    <row r="14" spans="1:11" x14ac:dyDescent="0.4">
      <c r="A14" s="3" t="s">
        <v>86</v>
      </c>
      <c r="B14" s="4" t="s">
        <v>87</v>
      </c>
      <c r="C14" s="5" t="s">
        <v>105</v>
      </c>
      <c r="D14" s="4" t="s">
        <v>106</v>
      </c>
      <c r="E14" s="4" t="s">
        <v>1044</v>
      </c>
      <c r="F14" s="5" t="s">
        <v>1045</v>
      </c>
      <c r="G14" s="5" t="s">
        <v>1046</v>
      </c>
      <c r="H14" s="6">
        <v>91166.666666699995</v>
      </c>
      <c r="I14" s="6">
        <v>90920</v>
      </c>
      <c r="J14" s="32">
        <v>-0.27056672764157463</v>
      </c>
      <c r="K14" s="7"/>
    </row>
    <row r="15" spans="1:11" x14ac:dyDescent="0.4">
      <c r="A15" s="3" t="s">
        <v>86</v>
      </c>
      <c r="B15" s="4" t="s">
        <v>87</v>
      </c>
      <c r="C15" s="5" t="s">
        <v>109</v>
      </c>
      <c r="D15" s="4" t="s">
        <v>110</v>
      </c>
      <c r="E15" s="4" t="s">
        <v>1044</v>
      </c>
      <c r="F15" s="5" t="s">
        <v>1045</v>
      </c>
      <c r="G15" s="5" t="s">
        <v>1046</v>
      </c>
      <c r="H15" s="6">
        <v>91550</v>
      </c>
      <c r="I15" s="6">
        <v>91550</v>
      </c>
      <c r="J15" s="32">
        <v>0</v>
      </c>
      <c r="K15" s="7"/>
    </row>
    <row r="16" spans="1:11" x14ac:dyDescent="0.4">
      <c r="A16" s="3" t="s">
        <v>86</v>
      </c>
      <c r="B16" s="4" t="s">
        <v>87</v>
      </c>
      <c r="C16" s="5" t="s">
        <v>530</v>
      </c>
      <c r="D16" s="4" t="s">
        <v>531</v>
      </c>
      <c r="E16" s="4" t="s">
        <v>1044</v>
      </c>
      <c r="F16" s="5" t="s">
        <v>1045</v>
      </c>
      <c r="G16" s="5" t="s">
        <v>1046</v>
      </c>
      <c r="H16" s="6">
        <v>95200</v>
      </c>
      <c r="I16" s="6">
        <v>93575</v>
      </c>
      <c r="J16" s="32">
        <v>-1.7069327731092487</v>
      </c>
      <c r="K16" s="7"/>
    </row>
    <row r="17" spans="1:11" x14ac:dyDescent="0.4">
      <c r="A17" s="3" t="s">
        <v>86</v>
      </c>
      <c r="B17" s="4" t="s">
        <v>87</v>
      </c>
      <c r="C17" s="5" t="s">
        <v>116</v>
      </c>
      <c r="D17" s="4" t="s">
        <v>117</v>
      </c>
      <c r="E17" s="4" t="s">
        <v>1044</v>
      </c>
      <c r="F17" s="5" t="s">
        <v>1045</v>
      </c>
      <c r="G17" s="5" t="s">
        <v>1046</v>
      </c>
      <c r="H17" s="6">
        <v>89796</v>
      </c>
      <c r="I17" s="6">
        <v>88959</v>
      </c>
      <c r="J17" s="32">
        <v>-0.93211278898837069</v>
      </c>
      <c r="K17" s="7"/>
    </row>
    <row r="18" spans="1:11" x14ac:dyDescent="0.4">
      <c r="A18" s="3" t="s">
        <v>86</v>
      </c>
      <c r="B18" s="4" t="s">
        <v>87</v>
      </c>
      <c r="C18" s="5" t="s">
        <v>415</v>
      </c>
      <c r="D18" s="4" t="s">
        <v>416</v>
      </c>
      <c r="E18" s="4" t="s">
        <v>1044</v>
      </c>
      <c r="F18" s="5" t="s">
        <v>1045</v>
      </c>
      <c r="G18" s="5" t="s">
        <v>1046</v>
      </c>
      <c r="H18" s="6">
        <v>90260.5</v>
      </c>
      <c r="I18" s="6">
        <v>90260.5</v>
      </c>
      <c r="J18" s="32">
        <v>0</v>
      </c>
      <c r="K18" s="7"/>
    </row>
    <row r="19" spans="1:11" x14ac:dyDescent="0.4">
      <c r="A19" s="3" t="s">
        <v>145</v>
      </c>
      <c r="B19" s="4" t="s">
        <v>146</v>
      </c>
      <c r="C19" s="5" t="s">
        <v>311</v>
      </c>
      <c r="D19" s="4" t="s">
        <v>312</v>
      </c>
      <c r="E19" s="4" t="s">
        <v>1044</v>
      </c>
      <c r="F19" s="5" t="s">
        <v>1045</v>
      </c>
      <c r="G19" s="5" t="s">
        <v>1046</v>
      </c>
      <c r="H19" s="6">
        <v>95500</v>
      </c>
      <c r="I19" s="6">
        <v>95500</v>
      </c>
      <c r="J19" s="32">
        <v>0</v>
      </c>
      <c r="K19" s="7"/>
    </row>
    <row r="20" spans="1:11" x14ac:dyDescent="0.4">
      <c r="A20" s="3" t="s">
        <v>157</v>
      </c>
      <c r="B20" s="4" t="s">
        <v>158</v>
      </c>
      <c r="C20" s="5" t="s">
        <v>159</v>
      </c>
      <c r="D20" s="4" t="s">
        <v>160</v>
      </c>
      <c r="E20" s="4" t="s">
        <v>1044</v>
      </c>
      <c r="F20" s="5" t="s">
        <v>1045</v>
      </c>
      <c r="G20" s="5" t="s">
        <v>1046</v>
      </c>
      <c r="H20" s="6">
        <v>90000</v>
      </c>
      <c r="I20" s="6">
        <v>84750</v>
      </c>
      <c r="J20" s="32">
        <v>-5.8333333333333348</v>
      </c>
      <c r="K20" s="7"/>
    </row>
    <row r="21" spans="1:11" x14ac:dyDescent="0.4">
      <c r="A21" s="3" t="s">
        <v>193</v>
      </c>
      <c r="B21" s="4" t="s">
        <v>194</v>
      </c>
      <c r="C21" s="5" t="s">
        <v>201</v>
      </c>
      <c r="D21" s="4" t="s">
        <v>202</v>
      </c>
      <c r="E21" s="4" t="s">
        <v>1044</v>
      </c>
      <c r="F21" s="5" t="s">
        <v>1045</v>
      </c>
      <c r="G21" s="5" t="s">
        <v>1046</v>
      </c>
      <c r="H21" s="6">
        <v>89833.333333300005</v>
      </c>
      <c r="I21" s="6">
        <v>87500</v>
      </c>
      <c r="J21" s="32">
        <v>-2.5974025973664605</v>
      </c>
      <c r="K21" s="7"/>
    </row>
    <row r="22" spans="1:11" x14ac:dyDescent="0.4">
      <c r="A22" s="3" t="s">
        <v>213</v>
      </c>
      <c r="B22" s="4" t="s">
        <v>214</v>
      </c>
      <c r="C22" s="5" t="s">
        <v>215</v>
      </c>
      <c r="D22" s="4" t="s">
        <v>216</v>
      </c>
      <c r="E22" s="4" t="s">
        <v>1044</v>
      </c>
      <c r="F22" s="5" t="s">
        <v>1045</v>
      </c>
      <c r="G22" s="5" t="s">
        <v>1046</v>
      </c>
      <c r="H22" s="6">
        <v>89957.333333300005</v>
      </c>
      <c r="I22" s="6">
        <v>90024</v>
      </c>
      <c r="J22" s="32">
        <v>7.4109207364991825E-2</v>
      </c>
      <c r="K22" s="7"/>
    </row>
    <row r="23" spans="1:11" x14ac:dyDescent="0.4">
      <c r="A23" s="3" t="s">
        <v>223</v>
      </c>
      <c r="B23" s="4" t="s">
        <v>224</v>
      </c>
      <c r="C23" s="5" t="s">
        <v>323</v>
      </c>
      <c r="D23" s="4" t="s">
        <v>324</v>
      </c>
      <c r="E23" s="4" t="s">
        <v>1044</v>
      </c>
      <c r="F23" s="5" t="s">
        <v>1045</v>
      </c>
      <c r="G23" s="5" t="s">
        <v>1046</v>
      </c>
      <c r="H23" s="6">
        <v>88250</v>
      </c>
      <c r="I23" s="6">
        <v>88250</v>
      </c>
      <c r="J23" s="32">
        <v>0</v>
      </c>
      <c r="K23" s="7"/>
    </row>
    <row r="24" spans="1:11" x14ac:dyDescent="0.4">
      <c r="A24" s="3" t="s">
        <v>227</v>
      </c>
      <c r="B24" s="4" t="s">
        <v>228</v>
      </c>
      <c r="C24" s="5" t="s">
        <v>229</v>
      </c>
      <c r="D24" s="4" t="s">
        <v>230</v>
      </c>
      <c r="E24" s="4" t="s">
        <v>1044</v>
      </c>
      <c r="F24" s="5" t="s">
        <v>1045</v>
      </c>
      <c r="G24" s="5" t="s">
        <v>1046</v>
      </c>
      <c r="H24" s="6">
        <v>89750</v>
      </c>
      <c r="I24" s="6">
        <v>93000</v>
      </c>
      <c r="J24" s="32">
        <v>3.6211699164345301</v>
      </c>
      <c r="K24" s="7"/>
    </row>
    <row r="25" spans="1:11" x14ac:dyDescent="0.4">
      <c r="A25" s="3" t="s">
        <v>241</v>
      </c>
      <c r="B25" s="4" t="s">
        <v>242</v>
      </c>
      <c r="C25" s="5" t="s">
        <v>245</v>
      </c>
      <c r="D25" s="4" t="s">
        <v>246</v>
      </c>
      <c r="E25" s="4" t="s">
        <v>1044</v>
      </c>
      <c r="F25" s="5" t="s">
        <v>1045</v>
      </c>
      <c r="G25" s="5" t="s">
        <v>1046</v>
      </c>
      <c r="H25" s="6">
        <v>83800</v>
      </c>
      <c r="I25" s="6">
        <v>87950</v>
      </c>
      <c r="J25" s="32">
        <v>4.952267303102631</v>
      </c>
      <c r="K25" s="7"/>
    </row>
    <row r="26" spans="1:11" x14ac:dyDescent="0.4">
      <c r="A26" s="3" t="s">
        <v>76</v>
      </c>
      <c r="B26" s="4" t="s">
        <v>77</v>
      </c>
      <c r="C26" s="5" t="s">
        <v>249</v>
      </c>
      <c r="D26" s="4" t="s">
        <v>250</v>
      </c>
      <c r="E26" s="4" t="s">
        <v>1044</v>
      </c>
      <c r="F26" s="5" t="s">
        <v>1045</v>
      </c>
      <c r="G26" s="5" t="s">
        <v>1046</v>
      </c>
      <c r="H26" s="6">
        <v>90500</v>
      </c>
      <c r="I26" s="6">
        <v>90500</v>
      </c>
      <c r="J26" s="32">
        <v>0</v>
      </c>
      <c r="K26" s="7"/>
    </row>
    <row r="27" spans="1:11" x14ac:dyDescent="0.4">
      <c r="A27" s="3" t="s">
        <v>261</v>
      </c>
      <c r="B27" s="4" t="s">
        <v>262</v>
      </c>
      <c r="C27" s="5" t="s">
        <v>267</v>
      </c>
      <c r="D27" s="4" t="s">
        <v>268</v>
      </c>
      <c r="E27" s="4" t="s">
        <v>1044</v>
      </c>
      <c r="F27" s="5" t="s">
        <v>1045</v>
      </c>
      <c r="G27" s="5" t="s">
        <v>1046</v>
      </c>
      <c r="H27" s="6">
        <v>85250</v>
      </c>
      <c r="I27" s="6">
        <v>82800</v>
      </c>
      <c r="J27" s="32">
        <v>-2.8739002932551272</v>
      </c>
      <c r="K27" s="7"/>
    </row>
    <row r="28" spans="1:11" x14ac:dyDescent="0.4">
      <c r="A28" s="3" t="s">
        <v>261</v>
      </c>
      <c r="B28" s="4" t="s">
        <v>262</v>
      </c>
      <c r="C28" s="5" t="s">
        <v>269</v>
      </c>
      <c r="D28" s="4" t="s">
        <v>270</v>
      </c>
      <c r="E28" s="4" t="s">
        <v>1044</v>
      </c>
      <c r="F28" s="5" t="s">
        <v>1045</v>
      </c>
      <c r="G28" s="5" t="s">
        <v>1046</v>
      </c>
      <c r="H28" s="6">
        <v>87000</v>
      </c>
      <c r="I28" s="6">
        <v>82500</v>
      </c>
      <c r="J28" s="32">
        <v>-5.1724137931034475</v>
      </c>
      <c r="K28" s="7"/>
    </row>
    <row r="29" spans="1:11" x14ac:dyDescent="0.4">
      <c r="A29" s="3" t="s">
        <v>261</v>
      </c>
      <c r="B29" s="4" t="s">
        <v>262</v>
      </c>
      <c r="C29" s="5" t="s">
        <v>273</v>
      </c>
      <c r="D29" s="4" t="s">
        <v>102</v>
      </c>
      <c r="E29" s="4" t="s">
        <v>1044</v>
      </c>
      <c r="F29" s="5" t="s">
        <v>1045</v>
      </c>
      <c r="G29" s="5" t="s">
        <v>1046</v>
      </c>
      <c r="H29" s="6">
        <v>87000</v>
      </c>
      <c r="I29" s="6">
        <v>82866.666666699995</v>
      </c>
      <c r="J29" s="32">
        <v>-4.7509578543678206</v>
      </c>
      <c r="K29" s="7"/>
    </row>
    <row r="30" spans="1:11" x14ac:dyDescent="0.4">
      <c r="A30" s="3" t="s">
        <v>261</v>
      </c>
      <c r="B30" s="4" t="s">
        <v>262</v>
      </c>
      <c r="C30" s="5" t="s">
        <v>280</v>
      </c>
      <c r="D30" s="4" t="s">
        <v>281</v>
      </c>
      <c r="E30" s="4" t="s">
        <v>1044</v>
      </c>
      <c r="F30" s="5" t="s">
        <v>1045</v>
      </c>
      <c r="G30" s="5" t="s">
        <v>1046</v>
      </c>
      <c r="H30" s="6">
        <v>85766.666666699995</v>
      </c>
      <c r="I30" s="6">
        <v>86666.666666699995</v>
      </c>
      <c r="J30" s="32">
        <v>1.0493587252230707</v>
      </c>
      <c r="K30" s="7"/>
    </row>
    <row r="31" spans="1:11" x14ac:dyDescent="0.4">
      <c r="A31" s="3" t="s">
        <v>261</v>
      </c>
      <c r="B31" s="4" t="s">
        <v>262</v>
      </c>
      <c r="C31" s="5" t="s">
        <v>1047</v>
      </c>
      <c r="D31" s="4" t="s">
        <v>1048</v>
      </c>
      <c r="E31" s="4" t="s">
        <v>1044</v>
      </c>
      <c r="F31" s="5" t="s">
        <v>1045</v>
      </c>
      <c r="G31" s="5" t="s">
        <v>1046</v>
      </c>
      <c r="H31" s="6">
        <v>93450</v>
      </c>
      <c r="I31" s="6">
        <v>93450</v>
      </c>
      <c r="J31" s="32">
        <v>0</v>
      </c>
      <c r="K31" s="7"/>
    </row>
    <row r="32" spans="1:11" x14ac:dyDescent="0.4">
      <c r="A32" s="3" t="s">
        <v>86</v>
      </c>
      <c r="B32" s="4" t="s">
        <v>87</v>
      </c>
      <c r="C32" s="5" t="s">
        <v>116</v>
      </c>
      <c r="D32" s="4" t="s">
        <v>117</v>
      </c>
      <c r="E32" s="4" t="s">
        <v>1044</v>
      </c>
      <c r="F32" s="5" t="s">
        <v>1049</v>
      </c>
      <c r="G32" s="5" t="s">
        <v>1046</v>
      </c>
      <c r="H32" s="6">
        <v>87700</v>
      </c>
      <c r="I32" s="6">
        <v>85350</v>
      </c>
      <c r="J32" s="32">
        <v>-2.6795895096921374</v>
      </c>
      <c r="K32" s="7"/>
    </row>
    <row r="33" spans="1:11" x14ac:dyDescent="0.4">
      <c r="A33" s="3" t="s">
        <v>86</v>
      </c>
      <c r="B33" s="4" t="s">
        <v>87</v>
      </c>
      <c r="C33" s="5" t="s">
        <v>415</v>
      </c>
      <c r="D33" s="4" t="s">
        <v>416</v>
      </c>
      <c r="E33" s="4" t="s">
        <v>1044</v>
      </c>
      <c r="F33" s="5" t="s">
        <v>1049</v>
      </c>
      <c r="G33" s="5" t="s">
        <v>1046</v>
      </c>
      <c r="H33" s="6">
        <v>86000</v>
      </c>
      <c r="I33" s="6">
        <v>82250</v>
      </c>
      <c r="J33" s="32">
        <v>-4.360465116279066</v>
      </c>
      <c r="K33" s="7"/>
    </row>
    <row r="34" spans="1:11" x14ac:dyDescent="0.4">
      <c r="A34" s="3" t="s">
        <v>145</v>
      </c>
      <c r="B34" s="4" t="s">
        <v>146</v>
      </c>
      <c r="C34" s="5" t="s">
        <v>155</v>
      </c>
      <c r="D34" s="4" t="s">
        <v>156</v>
      </c>
      <c r="E34" s="4" t="s">
        <v>1044</v>
      </c>
      <c r="F34" s="5" t="s">
        <v>1049</v>
      </c>
      <c r="G34" s="5" t="s">
        <v>1046</v>
      </c>
      <c r="H34" s="6">
        <v>86000</v>
      </c>
      <c r="I34" s="6">
        <v>86000</v>
      </c>
      <c r="J34" s="32">
        <v>0</v>
      </c>
      <c r="K34" s="7"/>
    </row>
    <row r="35" spans="1:11" x14ac:dyDescent="0.4">
      <c r="A35" s="3" t="s">
        <v>157</v>
      </c>
      <c r="B35" s="4" t="s">
        <v>158</v>
      </c>
      <c r="C35" s="5" t="s">
        <v>319</v>
      </c>
      <c r="D35" s="4" t="s">
        <v>320</v>
      </c>
      <c r="E35" s="4" t="s">
        <v>1044</v>
      </c>
      <c r="F35" s="5" t="s">
        <v>1049</v>
      </c>
      <c r="G35" s="5" t="s">
        <v>1046</v>
      </c>
      <c r="H35" s="6">
        <v>94600</v>
      </c>
      <c r="I35" s="6">
        <v>82716.666666699995</v>
      </c>
      <c r="J35" s="32">
        <v>-12.56166314302326</v>
      </c>
      <c r="K35" s="7"/>
    </row>
    <row r="36" spans="1:11" x14ac:dyDescent="0.4">
      <c r="A36" s="3" t="s">
        <v>69</v>
      </c>
      <c r="B36" s="4" t="s">
        <v>70</v>
      </c>
      <c r="C36" s="5" t="s">
        <v>177</v>
      </c>
      <c r="D36" s="4" t="s">
        <v>178</v>
      </c>
      <c r="E36" s="4" t="s">
        <v>1044</v>
      </c>
      <c r="F36" s="5" t="s">
        <v>1049</v>
      </c>
      <c r="G36" s="5" t="s">
        <v>1046</v>
      </c>
      <c r="H36" s="6">
        <v>85100</v>
      </c>
      <c r="I36" s="6">
        <v>85100</v>
      </c>
      <c r="J36" s="32">
        <v>0</v>
      </c>
      <c r="K36" s="7"/>
    </row>
    <row r="37" spans="1:11" x14ac:dyDescent="0.4">
      <c r="A37" s="3" t="s">
        <v>193</v>
      </c>
      <c r="B37" s="4" t="s">
        <v>194</v>
      </c>
      <c r="C37" s="5" t="s">
        <v>203</v>
      </c>
      <c r="D37" s="4" t="s">
        <v>204</v>
      </c>
      <c r="E37" s="4" t="s">
        <v>1044</v>
      </c>
      <c r="F37" s="5" t="s">
        <v>1049</v>
      </c>
      <c r="G37" s="5" t="s">
        <v>1046</v>
      </c>
      <c r="H37" s="6">
        <v>87366.666666699995</v>
      </c>
      <c r="I37" s="6">
        <v>86762.333333300005</v>
      </c>
      <c r="J37" s="32">
        <v>-0.69172071735951191</v>
      </c>
      <c r="K37" s="7"/>
    </row>
    <row r="38" spans="1:11" x14ac:dyDescent="0.4">
      <c r="A38" s="3" t="s">
        <v>217</v>
      </c>
      <c r="B38" s="4" t="s">
        <v>218</v>
      </c>
      <c r="C38" s="5" t="s">
        <v>219</v>
      </c>
      <c r="D38" s="4" t="s">
        <v>220</v>
      </c>
      <c r="E38" s="4" t="s">
        <v>1044</v>
      </c>
      <c r="F38" s="5" t="s">
        <v>1049</v>
      </c>
      <c r="G38" s="5" t="s">
        <v>1046</v>
      </c>
      <c r="H38" s="6">
        <v>85000</v>
      </c>
      <c r="I38" s="6">
        <v>85000</v>
      </c>
      <c r="J38" s="32">
        <v>0</v>
      </c>
      <c r="K38" s="7"/>
    </row>
    <row r="39" spans="1:11" x14ac:dyDescent="0.4">
      <c r="A39" s="3" t="s">
        <v>217</v>
      </c>
      <c r="B39" s="4" t="s">
        <v>218</v>
      </c>
      <c r="C39" s="5" t="s">
        <v>221</v>
      </c>
      <c r="D39" s="4" t="s">
        <v>222</v>
      </c>
      <c r="E39" s="4" t="s">
        <v>1044</v>
      </c>
      <c r="F39" s="5" t="s">
        <v>1049</v>
      </c>
      <c r="G39" s="5" t="s">
        <v>1046</v>
      </c>
      <c r="H39" s="6">
        <v>84666.666666699995</v>
      </c>
      <c r="I39" s="6">
        <v>84000</v>
      </c>
      <c r="J39" s="32">
        <v>-0.78740157484220585</v>
      </c>
      <c r="K39" s="7"/>
    </row>
    <row r="40" spans="1:11" x14ac:dyDescent="0.4">
      <c r="A40" s="3" t="s">
        <v>241</v>
      </c>
      <c r="B40" s="4" t="s">
        <v>242</v>
      </c>
      <c r="C40" s="5" t="s">
        <v>243</v>
      </c>
      <c r="D40" s="4" t="s">
        <v>244</v>
      </c>
      <c r="E40" s="4" t="s">
        <v>1044</v>
      </c>
      <c r="F40" s="5" t="s">
        <v>1049</v>
      </c>
      <c r="G40" s="5" t="s">
        <v>1046</v>
      </c>
      <c r="H40" s="6">
        <v>82000</v>
      </c>
      <c r="I40" s="6">
        <v>82000</v>
      </c>
      <c r="J40" s="32">
        <v>0</v>
      </c>
      <c r="K40" s="7"/>
    </row>
    <row r="41" spans="1:11" x14ac:dyDescent="0.4">
      <c r="A41" s="3" t="s">
        <v>241</v>
      </c>
      <c r="B41" s="4" t="s">
        <v>242</v>
      </c>
      <c r="C41" s="5" t="s">
        <v>247</v>
      </c>
      <c r="D41" s="4" t="s">
        <v>248</v>
      </c>
      <c r="E41" s="4" t="s">
        <v>1044</v>
      </c>
      <c r="F41" s="5" t="s">
        <v>1049</v>
      </c>
      <c r="G41" s="5" t="s">
        <v>1046</v>
      </c>
      <c r="H41" s="6">
        <v>86300</v>
      </c>
      <c r="I41" s="6">
        <v>84200</v>
      </c>
      <c r="J41" s="32">
        <v>-2.4333719582850466</v>
      </c>
      <c r="K41" s="7"/>
    </row>
    <row r="42" spans="1:11" x14ac:dyDescent="0.4">
      <c r="A42" s="3" t="s">
        <v>241</v>
      </c>
      <c r="B42" s="4" t="s">
        <v>242</v>
      </c>
      <c r="C42" s="5" t="s">
        <v>294</v>
      </c>
      <c r="D42" s="4" t="s">
        <v>295</v>
      </c>
      <c r="E42" s="4" t="s">
        <v>1044</v>
      </c>
      <c r="F42" s="5" t="s">
        <v>1049</v>
      </c>
      <c r="G42" s="5" t="s">
        <v>1046</v>
      </c>
      <c r="H42" s="6">
        <v>83000</v>
      </c>
      <c r="I42" s="6">
        <v>81500</v>
      </c>
      <c r="J42" s="32">
        <v>-1.8072289156626509</v>
      </c>
      <c r="K42" s="7"/>
    </row>
    <row r="43" spans="1:11" x14ac:dyDescent="0.4">
      <c r="A43" s="3" t="s">
        <v>76</v>
      </c>
      <c r="B43" s="4" t="s">
        <v>77</v>
      </c>
      <c r="C43" s="5" t="s">
        <v>558</v>
      </c>
      <c r="D43" s="4" t="s">
        <v>559</v>
      </c>
      <c r="E43" s="4" t="s">
        <v>1044</v>
      </c>
      <c r="F43" s="5" t="s">
        <v>1049</v>
      </c>
      <c r="G43" s="5" t="s">
        <v>1046</v>
      </c>
      <c r="H43" s="6">
        <v>84000</v>
      </c>
      <c r="I43" s="6">
        <v>84000</v>
      </c>
      <c r="J43" s="32">
        <v>0</v>
      </c>
      <c r="K43" s="7"/>
    </row>
    <row r="44" spans="1:11" x14ac:dyDescent="0.4">
      <c r="A44" s="3" t="s">
        <v>261</v>
      </c>
      <c r="B44" s="4" t="s">
        <v>262</v>
      </c>
      <c r="C44" s="5" t="s">
        <v>274</v>
      </c>
      <c r="D44" s="4" t="s">
        <v>275</v>
      </c>
      <c r="E44" s="4" t="s">
        <v>1044</v>
      </c>
      <c r="F44" s="5" t="s">
        <v>1049</v>
      </c>
      <c r="G44" s="5" t="s">
        <v>1046</v>
      </c>
      <c r="H44" s="6">
        <v>80500</v>
      </c>
      <c r="I44" s="6">
        <v>80500</v>
      </c>
      <c r="J44" s="32">
        <v>0</v>
      </c>
      <c r="K44" s="7"/>
    </row>
    <row r="45" spans="1:11" x14ac:dyDescent="0.4">
      <c r="A45" s="3" t="s">
        <v>86</v>
      </c>
      <c r="B45" s="4" t="s">
        <v>87</v>
      </c>
      <c r="C45" s="5" t="s">
        <v>88</v>
      </c>
      <c r="D45" s="4" t="s">
        <v>89</v>
      </c>
      <c r="E45" s="4" t="s">
        <v>1044</v>
      </c>
      <c r="F45" s="5" t="s">
        <v>1050</v>
      </c>
      <c r="G45" s="5" t="s">
        <v>1046</v>
      </c>
      <c r="H45" s="6">
        <v>95350</v>
      </c>
      <c r="I45" s="6">
        <v>95350</v>
      </c>
      <c r="J45" s="32">
        <v>0</v>
      </c>
      <c r="K45" s="7"/>
    </row>
    <row r="46" spans="1:11" x14ac:dyDescent="0.4">
      <c r="A46" s="3" t="s">
        <v>86</v>
      </c>
      <c r="B46" s="4" t="s">
        <v>87</v>
      </c>
      <c r="C46" s="5" t="s">
        <v>97</v>
      </c>
      <c r="D46" s="4" t="s">
        <v>98</v>
      </c>
      <c r="E46" s="4" t="s">
        <v>1044</v>
      </c>
      <c r="F46" s="5" t="s">
        <v>1050</v>
      </c>
      <c r="G46" s="5" t="s">
        <v>1046</v>
      </c>
      <c r="H46" s="6">
        <v>99166.666666699995</v>
      </c>
      <c r="I46" s="6">
        <v>99000</v>
      </c>
      <c r="J46" s="32">
        <v>-0.16806722692430665</v>
      </c>
      <c r="K46" s="7"/>
    </row>
    <row r="47" spans="1:11" x14ac:dyDescent="0.4">
      <c r="A47" s="3" t="s">
        <v>86</v>
      </c>
      <c r="B47" s="4" t="s">
        <v>87</v>
      </c>
      <c r="C47" s="5" t="s">
        <v>105</v>
      </c>
      <c r="D47" s="4" t="s">
        <v>106</v>
      </c>
      <c r="E47" s="4" t="s">
        <v>1044</v>
      </c>
      <c r="F47" s="5" t="s">
        <v>1050</v>
      </c>
      <c r="G47" s="5" t="s">
        <v>1046</v>
      </c>
      <c r="H47" s="6">
        <v>100750</v>
      </c>
      <c r="I47" s="6">
        <v>100250</v>
      </c>
      <c r="J47" s="32">
        <v>-0.49627791563275903</v>
      </c>
      <c r="K47" s="7"/>
    </row>
    <row r="48" spans="1:11" x14ac:dyDescent="0.4">
      <c r="A48" s="3" t="s">
        <v>86</v>
      </c>
      <c r="B48" s="4" t="s">
        <v>87</v>
      </c>
      <c r="C48" s="5" t="s">
        <v>109</v>
      </c>
      <c r="D48" s="4" t="s">
        <v>110</v>
      </c>
      <c r="E48" s="4" t="s">
        <v>1044</v>
      </c>
      <c r="F48" s="5" t="s">
        <v>1050</v>
      </c>
      <c r="G48" s="5" t="s">
        <v>1046</v>
      </c>
      <c r="H48" s="6">
        <v>102500</v>
      </c>
      <c r="I48" s="6">
        <v>102500</v>
      </c>
      <c r="J48" s="32">
        <v>0</v>
      </c>
      <c r="K48" s="7"/>
    </row>
    <row r="49" spans="1:11" x14ac:dyDescent="0.4">
      <c r="A49" s="3" t="s">
        <v>86</v>
      </c>
      <c r="B49" s="4" t="s">
        <v>87</v>
      </c>
      <c r="C49" s="5" t="s">
        <v>530</v>
      </c>
      <c r="D49" s="4" t="s">
        <v>531</v>
      </c>
      <c r="E49" s="4" t="s">
        <v>1044</v>
      </c>
      <c r="F49" s="5" t="s">
        <v>1050</v>
      </c>
      <c r="G49" s="5" t="s">
        <v>1046</v>
      </c>
      <c r="H49" s="6">
        <v>98000</v>
      </c>
      <c r="I49" s="6">
        <v>99750</v>
      </c>
      <c r="J49" s="32">
        <v>1.7857142857142794</v>
      </c>
      <c r="K49" s="7"/>
    </row>
    <row r="50" spans="1:11" x14ac:dyDescent="0.4">
      <c r="A50" s="3" t="s">
        <v>123</v>
      </c>
      <c r="B50" s="4" t="s">
        <v>124</v>
      </c>
      <c r="C50" s="5" t="s">
        <v>297</v>
      </c>
      <c r="D50" s="4" t="s">
        <v>298</v>
      </c>
      <c r="E50" s="4" t="s">
        <v>1044</v>
      </c>
      <c r="F50" s="5" t="s">
        <v>1050</v>
      </c>
      <c r="G50" s="5" t="s">
        <v>1046</v>
      </c>
      <c r="H50" s="6">
        <v>103775</v>
      </c>
      <c r="I50" s="6">
        <v>103800</v>
      </c>
      <c r="J50" s="32">
        <v>2.4090580582991628E-2</v>
      </c>
      <c r="K50" s="7"/>
    </row>
    <row r="51" spans="1:11" x14ac:dyDescent="0.4">
      <c r="A51" s="3" t="s">
        <v>123</v>
      </c>
      <c r="B51" s="4" t="s">
        <v>124</v>
      </c>
      <c r="C51" s="5" t="s">
        <v>397</v>
      </c>
      <c r="D51" s="4" t="s">
        <v>398</v>
      </c>
      <c r="E51" s="4" t="s">
        <v>1044</v>
      </c>
      <c r="F51" s="5" t="s">
        <v>1050</v>
      </c>
      <c r="G51" s="5" t="s">
        <v>1046</v>
      </c>
      <c r="H51" s="6">
        <v>95933.333333300005</v>
      </c>
      <c r="I51" s="6">
        <v>94600</v>
      </c>
      <c r="J51" s="32">
        <v>-1.3898540652888869</v>
      </c>
      <c r="K51" s="7"/>
    </row>
    <row r="52" spans="1:11" x14ac:dyDescent="0.4">
      <c r="A52" s="3" t="s">
        <v>145</v>
      </c>
      <c r="B52" s="4" t="s">
        <v>146</v>
      </c>
      <c r="C52" s="5" t="s">
        <v>151</v>
      </c>
      <c r="D52" s="4" t="s">
        <v>152</v>
      </c>
      <c r="E52" s="4" t="s">
        <v>1044</v>
      </c>
      <c r="F52" s="5" t="s">
        <v>1050</v>
      </c>
      <c r="G52" s="5" t="s">
        <v>1046</v>
      </c>
      <c r="H52" s="6">
        <v>98200</v>
      </c>
      <c r="I52" s="6">
        <v>98200</v>
      </c>
      <c r="J52" s="32">
        <v>0</v>
      </c>
      <c r="K52" s="7"/>
    </row>
    <row r="53" spans="1:11" x14ac:dyDescent="0.4">
      <c r="A53" s="3" t="s">
        <v>145</v>
      </c>
      <c r="B53" s="4" t="s">
        <v>146</v>
      </c>
      <c r="C53" s="5" t="s">
        <v>311</v>
      </c>
      <c r="D53" s="4" t="s">
        <v>312</v>
      </c>
      <c r="E53" s="4" t="s">
        <v>1044</v>
      </c>
      <c r="F53" s="5" t="s">
        <v>1050</v>
      </c>
      <c r="G53" s="5" t="s">
        <v>1046</v>
      </c>
      <c r="H53" s="6">
        <v>106000</v>
      </c>
      <c r="I53" s="6">
        <v>106000</v>
      </c>
      <c r="J53" s="32">
        <v>0</v>
      </c>
      <c r="K53" s="7"/>
    </row>
    <row r="54" spans="1:11" x14ac:dyDescent="0.4">
      <c r="A54" s="3" t="s">
        <v>157</v>
      </c>
      <c r="B54" s="4" t="s">
        <v>158</v>
      </c>
      <c r="C54" s="5" t="s">
        <v>159</v>
      </c>
      <c r="D54" s="4" t="s">
        <v>160</v>
      </c>
      <c r="E54" s="4" t="s">
        <v>1044</v>
      </c>
      <c r="F54" s="5" t="s">
        <v>1050</v>
      </c>
      <c r="G54" s="5" t="s">
        <v>1046</v>
      </c>
      <c r="H54" s="6">
        <v>89500</v>
      </c>
      <c r="I54" s="6">
        <v>93500</v>
      </c>
      <c r="J54" s="32">
        <v>4.4692737430167551</v>
      </c>
      <c r="K54" s="7"/>
    </row>
    <row r="55" spans="1:11" x14ac:dyDescent="0.4">
      <c r="A55" s="3" t="s">
        <v>69</v>
      </c>
      <c r="B55" s="4" t="s">
        <v>70</v>
      </c>
      <c r="C55" s="5" t="s">
        <v>165</v>
      </c>
      <c r="D55" s="4" t="s">
        <v>166</v>
      </c>
      <c r="E55" s="4" t="s">
        <v>1044</v>
      </c>
      <c r="F55" s="5" t="s">
        <v>1050</v>
      </c>
      <c r="G55" s="5" t="s">
        <v>1046</v>
      </c>
      <c r="H55" s="6">
        <v>96000</v>
      </c>
      <c r="I55" s="6">
        <v>91000</v>
      </c>
      <c r="J55" s="32">
        <v>-5.2083333333333375</v>
      </c>
      <c r="K55" s="7"/>
    </row>
    <row r="56" spans="1:11" x14ac:dyDescent="0.4">
      <c r="A56" s="3" t="s">
        <v>193</v>
      </c>
      <c r="B56" s="4" t="s">
        <v>194</v>
      </c>
      <c r="C56" s="5" t="s">
        <v>458</v>
      </c>
      <c r="D56" s="4" t="s">
        <v>459</v>
      </c>
      <c r="E56" s="4" t="s">
        <v>1044</v>
      </c>
      <c r="F56" s="5" t="s">
        <v>1050</v>
      </c>
      <c r="G56" s="5" t="s">
        <v>1046</v>
      </c>
      <c r="H56" s="6">
        <v>91600</v>
      </c>
      <c r="I56" s="6">
        <v>91500</v>
      </c>
      <c r="J56" s="32">
        <v>-0.10917030567685337</v>
      </c>
      <c r="K56" s="7"/>
    </row>
    <row r="57" spans="1:11" x14ac:dyDescent="0.4">
      <c r="A57" s="3" t="s">
        <v>193</v>
      </c>
      <c r="B57" s="4" t="s">
        <v>194</v>
      </c>
      <c r="C57" s="5" t="s">
        <v>197</v>
      </c>
      <c r="D57" s="4" t="s">
        <v>198</v>
      </c>
      <c r="E57" s="4" t="s">
        <v>1044</v>
      </c>
      <c r="F57" s="5" t="s">
        <v>1050</v>
      </c>
      <c r="G57" s="5" t="s">
        <v>1046</v>
      </c>
      <c r="H57" s="6">
        <v>91675</v>
      </c>
      <c r="I57" s="6">
        <v>91175</v>
      </c>
      <c r="J57" s="32">
        <v>-0.54540496318516984</v>
      </c>
      <c r="K57" s="7"/>
    </row>
    <row r="58" spans="1:11" x14ac:dyDescent="0.4">
      <c r="A58" s="3" t="s">
        <v>193</v>
      </c>
      <c r="B58" s="4" t="s">
        <v>194</v>
      </c>
      <c r="C58" s="5" t="s">
        <v>201</v>
      </c>
      <c r="D58" s="4" t="s">
        <v>202</v>
      </c>
      <c r="E58" s="4" t="s">
        <v>1044</v>
      </c>
      <c r="F58" s="5" t="s">
        <v>1050</v>
      </c>
      <c r="G58" s="5" t="s">
        <v>1046</v>
      </c>
      <c r="H58" s="6">
        <v>100150</v>
      </c>
      <c r="I58" s="6">
        <v>101750</v>
      </c>
      <c r="J58" s="32">
        <v>1.5976035946080769</v>
      </c>
      <c r="K58" s="7"/>
    </row>
    <row r="59" spans="1:11" x14ac:dyDescent="0.4">
      <c r="A59" s="3" t="s">
        <v>193</v>
      </c>
      <c r="B59" s="4" t="s">
        <v>194</v>
      </c>
      <c r="C59" s="5" t="s">
        <v>205</v>
      </c>
      <c r="D59" s="4" t="s">
        <v>206</v>
      </c>
      <c r="E59" s="4" t="s">
        <v>1044</v>
      </c>
      <c r="F59" s="5" t="s">
        <v>1050</v>
      </c>
      <c r="G59" s="5" t="s">
        <v>1046</v>
      </c>
      <c r="H59" s="6" t="s">
        <v>113</v>
      </c>
      <c r="I59" s="6">
        <v>108400</v>
      </c>
      <c r="J59" s="32" t="s">
        <v>113</v>
      </c>
      <c r="K59" s="7"/>
    </row>
    <row r="60" spans="1:11" x14ac:dyDescent="0.4">
      <c r="A60" s="3" t="s">
        <v>213</v>
      </c>
      <c r="B60" s="4" t="s">
        <v>214</v>
      </c>
      <c r="C60" s="5" t="s">
        <v>478</v>
      </c>
      <c r="D60" s="4" t="s">
        <v>479</v>
      </c>
      <c r="E60" s="4" t="s">
        <v>1044</v>
      </c>
      <c r="F60" s="5" t="s">
        <v>1050</v>
      </c>
      <c r="G60" s="5" t="s">
        <v>1046</v>
      </c>
      <c r="H60" s="6">
        <v>94625</v>
      </c>
      <c r="I60" s="6">
        <v>89375</v>
      </c>
      <c r="J60" s="32">
        <v>-5.5482166446499388</v>
      </c>
      <c r="K60" s="7"/>
    </row>
    <row r="61" spans="1:11" x14ac:dyDescent="0.4">
      <c r="A61" s="3" t="s">
        <v>213</v>
      </c>
      <c r="B61" s="4" t="s">
        <v>214</v>
      </c>
      <c r="C61" s="5" t="s">
        <v>334</v>
      </c>
      <c r="D61" s="4" t="s">
        <v>335</v>
      </c>
      <c r="E61" s="4" t="s">
        <v>1044</v>
      </c>
      <c r="F61" s="5" t="s">
        <v>1050</v>
      </c>
      <c r="G61" s="5" t="s">
        <v>1046</v>
      </c>
      <c r="H61" s="6">
        <v>92904</v>
      </c>
      <c r="I61" s="6">
        <v>92904</v>
      </c>
      <c r="J61" s="32">
        <v>0</v>
      </c>
      <c r="K61" s="7"/>
    </row>
    <row r="62" spans="1:11" x14ac:dyDescent="0.4">
      <c r="A62" s="3" t="s">
        <v>213</v>
      </c>
      <c r="B62" s="4" t="s">
        <v>214</v>
      </c>
      <c r="C62" s="5" t="s">
        <v>215</v>
      </c>
      <c r="D62" s="4" t="s">
        <v>216</v>
      </c>
      <c r="E62" s="4" t="s">
        <v>1044</v>
      </c>
      <c r="F62" s="5" t="s">
        <v>1050</v>
      </c>
      <c r="G62" s="5" t="s">
        <v>1046</v>
      </c>
      <c r="H62" s="6">
        <v>101560</v>
      </c>
      <c r="I62" s="6">
        <v>101885</v>
      </c>
      <c r="J62" s="32">
        <v>0.32000787711696788</v>
      </c>
      <c r="K62" s="7"/>
    </row>
    <row r="63" spans="1:11" x14ac:dyDescent="0.4">
      <c r="A63" s="3" t="s">
        <v>217</v>
      </c>
      <c r="B63" s="4" t="s">
        <v>218</v>
      </c>
      <c r="C63" s="5" t="s">
        <v>219</v>
      </c>
      <c r="D63" s="4" t="s">
        <v>220</v>
      </c>
      <c r="E63" s="4" t="s">
        <v>1044</v>
      </c>
      <c r="F63" s="5" t="s">
        <v>1050</v>
      </c>
      <c r="G63" s="5" t="s">
        <v>1046</v>
      </c>
      <c r="H63" s="6">
        <v>98250</v>
      </c>
      <c r="I63" s="6">
        <v>98500</v>
      </c>
      <c r="J63" s="32">
        <v>0.25445292620864812</v>
      </c>
      <c r="K63" s="7"/>
    </row>
    <row r="64" spans="1:11" x14ac:dyDescent="0.4">
      <c r="A64" s="3" t="s">
        <v>223</v>
      </c>
      <c r="B64" s="4" t="s">
        <v>224</v>
      </c>
      <c r="C64" s="5" t="s">
        <v>589</v>
      </c>
      <c r="D64" s="4" t="s">
        <v>590</v>
      </c>
      <c r="E64" s="4" t="s">
        <v>1044</v>
      </c>
      <c r="F64" s="5" t="s">
        <v>1050</v>
      </c>
      <c r="G64" s="5" t="s">
        <v>1046</v>
      </c>
      <c r="H64" s="6">
        <v>90775</v>
      </c>
      <c r="I64" s="6">
        <v>90775</v>
      </c>
      <c r="J64" s="32">
        <v>0</v>
      </c>
      <c r="K64" s="7"/>
    </row>
    <row r="65" spans="1:11" x14ac:dyDescent="0.4">
      <c r="A65" s="3" t="s">
        <v>223</v>
      </c>
      <c r="B65" s="4" t="s">
        <v>224</v>
      </c>
      <c r="C65" s="5" t="s">
        <v>1051</v>
      </c>
      <c r="D65" s="4" t="s">
        <v>1052</v>
      </c>
      <c r="E65" s="4" t="s">
        <v>1044</v>
      </c>
      <c r="F65" s="5" t="s">
        <v>1050</v>
      </c>
      <c r="G65" s="5" t="s">
        <v>1046</v>
      </c>
      <c r="H65" s="6">
        <v>85800</v>
      </c>
      <c r="I65" s="6">
        <v>85800</v>
      </c>
      <c r="J65" s="32">
        <v>0</v>
      </c>
      <c r="K65" s="7"/>
    </row>
    <row r="66" spans="1:11" x14ac:dyDescent="0.4">
      <c r="A66" s="3" t="s">
        <v>223</v>
      </c>
      <c r="B66" s="4" t="s">
        <v>224</v>
      </c>
      <c r="C66" s="5" t="s">
        <v>1053</v>
      </c>
      <c r="D66" s="4" t="s">
        <v>1054</v>
      </c>
      <c r="E66" s="4" t="s">
        <v>1044</v>
      </c>
      <c r="F66" s="5" t="s">
        <v>1050</v>
      </c>
      <c r="G66" s="5" t="s">
        <v>1046</v>
      </c>
      <c r="H66" s="6">
        <v>98750</v>
      </c>
      <c r="I66" s="6">
        <v>98000</v>
      </c>
      <c r="J66" s="32">
        <v>-0.75949367088608</v>
      </c>
      <c r="K66" s="7"/>
    </row>
    <row r="67" spans="1:11" x14ac:dyDescent="0.4">
      <c r="A67" s="3" t="s">
        <v>223</v>
      </c>
      <c r="B67" s="4" t="s">
        <v>224</v>
      </c>
      <c r="C67" s="5" t="s">
        <v>323</v>
      </c>
      <c r="D67" s="4" t="s">
        <v>324</v>
      </c>
      <c r="E67" s="4" t="s">
        <v>1044</v>
      </c>
      <c r="F67" s="5" t="s">
        <v>1050</v>
      </c>
      <c r="G67" s="5" t="s">
        <v>1046</v>
      </c>
      <c r="H67" s="6">
        <v>91266.666666699995</v>
      </c>
      <c r="I67" s="6">
        <v>91900</v>
      </c>
      <c r="J67" s="32">
        <v>0.69393718038690544</v>
      </c>
      <c r="K67" s="7"/>
    </row>
    <row r="68" spans="1:11" x14ac:dyDescent="0.4">
      <c r="A68" s="3" t="s">
        <v>227</v>
      </c>
      <c r="B68" s="4" t="s">
        <v>228</v>
      </c>
      <c r="C68" s="5" t="s">
        <v>229</v>
      </c>
      <c r="D68" s="4" t="s">
        <v>230</v>
      </c>
      <c r="E68" s="4" t="s">
        <v>1044</v>
      </c>
      <c r="F68" s="5" t="s">
        <v>1050</v>
      </c>
      <c r="G68" s="5" t="s">
        <v>1046</v>
      </c>
      <c r="H68" s="6">
        <v>104500</v>
      </c>
      <c r="I68" s="6">
        <v>104900</v>
      </c>
      <c r="J68" s="32">
        <v>0.382775119617218</v>
      </c>
      <c r="K68" s="7"/>
    </row>
    <row r="69" spans="1:11" x14ac:dyDescent="0.4">
      <c r="A69" s="3" t="s">
        <v>227</v>
      </c>
      <c r="B69" s="4" t="s">
        <v>228</v>
      </c>
      <c r="C69" s="5" t="s">
        <v>237</v>
      </c>
      <c r="D69" s="4" t="s">
        <v>238</v>
      </c>
      <c r="E69" s="4" t="s">
        <v>1044</v>
      </c>
      <c r="F69" s="5" t="s">
        <v>1050</v>
      </c>
      <c r="G69" s="5" t="s">
        <v>1046</v>
      </c>
      <c r="H69" s="6">
        <v>95000</v>
      </c>
      <c r="I69" s="6">
        <v>94900</v>
      </c>
      <c r="J69" s="32">
        <v>-0.10526315789474161</v>
      </c>
      <c r="K69" s="7"/>
    </row>
    <row r="70" spans="1:11" x14ac:dyDescent="0.4">
      <c r="A70" s="3" t="s">
        <v>76</v>
      </c>
      <c r="B70" s="4" t="s">
        <v>77</v>
      </c>
      <c r="C70" s="5" t="s">
        <v>249</v>
      </c>
      <c r="D70" s="4" t="s">
        <v>250</v>
      </c>
      <c r="E70" s="4" t="s">
        <v>1044</v>
      </c>
      <c r="F70" s="5" t="s">
        <v>1050</v>
      </c>
      <c r="G70" s="5" t="s">
        <v>1046</v>
      </c>
      <c r="H70" s="6">
        <v>98500</v>
      </c>
      <c r="I70" s="6">
        <v>98500</v>
      </c>
      <c r="J70" s="32">
        <v>0</v>
      </c>
      <c r="K70" s="7"/>
    </row>
    <row r="71" spans="1:11" x14ac:dyDescent="0.4">
      <c r="A71" s="3" t="s">
        <v>261</v>
      </c>
      <c r="B71" s="4" t="s">
        <v>262</v>
      </c>
      <c r="C71" s="5" t="s">
        <v>263</v>
      </c>
      <c r="D71" s="4" t="s">
        <v>264</v>
      </c>
      <c r="E71" s="4" t="s">
        <v>1044</v>
      </c>
      <c r="F71" s="5" t="s">
        <v>1050</v>
      </c>
      <c r="G71" s="5" t="s">
        <v>1046</v>
      </c>
      <c r="H71" s="6">
        <v>93400</v>
      </c>
      <c r="I71" s="6">
        <v>93500</v>
      </c>
      <c r="J71" s="32">
        <v>0.10706638115631772</v>
      </c>
      <c r="K71" s="7"/>
    </row>
    <row r="72" spans="1:11" x14ac:dyDescent="0.4">
      <c r="A72" s="3" t="s">
        <v>261</v>
      </c>
      <c r="B72" s="4" t="s">
        <v>262</v>
      </c>
      <c r="C72" s="5" t="s">
        <v>267</v>
      </c>
      <c r="D72" s="4" t="s">
        <v>268</v>
      </c>
      <c r="E72" s="4" t="s">
        <v>1044</v>
      </c>
      <c r="F72" s="5" t="s">
        <v>1050</v>
      </c>
      <c r="G72" s="5" t="s">
        <v>1046</v>
      </c>
      <c r="H72" s="6">
        <v>93000</v>
      </c>
      <c r="I72" s="6">
        <v>90700</v>
      </c>
      <c r="J72" s="32">
        <v>-2.4731182795698969</v>
      </c>
      <c r="K72" s="7"/>
    </row>
    <row r="73" spans="1:11" x14ac:dyDescent="0.4">
      <c r="A73" s="3" t="s">
        <v>261</v>
      </c>
      <c r="B73" s="4" t="s">
        <v>262</v>
      </c>
      <c r="C73" s="5" t="s">
        <v>269</v>
      </c>
      <c r="D73" s="4" t="s">
        <v>270</v>
      </c>
      <c r="E73" s="4" t="s">
        <v>1044</v>
      </c>
      <c r="F73" s="5" t="s">
        <v>1050</v>
      </c>
      <c r="G73" s="5" t="s">
        <v>1046</v>
      </c>
      <c r="H73" s="6">
        <v>100000</v>
      </c>
      <c r="I73" s="6">
        <v>90000</v>
      </c>
      <c r="J73" s="32">
        <v>-9.9999999999999982</v>
      </c>
      <c r="K73" s="7"/>
    </row>
    <row r="74" spans="1:11" x14ac:dyDescent="0.4">
      <c r="A74" s="3" t="s">
        <v>261</v>
      </c>
      <c r="B74" s="4" t="s">
        <v>262</v>
      </c>
      <c r="C74" s="5" t="s">
        <v>273</v>
      </c>
      <c r="D74" s="4" t="s">
        <v>102</v>
      </c>
      <c r="E74" s="4" t="s">
        <v>1044</v>
      </c>
      <c r="F74" s="5" t="s">
        <v>1050</v>
      </c>
      <c r="G74" s="5" t="s">
        <v>1046</v>
      </c>
      <c r="H74" s="6">
        <v>93860</v>
      </c>
      <c r="I74" s="6">
        <v>90366.666666699995</v>
      </c>
      <c r="J74" s="32">
        <v>-3.7218552453654463</v>
      </c>
      <c r="K74" s="7"/>
    </row>
    <row r="75" spans="1:11" x14ac:dyDescent="0.4">
      <c r="A75" s="3" t="s">
        <v>261</v>
      </c>
      <c r="B75" s="4" t="s">
        <v>262</v>
      </c>
      <c r="C75" s="5" t="s">
        <v>569</v>
      </c>
      <c r="D75" s="4" t="s">
        <v>570</v>
      </c>
      <c r="E75" s="4" t="s">
        <v>1044</v>
      </c>
      <c r="F75" s="5" t="s">
        <v>1050</v>
      </c>
      <c r="G75" s="5" t="s">
        <v>1046</v>
      </c>
      <c r="H75" s="6">
        <v>94900</v>
      </c>
      <c r="I75" s="6">
        <v>96250</v>
      </c>
      <c r="J75" s="32">
        <v>1.4225500526870327</v>
      </c>
      <c r="K75" s="7"/>
    </row>
    <row r="76" spans="1:11" x14ac:dyDescent="0.4">
      <c r="A76" s="3" t="s">
        <v>261</v>
      </c>
      <c r="B76" s="4" t="s">
        <v>262</v>
      </c>
      <c r="C76" s="5" t="s">
        <v>280</v>
      </c>
      <c r="D76" s="4" t="s">
        <v>281</v>
      </c>
      <c r="E76" s="4" t="s">
        <v>1044</v>
      </c>
      <c r="F76" s="5" t="s">
        <v>1050</v>
      </c>
      <c r="G76" s="5" t="s">
        <v>1046</v>
      </c>
      <c r="H76" s="6">
        <v>93333.333333300005</v>
      </c>
      <c r="I76" s="6">
        <v>94333.333333300005</v>
      </c>
      <c r="J76" s="32">
        <v>1.0714285714289451</v>
      </c>
      <c r="K76" s="7"/>
    </row>
    <row r="77" spans="1:11" x14ac:dyDescent="0.4">
      <c r="A77" s="3" t="s">
        <v>86</v>
      </c>
      <c r="B77" s="4" t="s">
        <v>87</v>
      </c>
      <c r="C77" s="5" t="s">
        <v>116</v>
      </c>
      <c r="D77" s="4" t="s">
        <v>117</v>
      </c>
      <c r="E77" s="4" t="s">
        <v>1044</v>
      </c>
      <c r="F77" s="5" t="s">
        <v>1055</v>
      </c>
      <c r="G77" s="5" t="s">
        <v>1046</v>
      </c>
      <c r="H77" s="6">
        <v>97733.333333300005</v>
      </c>
      <c r="I77" s="6">
        <v>96000</v>
      </c>
      <c r="J77" s="32">
        <v>-1.7735334242502732</v>
      </c>
      <c r="K77" s="7"/>
    </row>
    <row r="78" spans="1:11" x14ac:dyDescent="0.4">
      <c r="A78" s="3" t="s">
        <v>145</v>
      </c>
      <c r="B78" s="4" t="s">
        <v>146</v>
      </c>
      <c r="C78" s="5" t="s">
        <v>155</v>
      </c>
      <c r="D78" s="4" t="s">
        <v>156</v>
      </c>
      <c r="E78" s="4" t="s">
        <v>1044</v>
      </c>
      <c r="F78" s="5" t="s">
        <v>1055</v>
      </c>
      <c r="G78" s="5" t="s">
        <v>1046</v>
      </c>
      <c r="H78" s="6">
        <v>92600</v>
      </c>
      <c r="I78" s="6">
        <v>92600</v>
      </c>
      <c r="J78" s="32">
        <v>0</v>
      </c>
      <c r="K78" s="7"/>
    </row>
    <row r="79" spans="1:11" x14ac:dyDescent="0.4">
      <c r="A79" s="3" t="s">
        <v>449</v>
      </c>
      <c r="B79" s="4" t="s">
        <v>450</v>
      </c>
      <c r="C79" s="5" t="s">
        <v>839</v>
      </c>
      <c r="D79" s="4" t="s">
        <v>840</v>
      </c>
      <c r="E79" s="4" t="s">
        <v>1044</v>
      </c>
      <c r="F79" s="5" t="s">
        <v>1055</v>
      </c>
      <c r="G79" s="5" t="s">
        <v>1046</v>
      </c>
      <c r="H79" s="6">
        <v>103000</v>
      </c>
      <c r="I79" s="6">
        <v>104500</v>
      </c>
      <c r="J79" s="32">
        <v>1.4563106796116498</v>
      </c>
      <c r="K79" s="7"/>
    </row>
    <row r="80" spans="1:11" x14ac:dyDescent="0.4">
      <c r="A80" s="3" t="s">
        <v>157</v>
      </c>
      <c r="B80" s="4" t="s">
        <v>158</v>
      </c>
      <c r="C80" s="5" t="s">
        <v>319</v>
      </c>
      <c r="D80" s="4" t="s">
        <v>320</v>
      </c>
      <c r="E80" s="4" t="s">
        <v>1044</v>
      </c>
      <c r="F80" s="5" t="s">
        <v>1055</v>
      </c>
      <c r="G80" s="5" t="s">
        <v>1046</v>
      </c>
      <c r="H80" s="6">
        <v>102666.6666667</v>
      </c>
      <c r="I80" s="6">
        <v>91716.666666699995</v>
      </c>
      <c r="J80" s="32">
        <v>-10.665584415580954</v>
      </c>
      <c r="K80" s="7"/>
    </row>
    <row r="81" spans="1:11" x14ac:dyDescent="0.4">
      <c r="A81" s="3" t="s">
        <v>361</v>
      </c>
      <c r="B81" s="4" t="s">
        <v>362</v>
      </c>
      <c r="C81" s="5" t="s">
        <v>421</v>
      </c>
      <c r="D81" s="4" t="s">
        <v>422</v>
      </c>
      <c r="E81" s="4" t="s">
        <v>1044</v>
      </c>
      <c r="F81" s="5" t="s">
        <v>1055</v>
      </c>
      <c r="G81" s="5" t="s">
        <v>1046</v>
      </c>
      <c r="H81" s="6">
        <v>97000</v>
      </c>
      <c r="I81" s="6">
        <v>98500</v>
      </c>
      <c r="J81" s="32">
        <v>1.5463917525773141</v>
      </c>
      <c r="K81" s="7"/>
    </row>
    <row r="82" spans="1:11" x14ac:dyDescent="0.4">
      <c r="A82" s="3" t="s">
        <v>69</v>
      </c>
      <c r="B82" s="4" t="s">
        <v>70</v>
      </c>
      <c r="C82" s="5" t="s">
        <v>169</v>
      </c>
      <c r="D82" s="4" t="s">
        <v>170</v>
      </c>
      <c r="E82" s="4" t="s">
        <v>1044</v>
      </c>
      <c r="F82" s="5" t="s">
        <v>1055</v>
      </c>
      <c r="G82" s="5" t="s">
        <v>1046</v>
      </c>
      <c r="H82" s="6">
        <v>96250</v>
      </c>
      <c r="I82" s="6">
        <v>98574.5</v>
      </c>
      <c r="J82" s="32">
        <v>2.4150649350649367</v>
      </c>
      <c r="K82" s="7"/>
    </row>
    <row r="83" spans="1:11" x14ac:dyDescent="0.4">
      <c r="A83" s="3" t="s">
        <v>69</v>
      </c>
      <c r="B83" s="4" t="s">
        <v>70</v>
      </c>
      <c r="C83" s="5" t="s">
        <v>177</v>
      </c>
      <c r="D83" s="4" t="s">
        <v>178</v>
      </c>
      <c r="E83" s="4" t="s">
        <v>1044</v>
      </c>
      <c r="F83" s="5" t="s">
        <v>1055</v>
      </c>
      <c r="G83" s="5" t="s">
        <v>1046</v>
      </c>
      <c r="H83" s="6">
        <v>96750</v>
      </c>
      <c r="I83" s="6">
        <v>96750</v>
      </c>
      <c r="J83" s="32">
        <v>0</v>
      </c>
      <c r="K83" s="7"/>
    </row>
    <row r="84" spans="1:11" x14ac:dyDescent="0.4">
      <c r="A84" s="3" t="s">
        <v>193</v>
      </c>
      <c r="B84" s="4" t="s">
        <v>194</v>
      </c>
      <c r="C84" s="5" t="s">
        <v>195</v>
      </c>
      <c r="D84" s="4" t="s">
        <v>196</v>
      </c>
      <c r="E84" s="4" t="s">
        <v>1044</v>
      </c>
      <c r="F84" s="5" t="s">
        <v>1055</v>
      </c>
      <c r="G84" s="5" t="s">
        <v>1046</v>
      </c>
      <c r="H84" s="6">
        <v>107500</v>
      </c>
      <c r="I84" s="6">
        <v>106500</v>
      </c>
      <c r="J84" s="32">
        <v>-0.9302325581395321</v>
      </c>
      <c r="K84" s="7"/>
    </row>
    <row r="85" spans="1:11" x14ac:dyDescent="0.4">
      <c r="A85" s="3" t="s">
        <v>193</v>
      </c>
      <c r="B85" s="4" t="s">
        <v>194</v>
      </c>
      <c r="C85" s="5" t="s">
        <v>199</v>
      </c>
      <c r="D85" s="4" t="s">
        <v>200</v>
      </c>
      <c r="E85" s="4" t="s">
        <v>1044</v>
      </c>
      <c r="F85" s="5" t="s">
        <v>1055</v>
      </c>
      <c r="G85" s="5" t="s">
        <v>1046</v>
      </c>
      <c r="H85" s="6">
        <v>100000</v>
      </c>
      <c r="I85" s="6">
        <v>100000</v>
      </c>
      <c r="J85" s="32">
        <v>0</v>
      </c>
      <c r="K85" s="7"/>
    </row>
    <row r="86" spans="1:11" x14ac:dyDescent="0.4">
      <c r="A86" s="3" t="s">
        <v>193</v>
      </c>
      <c r="B86" s="4" t="s">
        <v>194</v>
      </c>
      <c r="C86" s="5" t="s">
        <v>203</v>
      </c>
      <c r="D86" s="4" t="s">
        <v>204</v>
      </c>
      <c r="E86" s="4" t="s">
        <v>1044</v>
      </c>
      <c r="F86" s="5" t="s">
        <v>1055</v>
      </c>
      <c r="G86" s="5" t="s">
        <v>1046</v>
      </c>
      <c r="H86" s="6">
        <v>96966.666666699995</v>
      </c>
      <c r="I86" s="6">
        <v>96152.666666699995</v>
      </c>
      <c r="J86" s="32">
        <v>-0.83946373324137458</v>
      </c>
      <c r="K86" s="7"/>
    </row>
    <row r="87" spans="1:11" x14ac:dyDescent="0.4">
      <c r="A87" s="3" t="s">
        <v>217</v>
      </c>
      <c r="B87" s="4" t="s">
        <v>218</v>
      </c>
      <c r="C87" s="5" t="s">
        <v>219</v>
      </c>
      <c r="D87" s="4" t="s">
        <v>220</v>
      </c>
      <c r="E87" s="4" t="s">
        <v>1044</v>
      </c>
      <c r="F87" s="5" t="s">
        <v>1055</v>
      </c>
      <c r="G87" s="5" t="s">
        <v>1046</v>
      </c>
      <c r="H87" s="6">
        <v>94000</v>
      </c>
      <c r="I87" s="6">
        <v>94000</v>
      </c>
      <c r="J87" s="32">
        <v>0</v>
      </c>
      <c r="K87" s="7"/>
    </row>
    <row r="88" spans="1:11" x14ac:dyDescent="0.4">
      <c r="A88" s="3" t="s">
        <v>217</v>
      </c>
      <c r="B88" s="4" t="s">
        <v>218</v>
      </c>
      <c r="C88" s="5" t="s">
        <v>221</v>
      </c>
      <c r="D88" s="4" t="s">
        <v>222</v>
      </c>
      <c r="E88" s="4" t="s">
        <v>1044</v>
      </c>
      <c r="F88" s="5" t="s">
        <v>1055</v>
      </c>
      <c r="G88" s="5" t="s">
        <v>1046</v>
      </c>
      <c r="H88" s="6">
        <v>95600</v>
      </c>
      <c r="I88" s="6">
        <v>93600</v>
      </c>
      <c r="J88" s="32">
        <v>-2.0920502092050208</v>
      </c>
      <c r="K88" s="7"/>
    </row>
    <row r="89" spans="1:11" x14ac:dyDescent="0.4">
      <c r="A89" s="3" t="s">
        <v>241</v>
      </c>
      <c r="B89" s="4" t="s">
        <v>242</v>
      </c>
      <c r="C89" s="5" t="s">
        <v>243</v>
      </c>
      <c r="D89" s="4" t="s">
        <v>244</v>
      </c>
      <c r="E89" s="4" t="s">
        <v>1044</v>
      </c>
      <c r="F89" s="5" t="s">
        <v>1055</v>
      </c>
      <c r="G89" s="5" t="s">
        <v>1046</v>
      </c>
      <c r="H89" s="6">
        <v>91500</v>
      </c>
      <c r="I89" s="6">
        <v>91500</v>
      </c>
      <c r="J89" s="32">
        <v>0</v>
      </c>
      <c r="K89" s="7"/>
    </row>
    <row r="90" spans="1:11" x14ac:dyDescent="0.4">
      <c r="A90" s="3" t="s">
        <v>241</v>
      </c>
      <c r="B90" s="4" t="s">
        <v>242</v>
      </c>
      <c r="C90" s="5" t="s">
        <v>429</v>
      </c>
      <c r="D90" s="4" t="s">
        <v>430</v>
      </c>
      <c r="E90" s="4" t="s">
        <v>1044</v>
      </c>
      <c r="F90" s="5" t="s">
        <v>1055</v>
      </c>
      <c r="G90" s="5" t="s">
        <v>1046</v>
      </c>
      <c r="H90" s="6">
        <v>98500</v>
      </c>
      <c r="I90" s="6">
        <v>97400</v>
      </c>
      <c r="J90" s="32">
        <v>-1.1167512690355319</v>
      </c>
      <c r="K90" s="7"/>
    </row>
    <row r="91" spans="1:11" x14ac:dyDescent="0.4">
      <c r="A91" s="3" t="s">
        <v>241</v>
      </c>
      <c r="B91" s="4" t="s">
        <v>242</v>
      </c>
      <c r="C91" s="5" t="s">
        <v>474</v>
      </c>
      <c r="D91" s="4" t="s">
        <v>475</v>
      </c>
      <c r="E91" s="4" t="s">
        <v>1044</v>
      </c>
      <c r="F91" s="5" t="s">
        <v>1055</v>
      </c>
      <c r="G91" s="5" t="s">
        <v>1046</v>
      </c>
      <c r="H91" s="6">
        <v>89333.333333300005</v>
      </c>
      <c r="I91" s="6">
        <v>93666.666666699995</v>
      </c>
      <c r="J91" s="32">
        <v>4.8507462687331415</v>
      </c>
      <c r="K91" s="7"/>
    </row>
    <row r="92" spans="1:11" x14ac:dyDescent="0.4">
      <c r="A92" s="3" t="s">
        <v>241</v>
      </c>
      <c r="B92" s="4" t="s">
        <v>242</v>
      </c>
      <c r="C92" s="5" t="s">
        <v>247</v>
      </c>
      <c r="D92" s="4" t="s">
        <v>248</v>
      </c>
      <c r="E92" s="4" t="s">
        <v>1044</v>
      </c>
      <c r="F92" s="5" t="s">
        <v>1055</v>
      </c>
      <c r="G92" s="5" t="s">
        <v>1046</v>
      </c>
      <c r="H92" s="6">
        <v>94100</v>
      </c>
      <c r="I92" s="6">
        <v>94100</v>
      </c>
      <c r="J92" s="32">
        <v>0</v>
      </c>
      <c r="K92" s="7"/>
    </row>
    <row r="93" spans="1:11" x14ac:dyDescent="0.4">
      <c r="A93" s="3" t="s">
        <v>241</v>
      </c>
      <c r="B93" s="4" t="s">
        <v>242</v>
      </c>
      <c r="C93" s="5" t="s">
        <v>503</v>
      </c>
      <c r="D93" s="4" t="s">
        <v>504</v>
      </c>
      <c r="E93" s="4" t="s">
        <v>1044</v>
      </c>
      <c r="F93" s="5" t="s">
        <v>1055</v>
      </c>
      <c r="G93" s="5" t="s">
        <v>1046</v>
      </c>
      <c r="H93" s="6">
        <v>92000</v>
      </c>
      <c r="I93" s="6">
        <v>91750</v>
      </c>
      <c r="J93" s="32">
        <v>-0.27173913043477826</v>
      </c>
      <c r="K93" s="7"/>
    </row>
    <row r="94" spans="1:11" x14ac:dyDescent="0.4">
      <c r="A94" s="3" t="s">
        <v>241</v>
      </c>
      <c r="B94" s="4" t="s">
        <v>242</v>
      </c>
      <c r="C94" s="5" t="s">
        <v>294</v>
      </c>
      <c r="D94" s="4" t="s">
        <v>295</v>
      </c>
      <c r="E94" s="4" t="s">
        <v>1044</v>
      </c>
      <c r="F94" s="5" t="s">
        <v>1055</v>
      </c>
      <c r="G94" s="5" t="s">
        <v>1046</v>
      </c>
      <c r="H94" s="6">
        <v>90000</v>
      </c>
      <c r="I94" s="6">
        <v>90500</v>
      </c>
      <c r="J94" s="32">
        <v>0.55555555555555358</v>
      </c>
      <c r="K94" s="7"/>
    </row>
    <row r="95" spans="1:11" x14ac:dyDescent="0.4">
      <c r="A95" s="3" t="s">
        <v>76</v>
      </c>
      <c r="B95" s="4" t="s">
        <v>77</v>
      </c>
      <c r="C95" s="5" t="s">
        <v>558</v>
      </c>
      <c r="D95" s="4" t="s">
        <v>559</v>
      </c>
      <c r="E95" s="4" t="s">
        <v>1044</v>
      </c>
      <c r="F95" s="5" t="s">
        <v>1055</v>
      </c>
      <c r="G95" s="5" t="s">
        <v>1046</v>
      </c>
      <c r="H95" s="6">
        <v>92400</v>
      </c>
      <c r="I95" s="6">
        <v>92400</v>
      </c>
      <c r="J95" s="32">
        <v>0</v>
      </c>
      <c r="K95" s="7"/>
    </row>
    <row r="96" spans="1:11" x14ac:dyDescent="0.4">
      <c r="A96" s="3" t="s">
        <v>261</v>
      </c>
      <c r="B96" s="4" t="s">
        <v>262</v>
      </c>
      <c r="C96" s="5" t="s">
        <v>274</v>
      </c>
      <c r="D96" s="4" t="s">
        <v>275</v>
      </c>
      <c r="E96" s="4" t="s">
        <v>1044</v>
      </c>
      <c r="F96" s="5" t="s">
        <v>1055</v>
      </c>
      <c r="G96" s="5" t="s">
        <v>1046</v>
      </c>
      <c r="H96" s="6">
        <v>90000</v>
      </c>
      <c r="I96" s="6">
        <v>89500</v>
      </c>
      <c r="J96" s="32">
        <v>-0.55555555555555358</v>
      </c>
      <c r="K96" s="7"/>
    </row>
    <row r="97" spans="1:11" x14ac:dyDescent="0.4">
      <c r="A97" s="3" t="s">
        <v>86</v>
      </c>
      <c r="B97" s="4" t="s">
        <v>87</v>
      </c>
      <c r="C97" s="5" t="s">
        <v>88</v>
      </c>
      <c r="D97" s="4" t="s">
        <v>89</v>
      </c>
      <c r="E97" s="4" t="s">
        <v>1044</v>
      </c>
      <c r="F97" s="5" t="s">
        <v>1056</v>
      </c>
      <c r="G97" s="5" t="s">
        <v>1046</v>
      </c>
      <c r="H97" s="6">
        <v>93495.5</v>
      </c>
      <c r="I97" s="6">
        <v>92495.25</v>
      </c>
      <c r="J97" s="32">
        <v>-1.0698375857661646</v>
      </c>
      <c r="K97" s="7"/>
    </row>
    <row r="98" spans="1:11" x14ac:dyDescent="0.4">
      <c r="A98" s="3" t="s">
        <v>86</v>
      </c>
      <c r="B98" s="4" t="s">
        <v>87</v>
      </c>
      <c r="C98" s="5" t="s">
        <v>91</v>
      </c>
      <c r="D98" s="4" t="s">
        <v>92</v>
      </c>
      <c r="E98" s="4" t="s">
        <v>1044</v>
      </c>
      <c r="F98" s="5" t="s">
        <v>1056</v>
      </c>
      <c r="G98" s="5" t="s">
        <v>1046</v>
      </c>
      <c r="H98" s="6">
        <v>95075</v>
      </c>
      <c r="I98" s="6">
        <v>93625</v>
      </c>
      <c r="J98" s="32">
        <v>-1.5251117538785164</v>
      </c>
      <c r="K98" s="7"/>
    </row>
    <row r="99" spans="1:11" x14ac:dyDescent="0.4">
      <c r="A99" s="3" t="s">
        <v>86</v>
      </c>
      <c r="B99" s="4" t="s">
        <v>87</v>
      </c>
      <c r="C99" s="5" t="s">
        <v>492</v>
      </c>
      <c r="D99" s="4" t="s">
        <v>244</v>
      </c>
      <c r="E99" s="4" t="s">
        <v>1044</v>
      </c>
      <c r="F99" s="5" t="s">
        <v>1056</v>
      </c>
      <c r="G99" s="5" t="s">
        <v>1046</v>
      </c>
      <c r="H99" s="6">
        <v>91571.666666699995</v>
      </c>
      <c r="I99" s="6">
        <v>91818</v>
      </c>
      <c r="J99" s="32">
        <v>0.26900606079018896</v>
      </c>
      <c r="K99" s="7"/>
    </row>
    <row r="100" spans="1:11" x14ac:dyDescent="0.4">
      <c r="A100" s="3" t="s">
        <v>86</v>
      </c>
      <c r="B100" s="4" t="s">
        <v>87</v>
      </c>
      <c r="C100" s="5" t="s">
        <v>413</v>
      </c>
      <c r="D100" s="4" t="s">
        <v>414</v>
      </c>
      <c r="E100" s="4" t="s">
        <v>1044</v>
      </c>
      <c r="F100" s="5" t="s">
        <v>1056</v>
      </c>
      <c r="G100" s="5" t="s">
        <v>1046</v>
      </c>
      <c r="H100" s="6">
        <v>93407</v>
      </c>
      <c r="I100" s="6">
        <v>93407</v>
      </c>
      <c r="J100" s="32">
        <v>0</v>
      </c>
      <c r="K100" s="7"/>
    </row>
    <row r="101" spans="1:11" x14ac:dyDescent="0.4">
      <c r="A101" s="3" t="s">
        <v>86</v>
      </c>
      <c r="B101" s="4" t="s">
        <v>87</v>
      </c>
      <c r="C101" s="5" t="s">
        <v>93</v>
      </c>
      <c r="D101" s="4" t="s">
        <v>94</v>
      </c>
      <c r="E101" s="4" t="s">
        <v>1044</v>
      </c>
      <c r="F101" s="5" t="s">
        <v>1056</v>
      </c>
      <c r="G101" s="5" t="s">
        <v>1046</v>
      </c>
      <c r="H101" s="6">
        <v>88690</v>
      </c>
      <c r="I101" s="6">
        <v>88621.6</v>
      </c>
      <c r="J101" s="32">
        <v>-7.7122561731868267E-2</v>
      </c>
      <c r="K101" s="7"/>
    </row>
    <row r="102" spans="1:11" x14ac:dyDescent="0.4">
      <c r="A102" s="3" t="s">
        <v>86</v>
      </c>
      <c r="B102" s="4" t="s">
        <v>87</v>
      </c>
      <c r="C102" s="5" t="s">
        <v>95</v>
      </c>
      <c r="D102" s="4" t="s">
        <v>96</v>
      </c>
      <c r="E102" s="4" t="s">
        <v>1044</v>
      </c>
      <c r="F102" s="5" t="s">
        <v>1056</v>
      </c>
      <c r="G102" s="5" t="s">
        <v>1046</v>
      </c>
      <c r="H102" s="6" t="s">
        <v>113</v>
      </c>
      <c r="I102" s="6">
        <v>78500</v>
      </c>
      <c r="J102" s="32" t="s">
        <v>113</v>
      </c>
      <c r="K102" s="7"/>
    </row>
    <row r="103" spans="1:11" x14ac:dyDescent="0.4">
      <c r="A103" s="3" t="s">
        <v>86</v>
      </c>
      <c r="B103" s="4" t="s">
        <v>87</v>
      </c>
      <c r="C103" s="5" t="s">
        <v>1057</v>
      </c>
      <c r="D103" s="4" t="s">
        <v>1058</v>
      </c>
      <c r="E103" s="4" t="s">
        <v>1044</v>
      </c>
      <c r="F103" s="5" t="s">
        <v>1056</v>
      </c>
      <c r="G103" s="5" t="s">
        <v>1046</v>
      </c>
      <c r="H103" s="6">
        <v>87400</v>
      </c>
      <c r="I103" s="6">
        <v>87000</v>
      </c>
      <c r="J103" s="32">
        <v>-0.45766590389015871</v>
      </c>
      <c r="K103" s="7"/>
    </row>
    <row r="104" spans="1:11" x14ac:dyDescent="0.4">
      <c r="A104" s="3" t="s">
        <v>86</v>
      </c>
      <c r="B104" s="4" t="s">
        <v>87</v>
      </c>
      <c r="C104" s="5" t="s">
        <v>97</v>
      </c>
      <c r="D104" s="4" t="s">
        <v>98</v>
      </c>
      <c r="E104" s="4" t="s">
        <v>1044</v>
      </c>
      <c r="F104" s="5" t="s">
        <v>1056</v>
      </c>
      <c r="G104" s="5" t="s">
        <v>1046</v>
      </c>
      <c r="H104" s="6">
        <v>89123.5</v>
      </c>
      <c r="I104" s="6">
        <v>89123.5</v>
      </c>
      <c r="J104" s="32">
        <v>0</v>
      </c>
      <c r="K104" s="7"/>
    </row>
    <row r="105" spans="1:11" x14ac:dyDescent="0.4">
      <c r="A105" s="3" t="s">
        <v>86</v>
      </c>
      <c r="B105" s="4" t="s">
        <v>87</v>
      </c>
      <c r="C105" s="5" t="s">
        <v>99</v>
      </c>
      <c r="D105" s="4" t="s">
        <v>100</v>
      </c>
      <c r="E105" s="4" t="s">
        <v>1044</v>
      </c>
      <c r="F105" s="5" t="s">
        <v>1056</v>
      </c>
      <c r="G105" s="5" t="s">
        <v>1046</v>
      </c>
      <c r="H105" s="6">
        <v>90242.333333300005</v>
      </c>
      <c r="I105" s="6">
        <v>90243.333333300005</v>
      </c>
      <c r="J105" s="32">
        <v>1.108127375548662E-3</v>
      </c>
      <c r="K105" s="7"/>
    </row>
    <row r="106" spans="1:11" x14ac:dyDescent="0.4">
      <c r="A106" s="3" t="s">
        <v>86</v>
      </c>
      <c r="B106" s="4" t="s">
        <v>87</v>
      </c>
      <c r="C106" s="5" t="s">
        <v>101</v>
      </c>
      <c r="D106" s="4" t="s">
        <v>102</v>
      </c>
      <c r="E106" s="4" t="s">
        <v>1044</v>
      </c>
      <c r="F106" s="5" t="s">
        <v>1056</v>
      </c>
      <c r="G106" s="5" t="s">
        <v>1046</v>
      </c>
      <c r="H106" s="6">
        <v>94055.5</v>
      </c>
      <c r="I106" s="6">
        <v>92870.333333300005</v>
      </c>
      <c r="J106" s="32">
        <v>-1.2600716244132393</v>
      </c>
      <c r="K106" s="7"/>
    </row>
    <row r="107" spans="1:11" x14ac:dyDescent="0.4">
      <c r="A107" s="3" t="s">
        <v>86</v>
      </c>
      <c r="B107" s="4" t="s">
        <v>87</v>
      </c>
      <c r="C107" s="5" t="s">
        <v>103</v>
      </c>
      <c r="D107" s="4" t="s">
        <v>104</v>
      </c>
      <c r="E107" s="4" t="s">
        <v>1044</v>
      </c>
      <c r="F107" s="5" t="s">
        <v>1056</v>
      </c>
      <c r="G107" s="5" t="s">
        <v>1046</v>
      </c>
      <c r="H107" s="6">
        <v>93400</v>
      </c>
      <c r="I107" s="6">
        <v>89540</v>
      </c>
      <c r="J107" s="32">
        <v>-4.1327623126338313</v>
      </c>
      <c r="K107" s="7"/>
    </row>
    <row r="108" spans="1:11" x14ac:dyDescent="0.4">
      <c r="A108" s="3" t="s">
        <v>86</v>
      </c>
      <c r="B108" s="4" t="s">
        <v>87</v>
      </c>
      <c r="C108" s="5" t="s">
        <v>105</v>
      </c>
      <c r="D108" s="4" t="s">
        <v>106</v>
      </c>
      <c r="E108" s="4" t="s">
        <v>1044</v>
      </c>
      <c r="F108" s="5" t="s">
        <v>1056</v>
      </c>
      <c r="G108" s="5" t="s">
        <v>1046</v>
      </c>
      <c r="H108" s="6">
        <v>91058.333333300005</v>
      </c>
      <c r="I108" s="6">
        <v>93096</v>
      </c>
      <c r="J108" s="32">
        <v>2.2377596778995867</v>
      </c>
      <c r="K108" s="7"/>
    </row>
    <row r="109" spans="1:11" x14ac:dyDescent="0.4">
      <c r="A109" s="3" t="s">
        <v>86</v>
      </c>
      <c r="B109" s="4" t="s">
        <v>87</v>
      </c>
      <c r="C109" s="5" t="s">
        <v>109</v>
      </c>
      <c r="D109" s="4" t="s">
        <v>110</v>
      </c>
      <c r="E109" s="4" t="s">
        <v>1044</v>
      </c>
      <c r="F109" s="5" t="s">
        <v>1056</v>
      </c>
      <c r="G109" s="5" t="s">
        <v>1046</v>
      </c>
      <c r="H109" s="6">
        <v>85866.666666699995</v>
      </c>
      <c r="I109" s="6">
        <v>85866.666666699995</v>
      </c>
      <c r="J109" s="32">
        <v>0</v>
      </c>
      <c r="K109" s="7"/>
    </row>
    <row r="110" spans="1:11" x14ac:dyDescent="0.4">
      <c r="A110" s="3" t="s">
        <v>86</v>
      </c>
      <c r="B110" s="4" t="s">
        <v>87</v>
      </c>
      <c r="C110" s="5" t="s">
        <v>111</v>
      </c>
      <c r="D110" s="4" t="s">
        <v>112</v>
      </c>
      <c r="E110" s="4" t="s">
        <v>1044</v>
      </c>
      <c r="F110" s="5" t="s">
        <v>1056</v>
      </c>
      <c r="G110" s="5" t="s">
        <v>1046</v>
      </c>
      <c r="H110" s="6">
        <v>93300</v>
      </c>
      <c r="I110" s="6">
        <v>93494</v>
      </c>
      <c r="J110" s="32">
        <v>0.2079314040728919</v>
      </c>
      <c r="K110" s="7"/>
    </row>
    <row r="111" spans="1:11" x14ac:dyDescent="0.4">
      <c r="A111" s="3" t="s">
        <v>86</v>
      </c>
      <c r="B111" s="4" t="s">
        <v>87</v>
      </c>
      <c r="C111" s="5" t="s">
        <v>114</v>
      </c>
      <c r="D111" s="4" t="s">
        <v>115</v>
      </c>
      <c r="E111" s="4" t="s">
        <v>1044</v>
      </c>
      <c r="F111" s="5" t="s">
        <v>1056</v>
      </c>
      <c r="G111" s="5" t="s">
        <v>1046</v>
      </c>
      <c r="H111" s="6">
        <v>93275</v>
      </c>
      <c r="I111" s="6">
        <v>91600</v>
      </c>
      <c r="J111" s="32">
        <v>-1.7957652103993582</v>
      </c>
      <c r="K111" s="7"/>
    </row>
    <row r="112" spans="1:11" x14ac:dyDescent="0.4">
      <c r="A112" s="3" t="s">
        <v>86</v>
      </c>
      <c r="B112" s="4" t="s">
        <v>87</v>
      </c>
      <c r="C112" s="5" t="s">
        <v>530</v>
      </c>
      <c r="D112" s="4" t="s">
        <v>531</v>
      </c>
      <c r="E112" s="4" t="s">
        <v>1044</v>
      </c>
      <c r="F112" s="5" t="s">
        <v>1056</v>
      </c>
      <c r="G112" s="5" t="s">
        <v>1046</v>
      </c>
      <c r="H112" s="6">
        <v>97188.888888899994</v>
      </c>
      <c r="I112" s="6">
        <v>98388.888888899994</v>
      </c>
      <c r="J112" s="32">
        <v>1.234709043100346</v>
      </c>
      <c r="K112" s="7"/>
    </row>
    <row r="113" spans="1:11" x14ac:dyDescent="0.4">
      <c r="A113" s="3" t="s">
        <v>86</v>
      </c>
      <c r="B113" s="4" t="s">
        <v>87</v>
      </c>
      <c r="C113" s="5" t="s">
        <v>116</v>
      </c>
      <c r="D113" s="4" t="s">
        <v>117</v>
      </c>
      <c r="E113" s="4" t="s">
        <v>1044</v>
      </c>
      <c r="F113" s="5" t="s">
        <v>1056</v>
      </c>
      <c r="G113" s="5" t="s">
        <v>1046</v>
      </c>
      <c r="H113" s="6">
        <v>86321.666666699995</v>
      </c>
      <c r="I113" s="6">
        <v>86068.666666699995</v>
      </c>
      <c r="J113" s="32">
        <v>-0.29308979977977767</v>
      </c>
      <c r="K113" s="7"/>
    </row>
    <row r="114" spans="1:11" x14ac:dyDescent="0.4">
      <c r="A114" s="3" t="s">
        <v>86</v>
      </c>
      <c r="B114" s="4" t="s">
        <v>87</v>
      </c>
      <c r="C114" s="5" t="s">
        <v>118</v>
      </c>
      <c r="D114" s="4" t="s">
        <v>119</v>
      </c>
      <c r="E114" s="4" t="s">
        <v>1044</v>
      </c>
      <c r="F114" s="5" t="s">
        <v>1056</v>
      </c>
      <c r="G114" s="5" t="s">
        <v>1046</v>
      </c>
      <c r="H114" s="6">
        <v>95237.5</v>
      </c>
      <c r="I114" s="6">
        <v>91660</v>
      </c>
      <c r="J114" s="32">
        <v>-3.7563984774904857</v>
      </c>
      <c r="K114" s="7"/>
    </row>
    <row r="115" spans="1:11" x14ac:dyDescent="0.4">
      <c r="A115" s="3" t="s">
        <v>86</v>
      </c>
      <c r="B115" s="4" t="s">
        <v>87</v>
      </c>
      <c r="C115" s="5" t="s">
        <v>415</v>
      </c>
      <c r="D115" s="4" t="s">
        <v>416</v>
      </c>
      <c r="E115" s="4" t="s">
        <v>1044</v>
      </c>
      <c r="F115" s="5" t="s">
        <v>1056</v>
      </c>
      <c r="G115" s="5" t="s">
        <v>1046</v>
      </c>
      <c r="H115" s="6">
        <v>87151</v>
      </c>
      <c r="I115" s="6">
        <v>84640</v>
      </c>
      <c r="J115" s="32">
        <v>-2.8812061823731194</v>
      </c>
      <c r="K115" s="7"/>
    </row>
    <row r="116" spans="1:11" x14ac:dyDescent="0.4">
      <c r="A116" s="3" t="s">
        <v>120</v>
      </c>
      <c r="B116" s="4" t="s">
        <v>121</v>
      </c>
      <c r="C116" s="5" t="s">
        <v>122</v>
      </c>
      <c r="D116" s="4" t="s">
        <v>121</v>
      </c>
      <c r="E116" s="4" t="s">
        <v>1044</v>
      </c>
      <c r="F116" s="5" t="s">
        <v>1056</v>
      </c>
      <c r="G116" s="5" t="s">
        <v>1046</v>
      </c>
      <c r="H116" s="6">
        <v>85970</v>
      </c>
      <c r="I116" s="6">
        <v>96100</v>
      </c>
      <c r="J116" s="32">
        <v>11.783180179132247</v>
      </c>
      <c r="K116" s="7"/>
    </row>
    <row r="117" spans="1:11" x14ac:dyDescent="0.4">
      <c r="A117" s="3" t="s">
        <v>123</v>
      </c>
      <c r="B117" s="4" t="s">
        <v>124</v>
      </c>
      <c r="C117" s="5" t="s">
        <v>129</v>
      </c>
      <c r="D117" s="4" t="s">
        <v>130</v>
      </c>
      <c r="E117" s="4" t="s">
        <v>1044</v>
      </c>
      <c r="F117" s="5" t="s">
        <v>1056</v>
      </c>
      <c r="G117" s="5" t="s">
        <v>1046</v>
      </c>
      <c r="H117" s="6">
        <v>80550</v>
      </c>
      <c r="I117" s="6">
        <v>80550</v>
      </c>
      <c r="J117" s="32">
        <v>0</v>
      </c>
      <c r="K117" s="7"/>
    </row>
    <row r="118" spans="1:11" x14ac:dyDescent="0.4">
      <c r="A118" s="3" t="s">
        <v>123</v>
      </c>
      <c r="B118" s="4" t="s">
        <v>124</v>
      </c>
      <c r="C118" s="5" t="s">
        <v>297</v>
      </c>
      <c r="D118" s="4" t="s">
        <v>298</v>
      </c>
      <c r="E118" s="4" t="s">
        <v>1044</v>
      </c>
      <c r="F118" s="5" t="s">
        <v>1056</v>
      </c>
      <c r="G118" s="5" t="s">
        <v>1046</v>
      </c>
      <c r="H118" s="6">
        <v>82650</v>
      </c>
      <c r="I118" s="6">
        <v>83766.666666699995</v>
      </c>
      <c r="J118" s="32">
        <v>1.3510788465819656</v>
      </c>
      <c r="K118" s="7"/>
    </row>
    <row r="119" spans="1:11" x14ac:dyDescent="0.4">
      <c r="A119" s="3" t="s">
        <v>123</v>
      </c>
      <c r="B119" s="4" t="s">
        <v>124</v>
      </c>
      <c r="C119" s="5" t="s">
        <v>397</v>
      </c>
      <c r="D119" s="4" t="s">
        <v>398</v>
      </c>
      <c r="E119" s="4" t="s">
        <v>1044</v>
      </c>
      <c r="F119" s="5" t="s">
        <v>1056</v>
      </c>
      <c r="G119" s="5" t="s">
        <v>1046</v>
      </c>
      <c r="H119" s="6">
        <v>90600</v>
      </c>
      <c r="I119" s="6">
        <v>88420</v>
      </c>
      <c r="J119" s="32">
        <v>-2.4061810154525354</v>
      </c>
      <c r="K119" s="7"/>
    </row>
    <row r="120" spans="1:11" x14ac:dyDescent="0.4">
      <c r="A120" s="3" t="s">
        <v>123</v>
      </c>
      <c r="B120" s="4" t="s">
        <v>124</v>
      </c>
      <c r="C120" s="5" t="s">
        <v>493</v>
      </c>
      <c r="D120" s="4" t="s">
        <v>494</v>
      </c>
      <c r="E120" s="4" t="s">
        <v>1044</v>
      </c>
      <c r="F120" s="5" t="s">
        <v>1056</v>
      </c>
      <c r="G120" s="5" t="s">
        <v>1046</v>
      </c>
      <c r="H120" s="6">
        <v>80666.666666699995</v>
      </c>
      <c r="I120" s="6">
        <v>81333.333333300005</v>
      </c>
      <c r="J120" s="32">
        <v>0.82644628090875472</v>
      </c>
      <c r="K120" s="7"/>
    </row>
    <row r="121" spans="1:11" x14ac:dyDescent="0.4">
      <c r="A121" s="3" t="s">
        <v>123</v>
      </c>
      <c r="B121" s="4" t="s">
        <v>124</v>
      </c>
      <c r="C121" s="5" t="s">
        <v>135</v>
      </c>
      <c r="D121" s="4" t="s">
        <v>136</v>
      </c>
      <c r="E121" s="4" t="s">
        <v>1044</v>
      </c>
      <c r="F121" s="5" t="s">
        <v>1056</v>
      </c>
      <c r="G121" s="5" t="s">
        <v>1046</v>
      </c>
      <c r="H121" s="6">
        <v>84000</v>
      </c>
      <c r="I121" s="6">
        <v>83333.333333300005</v>
      </c>
      <c r="J121" s="32">
        <v>-0.7936507936904702</v>
      </c>
      <c r="K121" s="7"/>
    </row>
    <row r="122" spans="1:11" x14ac:dyDescent="0.4">
      <c r="A122" s="3" t="s">
        <v>123</v>
      </c>
      <c r="B122" s="4" t="s">
        <v>124</v>
      </c>
      <c r="C122" s="5" t="s">
        <v>137</v>
      </c>
      <c r="D122" s="4" t="s">
        <v>138</v>
      </c>
      <c r="E122" s="4" t="s">
        <v>1044</v>
      </c>
      <c r="F122" s="5" t="s">
        <v>1056</v>
      </c>
      <c r="G122" s="5" t="s">
        <v>1046</v>
      </c>
      <c r="H122" s="6">
        <v>84333.333333300005</v>
      </c>
      <c r="I122" s="6">
        <v>92500</v>
      </c>
      <c r="J122" s="32">
        <v>9.6837944664465159</v>
      </c>
      <c r="K122" s="7"/>
    </row>
    <row r="123" spans="1:11" x14ac:dyDescent="0.4">
      <c r="A123" s="3" t="s">
        <v>123</v>
      </c>
      <c r="B123" s="4" t="s">
        <v>124</v>
      </c>
      <c r="C123" s="5" t="s">
        <v>299</v>
      </c>
      <c r="D123" s="4" t="s">
        <v>300</v>
      </c>
      <c r="E123" s="4" t="s">
        <v>1044</v>
      </c>
      <c r="F123" s="5" t="s">
        <v>1056</v>
      </c>
      <c r="G123" s="5" t="s">
        <v>1046</v>
      </c>
      <c r="H123" s="6" t="s">
        <v>113</v>
      </c>
      <c r="I123" s="6">
        <v>86500</v>
      </c>
      <c r="J123" s="32" t="s">
        <v>113</v>
      </c>
      <c r="K123" s="7"/>
    </row>
    <row r="124" spans="1:11" x14ac:dyDescent="0.4">
      <c r="A124" s="3" t="s">
        <v>123</v>
      </c>
      <c r="B124" s="4" t="s">
        <v>124</v>
      </c>
      <c r="C124" s="5" t="s">
        <v>141</v>
      </c>
      <c r="D124" s="4" t="s">
        <v>142</v>
      </c>
      <c r="E124" s="4" t="s">
        <v>1044</v>
      </c>
      <c r="F124" s="5" t="s">
        <v>1056</v>
      </c>
      <c r="G124" s="5" t="s">
        <v>1046</v>
      </c>
      <c r="H124" s="6">
        <v>90500</v>
      </c>
      <c r="I124" s="6">
        <v>90500</v>
      </c>
      <c r="J124" s="32">
        <v>0</v>
      </c>
      <c r="K124" s="7"/>
    </row>
    <row r="125" spans="1:11" x14ac:dyDescent="0.4">
      <c r="A125" s="3" t="s">
        <v>145</v>
      </c>
      <c r="B125" s="4" t="s">
        <v>146</v>
      </c>
      <c r="C125" s="5" t="s">
        <v>147</v>
      </c>
      <c r="D125" s="4" t="s">
        <v>148</v>
      </c>
      <c r="E125" s="4" t="s">
        <v>1044</v>
      </c>
      <c r="F125" s="5" t="s">
        <v>1056</v>
      </c>
      <c r="G125" s="5" t="s">
        <v>1046</v>
      </c>
      <c r="H125" s="6">
        <v>96500</v>
      </c>
      <c r="I125" s="6">
        <v>97000</v>
      </c>
      <c r="J125" s="32">
        <v>0.51813471502590858</v>
      </c>
      <c r="K125" s="7"/>
    </row>
    <row r="126" spans="1:11" x14ac:dyDescent="0.4">
      <c r="A126" s="3" t="s">
        <v>145</v>
      </c>
      <c r="B126" s="4" t="s">
        <v>146</v>
      </c>
      <c r="C126" s="5" t="s">
        <v>149</v>
      </c>
      <c r="D126" s="4" t="s">
        <v>150</v>
      </c>
      <c r="E126" s="4" t="s">
        <v>1044</v>
      </c>
      <c r="F126" s="5" t="s">
        <v>1056</v>
      </c>
      <c r="G126" s="5" t="s">
        <v>1046</v>
      </c>
      <c r="H126" s="6">
        <v>87500</v>
      </c>
      <c r="I126" s="6">
        <v>87500</v>
      </c>
      <c r="J126" s="32">
        <v>0</v>
      </c>
      <c r="K126" s="7"/>
    </row>
    <row r="127" spans="1:11" x14ac:dyDescent="0.4">
      <c r="A127" s="3" t="s">
        <v>145</v>
      </c>
      <c r="B127" s="4" t="s">
        <v>146</v>
      </c>
      <c r="C127" s="5" t="s">
        <v>151</v>
      </c>
      <c r="D127" s="4" t="s">
        <v>152</v>
      </c>
      <c r="E127" s="4" t="s">
        <v>1044</v>
      </c>
      <c r="F127" s="5" t="s">
        <v>1056</v>
      </c>
      <c r="G127" s="5" t="s">
        <v>1046</v>
      </c>
      <c r="H127" s="6">
        <v>91235.7142857</v>
      </c>
      <c r="I127" s="6">
        <v>91528.5714286</v>
      </c>
      <c r="J127" s="32">
        <v>0.32098958745796491</v>
      </c>
      <c r="K127" s="7"/>
    </row>
    <row r="128" spans="1:11" x14ac:dyDescent="0.4">
      <c r="A128" s="3" t="s">
        <v>145</v>
      </c>
      <c r="B128" s="4" t="s">
        <v>146</v>
      </c>
      <c r="C128" s="5" t="s">
        <v>311</v>
      </c>
      <c r="D128" s="4" t="s">
        <v>312</v>
      </c>
      <c r="E128" s="4" t="s">
        <v>1044</v>
      </c>
      <c r="F128" s="5" t="s">
        <v>1056</v>
      </c>
      <c r="G128" s="5" t="s">
        <v>1046</v>
      </c>
      <c r="H128" s="6">
        <v>96666.666666699995</v>
      </c>
      <c r="I128" s="6">
        <v>96666.666666699995</v>
      </c>
      <c r="J128" s="32">
        <v>0</v>
      </c>
      <c r="K128" s="7"/>
    </row>
    <row r="129" spans="1:11" x14ac:dyDescent="0.4">
      <c r="A129" s="3" t="s">
        <v>145</v>
      </c>
      <c r="B129" s="4" t="s">
        <v>146</v>
      </c>
      <c r="C129" s="5" t="s">
        <v>153</v>
      </c>
      <c r="D129" s="4" t="s">
        <v>154</v>
      </c>
      <c r="E129" s="4" t="s">
        <v>1044</v>
      </c>
      <c r="F129" s="5" t="s">
        <v>1056</v>
      </c>
      <c r="G129" s="5" t="s">
        <v>1046</v>
      </c>
      <c r="H129" s="6">
        <v>94400</v>
      </c>
      <c r="I129" s="6">
        <v>94400</v>
      </c>
      <c r="J129" s="32">
        <v>0</v>
      </c>
      <c r="K129" s="7"/>
    </row>
    <row r="130" spans="1:11" x14ac:dyDescent="0.4">
      <c r="A130" s="3" t="s">
        <v>145</v>
      </c>
      <c r="B130" s="4" t="s">
        <v>146</v>
      </c>
      <c r="C130" s="5" t="s">
        <v>315</v>
      </c>
      <c r="D130" s="4" t="s">
        <v>316</v>
      </c>
      <c r="E130" s="4" t="s">
        <v>1044</v>
      </c>
      <c r="F130" s="5" t="s">
        <v>1056</v>
      </c>
      <c r="G130" s="5" t="s">
        <v>1046</v>
      </c>
      <c r="H130" s="6">
        <v>95500</v>
      </c>
      <c r="I130" s="6">
        <v>95500</v>
      </c>
      <c r="J130" s="32">
        <v>0</v>
      </c>
      <c r="K130" s="7"/>
    </row>
    <row r="131" spans="1:11" x14ac:dyDescent="0.4">
      <c r="A131" s="3" t="s">
        <v>449</v>
      </c>
      <c r="B131" s="4" t="s">
        <v>450</v>
      </c>
      <c r="C131" s="5" t="s">
        <v>580</v>
      </c>
      <c r="D131" s="4" t="s">
        <v>581</v>
      </c>
      <c r="E131" s="4" t="s">
        <v>1044</v>
      </c>
      <c r="F131" s="5" t="s">
        <v>1056</v>
      </c>
      <c r="G131" s="5" t="s">
        <v>1046</v>
      </c>
      <c r="H131" s="6">
        <v>84000</v>
      </c>
      <c r="I131" s="6">
        <v>83333.333333300005</v>
      </c>
      <c r="J131" s="32">
        <v>-0.7936507936904702</v>
      </c>
      <c r="K131" s="7"/>
    </row>
    <row r="132" spans="1:11" x14ac:dyDescent="0.4">
      <c r="A132" s="3" t="s">
        <v>449</v>
      </c>
      <c r="B132" s="4" t="s">
        <v>450</v>
      </c>
      <c r="C132" s="5" t="s">
        <v>839</v>
      </c>
      <c r="D132" s="4" t="s">
        <v>840</v>
      </c>
      <c r="E132" s="4" t="s">
        <v>1044</v>
      </c>
      <c r="F132" s="5" t="s">
        <v>1056</v>
      </c>
      <c r="G132" s="5" t="s">
        <v>1046</v>
      </c>
      <c r="H132" s="6">
        <v>88400</v>
      </c>
      <c r="I132" s="6">
        <v>94000</v>
      </c>
      <c r="J132" s="32">
        <v>6.3348416289592757</v>
      </c>
      <c r="K132" s="7"/>
    </row>
    <row r="133" spans="1:11" x14ac:dyDescent="0.4">
      <c r="A133" s="3" t="s">
        <v>449</v>
      </c>
      <c r="B133" s="4" t="s">
        <v>450</v>
      </c>
      <c r="C133" s="5" t="s">
        <v>582</v>
      </c>
      <c r="D133" s="4" t="s">
        <v>583</v>
      </c>
      <c r="E133" s="4" t="s">
        <v>1044</v>
      </c>
      <c r="F133" s="5" t="s">
        <v>1056</v>
      </c>
      <c r="G133" s="5" t="s">
        <v>1046</v>
      </c>
      <c r="H133" s="6">
        <v>80333.333333300005</v>
      </c>
      <c r="I133" s="6">
        <v>80166.666666699995</v>
      </c>
      <c r="J133" s="32">
        <v>-0.2074688795851598</v>
      </c>
      <c r="K133" s="7"/>
    </row>
    <row r="134" spans="1:11" x14ac:dyDescent="0.4">
      <c r="A134" s="3" t="s">
        <v>449</v>
      </c>
      <c r="B134" s="4" t="s">
        <v>450</v>
      </c>
      <c r="C134" s="5" t="s">
        <v>881</v>
      </c>
      <c r="D134" s="4" t="s">
        <v>882</v>
      </c>
      <c r="E134" s="4" t="s">
        <v>1044</v>
      </c>
      <c r="F134" s="5" t="s">
        <v>1056</v>
      </c>
      <c r="G134" s="5" t="s">
        <v>1046</v>
      </c>
      <c r="H134" s="6">
        <v>88666.666666699995</v>
      </c>
      <c r="I134" s="6">
        <v>87666.666666699995</v>
      </c>
      <c r="J134" s="32">
        <v>-1.1278195488717557</v>
      </c>
      <c r="K134" s="7"/>
    </row>
    <row r="135" spans="1:11" x14ac:dyDescent="0.4">
      <c r="A135" s="3" t="s">
        <v>449</v>
      </c>
      <c r="B135" s="4" t="s">
        <v>450</v>
      </c>
      <c r="C135" s="5" t="s">
        <v>451</v>
      </c>
      <c r="D135" s="4" t="s">
        <v>452</v>
      </c>
      <c r="E135" s="4" t="s">
        <v>1044</v>
      </c>
      <c r="F135" s="5" t="s">
        <v>1056</v>
      </c>
      <c r="G135" s="5" t="s">
        <v>1046</v>
      </c>
      <c r="H135" s="6">
        <v>82250</v>
      </c>
      <c r="I135" s="6">
        <v>82375</v>
      </c>
      <c r="J135" s="32">
        <v>0.15197568389058169</v>
      </c>
      <c r="K135" s="7"/>
    </row>
    <row r="136" spans="1:11" x14ac:dyDescent="0.4">
      <c r="A136" s="3" t="s">
        <v>157</v>
      </c>
      <c r="B136" s="4" t="s">
        <v>158</v>
      </c>
      <c r="C136" s="5" t="s">
        <v>159</v>
      </c>
      <c r="D136" s="4" t="s">
        <v>160</v>
      </c>
      <c r="E136" s="4" t="s">
        <v>1044</v>
      </c>
      <c r="F136" s="5" t="s">
        <v>1056</v>
      </c>
      <c r="G136" s="5" t="s">
        <v>1046</v>
      </c>
      <c r="H136" s="6">
        <v>84500</v>
      </c>
      <c r="I136" s="6">
        <v>81166.666666699995</v>
      </c>
      <c r="J136" s="32">
        <v>-3.9447731755029691</v>
      </c>
      <c r="K136" s="7"/>
    </row>
    <row r="137" spans="1:11" x14ac:dyDescent="0.4">
      <c r="A137" s="3" t="s">
        <v>157</v>
      </c>
      <c r="B137" s="4" t="s">
        <v>158</v>
      </c>
      <c r="C137" s="5" t="s">
        <v>319</v>
      </c>
      <c r="D137" s="4" t="s">
        <v>320</v>
      </c>
      <c r="E137" s="4" t="s">
        <v>1044</v>
      </c>
      <c r="F137" s="5" t="s">
        <v>1056</v>
      </c>
      <c r="G137" s="5" t="s">
        <v>1046</v>
      </c>
      <c r="H137" s="6">
        <v>84500</v>
      </c>
      <c r="I137" s="6">
        <v>78000</v>
      </c>
      <c r="J137" s="32">
        <v>-7.6923076923076872</v>
      </c>
      <c r="K137" s="7"/>
    </row>
    <row r="138" spans="1:11" x14ac:dyDescent="0.4">
      <c r="A138" s="3" t="s">
        <v>361</v>
      </c>
      <c r="B138" s="4" t="s">
        <v>362</v>
      </c>
      <c r="C138" s="5" t="s">
        <v>495</v>
      </c>
      <c r="D138" s="4" t="s">
        <v>496</v>
      </c>
      <c r="E138" s="4" t="s">
        <v>1044</v>
      </c>
      <c r="F138" s="5" t="s">
        <v>1056</v>
      </c>
      <c r="G138" s="5" t="s">
        <v>1046</v>
      </c>
      <c r="H138" s="6">
        <v>85653.666666699995</v>
      </c>
      <c r="I138" s="6">
        <v>86191.333333300005</v>
      </c>
      <c r="J138" s="32">
        <v>0.62772171644700503</v>
      </c>
      <c r="K138" s="7"/>
    </row>
    <row r="139" spans="1:11" x14ac:dyDescent="0.4">
      <c r="A139" s="3" t="s">
        <v>69</v>
      </c>
      <c r="B139" s="4" t="s">
        <v>70</v>
      </c>
      <c r="C139" s="5" t="s">
        <v>165</v>
      </c>
      <c r="D139" s="4" t="s">
        <v>166</v>
      </c>
      <c r="E139" s="4" t="s">
        <v>1044</v>
      </c>
      <c r="F139" s="5" t="s">
        <v>1056</v>
      </c>
      <c r="G139" s="5" t="s">
        <v>1046</v>
      </c>
      <c r="H139" s="6">
        <v>77166.666666699995</v>
      </c>
      <c r="I139" s="6">
        <v>77833.333333300005</v>
      </c>
      <c r="J139" s="32">
        <v>0.86393088544240992</v>
      </c>
      <c r="K139" s="7"/>
    </row>
    <row r="140" spans="1:11" x14ac:dyDescent="0.4">
      <c r="A140" s="3" t="s">
        <v>69</v>
      </c>
      <c r="B140" s="4" t="s">
        <v>70</v>
      </c>
      <c r="C140" s="5" t="s">
        <v>169</v>
      </c>
      <c r="D140" s="4" t="s">
        <v>170</v>
      </c>
      <c r="E140" s="4" t="s">
        <v>1044</v>
      </c>
      <c r="F140" s="5" t="s">
        <v>1056</v>
      </c>
      <c r="G140" s="5" t="s">
        <v>1046</v>
      </c>
      <c r="H140" s="6">
        <v>85750</v>
      </c>
      <c r="I140" s="6">
        <v>85750</v>
      </c>
      <c r="J140" s="32">
        <v>0</v>
      </c>
      <c r="K140" s="7"/>
    </row>
    <row r="141" spans="1:11" x14ac:dyDescent="0.4">
      <c r="A141" s="3" t="s">
        <v>69</v>
      </c>
      <c r="B141" s="4" t="s">
        <v>70</v>
      </c>
      <c r="C141" s="5" t="s">
        <v>177</v>
      </c>
      <c r="D141" s="4" t="s">
        <v>178</v>
      </c>
      <c r="E141" s="4" t="s">
        <v>1044</v>
      </c>
      <c r="F141" s="5" t="s">
        <v>1056</v>
      </c>
      <c r="G141" s="5" t="s">
        <v>1046</v>
      </c>
      <c r="H141" s="6">
        <v>75766.666666699995</v>
      </c>
      <c r="I141" s="6">
        <v>76150</v>
      </c>
      <c r="J141" s="32">
        <v>0.50593928724131931</v>
      </c>
      <c r="K141" s="7"/>
    </row>
    <row r="142" spans="1:11" x14ac:dyDescent="0.4">
      <c r="A142" s="3" t="s">
        <v>69</v>
      </c>
      <c r="B142" s="4" t="s">
        <v>70</v>
      </c>
      <c r="C142" s="5" t="s">
        <v>179</v>
      </c>
      <c r="D142" s="4" t="s">
        <v>180</v>
      </c>
      <c r="E142" s="4" t="s">
        <v>1044</v>
      </c>
      <c r="F142" s="5" t="s">
        <v>1056</v>
      </c>
      <c r="G142" s="5" t="s">
        <v>1046</v>
      </c>
      <c r="H142" s="6">
        <v>88000</v>
      </c>
      <c r="I142" s="6">
        <v>89333.333333300005</v>
      </c>
      <c r="J142" s="32">
        <v>1.515151515113633</v>
      </c>
      <c r="K142" s="7"/>
    </row>
    <row r="143" spans="1:11" x14ac:dyDescent="0.4">
      <c r="A143" s="3" t="s">
        <v>69</v>
      </c>
      <c r="B143" s="4" t="s">
        <v>70</v>
      </c>
      <c r="C143" s="5" t="s">
        <v>849</v>
      </c>
      <c r="D143" s="4" t="s">
        <v>850</v>
      </c>
      <c r="E143" s="4" t="s">
        <v>1044</v>
      </c>
      <c r="F143" s="5" t="s">
        <v>1056</v>
      </c>
      <c r="G143" s="5" t="s">
        <v>1046</v>
      </c>
      <c r="H143" s="6" t="s">
        <v>113</v>
      </c>
      <c r="I143" s="6">
        <v>87948.666666699995</v>
      </c>
      <c r="J143" s="32" t="s">
        <v>113</v>
      </c>
      <c r="K143" s="7"/>
    </row>
    <row r="144" spans="1:11" x14ac:dyDescent="0.4">
      <c r="A144" s="3" t="s">
        <v>69</v>
      </c>
      <c r="B144" s="4" t="s">
        <v>70</v>
      </c>
      <c r="C144" s="5" t="s">
        <v>181</v>
      </c>
      <c r="D144" s="4" t="s">
        <v>182</v>
      </c>
      <c r="E144" s="4" t="s">
        <v>1044</v>
      </c>
      <c r="F144" s="5" t="s">
        <v>1056</v>
      </c>
      <c r="G144" s="5" t="s">
        <v>1046</v>
      </c>
      <c r="H144" s="6">
        <v>79500</v>
      </c>
      <c r="I144" s="6">
        <v>81000</v>
      </c>
      <c r="J144" s="32">
        <v>1.8867924528301883</v>
      </c>
      <c r="K144" s="7"/>
    </row>
    <row r="145" spans="1:11" x14ac:dyDescent="0.4">
      <c r="A145" s="3" t="s">
        <v>69</v>
      </c>
      <c r="B145" s="4" t="s">
        <v>70</v>
      </c>
      <c r="C145" s="5" t="s">
        <v>183</v>
      </c>
      <c r="D145" s="4" t="s">
        <v>184</v>
      </c>
      <c r="E145" s="4" t="s">
        <v>1044</v>
      </c>
      <c r="F145" s="5" t="s">
        <v>1056</v>
      </c>
      <c r="G145" s="5" t="s">
        <v>1046</v>
      </c>
      <c r="H145" s="6">
        <v>82750</v>
      </c>
      <c r="I145" s="6">
        <v>82250</v>
      </c>
      <c r="J145" s="32">
        <v>-0.60422960725075026</v>
      </c>
      <c r="K145" s="7"/>
    </row>
    <row r="146" spans="1:11" x14ac:dyDescent="0.4">
      <c r="A146" s="3" t="s">
        <v>69</v>
      </c>
      <c r="B146" s="4" t="s">
        <v>70</v>
      </c>
      <c r="C146" s="5" t="s">
        <v>356</v>
      </c>
      <c r="D146" s="4" t="s">
        <v>357</v>
      </c>
      <c r="E146" s="4" t="s">
        <v>1044</v>
      </c>
      <c r="F146" s="5" t="s">
        <v>1056</v>
      </c>
      <c r="G146" s="5" t="s">
        <v>1046</v>
      </c>
      <c r="H146" s="6">
        <v>85500</v>
      </c>
      <c r="I146" s="6">
        <v>83000</v>
      </c>
      <c r="J146" s="32">
        <v>-2.9239766081871399</v>
      </c>
      <c r="K146" s="7"/>
    </row>
    <row r="147" spans="1:11" x14ac:dyDescent="0.4">
      <c r="A147" s="3" t="s">
        <v>193</v>
      </c>
      <c r="B147" s="4" t="s">
        <v>194</v>
      </c>
      <c r="C147" s="5" t="s">
        <v>195</v>
      </c>
      <c r="D147" s="4" t="s">
        <v>196</v>
      </c>
      <c r="E147" s="4" t="s">
        <v>1044</v>
      </c>
      <c r="F147" s="5" t="s">
        <v>1056</v>
      </c>
      <c r="G147" s="5" t="s">
        <v>1046</v>
      </c>
      <c r="H147" s="6">
        <v>90500</v>
      </c>
      <c r="I147" s="6">
        <v>90500</v>
      </c>
      <c r="J147" s="32">
        <v>0</v>
      </c>
      <c r="K147" s="7"/>
    </row>
    <row r="148" spans="1:11" x14ac:dyDescent="0.4">
      <c r="A148" s="3" t="s">
        <v>193</v>
      </c>
      <c r="B148" s="4" t="s">
        <v>194</v>
      </c>
      <c r="C148" s="5" t="s">
        <v>458</v>
      </c>
      <c r="D148" s="4" t="s">
        <v>459</v>
      </c>
      <c r="E148" s="4" t="s">
        <v>1044</v>
      </c>
      <c r="F148" s="5" t="s">
        <v>1056</v>
      </c>
      <c r="G148" s="5" t="s">
        <v>1046</v>
      </c>
      <c r="H148" s="6">
        <v>95000</v>
      </c>
      <c r="I148" s="6">
        <v>95250</v>
      </c>
      <c r="J148" s="32">
        <v>0.26315789473683182</v>
      </c>
      <c r="K148" s="7"/>
    </row>
    <row r="149" spans="1:11" x14ac:dyDescent="0.4">
      <c r="A149" s="3" t="s">
        <v>193</v>
      </c>
      <c r="B149" s="4" t="s">
        <v>194</v>
      </c>
      <c r="C149" s="5" t="s">
        <v>197</v>
      </c>
      <c r="D149" s="4" t="s">
        <v>198</v>
      </c>
      <c r="E149" s="4" t="s">
        <v>1044</v>
      </c>
      <c r="F149" s="5" t="s">
        <v>1056</v>
      </c>
      <c r="G149" s="5" t="s">
        <v>1046</v>
      </c>
      <c r="H149" s="6">
        <v>87233.333333300005</v>
      </c>
      <c r="I149" s="6">
        <v>86900</v>
      </c>
      <c r="J149" s="32">
        <v>-0.38211692774183792</v>
      </c>
      <c r="K149" s="7"/>
    </row>
    <row r="150" spans="1:11" x14ac:dyDescent="0.4">
      <c r="A150" s="3" t="s">
        <v>193</v>
      </c>
      <c r="B150" s="4" t="s">
        <v>194</v>
      </c>
      <c r="C150" s="5" t="s">
        <v>201</v>
      </c>
      <c r="D150" s="4" t="s">
        <v>202</v>
      </c>
      <c r="E150" s="4" t="s">
        <v>1044</v>
      </c>
      <c r="F150" s="5" t="s">
        <v>1056</v>
      </c>
      <c r="G150" s="5" t="s">
        <v>1046</v>
      </c>
      <c r="H150" s="6">
        <v>103000</v>
      </c>
      <c r="I150" s="6">
        <v>104250</v>
      </c>
      <c r="J150" s="32">
        <v>1.2135922330097193</v>
      </c>
      <c r="K150" s="7"/>
    </row>
    <row r="151" spans="1:11" x14ac:dyDescent="0.4">
      <c r="A151" s="3" t="s">
        <v>193</v>
      </c>
      <c r="B151" s="4" t="s">
        <v>194</v>
      </c>
      <c r="C151" s="5" t="s">
        <v>203</v>
      </c>
      <c r="D151" s="4" t="s">
        <v>204</v>
      </c>
      <c r="E151" s="4" t="s">
        <v>1044</v>
      </c>
      <c r="F151" s="5" t="s">
        <v>1056</v>
      </c>
      <c r="G151" s="5" t="s">
        <v>1046</v>
      </c>
      <c r="H151" s="6">
        <v>95660</v>
      </c>
      <c r="I151" s="6">
        <v>94760</v>
      </c>
      <c r="J151" s="32">
        <v>-0.94083211373614528</v>
      </c>
      <c r="K151" s="7"/>
    </row>
    <row r="152" spans="1:11" x14ac:dyDescent="0.4">
      <c r="A152" s="3" t="s">
        <v>193</v>
      </c>
      <c r="B152" s="4" t="s">
        <v>194</v>
      </c>
      <c r="C152" s="5" t="s">
        <v>205</v>
      </c>
      <c r="D152" s="4" t="s">
        <v>206</v>
      </c>
      <c r="E152" s="4" t="s">
        <v>1044</v>
      </c>
      <c r="F152" s="5" t="s">
        <v>1056</v>
      </c>
      <c r="G152" s="5" t="s">
        <v>1046</v>
      </c>
      <c r="H152" s="6">
        <v>84100</v>
      </c>
      <c r="I152" s="6">
        <v>85100</v>
      </c>
      <c r="J152" s="32">
        <v>1.189060642092743</v>
      </c>
      <c r="K152" s="7"/>
    </row>
    <row r="153" spans="1:11" x14ac:dyDescent="0.4">
      <c r="A153" s="3" t="s">
        <v>207</v>
      </c>
      <c r="B153" s="4" t="s">
        <v>208</v>
      </c>
      <c r="C153" s="5" t="s">
        <v>209</v>
      </c>
      <c r="D153" s="4" t="s">
        <v>210</v>
      </c>
      <c r="E153" s="4" t="s">
        <v>1044</v>
      </c>
      <c r="F153" s="5" t="s">
        <v>1056</v>
      </c>
      <c r="G153" s="5" t="s">
        <v>1046</v>
      </c>
      <c r="H153" s="6">
        <v>92000</v>
      </c>
      <c r="I153" s="6">
        <v>92000</v>
      </c>
      <c r="J153" s="32">
        <v>0</v>
      </c>
      <c r="K153" s="7"/>
    </row>
    <row r="154" spans="1:11" x14ac:dyDescent="0.4">
      <c r="A154" s="3" t="s">
        <v>207</v>
      </c>
      <c r="B154" s="4" t="s">
        <v>208</v>
      </c>
      <c r="C154" s="5" t="s">
        <v>883</v>
      </c>
      <c r="D154" s="4" t="s">
        <v>884</v>
      </c>
      <c r="E154" s="4" t="s">
        <v>1044</v>
      </c>
      <c r="F154" s="5" t="s">
        <v>1056</v>
      </c>
      <c r="G154" s="5" t="s">
        <v>1046</v>
      </c>
      <c r="H154" s="6">
        <v>101800</v>
      </c>
      <c r="I154" s="6">
        <v>101800</v>
      </c>
      <c r="J154" s="32">
        <v>0</v>
      </c>
      <c r="K154" s="7"/>
    </row>
    <row r="155" spans="1:11" x14ac:dyDescent="0.4">
      <c r="A155" s="3" t="s">
        <v>213</v>
      </c>
      <c r="B155" s="4" t="s">
        <v>214</v>
      </c>
      <c r="C155" s="5" t="s">
        <v>478</v>
      </c>
      <c r="D155" s="4" t="s">
        <v>479</v>
      </c>
      <c r="E155" s="4" t="s">
        <v>1044</v>
      </c>
      <c r="F155" s="5" t="s">
        <v>1056</v>
      </c>
      <c r="G155" s="5" t="s">
        <v>1046</v>
      </c>
      <c r="H155" s="6">
        <v>81333.333333300005</v>
      </c>
      <c r="I155" s="6">
        <v>82666.666666699995</v>
      </c>
      <c r="J155" s="32">
        <v>1.6393442623777066</v>
      </c>
      <c r="K155" s="7"/>
    </row>
    <row r="156" spans="1:11" x14ac:dyDescent="0.4">
      <c r="A156" s="3" t="s">
        <v>213</v>
      </c>
      <c r="B156" s="4" t="s">
        <v>214</v>
      </c>
      <c r="C156" s="5" t="s">
        <v>334</v>
      </c>
      <c r="D156" s="4" t="s">
        <v>335</v>
      </c>
      <c r="E156" s="4" t="s">
        <v>1044</v>
      </c>
      <c r="F156" s="5" t="s">
        <v>1056</v>
      </c>
      <c r="G156" s="5" t="s">
        <v>1046</v>
      </c>
      <c r="H156" s="6">
        <v>84848.2</v>
      </c>
      <c r="I156" s="6">
        <v>84844.800000000003</v>
      </c>
      <c r="J156" s="32">
        <v>-4.0071563097376917E-3</v>
      </c>
      <c r="K156" s="7"/>
    </row>
    <row r="157" spans="1:11" x14ac:dyDescent="0.4">
      <c r="A157" s="3" t="s">
        <v>213</v>
      </c>
      <c r="B157" s="4" t="s">
        <v>214</v>
      </c>
      <c r="C157" s="5" t="s">
        <v>215</v>
      </c>
      <c r="D157" s="4" t="s">
        <v>216</v>
      </c>
      <c r="E157" s="4" t="s">
        <v>1044</v>
      </c>
      <c r="F157" s="5" t="s">
        <v>1056</v>
      </c>
      <c r="G157" s="5" t="s">
        <v>1046</v>
      </c>
      <c r="H157" s="6">
        <v>94375.75</v>
      </c>
      <c r="I157" s="6">
        <v>94375.75</v>
      </c>
      <c r="J157" s="32">
        <v>0</v>
      </c>
      <c r="K157" s="7"/>
    </row>
    <row r="158" spans="1:11" x14ac:dyDescent="0.4">
      <c r="A158" s="3" t="s">
        <v>213</v>
      </c>
      <c r="B158" s="4" t="s">
        <v>214</v>
      </c>
      <c r="C158" s="5" t="s">
        <v>343</v>
      </c>
      <c r="D158" s="4" t="s">
        <v>344</v>
      </c>
      <c r="E158" s="4" t="s">
        <v>1044</v>
      </c>
      <c r="F158" s="5" t="s">
        <v>1056</v>
      </c>
      <c r="G158" s="5" t="s">
        <v>1046</v>
      </c>
      <c r="H158" s="6">
        <v>84310</v>
      </c>
      <c r="I158" s="6">
        <v>84055.75</v>
      </c>
      <c r="J158" s="32">
        <v>-0.30156565057525286</v>
      </c>
      <c r="K158" s="7"/>
    </row>
    <row r="159" spans="1:11" x14ac:dyDescent="0.4">
      <c r="A159" s="3" t="s">
        <v>217</v>
      </c>
      <c r="B159" s="4" t="s">
        <v>218</v>
      </c>
      <c r="C159" s="5" t="s">
        <v>288</v>
      </c>
      <c r="D159" s="4" t="s">
        <v>289</v>
      </c>
      <c r="E159" s="4" t="s">
        <v>1044</v>
      </c>
      <c r="F159" s="5" t="s">
        <v>1056</v>
      </c>
      <c r="G159" s="5" t="s">
        <v>1046</v>
      </c>
      <c r="H159" s="6">
        <v>84333.333333300005</v>
      </c>
      <c r="I159" s="6">
        <v>84333.333333300005</v>
      </c>
      <c r="J159" s="32">
        <v>0</v>
      </c>
      <c r="K159" s="7"/>
    </row>
    <row r="160" spans="1:11" x14ac:dyDescent="0.4">
      <c r="A160" s="3" t="s">
        <v>217</v>
      </c>
      <c r="B160" s="4" t="s">
        <v>218</v>
      </c>
      <c r="C160" s="5" t="s">
        <v>290</v>
      </c>
      <c r="D160" s="4" t="s">
        <v>291</v>
      </c>
      <c r="E160" s="4" t="s">
        <v>1044</v>
      </c>
      <c r="F160" s="5" t="s">
        <v>1056</v>
      </c>
      <c r="G160" s="5" t="s">
        <v>1046</v>
      </c>
      <c r="H160" s="6">
        <v>78750</v>
      </c>
      <c r="I160" s="6">
        <v>78750</v>
      </c>
      <c r="J160" s="32">
        <v>0</v>
      </c>
      <c r="K160" s="7"/>
    </row>
    <row r="161" spans="1:11" x14ac:dyDescent="0.4">
      <c r="A161" s="3" t="s">
        <v>217</v>
      </c>
      <c r="B161" s="4" t="s">
        <v>218</v>
      </c>
      <c r="C161" s="5" t="s">
        <v>221</v>
      </c>
      <c r="D161" s="4" t="s">
        <v>222</v>
      </c>
      <c r="E161" s="4" t="s">
        <v>1044</v>
      </c>
      <c r="F161" s="5" t="s">
        <v>1056</v>
      </c>
      <c r="G161" s="5" t="s">
        <v>1046</v>
      </c>
      <c r="H161" s="6">
        <v>85400</v>
      </c>
      <c r="I161" s="6">
        <v>83200</v>
      </c>
      <c r="J161" s="32">
        <v>-2.5761124121779888</v>
      </c>
      <c r="K161" s="7"/>
    </row>
    <row r="162" spans="1:11" x14ac:dyDescent="0.4">
      <c r="A162" s="3" t="s">
        <v>223</v>
      </c>
      <c r="B162" s="4" t="s">
        <v>224</v>
      </c>
      <c r="C162" s="5" t="s">
        <v>1053</v>
      </c>
      <c r="D162" s="4" t="s">
        <v>1054</v>
      </c>
      <c r="E162" s="4" t="s">
        <v>1044</v>
      </c>
      <c r="F162" s="5" t="s">
        <v>1056</v>
      </c>
      <c r="G162" s="5" t="s">
        <v>1046</v>
      </c>
      <c r="H162" s="6">
        <v>89625</v>
      </c>
      <c r="I162" s="6">
        <v>89250</v>
      </c>
      <c r="J162" s="32">
        <v>-0.41841004184099972</v>
      </c>
      <c r="K162" s="7"/>
    </row>
    <row r="163" spans="1:11" x14ac:dyDescent="0.4">
      <c r="A163" s="3" t="s">
        <v>223</v>
      </c>
      <c r="B163" s="4" t="s">
        <v>224</v>
      </c>
      <c r="C163" s="5" t="s">
        <v>323</v>
      </c>
      <c r="D163" s="4" t="s">
        <v>324</v>
      </c>
      <c r="E163" s="4" t="s">
        <v>1044</v>
      </c>
      <c r="F163" s="5" t="s">
        <v>1056</v>
      </c>
      <c r="G163" s="5" t="s">
        <v>1046</v>
      </c>
      <c r="H163" s="6">
        <v>90433.333333300005</v>
      </c>
      <c r="I163" s="6">
        <v>94100</v>
      </c>
      <c r="J163" s="32">
        <v>4.0545521563229103</v>
      </c>
      <c r="K163" s="7"/>
    </row>
    <row r="164" spans="1:11" x14ac:dyDescent="0.4">
      <c r="A164" s="3" t="s">
        <v>227</v>
      </c>
      <c r="B164" s="4" t="s">
        <v>228</v>
      </c>
      <c r="C164" s="5" t="s">
        <v>325</v>
      </c>
      <c r="D164" s="4" t="s">
        <v>326</v>
      </c>
      <c r="E164" s="4" t="s">
        <v>1044</v>
      </c>
      <c r="F164" s="5" t="s">
        <v>1056</v>
      </c>
      <c r="G164" s="5" t="s">
        <v>1046</v>
      </c>
      <c r="H164" s="6">
        <v>88875</v>
      </c>
      <c r="I164" s="6">
        <v>89125</v>
      </c>
      <c r="J164" s="32">
        <v>0.28129395218001729</v>
      </c>
      <c r="K164" s="7"/>
    </row>
    <row r="165" spans="1:11" x14ac:dyDescent="0.4">
      <c r="A165" s="3" t="s">
        <v>227</v>
      </c>
      <c r="B165" s="4" t="s">
        <v>228</v>
      </c>
      <c r="C165" s="5" t="s">
        <v>229</v>
      </c>
      <c r="D165" s="4" t="s">
        <v>230</v>
      </c>
      <c r="E165" s="4" t="s">
        <v>1044</v>
      </c>
      <c r="F165" s="5" t="s">
        <v>1056</v>
      </c>
      <c r="G165" s="5" t="s">
        <v>1046</v>
      </c>
      <c r="H165" s="6">
        <v>90966.666666699995</v>
      </c>
      <c r="I165" s="6">
        <v>90833.333333300005</v>
      </c>
      <c r="J165" s="32">
        <v>-0.1465738366433933</v>
      </c>
      <c r="K165" s="7"/>
    </row>
    <row r="166" spans="1:11" x14ac:dyDescent="0.4">
      <c r="A166" s="3" t="s">
        <v>227</v>
      </c>
      <c r="B166" s="4" t="s">
        <v>228</v>
      </c>
      <c r="C166" s="5" t="s">
        <v>237</v>
      </c>
      <c r="D166" s="4" t="s">
        <v>238</v>
      </c>
      <c r="E166" s="4" t="s">
        <v>1044</v>
      </c>
      <c r="F166" s="5" t="s">
        <v>1056</v>
      </c>
      <c r="G166" s="5" t="s">
        <v>1046</v>
      </c>
      <c r="H166" s="6">
        <v>91000</v>
      </c>
      <c r="I166" s="6">
        <v>91000</v>
      </c>
      <c r="J166" s="32">
        <v>0</v>
      </c>
      <c r="K166" s="7"/>
    </row>
    <row r="167" spans="1:11" x14ac:dyDescent="0.4">
      <c r="A167" s="3" t="s">
        <v>227</v>
      </c>
      <c r="B167" s="4" t="s">
        <v>228</v>
      </c>
      <c r="C167" s="5" t="s">
        <v>407</v>
      </c>
      <c r="D167" s="4" t="s">
        <v>408</v>
      </c>
      <c r="E167" s="4" t="s">
        <v>1044</v>
      </c>
      <c r="F167" s="5" t="s">
        <v>1056</v>
      </c>
      <c r="G167" s="5" t="s">
        <v>1046</v>
      </c>
      <c r="H167" s="6">
        <v>94500</v>
      </c>
      <c r="I167" s="6">
        <v>94500</v>
      </c>
      <c r="J167" s="32">
        <v>0</v>
      </c>
      <c r="K167" s="7"/>
    </row>
    <row r="168" spans="1:11" x14ac:dyDescent="0.4">
      <c r="A168" s="3" t="s">
        <v>241</v>
      </c>
      <c r="B168" s="4" t="s">
        <v>242</v>
      </c>
      <c r="C168" s="5" t="s">
        <v>243</v>
      </c>
      <c r="D168" s="4" t="s">
        <v>244</v>
      </c>
      <c r="E168" s="4" t="s">
        <v>1044</v>
      </c>
      <c r="F168" s="5" t="s">
        <v>1056</v>
      </c>
      <c r="G168" s="5" t="s">
        <v>1046</v>
      </c>
      <c r="H168" s="6">
        <v>82750</v>
      </c>
      <c r="I168" s="6">
        <v>82750</v>
      </c>
      <c r="J168" s="32">
        <v>0</v>
      </c>
      <c r="K168" s="7"/>
    </row>
    <row r="169" spans="1:11" x14ac:dyDescent="0.4">
      <c r="A169" s="3" t="s">
        <v>241</v>
      </c>
      <c r="B169" s="4" t="s">
        <v>242</v>
      </c>
      <c r="C169" s="5" t="s">
        <v>474</v>
      </c>
      <c r="D169" s="4" t="s">
        <v>475</v>
      </c>
      <c r="E169" s="4" t="s">
        <v>1044</v>
      </c>
      <c r="F169" s="5" t="s">
        <v>1056</v>
      </c>
      <c r="G169" s="5" t="s">
        <v>1046</v>
      </c>
      <c r="H169" s="6">
        <v>83000</v>
      </c>
      <c r="I169" s="6">
        <v>82333.333333300005</v>
      </c>
      <c r="J169" s="32">
        <v>-0.80321285144577814</v>
      </c>
      <c r="K169" s="7"/>
    </row>
    <row r="170" spans="1:11" x14ac:dyDescent="0.4">
      <c r="A170" s="3" t="s">
        <v>241</v>
      </c>
      <c r="B170" s="4" t="s">
        <v>242</v>
      </c>
      <c r="C170" s="5" t="s">
        <v>245</v>
      </c>
      <c r="D170" s="4" t="s">
        <v>246</v>
      </c>
      <c r="E170" s="4" t="s">
        <v>1044</v>
      </c>
      <c r="F170" s="5" t="s">
        <v>1056</v>
      </c>
      <c r="G170" s="5" t="s">
        <v>1046</v>
      </c>
      <c r="H170" s="6">
        <v>81500</v>
      </c>
      <c r="I170" s="6">
        <v>81500</v>
      </c>
      <c r="J170" s="32">
        <v>0</v>
      </c>
      <c r="K170" s="7"/>
    </row>
    <row r="171" spans="1:11" x14ac:dyDescent="0.4">
      <c r="A171" s="3" t="s">
        <v>241</v>
      </c>
      <c r="B171" s="4" t="s">
        <v>242</v>
      </c>
      <c r="C171" s="5" t="s">
        <v>503</v>
      </c>
      <c r="D171" s="4" t="s">
        <v>504</v>
      </c>
      <c r="E171" s="4" t="s">
        <v>1044</v>
      </c>
      <c r="F171" s="5" t="s">
        <v>1056</v>
      </c>
      <c r="G171" s="5" t="s">
        <v>1046</v>
      </c>
      <c r="H171" s="6">
        <v>102300</v>
      </c>
      <c r="I171" s="6">
        <v>96000</v>
      </c>
      <c r="J171" s="32">
        <v>-6.1583577712609916</v>
      </c>
      <c r="K171" s="7"/>
    </row>
    <row r="172" spans="1:11" x14ac:dyDescent="0.4">
      <c r="A172" s="3" t="s">
        <v>241</v>
      </c>
      <c r="B172" s="4" t="s">
        <v>242</v>
      </c>
      <c r="C172" s="5" t="s">
        <v>294</v>
      </c>
      <c r="D172" s="4" t="s">
        <v>295</v>
      </c>
      <c r="E172" s="4" t="s">
        <v>1044</v>
      </c>
      <c r="F172" s="5" t="s">
        <v>1056</v>
      </c>
      <c r="G172" s="5" t="s">
        <v>1046</v>
      </c>
      <c r="H172" s="6">
        <v>89000</v>
      </c>
      <c r="I172" s="6">
        <v>86666.666666699995</v>
      </c>
      <c r="J172" s="32">
        <v>-2.621722846404495</v>
      </c>
      <c r="K172" s="7"/>
    </row>
    <row r="173" spans="1:11" x14ac:dyDescent="0.4">
      <c r="A173" s="3" t="s">
        <v>241</v>
      </c>
      <c r="B173" s="4" t="s">
        <v>242</v>
      </c>
      <c r="C173" s="5" t="s">
        <v>401</v>
      </c>
      <c r="D173" s="4" t="s">
        <v>402</v>
      </c>
      <c r="E173" s="4" t="s">
        <v>1044</v>
      </c>
      <c r="F173" s="5" t="s">
        <v>1056</v>
      </c>
      <c r="G173" s="5" t="s">
        <v>1046</v>
      </c>
      <c r="H173" s="6">
        <v>84900</v>
      </c>
      <c r="I173" s="6">
        <v>85750</v>
      </c>
      <c r="J173" s="32">
        <v>1.0011778563015383</v>
      </c>
      <c r="K173" s="7"/>
    </row>
    <row r="174" spans="1:11" x14ac:dyDescent="0.4">
      <c r="A174" s="3" t="s">
        <v>76</v>
      </c>
      <c r="B174" s="4" t="s">
        <v>77</v>
      </c>
      <c r="C174" s="5" t="s">
        <v>505</v>
      </c>
      <c r="D174" s="4" t="s">
        <v>506</v>
      </c>
      <c r="E174" s="4" t="s">
        <v>1044</v>
      </c>
      <c r="F174" s="5" t="s">
        <v>1056</v>
      </c>
      <c r="G174" s="5" t="s">
        <v>1046</v>
      </c>
      <c r="H174" s="6">
        <v>96428.5714286</v>
      </c>
      <c r="I174" s="6">
        <v>96142.8571429</v>
      </c>
      <c r="J174" s="32">
        <v>-0.29629629628139531</v>
      </c>
      <c r="K174" s="7"/>
    </row>
    <row r="175" spans="1:11" x14ac:dyDescent="0.4">
      <c r="A175" s="3" t="s">
        <v>76</v>
      </c>
      <c r="B175" s="4" t="s">
        <v>77</v>
      </c>
      <c r="C175" s="5" t="s">
        <v>78</v>
      </c>
      <c r="D175" s="4" t="s">
        <v>79</v>
      </c>
      <c r="E175" s="4" t="s">
        <v>1044</v>
      </c>
      <c r="F175" s="5" t="s">
        <v>1056</v>
      </c>
      <c r="G175" s="5" t="s">
        <v>1046</v>
      </c>
      <c r="H175" s="6">
        <v>89500</v>
      </c>
      <c r="I175" s="6">
        <v>87750</v>
      </c>
      <c r="J175" s="32">
        <v>-1.9553072625698276</v>
      </c>
      <c r="K175" s="7"/>
    </row>
    <row r="176" spans="1:11" x14ac:dyDescent="0.4">
      <c r="A176" s="3" t="s">
        <v>76</v>
      </c>
      <c r="B176" s="4" t="s">
        <v>77</v>
      </c>
      <c r="C176" s="5" t="s">
        <v>507</v>
      </c>
      <c r="D176" s="4" t="s">
        <v>508</v>
      </c>
      <c r="E176" s="4" t="s">
        <v>1044</v>
      </c>
      <c r="F176" s="5" t="s">
        <v>1056</v>
      </c>
      <c r="G176" s="5" t="s">
        <v>1046</v>
      </c>
      <c r="H176" s="6">
        <v>91350</v>
      </c>
      <c r="I176" s="6">
        <v>85300</v>
      </c>
      <c r="J176" s="32">
        <v>-6.6228790366721357</v>
      </c>
      <c r="K176" s="7"/>
    </row>
    <row r="177" spans="1:11" x14ac:dyDescent="0.4">
      <c r="A177" s="3" t="s">
        <v>76</v>
      </c>
      <c r="B177" s="4" t="s">
        <v>77</v>
      </c>
      <c r="C177" s="5" t="s">
        <v>249</v>
      </c>
      <c r="D177" s="4" t="s">
        <v>250</v>
      </c>
      <c r="E177" s="4" t="s">
        <v>1044</v>
      </c>
      <c r="F177" s="5" t="s">
        <v>1056</v>
      </c>
      <c r="G177" s="5" t="s">
        <v>1046</v>
      </c>
      <c r="H177" s="6">
        <v>87500</v>
      </c>
      <c r="I177" s="6">
        <v>87500</v>
      </c>
      <c r="J177" s="32">
        <v>0</v>
      </c>
      <c r="K177" s="7"/>
    </row>
    <row r="178" spans="1:11" x14ac:dyDescent="0.4">
      <c r="A178" s="3" t="s">
        <v>76</v>
      </c>
      <c r="B178" s="4" t="s">
        <v>77</v>
      </c>
      <c r="C178" s="5" t="s">
        <v>82</v>
      </c>
      <c r="D178" s="4" t="s">
        <v>83</v>
      </c>
      <c r="E178" s="4" t="s">
        <v>1044</v>
      </c>
      <c r="F178" s="5" t="s">
        <v>1056</v>
      </c>
      <c r="G178" s="5" t="s">
        <v>1046</v>
      </c>
      <c r="H178" s="6">
        <v>78862.5</v>
      </c>
      <c r="I178" s="6">
        <v>81750</v>
      </c>
      <c r="J178" s="32">
        <v>3.6614360437470239</v>
      </c>
      <c r="K178" s="7"/>
    </row>
    <row r="179" spans="1:11" x14ac:dyDescent="0.4">
      <c r="A179" s="3" t="s">
        <v>76</v>
      </c>
      <c r="B179" s="4" t="s">
        <v>77</v>
      </c>
      <c r="C179" s="5" t="s">
        <v>253</v>
      </c>
      <c r="D179" s="4" t="s">
        <v>254</v>
      </c>
      <c r="E179" s="4" t="s">
        <v>1044</v>
      </c>
      <c r="F179" s="5" t="s">
        <v>1056</v>
      </c>
      <c r="G179" s="5" t="s">
        <v>1046</v>
      </c>
      <c r="H179" s="6">
        <v>87500</v>
      </c>
      <c r="I179" s="6">
        <v>87500</v>
      </c>
      <c r="J179" s="32">
        <v>0</v>
      </c>
      <c r="K179" s="7"/>
    </row>
    <row r="180" spans="1:11" x14ac:dyDescent="0.4">
      <c r="A180" s="3" t="s">
        <v>76</v>
      </c>
      <c r="B180" s="4" t="s">
        <v>77</v>
      </c>
      <c r="C180" s="5" t="s">
        <v>255</v>
      </c>
      <c r="D180" s="4" t="s">
        <v>256</v>
      </c>
      <c r="E180" s="4" t="s">
        <v>1044</v>
      </c>
      <c r="F180" s="5" t="s">
        <v>1056</v>
      </c>
      <c r="G180" s="5" t="s">
        <v>1046</v>
      </c>
      <c r="H180" s="6">
        <v>98000</v>
      </c>
      <c r="I180" s="6">
        <v>98000</v>
      </c>
      <c r="J180" s="32">
        <v>0</v>
      </c>
      <c r="K180" s="7"/>
    </row>
    <row r="181" spans="1:11" x14ac:dyDescent="0.4">
      <c r="A181" s="3" t="s">
        <v>76</v>
      </c>
      <c r="B181" s="4" t="s">
        <v>77</v>
      </c>
      <c r="C181" s="5" t="s">
        <v>259</v>
      </c>
      <c r="D181" s="4" t="s">
        <v>260</v>
      </c>
      <c r="E181" s="4" t="s">
        <v>1044</v>
      </c>
      <c r="F181" s="5" t="s">
        <v>1056</v>
      </c>
      <c r="G181" s="5" t="s">
        <v>1046</v>
      </c>
      <c r="H181" s="6">
        <v>93460</v>
      </c>
      <c r="I181" s="6">
        <v>93260</v>
      </c>
      <c r="J181" s="32">
        <v>-0.21399529210357482</v>
      </c>
      <c r="K181" s="7"/>
    </row>
    <row r="182" spans="1:11" x14ac:dyDescent="0.4">
      <c r="A182" s="3" t="s">
        <v>261</v>
      </c>
      <c r="B182" s="4" t="s">
        <v>262</v>
      </c>
      <c r="C182" s="5" t="s">
        <v>269</v>
      </c>
      <c r="D182" s="4" t="s">
        <v>270</v>
      </c>
      <c r="E182" s="4" t="s">
        <v>1044</v>
      </c>
      <c r="F182" s="5" t="s">
        <v>1056</v>
      </c>
      <c r="G182" s="5" t="s">
        <v>1046</v>
      </c>
      <c r="H182" s="6">
        <v>88500</v>
      </c>
      <c r="I182" s="6">
        <v>81040</v>
      </c>
      <c r="J182" s="32">
        <v>-8.4293785310734499</v>
      </c>
      <c r="K182" s="7"/>
    </row>
    <row r="183" spans="1:11" x14ac:dyDescent="0.4">
      <c r="A183" s="3" t="s">
        <v>261</v>
      </c>
      <c r="B183" s="4" t="s">
        <v>262</v>
      </c>
      <c r="C183" s="5" t="s">
        <v>271</v>
      </c>
      <c r="D183" s="4" t="s">
        <v>272</v>
      </c>
      <c r="E183" s="4" t="s">
        <v>1044</v>
      </c>
      <c r="F183" s="5" t="s">
        <v>1056</v>
      </c>
      <c r="G183" s="5" t="s">
        <v>1046</v>
      </c>
      <c r="H183" s="6">
        <v>87333.333333300005</v>
      </c>
      <c r="I183" s="6">
        <v>78750</v>
      </c>
      <c r="J183" s="32">
        <v>-9.8282442747747449</v>
      </c>
      <c r="K183" s="7"/>
    </row>
    <row r="184" spans="1:11" x14ac:dyDescent="0.4">
      <c r="A184" s="3" t="s">
        <v>261</v>
      </c>
      <c r="B184" s="4" t="s">
        <v>262</v>
      </c>
      <c r="C184" s="5" t="s">
        <v>273</v>
      </c>
      <c r="D184" s="4" t="s">
        <v>102</v>
      </c>
      <c r="E184" s="4" t="s">
        <v>1044</v>
      </c>
      <c r="F184" s="5" t="s">
        <v>1056</v>
      </c>
      <c r="G184" s="5" t="s">
        <v>1046</v>
      </c>
      <c r="H184" s="6">
        <v>89333.333333300005</v>
      </c>
      <c r="I184" s="6">
        <v>85300</v>
      </c>
      <c r="J184" s="32">
        <v>-4.5149253730986993</v>
      </c>
      <c r="K184" s="7"/>
    </row>
    <row r="185" spans="1:11" x14ac:dyDescent="0.4">
      <c r="A185" s="3" t="s">
        <v>261</v>
      </c>
      <c r="B185" s="4" t="s">
        <v>262</v>
      </c>
      <c r="C185" s="5" t="s">
        <v>276</v>
      </c>
      <c r="D185" s="4" t="s">
        <v>277</v>
      </c>
      <c r="E185" s="4" t="s">
        <v>1044</v>
      </c>
      <c r="F185" s="5" t="s">
        <v>1056</v>
      </c>
      <c r="G185" s="5" t="s">
        <v>1046</v>
      </c>
      <c r="H185" s="6">
        <v>91100</v>
      </c>
      <c r="I185" s="6">
        <v>91100</v>
      </c>
      <c r="J185" s="32">
        <v>0</v>
      </c>
      <c r="K185" s="7"/>
    </row>
    <row r="186" spans="1:11" x14ac:dyDescent="0.4">
      <c r="A186" s="3" t="s">
        <v>261</v>
      </c>
      <c r="B186" s="4" t="s">
        <v>262</v>
      </c>
      <c r="C186" s="5" t="s">
        <v>278</v>
      </c>
      <c r="D186" s="4" t="s">
        <v>279</v>
      </c>
      <c r="E186" s="4" t="s">
        <v>1044</v>
      </c>
      <c r="F186" s="5" t="s">
        <v>1056</v>
      </c>
      <c r="G186" s="5" t="s">
        <v>1046</v>
      </c>
      <c r="H186" s="6">
        <v>85500</v>
      </c>
      <c r="I186" s="6">
        <v>85500</v>
      </c>
      <c r="J186" s="32">
        <v>0</v>
      </c>
      <c r="K186" s="7"/>
    </row>
    <row r="187" spans="1:11" x14ac:dyDescent="0.4">
      <c r="A187" s="3" t="s">
        <v>261</v>
      </c>
      <c r="B187" s="4" t="s">
        <v>262</v>
      </c>
      <c r="C187" s="5" t="s">
        <v>569</v>
      </c>
      <c r="D187" s="4" t="s">
        <v>570</v>
      </c>
      <c r="E187" s="4" t="s">
        <v>1044</v>
      </c>
      <c r="F187" s="5" t="s">
        <v>1056</v>
      </c>
      <c r="G187" s="5" t="s">
        <v>1046</v>
      </c>
      <c r="H187" s="6">
        <v>89750</v>
      </c>
      <c r="I187" s="6">
        <v>86000</v>
      </c>
      <c r="J187" s="32">
        <v>-4.1782729805013963</v>
      </c>
      <c r="K187" s="7"/>
    </row>
    <row r="188" spans="1:11" x14ac:dyDescent="0.4">
      <c r="A188" s="3" t="s">
        <v>261</v>
      </c>
      <c r="B188" s="4" t="s">
        <v>262</v>
      </c>
      <c r="C188" s="5" t="s">
        <v>280</v>
      </c>
      <c r="D188" s="4" t="s">
        <v>281</v>
      </c>
      <c r="E188" s="4" t="s">
        <v>1044</v>
      </c>
      <c r="F188" s="5" t="s">
        <v>1056</v>
      </c>
      <c r="G188" s="5" t="s">
        <v>1046</v>
      </c>
      <c r="H188" s="6">
        <v>83800</v>
      </c>
      <c r="I188" s="6">
        <v>83800</v>
      </c>
      <c r="J188" s="32">
        <v>0</v>
      </c>
      <c r="K188" s="7"/>
    </row>
    <row r="189" spans="1:11" x14ac:dyDescent="0.4">
      <c r="A189" s="3" t="s">
        <v>261</v>
      </c>
      <c r="B189" s="4" t="s">
        <v>262</v>
      </c>
      <c r="C189" s="5" t="s">
        <v>1047</v>
      </c>
      <c r="D189" s="4" t="s">
        <v>1048</v>
      </c>
      <c r="E189" s="4" t="s">
        <v>1044</v>
      </c>
      <c r="F189" s="5" t="s">
        <v>1056</v>
      </c>
      <c r="G189" s="5" t="s">
        <v>1046</v>
      </c>
      <c r="H189" s="6">
        <v>93825</v>
      </c>
      <c r="I189" s="6">
        <v>94825</v>
      </c>
      <c r="J189" s="32">
        <v>1.0658140154543139</v>
      </c>
      <c r="K189" s="7"/>
    </row>
    <row r="190" spans="1:11" x14ac:dyDescent="0.4">
      <c r="A190" s="3" t="s">
        <v>86</v>
      </c>
      <c r="B190" s="4" t="s">
        <v>87</v>
      </c>
      <c r="C190" s="5" t="s">
        <v>1057</v>
      </c>
      <c r="D190" s="4" t="s">
        <v>1058</v>
      </c>
      <c r="E190" s="4" t="s">
        <v>1044</v>
      </c>
      <c r="F190" s="5" t="s">
        <v>1059</v>
      </c>
      <c r="G190" s="5" t="s">
        <v>1046</v>
      </c>
      <c r="H190" s="6">
        <v>104900</v>
      </c>
      <c r="I190" s="6">
        <v>102600</v>
      </c>
      <c r="J190" s="32">
        <v>-2.192564346997139</v>
      </c>
      <c r="K190" s="7"/>
    </row>
    <row r="191" spans="1:11" x14ac:dyDescent="0.4">
      <c r="A191" s="3" t="s">
        <v>86</v>
      </c>
      <c r="B191" s="4" t="s">
        <v>87</v>
      </c>
      <c r="C191" s="5" t="s">
        <v>530</v>
      </c>
      <c r="D191" s="4" t="s">
        <v>531</v>
      </c>
      <c r="E191" s="4" t="s">
        <v>1044</v>
      </c>
      <c r="F191" s="5" t="s">
        <v>1059</v>
      </c>
      <c r="G191" s="5" t="s">
        <v>1046</v>
      </c>
      <c r="H191" s="6">
        <v>104000</v>
      </c>
      <c r="I191" s="6">
        <v>104000</v>
      </c>
      <c r="J191" s="32">
        <v>0</v>
      </c>
      <c r="K191" s="7"/>
    </row>
    <row r="192" spans="1:11" x14ac:dyDescent="0.4">
      <c r="A192" s="3" t="s">
        <v>123</v>
      </c>
      <c r="B192" s="4" t="s">
        <v>124</v>
      </c>
      <c r="C192" s="5" t="s">
        <v>297</v>
      </c>
      <c r="D192" s="4" t="s">
        <v>298</v>
      </c>
      <c r="E192" s="4" t="s">
        <v>1044</v>
      </c>
      <c r="F192" s="5" t="s">
        <v>1059</v>
      </c>
      <c r="G192" s="5" t="s">
        <v>1046</v>
      </c>
      <c r="H192" s="6">
        <v>100500</v>
      </c>
      <c r="I192" s="6">
        <v>100500</v>
      </c>
      <c r="J192" s="32">
        <v>0</v>
      </c>
      <c r="K192" s="7"/>
    </row>
    <row r="193" spans="1:11" x14ac:dyDescent="0.4">
      <c r="A193" s="3" t="s">
        <v>145</v>
      </c>
      <c r="B193" s="4" t="s">
        <v>146</v>
      </c>
      <c r="C193" s="5" t="s">
        <v>155</v>
      </c>
      <c r="D193" s="4" t="s">
        <v>156</v>
      </c>
      <c r="E193" s="4" t="s">
        <v>1044</v>
      </c>
      <c r="F193" s="5" t="s">
        <v>1059</v>
      </c>
      <c r="G193" s="5" t="s">
        <v>1046</v>
      </c>
      <c r="H193" s="6">
        <v>97650</v>
      </c>
      <c r="I193" s="6">
        <v>95150</v>
      </c>
      <c r="J193" s="32">
        <v>-2.5601638504864299</v>
      </c>
      <c r="K193" s="7"/>
    </row>
    <row r="194" spans="1:11" x14ac:dyDescent="0.4">
      <c r="A194" s="3" t="s">
        <v>361</v>
      </c>
      <c r="B194" s="4" t="s">
        <v>362</v>
      </c>
      <c r="C194" s="5" t="s">
        <v>421</v>
      </c>
      <c r="D194" s="4" t="s">
        <v>422</v>
      </c>
      <c r="E194" s="4" t="s">
        <v>1044</v>
      </c>
      <c r="F194" s="5" t="s">
        <v>1059</v>
      </c>
      <c r="G194" s="5" t="s">
        <v>1046</v>
      </c>
      <c r="H194" s="6">
        <v>88000</v>
      </c>
      <c r="I194" s="6">
        <v>88000</v>
      </c>
      <c r="J194" s="32">
        <v>0</v>
      </c>
      <c r="K194" s="7"/>
    </row>
    <row r="195" spans="1:11" x14ac:dyDescent="0.4">
      <c r="A195" s="3" t="s">
        <v>69</v>
      </c>
      <c r="B195" s="4" t="s">
        <v>70</v>
      </c>
      <c r="C195" s="5" t="s">
        <v>177</v>
      </c>
      <c r="D195" s="4" t="s">
        <v>178</v>
      </c>
      <c r="E195" s="4" t="s">
        <v>1044</v>
      </c>
      <c r="F195" s="5" t="s">
        <v>1059</v>
      </c>
      <c r="G195" s="5" t="s">
        <v>1046</v>
      </c>
      <c r="H195" s="6">
        <v>97050</v>
      </c>
      <c r="I195" s="6">
        <v>97250</v>
      </c>
      <c r="J195" s="32">
        <v>0.20607934054610588</v>
      </c>
      <c r="K195" s="7"/>
    </row>
    <row r="196" spans="1:11" x14ac:dyDescent="0.4">
      <c r="A196" s="3" t="s">
        <v>69</v>
      </c>
      <c r="B196" s="4" t="s">
        <v>70</v>
      </c>
      <c r="C196" s="5" t="s">
        <v>181</v>
      </c>
      <c r="D196" s="4" t="s">
        <v>182</v>
      </c>
      <c r="E196" s="4" t="s">
        <v>1044</v>
      </c>
      <c r="F196" s="5" t="s">
        <v>1059</v>
      </c>
      <c r="G196" s="5" t="s">
        <v>1046</v>
      </c>
      <c r="H196" s="6">
        <v>100666.6666667</v>
      </c>
      <c r="I196" s="6">
        <v>99333.333333300005</v>
      </c>
      <c r="J196" s="32">
        <v>-1.3245033113240545</v>
      </c>
      <c r="K196" s="7"/>
    </row>
    <row r="197" spans="1:11" x14ac:dyDescent="0.4">
      <c r="A197" s="3" t="s">
        <v>69</v>
      </c>
      <c r="B197" s="4" t="s">
        <v>70</v>
      </c>
      <c r="C197" s="5" t="s">
        <v>183</v>
      </c>
      <c r="D197" s="4" t="s">
        <v>184</v>
      </c>
      <c r="E197" s="4" t="s">
        <v>1044</v>
      </c>
      <c r="F197" s="5" t="s">
        <v>1059</v>
      </c>
      <c r="G197" s="5" t="s">
        <v>1046</v>
      </c>
      <c r="H197" s="6">
        <v>100666.6666667</v>
      </c>
      <c r="I197" s="6">
        <v>99000</v>
      </c>
      <c r="J197" s="32">
        <v>-1.6556291391054079</v>
      </c>
      <c r="K197" s="7"/>
    </row>
    <row r="198" spans="1:11" x14ac:dyDescent="0.4">
      <c r="A198" s="3" t="s">
        <v>193</v>
      </c>
      <c r="B198" s="4" t="s">
        <v>194</v>
      </c>
      <c r="C198" s="5" t="s">
        <v>195</v>
      </c>
      <c r="D198" s="4" t="s">
        <v>196</v>
      </c>
      <c r="E198" s="4" t="s">
        <v>1044</v>
      </c>
      <c r="F198" s="5" t="s">
        <v>1059</v>
      </c>
      <c r="G198" s="5" t="s">
        <v>1046</v>
      </c>
      <c r="H198" s="6">
        <v>101000</v>
      </c>
      <c r="I198" s="6">
        <v>102333.3333333</v>
      </c>
      <c r="J198" s="32">
        <v>1.3201320131683181</v>
      </c>
      <c r="K198" s="7"/>
    </row>
    <row r="199" spans="1:11" x14ac:dyDescent="0.4">
      <c r="A199" s="3" t="s">
        <v>193</v>
      </c>
      <c r="B199" s="4" t="s">
        <v>194</v>
      </c>
      <c r="C199" s="5" t="s">
        <v>201</v>
      </c>
      <c r="D199" s="4" t="s">
        <v>202</v>
      </c>
      <c r="E199" s="4" t="s">
        <v>1044</v>
      </c>
      <c r="F199" s="5" t="s">
        <v>1059</v>
      </c>
      <c r="G199" s="5" t="s">
        <v>1046</v>
      </c>
      <c r="H199" s="6">
        <v>100000</v>
      </c>
      <c r="I199" s="6">
        <v>100000</v>
      </c>
      <c r="J199" s="32">
        <v>0</v>
      </c>
      <c r="K199" s="7"/>
    </row>
    <row r="200" spans="1:11" x14ac:dyDescent="0.4">
      <c r="A200" s="3" t="s">
        <v>193</v>
      </c>
      <c r="B200" s="4" t="s">
        <v>194</v>
      </c>
      <c r="C200" s="5" t="s">
        <v>203</v>
      </c>
      <c r="D200" s="4" t="s">
        <v>204</v>
      </c>
      <c r="E200" s="4" t="s">
        <v>1044</v>
      </c>
      <c r="F200" s="5" t="s">
        <v>1059</v>
      </c>
      <c r="G200" s="5" t="s">
        <v>1046</v>
      </c>
      <c r="H200" s="6">
        <v>98325</v>
      </c>
      <c r="I200" s="6">
        <v>98336.75</v>
      </c>
      <c r="J200" s="32">
        <v>1.1950165268248547E-2</v>
      </c>
      <c r="K200" s="7"/>
    </row>
    <row r="201" spans="1:11" x14ac:dyDescent="0.4">
      <c r="A201" s="3" t="s">
        <v>193</v>
      </c>
      <c r="B201" s="4" t="s">
        <v>194</v>
      </c>
      <c r="C201" s="5" t="s">
        <v>205</v>
      </c>
      <c r="D201" s="4" t="s">
        <v>206</v>
      </c>
      <c r="E201" s="4" t="s">
        <v>1044</v>
      </c>
      <c r="F201" s="5" t="s">
        <v>1059</v>
      </c>
      <c r="G201" s="5" t="s">
        <v>1046</v>
      </c>
      <c r="H201" s="6" t="s">
        <v>113</v>
      </c>
      <c r="I201" s="6">
        <v>103050</v>
      </c>
      <c r="J201" s="32" t="s">
        <v>113</v>
      </c>
      <c r="K201" s="7"/>
    </row>
    <row r="202" spans="1:11" x14ac:dyDescent="0.4">
      <c r="A202" s="3" t="s">
        <v>217</v>
      </c>
      <c r="B202" s="4" t="s">
        <v>218</v>
      </c>
      <c r="C202" s="5" t="s">
        <v>350</v>
      </c>
      <c r="D202" s="4" t="s">
        <v>351</v>
      </c>
      <c r="E202" s="4" t="s">
        <v>1044</v>
      </c>
      <c r="F202" s="5" t="s">
        <v>1059</v>
      </c>
      <c r="G202" s="5" t="s">
        <v>1046</v>
      </c>
      <c r="H202" s="6">
        <v>89000</v>
      </c>
      <c r="I202" s="6">
        <v>89000</v>
      </c>
      <c r="J202" s="32">
        <v>0</v>
      </c>
      <c r="K202" s="7"/>
    </row>
    <row r="203" spans="1:11" x14ac:dyDescent="0.4">
      <c r="A203" s="3" t="s">
        <v>217</v>
      </c>
      <c r="B203" s="4" t="s">
        <v>218</v>
      </c>
      <c r="C203" s="5" t="s">
        <v>219</v>
      </c>
      <c r="D203" s="4" t="s">
        <v>220</v>
      </c>
      <c r="E203" s="4" t="s">
        <v>1044</v>
      </c>
      <c r="F203" s="5" t="s">
        <v>1059</v>
      </c>
      <c r="G203" s="5" t="s">
        <v>1046</v>
      </c>
      <c r="H203" s="6">
        <v>90000</v>
      </c>
      <c r="I203" s="6">
        <v>90000</v>
      </c>
      <c r="J203" s="32">
        <v>0</v>
      </c>
      <c r="K203" s="7"/>
    </row>
    <row r="204" spans="1:11" x14ac:dyDescent="0.4">
      <c r="A204" s="3" t="s">
        <v>227</v>
      </c>
      <c r="B204" s="4" t="s">
        <v>228</v>
      </c>
      <c r="C204" s="5" t="s">
        <v>235</v>
      </c>
      <c r="D204" s="4" t="s">
        <v>236</v>
      </c>
      <c r="E204" s="4" t="s">
        <v>1044</v>
      </c>
      <c r="F204" s="5" t="s">
        <v>1059</v>
      </c>
      <c r="G204" s="5" t="s">
        <v>1046</v>
      </c>
      <c r="H204" s="6">
        <v>94075</v>
      </c>
      <c r="I204" s="6">
        <v>94175</v>
      </c>
      <c r="J204" s="32">
        <v>0.10629816635663314</v>
      </c>
      <c r="K204" s="7"/>
    </row>
    <row r="205" spans="1:11" x14ac:dyDescent="0.4">
      <c r="A205" s="3" t="s">
        <v>241</v>
      </c>
      <c r="B205" s="4" t="s">
        <v>242</v>
      </c>
      <c r="C205" s="5" t="s">
        <v>243</v>
      </c>
      <c r="D205" s="4" t="s">
        <v>244</v>
      </c>
      <c r="E205" s="4" t="s">
        <v>1044</v>
      </c>
      <c r="F205" s="5" t="s">
        <v>1059</v>
      </c>
      <c r="G205" s="5" t="s">
        <v>1046</v>
      </c>
      <c r="H205" s="6">
        <v>87833.333333300005</v>
      </c>
      <c r="I205" s="6">
        <v>87833.333333300005</v>
      </c>
      <c r="J205" s="32">
        <v>0</v>
      </c>
      <c r="K205" s="7"/>
    </row>
    <row r="206" spans="1:11" x14ac:dyDescent="0.4">
      <c r="A206" s="3" t="s">
        <v>241</v>
      </c>
      <c r="B206" s="4" t="s">
        <v>242</v>
      </c>
      <c r="C206" s="5" t="s">
        <v>425</v>
      </c>
      <c r="D206" s="4" t="s">
        <v>426</v>
      </c>
      <c r="E206" s="4" t="s">
        <v>1044</v>
      </c>
      <c r="F206" s="5" t="s">
        <v>1059</v>
      </c>
      <c r="G206" s="5" t="s">
        <v>1046</v>
      </c>
      <c r="H206" s="6">
        <v>92250</v>
      </c>
      <c r="I206" s="6">
        <v>87500</v>
      </c>
      <c r="J206" s="32">
        <v>-5.1490514905148999</v>
      </c>
      <c r="K206" s="7"/>
    </row>
    <row r="207" spans="1:11" x14ac:dyDescent="0.4">
      <c r="A207" s="3" t="s">
        <v>241</v>
      </c>
      <c r="B207" s="4" t="s">
        <v>242</v>
      </c>
      <c r="C207" s="5" t="s">
        <v>429</v>
      </c>
      <c r="D207" s="4" t="s">
        <v>430</v>
      </c>
      <c r="E207" s="4" t="s">
        <v>1044</v>
      </c>
      <c r="F207" s="5" t="s">
        <v>1059</v>
      </c>
      <c r="G207" s="5" t="s">
        <v>1046</v>
      </c>
      <c r="H207" s="6">
        <v>95600</v>
      </c>
      <c r="I207" s="6">
        <v>94220</v>
      </c>
      <c r="J207" s="32">
        <v>-1.4435146443514624</v>
      </c>
      <c r="K207" s="7"/>
    </row>
    <row r="208" spans="1:11" x14ac:dyDescent="0.4">
      <c r="A208" s="3" t="s">
        <v>241</v>
      </c>
      <c r="B208" s="4" t="s">
        <v>242</v>
      </c>
      <c r="C208" s="5" t="s">
        <v>472</v>
      </c>
      <c r="D208" s="4" t="s">
        <v>473</v>
      </c>
      <c r="E208" s="4" t="s">
        <v>1044</v>
      </c>
      <c r="F208" s="5" t="s">
        <v>1059</v>
      </c>
      <c r="G208" s="5" t="s">
        <v>1046</v>
      </c>
      <c r="H208" s="6">
        <v>86575</v>
      </c>
      <c r="I208" s="6">
        <v>86575</v>
      </c>
      <c r="J208" s="32">
        <v>0</v>
      </c>
      <c r="K208" s="7"/>
    </row>
    <row r="209" spans="1:11" x14ac:dyDescent="0.4">
      <c r="A209" s="3" t="s">
        <v>241</v>
      </c>
      <c r="B209" s="4" t="s">
        <v>242</v>
      </c>
      <c r="C209" s="5" t="s">
        <v>474</v>
      </c>
      <c r="D209" s="4" t="s">
        <v>475</v>
      </c>
      <c r="E209" s="4" t="s">
        <v>1044</v>
      </c>
      <c r="F209" s="5" t="s">
        <v>1059</v>
      </c>
      <c r="G209" s="5" t="s">
        <v>1046</v>
      </c>
      <c r="H209" s="6">
        <v>91000</v>
      </c>
      <c r="I209" s="6">
        <v>89000</v>
      </c>
      <c r="J209" s="32">
        <v>-2.1978021978022011</v>
      </c>
      <c r="K209" s="7"/>
    </row>
    <row r="210" spans="1:11" x14ac:dyDescent="0.4">
      <c r="A210" s="3" t="s">
        <v>241</v>
      </c>
      <c r="B210" s="4" t="s">
        <v>242</v>
      </c>
      <c r="C210" s="5" t="s">
        <v>245</v>
      </c>
      <c r="D210" s="4" t="s">
        <v>246</v>
      </c>
      <c r="E210" s="4" t="s">
        <v>1044</v>
      </c>
      <c r="F210" s="5" t="s">
        <v>1059</v>
      </c>
      <c r="G210" s="5" t="s">
        <v>1046</v>
      </c>
      <c r="H210" s="6">
        <v>87850</v>
      </c>
      <c r="I210" s="6">
        <v>87666.666666699995</v>
      </c>
      <c r="J210" s="32">
        <v>-0.20868905327262599</v>
      </c>
      <c r="K210" s="7"/>
    </row>
    <row r="211" spans="1:11" x14ac:dyDescent="0.4">
      <c r="A211" s="3" t="s">
        <v>241</v>
      </c>
      <c r="B211" s="4" t="s">
        <v>242</v>
      </c>
      <c r="C211" s="5" t="s">
        <v>528</v>
      </c>
      <c r="D211" s="4" t="s">
        <v>110</v>
      </c>
      <c r="E211" s="4" t="s">
        <v>1044</v>
      </c>
      <c r="F211" s="5" t="s">
        <v>1059</v>
      </c>
      <c r="G211" s="5" t="s">
        <v>1046</v>
      </c>
      <c r="H211" s="6">
        <v>87000</v>
      </c>
      <c r="I211" s="6">
        <v>86600</v>
      </c>
      <c r="J211" s="32">
        <v>-0.45977011494252595</v>
      </c>
      <c r="K211" s="7"/>
    </row>
    <row r="212" spans="1:11" x14ac:dyDescent="0.4">
      <c r="A212" s="3" t="s">
        <v>241</v>
      </c>
      <c r="B212" s="4" t="s">
        <v>242</v>
      </c>
      <c r="C212" s="5" t="s">
        <v>247</v>
      </c>
      <c r="D212" s="4" t="s">
        <v>248</v>
      </c>
      <c r="E212" s="4" t="s">
        <v>1044</v>
      </c>
      <c r="F212" s="5" t="s">
        <v>1059</v>
      </c>
      <c r="G212" s="5" t="s">
        <v>1046</v>
      </c>
      <c r="H212" s="6">
        <v>89600</v>
      </c>
      <c r="I212" s="6">
        <v>89600</v>
      </c>
      <c r="J212" s="32">
        <v>0</v>
      </c>
      <c r="K212" s="7"/>
    </row>
    <row r="213" spans="1:11" x14ac:dyDescent="0.4">
      <c r="A213" s="3" t="s">
        <v>241</v>
      </c>
      <c r="B213" s="4" t="s">
        <v>242</v>
      </c>
      <c r="C213" s="5" t="s">
        <v>294</v>
      </c>
      <c r="D213" s="4" t="s">
        <v>295</v>
      </c>
      <c r="E213" s="4" t="s">
        <v>1044</v>
      </c>
      <c r="F213" s="5" t="s">
        <v>1059</v>
      </c>
      <c r="G213" s="5" t="s">
        <v>1046</v>
      </c>
      <c r="H213" s="6">
        <v>87000</v>
      </c>
      <c r="I213" s="6">
        <v>86500</v>
      </c>
      <c r="J213" s="32">
        <v>-0.57471264367816577</v>
      </c>
      <c r="K213" s="7"/>
    </row>
    <row r="214" spans="1:11" x14ac:dyDescent="0.4">
      <c r="A214" s="3" t="s">
        <v>76</v>
      </c>
      <c r="B214" s="4" t="s">
        <v>77</v>
      </c>
      <c r="C214" s="5" t="s">
        <v>558</v>
      </c>
      <c r="D214" s="4" t="s">
        <v>559</v>
      </c>
      <c r="E214" s="4" t="s">
        <v>1044</v>
      </c>
      <c r="F214" s="5" t="s">
        <v>1059</v>
      </c>
      <c r="G214" s="5" t="s">
        <v>1046</v>
      </c>
      <c r="H214" s="6">
        <v>92000</v>
      </c>
      <c r="I214" s="6">
        <v>91750</v>
      </c>
      <c r="J214" s="32">
        <v>-0.27173913043477826</v>
      </c>
      <c r="K214" s="7"/>
    </row>
    <row r="215" spans="1:11" x14ac:dyDescent="0.4">
      <c r="A215" s="3" t="s">
        <v>76</v>
      </c>
      <c r="B215" s="4" t="s">
        <v>77</v>
      </c>
      <c r="C215" s="5" t="s">
        <v>255</v>
      </c>
      <c r="D215" s="4" t="s">
        <v>256</v>
      </c>
      <c r="E215" s="4" t="s">
        <v>1044</v>
      </c>
      <c r="F215" s="5" t="s">
        <v>1059</v>
      </c>
      <c r="G215" s="5" t="s">
        <v>1046</v>
      </c>
      <c r="H215" s="6">
        <v>98333.333333300005</v>
      </c>
      <c r="I215" s="6">
        <v>95333.333333300005</v>
      </c>
      <c r="J215" s="32">
        <v>-3.0508474576281475</v>
      </c>
      <c r="K215" s="7"/>
    </row>
    <row r="216" spans="1:11" x14ac:dyDescent="0.4">
      <c r="A216" s="3" t="s">
        <v>76</v>
      </c>
      <c r="B216" s="4" t="s">
        <v>77</v>
      </c>
      <c r="C216" s="5" t="s">
        <v>257</v>
      </c>
      <c r="D216" s="4" t="s">
        <v>258</v>
      </c>
      <c r="E216" s="4" t="s">
        <v>1044</v>
      </c>
      <c r="F216" s="5" t="s">
        <v>1059</v>
      </c>
      <c r="G216" s="5" t="s">
        <v>1046</v>
      </c>
      <c r="H216" s="6">
        <v>94333.333333300005</v>
      </c>
      <c r="I216" s="6">
        <v>94333.333333300005</v>
      </c>
      <c r="J216" s="32">
        <v>0</v>
      </c>
      <c r="K216" s="7"/>
    </row>
    <row r="217" spans="1:11" x14ac:dyDescent="0.4">
      <c r="A217" s="3" t="s">
        <v>261</v>
      </c>
      <c r="B217" s="4" t="s">
        <v>262</v>
      </c>
      <c r="C217" s="5" t="s">
        <v>267</v>
      </c>
      <c r="D217" s="4" t="s">
        <v>268</v>
      </c>
      <c r="E217" s="4" t="s">
        <v>1044</v>
      </c>
      <c r="F217" s="5" t="s">
        <v>1059</v>
      </c>
      <c r="G217" s="5" t="s">
        <v>1046</v>
      </c>
      <c r="H217" s="6">
        <v>94600</v>
      </c>
      <c r="I217" s="6">
        <v>90200</v>
      </c>
      <c r="J217" s="32">
        <v>-4.651162790697672</v>
      </c>
      <c r="K217" s="7"/>
    </row>
    <row r="218" spans="1:11" x14ac:dyDescent="0.4">
      <c r="A218" s="3" t="s">
        <v>261</v>
      </c>
      <c r="B218" s="4" t="s">
        <v>262</v>
      </c>
      <c r="C218" s="5" t="s">
        <v>274</v>
      </c>
      <c r="D218" s="4" t="s">
        <v>275</v>
      </c>
      <c r="E218" s="4" t="s">
        <v>1044</v>
      </c>
      <c r="F218" s="5" t="s">
        <v>1059</v>
      </c>
      <c r="G218" s="5" t="s">
        <v>1046</v>
      </c>
      <c r="H218" s="6">
        <v>91000</v>
      </c>
      <c r="I218" s="6">
        <v>91000</v>
      </c>
      <c r="J218" s="32">
        <v>0</v>
      </c>
      <c r="K218" s="7"/>
    </row>
    <row r="219" spans="1:11" x14ac:dyDescent="0.4">
      <c r="A219" s="3" t="s">
        <v>86</v>
      </c>
      <c r="B219" s="4" t="s">
        <v>87</v>
      </c>
      <c r="C219" s="5" t="s">
        <v>492</v>
      </c>
      <c r="D219" s="4" t="s">
        <v>244</v>
      </c>
      <c r="E219" s="4" t="s">
        <v>1044</v>
      </c>
      <c r="F219" s="5" t="s">
        <v>1060</v>
      </c>
      <c r="G219" s="5" t="s">
        <v>1046</v>
      </c>
      <c r="H219" s="6">
        <v>125875</v>
      </c>
      <c r="I219" s="6">
        <v>126650</v>
      </c>
      <c r="J219" s="32">
        <v>0.61569016881826144</v>
      </c>
      <c r="K219" s="7"/>
    </row>
    <row r="220" spans="1:11" x14ac:dyDescent="0.4">
      <c r="A220" s="3" t="s">
        <v>86</v>
      </c>
      <c r="B220" s="4" t="s">
        <v>87</v>
      </c>
      <c r="C220" s="5" t="s">
        <v>101</v>
      </c>
      <c r="D220" s="4" t="s">
        <v>102</v>
      </c>
      <c r="E220" s="4" t="s">
        <v>1044</v>
      </c>
      <c r="F220" s="5" t="s">
        <v>1060</v>
      </c>
      <c r="G220" s="5" t="s">
        <v>1046</v>
      </c>
      <c r="H220" s="6">
        <v>119900</v>
      </c>
      <c r="I220" s="6">
        <v>119900</v>
      </c>
      <c r="J220" s="32">
        <v>0</v>
      </c>
      <c r="K220" s="7"/>
    </row>
    <row r="221" spans="1:11" x14ac:dyDescent="0.4">
      <c r="A221" s="3" t="s">
        <v>86</v>
      </c>
      <c r="B221" s="4" t="s">
        <v>87</v>
      </c>
      <c r="C221" s="5" t="s">
        <v>415</v>
      </c>
      <c r="D221" s="4" t="s">
        <v>416</v>
      </c>
      <c r="E221" s="4" t="s">
        <v>1044</v>
      </c>
      <c r="F221" s="5" t="s">
        <v>1060</v>
      </c>
      <c r="G221" s="5" t="s">
        <v>1046</v>
      </c>
      <c r="H221" s="6" t="s">
        <v>113</v>
      </c>
      <c r="I221" s="6">
        <v>102100</v>
      </c>
      <c r="J221" s="32" t="s">
        <v>113</v>
      </c>
      <c r="K221" s="7"/>
    </row>
    <row r="222" spans="1:11" x14ac:dyDescent="0.4">
      <c r="A222" s="3" t="s">
        <v>123</v>
      </c>
      <c r="B222" s="4" t="s">
        <v>124</v>
      </c>
      <c r="C222" s="5" t="s">
        <v>129</v>
      </c>
      <c r="D222" s="4" t="s">
        <v>130</v>
      </c>
      <c r="E222" s="4" t="s">
        <v>1044</v>
      </c>
      <c r="F222" s="5" t="s">
        <v>1060</v>
      </c>
      <c r="G222" s="5" t="s">
        <v>1046</v>
      </c>
      <c r="H222" s="6">
        <v>124166.6666667</v>
      </c>
      <c r="I222" s="6">
        <v>121100</v>
      </c>
      <c r="J222" s="32">
        <v>-2.4697986577443043</v>
      </c>
      <c r="K222" s="7"/>
    </row>
    <row r="223" spans="1:11" x14ac:dyDescent="0.4">
      <c r="A223" s="3" t="s">
        <v>123</v>
      </c>
      <c r="B223" s="4" t="s">
        <v>124</v>
      </c>
      <c r="C223" s="5" t="s">
        <v>137</v>
      </c>
      <c r="D223" s="4" t="s">
        <v>138</v>
      </c>
      <c r="E223" s="4" t="s">
        <v>1044</v>
      </c>
      <c r="F223" s="5" t="s">
        <v>1060</v>
      </c>
      <c r="G223" s="5" t="s">
        <v>1046</v>
      </c>
      <c r="H223" s="6">
        <v>125500</v>
      </c>
      <c r="I223" s="6">
        <v>125066.6666667</v>
      </c>
      <c r="J223" s="32">
        <v>-0.34528552454183847</v>
      </c>
      <c r="K223" s="7"/>
    </row>
    <row r="224" spans="1:11" x14ac:dyDescent="0.4">
      <c r="A224" s="3" t="s">
        <v>145</v>
      </c>
      <c r="B224" s="4" t="s">
        <v>146</v>
      </c>
      <c r="C224" s="5" t="s">
        <v>149</v>
      </c>
      <c r="D224" s="4" t="s">
        <v>150</v>
      </c>
      <c r="E224" s="4" t="s">
        <v>1044</v>
      </c>
      <c r="F224" s="5" t="s">
        <v>1060</v>
      </c>
      <c r="G224" s="5" t="s">
        <v>1046</v>
      </c>
      <c r="H224" s="6">
        <v>130500</v>
      </c>
      <c r="I224" s="6">
        <v>129500</v>
      </c>
      <c r="J224" s="32">
        <v>-0.76628352490420992</v>
      </c>
      <c r="K224" s="7"/>
    </row>
    <row r="225" spans="1:11" x14ac:dyDescent="0.4">
      <c r="A225" s="3" t="s">
        <v>145</v>
      </c>
      <c r="B225" s="4" t="s">
        <v>146</v>
      </c>
      <c r="C225" s="5" t="s">
        <v>151</v>
      </c>
      <c r="D225" s="4" t="s">
        <v>152</v>
      </c>
      <c r="E225" s="4" t="s">
        <v>1044</v>
      </c>
      <c r="F225" s="5" t="s">
        <v>1060</v>
      </c>
      <c r="G225" s="5" t="s">
        <v>1046</v>
      </c>
      <c r="H225" s="6">
        <v>118850</v>
      </c>
      <c r="I225" s="6">
        <v>118850</v>
      </c>
      <c r="J225" s="32">
        <v>0</v>
      </c>
      <c r="K225" s="7"/>
    </row>
    <row r="226" spans="1:11" x14ac:dyDescent="0.4">
      <c r="A226" s="3" t="s">
        <v>145</v>
      </c>
      <c r="B226" s="4" t="s">
        <v>146</v>
      </c>
      <c r="C226" s="5" t="s">
        <v>311</v>
      </c>
      <c r="D226" s="4" t="s">
        <v>312</v>
      </c>
      <c r="E226" s="4" t="s">
        <v>1044</v>
      </c>
      <c r="F226" s="5" t="s">
        <v>1060</v>
      </c>
      <c r="G226" s="5" t="s">
        <v>1046</v>
      </c>
      <c r="H226" s="6">
        <v>117500</v>
      </c>
      <c r="I226" s="6">
        <v>117500</v>
      </c>
      <c r="J226" s="32">
        <v>0</v>
      </c>
      <c r="K226" s="7"/>
    </row>
    <row r="227" spans="1:11" x14ac:dyDescent="0.4">
      <c r="A227" s="3" t="s">
        <v>145</v>
      </c>
      <c r="B227" s="4" t="s">
        <v>146</v>
      </c>
      <c r="C227" s="5" t="s">
        <v>153</v>
      </c>
      <c r="D227" s="4" t="s">
        <v>154</v>
      </c>
      <c r="E227" s="4" t="s">
        <v>1044</v>
      </c>
      <c r="F227" s="5" t="s">
        <v>1060</v>
      </c>
      <c r="G227" s="5" t="s">
        <v>1046</v>
      </c>
      <c r="H227" s="6">
        <v>122233.3333333</v>
      </c>
      <c r="I227" s="6">
        <v>122233.3333333</v>
      </c>
      <c r="J227" s="32">
        <v>0</v>
      </c>
      <c r="K227" s="7"/>
    </row>
    <row r="228" spans="1:11" x14ac:dyDescent="0.4">
      <c r="A228" s="3" t="s">
        <v>69</v>
      </c>
      <c r="B228" s="4" t="s">
        <v>70</v>
      </c>
      <c r="C228" s="5" t="s">
        <v>163</v>
      </c>
      <c r="D228" s="4" t="s">
        <v>164</v>
      </c>
      <c r="E228" s="4" t="s">
        <v>1044</v>
      </c>
      <c r="F228" s="5" t="s">
        <v>1060</v>
      </c>
      <c r="G228" s="5" t="s">
        <v>1046</v>
      </c>
      <c r="H228" s="6">
        <v>134000</v>
      </c>
      <c r="I228" s="6">
        <v>134000</v>
      </c>
      <c r="J228" s="32">
        <v>0</v>
      </c>
      <c r="K228" s="7"/>
    </row>
    <row r="229" spans="1:11" x14ac:dyDescent="0.4">
      <c r="A229" s="3" t="s">
        <v>69</v>
      </c>
      <c r="B229" s="4" t="s">
        <v>70</v>
      </c>
      <c r="C229" s="5" t="s">
        <v>165</v>
      </c>
      <c r="D229" s="4" t="s">
        <v>166</v>
      </c>
      <c r="E229" s="4" t="s">
        <v>1044</v>
      </c>
      <c r="F229" s="5" t="s">
        <v>1060</v>
      </c>
      <c r="G229" s="5" t="s">
        <v>1046</v>
      </c>
      <c r="H229" s="6">
        <v>123500</v>
      </c>
      <c r="I229" s="6">
        <v>123500</v>
      </c>
      <c r="J229" s="32">
        <v>0</v>
      </c>
      <c r="K229" s="7"/>
    </row>
    <row r="230" spans="1:11" x14ac:dyDescent="0.4">
      <c r="A230" s="3" t="s">
        <v>69</v>
      </c>
      <c r="B230" s="4" t="s">
        <v>70</v>
      </c>
      <c r="C230" s="5" t="s">
        <v>183</v>
      </c>
      <c r="D230" s="4" t="s">
        <v>184</v>
      </c>
      <c r="E230" s="4" t="s">
        <v>1044</v>
      </c>
      <c r="F230" s="5" t="s">
        <v>1060</v>
      </c>
      <c r="G230" s="5" t="s">
        <v>1046</v>
      </c>
      <c r="H230" s="6">
        <v>125833.3333333</v>
      </c>
      <c r="I230" s="6">
        <v>122500</v>
      </c>
      <c r="J230" s="32">
        <v>-2.6490066224907682</v>
      </c>
      <c r="K230" s="7"/>
    </row>
    <row r="231" spans="1:11" x14ac:dyDescent="0.4">
      <c r="A231" s="3" t="s">
        <v>193</v>
      </c>
      <c r="B231" s="4" t="s">
        <v>194</v>
      </c>
      <c r="C231" s="5" t="s">
        <v>197</v>
      </c>
      <c r="D231" s="4" t="s">
        <v>198</v>
      </c>
      <c r="E231" s="4" t="s">
        <v>1044</v>
      </c>
      <c r="F231" s="5" t="s">
        <v>1060</v>
      </c>
      <c r="G231" s="5" t="s">
        <v>1046</v>
      </c>
      <c r="H231" s="6">
        <v>116750</v>
      </c>
      <c r="I231" s="6">
        <v>115750</v>
      </c>
      <c r="J231" s="32">
        <v>-0.8565310492505307</v>
      </c>
      <c r="K231" s="7"/>
    </row>
    <row r="232" spans="1:11" x14ac:dyDescent="0.4">
      <c r="A232" s="3" t="s">
        <v>213</v>
      </c>
      <c r="B232" s="4" t="s">
        <v>214</v>
      </c>
      <c r="C232" s="5" t="s">
        <v>215</v>
      </c>
      <c r="D232" s="4" t="s">
        <v>216</v>
      </c>
      <c r="E232" s="4" t="s">
        <v>1044</v>
      </c>
      <c r="F232" s="5" t="s">
        <v>1060</v>
      </c>
      <c r="G232" s="5" t="s">
        <v>1046</v>
      </c>
      <c r="H232" s="6">
        <v>127261.75</v>
      </c>
      <c r="I232" s="6">
        <v>127486.75</v>
      </c>
      <c r="J232" s="32">
        <v>0.17680096336880613</v>
      </c>
      <c r="K232" s="7"/>
    </row>
    <row r="233" spans="1:11" x14ac:dyDescent="0.4">
      <c r="A233" s="3" t="s">
        <v>241</v>
      </c>
      <c r="B233" s="4" t="s">
        <v>242</v>
      </c>
      <c r="C233" s="5" t="s">
        <v>503</v>
      </c>
      <c r="D233" s="4" t="s">
        <v>504</v>
      </c>
      <c r="E233" s="4" t="s">
        <v>1044</v>
      </c>
      <c r="F233" s="5" t="s">
        <v>1060</v>
      </c>
      <c r="G233" s="5" t="s">
        <v>1046</v>
      </c>
      <c r="H233" s="6">
        <v>144450</v>
      </c>
      <c r="I233" s="6">
        <v>144450</v>
      </c>
      <c r="J233" s="32">
        <v>0</v>
      </c>
      <c r="K233" s="7"/>
    </row>
    <row r="234" spans="1:11" x14ac:dyDescent="0.4">
      <c r="A234" s="3" t="s">
        <v>241</v>
      </c>
      <c r="B234" s="4" t="s">
        <v>242</v>
      </c>
      <c r="C234" s="5" t="s">
        <v>294</v>
      </c>
      <c r="D234" s="4" t="s">
        <v>295</v>
      </c>
      <c r="E234" s="4" t="s">
        <v>1044</v>
      </c>
      <c r="F234" s="5" t="s">
        <v>1060</v>
      </c>
      <c r="G234" s="5" t="s">
        <v>1046</v>
      </c>
      <c r="H234" s="6">
        <v>124000</v>
      </c>
      <c r="I234" s="6">
        <v>124250</v>
      </c>
      <c r="J234" s="32">
        <v>0.20161290322580072</v>
      </c>
      <c r="K234" s="7"/>
    </row>
    <row r="235" spans="1:11" x14ac:dyDescent="0.4">
      <c r="A235" s="3" t="s">
        <v>241</v>
      </c>
      <c r="B235" s="4" t="s">
        <v>242</v>
      </c>
      <c r="C235" s="5" t="s">
        <v>401</v>
      </c>
      <c r="D235" s="4" t="s">
        <v>402</v>
      </c>
      <c r="E235" s="4" t="s">
        <v>1044</v>
      </c>
      <c r="F235" s="5" t="s">
        <v>1060</v>
      </c>
      <c r="G235" s="5" t="s">
        <v>1046</v>
      </c>
      <c r="H235" s="6">
        <v>108000</v>
      </c>
      <c r="I235" s="6">
        <v>108000</v>
      </c>
      <c r="J235" s="32">
        <v>0</v>
      </c>
      <c r="K235" s="7"/>
    </row>
    <row r="236" spans="1:11" x14ac:dyDescent="0.4">
      <c r="A236" s="3" t="s">
        <v>76</v>
      </c>
      <c r="B236" s="4" t="s">
        <v>77</v>
      </c>
      <c r="C236" s="5" t="s">
        <v>82</v>
      </c>
      <c r="D236" s="4" t="s">
        <v>83</v>
      </c>
      <c r="E236" s="4" t="s">
        <v>1044</v>
      </c>
      <c r="F236" s="5" t="s">
        <v>1060</v>
      </c>
      <c r="G236" s="5" t="s">
        <v>1046</v>
      </c>
      <c r="H236" s="6">
        <v>118100</v>
      </c>
      <c r="I236" s="6">
        <v>118100</v>
      </c>
      <c r="J236" s="32">
        <v>0</v>
      </c>
      <c r="K236" s="7"/>
    </row>
    <row r="237" spans="1:11" x14ac:dyDescent="0.4">
      <c r="A237" s="3" t="s">
        <v>261</v>
      </c>
      <c r="B237" s="4" t="s">
        <v>262</v>
      </c>
      <c r="C237" s="5" t="s">
        <v>269</v>
      </c>
      <c r="D237" s="4" t="s">
        <v>270</v>
      </c>
      <c r="E237" s="4" t="s">
        <v>1044</v>
      </c>
      <c r="F237" s="5" t="s">
        <v>1060</v>
      </c>
      <c r="G237" s="5" t="s">
        <v>1046</v>
      </c>
      <c r="H237" s="6">
        <v>124250</v>
      </c>
      <c r="I237" s="6">
        <v>113375</v>
      </c>
      <c r="J237" s="32">
        <v>-8.7525150905432554</v>
      </c>
      <c r="K237" s="7"/>
    </row>
    <row r="238" spans="1:11" x14ac:dyDescent="0.4">
      <c r="A238" s="3" t="s">
        <v>261</v>
      </c>
      <c r="B238" s="4" t="s">
        <v>262</v>
      </c>
      <c r="C238" s="5" t="s">
        <v>280</v>
      </c>
      <c r="D238" s="4" t="s">
        <v>281</v>
      </c>
      <c r="E238" s="4" t="s">
        <v>1044</v>
      </c>
      <c r="F238" s="5" t="s">
        <v>1060</v>
      </c>
      <c r="G238" s="5" t="s">
        <v>1046</v>
      </c>
      <c r="H238" s="6">
        <v>129375</v>
      </c>
      <c r="I238" s="6">
        <v>129375</v>
      </c>
      <c r="J238" s="32">
        <v>0</v>
      </c>
      <c r="K238" s="7"/>
    </row>
    <row r="239" spans="1:11" x14ac:dyDescent="0.4">
      <c r="A239" s="3" t="s">
        <v>261</v>
      </c>
      <c r="B239" s="4" t="s">
        <v>262</v>
      </c>
      <c r="C239" s="5" t="s">
        <v>1047</v>
      </c>
      <c r="D239" s="4" t="s">
        <v>1048</v>
      </c>
      <c r="E239" s="4" t="s">
        <v>1044</v>
      </c>
      <c r="F239" s="5" t="s">
        <v>1060</v>
      </c>
      <c r="G239" s="5" t="s">
        <v>1046</v>
      </c>
      <c r="H239" s="6">
        <v>129975</v>
      </c>
      <c r="I239" s="6">
        <v>133725</v>
      </c>
      <c r="J239" s="32">
        <v>2.8851702250432876</v>
      </c>
      <c r="K239" s="7"/>
    </row>
    <row r="240" spans="1:11" x14ac:dyDescent="0.4">
      <c r="A240" s="3" t="s">
        <v>193</v>
      </c>
      <c r="B240" s="4" t="s">
        <v>194</v>
      </c>
      <c r="C240" s="5" t="s">
        <v>199</v>
      </c>
      <c r="D240" s="4" t="s">
        <v>200</v>
      </c>
      <c r="E240" s="4" t="s">
        <v>1044</v>
      </c>
      <c r="F240" s="5" t="s">
        <v>1061</v>
      </c>
      <c r="G240" s="5" t="s">
        <v>1046</v>
      </c>
      <c r="H240" s="6">
        <v>117500</v>
      </c>
      <c r="I240" s="6">
        <v>116500</v>
      </c>
      <c r="J240" s="32">
        <v>-0.85106382978723527</v>
      </c>
      <c r="K240" s="7"/>
    </row>
    <row r="241" spans="1:11" x14ac:dyDescent="0.4">
      <c r="A241" s="3" t="s">
        <v>193</v>
      </c>
      <c r="B241" s="4" t="s">
        <v>194</v>
      </c>
      <c r="C241" s="5" t="s">
        <v>203</v>
      </c>
      <c r="D241" s="4" t="s">
        <v>204</v>
      </c>
      <c r="E241" s="4" t="s">
        <v>1044</v>
      </c>
      <c r="F241" s="5" t="s">
        <v>1061</v>
      </c>
      <c r="G241" s="5" t="s">
        <v>1046</v>
      </c>
      <c r="H241" s="6">
        <v>119900</v>
      </c>
      <c r="I241" s="6">
        <v>115750</v>
      </c>
      <c r="J241" s="32">
        <v>-3.461217681401163</v>
      </c>
      <c r="K241" s="7"/>
    </row>
    <row r="242" spans="1:11" x14ac:dyDescent="0.4">
      <c r="A242" s="3" t="s">
        <v>223</v>
      </c>
      <c r="B242" s="4" t="s">
        <v>224</v>
      </c>
      <c r="C242" s="5" t="s">
        <v>225</v>
      </c>
      <c r="D242" s="4" t="s">
        <v>226</v>
      </c>
      <c r="E242" s="4" t="s">
        <v>1044</v>
      </c>
      <c r="F242" s="5" t="s">
        <v>1061</v>
      </c>
      <c r="G242" s="5" t="s">
        <v>1046</v>
      </c>
      <c r="H242" s="6">
        <v>116850</v>
      </c>
      <c r="I242" s="6">
        <v>116850</v>
      </c>
      <c r="J242" s="32">
        <v>0</v>
      </c>
      <c r="K242" s="7"/>
    </row>
    <row r="243" spans="1:11" x14ac:dyDescent="0.4">
      <c r="A243" s="3" t="s">
        <v>227</v>
      </c>
      <c r="B243" s="4" t="s">
        <v>228</v>
      </c>
      <c r="C243" s="5" t="s">
        <v>235</v>
      </c>
      <c r="D243" s="4" t="s">
        <v>236</v>
      </c>
      <c r="E243" s="4" t="s">
        <v>1044</v>
      </c>
      <c r="F243" s="5" t="s">
        <v>1061</v>
      </c>
      <c r="G243" s="5" t="s">
        <v>1046</v>
      </c>
      <c r="H243" s="6">
        <v>111333.3333333</v>
      </c>
      <c r="I243" s="6">
        <v>111333.3333333</v>
      </c>
      <c r="J243" s="32">
        <v>0</v>
      </c>
      <c r="K243" s="7"/>
    </row>
    <row r="244" spans="1:11" x14ac:dyDescent="0.4">
      <c r="A244" s="3" t="s">
        <v>261</v>
      </c>
      <c r="B244" s="4" t="s">
        <v>262</v>
      </c>
      <c r="C244" s="5" t="s">
        <v>267</v>
      </c>
      <c r="D244" s="4" t="s">
        <v>268</v>
      </c>
      <c r="E244" s="4" t="s">
        <v>1044</v>
      </c>
      <c r="F244" s="5" t="s">
        <v>1061</v>
      </c>
      <c r="G244" s="5" t="s">
        <v>1046</v>
      </c>
      <c r="H244" s="6">
        <v>112333.3333333</v>
      </c>
      <c r="I244" s="6">
        <v>109800</v>
      </c>
      <c r="J244" s="32">
        <v>-2.2551928783092756</v>
      </c>
      <c r="K244" s="7"/>
    </row>
    <row r="245" spans="1:11" x14ac:dyDescent="0.4">
      <c r="A245" s="3" t="s">
        <v>261</v>
      </c>
      <c r="B245" s="4" t="s">
        <v>262</v>
      </c>
      <c r="C245" s="5" t="s">
        <v>274</v>
      </c>
      <c r="D245" s="4" t="s">
        <v>275</v>
      </c>
      <c r="E245" s="4" t="s">
        <v>1044</v>
      </c>
      <c r="F245" s="5" t="s">
        <v>1061</v>
      </c>
      <c r="G245" s="5" t="s">
        <v>1046</v>
      </c>
      <c r="H245" s="6">
        <v>108250</v>
      </c>
      <c r="I245" s="6">
        <v>107500</v>
      </c>
      <c r="J245" s="32">
        <v>-0.69284064665127154</v>
      </c>
      <c r="K245" s="7"/>
    </row>
    <row r="246" spans="1:11" x14ac:dyDescent="0.4">
      <c r="A246" s="3" t="s">
        <v>86</v>
      </c>
      <c r="B246" s="4" t="s">
        <v>87</v>
      </c>
      <c r="C246" s="5" t="s">
        <v>88</v>
      </c>
      <c r="D246" s="4" t="s">
        <v>89</v>
      </c>
      <c r="E246" s="4" t="s">
        <v>1044</v>
      </c>
      <c r="F246" s="5" t="s">
        <v>1062</v>
      </c>
      <c r="G246" s="5" t="s">
        <v>1046</v>
      </c>
      <c r="H246" s="6">
        <v>98935.75</v>
      </c>
      <c r="I246" s="6">
        <v>98935.5</v>
      </c>
      <c r="J246" s="32">
        <v>-2.5268924529475711E-4</v>
      </c>
      <c r="K246" s="7"/>
    </row>
    <row r="247" spans="1:11" x14ac:dyDescent="0.4">
      <c r="A247" s="3" t="s">
        <v>86</v>
      </c>
      <c r="B247" s="4" t="s">
        <v>87</v>
      </c>
      <c r="C247" s="5" t="s">
        <v>492</v>
      </c>
      <c r="D247" s="4" t="s">
        <v>244</v>
      </c>
      <c r="E247" s="4" t="s">
        <v>1044</v>
      </c>
      <c r="F247" s="5" t="s">
        <v>1062</v>
      </c>
      <c r="G247" s="5" t="s">
        <v>1046</v>
      </c>
      <c r="H247" s="6">
        <v>95819.166666699995</v>
      </c>
      <c r="I247" s="6">
        <v>94895</v>
      </c>
      <c r="J247" s="32">
        <v>-0.96449040296358035</v>
      </c>
      <c r="K247" s="7"/>
    </row>
    <row r="248" spans="1:11" x14ac:dyDescent="0.4">
      <c r="A248" s="3" t="s">
        <v>86</v>
      </c>
      <c r="B248" s="4" t="s">
        <v>87</v>
      </c>
      <c r="C248" s="5" t="s">
        <v>413</v>
      </c>
      <c r="D248" s="4" t="s">
        <v>414</v>
      </c>
      <c r="E248" s="4" t="s">
        <v>1044</v>
      </c>
      <c r="F248" s="5" t="s">
        <v>1062</v>
      </c>
      <c r="G248" s="5" t="s">
        <v>1046</v>
      </c>
      <c r="H248" s="6">
        <v>97695.75</v>
      </c>
      <c r="I248" s="6">
        <v>97695.75</v>
      </c>
      <c r="J248" s="32">
        <v>0</v>
      </c>
      <c r="K248" s="7"/>
    </row>
    <row r="249" spans="1:11" x14ac:dyDescent="0.4">
      <c r="A249" s="3" t="s">
        <v>86</v>
      </c>
      <c r="B249" s="4" t="s">
        <v>87</v>
      </c>
      <c r="C249" s="5" t="s">
        <v>93</v>
      </c>
      <c r="D249" s="4" t="s">
        <v>94</v>
      </c>
      <c r="E249" s="4" t="s">
        <v>1044</v>
      </c>
      <c r="F249" s="5" t="s">
        <v>1062</v>
      </c>
      <c r="G249" s="5" t="s">
        <v>1046</v>
      </c>
      <c r="H249" s="6">
        <v>98971.666666699995</v>
      </c>
      <c r="I249" s="6">
        <v>98326.666666699995</v>
      </c>
      <c r="J249" s="32">
        <v>-0.65170166545959196</v>
      </c>
      <c r="K249" s="7"/>
    </row>
    <row r="250" spans="1:11" x14ac:dyDescent="0.4">
      <c r="A250" s="3" t="s">
        <v>86</v>
      </c>
      <c r="B250" s="4" t="s">
        <v>87</v>
      </c>
      <c r="C250" s="5" t="s">
        <v>95</v>
      </c>
      <c r="D250" s="4" t="s">
        <v>96</v>
      </c>
      <c r="E250" s="4" t="s">
        <v>1044</v>
      </c>
      <c r="F250" s="5" t="s">
        <v>1062</v>
      </c>
      <c r="G250" s="5" t="s">
        <v>1046</v>
      </c>
      <c r="H250" s="6">
        <v>103333.3333333</v>
      </c>
      <c r="I250" s="6">
        <v>104875</v>
      </c>
      <c r="J250" s="32">
        <v>1.4919354839036947</v>
      </c>
      <c r="K250" s="7"/>
    </row>
    <row r="251" spans="1:11" x14ac:dyDescent="0.4">
      <c r="A251" s="3" t="s">
        <v>86</v>
      </c>
      <c r="B251" s="4" t="s">
        <v>87</v>
      </c>
      <c r="C251" s="5" t="s">
        <v>307</v>
      </c>
      <c r="D251" s="4" t="s">
        <v>308</v>
      </c>
      <c r="E251" s="4" t="s">
        <v>1044</v>
      </c>
      <c r="F251" s="5" t="s">
        <v>1062</v>
      </c>
      <c r="G251" s="5" t="s">
        <v>1046</v>
      </c>
      <c r="H251" s="6">
        <v>98942.5</v>
      </c>
      <c r="I251" s="6">
        <v>98942.5</v>
      </c>
      <c r="J251" s="32">
        <v>0</v>
      </c>
      <c r="K251" s="7"/>
    </row>
    <row r="252" spans="1:11" x14ac:dyDescent="0.4">
      <c r="A252" s="3" t="s">
        <v>86</v>
      </c>
      <c r="B252" s="4" t="s">
        <v>87</v>
      </c>
      <c r="C252" s="5" t="s">
        <v>1057</v>
      </c>
      <c r="D252" s="4" t="s">
        <v>1058</v>
      </c>
      <c r="E252" s="4" t="s">
        <v>1044</v>
      </c>
      <c r="F252" s="5" t="s">
        <v>1062</v>
      </c>
      <c r="G252" s="5" t="s">
        <v>1046</v>
      </c>
      <c r="H252" s="6">
        <v>99050</v>
      </c>
      <c r="I252" s="6">
        <v>96833.333333300005</v>
      </c>
      <c r="J252" s="32">
        <v>-2.2379269729429496</v>
      </c>
      <c r="K252" s="7"/>
    </row>
    <row r="253" spans="1:11" x14ac:dyDescent="0.4">
      <c r="A253" s="3" t="s">
        <v>86</v>
      </c>
      <c r="B253" s="4" t="s">
        <v>87</v>
      </c>
      <c r="C253" s="5" t="s">
        <v>97</v>
      </c>
      <c r="D253" s="4" t="s">
        <v>98</v>
      </c>
      <c r="E253" s="4" t="s">
        <v>1044</v>
      </c>
      <c r="F253" s="5" t="s">
        <v>1062</v>
      </c>
      <c r="G253" s="5" t="s">
        <v>1046</v>
      </c>
      <c r="H253" s="6">
        <v>98052</v>
      </c>
      <c r="I253" s="6">
        <v>98352</v>
      </c>
      <c r="J253" s="32">
        <v>0.30596010280259378</v>
      </c>
      <c r="K253" s="7"/>
    </row>
    <row r="254" spans="1:11" x14ac:dyDescent="0.4">
      <c r="A254" s="3" t="s">
        <v>86</v>
      </c>
      <c r="B254" s="4" t="s">
        <v>87</v>
      </c>
      <c r="C254" s="5" t="s">
        <v>99</v>
      </c>
      <c r="D254" s="4" t="s">
        <v>100</v>
      </c>
      <c r="E254" s="4" t="s">
        <v>1044</v>
      </c>
      <c r="F254" s="5" t="s">
        <v>1062</v>
      </c>
      <c r="G254" s="5" t="s">
        <v>1046</v>
      </c>
      <c r="H254" s="6">
        <v>108596.3333333</v>
      </c>
      <c r="I254" s="6">
        <v>106929.6666667</v>
      </c>
      <c r="J254" s="32">
        <v>-1.5347356724142225</v>
      </c>
      <c r="K254" s="7"/>
    </row>
    <row r="255" spans="1:11" x14ac:dyDescent="0.4">
      <c r="A255" s="3" t="s">
        <v>86</v>
      </c>
      <c r="B255" s="4" t="s">
        <v>87</v>
      </c>
      <c r="C255" s="5" t="s">
        <v>101</v>
      </c>
      <c r="D255" s="4" t="s">
        <v>102</v>
      </c>
      <c r="E255" s="4" t="s">
        <v>1044</v>
      </c>
      <c r="F255" s="5" t="s">
        <v>1062</v>
      </c>
      <c r="G255" s="5" t="s">
        <v>1046</v>
      </c>
      <c r="H255" s="6">
        <v>100636</v>
      </c>
      <c r="I255" s="6">
        <v>100636</v>
      </c>
      <c r="J255" s="32">
        <v>0</v>
      </c>
      <c r="K255" s="7"/>
    </row>
    <row r="256" spans="1:11" x14ac:dyDescent="0.4">
      <c r="A256" s="3" t="s">
        <v>86</v>
      </c>
      <c r="B256" s="4" t="s">
        <v>87</v>
      </c>
      <c r="C256" s="5" t="s">
        <v>103</v>
      </c>
      <c r="D256" s="4" t="s">
        <v>104</v>
      </c>
      <c r="E256" s="4" t="s">
        <v>1044</v>
      </c>
      <c r="F256" s="5" t="s">
        <v>1062</v>
      </c>
      <c r="G256" s="5" t="s">
        <v>1046</v>
      </c>
      <c r="H256" s="6" t="s">
        <v>113</v>
      </c>
      <c r="I256" s="6">
        <v>96656.666666699995</v>
      </c>
      <c r="J256" s="32" t="s">
        <v>113</v>
      </c>
      <c r="K256" s="7"/>
    </row>
    <row r="257" spans="1:11" x14ac:dyDescent="0.4">
      <c r="A257" s="3" t="s">
        <v>86</v>
      </c>
      <c r="B257" s="4" t="s">
        <v>87</v>
      </c>
      <c r="C257" s="5" t="s">
        <v>105</v>
      </c>
      <c r="D257" s="4" t="s">
        <v>106</v>
      </c>
      <c r="E257" s="4" t="s">
        <v>1044</v>
      </c>
      <c r="F257" s="5" t="s">
        <v>1062</v>
      </c>
      <c r="G257" s="5" t="s">
        <v>1046</v>
      </c>
      <c r="H257" s="6">
        <v>102700</v>
      </c>
      <c r="I257" s="6">
        <v>102848</v>
      </c>
      <c r="J257" s="32">
        <v>0.14410905550146236</v>
      </c>
      <c r="K257" s="7"/>
    </row>
    <row r="258" spans="1:11" x14ac:dyDescent="0.4">
      <c r="A258" s="3" t="s">
        <v>86</v>
      </c>
      <c r="B258" s="4" t="s">
        <v>87</v>
      </c>
      <c r="C258" s="5" t="s">
        <v>109</v>
      </c>
      <c r="D258" s="4" t="s">
        <v>110</v>
      </c>
      <c r="E258" s="4" t="s">
        <v>1044</v>
      </c>
      <c r="F258" s="5" t="s">
        <v>1062</v>
      </c>
      <c r="G258" s="5" t="s">
        <v>1046</v>
      </c>
      <c r="H258" s="6">
        <v>95500</v>
      </c>
      <c r="I258" s="6">
        <v>95500</v>
      </c>
      <c r="J258" s="32">
        <v>0</v>
      </c>
      <c r="K258" s="7"/>
    </row>
    <row r="259" spans="1:11" x14ac:dyDescent="0.4">
      <c r="A259" s="3" t="s">
        <v>86</v>
      </c>
      <c r="B259" s="4" t="s">
        <v>87</v>
      </c>
      <c r="C259" s="5" t="s">
        <v>111</v>
      </c>
      <c r="D259" s="4" t="s">
        <v>112</v>
      </c>
      <c r="E259" s="4" t="s">
        <v>1044</v>
      </c>
      <c r="F259" s="5" t="s">
        <v>1062</v>
      </c>
      <c r="G259" s="5" t="s">
        <v>1046</v>
      </c>
      <c r="H259" s="6">
        <v>97700</v>
      </c>
      <c r="I259" s="6">
        <v>97884.5</v>
      </c>
      <c r="J259" s="32">
        <v>0.18884339815763429</v>
      </c>
      <c r="K259" s="7"/>
    </row>
    <row r="260" spans="1:11" x14ac:dyDescent="0.4">
      <c r="A260" s="3" t="s">
        <v>86</v>
      </c>
      <c r="B260" s="4" t="s">
        <v>87</v>
      </c>
      <c r="C260" s="5" t="s">
        <v>114</v>
      </c>
      <c r="D260" s="4" t="s">
        <v>115</v>
      </c>
      <c r="E260" s="4" t="s">
        <v>1044</v>
      </c>
      <c r="F260" s="5" t="s">
        <v>1062</v>
      </c>
      <c r="G260" s="5" t="s">
        <v>1046</v>
      </c>
      <c r="H260" s="6">
        <v>99933.333333300005</v>
      </c>
      <c r="I260" s="6">
        <v>97000</v>
      </c>
      <c r="J260" s="32">
        <v>-2.9352901934299402</v>
      </c>
      <c r="K260" s="7"/>
    </row>
    <row r="261" spans="1:11" x14ac:dyDescent="0.4">
      <c r="A261" s="3" t="s">
        <v>86</v>
      </c>
      <c r="B261" s="4" t="s">
        <v>87</v>
      </c>
      <c r="C261" s="5" t="s">
        <v>530</v>
      </c>
      <c r="D261" s="4" t="s">
        <v>531</v>
      </c>
      <c r="E261" s="4" t="s">
        <v>1044</v>
      </c>
      <c r="F261" s="5" t="s">
        <v>1062</v>
      </c>
      <c r="G261" s="5" t="s">
        <v>1046</v>
      </c>
      <c r="H261" s="6">
        <v>102100</v>
      </c>
      <c r="I261" s="6">
        <v>101550</v>
      </c>
      <c r="J261" s="32">
        <v>-0.53868756121449035</v>
      </c>
      <c r="K261" s="7"/>
    </row>
    <row r="262" spans="1:11" x14ac:dyDescent="0.4">
      <c r="A262" s="3" t="s">
        <v>86</v>
      </c>
      <c r="B262" s="4" t="s">
        <v>87</v>
      </c>
      <c r="C262" s="5" t="s">
        <v>116</v>
      </c>
      <c r="D262" s="4" t="s">
        <v>117</v>
      </c>
      <c r="E262" s="4" t="s">
        <v>1044</v>
      </c>
      <c r="F262" s="5" t="s">
        <v>1062</v>
      </c>
      <c r="G262" s="5" t="s">
        <v>1046</v>
      </c>
      <c r="H262" s="6">
        <v>94056</v>
      </c>
      <c r="I262" s="6">
        <v>93781</v>
      </c>
      <c r="J262" s="32">
        <v>-0.29237900825039853</v>
      </c>
      <c r="K262" s="7"/>
    </row>
    <row r="263" spans="1:11" x14ac:dyDescent="0.4">
      <c r="A263" s="3" t="s">
        <v>86</v>
      </c>
      <c r="B263" s="4" t="s">
        <v>87</v>
      </c>
      <c r="C263" s="5" t="s">
        <v>118</v>
      </c>
      <c r="D263" s="4" t="s">
        <v>119</v>
      </c>
      <c r="E263" s="4" t="s">
        <v>1044</v>
      </c>
      <c r="F263" s="5" t="s">
        <v>1062</v>
      </c>
      <c r="G263" s="5" t="s">
        <v>1046</v>
      </c>
      <c r="H263" s="6">
        <v>100132</v>
      </c>
      <c r="I263" s="6">
        <v>100132</v>
      </c>
      <c r="J263" s="32">
        <v>0</v>
      </c>
      <c r="K263" s="7"/>
    </row>
    <row r="264" spans="1:11" x14ac:dyDescent="0.4">
      <c r="A264" s="3" t="s">
        <v>86</v>
      </c>
      <c r="B264" s="4" t="s">
        <v>87</v>
      </c>
      <c r="C264" s="5" t="s">
        <v>415</v>
      </c>
      <c r="D264" s="4" t="s">
        <v>416</v>
      </c>
      <c r="E264" s="4" t="s">
        <v>1044</v>
      </c>
      <c r="F264" s="5" t="s">
        <v>1062</v>
      </c>
      <c r="G264" s="5" t="s">
        <v>1046</v>
      </c>
      <c r="H264" s="6">
        <v>97133.6</v>
      </c>
      <c r="I264" s="6">
        <v>96333.6</v>
      </c>
      <c r="J264" s="32">
        <v>-0.82360789675250956</v>
      </c>
      <c r="K264" s="7"/>
    </row>
    <row r="265" spans="1:11" x14ac:dyDescent="0.4">
      <c r="A265" s="3" t="s">
        <v>120</v>
      </c>
      <c r="B265" s="4" t="s">
        <v>121</v>
      </c>
      <c r="C265" s="5" t="s">
        <v>122</v>
      </c>
      <c r="D265" s="4" t="s">
        <v>121</v>
      </c>
      <c r="E265" s="4" t="s">
        <v>1044</v>
      </c>
      <c r="F265" s="5" t="s">
        <v>1062</v>
      </c>
      <c r="G265" s="5" t="s">
        <v>1046</v>
      </c>
      <c r="H265" s="6">
        <v>97985</v>
      </c>
      <c r="I265" s="6">
        <v>98000</v>
      </c>
      <c r="J265" s="32">
        <v>1.5308465581465036E-2</v>
      </c>
      <c r="K265" s="7"/>
    </row>
    <row r="266" spans="1:11" x14ac:dyDescent="0.4">
      <c r="A266" s="3" t="s">
        <v>123</v>
      </c>
      <c r="B266" s="4" t="s">
        <v>124</v>
      </c>
      <c r="C266" s="5" t="s">
        <v>129</v>
      </c>
      <c r="D266" s="4" t="s">
        <v>130</v>
      </c>
      <c r="E266" s="4" t="s">
        <v>1044</v>
      </c>
      <c r="F266" s="5" t="s">
        <v>1062</v>
      </c>
      <c r="G266" s="5" t="s">
        <v>1046</v>
      </c>
      <c r="H266" s="6">
        <v>100900</v>
      </c>
      <c r="I266" s="6">
        <v>100900</v>
      </c>
      <c r="J266" s="32">
        <v>0</v>
      </c>
      <c r="K266" s="7"/>
    </row>
    <row r="267" spans="1:11" x14ac:dyDescent="0.4">
      <c r="A267" s="3" t="s">
        <v>123</v>
      </c>
      <c r="B267" s="4" t="s">
        <v>124</v>
      </c>
      <c r="C267" s="5" t="s">
        <v>131</v>
      </c>
      <c r="D267" s="4" t="s">
        <v>132</v>
      </c>
      <c r="E267" s="4" t="s">
        <v>1044</v>
      </c>
      <c r="F267" s="5" t="s">
        <v>1062</v>
      </c>
      <c r="G267" s="5" t="s">
        <v>1046</v>
      </c>
      <c r="H267" s="6">
        <v>89200</v>
      </c>
      <c r="I267" s="6">
        <v>90700</v>
      </c>
      <c r="J267" s="32">
        <v>1.6816143497757841</v>
      </c>
      <c r="K267" s="7"/>
    </row>
    <row r="268" spans="1:11" x14ac:dyDescent="0.4">
      <c r="A268" s="3" t="s">
        <v>123</v>
      </c>
      <c r="B268" s="4" t="s">
        <v>124</v>
      </c>
      <c r="C268" s="5" t="s">
        <v>297</v>
      </c>
      <c r="D268" s="4" t="s">
        <v>298</v>
      </c>
      <c r="E268" s="4" t="s">
        <v>1044</v>
      </c>
      <c r="F268" s="5" t="s">
        <v>1062</v>
      </c>
      <c r="G268" s="5" t="s">
        <v>1046</v>
      </c>
      <c r="H268" s="6">
        <v>98537.5</v>
      </c>
      <c r="I268" s="6">
        <v>102037.5</v>
      </c>
      <c r="J268" s="32">
        <v>3.5519472282126152</v>
      </c>
      <c r="K268" s="7"/>
    </row>
    <row r="269" spans="1:11" x14ac:dyDescent="0.4">
      <c r="A269" s="3" t="s">
        <v>123</v>
      </c>
      <c r="B269" s="4" t="s">
        <v>124</v>
      </c>
      <c r="C269" s="5" t="s">
        <v>133</v>
      </c>
      <c r="D269" s="4" t="s">
        <v>134</v>
      </c>
      <c r="E269" s="4" t="s">
        <v>1044</v>
      </c>
      <c r="F269" s="5" t="s">
        <v>1062</v>
      </c>
      <c r="G269" s="5" t="s">
        <v>1046</v>
      </c>
      <c r="H269" s="6">
        <v>102600</v>
      </c>
      <c r="I269" s="6">
        <v>102600</v>
      </c>
      <c r="J269" s="32">
        <v>0</v>
      </c>
      <c r="K269" s="7"/>
    </row>
    <row r="270" spans="1:11" x14ac:dyDescent="0.4">
      <c r="A270" s="3" t="s">
        <v>123</v>
      </c>
      <c r="B270" s="4" t="s">
        <v>124</v>
      </c>
      <c r="C270" s="5" t="s">
        <v>397</v>
      </c>
      <c r="D270" s="4" t="s">
        <v>398</v>
      </c>
      <c r="E270" s="4" t="s">
        <v>1044</v>
      </c>
      <c r="F270" s="5" t="s">
        <v>1062</v>
      </c>
      <c r="G270" s="5" t="s">
        <v>1046</v>
      </c>
      <c r="H270" s="6">
        <v>104500</v>
      </c>
      <c r="I270" s="6">
        <v>104583.3333333</v>
      </c>
      <c r="J270" s="32">
        <v>7.9744816555038511E-2</v>
      </c>
      <c r="K270" s="7"/>
    </row>
    <row r="271" spans="1:11" x14ac:dyDescent="0.4">
      <c r="A271" s="3" t="s">
        <v>123</v>
      </c>
      <c r="B271" s="4" t="s">
        <v>124</v>
      </c>
      <c r="C271" s="5" t="s">
        <v>493</v>
      </c>
      <c r="D271" s="4" t="s">
        <v>494</v>
      </c>
      <c r="E271" s="4" t="s">
        <v>1044</v>
      </c>
      <c r="F271" s="5" t="s">
        <v>1062</v>
      </c>
      <c r="G271" s="5" t="s">
        <v>1046</v>
      </c>
      <c r="H271" s="6">
        <v>94333.333333300005</v>
      </c>
      <c r="I271" s="6">
        <v>95333.333333300005</v>
      </c>
      <c r="J271" s="32">
        <v>1.0600706713784769</v>
      </c>
      <c r="K271" s="7"/>
    </row>
    <row r="272" spans="1:11" x14ac:dyDescent="0.4">
      <c r="A272" s="3" t="s">
        <v>123</v>
      </c>
      <c r="B272" s="4" t="s">
        <v>124</v>
      </c>
      <c r="C272" s="5" t="s">
        <v>341</v>
      </c>
      <c r="D272" s="4" t="s">
        <v>342</v>
      </c>
      <c r="E272" s="4" t="s">
        <v>1044</v>
      </c>
      <c r="F272" s="5" t="s">
        <v>1062</v>
      </c>
      <c r="G272" s="5" t="s">
        <v>1046</v>
      </c>
      <c r="H272" s="6">
        <v>93000</v>
      </c>
      <c r="I272" s="6">
        <v>93000</v>
      </c>
      <c r="J272" s="32">
        <v>0</v>
      </c>
      <c r="K272" s="7"/>
    </row>
    <row r="273" spans="1:11" x14ac:dyDescent="0.4">
      <c r="A273" s="3" t="s">
        <v>123</v>
      </c>
      <c r="B273" s="4" t="s">
        <v>124</v>
      </c>
      <c r="C273" s="5" t="s">
        <v>135</v>
      </c>
      <c r="D273" s="4" t="s">
        <v>136</v>
      </c>
      <c r="E273" s="4" t="s">
        <v>1044</v>
      </c>
      <c r="F273" s="5" t="s">
        <v>1062</v>
      </c>
      <c r="G273" s="5" t="s">
        <v>1046</v>
      </c>
      <c r="H273" s="6">
        <v>102000</v>
      </c>
      <c r="I273" s="6">
        <v>92500</v>
      </c>
      <c r="J273" s="32">
        <v>-9.3137254901960791</v>
      </c>
      <c r="K273" s="7"/>
    </row>
    <row r="274" spans="1:11" x14ac:dyDescent="0.4">
      <c r="A274" s="3" t="s">
        <v>123</v>
      </c>
      <c r="B274" s="4" t="s">
        <v>124</v>
      </c>
      <c r="C274" s="5" t="s">
        <v>137</v>
      </c>
      <c r="D274" s="4" t="s">
        <v>138</v>
      </c>
      <c r="E274" s="4" t="s">
        <v>1044</v>
      </c>
      <c r="F274" s="5" t="s">
        <v>1062</v>
      </c>
      <c r="G274" s="5" t="s">
        <v>1046</v>
      </c>
      <c r="H274" s="6">
        <v>95680</v>
      </c>
      <c r="I274" s="6">
        <v>97471.4285714</v>
      </c>
      <c r="J274" s="32">
        <v>1.8723124701087057</v>
      </c>
      <c r="K274" s="7"/>
    </row>
    <row r="275" spans="1:11" x14ac:dyDescent="0.4">
      <c r="A275" s="3" t="s">
        <v>123</v>
      </c>
      <c r="B275" s="4" t="s">
        <v>124</v>
      </c>
      <c r="C275" s="5" t="s">
        <v>299</v>
      </c>
      <c r="D275" s="4" t="s">
        <v>300</v>
      </c>
      <c r="E275" s="4" t="s">
        <v>1044</v>
      </c>
      <c r="F275" s="5" t="s">
        <v>1062</v>
      </c>
      <c r="G275" s="5" t="s">
        <v>1046</v>
      </c>
      <c r="H275" s="6">
        <v>101000</v>
      </c>
      <c r="I275" s="6">
        <v>102000</v>
      </c>
      <c r="J275" s="32">
        <v>0.99009900990099098</v>
      </c>
      <c r="K275" s="7"/>
    </row>
    <row r="276" spans="1:11" x14ac:dyDescent="0.4">
      <c r="A276" s="3" t="s">
        <v>123</v>
      </c>
      <c r="B276" s="4" t="s">
        <v>124</v>
      </c>
      <c r="C276" s="5" t="s">
        <v>141</v>
      </c>
      <c r="D276" s="4" t="s">
        <v>142</v>
      </c>
      <c r="E276" s="4" t="s">
        <v>1044</v>
      </c>
      <c r="F276" s="5" t="s">
        <v>1062</v>
      </c>
      <c r="G276" s="5" t="s">
        <v>1046</v>
      </c>
      <c r="H276" s="6">
        <v>104750</v>
      </c>
      <c r="I276" s="6">
        <v>104750</v>
      </c>
      <c r="J276" s="32">
        <v>0</v>
      </c>
      <c r="K276" s="7"/>
    </row>
    <row r="277" spans="1:11" x14ac:dyDescent="0.4">
      <c r="A277" s="3" t="s">
        <v>123</v>
      </c>
      <c r="B277" s="4" t="s">
        <v>124</v>
      </c>
      <c r="C277" s="5" t="s">
        <v>143</v>
      </c>
      <c r="D277" s="4" t="s">
        <v>144</v>
      </c>
      <c r="E277" s="4" t="s">
        <v>1044</v>
      </c>
      <c r="F277" s="5" t="s">
        <v>1062</v>
      </c>
      <c r="G277" s="5" t="s">
        <v>1046</v>
      </c>
      <c r="H277" s="6">
        <v>91250</v>
      </c>
      <c r="I277" s="6">
        <v>90750</v>
      </c>
      <c r="J277" s="32">
        <v>-0.5479452054794498</v>
      </c>
      <c r="K277" s="7"/>
    </row>
    <row r="278" spans="1:11" x14ac:dyDescent="0.4">
      <c r="A278" s="3" t="s">
        <v>145</v>
      </c>
      <c r="B278" s="4" t="s">
        <v>146</v>
      </c>
      <c r="C278" s="5" t="s">
        <v>147</v>
      </c>
      <c r="D278" s="4" t="s">
        <v>148</v>
      </c>
      <c r="E278" s="4" t="s">
        <v>1044</v>
      </c>
      <c r="F278" s="5" t="s">
        <v>1062</v>
      </c>
      <c r="G278" s="5" t="s">
        <v>1046</v>
      </c>
      <c r="H278" s="6">
        <v>98975</v>
      </c>
      <c r="I278" s="6">
        <v>98250</v>
      </c>
      <c r="J278" s="32">
        <v>-0.73250820914372294</v>
      </c>
      <c r="K278" s="7"/>
    </row>
    <row r="279" spans="1:11" x14ac:dyDescent="0.4">
      <c r="A279" s="3" t="s">
        <v>145</v>
      </c>
      <c r="B279" s="4" t="s">
        <v>146</v>
      </c>
      <c r="C279" s="5" t="s">
        <v>149</v>
      </c>
      <c r="D279" s="4" t="s">
        <v>150</v>
      </c>
      <c r="E279" s="4" t="s">
        <v>1044</v>
      </c>
      <c r="F279" s="5" t="s">
        <v>1062</v>
      </c>
      <c r="G279" s="5" t="s">
        <v>1046</v>
      </c>
      <c r="H279" s="6">
        <v>93000</v>
      </c>
      <c r="I279" s="6">
        <v>93000</v>
      </c>
      <c r="J279" s="32">
        <v>0</v>
      </c>
      <c r="K279" s="7"/>
    </row>
    <row r="280" spans="1:11" x14ac:dyDescent="0.4">
      <c r="A280" s="3" t="s">
        <v>145</v>
      </c>
      <c r="B280" s="4" t="s">
        <v>146</v>
      </c>
      <c r="C280" s="5" t="s">
        <v>151</v>
      </c>
      <c r="D280" s="4" t="s">
        <v>152</v>
      </c>
      <c r="E280" s="4" t="s">
        <v>1044</v>
      </c>
      <c r="F280" s="5" t="s">
        <v>1062</v>
      </c>
      <c r="G280" s="5" t="s">
        <v>1046</v>
      </c>
      <c r="H280" s="6">
        <v>98691.666666699995</v>
      </c>
      <c r="I280" s="6">
        <v>98708.333333300005</v>
      </c>
      <c r="J280" s="32">
        <v>1.6887612868354829E-2</v>
      </c>
      <c r="K280" s="7"/>
    </row>
    <row r="281" spans="1:11" x14ac:dyDescent="0.4">
      <c r="A281" s="3" t="s">
        <v>145</v>
      </c>
      <c r="B281" s="4" t="s">
        <v>146</v>
      </c>
      <c r="C281" s="5" t="s">
        <v>311</v>
      </c>
      <c r="D281" s="4" t="s">
        <v>312</v>
      </c>
      <c r="E281" s="4" t="s">
        <v>1044</v>
      </c>
      <c r="F281" s="5" t="s">
        <v>1062</v>
      </c>
      <c r="G281" s="5" t="s">
        <v>1046</v>
      </c>
      <c r="H281" s="6">
        <v>100500</v>
      </c>
      <c r="I281" s="6">
        <v>105200</v>
      </c>
      <c r="J281" s="32">
        <v>4.6766169154228932</v>
      </c>
      <c r="K281" s="7"/>
    </row>
    <row r="282" spans="1:11" x14ac:dyDescent="0.4">
      <c r="A282" s="3" t="s">
        <v>145</v>
      </c>
      <c r="B282" s="4" t="s">
        <v>146</v>
      </c>
      <c r="C282" s="5" t="s">
        <v>153</v>
      </c>
      <c r="D282" s="4" t="s">
        <v>154</v>
      </c>
      <c r="E282" s="4" t="s">
        <v>1044</v>
      </c>
      <c r="F282" s="5" t="s">
        <v>1062</v>
      </c>
      <c r="G282" s="5" t="s">
        <v>1046</v>
      </c>
      <c r="H282" s="6">
        <v>96400</v>
      </c>
      <c r="I282" s="6">
        <v>96400</v>
      </c>
      <c r="J282" s="32">
        <v>0</v>
      </c>
      <c r="K282" s="7"/>
    </row>
    <row r="283" spans="1:11" x14ac:dyDescent="0.4">
      <c r="A283" s="3" t="s">
        <v>145</v>
      </c>
      <c r="B283" s="4" t="s">
        <v>146</v>
      </c>
      <c r="C283" s="5" t="s">
        <v>315</v>
      </c>
      <c r="D283" s="4" t="s">
        <v>316</v>
      </c>
      <c r="E283" s="4" t="s">
        <v>1044</v>
      </c>
      <c r="F283" s="5" t="s">
        <v>1062</v>
      </c>
      <c r="G283" s="5" t="s">
        <v>1046</v>
      </c>
      <c r="H283" s="6">
        <v>100650</v>
      </c>
      <c r="I283" s="6">
        <v>100650</v>
      </c>
      <c r="J283" s="32">
        <v>0</v>
      </c>
      <c r="K283" s="7"/>
    </row>
    <row r="284" spans="1:11" x14ac:dyDescent="0.4">
      <c r="A284" s="3" t="s">
        <v>449</v>
      </c>
      <c r="B284" s="4" t="s">
        <v>450</v>
      </c>
      <c r="C284" s="5" t="s">
        <v>580</v>
      </c>
      <c r="D284" s="4" t="s">
        <v>581</v>
      </c>
      <c r="E284" s="4" t="s">
        <v>1044</v>
      </c>
      <c r="F284" s="5" t="s">
        <v>1062</v>
      </c>
      <c r="G284" s="5" t="s">
        <v>1046</v>
      </c>
      <c r="H284" s="6">
        <v>96714.2857143</v>
      </c>
      <c r="I284" s="6">
        <v>96875</v>
      </c>
      <c r="J284" s="32">
        <v>0.16617429836038866</v>
      </c>
      <c r="K284" s="7"/>
    </row>
    <row r="285" spans="1:11" x14ac:dyDescent="0.4">
      <c r="A285" s="3" t="s">
        <v>449</v>
      </c>
      <c r="B285" s="4" t="s">
        <v>450</v>
      </c>
      <c r="C285" s="5" t="s">
        <v>839</v>
      </c>
      <c r="D285" s="4" t="s">
        <v>840</v>
      </c>
      <c r="E285" s="4" t="s">
        <v>1044</v>
      </c>
      <c r="F285" s="5" t="s">
        <v>1062</v>
      </c>
      <c r="G285" s="5" t="s">
        <v>1046</v>
      </c>
      <c r="H285" s="6">
        <v>105000</v>
      </c>
      <c r="I285" s="6">
        <v>103571.4285714</v>
      </c>
      <c r="J285" s="32">
        <v>-1.3605442177142879</v>
      </c>
      <c r="K285" s="7"/>
    </row>
    <row r="286" spans="1:11" x14ac:dyDescent="0.4">
      <c r="A286" s="3" t="s">
        <v>449</v>
      </c>
      <c r="B286" s="4" t="s">
        <v>450</v>
      </c>
      <c r="C286" s="5" t="s">
        <v>582</v>
      </c>
      <c r="D286" s="4" t="s">
        <v>583</v>
      </c>
      <c r="E286" s="4" t="s">
        <v>1044</v>
      </c>
      <c r="F286" s="5" t="s">
        <v>1062</v>
      </c>
      <c r="G286" s="5" t="s">
        <v>1046</v>
      </c>
      <c r="H286" s="6">
        <v>99016.666666699995</v>
      </c>
      <c r="I286" s="6">
        <v>96800</v>
      </c>
      <c r="J286" s="32">
        <v>-2.238680356875189</v>
      </c>
      <c r="K286" s="7"/>
    </row>
    <row r="287" spans="1:11" x14ac:dyDescent="0.4">
      <c r="A287" s="3" t="s">
        <v>449</v>
      </c>
      <c r="B287" s="4" t="s">
        <v>450</v>
      </c>
      <c r="C287" s="5" t="s">
        <v>881</v>
      </c>
      <c r="D287" s="4" t="s">
        <v>882</v>
      </c>
      <c r="E287" s="4" t="s">
        <v>1044</v>
      </c>
      <c r="F287" s="5" t="s">
        <v>1062</v>
      </c>
      <c r="G287" s="5" t="s">
        <v>1046</v>
      </c>
      <c r="H287" s="6">
        <v>96500</v>
      </c>
      <c r="I287" s="6">
        <v>96500</v>
      </c>
      <c r="J287" s="32">
        <v>0</v>
      </c>
      <c r="K287" s="7"/>
    </row>
    <row r="288" spans="1:11" x14ac:dyDescent="0.4">
      <c r="A288" s="3" t="s">
        <v>449</v>
      </c>
      <c r="B288" s="4" t="s">
        <v>450</v>
      </c>
      <c r="C288" s="5" t="s">
        <v>526</v>
      </c>
      <c r="D288" s="4" t="s">
        <v>527</v>
      </c>
      <c r="E288" s="4" t="s">
        <v>1044</v>
      </c>
      <c r="F288" s="5" t="s">
        <v>1062</v>
      </c>
      <c r="G288" s="5" t="s">
        <v>1046</v>
      </c>
      <c r="H288" s="6">
        <v>88500</v>
      </c>
      <c r="I288" s="6">
        <v>88500</v>
      </c>
      <c r="J288" s="32">
        <v>0</v>
      </c>
      <c r="K288" s="7"/>
    </row>
    <row r="289" spans="1:11" x14ac:dyDescent="0.4">
      <c r="A289" s="3" t="s">
        <v>449</v>
      </c>
      <c r="B289" s="4" t="s">
        <v>450</v>
      </c>
      <c r="C289" s="5" t="s">
        <v>451</v>
      </c>
      <c r="D289" s="4" t="s">
        <v>452</v>
      </c>
      <c r="E289" s="4" t="s">
        <v>1044</v>
      </c>
      <c r="F289" s="5" t="s">
        <v>1062</v>
      </c>
      <c r="G289" s="5" t="s">
        <v>1046</v>
      </c>
      <c r="H289" s="6">
        <v>95600</v>
      </c>
      <c r="I289" s="6">
        <v>95600</v>
      </c>
      <c r="J289" s="32">
        <v>0</v>
      </c>
      <c r="K289" s="7"/>
    </row>
    <row r="290" spans="1:11" x14ac:dyDescent="0.4">
      <c r="A290" s="3" t="s">
        <v>157</v>
      </c>
      <c r="B290" s="4" t="s">
        <v>158</v>
      </c>
      <c r="C290" s="5" t="s">
        <v>159</v>
      </c>
      <c r="D290" s="4" t="s">
        <v>160</v>
      </c>
      <c r="E290" s="4" t="s">
        <v>1044</v>
      </c>
      <c r="F290" s="5" t="s">
        <v>1062</v>
      </c>
      <c r="G290" s="5" t="s">
        <v>1046</v>
      </c>
      <c r="H290" s="6">
        <v>92900</v>
      </c>
      <c r="I290" s="6">
        <v>91400</v>
      </c>
      <c r="J290" s="32">
        <v>-1.6146393972012896</v>
      </c>
      <c r="K290" s="7"/>
    </row>
    <row r="291" spans="1:11" x14ac:dyDescent="0.4">
      <c r="A291" s="3" t="s">
        <v>157</v>
      </c>
      <c r="B291" s="4" t="s">
        <v>158</v>
      </c>
      <c r="C291" s="5" t="s">
        <v>319</v>
      </c>
      <c r="D291" s="4" t="s">
        <v>320</v>
      </c>
      <c r="E291" s="4" t="s">
        <v>1044</v>
      </c>
      <c r="F291" s="5" t="s">
        <v>1062</v>
      </c>
      <c r="G291" s="5" t="s">
        <v>1046</v>
      </c>
      <c r="H291" s="6">
        <v>95500</v>
      </c>
      <c r="I291" s="6">
        <v>91766.666666699995</v>
      </c>
      <c r="J291" s="32">
        <v>-3.9092495636649294</v>
      </c>
      <c r="K291" s="7"/>
    </row>
    <row r="292" spans="1:11" x14ac:dyDescent="0.4">
      <c r="A292" s="3" t="s">
        <v>361</v>
      </c>
      <c r="B292" s="4" t="s">
        <v>362</v>
      </c>
      <c r="C292" s="5" t="s">
        <v>495</v>
      </c>
      <c r="D292" s="4" t="s">
        <v>496</v>
      </c>
      <c r="E292" s="4" t="s">
        <v>1044</v>
      </c>
      <c r="F292" s="5" t="s">
        <v>1062</v>
      </c>
      <c r="G292" s="5" t="s">
        <v>1046</v>
      </c>
      <c r="H292" s="6">
        <v>97728.5</v>
      </c>
      <c r="I292" s="6">
        <v>99384.25</v>
      </c>
      <c r="J292" s="32">
        <v>1.6942345375197565</v>
      </c>
      <c r="K292" s="7"/>
    </row>
    <row r="293" spans="1:11" x14ac:dyDescent="0.4">
      <c r="A293" s="3" t="s">
        <v>69</v>
      </c>
      <c r="B293" s="4" t="s">
        <v>70</v>
      </c>
      <c r="C293" s="5" t="s">
        <v>165</v>
      </c>
      <c r="D293" s="4" t="s">
        <v>166</v>
      </c>
      <c r="E293" s="4" t="s">
        <v>1044</v>
      </c>
      <c r="F293" s="5" t="s">
        <v>1062</v>
      </c>
      <c r="G293" s="5" t="s">
        <v>1046</v>
      </c>
      <c r="H293" s="6">
        <v>89666.666666699995</v>
      </c>
      <c r="I293" s="6">
        <v>88666.666666699995</v>
      </c>
      <c r="J293" s="32">
        <v>-1.115241635687314</v>
      </c>
      <c r="K293" s="7"/>
    </row>
    <row r="294" spans="1:11" x14ac:dyDescent="0.4">
      <c r="A294" s="3" t="s">
        <v>69</v>
      </c>
      <c r="B294" s="4" t="s">
        <v>70</v>
      </c>
      <c r="C294" s="5" t="s">
        <v>169</v>
      </c>
      <c r="D294" s="4" t="s">
        <v>170</v>
      </c>
      <c r="E294" s="4" t="s">
        <v>1044</v>
      </c>
      <c r="F294" s="5" t="s">
        <v>1062</v>
      </c>
      <c r="G294" s="5" t="s">
        <v>1046</v>
      </c>
      <c r="H294" s="6">
        <v>97000</v>
      </c>
      <c r="I294" s="6">
        <v>97000</v>
      </c>
      <c r="J294" s="32">
        <v>0</v>
      </c>
      <c r="K294" s="7"/>
    </row>
    <row r="295" spans="1:11" x14ac:dyDescent="0.4">
      <c r="A295" s="3" t="s">
        <v>69</v>
      </c>
      <c r="B295" s="4" t="s">
        <v>70</v>
      </c>
      <c r="C295" s="5" t="s">
        <v>177</v>
      </c>
      <c r="D295" s="4" t="s">
        <v>178</v>
      </c>
      <c r="E295" s="4" t="s">
        <v>1044</v>
      </c>
      <c r="F295" s="5" t="s">
        <v>1062</v>
      </c>
      <c r="G295" s="5" t="s">
        <v>1046</v>
      </c>
      <c r="H295" s="6">
        <v>88300</v>
      </c>
      <c r="I295" s="6">
        <v>88300</v>
      </c>
      <c r="J295" s="32">
        <v>0</v>
      </c>
      <c r="K295" s="7"/>
    </row>
    <row r="296" spans="1:11" x14ac:dyDescent="0.4">
      <c r="A296" s="3" t="s">
        <v>69</v>
      </c>
      <c r="B296" s="4" t="s">
        <v>70</v>
      </c>
      <c r="C296" s="5" t="s">
        <v>179</v>
      </c>
      <c r="D296" s="4" t="s">
        <v>180</v>
      </c>
      <c r="E296" s="4" t="s">
        <v>1044</v>
      </c>
      <c r="F296" s="5" t="s">
        <v>1062</v>
      </c>
      <c r="G296" s="5" t="s">
        <v>1046</v>
      </c>
      <c r="H296" s="6">
        <v>96666.666666699995</v>
      </c>
      <c r="I296" s="6">
        <v>102000</v>
      </c>
      <c r="J296" s="32">
        <v>5.5172413792739627</v>
      </c>
      <c r="K296" s="7"/>
    </row>
    <row r="297" spans="1:11" x14ac:dyDescent="0.4">
      <c r="A297" s="3" t="s">
        <v>69</v>
      </c>
      <c r="B297" s="4" t="s">
        <v>70</v>
      </c>
      <c r="C297" s="5" t="s">
        <v>849</v>
      </c>
      <c r="D297" s="4" t="s">
        <v>850</v>
      </c>
      <c r="E297" s="4" t="s">
        <v>1044</v>
      </c>
      <c r="F297" s="5" t="s">
        <v>1062</v>
      </c>
      <c r="G297" s="5" t="s">
        <v>1046</v>
      </c>
      <c r="H297" s="6">
        <v>95559</v>
      </c>
      <c r="I297" s="6">
        <v>95559</v>
      </c>
      <c r="J297" s="32">
        <v>0</v>
      </c>
      <c r="K297" s="7"/>
    </row>
    <row r="298" spans="1:11" x14ac:dyDescent="0.4">
      <c r="A298" s="3" t="s">
        <v>69</v>
      </c>
      <c r="B298" s="4" t="s">
        <v>70</v>
      </c>
      <c r="C298" s="5" t="s">
        <v>181</v>
      </c>
      <c r="D298" s="4" t="s">
        <v>182</v>
      </c>
      <c r="E298" s="4" t="s">
        <v>1044</v>
      </c>
      <c r="F298" s="5" t="s">
        <v>1062</v>
      </c>
      <c r="G298" s="5" t="s">
        <v>1046</v>
      </c>
      <c r="H298" s="6">
        <v>98000</v>
      </c>
      <c r="I298" s="6">
        <v>99500</v>
      </c>
      <c r="J298" s="32">
        <v>1.5306122448979664</v>
      </c>
      <c r="K298" s="7"/>
    </row>
    <row r="299" spans="1:11" x14ac:dyDescent="0.4">
      <c r="A299" s="3" t="s">
        <v>69</v>
      </c>
      <c r="B299" s="4" t="s">
        <v>70</v>
      </c>
      <c r="C299" s="5" t="s">
        <v>399</v>
      </c>
      <c r="D299" s="4" t="s">
        <v>400</v>
      </c>
      <c r="E299" s="4" t="s">
        <v>1044</v>
      </c>
      <c r="F299" s="5" t="s">
        <v>1062</v>
      </c>
      <c r="G299" s="5" t="s">
        <v>1046</v>
      </c>
      <c r="H299" s="6">
        <v>93123</v>
      </c>
      <c r="I299" s="6">
        <v>93573</v>
      </c>
      <c r="J299" s="32">
        <v>0.48323185464385077</v>
      </c>
      <c r="K299" s="7"/>
    </row>
    <row r="300" spans="1:11" x14ac:dyDescent="0.4">
      <c r="A300" s="3" t="s">
        <v>69</v>
      </c>
      <c r="B300" s="4" t="s">
        <v>70</v>
      </c>
      <c r="C300" s="5" t="s">
        <v>183</v>
      </c>
      <c r="D300" s="4" t="s">
        <v>184</v>
      </c>
      <c r="E300" s="4" t="s">
        <v>1044</v>
      </c>
      <c r="F300" s="5" t="s">
        <v>1062</v>
      </c>
      <c r="G300" s="5" t="s">
        <v>1046</v>
      </c>
      <c r="H300" s="6">
        <v>98333.333333300005</v>
      </c>
      <c r="I300" s="6">
        <v>98666.666666699995</v>
      </c>
      <c r="J300" s="32">
        <v>0.33898305091535352</v>
      </c>
      <c r="K300" s="7"/>
    </row>
    <row r="301" spans="1:11" x14ac:dyDescent="0.4">
      <c r="A301" s="3" t="s">
        <v>69</v>
      </c>
      <c r="B301" s="4" t="s">
        <v>70</v>
      </c>
      <c r="C301" s="5" t="s">
        <v>356</v>
      </c>
      <c r="D301" s="4" t="s">
        <v>357</v>
      </c>
      <c r="E301" s="4" t="s">
        <v>1044</v>
      </c>
      <c r="F301" s="5" t="s">
        <v>1062</v>
      </c>
      <c r="G301" s="5" t="s">
        <v>1046</v>
      </c>
      <c r="H301" s="6">
        <v>100933.3333333</v>
      </c>
      <c r="I301" s="6">
        <v>100333.3333333</v>
      </c>
      <c r="J301" s="32">
        <v>-0.59445178335554294</v>
      </c>
      <c r="K301" s="7"/>
    </row>
    <row r="302" spans="1:11" x14ac:dyDescent="0.4">
      <c r="A302" s="3" t="s">
        <v>193</v>
      </c>
      <c r="B302" s="4" t="s">
        <v>194</v>
      </c>
      <c r="C302" s="5" t="s">
        <v>195</v>
      </c>
      <c r="D302" s="4" t="s">
        <v>196</v>
      </c>
      <c r="E302" s="4" t="s">
        <v>1044</v>
      </c>
      <c r="F302" s="5" t="s">
        <v>1062</v>
      </c>
      <c r="G302" s="5" t="s">
        <v>1046</v>
      </c>
      <c r="H302" s="6">
        <v>98500</v>
      </c>
      <c r="I302" s="6">
        <v>98500</v>
      </c>
      <c r="J302" s="32">
        <v>0</v>
      </c>
      <c r="K302" s="7"/>
    </row>
    <row r="303" spans="1:11" x14ac:dyDescent="0.4">
      <c r="A303" s="3" t="s">
        <v>193</v>
      </c>
      <c r="B303" s="4" t="s">
        <v>194</v>
      </c>
      <c r="C303" s="5" t="s">
        <v>458</v>
      </c>
      <c r="D303" s="4" t="s">
        <v>459</v>
      </c>
      <c r="E303" s="4" t="s">
        <v>1044</v>
      </c>
      <c r="F303" s="5" t="s">
        <v>1062</v>
      </c>
      <c r="G303" s="5" t="s">
        <v>1046</v>
      </c>
      <c r="H303" s="6">
        <v>101700</v>
      </c>
      <c r="I303" s="6">
        <v>101900</v>
      </c>
      <c r="J303" s="32">
        <v>0.19665683382497079</v>
      </c>
      <c r="K303" s="7"/>
    </row>
    <row r="304" spans="1:11" x14ac:dyDescent="0.4">
      <c r="A304" s="3" t="s">
        <v>193</v>
      </c>
      <c r="B304" s="4" t="s">
        <v>194</v>
      </c>
      <c r="C304" s="5" t="s">
        <v>197</v>
      </c>
      <c r="D304" s="4" t="s">
        <v>198</v>
      </c>
      <c r="E304" s="4" t="s">
        <v>1044</v>
      </c>
      <c r="F304" s="5" t="s">
        <v>1062</v>
      </c>
      <c r="G304" s="5" t="s">
        <v>1046</v>
      </c>
      <c r="H304" s="6">
        <v>102000</v>
      </c>
      <c r="I304" s="6">
        <v>101500</v>
      </c>
      <c r="J304" s="32">
        <v>-0.49019607843137081</v>
      </c>
      <c r="K304" s="7"/>
    </row>
    <row r="305" spans="1:11" x14ac:dyDescent="0.4">
      <c r="A305" s="3" t="s">
        <v>193</v>
      </c>
      <c r="B305" s="4" t="s">
        <v>194</v>
      </c>
      <c r="C305" s="5" t="s">
        <v>201</v>
      </c>
      <c r="D305" s="4" t="s">
        <v>202</v>
      </c>
      <c r="E305" s="4" t="s">
        <v>1044</v>
      </c>
      <c r="F305" s="5" t="s">
        <v>1062</v>
      </c>
      <c r="G305" s="5" t="s">
        <v>1046</v>
      </c>
      <c r="H305" s="6">
        <v>101000</v>
      </c>
      <c r="I305" s="6">
        <v>101250</v>
      </c>
      <c r="J305" s="32">
        <v>0.24752475247524774</v>
      </c>
      <c r="K305" s="7"/>
    </row>
    <row r="306" spans="1:11" x14ac:dyDescent="0.4">
      <c r="A306" s="3" t="s">
        <v>193</v>
      </c>
      <c r="B306" s="4" t="s">
        <v>194</v>
      </c>
      <c r="C306" s="5" t="s">
        <v>203</v>
      </c>
      <c r="D306" s="4" t="s">
        <v>204</v>
      </c>
      <c r="E306" s="4" t="s">
        <v>1044</v>
      </c>
      <c r="F306" s="5" t="s">
        <v>1062</v>
      </c>
      <c r="G306" s="5" t="s">
        <v>1046</v>
      </c>
      <c r="H306" s="6">
        <v>101350</v>
      </c>
      <c r="I306" s="6">
        <v>100914.2857143</v>
      </c>
      <c r="J306" s="32">
        <v>-0.42991049403058312</v>
      </c>
      <c r="K306" s="7"/>
    </row>
    <row r="307" spans="1:11" x14ac:dyDescent="0.4">
      <c r="A307" s="3" t="s">
        <v>193</v>
      </c>
      <c r="B307" s="4" t="s">
        <v>194</v>
      </c>
      <c r="C307" s="5" t="s">
        <v>205</v>
      </c>
      <c r="D307" s="4" t="s">
        <v>206</v>
      </c>
      <c r="E307" s="4" t="s">
        <v>1044</v>
      </c>
      <c r="F307" s="5" t="s">
        <v>1062</v>
      </c>
      <c r="G307" s="5" t="s">
        <v>1046</v>
      </c>
      <c r="H307" s="6">
        <v>92900</v>
      </c>
      <c r="I307" s="6">
        <v>92900</v>
      </c>
      <c r="J307" s="32">
        <v>0</v>
      </c>
      <c r="K307" s="7"/>
    </row>
    <row r="308" spans="1:11" x14ac:dyDescent="0.4">
      <c r="A308" s="3" t="s">
        <v>207</v>
      </c>
      <c r="B308" s="4" t="s">
        <v>208</v>
      </c>
      <c r="C308" s="5" t="s">
        <v>209</v>
      </c>
      <c r="D308" s="4" t="s">
        <v>210</v>
      </c>
      <c r="E308" s="4" t="s">
        <v>1044</v>
      </c>
      <c r="F308" s="5" t="s">
        <v>1062</v>
      </c>
      <c r="G308" s="5" t="s">
        <v>1046</v>
      </c>
      <c r="H308" s="6">
        <v>101260</v>
      </c>
      <c r="I308" s="6">
        <v>100060</v>
      </c>
      <c r="J308" s="32">
        <v>-1.185068141418133</v>
      </c>
      <c r="K308" s="7"/>
    </row>
    <row r="309" spans="1:11" x14ac:dyDescent="0.4">
      <c r="A309" s="3" t="s">
        <v>207</v>
      </c>
      <c r="B309" s="4" t="s">
        <v>208</v>
      </c>
      <c r="C309" s="5" t="s">
        <v>883</v>
      </c>
      <c r="D309" s="4" t="s">
        <v>884</v>
      </c>
      <c r="E309" s="4" t="s">
        <v>1044</v>
      </c>
      <c r="F309" s="5" t="s">
        <v>1062</v>
      </c>
      <c r="G309" s="5" t="s">
        <v>1046</v>
      </c>
      <c r="H309" s="6">
        <v>104500</v>
      </c>
      <c r="I309" s="6">
        <v>104500</v>
      </c>
      <c r="J309" s="32">
        <v>0</v>
      </c>
      <c r="K309" s="7"/>
    </row>
    <row r="310" spans="1:11" x14ac:dyDescent="0.4">
      <c r="A310" s="3" t="s">
        <v>213</v>
      </c>
      <c r="B310" s="4" t="s">
        <v>214</v>
      </c>
      <c r="C310" s="5" t="s">
        <v>478</v>
      </c>
      <c r="D310" s="4" t="s">
        <v>479</v>
      </c>
      <c r="E310" s="4" t="s">
        <v>1044</v>
      </c>
      <c r="F310" s="5" t="s">
        <v>1062</v>
      </c>
      <c r="G310" s="5" t="s">
        <v>1046</v>
      </c>
      <c r="H310" s="6">
        <v>99500</v>
      </c>
      <c r="I310" s="6">
        <v>98357.1428571</v>
      </c>
      <c r="J310" s="32">
        <v>-1.1486001436180948</v>
      </c>
      <c r="K310" s="7"/>
    </row>
    <row r="311" spans="1:11" x14ac:dyDescent="0.4">
      <c r="A311" s="3" t="s">
        <v>213</v>
      </c>
      <c r="B311" s="4" t="s">
        <v>214</v>
      </c>
      <c r="C311" s="5" t="s">
        <v>334</v>
      </c>
      <c r="D311" s="4" t="s">
        <v>335</v>
      </c>
      <c r="E311" s="4" t="s">
        <v>1044</v>
      </c>
      <c r="F311" s="5" t="s">
        <v>1062</v>
      </c>
      <c r="G311" s="5" t="s">
        <v>1046</v>
      </c>
      <c r="H311" s="6">
        <v>97364.833333300005</v>
      </c>
      <c r="I311" s="6">
        <v>97837.8</v>
      </c>
      <c r="J311" s="32">
        <v>0.48576744858273013</v>
      </c>
      <c r="K311" s="7"/>
    </row>
    <row r="312" spans="1:11" x14ac:dyDescent="0.4">
      <c r="A312" s="3" t="s">
        <v>213</v>
      </c>
      <c r="B312" s="4" t="s">
        <v>214</v>
      </c>
      <c r="C312" s="5" t="s">
        <v>215</v>
      </c>
      <c r="D312" s="4" t="s">
        <v>216</v>
      </c>
      <c r="E312" s="4" t="s">
        <v>1044</v>
      </c>
      <c r="F312" s="5" t="s">
        <v>1062</v>
      </c>
      <c r="G312" s="5" t="s">
        <v>1046</v>
      </c>
      <c r="H312" s="6">
        <v>101474.4</v>
      </c>
      <c r="I312" s="6">
        <v>99468</v>
      </c>
      <c r="J312" s="32">
        <v>-1.977247463399634</v>
      </c>
      <c r="K312" s="7"/>
    </row>
    <row r="313" spans="1:11" x14ac:dyDescent="0.4">
      <c r="A313" s="3" t="s">
        <v>213</v>
      </c>
      <c r="B313" s="4" t="s">
        <v>214</v>
      </c>
      <c r="C313" s="5" t="s">
        <v>343</v>
      </c>
      <c r="D313" s="4" t="s">
        <v>344</v>
      </c>
      <c r="E313" s="4" t="s">
        <v>1044</v>
      </c>
      <c r="F313" s="5" t="s">
        <v>1062</v>
      </c>
      <c r="G313" s="5" t="s">
        <v>1046</v>
      </c>
      <c r="H313" s="6">
        <v>96547.25</v>
      </c>
      <c r="I313" s="6">
        <v>96797.25</v>
      </c>
      <c r="J313" s="32">
        <v>0.25894057054964836</v>
      </c>
      <c r="K313" s="7"/>
    </row>
    <row r="314" spans="1:11" x14ac:dyDescent="0.4">
      <c r="A314" s="3" t="s">
        <v>217</v>
      </c>
      <c r="B314" s="4" t="s">
        <v>218</v>
      </c>
      <c r="C314" s="5" t="s">
        <v>288</v>
      </c>
      <c r="D314" s="4" t="s">
        <v>289</v>
      </c>
      <c r="E314" s="4" t="s">
        <v>1044</v>
      </c>
      <c r="F314" s="5" t="s">
        <v>1062</v>
      </c>
      <c r="G314" s="5" t="s">
        <v>1046</v>
      </c>
      <c r="H314" s="6">
        <v>98000</v>
      </c>
      <c r="I314" s="6">
        <v>98000</v>
      </c>
      <c r="J314" s="32">
        <v>0</v>
      </c>
      <c r="K314" s="7"/>
    </row>
    <row r="315" spans="1:11" x14ac:dyDescent="0.4">
      <c r="A315" s="3" t="s">
        <v>217</v>
      </c>
      <c r="B315" s="4" t="s">
        <v>218</v>
      </c>
      <c r="C315" s="5" t="s">
        <v>290</v>
      </c>
      <c r="D315" s="4" t="s">
        <v>291</v>
      </c>
      <c r="E315" s="4" t="s">
        <v>1044</v>
      </c>
      <c r="F315" s="5" t="s">
        <v>1062</v>
      </c>
      <c r="G315" s="5" t="s">
        <v>1046</v>
      </c>
      <c r="H315" s="6">
        <v>94833.333333300005</v>
      </c>
      <c r="I315" s="6">
        <v>94750</v>
      </c>
      <c r="J315" s="32">
        <v>-8.7873462179299811E-2</v>
      </c>
      <c r="K315" s="7"/>
    </row>
    <row r="316" spans="1:11" x14ac:dyDescent="0.4">
      <c r="A316" s="3" t="s">
        <v>217</v>
      </c>
      <c r="B316" s="4" t="s">
        <v>218</v>
      </c>
      <c r="C316" s="5" t="s">
        <v>350</v>
      </c>
      <c r="D316" s="4" t="s">
        <v>351</v>
      </c>
      <c r="E316" s="4" t="s">
        <v>1044</v>
      </c>
      <c r="F316" s="5" t="s">
        <v>1062</v>
      </c>
      <c r="G316" s="5" t="s">
        <v>1046</v>
      </c>
      <c r="H316" s="6" t="s">
        <v>113</v>
      </c>
      <c r="I316" s="6">
        <v>99500</v>
      </c>
      <c r="J316" s="32" t="s">
        <v>113</v>
      </c>
      <c r="K316" s="7"/>
    </row>
    <row r="317" spans="1:11" x14ac:dyDescent="0.4">
      <c r="A317" s="3" t="s">
        <v>217</v>
      </c>
      <c r="B317" s="4" t="s">
        <v>218</v>
      </c>
      <c r="C317" s="5" t="s">
        <v>219</v>
      </c>
      <c r="D317" s="4" t="s">
        <v>220</v>
      </c>
      <c r="E317" s="4" t="s">
        <v>1044</v>
      </c>
      <c r="F317" s="5" t="s">
        <v>1062</v>
      </c>
      <c r="G317" s="5" t="s">
        <v>1046</v>
      </c>
      <c r="H317" s="6">
        <v>97666.666666699995</v>
      </c>
      <c r="I317" s="6">
        <v>98233.333333300005</v>
      </c>
      <c r="J317" s="32">
        <v>0.58020477808855553</v>
      </c>
      <c r="K317" s="7"/>
    </row>
    <row r="318" spans="1:11" x14ac:dyDescent="0.4">
      <c r="A318" s="3" t="s">
        <v>217</v>
      </c>
      <c r="B318" s="4" t="s">
        <v>218</v>
      </c>
      <c r="C318" s="5" t="s">
        <v>221</v>
      </c>
      <c r="D318" s="4" t="s">
        <v>222</v>
      </c>
      <c r="E318" s="4" t="s">
        <v>1044</v>
      </c>
      <c r="F318" s="5" t="s">
        <v>1062</v>
      </c>
      <c r="G318" s="5" t="s">
        <v>1046</v>
      </c>
      <c r="H318" s="6">
        <v>102300</v>
      </c>
      <c r="I318" s="6">
        <v>99300</v>
      </c>
      <c r="J318" s="32">
        <v>-2.9325513196480912</v>
      </c>
      <c r="K318" s="7"/>
    </row>
    <row r="319" spans="1:11" x14ac:dyDescent="0.4">
      <c r="A319" s="3" t="s">
        <v>223</v>
      </c>
      <c r="B319" s="4" t="s">
        <v>224</v>
      </c>
      <c r="C319" s="5" t="s">
        <v>1051</v>
      </c>
      <c r="D319" s="4" t="s">
        <v>1052</v>
      </c>
      <c r="E319" s="4" t="s">
        <v>1044</v>
      </c>
      <c r="F319" s="5" t="s">
        <v>1062</v>
      </c>
      <c r="G319" s="5" t="s">
        <v>1046</v>
      </c>
      <c r="H319" s="6">
        <v>97820</v>
      </c>
      <c r="I319" s="6">
        <v>93275</v>
      </c>
      <c r="J319" s="32">
        <v>-4.6462891024330428</v>
      </c>
      <c r="K319" s="7"/>
    </row>
    <row r="320" spans="1:11" x14ac:dyDescent="0.4">
      <c r="A320" s="3" t="s">
        <v>223</v>
      </c>
      <c r="B320" s="4" t="s">
        <v>224</v>
      </c>
      <c r="C320" s="5" t="s">
        <v>1053</v>
      </c>
      <c r="D320" s="4" t="s">
        <v>1054</v>
      </c>
      <c r="E320" s="4" t="s">
        <v>1044</v>
      </c>
      <c r="F320" s="5" t="s">
        <v>1062</v>
      </c>
      <c r="G320" s="5" t="s">
        <v>1046</v>
      </c>
      <c r="H320" s="6">
        <v>96950</v>
      </c>
      <c r="I320" s="6">
        <v>96950</v>
      </c>
      <c r="J320" s="32">
        <v>0</v>
      </c>
      <c r="K320" s="7"/>
    </row>
    <row r="321" spans="1:11" x14ac:dyDescent="0.4">
      <c r="A321" s="3" t="s">
        <v>223</v>
      </c>
      <c r="B321" s="4" t="s">
        <v>224</v>
      </c>
      <c r="C321" s="5" t="s">
        <v>323</v>
      </c>
      <c r="D321" s="4" t="s">
        <v>324</v>
      </c>
      <c r="E321" s="4" t="s">
        <v>1044</v>
      </c>
      <c r="F321" s="5" t="s">
        <v>1062</v>
      </c>
      <c r="G321" s="5" t="s">
        <v>1046</v>
      </c>
      <c r="H321" s="6">
        <v>102480</v>
      </c>
      <c r="I321" s="6">
        <v>102480</v>
      </c>
      <c r="J321" s="32">
        <v>0</v>
      </c>
      <c r="K321" s="7"/>
    </row>
    <row r="322" spans="1:11" x14ac:dyDescent="0.4">
      <c r="A322" s="3" t="s">
        <v>227</v>
      </c>
      <c r="B322" s="4" t="s">
        <v>228</v>
      </c>
      <c r="C322" s="5" t="s">
        <v>325</v>
      </c>
      <c r="D322" s="4" t="s">
        <v>326</v>
      </c>
      <c r="E322" s="4" t="s">
        <v>1044</v>
      </c>
      <c r="F322" s="5" t="s">
        <v>1062</v>
      </c>
      <c r="G322" s="5" t="s">
        <v>1046</v>
      </c>
      <c r="H322" s="6">
        <v>93333.333333300005</v>
      </c>
      <c r="I322" s="6">
        <v>95500</v>
      </c>
      <c r="J322" s="32">
        <v>2.3214285714651117</v>
      </c>
      <c r="K322" s="7"/>
    </row>
    <row r="323" spans="1:11" x14ac:dyDescent="0.4">
      <c r="A323" s="3" t="s">
        <v>227</v>
      </c>
      <c r="B323" s="4" t="s">
        <v>228</v>
      </c>
      <c r="C323" s="5" t="s">
        <v>229</v>
      </c>
      <c r="D323" s="4" t="s">
        <v>230</v>
      </c>
      <c r="E323" s="4" t="s">
        <v>1044</v>
      </c>
      <c r="F323" s="5" t="s">
        <v>1062</v>
      </c>
      <c r="G323" s="5" t="s">
        <v>1046</v>
      </c>
      <c r="H323" s="6">
        <v>95966.666666699995</v>
      </c>
      <c r="I323" s="6">
        <v>96133.333333300005</v>
      </c>
      <c r="J323" s="32">
        <v>0.17367141361579463</v>
      </c>
      <c r="K323" s="7"/>
    </row>
    <row r="324" spans="1:11" x14ac:dyDescent="0.4">
      <c r="A324" s="3" t="s">
        <v>227</v>
      </c>
      <c r="B324" s="4" t="s">
        <v>228</v>
      </c>
      <c r="C324" s="5" t="s">
        <v>591</v>
      </c>
      <c r="D324" s="4" t="s">
        <v>592</v>
      </c>
      <c r="E324" s="4" t="s">
        <v>1044</v>
      </c>
      <c r="F324" s="5" t="s">
        <v>1062</v>
      </c>
      <c r="G324" s="5" t="s">
        <v>1046</v>
      </c>
      <c r="H324" s="6">
        <v>104275</v>
      </c>
      <c r="I324" s="6">
        <v>104425</v>
      </c>
      <c r="J324" s="32">
        <v>0.14385039558859614</v>
      </c>
      <c r="K324" s="7"/>
    </row>
    <row r="325" spans="1:11" x14ac:dyDescent="0.4">
      <c r="A325" s="3" t="s">
        <v>227</v>
      </c>
      <c r="B325" s="4" t="s">
        <v>228</v>
      </c>
      <c r="C325" s="5" t="s">
        <v>327</v>
      </c>
      <c r="D325" s="4" t="s">
        <v>328</v>
      </c>
      <c r="E325" s="4" t="s">
        <v>1044</v>
      </c>
      <c r="F325" s="5" t="s">
        <v>1062</v>
      </c>
      <c r="G325" s="5" t="s">
        <v>1046</v>
      </c>
      <c r="H325" s="6">
        <v>95925</v>
      </c>
      <c r="I325" s="6">
        <v>97566.666666699995</v>
      </c>
      <c r="J325" s="32">
        <v>1.711406480792288</v>
      </c>
      <c r="K325" s="7"/>
    </row>
    <row r="326" spans="1:11" x14ac:dyDescent="0.4">
      <c r="A326" s="3" t="s">
        <v>227</v>
      </c>
      <c r="B326" s="4" t="s">
        <v>228</v>
      </c>
      <c r="C326" s="5" t="s">
        <v>237</v>
      </c>
      <c r="D326" s="4" t="s">
        <v>238</v>
      </c>
      <c r="E326" s="4" t="s">
        <v>1044</v>
      </c>
      <c r="F326" s="5" t="s">
        <v>1062</v>
      </c>
      <c r="G326" s="5" t="s">
        <v>1046</v>
      </c>
      <c r="H326" s="6">
        <v>106225</v>
      </c>
      <c r="I326" s="6">
        <v>108966.6666667</v>
      </c>
      <c r="J326" s="32">
        <v>2.5809994508825485</v>
      </c>
      <c r="K326" s="7"/>
    </row>
    <row r="327" spans="1:11" x14ac:dyDescent="0.4">
      <c r="A327" s="3" t="s">
        <v>227</v>
      </c>
      <c r="B327" s="4" t="s">
        <v>228</v>
      </c>
      <c r="C327" s="5" t="s">
        <v>407</v>
      </c>
      <c r="D327" s="4" t="s">
        <v>408</v>
      </c>
      <c r="E327" s="4" t="s">
        <v>1044</v>
      </c>
      <c r="F327" s="5" t="s">
        <v>1062</v>
      </c>
      <c r="G327" s="5" t="s">
        <v>1046</v>
      </c>
      <c r="H327" s="6">
        <v>97000</v>
      </c>
      <c r="I327" s="6">
        <v>97000</v>
      </c>
      <c r="J327" s="32">
        <v>0</v>
      </c>
      <c r="K327" s="7"/>
    </row>
    <row r="328" spans="1:11" x14ac:dyDescent="0.4">
      <c r="A328" s="3" t="s">
        <v>241</v>
      </c>
      <c r="B328" s="4" t="s">
        <v>242</v>
      </c>
      <c r="C328" s="5" t="s">
        <v>243</v>
      </c>
      <c r="D328" s="4" t="s">
        <v>244</v>
      </c>
      <c r="E328" s="4" t="s">
        <v>1044</v>
      </c>
      <c r="F328" s="5" t="s">
        <v>1062</v>
      </c>
      <c r="G328" s="5" t="s">
        <v>1046</v>
      </c>
      <c r="H328" s="6">
        <v>97500</v>
      </c>
      <c r="I328" s="6">
        <v>97500</v>
      </c>
      <c r="J328" s="32">
        <v>0</v>
      </c>
      <c r="K328" s="7"/>
    </row>
    <row r="329" spans="1:11" x14ac:dyDescent="0.4">
      <c r="A329" s="3" t="s">
        <v>241</v>
      </c>
      <c r="B329" s="4" t="s">
        <v>242</v>
      </c>
      <c r="C329" s="5" t="s">
        <v>429</v>
      </c>
      <c r="D329" s="4" t="s">
        <v>430</v>
      </c>
      <c r="E329" s="4" t="s">
        <v>1044</v>
      </c>
      <c r="F329" s="5" t="s">
        <v>1062</v>
      </c>
      <c r="G329" s="5" t="s">
        <v>1046</v>
      </c>
      <c r="H329" s="6">
        <v>98000</v>
      </c>
      <c r="I329" s="6">
        <v>88500</v>
      </c>
      <c r="J329" s="32">
        <v>-9.6938775510204138</v>
      </c>
      <c r="K329" s="7"/>
    </row>
    <row r="330" spans="1:11" x14ac:dyDescent="0.4">
      <c r="A330" s="3" t="s">
        <v>241</v>
      </c>
      <c r="B330" s="4" t="s">
        <v>242</v>
      </c>
      <c r="C330" s="5" t="s">
        <v>474</v>
      </c>
      <c r="D330" s="4" t="s">
        <v>475</v>
      </c>
      <c r="E330" s="4" t="s">
        <v>1044</v>
      </c>
      <c r="F330" s="5" t="s">
        <v>1062</v>
      </c>
      <c r="G330" s="5" t="s">
        <v>1046</v>
      </c>
      <c r="H330" s="6">
        <v>103000</v>
      </c>
      <c r="I330" s="6">
        <v>107000</v>
      </c>
      <c r="J330" s="32">
        <v>3.8834951456310662</v>
      </c>
      <c r="K330" s="7"/>
    </row>
    <row r="331" spans="1:11" x14ac:dyDescent="0.4">
      <c r="A331" s="3" t="s">
        <v>241</v>
      </c>
      <c r="B331" s="4" t="s">
        <v>242</v>
      </c>
      <c r="C331" s="5" t="s">
        <v>245</v>
      </c>
      <c r="D331" s="4" t="s">
        <v>246</v>
      </c>
      <c r="E331" s="4" t="s">
        <v>1044</v>
      </c>
      <c r="F331" s="5" t="s">
        <v>1062</v>
      </c>
      <c r="G331" s="5" t="s">
        <v>1046</v>
      </c>
      <c r="H331" s="6">
        <v>99750</v>
      </c>
      <c r="I331" s="6">
        <v>99750</v>
      </c>
      <c r="J331" s="32">
        <v>0</v>
      </c>
      <c r="K331" s="7"/>
    </row>
    <row r="332" spans="1:11" x14ac:dyDescent="0.4">
      <c r="A332" s="3" t="s">
        <v>241</v>
      </c>
      <c r="B332" s="4" t="s">
        <v>242</v>
      </c>
      <c r="C332" s="5" t="s">
        <v>503</v>
      </c>
      <c r="D332" s="4" t="s">
        <v>504</v>
      </c>
      <c r="E332" s="4" t="s">
        <v>1044</v>
      </c>
      <c r="F332" s="5" t="s">
        <v>1062</v>
      </c>
      <c r="G332" s="5" t="s">
        <v>1046</v>
      </c>
      <c r="H332" s="6">
        <v>106850</v>
      </c>
      <c r="I332" s="6">
        <v>106850</v>
      </c>
      <c r="J332" s="32">
        <v>0</v>
      </c>
      <c r="K332" s="7"/>
    </row>
    <row r="333" spans="1:11" x14ac:dyDescent="0.4">
      <c r="A333" s="3" t="s">
        <v>241</v>
      </c>
      <c r="B333" s="4" t="s">
        <v>242</v>
      </c>
      <c r="C333" s="5" t="s">
        <v>292</v>
      </c>
      <c r="D333" s="4" t="s">
        <v>293</v>
      </c>
      <c r="E333" s="4" t="s">
        <v>1044</v>
      </c>
      <c r="F333" s="5" t="s">
        <v>1062</v>
      </c>
      <c r="G333" s="5" t="s">
        <v>1046</v>
      </c>
      <c r="H333" s="6">
        <v>104600</v>
      </c>
      <c r="I333" s="6">
        <v>104600</v>
      </c>
      <c r="J333" s="32">
        <v>0</v>
      </c>
      <c r="K333" s="7"/>
    </row>
    <row r="334" spans="1:11" x14ac:dyDescent="0.4">
      <c r="A334" s="3" t="s">
        <v>241</v>
      </c>
      <c r="B334" s="4" t="s">
        <v>242</v>
      </c>
      <c r="C334" s="5" t="s">
        <v>294</v>
      </c>
      <c r="D334" s="4" t="s">
        <v>295</v>
      </c>
      <c r="E334" s="4" t="s">
        <v>1044</v>
      </c>
      <c r="F334" s="5" t="s">
        <v>1062</v>
      </c>
      <c r="G334" s="5" t="s">
        <v>1046</v>
      </c>
      <c r="H334" s="6">
        <v>95500</v>
      </c>
      <c r="I334" s="6">
        <v>95500</v>
      </c>
      <c r="J334" s="32">
        <v>0</v>
      </c>
      <c r="K334" s="7"/>
    </row>
    <row r="335" spans="1:11" x14ac:dyDescent="0.4">
      <c r="A335" s="3" t="s">
        <v>241</v>
      </c>
      <c r="B335" s="4" t="s">
        <v>242</v>
      </c>
      <c r="C335" s="5" t="s">
        <v>401</v>
      </c>
      <c r="D335" s="4" t="s">
        <v>402</v>
      </c>
      <c r="E335" s="4" t="s">
        <v>1044</v>
      </c>
      <c r="F335" s="5" t="s">
        <v>1062</v>
      </c>
      <c r="G335" s="5" t="s">
        <v>1046</v>
      </c>
      <c r="H335" s="6">
        <v>97625</v>
      </c>
      <c r="I335" s="6">
        <v>97625</v>
      </c>
      <c r="J335" s="32">
        <v>0</v>
      </c>
      <c r="K335" s="7"/>
    </row>
    <row r="336" spans="1:11" x14ac:dyDescent="0.4">
      <c r="A336" s="3" t="s">
        <v>76</v>
      </c>
      <c r="B336" s="4" t="s">
        <v>77</v>
      </c>
      <c r="C336" s="5" t="s">
        <v>505</v>
      </c>
      <c r="D336" s="4" t="s">
        <v>506</v>
      </c>
      <c r="E336" s="4" t="s">
        <v>1044</v>
      </c>
      <c r="F336" s="5" t="s">
        <v>1062</v>
      </c>
      <c r="G336" s="5" t="s">
        <v>1046</v>
      </c>
      <c r="H336" s="6">
        <v>97500</v>
      </c>
      <c r="I336" s="6">
        <v>97500</v>
      </c>
      <c r="J336" s="32">
        <v>0</v>
      </c>
      <c r="K336" s="7"/>
    </row>
    <row r="337" spans="1:11" x14ac:dyDescent="0.4">
      <c r="A337" s="3" t="s">
        <v>76</v>
      </c>
      <c r="B337" s="4" t="s">
        <v>77</v>
      </c>
      <c r="C337" s="5" t="s">
        <v>78</v>
      </c>
      <c r="D337" s="4" t="s">
        <v>79</v>
      </c>
      <c r="E337" s="4" t="s">
        <v>1044</v>
      </c>
      <c r="F337" s="5" t="s">
        <v>1062</v>
      </c>
      <c r="G337" s="5" t="s">
        <v>1046</v>
      </c>
      <c r="H337" s="6">
        <v>103500</v>
      </c>
      <c r="I337" s="6">
        <v>99500</v>
      </c>
      <c r="J337" s="32">
        <v>-3.8647342995169032</v>
      </c>
      <c r="K337" s="7"/>
    </row>
    <row r="338" spans="1:11" x14ac:dyDescent="0.4">
      <c r="A338" s="3" t="s">
        <v>76</v>
      </c>
      <c r="B338" s="4" t="s">
        <v>77</v>
      </c>
      <c r="C338" s="5" t="s">
        <v>507</v>
      </c>
      <c r="D338" s="4" t="s">
        <v>508</v>
      </c>
      <c r="E338" s="4" t="s">
        <v>1044</v>
      </c>
      <c r="F338" s="5" t="s">
        <v>1062</v>
      </c>
      <c r="G338" s="5" t="s">
        <v>1046</v>
      </c>
      <c r="H338" s="6">
        <v>99250</v>
      </c>
      <c r="I338" s="6">
        <v>99600</v>
      </c>
      <c r="J338" s="32">
        <v>0.35264483627204246</v>
      </c>
      <c r="K338" s="7"/>
    </row>
    <row r="339" spans="1:11" x14ac:dyDescent="0.4">
      <c r="A339" s="3" t="s">
        <v>76</v>
      </c>
      <c r="B339" s="4" t="s">
        <v>77</v>
      </c>
      <c r="C339" s="5" t="s">
        <v>338</v>
      </c>
      <c r="D339" s="4" t="s">
        <v>339</v>
      </c>
      <c r="E339" s="4" t="s">
        <v>1044</v>
      </c>
      <c r="F339" s="5" t="s">
        <v>1062</v>
      </c>
      <c r="G339" s="5" t="s">
        <v>1046</v>
      </c>
      <c r="H339" s="6">
        <v>104750</v>
      </c>
      <c r="I339" s="6">
        <v>102250</v>
      </c>
      <c r="J339" s="32">
        <v>-2.3866348448687402</v>
      </c>
      <c r="K339" s="7"/>
    </row>
    <row r="340" spans="1:11" x14ac:dyDescent="0.4">
      <c r="A340" s="3" t="s">
        <v>76</v>
      </c>
      <c r="B340" s="4" t="s">
        <v>77</v>
      </c>
      <c r="C340" s="5" t="s">
        <v>249</v>
      </c>
      <c r="D340" s="4" t="s">
        <v>250</v>
      </c>
      <c r="E340" s="4" t="s">
        <v>1044</v>
      </c>
      <c r="F340" s="5" t="s">
        <v>1062</v>
      </c>
      <c r="G340" s="5" t="s">
        <v>1046</v>
      </c>
      <c r="H340" s="6">
        <v>97625</v>
      </c>
      <c r="I340" s="6">
        <v>97625</v>
      </c>
      <c r="J340" s="32">
        <v>0</v>
      </c>
      <c r="K340" s="7"/>
    </row>
    <row r="341" spans="1:11" x14ac:dyDescent="0.4">
      <c r="A341" s="3" t="s">
        <v>76</v>
      </c>
      <c r="B341" s="4" t="s">
        <v>77</v>
      </c>
      <c r="C341" s="5" t="s">
        <v>558</v>
      </c>
      <c r="D341" s="4" t="s">
        <v>559</v>
      </c>
      <c r="E341" s="4" t="s">
        <v>1044</v>
      </c>
      <c r="F341" s="5" t="s">
        <v>1062</v>
      </c>
      <c r="G341" s="5" t="s">
        <v>1046</v>
      </c>
      <c r="H341" s="6">
        <v>100966.6666667</v>
      </c>
      <c r="I341" s="6">
        <v>100966.6666667</v>
      </c>
      <c r="J341" s="32">
        <v>0</v>
      </c>
      <c r="K341" s="7"/>
    </row>
    <row r="342" spans="1:11" x14ac:dyDescent="0.4">
      <c r="A342" s="3" t="s">
        <v>76</v>
      </c>
      <c r="B342" s="4" t="s">
        <v>77</v>
      </c>
      <c r="C342" s="5" t="s">
        <v>82</v>
      </c>
      <c r="D342" s="4" t="s">
        <v>83</v>
      </c>
      <c r="E342" s="4" t="s">
        <v>1044</v>
      </c>
      <c r="F342" s="5" t="s">
        <v>1062</v>
      </c>
      <c r="G342" s="5" t="s">
        <v>1046</v>
      </c>
      <c r="H342" s="6">
        <v>93825</v>
      </c>
      <c r="I342" s="6">
        <v>93850</v>
      </c>
      <c r="J342" s="32">
        <v>2.6645350386367284E-2</v>
      </c>
      <c r="K342" s="7"/>
    </row>
    <row r="343" spans="1:11" x14ac:dyDescent="0.4">
      <c r="A343" s="3" t="s">
        <v>76</v>
      </c>
      <c r="B343" s="4" t="s">
        <v>77</v>
      </c>
      <c r="C343" s="5" t="s">
        <v>377</v>
      </c>
      <c r="D343" s="4" t="s">
        <v>378</v>
      </c>
      <c r="E343" s="4" t="s">
        <v>1044</v>
      </c>
      <c r="F343" s="5" t="s">
        <v>1062</v>
      </c>
      <c r="G343" s="5" t="s">
        <v>1046</v>
      </c>
      <c r="H343" s="6">
        <v>103200</v>
      </c>
      <c r="I343" s="6">
        <v>103200</v>
      </c>
      <c r="J343" s="32">
        <v>0</v>
      </c>
      <c r="K343" s="7"/>
    </row>
    <row r="344" spans="1:11" x14ac:dyDescent="0.4">
      <c r="A344" s="3" t="s">
        <v>76</v>
      </c>
      <c r="B344" s="4" t="s">
        <v>77</v>
      </c>
      <c r="C344" s="5" t="s">
        <v>253</v>
      </c>
      <c r="D344" s="4" t="s">
        <v>254</v>
      </c>
      <c r="E344" s="4" t="s">
        <v>1044</v>
      </c>
      <c r="F344" s="5" t="s">
        <v>1062</v>
      </c>
      <c r="G344" s="5" t="s">
        <v>1046</v>
      </c>
      <c r="H344" s="6">
        <v>100500</v>
      </c>
      <c r="I344" s="6">
        <v>101000</v>
      </c>
      <c r="J344" s="32">
        <v>0.49751243781095411</v>
      </c>
      <c r="K344" s="7"/>
    </row>
    <row r="345" spans="1:11" x14ac:dyDescent="0.4">
      <c r="A345" s="3" t="s">
        <v>76</v>
      </c>
      <c r="B345" s="4" t="s">
        <v>77</v>
      </c>
      <c r="C345" s="5" t="s">
        <v>255</v>
      </c>
      <c r="D345" s="4" t="s">
        <v>256</v>
      </c>
      <c r="E345" s="4" t="s">
        <v>1044</v>
      </c>
      <c r="F345" s="5" t="s">
        <v>1062</v>
      </c>
      <c r="G345" s="5" t="s">
        <v>1046</v>
      </c>
      <c r="H345" s="6">
        <v>95000</v>
      </c>
      <c r="I345" s="6">
        <v>95666.666666699995</v>
      </c>
      <c r="J345" s="32">
        <v>0.70175438599999751</v>
      </c>
      <c r="K345" s="7"/>
    </row>
    <row r="346" spans="1:11" x14ac:dyDescent="0.4">
      <c r="A346" s="3" t="s">
        <v>76</v>
      </c>
      <c r="B346" s="4" t="s">
        <v>77</v>
      </c>
      <c r="C346" s="5" t="s">
        <v>257</v>
      </c>
      <c r="D346" s="4" t="s">
        <v>258</v>
      </c>
      <c r="E346" s="4" t="s">
        <v>1044</v>
      </c>
      <c r="F346" s="5" t="s">
        <v>1062</v>
      </c>
      <c r="G346" s="5" t="s">
        <v>1046</v>
      </c>
      <c r="H346" s="6">
        <v>100000</v>
      </c>
      <c r="I346" s="6">
        <v>95500</v>
      </c>
      <c r="J346" s="32">
        <v>-4.5000000000000036</v>
      </c>
      <c r="K346" s="7"/>
    </row>
    <row r="347" spans="1:11" x14ac:dyDescent="0.4">
      <c r="A347" s="3" t="s">
        <v>76</v>
      </c>
      <c r="B347" s="4" t="s">
        <v>77</v>
      </c>
      <c r="C347" s="5" t="s">
        <v>259</v>
      </c>
      <c r="D347" s="4" t="s">
        <v>260</v>
      </c>
      <c r="E347" s="4" t="s">
        <v>1044</v>
      </c>
      <c r="F347" s="5" t="s">
        <v>1062</v>
      </c>
      <c r="G347" s="5" t="s">
        <v>1046</v>
      </c>
      <c r="H347" s="6">
        <v>102300</v>
      </c>
      <c r="I347" s="6">
        <v>102300</v>
      </c>
      <c r="J347" s="32">
        <v>0</v>
      </c>
      <c r="K347" s="7"/>
    </row>
    <row r="348" spans="1:11" x14ac:dyDescent="0.4">
      <c r="A348" s="3" t="s">
        <v>261</v>
      </c>
      <c r="B348" s="4" t="s">
        <v>262</v>
      </c>
      <c r="C348" s="5" t="s">
        <v>263</v>
      </c>
      <c r="D348" s="4" t="s">
        <v>264</v>
      </c>
      <c r="E348" s="4" t="s">
        <v>1044</v>
      </c>
      <c r="F348" s="5" t="s">
        <v>1062</v>
      </c>
      <c r="G348" s="5" t="s">
        <v>1046</v>
      </c>
      <c r="H348" s="6">
        <v>100500</v>
      </c>
      <c r="I348" s="6">
        <v>99666.666666699995</v>
      </c>
      <c r="J348" s="32">
        <v>-0.82918739631840932</v>
      </c>
      <c r="K348" s="7"/>
    </row>
    <row r="349" spans="1:11" x14ac:dyDescent="0.4">
      <c r="A349" s="3" t="s">
        <v>261</v>
      </c>
      <c r="B349" s="4" t="s">
        <v>262</v>
      </c>
      <c r="C349" s="5" t="s">
        <v>269</v>
      </c>
      <c r="D349" s="4" t="s">
        <v>270</v>
      </c>
      <c r="E349" s="4" t="s">
        <v>1044</v>
      </c>
      <c r="F349" s="5" t="s">
        <v>1062</v>
      </c>
      <c r="G349" s="5" t="s">
        <v>1046</v>
      </c>
      <c r="H349" s="6">
        <v>98750</v>
      </c>
      <c r="I349" s="6">
        <v>90625</v>
      </c>
      <c r="J349" s="32">
        <v>-8.2278481012658222</v>
      </c>
      <c r="K349" s="7"/>
    </row>
    <row r="350" spans="1:11" x14ac:dyDescent="0.4">
      <c r="A350" s="3" t="s">
        <v>261</v>
      </c>
      <c r="B350" s="4" t="s">
        <v>262</v>
      </c>
      <c r="C350" s="5" t="s">
        <v>271</v>
      </c>
      <c r="D350" s="4" t="s">
        <v>272</v>
      </c>
      <c r="E350" s="4" t="s">
        <v>1044</v>
      </c>
      <c r="F350" s="5" t="s">
        <v>1062</v>
      </c>
      <c r="G350" s="5" t="s">
        <v>1046</v>
      </c>
      <c r="H350" s="6">
        <v>96250</v>
      </c>
      <c r="I350" s="6">
        <v>92375</v>
      </c>
      <c r="J350" s="32">
        <v>-4.0259740259740218</v>
      </c>
      <c r="K350" s="7"/>
    </row>
    <row r="351" spans="1:11" x14ac:dyDescent="0.4">
      <c r="A351" s="3" t="s">
        <v>261</v>
      </c>
      <c r="B351" s="4" t="s">
        <v>262</v>
      </c>
      <c r="C351" s="5" t="s">
        <v>273</v>
      </c>
      <c r="D351" s="4" t="s">
        <v>102</v>
      </c>
      <c r="E351" s="4" t="s">
        <v>1044</v>
      </c>
      <c r="F351" s="5" t="s">
        <v>1062</v>
      </c>
      <c r="G351" s="5" t="s">
        <v>1046</v>
      </c>
      <c r="H351" s="6">
        <v>98666.666666699995</v>
      </c>
      <c r="I351" s="6">
        <v>93100</v>
      </c>
      <c r="J351" s="32">
        <v>-5.6418918919237671</v>
      </c>
      <c r="K351" s="7"/>
    </row>
    <row r="352" spans="1:11" x14ac:dyDescent="0.4">
      <c r="A352" s="3" t="s">
        <v>261</v>
      </c>
      <c r="B352" s="4" t="s">
        <v>262</v>
      </c>
      <c r="C352" s="5" t="s">
        <v>276</v>
      </c>
      <c r="D352" s="4" t="s">
        <v>277</v>
      </c>
      <c r="E352" s="4" t="s">
        <v>1044</v>
      </c>
      <c r="F352" s="5" t="s">
        <v>1062</v>
      </c>
      <c r="G352" s="5" t="s">
        <v>1046</v>
      </c>
      <c r="H352" s="6">
        <v>93400</v>
      </c>
      <c r="I352" s="6">
        <v>93400</v>
      </c>
      <c r="J352" s="32">
        <v>0</v>
      </c>
      <c r="K352" s="7"/>
    </row>
    <row r="353" spans="1:11" x14ac:dyDescent="0.4">
      <c r="A353" s="3" t="s">
        <v>261</v>
      </c>
      <c r="B353" s="4" t="s">
        <v>262</v>
      </c>
      <c r="C353" s="5" t="s">
        <v>569</v>
      </c>
      <c r="D353" s="4" t="s">
        <v>570</v>
      </c>
      <c r="E353" s="4" t="s">
        <v>1044</v>
      </c>
      <c r="F353" s="5" t="s">
        <v>1062</v>
      </c>
      <c r="G353" s="5" t="s">
        <v>1046</v>
      </c>
      <c r="H353" s="6">
        <v>95675</v>
      </c>
      <c r="I353" s="6">
        <v>92125</v>
      </c>
      <c r="J353" s="32">
        <v>-3.7104781813430909</v>
      </c>
      <c r="K353" s="7"/>
    </row>
    <row r="354" spans="1:11" x14ac:dyDescent="0.4">
      <c r="A354" s="3" t="s">
        <v>261</v>
      </c>
      <c r="B354" s="4" t="s">
        <v>262</v>
      </c>
      <c r="C354" s="5" t="s">
        <v>280</v>
      </c>
      <c r="D354" s="4" t="s">
        <v>281</v>
      </c>
      <c r="E354" s="4" t="s">
        <v>1044</v>
      </c>
      <c r="F354" s="5" t="s">
        <v>1062</v>
      </c>
      <c r="G354" s="5" t="s">
        <v>1046</v>
      </c>
      <c r="H354" s="6">
        <v>98875</v>
      </c>
      <c r="I354" s="6">
        <v>99125</v>
      </c>
      <c r="J354" s="32">
        <v>0.25284450063212116</v>
      </c>
      <c r="K354" s="7"/>
    </row>
    <row r="355" spans="1:11" x14ac:dyDescent="0.4">
      <c r="A355" s="3" t="s">
        <v>261</v>
      </c>
      <c r="B355" s="4" t="s">
        <v>262</v>
      </c>
      <c r="C355" s="5" t="s">
        <v>1047</v>
      </c>
      <c r="D355" s="4" t="s">
        <v>1048</v>
      </c>
      <c r="E355" s="4" t="s">
        <v>1044</v>
      </c>
      <c r="F355" s="5" t="s">
        <v>1062</v>
      </c>
      <c r="G355" s="5" t="s">
        <v>1046</v>
      </c>
      <c r="H355" s="6">
        <v>99720</v>
      </c>
      <c r="I355" s="6">
        <v>99720</v>
      </c>
      <c r="J355" s="32">
        <v>0</v>
      </c>
      <c r="K355" s="7"/>
    </row>
    <row r="356" spans="1:11" x14ac:dyDescent="0.4">
      <c r="A356" s="3" t="s">
        <v>86</v>
      </c>
      <c r="B356" s="4" t="s">
        <v>87</v>
      </c>
      <c r="C356" s="5" t="s">
        <v>1057</v>
      </c>
      <c r="D356" s="4" t="s">
        <v>1058</v>
      </c>
      <c r="E356" s="4" t="s">
        <v>1044</v>
      </c>
      <c r="F356" s="5" t="s">
        <v>1063</v>
      </c>
      <c r="G356" s="5" t="s">
        <v>1046</v>
      </c>
      <c r="H356" s="6">
        <v>106300</v>
      </c>
      <c r="I356" s="6">
        <v>104900</v>
      </c>
      <c r="J356" s="32">
        <v>-1.3170272812793926</v>
      </c>
      <c r="K356" s="7"/>
    </row>
    <row r="357" spans="1:11" x14ac:dyDescent="0.4">
      <c r="A357" s="3" t="s">
        <v>86</v>
      </c>
      <c r="B357" s="4" t="s">
        <v>87</v>
      </c>
      <c r="C357" s="5" t="s">
        <v>530</v>
      </c>
      <c r="D357" s="4" t="s">
        <v>531</v>
      </c>
      <c r="E357" s="4" t="s">
        <v>1044</v>
      </c>
      <c r="F357" s="5" t="s">
        <v>1063</v>
      </c>
      <c r="G357" s="5" t="s">
        <v>1046</v>
      </c>
      <c r="H357" s="6">
        <v>105000</v>
      </c>
      <c r="I357" s="6">
        <v>105000</v>
      </c>
      <c r="J357" s="32">
        <v>0</v>
      </c>
      <c r="K357" s="7"/>
    </row>
    <row r="358" spans="1:11" x14ac:dyDescent="0.4">
      <c r="A358" s="3" t="s">
        <v>145</v>
      </c>
      <c r="B358" s="4" t="s">
        <v>146</v>
      </c>
      <c r="C358" s="5" t="s">
        <v>155</v>
      </c>
      <c r="D358" s="4" t="s">
        <v>156</v>
      </c>
      <c r="E358" s="4" t="s">
        <v>1044</v>
      </c>
      <c r="F358" s="5" t="s">
        <v>1063</v>
      </c>
      <c r="G358" s="5" t="s">
        <v>1046</v>
      </c>
      <c r="H358" s="6">
        <v>98200</v>
      </c>
      <c r="I358" s="6">
        <v>98200</v>
      </c>
      <c r="J358" s="32">
        <v>0</v>
      </c>
      <c r="K358" s="7"/>
    </row>
    <row r="359" spans="1:11" x14ac:dyDescent="0.4">
      <c r="A359" s="3" t="s">
        <v>361</v>
      </c>
      <c r="B359" s="4" t="s">
        <v>362</v>
      </c>
      <c r="C359" s="5" t="s">
        <v>421</v>
      </c>
      <c r="D359" s="4" t="s">
        <v>422</v>
      </c>
      <c r="E359" s="4" t="s">
        <v>1044</v>
      </c>
      <c r="F359" s="5" t="s">
        <v>1063</v>
      </c>
      <c r="G359" s="5" t="s">
        <v>1046</v>
      </c>
      <c r="H359" s="6">
        <v>93000</v>
      </c>
      <c r="I359" s="6">
        <v>92250</v>
      </c>
      <c r="J359" s="32">
        <v>-0.80645161290322509</v>
      </c>
      <c r="K359" s="7"/>
    </row>
    <row r="360" spans="1:11" x14ac:dyDescent="0.4">
      <c r="A360" s="3" t="s">
        <v>69</v>
      </c>
      <c r="B360" s="4" t="s">
        <v>70</v>
      </c>
      <c r="C360" s="5" t="s">
        <v>163</v>
      </c>
      <c r="D360" s="4" t="s">
        <v>164</v>
      </c>
      <c r="E360" s="4" t="s">
        <v>1044</v>
      </c>
      <c r="F360" s="5" t="s">
        <v>1063</v>
      </c>
      <c r="G360" s="5" t="s">
        <v>1046</v>
      </c>
      <c r="H360" s="6">
        <v>102900</v>
      </c>
      <c r="I360" s="6">
        <v>100000</v>
      </c>
      <c r="J360" s="32">
        <v>-2.8182701652089359</v>
      </c>
      <c r="K360" s="7"/>
    </row>
    <row r="361" spans="1:11" x14ac:dyDescent="0.4">
      <c r="A361" s="3" t="s">
        <v>69</v>
      </c>
      <c r="B361" s="4" t="s">
        <v>70</v>
      </c>
      <c r="C361" s="5" t="s">
        <v>177</v>
      </c>
      <c r="D361" s="4" t="s">
        <v>178</v>
      </c>
      <c r="E361" s="4" t="s">
        <v>1044</v>
      </c>
      <c r="F361" s="5" t="s">
        <v>1063</v>
      </c>
      <c r="G361" s="5" t="s">
        <v>1046</v>
      </c>
      <c r="H361" s="6">
        <v>99550</v>
      </c>
      <c r="I361" s="6">
        <v>99700</v>
      </c>
      <c r="J361" s="32">
        <v>0.15067805123054612</v>
      </c>
      <c r="K361" s="7"/>
    </row>
    <row r="362" spans="1:11" x14ac:dyDescent="0.4">
      <c r="A362" s="3" t="s">
        <v>69</v>
      </c>
      <c r="B362" s="4" t="s">
        <v>70</v>
      </c>
      <c r="C362" s="5" t="s">
        <v>181</v>
      </c>
      <c r="D362" s="4" t="s">
        <v>182</v>
      </c>
      <c r="E362" s="4" t="s">
        <v>1044</v>
      </c>
      <c r="F362" s="5" t="s">
        <v>1063</v>
      </c>
      <c r="G362" s="5" t="s">
        <v>1046</v>
      </c>
      <c r="H362" s="6">
        <v>104500</v>
      </c>
      <c r="I362" s="6">
        <v>104500</v>
      </c>
      <c r="J362" s="32">
        <v>0</v>
      </c>
      <c r="K362" s="7"/>
    </row>
    <row r="363" spans="1:11" x14ac:dyDescent="0.4">
      <c r="A363" s="3" t="s">
        <v>193</v>
      </c>
      <c r="B363" s="4" t="s">
        <v>194</v>
      </c>
      <c r="C363" s="5" t="s">
        <v>195</v>
      </c>
      <c r="D363" s="4" t="s">
        <v>196</v>
      </c>
      <c r="E363" s="4" t="s">
        <v>1044</v>
      </c>
      <c r="F363" s="5" t="s">
        <v>1063</v>
      </c>
      <c r="G363" s="5" t="s">
        <v>1046</v>
      </c>
      <c r="H363" s="6">
        <v>103000</v>
      </c>
      <c r="I363" s="6">
        <v>103500</v>
      </c>
      <c r="J363" s="32">
        <v>0.48543689320388328</v>
      </c>
      <c r="K363" s="7"/>
    </row>
    <row r="364" spans="1:11" x14ac:dyDescent="0.4">
      <c r="A364" s="3" t="s">
        <v>193</v>
      </c>
      <c r="B364" s="4" t="s">
        <v>194</v>
      </c>
      <c r="C364" s="5" t="s">
        <v>199</v>
      </c>
      <c r="D364" s="4" t="s">
        <v>200</v>
      </c>
      <c r="E364" s="4" t="s">
        <v>1044</v>
      </c>
      <c r="F364" s="5" t="s">
        <v>1063</v>
      </c>
      <c r="G364" s="5" t="s">
        <v>1046</v>
      </c>
      <c r="H364" s="6">
        <v>102000</v>
      </c>
      <c r="I364" s="6">
        <v>102000</v>
      </c>
      <c r="J364" s="32">
        <v>0</v>
      </c>
      <c r="K364" s="7"/>
    </row>
    <row r="365" spans="1:11" x14ac:dyDescent="0.4">
      <c r="A365" s="3" t="s">
        <v>193</v>
      </c>
      <c r="B365" s="4" t="s">
        <v>194</v>
      </c>
      <c r="C365" s="5" t="s">
        <v>203</v>
      </c>
      <c r="D365" s="4" t="s">
        <v>204</v>
      </c>
      <c r="E365" s="4" t="s">
        <v>1044</v>
      </c>
      <c r="F365" s="5" t="s">
        <v>1063</v>
      </c>
      <c r="G365" s="5" t="s">
        <v>1046</v>
      </c>
      <c r="H365" s="6">
        <v>99925</v>
      </c>
      <c r="I365" s="6">
        <v>99012.5</v>
      </c>
      <c r="J365" s="32">
        <v>-0.91318488866649616</v>
      </c>
      <c r="K365" s="7"/>
    </row>
    <row r="366" spans="1:11" x14ac:dyDescent="0.4">
      <c r="A366" s="3" t="s">
        <v>193</v>
      </c>
      <c r="B366" s="4" t="s">
        <v>194</v>
      </c>
      <c r="C366" s="5" t="s">
        <v>205</v>
      </c>
      <c r="D366" s="4" t="s">
        <v>206</v>
      </c>
      <c r="E366" s="4" t="s">
        <v>1044</v>
      </c>
      <c r="F366" s="5" t="s">
        <v>1063</v>
      </c>
      <c r="G366" s="5" t="s">
        <v>1046</v>
      </c>
      <c r="H366" s="6" t="s">
        <v>113</v>
      </c>
      <c r="I366" s="6">
        <v>103700</v>
      </c>
      <c r="J366" s="32" t="s">
        <v>113</v>
      </c>
      <c r="K366" s="7"/>
    </row>
    <row r="367" spans="1:11" x14ac:dyDescent="0.4">
      <c r="A367" s="3" t="s">
        <v>365</v>
      </c>
      <c r="B367" s="4" t="s">
        <v>366</v>
      </c>
      <c r="C367" s="5" t="s">
        <v>367</v>
      </c>
      <c r="D367" s="4" t="s">
        <v>368</v>
      </c>
      <c r="E367" s="4" t="s">
        <v>1044</v>
      </c>
      <c r="F367" s="5" t="s">
        <v>1063</v>
      </c>
      <c r="G367" s="5" t="s">
        <v>1046</v>
      </c>
      <c r="H367" s="6">
        <v>100000</v>
      </c>
      <c r="I367" s="6">
        <v>100500</v>
      </c>
      <c r="J367" s="32">
        <v>0.49999999999998934</v>
      </c>
      <c r="K367" s="7"/>
    </row>
    <row r="368" spans="1:11" x14ac:dyDescent="0.4">
      <c r="A368" s="3" t="s">
        <v>217</v>
      </c>
      <c r="B368" s="4" t="s">
        <v>218</v>
      </c>
      <c r="C368" s="5" t="s">
        <v>350</v>
      </c>
      <c r="D368" s="4" t="s">
        <v>351</v>
      </c>
      <c r="E368" s="4" t="s">
        <v>1044</v>
      </c>
      <c r="F368" s="5" t="s">
        <v>1063</v>
      </c>
      <c r="G368" s="5" t="s">
        <v>1046</v>
      </c>
      <c r="H368" s="6">
        <v>93500</v>
      </c>
      <c r="I368" s="6">
        <v>93500</v>
      </c>
      <c r="J368" s="32">
        <v>0</v>
      </c>
      <c r="K368" s="7"/>
    </row>
    <row r="369" spans="1:11" x14ac:dyDescent="0.4">
      <c r="A369" s="3" t="s">
        <v>217</v>
      </c>
      <c r="B369" s="4" t="s">
        <v>218</v>
      </c>
      <c r="C369" s="5" t="s">
        <v>219</v>
      </c>
      <c r="D369" s="4" t="s">
        <v>220</v>
      </c>
      <c r="E369" s="4" t="s">
        <v>1044</v>
      </c>
      <c r="F369" s="5" t="s">
        <v>1063</v>
      </c>
      <c r="G369" s="5" t="s">
        <v>1046</v>
      </c>
      <c r="H369" s="6">
        <v>96000</v>
      </c>
      <c r="I369" s="6">
        <v>93000</v>
      </c>
      <c r="J369" s="32">
        <v>-3.125</v>
      </c>
      <c r="K369" s="7"/>
    </row>
    <row r="370" spans="1:11" x14ac:dyDescent="0.4">
      <c r="A370" s="3" t="s">
        <v>223</v>
      </c>
      <c r="B370" s="4" t="s">
        <v>224</v>
      </c>
      <c r="C370" s="5" t="s">
        <v>225</v>
      </c>
      <c r="D370" s="4" t="s">
        <v>226</v>
      </c>
      <c r="E370" s="4" t="s">
        <v>1044</v>
      </c>
      <c r="F370" s="5" t="s">
        <v>1063</v>
      </c>
      <c r="G370" s="5" t="s">
        <v>1046</v>
      </c>
      <c r="H370" s="6">
        <v>99500</v>
      </c>
      <c r="I370" s="6">
        <v>99000</v>
      </c>
      <c r="J370" s="32">
        <v>-0.50251256281407253</v>
      </c>
      <c r="K370" s="7"/>
    </row>
    <row r="371" spans="1:11" x14ac:dyDescent="0.4">
      <c r="A371" s="3" t="s">
        <v>227</v>
      </c>
      <c r="B371" s="4" t="s">
        <v>228</v>
      </c>
      <c r="C371" s="5" t="s">
        <v>235</v>
      </c>
      <c r="D371" s="4" t="s">
        <v>236</v>
      </c>
      <c r="E371" s="4" t="s">
        <v>1044</v>
      </c>
      <c r="F371" s="5" t="s">
        <v>1063</v>
      </c>
      <c r="G371" s="5" t="s">
        <v>1046</v>
      </c>
      <c r="H371" s="6">
        <v>97720</v>
      </c>
      <c r="I371" s="6">
        <v>98000</v>
      </c>
      <c r="J371" s="32">
        <v>0.28653295128939771</v>
      </c>
      <c r="K371" s="7"/>
    </row>
    <row r="372" spans="1:11" x14ac:dyDescent="0.4">
      <c r="A372" s="3" t="s">
        <v>241</v>
      </c>
      <c r="B372" s="4" t="s">
        <v>242</v>
      </c>
      <c r="C372" s="5" t="s">
        <v>243</v>
      </c>
      <c r="D372" s="4" t="s">
        <v>244</v>
      </c>
      <c r="E372" s="4" t="s">
        <v>1044</v>
      </c>
      <c r="F372" s="5" t="s">
        <v>1063</v>
      </c>
      <c r="G372" s="5" t="s">
        <v>1046</v>
      </c>
      <c r="H372" s="6">
        <v>93000</v>
      </c>
      <c r="I372" s="6">
        <v>93000</v>
      </c>
      <c r="J372" s="32">
        <v>0</v>
      </c>
      <c r="K372" s="7"/>
    </row>
    <row r="373" spans="1:11" x14ac:dyDescent="0.4">
      <c r="A373" s="3" t="s">
        <v>241</v>
      </c>
      <c r="B373" s="4" t="s">
        <v>242</v>
      </c>
      <c r="C373" s="5" t="s">
        <v>425</v>
      </c>
      <c r="D373" s="4" t="s">
        <v>426</v>
      </c>
      <c r="E373" s="4" t="s">
        <v>1044</v>
      </c>
      <c r="F373" s="5" t="s">
        <v>1063</v>
      </c>
      <c r="G373" s="5" t="s">
        <v>1046</v>
      </c>
      <c r="H373" s="6">
        <v>94350</v>
      </c>
      <c r="I373" s="6">
        <v>92250</v>
      </c>
      <c r="J373" s="32">
        <v>-2.2257551669316422</v>
      </c>
      <c r="K373" s="7"/>
    </row>
    <row r="374" spans="1:11" x14ac:dyDescent="0.4">
      <c r="A374" s="3" t="s">
        <v>241</v>
      </c>
      <c r="B374" s="4" t="s">
        <v>242</v>
      </c>
      <c r="C374" s="5" t="s">
        <v>429</v>
      </c>
      <c r="D374" s="4" t="s">
        <v>430</v>
      </c>
      <c r="E374" s="4" t="s">
        <v>1044</v>
      </c>
      <c r="F374" s="5" t="s">
        <v>1063</v>
      </c>
      <c r="G374" s="5" t="s">
        <v>1046</v>
      </c>
      <c r="H374" s="6">
        <v>98666.666666699995</v>
      </c>
      <c r="I374" s="6">
        <v>99500</v>
      </c>
      <c r="J374" s="32">
        <v>0.84459459456052155</v>
      </c>
      <c r="K374" s="7"/>
    </row>
    <row r="375" spans="1:11" x14ac:dyDescent="0.4">
      <c r="A375" s="3" t="s">
        <v>241</v>
      </c>
      <c r="B375" s="4" t="s">
        <v>242</v>
      </c>
      <c r="C375" s="5" t="s">
        <v>472</v>
      </c>
      <c r="D375" s="4" t="s">
        <v>473</v>
      </c>
      <c r="E375" s="4" t="s">
        <v>1044</v>
      </c>
      <c r="F375" s="5" t="s">
        <v>1063</v>
      </c>
      <c r="G375" s="5" t="s">
        <v>1046</v>
      </c>
      <c r="H375" s="6">
        <v>92050</v>
      </c>
      <c r="I375" s="6">
        <v>92000</v>
      </c>
      <c r="J375" s="32">
        <v>-5.4318305268874489E-2</v>
      </c>
      <c r="K375" s="7"/>
    </row>
    <row r="376" spans="1:11" x14ac:dyDescent="0.4">
      <c r="A376" s="3" t="s">
        <v>241</v>
      </c>
      <c r="B376" s="4" t="s">
        <v>242</v>
      </c>
      <c r="C376" s="5" t="s">
        <v>474</v>
      </c>
      <c r="D376" s="4" t="s">
        <v>475</v>
      </c>
      <c r="E376" s="4" t="s">
        <v>1044</v>
      </c>
      <c r="F376" s="5" t="s">
        <v>1063</v>
      </c>
      <c r="G376" s="5" t="s">
        <v>1046</v>
      </c>
      <c r="H376" s="6">
        <v>92666.666666699995</v>
      </c>
      <c r="I376" s="6">
        <v>96000</v>
      </c>
      <c r="J376" s="32">
        <v>3.5971223021210141</v>
      </c>
      <c r="K376" s="7"/>
    </row>
    <row r="377" spans="1:11" x14ac:dyDescent="0.4">
      <c r="A377" s="3" t="s">
        <v>241</v>
      </c>
      <c r="B377" s="4" t="s">
        <v>242</v>
      </c>
      <c r="C377" s="5" t="s">
        <v>245</v>
      </c>
      <c r="D377" s="4" t="s">
        <v>246</v>
      </c>
      <c r="E377" s="4" t="s">
        <v>1044</v>
      </c>
      <c r="F377" s="5" t="s">
        <v>1063</v>
      </c>
      <c r="G377" s="5" t="s">
        <v>1046</v>
      </c>
      <c r="H377" s="6">
        <v>92800</v>
      </c>
      <c r="I377" s="6">
        <v>92933.333333300005</v>
      </c>
      <c r="J377" s="32">
        <v>0.14367816088363128</v>
      </c>
      <c r="K377" s="7"/>
    </row>
    <row r="378" spans="1:11" x14ac:dyDescent="0.4">
      <c r="A378" s="3" t="s">
        <v>241</v>
      </c>
      <c r="B378" s="4" t="s">
        <v>242</v>
      </c>
      <c r="C378" s="5" t="s">
        <v>528</v>
      </c>
      <c r="D378" s="4" t="s">
        <v>110</v>
      </c>
      <c r="E378" s="4" t="s">
        <v>1044</v>
      </c>
      <c r="F378" s="5" t="s">
        <v>1063</v>
      </c>
      <c r="G378" s="5" t="s">
        <v>1046</v>
      </c>
      <c r="H378" s="6">
        <v>92600</v>
      </c>
      <c r="I378" s="6">
        <v>91600</v>
      </c>
      <c r="J378" s="32">
        <v>-1.0799136069114423</v>
      </c>
      <c r="K378" s="7"/>
    </row>
    <row r="379" spans="1:11" x14ac:dyDescent="0.4">
      <c r="A379" s="3" t="s">
        <v>241</v>
      </c>
      <c r="B379" s="4" t="s">
        <v>242</v>
      </c>
      <c r="C379" s="5" t="s">
        <v>247</v>
      </c>
      <c r="D379" s="4" t="s">
        <v>248</v>
      </c>
      <c r="E379" s="4" t="s">
        <v>1044</v>
      </c>
      <c r="F379" s="5" t="s">
        <v>1063</v>
      </c>
      <c r="G379" s="5" t="s">
        <v>1046</v>
      </c>
      <c r="H379" s="6">
        <v>94000</v>
      </c>
      <c r="I379" s="6">
        <v>94833.333333300005</v>
      </c>
      <c r="J379" s="32">
        <v>0.88652482265958454</v>
      </c>
      <c r="K379" s="7"/>
    </row>
    <row r="380" spans="1:11" x14ac:dyDescent="0.4">
      <c r="A380" s="3" t="s">
        <v>241</v>
      </c>
      <c r="B380" s="4" t="s">
        <v>242</v>
      </c>
      <c r="C380" s="5" t="s">
        <v>294</v>
      </c>
      <c r="D380" s="4" t="s">
        <v>295</v>
      </c>
      <c r="E380" s="4" t="s">
        <v>1044</v>
      </c>
      <c r="F380" s="5" t="s">
        <v>1063</v>
      </c>
      <c r="G380" s="5" t="s">
        <v>1046</v>
      </c>
      <c r="H380" s="6">
        <v>95000</v>
      </c>
      <c r="I380" s="6">
        <v>92500</v>
      </c>
      <c r="J380" s="32">
        <v>-2.6315789473684181</v>
      </c>
      <c r="K380" s="7"/>
    </row>
    <row r="381" spans="1:11" x14ac:dyDescent="0.4">
      <c r="A381" s="3" t="s">
        <v>76</v>
      </c>
      <c r="B381" s="4" t="s">
        <v>77</v>
      </c>
      <c r="C381" s="5" t="s">
        <v>558</v>
      </c>
      <c r="D381" s="4" t="s">
        <v>559</v>
      </c>
      <c r="E381" s="4" t="s">
        <v>1044</v>
      </c>
      <c r="F381" s="5" t="s">
        <v>1063</v>
      </c>
      <c r="G381" s="5" t="s">
        <v>1046</v>
      </c>
      <c r="H381" s="6">
        <v>96750</v>
      </c>
      <c r="I381" s="6">
        <v>96500</v>
      </c>
      <c r="J381" s="32">
        <v>-0.25839793281653423</v>
      </c>
      <c r="K381" s="7"/>
    </row>
    <row r="382" spans="1:11" x14ac:dyDescent="0.4">
      <c r="A382" s="3" t="s">
        <v>76</v>
      </c>
      <c r="B382" s="4" t="s">
        <v>77</v>
      </c>
      <c r="C382" s="5" t="s">
        <v>255</v>
      </c>
      <c r="D382" s="4" t="s">
        <v>256</v>
      </c>
      <c r="E382" s="4" t="s">
        <v>1044</v>
      </c>
      <c r="F382" s="5" t="s">
        <v>1063</v>
      </c>
      <c r="G382" s="5" t="s">
        <v>1046</v>
      </c>
      <c r="H382" s="6">
        <v>102500</v>
      </c>
      <c r="I382" s="6">
        <v>100000</v>
      </c>
      <c r="J382" s="32">
        <v>-2.4390243902439046</v>
      </c>
      <c r="K382" s="7"/>
    </row>
    <row r="383" spans="1:11" x14ac:dyDescent="0.4">
      <c r="A383" s="3" t="s">
        <v>76</v>
      </c>
      <c r="B383" s="4" t="s">
        <v>77</v>
      </c>
      <c r="C383" s="5" t="s">
        <v>257</v>
      </c>
      <c r="D383" s="4" t="s">
        <v>258</v>
      </c>
      <c r="E383" s="4" t="s">
        <v>1044</v>
      </c>
      <c r="F383" s="5" t="s">
        <v>1063</v>
      </c>
      <c r="G383" s="5" t="s">
        <v>1046</v>
      </c>
      <c r="H383" s="6">
        <v>99000</v>
      </c>
      <c r="I383" s="6">
        <v>99333.333333300005</v>
      </c>
      <c r="J383" s="32">
        <v>0.3367003366666621</v>
      </c>
      <c r="K383" s="7"/>
    </row>
    <row r="384" spans="1:11" x14ac:dyDescent="0.4">
      <c r="A384" s="3" t="s">
        <v>261</v>
      </c>
      <c r="B384" s="4" t="s">
        <v>262</v>
      </c>
      <c r="C384" s="5" t="s">
        <v>267</v>
      </c>
      <c r="D384" s="4" t="s">
        <v>268</v>
      </c>
      <c r="E384" s="4" t="s">
        <v>1044</v>
      </c>
      <c r="F384" s="5" t="s">
        <v>1063</v>
      </c>
      <c r="G384" s="5" t="s">
        <v>1046</v>
      </c>
      <c r="H384" s="6">
        <v>97100</v>
      </c>
      <c r="I384" s="6">
        <v>95300</v>
      </c>
      <c r="J384" s="32">
        <v>-1.8537590113285263</v>
      </c>
      <c r="K384" s="7"/>
    </row>
    <row r="385" spans="1:11" x14ac:dyDescent="0.4">
      <c r="A385" s="3" t="s">
        <v>261</v>
      </c>
      <c r="B385" s="4" t="s">
        <v>262</v>
      </c>
      <c r="C385" s="5" t="s">
        <v>274</v>
      </c>
      <c r="D385" s="4" t="s">
        <v>275</v>
      </c>
      <c r="E385" s="4" t="s">
        <v>1044</v>
      </c>
      <c r="F385" s="5" t="s">
        <v>1063</v>
      </c>
      <c r="G385" s="5" t="s">
        <v>1046</v>
      </c>
      <c r="H385" s="6">
        <v>94000</v>
      </c>
      <c r="I385" s="6">
        <v>94000</v>
      </c>
      <c r="J385" s="32">
        <v>0</v>
      </c>
      <c r="K385" s="7"/>
    </row>
    <row r="386" spans="1:11" x14ac:dyDescent="0.4">
      <c r="A386" s="3" t="s">
        <v>241</v>
      </c>
      <c r="B386" s="4" t="s">
        <v>242</v>
      </c>
      <c r="C386" s="5" t="s">
        <v>503</v>
      </c>
      <c r="D386" s="4" t="s">
        <v>504</v>
      </c>
      <c r="E386" s="4" t="s">
        <v>1044</v>
      </c>
      <c r="F386" s="5" t="s">
        <v>1064</v>
      </c>
      <c r="G386" s="5" t="s">
        <v>1046</v>
      </c>
      <c r="H386" s="6">
        <v>185600</v>
      </c>
      <c r="I386" s="6">
        <v>184100</v>
      </c>
      <c r="J386" s="32">
        <v>-0.80818965517240882</v>
      </c>
      <c r="K386" s="7"/>
    </row>
    <row r="387" spans="1:11" x14ac:dyDescent="0.4">
      <c r="A387" s="3" t="s">
        <v>261</v>
      </c>
      <c r="B387" s="4" t="s">
        <v>262</v>
      </c>
      <c r="C387" s="5" t="s">
        <v>280</v>
      </c>
      <c r="D387" s="4" t="s">
        <v>281</v>
      </c>
      <c r="E387" s="4" t="s">
        <v>1044</v>
      </c>
      <c r="F387" s="5" t="s">
        <v>1064</v>
      </c>
      <c r="G387" s="5" t="s">
        <v>1046</v>
      </c>
      <c r="H387" s="6">
        <v>207000</v>
      </c>
      <c r="I387" s="6">
        <v>207000</v>
      </c>
      <c r="J387" s="32">
        <v>0</v>
      </c>
      <c r="K387" s="7"/>
    </row>
    <row r="388" spans="1:11" x14ac:dyDescent="0.4">
      <c r="A388" s="3" t="s">
        <v>193</v>
      </c>
      <c r="B388" s="4" t="s">
        <v>194</v>
      </c>
      <c r="C388" s="5" t="s">
        <v>203</v>
      </c>
      <c r="D388" s="4" t="s">
        <v>204</v>
      </c>
      <c r="E388" s="4" t="s">
        <v>1044</v>
      </c>
      <c r="F388" s="5" t="s">
        <v>1065</v>
      </c>
      <c r="G388" s="5" t="s">
        <v>1046</v>
      </c>
      <c r="H388" s="6">
        <v>163500</v>
      </c>
      <c r="I388" s="6">
        <v>154500</v>
      </c>
      <c r="J388" s="32">
        <v>-5.5045871559633035</v>
      </c>
      <c r="K388" s="7"/>
    </row>
    <row r="389" spans="1:11" x14ac:dyDescent="0.4">
      <c r="A389" s="3" t="s">
        <v>261</v>
      </c>
      <c r="B389" s="4" t="s">
        <v>262</v>
      </c>
      <c r="C389" s="5" t="s">
        <v>274</v>
      </c>
      <c r="D389" s="4" t="s">
        <v>275</v>
      </c>
      <c r="E389" s="4" t="s">
        <v>1044</v>
      </c>
      <c r="F389" s="5" t="s">
        <v>1065</v>
      </c>
      <c r="G389" s="5" t="s">
        <v>1046</v>
      </c>
      <c r="H389" s="6">
        <v>156500</v>
      </c>
      <c r="I389" s="6">
        <v>156500</v>
      </c>
      <c r="J389" s="32">
        <v>0</v>
      </c>
      <c r="K389" s="7"/>
    </row>
    <row r="390" spans="1:11" x14ac:dyDescent="0.4">
      <c r="A390" s="3" t="s">
        <v>123</v>
      </c>
      <c r="B390" s="4" t="s">
        <v>124</v>
      </c>
      <c r="C390" s="5" t="s">
        <v>341</v>
      </c>
      <c r="D390" s="4" t="s">
        <v>342</v>
      </c>
      <c r="E390" s="4" t="s">
        <v>1066</v>
      </c>
      <c r="F390" s="5" t="s">
        <v>1067</v>
      </c>
      <c r="G390" s="5" t="s">
        <v>1046</v>
      </c>
      <c r="H390" s="6">
        <v>82500</v>
      </c>
      <c r="I390" s="6">
        <v>84500</v>
      </c>
      <c r="J390" s="32">
        <v>2.4242424242424176</v>
      </c>
      <c r="K390" s="7"/>
    </row>
    <row r="391" spans="1:11" x14ac:dyDescent="0.4">
      <c r="A391" s="3" t="s">
        <v>69</v>
      </c>
      <c r="B391" s="4" t="s">
        <v>70</v>
      </c>
      <c r="C391" s="5" t="s">
        <v>165</v>
      </c>
      <c r="D391" s="4" t="s">
        <v>166</v>
      </c>
      <c r="E391" s="4" t="s">
        <v>1066</v>
      </c>
      <c r="F391" s="5" t="s">
        <v>1067</v>
      </c>
      <c r="G391" s="5" t="s">
        <v>1046</v>
      </c>
      <c r="H391" s="6">
        <v>86333.333333300005</v>
      </c>
      <c r="I391" s="6">
        <v>83333.333333300005</v>
      </c>
      <c r="J391" s="32">
        <v>-3.4749034749048113</v>
      </c>
      <c r="K391" s="7"/>
    </row>
    <row r="392" spans="1:11" x14ac:dyDescent="0.4">
      <c r="A392" s="3" t="s">
        <v>69</v>
      </c>
      <c r="B392" s="4" t="s">
        <v>70</v>
      </c>
      <c r="C392" s="5" t="s">
        <v>169</v>
      </c>
      <c r="D392" s="4" t="s">
        <v>170</v>
      </c>
      <c r="E392" s="4" t="s">
        <v>1066</v>
      </c>
      <c r="F392" s="5" t="s">
        <v>1067</v>
      </c>
      <c r="G392" s="5" t="s">
        <v>1046</v>
      </c>
      <c r="H392" s="6">
        <v>84000</v>
      </c>
      <c r="I392" s="6">
        <v>83500</v>
      </c>
      <c r="J392" s="32">
        <v>-0.59523809523809312</v>
      </c>
      <c r="K392" s="7"/>
    </row>
    <row r="393" spans="1:11" x14ac:dyDescent="0.4">
      <c r="A393" s="3" t="s">
        <v>86</v>
      </c>
      <c r="B393" s="4" t="s">
        <v>87</v>
      </c>
      <c r="C393" s="5" t="s">
        <v>88</v>
      </c>
      <c r="D393" s="4" t="s">
        <v>89</v>
      </c>
      <c r="E393" s="4" t="s">
        <v>1066</v>
      </c>
      <c r="F393" s="5" t="s">
        <v>1068</v>
      </c>
      <c r="G393" s="5" t="s">
        <v>1046</v>
      </c>
      <c r="H393" s="6">
        <v>64500</v>
      </c>
      <c r="I393" s="6">
        <v>63500</v>
      </c>
      <c r="J393" s="32">
        <v>-1.5503875968992276</v>
      </c>
      <c r="K393" s="7"/>
    </row>
    <row r="394" spans="1:11" x14ac:dyDescent="0.4">
      <c r="A394" s="3" t="s">
        <v>361</v>
      </c>
      <c r="B394" s="4" t="s">
        <v>362</v>
      </c>
      <c r="C394" s="5" t="s">
        <v>421</v>
      </c>
      <c r="D394" s="4" t="s">
        <v>422</v>
      </c>
      <c r="E394" s="4" t="s">
        <v>1069</v>
      </c>
      <c r="F394" s="5" t="s">
        <v>1070</v>
      </c>
      <c r="G394" s="5" t="s">
        <v>1046</v>
      </c>
      <c r="H394" s="6">
        <v>155000</v>
      </c>
      <c r="I394" s="6">
        <v>155000</v>
      </c>
      <c r="J394" s="32">
        <v>0</v>
      </c>
      <c r="K394" s="7"/>
    </row>
    <row r="395" spans="1:11" x14ac:dyDescent="0.4">
      <c r="A395" s="3" t="s">
        <v>193</v>
      </c>
      <c r="B395" s="4" t="s">
        <v>194</v>
      </c>
      <c r="C395" s="5" t="s">
        <v>203</v>
      </c>
      <c r="D395" s="4" t="s">
        <v>204</v>
      </c>
      <c r="E395" s="4" t="s">
        <v>1069</v>
      </c>
      <c r="F395" s="5" t="s">
        <v>1070</v>
      </c>
      <c r="G395" s="5" t="s">
        <v>1046</v>
      </c>
      <c r="H395" s="6">
        <v>147450</v>
      </c>
      <c r="I395" s="6">
        <v>145700</v>
      </c>
      <c r="J395" s="32">
        <v>-1.186842997626314</v>
      </c>
      <c r="K395" s="7"/>
    </row>
    <row r="396" spans="1:11" x14ac:dyDescent="0.4">
      <c r="A396" s="3" t="s">
        <v>241</v>
      </c>
      <c r="B396" s="4" t="s">
        <v>242</v>
      </c>
      <c r="C396" s="5" t="s">
        <v>247</v>
      </c>
      <c r="D396" s="4" t="s">
        <v>248</v>
      </c>
      <c r="E396" s="4" t="s">
        <v>1069</v>
      </c>
      <c r="F396" s="5" t="s">
        <v>1070</v>
      </c>
      <c r="G396" s="5" t="s">
        <v>1046</v>
      </c>
      <c r="H396" s="6">
        <v>155933.33333329999</v>
      </c>
      <c r="I396" s="6">
        <v>154100</v>
      </c>
      <c r="J396" s="32">
        <v>-1.1757161179780096</v>
      </c>
      <c r="K396" s="7"/>
    </row>
    <row r="397" spans="1:11" x14ac:dyDescent="0.4">
      <c r="A397" s="3" t="s">
        <v>383</v>
      </c>
      <c r="B397" s="4" t="s">
        <v>384</v>
      </c>
      <c r="C397" s="5" t="s">
        <v>387</v>
      </c>
      <c r="D397" s="4" t="s">
        <v>388</v>
      </c>
      <c r="E397" s="4" t="s">
        <v>1069</v>
      </c>
      <c r="F397" s="5" t="s">
        <v>1071</v>
      </c>
      <c r="G397" s="5" t="s">
        <v>1046</v>
      </c>
      <c r="H397" s="6">
        <v>123500</v>
      </c>
      <c r="I397" s="6">
        <v>123500</v>
      </c>
      <c r="J397" s="32">
        <v>0</v>
      </c>
      <c r="K397" s="7"/>
    </row>
    <row r="398" spans="1:11" x14ac:dyDescent="0.4">
      <c r="A398" s="3" t="s">
        <v>449</v>
      </c>
      <c r="B398" s="4" t="s">
        <v>450</v>
      </c>
      <c r="C398" s="5" t="s">
        <v>580</v>
      </c>
      <c r="D398" s="4" t="s">
        <v>581</v>
      </c>
      <c r="E398" s="4" t="s">
        <v>1069</v>
      </c>
      <c r="F398" s="5" t="s">
        <v>1071</v>
      </c>
      <c r="G398" s="5" t="s">
        <v>1046</v>
      </c>
      <c r="H398" s="6" t="s">
        <v>113</v>
      </c>
      <c r="I398" s="6">
        <v>125000</v>
      </c>
      <c r="J398" s="32" t="s">
        <v>113</v>
      </c>
      <c r="K398" s="7"/>
    </row>
    <row r="399" spans="1:11" x14ac:dyDescent="0.4">
      <c r="A399" s="3" t="s">
        <v>449</v>
      </c>
      <c r="B399" s="4" t="s">
        <v>450</v>
      </c>
      <c r="C399" s="5" t="s">
        <v>839</v>
      </c>
      <c r="D399" s="4" t="s">
        <v>840</v>
      </c>
      <c r="E399" s="4" t="s">
        <v>1069</v>
      </c>
      <c r="F399" s="5" t="s">
        <v>1071</v>
      </c>
      <c r="G399" s="5" t="s">
        <v>1046</v>
      </c>
      <c r="H399" s="6">
        <v>135666.66666670001</v>
      </c>
      <c r="I399" s="6">
        <v>134000</v>
      </c>
      <c r="J399" s="32">
        <v>-1.2285012285255026</v>
      </c>
      <c r="K399" s="7"/>
    </row>
    <row r="400" spans="1:11" x14ac:dyDescent="0.4">
      <c r="A400" s="3" t="s">
        <v>449</v>
      </c>
      <c r="B400" s="4" t="s">
        <v>450</v>
      </c>
      <c r="C400" s="5" t="s">
        <v>451</v>
      </c>
      <c r="D400" s="4" t="s">
        <v>452</v>
      </c>
      <c r="E400" s="4" t="s">
        <v>1069</v>
      </c>
      <c r="F400" s="5" t="s">
        <v>1071</v>
      </c>
      <c r="G400" s="5" t="s">
        <v>1046</v>
      </c>
      <c r="H400" s="6">
        <v>135500</v>
      </c>
      <c r="I400" s="6">
        <v>135500</v>
      </c>
      <c r="J400" s="32">
        <v>0</v>
      </c>
      <c r="K400" s="7"/>
    </row>
    <row r="401" spans="1:11" x14ac:dyDescent="0.4">
      <c r="A401" s="3" t="s">
        <v>361</v>
      </c>
      <c r="B401" s="4" t="s">
        <v>362</v>
      </c>
      <c r="C401" s="5" t="s">
        <v>421</v>
      </c>
      <c r="D401" s="4" t="s">
        <v>422</v>
      </c>
      <c r="E401" s="4" t="s">
        <v>1069</v>
      </c>
      <c r="F401" s="5" t="s">
        <v>1071</v>
      </c>
      <c r="G401" s="5" t="s">
        <v>1046</v>
      </c>
      <c r="H401" s="6">
        <v>115000</v>
      </c>
      <c r="I401" s="6">
        <v>115000</v>
      </c>
      <c r="J401" s="32">
        <v>0</v>
      </c>
      <c r="K401" s="7"/>
    </row>
    <row r="402" spans="1:11" x14ac:dyDescent="0.4">
      <c r="A402" s="3" t="s">
        <v>69</v>
      </c>
      <c r="B402" s="4" t="s">
        <v>70</v>
      </c>
      <c r="C402" s="5" t="s">
        <v>163</v>
      </c>
      <c r="D402" s="4" t="s">
        <v>164</v>
      </c>
      <c r="E402" s="4" t="s">
        <v>1069</v>
      </c>
      <c r="F402" s="5" t="s">
        <v>1071</v>
      </c>
      <c r="G402" s="5" t="s">
        <v>1046</v>
      </c>
      <c r="H402" s="6">
        <v>137000</v>
      </c>
      <c r="I402" s="6">
        <v>135000</v>
      </c>
      <c r="J402" s="32">
        <v>-1.4598540145985384</v>
      </c>
      <c r="K402" s="7"/>
    </row>
    <row r="403" spans="1:11" x14ac:dyDescent="0.4">
      <c r="A403" s="3" t="s">
        <v>69</v>
      </c>
      <c r="B403" s="4" t="s">
        <v>70</v>
      </c>
      <c r="C403" s="5" t="s">
        <v>179</v>
      </c>
      <c r="D403" s="4" t="s">
        <v>180</v>
      </c>
      <c r="E403" s="4" t="s">
        <v>1069</v>
      </c>
      <c r="F403" s="5" t="s">
        <v>1071</v>
      </c>
      <c r="G403" s="5" t="s">
        <v>1046</v>
      </c>
      <c r="H403" s="6">
        <v>142500</v>
      </c>
      <c r="I403" s="6">
        <v>138000</v>
      </c>
      <c r="J403" s="32">
        <v>-3.157894736842104</v>
      </c>
      <c r="K403" s="7"/>
    </row>
    <row r="404" spans="1:11" x14ac:dyDescent="0.4">
      <c r="A404" s="3" t="s">
        <v>193</v>
      </c>
      <c r="B404" s="4" t="s">
        <v>194</v>
      </c>
      <c r="C404" s="5" t="s">
        <v>458</v>
      </c>
      <c r="D404" s="4" t="s">
        <v>459</v>
      </c>
      <c r="E404" s="4" t="s">
        <v>1069</v>
      </c>
      <c r="F404" s="5" t="s">
        <v>1071</v>
      </c>
      <c r="G404" s="5" t="s">
        <v>1046</v>
      </c>
      <c r="H404" s="6">
        <v>124400</v>
      </c>
      <c r="I404" s="6">
        <v>121550</v>
      </c>
      <c r="J404" s="32">
        <v>-2.2909967845659129</v>
      </c>
      <c r="K404" s="7"/>
    </row>
    <row r="405" spans="1:11" x14ac:dyDescent="0.4">
      <c r="A405" s="3" t="s">
        <v>193</v>
      </c>
      <c r="B405" s="4" t="s">
        <v>194</v>
      </c>
      <c r="C405" s="5" t="s">
        <v>197</v>
      </c>
      <c r="D405" s="4" t="s">
        <v>198</v>
      </c>
      <c r="E405" s="4" t="s">
        <v>1069</v>
      </c>
      <c r="F405" s="5" t="s">
        <v>1071</v>
      </c>
      <c r="G405" s="5" t="s">
        <v>1046</v>
      </c>
      <c r="H405" s="6">
        <v>121700</v>
      </c>
      <c r="I405" s="6">
        <v>119040</v>
      </c>
      <c r="J405" s="32">
        <v>-2.1857025472473257</v>
      </c>
      <c r="K405" s="7"/>
    </row>
    <row r="406" spans="1:11" x14ac:dyDescent="0.4">
      <c r="A406" s="3" t="s">
        <v>193</v>
      </c>
      <c r="B406" s="4" t="s">
        <v>194</v>
      </c>
      <c r="C406" s="5" t="s">
        <v>201</v>
      </c>
      <c r="D406" s="4" t="s">
        <v>202</v>
      </c>
      <c r="E406" s="4" t="s">
        <v>1069</v>
      </c>
      <c r="F406" s="5" t="s">
        <v>1071</v>
      </c>
      <c r="G406" s="5" t="s">
        <v>1046</v>
      </c>
      <c r="H406" s="6">
        <v>122166.6666667</v>
      </c>
      <c r="I406" s="6">
        <v>121500</v>
      </c>
      <c r="J406" s="32">
        <v>-0.54570259211444982</v>
      </c>
      <c r="K406" s="7"/>
    </row>
    <row r="407" spans="1:11" x14ac:dyDescent="0.4">
      <c r="A407" s="3" t="s">
        <v>193</v>
      </c>
      <c r="B407" s="4" t="s">
        <v>194</v>
      </c>
      <c r="C407" s="5" t="s">
        <v>203</v>
      </c>
      <c r="D407" s="4" t="s">
        <v>204</v>
      </c>
      <c r="E407" s="4" t="s">
        <v>1069</v>
      </c>
      <c r="F407" s="5" t="s">
        <v>1071</v>
      </c>
      <c r="G407" s="5" t="s">
        <v>1046</v>
      </c>
      <c r="H407" s="6">
        <v>114500</v>
      </c>
      <c r="I407" s="6">
        <v>113000</v>
      </c>
      <c r="J407" s="32">
        <v>-1.3100436681222738</v>
      </c>
      <c r="K407" s="7"/>
    </row>
    <row r="408" spans="1:11" x14ac:dyDescent="0.4">
      <c r="A408" s="3" t="s">
        <v>193</v>
      </c>
      <c r="B408" s="4" t="s">
        <v>194</v>
      </c>
      <c r="C408" s="5" t="s">
        <v>205</v>
      </c>
      <c r="D408" s="4" t="s">
        <v>206</v>
      </c>
      <c r="E408" s="4" t="s">
        <v>1069</v>
      </c>
      <c r="F408" s="5" t="s">
        <v>1071</v>
      </c>
      <c r="G408" s="5" t="s">
        <v>1046</v>
      </c>
      <c r="H408" s="6">
        <v>119750</v>
      </c>
      <c r="I408" s="6">
        <v>118000</v>
      </c>
      <c r="J408" s="32">
        <v>-1.4613778705636737</v>
      </c>
      <c r="K408" s="7"/>
    </row>
    <row r="409" spans="1:11" x14ac:dyDescent="0.4">
      <c r="A409" s="3" t="s">
        <v>213</v>
      </c>
      <c r="B409" s="4" t="s">
        <v>214</v>
      </c>
      <c r="C409" s="5" t="s">
        <v>215</v>
      </c>
      <c r="D409" s="4" t="s">
        <v>216</v>
      </c>
      <c r="E409" s="4" t="s">
        <v>1069</v>
      </c>
      <c r="F409" s="5" t="s">
        <v>1071</v>
      </c>
      <c r="G409" s="5" t="s">
        <v>1046</v>
      </c>
      <c r="H409" s="6">
        <v>131700</v>
      </c>
      <c r="I409" s="6">
        <v>123450</v>
      </c>
      <c r="J409" s="32">
        <v>-6.2642369020501132</v>
      </c>
      <c r="K409" s="7"/>
    </row>
    <row r="410" spans="1:11" x14ac:dyDescent="0.4">
      <c r="A410" s="3" t="s">
        <v>217</v>
      </c>
      <c r="B410" s="4" t="s">
        <v>218</v>
      </c>
      <c r="C410" s="5" t="s">
        <v>221</v>
      </c>
      <c r="D410" s="4" t="s">
        <v>222</v>
      </c>
      <c r="E410" s="4" t="s">
        <v>1069</v>
      </c>
      <c r="F410" s="5" t="s">
        <v>1071</v>
      </c>
      <c r="G410" s="5" t="s">
        <v>1046</v>
      </c>
      <c r="H410" s="6">
        <v>126150</v>
      </c>
      <c r="I410" s="6">
        <v>124925</v>
      </c>
      <c r="J410" s="32">
        <v>-0.97106619104241343</v>
      </c>
      <c r="K410" s="7"/>
    </row>
    <row r="411" spans="1:11" x14ac:dyDescent="0.4">
      <c r="A411" s="3" t="s">
        <v>241</v>
      </c>
      <c r="B411" s="4" t="s">
        <v>242</v>
      </c>
      <c r="C411" s="5" t="s">
        <v>243</v>
      </c>
      <c r="D411" s="4" t="s">
        <v>244</v>
      </c>
      <c r="E411" s="4" t="s">
        <v>1069</v>
      </c>
      <c r="F411" s="5" t="s">
        <v>1071</v>
      </c>
      <c r="G411" s="5" t="s">
        <v>1046</v>
      </c>
      <c r="H411" s="6">
        <v>118000</v>
      </c>
      <c r="I411" s="6">
        <v>118000</v>
      </c>
      <c r="J411" s="32">
        <v>0</v>
      </c>
      <c r="K411" s="7"/>
    </row>
    <row r="412" spans="1:11" x14ac:dyDescent="0.4">
      <c r="A412" s="3" t="s">
        <v>241</v>
      </c>
      <c r="B412" s="4" t="s">
        <v>242</v>
      </c>
      <c r="C412" s="5" t="s">
        <v>427</v>
      </c>
      <c r="D412" s="4" t="s">
        <v>428</v>
      </c>
      <c r="E412" s="4" t="s">
        <v>1069</v>
      </c>
      <c r="F412" s="5" t="s">
        <v>1071</v>
      </c>
      <c r="G412" s="5" t="s">
        <v>1046</v>
      </c>
      <c r="H412" s="6">
        <v>124304.5</v>
      </c>
      <c r="I412" s="6">
        <v>125000</v>
      </c>
      <c r="J412" s="32">
        <v>0.55951313106121781</v>
      </c>
      <c r="K412" s="7"/>
    </row>
    <row r="413" spans="1:11" x14ac:dyDescent="0.4">
      <c r="A413" s="3" t="s">
        <v>241</v>
      </c>
      <c r="B413" s="4" t="s">
        <v>242</v>
      </c>
      <c r="C413" s="5" t="s">
        <v>429</v>
      </c>
      <c r="D413" s="4" t="s">
        <v>430</v>
      </c>
      <c r="E413" s="4" t="s">
        <v>1069</v>
      </c>
      <c r="F413" s="5" t="s">
        <v>1071</v>
      </c>
      <c r="G413" s="5" t="s">
        <v>1046</v>
      </c>
      <c r="H413" s="6">
        <v>122000</v>
      </c>
      <c r="I413" s="6">
        <v>121666.6666667</v>
      </c>
      <c r="J413" s="32">
        <v>-0.27322404368852471</v>
      </c>
      <c r="K413" s="7"/>
    </row>
    <row r="414" spans="1:11" x14ac:dyDescent="0.4">
      <c r="A414" s="3" t="s">
        <v>241</v>
      </c>
      <c r="B414" s="4" t="s">
        <v>242</v>
      </c>
      <c r="C414" s="5" t="s">
        <v>497</v>
      </c>
      <c r="D414" s="4" t="s">
        <v>498</v>
      </c>
      <c r="E414" s="4" t="s">
        <v>1069</v>
      </c>
      <c r="F414" s="5" t="s">
        <v>1071</v>
      </c>
      <c r="G414" s="5" t="s">
        <v>1046</v>
      </c>
      <c r="H414" s="6">
        <v>119500</v>
      </c>
      <c r="I414" s="6">
        <v>118666.6666667</v>
      </c>
      <c r="J414" s="32">
        <v>-0.69735006970711444</v>
      </c>
      <c r="K414" s="7"/>
    </row>
    <row r="415" spans="1:11" x14ac:dyDescent="0.4">
      <c r="A415" s="3" t="s">
        <v>241</v>
      </c>
      <c r="B415" s="4" t="s">
        <v>242</v>
      </c>
      <c r="C415" s="5" t="s">
        <v>472</v>
      </c>
      <c r="D415" s="4" t="s">
        <v>473</v>
      </c>
      <c r="E415" s="4" t="s">
        <v>1069</v>
      </c>
      <c r="F415" s="5" t="s">
        <v>1071</v>
      </c>
      <c r="G415" s="5" t="s">
        <v>1046</v>
      </c>
      <c r="H415" s="6">
        <v>120554.5</v>
      </c>
      <c r="I415" s="6">
        <v>121250</v>
      </c>
      <c r="J415" s="32">
        <v>0.57691749374764179</v>
      </c>
      <c r="K415" s="7"/>
    </row>
    <row r="416" spans="1:11" x14ac:dyDescent="0.4">
      <c r="A416" s="3" t="s">
        <v>241</v>
      </c>
      <c r="B416" s="4" t="s">
        <v>242</v>
      </c>
      <c r="C416" s="5" t="s">
        <v>245</v>
      </c>
      <c r="D416" s="4" t="s">
        <v>246</v>
      </c>
      <c r="E416" s="4" t="s">
        <v>1069</v>
      </c>
      <c r="F416" s="5" t="s">
        <v>1071</v>
      </c>
      <c r="G416" s="5" t="s">
        <v>1046</v>
      </c>
      <c r="H416" s="6">
        <v>123739.3333333</v>
      </c>
      <c r="I416" s="6">
        <v>123766.6666667</v>
      </c>
      <c r="J416" s="32">
        <v>2.2089446147544045E-2</v>
      </c>
      <c r="K416" s="7"/>
    </row>
    <row r="417" spans="1:11" x14ac:dyDescent="0.4">
      <c r="A417" s="3" t="s">
        <v>241</v>
      </c>
      <c r="B417" s="4" t="s">
        <v>242</v>
      </c>
      <c r="C417" s="5" t="s">
        <v>528</v>
      </c>
      <c r="D417" s="4" t="s">
        <v>110</v>
      </c>
      <c r="E417" s="4" t="s">
        <v>1069</v>
      </c>
      <c r="F417" s="5" t="s">
        <v>1071</v>
      </c>
      <c r="G417" s="5" t="s">
        <v>1046</v>
      </c>
      <c r="H417" s="6">
        <v>120800</v>
      </c>
      <c r="I417" s="6">
        <v>120500</v>
      </c>
      <c r="J417" s="32">
        <v>-0.2483443708609312</v>
      </c>
      <c r="K417" s="7"/>
    </row>
    <row r="418" spans="1:11" x14ac:dyDescent="0.4">
      <c r="A418" s="3" t="s">
        <v>241</v>
      </c>
      <c r="B418" s="4" t="s">
        <v>242</v>
      </c>
      <c r="C418" s="5" t="s">
        <v>247</v>
      </c>
      <c r="D418" s="4" t="s">
        <v>248</v>
      </c>
      <c r="E418" s="4" t="s">
        <v>1069</v>
      </c>
      <c r="F418" s="5" t="s">
        <v>1071</v>
      </c>
      <c r="G418" s="5" t="s">
        <v>1046</v>
      </c>
      <c r="H418" s="6">
        <v>116300</v>
      </c>
      <c r="I418" s="6">
        <v>114150</v>
      </c>
      <c r="J418" s="32">
        <v>-1.8486672398968174</v>
      </c>
      <c r="K418" s="7"/>
    </row>
    <row r="419" spans="1:11" x14ac:dyDescent="0.4">
      <c r="A419" s="3" t="s">
        <v>241</v>
      </c>
      <c r="B419" s="4" t="s">
        <v>242</v>
      </c>
      <c r="C419" s="5" t="s">
        <v>503</v>
      </c>
      <c r="D419" s="4" t="s">
        <v>504</v>
      </c>
      <c r="E419" s="4" t="s">
        <v>1069</v>
      </c>
      <c r="F419" s="5" t="s">
        <v>1071</v>
      </c>
      <c r="G419" s="5" t="s">
        <v>1046</v>
      </c>
      <c r="H419" s="6">
        <v>132350</v>
      </c>
      <c r="I419" s="6">
        <v>131850</v>
      </c>
      <c r="J419" s="32">
        <v>-0.37778617302606232</v>
      </c>
      <c r="K419" s="7"/>
    </row>
    <row r="420" spans="1:11" x14ac:dyDescent="0.4">
      <c r="A420" s="3" t="s">
        <v>241</v>
      </c>
      <c r="B420" s="4" t="s">
        <v>242</v>
      </c>
      <c r="C420" s="5" t="s">
        <v>292</v>
      </c>
      <c r="D420" s="4" t="s">
        <v>293</v>
      </c>
      <c r="E420" s="4" t="s">
        <v>1069</v>
      </c>
      <c r="F420" s="5" t="s">
        <v>1071</v>
      </c>
      <c r="G420" s="5" t="s">
        <v>1046</v>
      </c>
      <c r="H420" s="6">
        <v>114666.6666667</v>
      </c>
      <c r="I420" s="6">
        <v>114750</v>
      </c>
      <c r="J420" s="32">
        <v>7.2674418575569E-2</v>
      </c>
      <c r="K420" s="7"/>
    </row>
    <row r="421" spans="1:11" x14ac:dyDescent="0.4">
      <c r="A421" s="3" t="s">
        <v>241</v>
      </c>
      <c r="B421" s="4" t="s">
        <v>242</v>
      </c>
      <c r="C421" s="5" t="s">
        <v>294</v>
      </c>
      <c r="D421" s="4" t="s">
        <v>295</v>
      </c>
      <c r="E421" s="4" t="s">
        <v>1069</v>
      </c>
      <c r="F421" s="5" t="s">
        <v>1071</v>
      </c>
      <c r="G421" s="5" t="s">
        <v>1046</v>
      </c>
      <c r="H421" s="6">
        <v>118166.6666667</v>
      </c>
      <c r="I421" s="6">
        <v>117666.6666667</v>
      </c>
      <c r="J421" s="32">
        <v>-0.42313117066278272</v>
      </c>
      <c r="K421" s="7"/>
    </row>
    <row r="422" spans="1:11" x14ac:dyDescent="0.4">
      <c r="A422" s="3" t="s">
        <v>76</v>
      </c>
      <c r="B422" s="4" t="s">
        <v>77</v>
      </c>
      <c r="C422" s="5" t="s">
        <v>257</v>
      </c>
      <c r="D422" s="4" t="s">
        <v>258</v>
      </c>
      <c r="E422" s="4" t="s">
        <v>1069</v>
      </c>
      <c r="F422" s="5" t="s">
        <v>1071</v>
      </c>
      <c r="G422" s="5" t="s">
        <v>1046</v>
      </c>
      <c r="H422" s="6">
        <v>122000</v>
      </c>
      <c r="I422" s="6">
        <v>122000</v>
      </c>
      <c r="J422" s="32">
        <v>0</v>
      </c>
      <c r="K422" s="7"/>
    </row>
    <row r="423" spans="1:11" x14ac:dyDescent="0.4">
      <c r="A423" s="3" t="s">
        <v>76</v>
      </c>
      <c r="B423" s="4" t="s">
        <v>77</v>
      </c>
      <c r="C423" s="5" t="s">
        <v>259</v>
      </c>
      <c r="D423" s="4" t="s">
        <v>260</v>
      </c>
      <c r="E423" s="4" t="s">
        <v>1069</v>
      </c>
      <c r="F423" s="5" t="s">
        <v>1071</v>
      </c>
      <c r="G423" s="5" t="s">
        <v>1046</v>
      </c>
      <c r="H423" s="6">
        <v>130500</v>
      </c>
      <c r="I423" s="6">
        <v>130500</v>
      </c>
      <c r="J423" s="32">
        <v>0</v>
      </c>
      <c r="K423" s="7"/>
    </row>
    <row r="424" spans="1:11" x14ac:dyDescent="0.4">
      <c r="A424" s="3" t="s">
        <v>261</v>
      </c>
      <c r="B424" s="4" t="s">
        <v>262</v>
      </c>
      <c r="C424" s="5" t="s">
        <v>267</v>
      </c>
      <c r="D424" s="4" t="s">
        <v>268</v>
      </c>
      <c r="E424" s="4" t="s">
        <v>1069</v>
      </c>
      <c r="F424" s="5" t="s">
        <v>1071</v>
      </c>
      <c r="G424" s="5" t="s">
        <v>1046</v>
      </c>
      <c r="H424" s="6">
        <v>117000</v>
      </c>
      <c r="I424" s="6">
        <v>113900</v>
      </c>
      <c r="J424" s="32">
        <v>-2.6495726495726513</v>
      </c>
      <c r="K424" s="7"/>
    </row>
    <row r="425" spans="1:11" x14ac:dyDescent="0.4">
      <c r="A425" s="3" t="s">
        <v>261</v>
      </c>
      <c r="B425" s="4" t="s">
        <v>262</v>
      </c>
      <c r="C425" s="5" t="s">
        <v>271</v>
      </c>
      <c r="D425" s="4" t="s">
        <v>272</v>
      </c>
      <c r="E425" s="4" t="s">
        <v>1069</v>
      </c>
      <c r="F425" s="5" t="s">
        <v>1071</v>
      </c>
      <c r="G425" s="5" t="s">
        <v>1046</v>
      </c>
      <c r="H425" s="6">
        <v>123666.6666667</v>
      </c>
      <c r="I425" s="6">
        <v>122666.6666667</v>
      </c>
      <c r="J425" s="32">
        <v>-0.80862533692700467</v>
      </c>
      <c r="K425" s="7"/>
    </row>
    <row r="426" spans="1:11" x14ac:dyDescent="0.4">
      <c r="A426" s="3" t="s">
        <v>261</v>
      </c>
      <c r="B426" s="4" t="s">
        <v>262</v>
      </c>
      <c r="C426" s="5" t="s">
        <v>273</v>
      </c>
      <c r="D426" s="4" t="s">
        <v>102</v>
      </c>
      <c r="E426" s="4" t="s">
        <v>1069</v>
      </c>
      <c r="F426" s="5" t="s">
        <v>1071</v>
      </c>
      <c r="G426" s="5" t="s">
        <v>1046</v>
      </c>
      <c r="H426" s="6">
        <v>131040</v>
      </c>
      <c r="I426" s="6">
        <v>121800</v>
      </c>
      <c r="J426" s="32">
        <v>-7.0512820512820484</v>
      </c>
      <c r="K426" s="7"/>
    </row>
    <row r="427" spans="1:11" x14ac:dyDescent="0.4">
      <c r="A427" s="3" t="s">
        <v>261</v>
      </c>
      <c r="B427" s="4" t="s">
        <v>262</v>
      </c>
      <c r="C427" s="5" t="s">
        <v>274</v>
      </c>
      <c r="D427" s="4" t="s">
        <v>275</v>
      </c>
      <c r="E427" s="4" t="s">
        <v>1069</v>
      </c>
      <c r="F427" s="5" t="s">
        <v>1071</v>
      </c>
      <c r="G427" s="5" t="s">
        <v>1046</v>
      </c>
      <c r="H427" s="6">
        <v>116000</v>
      </c>
      <c r="I427" s="6">
        <v>116000</v>
      </c>
      <c r="J427" s="32">
        <v>0</v>
      </c>
      <c r="K427" s="7"/>
    </row>
    <row r="428" spans="1:11" x14ac:dyDescent="0.4">
      <c r="A428" s="3" t="s">
        <v>261</v>
      </c>
      <c r="B428" s="4" t="s">
        <v>262</v>
      </c>
      <c r="C428" s="5" t="s">
        <v>280</v>
      </c>
      <c r="D428" s="4" t="s">
        <v>281</v>
      </c>
      <c r="E428" s="4" t="s">
        <v>1069</v>
      </c>
      <c r="F428" s="5" t="s">
        <v>1071</v>
      </c>
      <c r="G428" s="5" t="s">
        <v>1046</v>
      </c>
      <c r="H428" s="6">
        <v>127466.6666667</v>
      </c>
      <c r="I428" s="6">
        <v>127500</v>
      </c>
      <c r="J428" s="32">
        <v>2.6150627588905628E-2</v>
      </c>
      <c r="K428" s="7"/>
    </row>
    <row r="429" spans="1:11" x14ac:dyDescent="0.4">
      <c r="A429" s="3" t="s">
        <v>449</v>
      </c>
      <c r="B429" s="70" t="s">
        <v>450</v>
      </c>
      <c r="C429" s="71" t="s">
        <v>526</v>
      </c>
      <c r="D429" s="70" t="s">
        <v>527</v>
      </c>
      <c r="E429" s="70" t="s">
        <v>1069</v>
      </c>
      <c r="F429" s="71" t="s">
        <v>1072</v>
      </c>
      <c r="G429" s="71" t="s">
        <v>1046</v>
      </c>
      <c r="H429" s="72">
        <v>187250</v>
      </c>
      <c r="I429" s="72">
        <v>191500</v>
      </c>
      <c r="J429" s="32">
        <v>2.2696929238985364</v>
      </c>
      <c r="K429" s="7"/>
    </row>
    <row r="430" spans="1:11" x14ac:dyDescent="0.4">
      <c r="A430" s="3" t="s">
        <v>449</v>
      </c>
      <c r="B430" s="4" t="s">
        <v>450</v>
      </c>
      <c r="C430" s="5" t="s">
        <v>451</v>
      </c>
      <c r="D430" s="4" t="s">
        <v>452</v>
      </c>
      <c r="E430" s="4" t="s">
        <v>1069</v>
      </c>
      <c r="F430" s="5" t="s">
        <v>1072</v>
      </c>
      <c r="G430" s="5" t="s">
        <v>1046</v>
      </c>
      <c r="H430" s="6">
        <v>219500</v>
      </c>
      <c r="I430" s="6">
        <v>219500</v>
      </c>
      <c r="J430" s="32">
        <v>0</v>
      </c>
      <c r="K430" s="7"/>
    </row>
    <row r="431" spans="1:11" x14ac:dyDescent="0.4">
      <c r="A431" s="3" t="s">
        <v>193</v>
      </c>
      <c r="B431" s="4" t="s">
        <v>194</v>
      </c>
      <c r="C431" s="5" t="s">
        <v>197</v>
      </c>
      <c r="D431" s="4" t="s">
        <v>198</v>
      </c>
      <c r="E431" s="4" t="s">
        <v>1069</v>
      </c>
      <c r="F431" s="5" t="s">
        <v>1072</v>
      </c>
      <c r="G431" s="5" t="s">
        <v>1046</v>
      </c>
      <c r="H431" s="6">
        <v>191400</v>
      </c>
      <c r="I431" s="6">
        <v>194233.33333329999</v>
      </c>
      <c r="J431" s="32">
        <v>1.4803204458202712</v>
      </c>
      <c r="K431" s="7"/>
    </row>
    <row r="432" spans="1:11" x14ac:dyDescent="0.4">
      <c r="A432" s="3" t="s">
        <v>193</v>
      </c>
      <c r="B432" s="4" t="s">
        <v>194</v>
      </c>
      <c r="C432" s="5" t="s">
        <v>203</v>
      </c>
      <c r="D432" s="4" t="s">
        <v>204</v>
      </c>
      <c r="E432" s="4" t="s">
        <v>1069</v>
      </c>
      <c r="F432" s="5" t="s">
        <v>1072</v>
      </c>
      <c r="G432" s="5" t="s">
        <v>1046</v>
      </c>
      <c r="H432" s="6">
        <v>200866.66666670001</v>
      </c>
      <c r="I432" s="6">
        <v>198869.33333329999</v>
      </c>
      <c r="J432" s="32">
        <v>-0.99435778297362054</v>
      </c>
      <c r="K432" s="7"/>
    </row>
    <row r="433" spans="1:11" x14ac:dyDescent="0.4">
      <c r="A433" s="3" t="s">
        <v>241</v>
      </c>
      <c r="B433" s="4" t="s">
        <v>242</v>
      </c>
      <c r="C433" s="5" t="s">
        <v>247</v>
      </c>
      <c r="D433" s="4" t="s">
        <v>248</v>
      </c>
      <c r="E433" s="4" t="s">
        <v>1069</v>
      </c>
      <c r="F433" s="5" t="s">
        <v>1072</v>
      </c>
      <c r="G433" s="5" t="s">
        <v>1046</v>
      </c>
      <c r="H433" s="6">
        <v>183900</v>
      </c>
      <c r="I433" s="6">
        <v>181150</v>
      </c>
      <c r="J433" s="32">
        <v>-1.4953779227841246</v>
      </c>
      <c r="K433" s="7"/>
    </row>
    <row r="434" spans="1:11" x14ac:dyDescent="0.4">
      <c r="A434" s="3" t="s">
        <v>261</v>
      </c>
      <c r="B434" s="4" t="s">
        <v>262</v>
      </c>
      <c r="C434" s="5" t="s">
        <v>271</v>
      </c>
      <c r="D434" s="4" t="s">
        <v>272</v>
      </c>
      <c r="E434" s="4" t="s">
        <v>1069</v>
      </c>
      <c r="F434" s="5" t="s">
        <v>1072</v>
      </c>
      <c r="G434" s="5" t="s">
        <v>1046</v>
      </c>
      <c r="H434" s="6">
        <v>177500</v>
      </c>
      <c r="I434" s="6">
        <v>181000</v>
      </c>
      <c r="J434" s="32">
        <v>1.9718309859154903</v>
      </c>
      <c r="K434" s="7"/>
    </row>
    <row r="435" spans="1:11" x14ac:dyDescent="0.4">
      <c r="A435" s="3" t="s">
        <v>123</v>
      </c>
      <c r="B435" s="4" t="s">
        <v>124</v>
      </c>
      <c r="C435" s="5" t="s">
        <v>493</v>
      </c>
      <c r="D435" s="4" t="s">
        <v>494</v>
      </c>
      <c r="E435" s="4" t="s">
        <v>1069</v>
      </c>
      <c r="F435" s="5" t="s">
        <v>1073</v>
      </c>
      <c r="G435" s="5" t="s">
        <v>1046</v>
      </c>
      <c r="H435" s="6">
        <v>157000</v>
      </c>
      <c r="I435" s="6">
        <v>157000</v>
      </c>
      <c r="J435" s="32">
        <v>0</v>
      </c>
      <c r="K435" s="7"/>
    </row>
    <row r="436" spans="1:11" x14ac:dyDescent="0.4">
      <c r="A436" s="3" t="s">
        <v>145</v>
      </c>
      <c r="B436" s="4" t="s">
        <v>146</v>
      </c>
      <c r="C436" s="5" t="s">
        <v>151</v>
      </c>
      <c r="D436" s="4" t="s">
        <v>152</v>
      </c>
      <c r="E436" s="4" t="s">
        <v>1069</v>
      </c>
      <c r="F436" s="5" t="s">
        <v>1073</v>
      </c>
      <c r="G436" s="5" t="s">
        <v>1046</v>
      </c>
      <c r="H436" s="6">
        <v>160700</v>
      </c>
      <c r="I436" s="6">
        <v>160700</v>
      </c>
      <c r="J436" s="32">
        <v>0</v>
      </c>
      <c r="K436" s="7"/>
    </row>
    <row r="437" spans="1:11" x14ac:dyDescent="0.4">
      <c r="A437" s="3" t="s">
        <v>145</v>
      </c>
      <c r="B437" s="4" t="s">
        <v>146</v>
      </c>
      <c r="C437" s="5" t="s">
        <v>153</v>
      </c>
      <c r="D437" s="4" t="s">
        <v>154</v>
      </c>
      <c r="E437" s="4" t="s">
        <v>1069</v>
      </c>
      <c r="F437" s="5" t="s">
        <v>1073</v>
      </c>
      <c r="G437" s="5" t="s">
        <v>1046</v>
      </c>
      <c r="H437" s="6">
        <v>168750</v>
      </c>
      <c r="I437" s="6">
        <v>168750</v>
      </c>
      <c r="J437" s="32">
        <v>0</v>
      </c>
      <c r="K437" s="7"/>
    </row>
    <row r="438" spans="1:11" x14ac:dyDescent="0.4">
      <c r="A438" s="3" t="s">
        <v>145</v>
      </c>
      <c r="B438" s="4" t="s">
        <v>146</v>
      </c>
      <c r="C438" s="5" t="s">
        <v>155</v>
      </c>
      <c r="D438" s="4" t="s">
        <v>156</v>
      </c>
      <c r="E438" s="4" t="s">
        <v>1069</v>
      </c>
      <c r="F438" s="5" t="s">
        <v>1073</v>
      </c>
      <c r="G438" s="5" t="s">
        <v>1046</v>
      </c>
      <c r="H438" s="6">
        <v>148533.33333329999</v>
      </c>
      <c r="I438" s="6">
        <v>148200</v>
      </c>
      <c r="J438" s="32">
        <v>-0.2244165170332546</v>
      </c>
      <c r="K438" s="7"/>
    </row>
    <row r="439" spans="1:11" x14ac:dyDescent="0.4">
      <c r="A439" s="3" t="s">
        <v>449</v>
      </c>
      <c r="B439" s="4" t="s">
        <v>450</v>
      </c>
      <c r="C439" s="5" t="s">
        <v>580</v>
      </c>
      <c r="D439" s="4" t="s">
        <v>581</v>
      </c>
      <c r="E439" s="4" t="s">
        <v>1069</v>
      </c>
      <c r="F439" s="5" t="s">
        <v>1073</v>
      </c>
      <c r="G439" s="5" t="s">
        <v>1046</v>
      </c>
      <c r="H439" s="6">
        <v>144000</v>
      </c>
      <c r="I439" s="6">
        <v>141000</v>
      </c>
      <c r="J439" s="32">
        <v>-2.083333333333337</v>
      </c>
      <c r="K439" s="7"/>
    </row>
    <row r="440" spans="1:11" x14ac:dyDescent="0.4">
      <c r="A440" s="3" t="s">
        <v>449</v>
      </c>
      <c r="B440" s="4" t="s">
        <v>450</v>
      </c>
      <c r="C440" s="5" t="s">
        <v>839</v>
      </c>
      <c r="D440" s="4" t="s">
        <v>840</v>
      </c>
      <c r="E440" s="4" t="s">
        <v>1069</v>
      </c>
      <c r="F440" s="5" t="s">
        <v>1073</v>
      </c>
      <c r="G440" s="5" t="s">
        <v>1046</v>
      </c>
      <c r="H440" s="6">
        <v>152500</v>
      </c>
      <c r="I440" s="6">
        <v>153000</v>
      </c>
      <c r="J440" s="32">
        <v>0.32786885245901232</v>
      </c>
      <c r="K440" s="7"/>
    </row>
    <row r="441" spans="1:11" x14ac:dyDescent="0.4">
      <c r="A441" s="3" t="s">
        <v>449</v>
      </c>
      <c r="B441" s="4" t="s">
        <v>450</v>
      </c>
      <c r="C441" s="5" t="s">
        <v>881</v>
      </c>
      <c r="D441" s="4" t="s">
        <v>882</v>
      </c>
      <c r="E441" s="4" t="s">
        <v>1069</v>
      </c>
      <c r="F441" s="5" t="s">
        <v>1073</v>
      </c>
      <c r="G441" s="5" t="s">
        <v>1046</v>
      </c>
      <c r="H441" s="6">
        <v>171500</v>
      </c>
      <c r="I441" s="6">
        <v>171500</v>
      </c>
      <c r="J441" s="32">
        <v>0</v>
      </c>
      <c r="K441" s="7"/>
    </row>
    <row r="442" spans="1:11" x14ac:dyDescent="0.4">
      <c r="A442" s="3" t="s">
        <v>449</v>
      </c>
      <c r="B442" s="4" t="s">
        <v>450</v>
      </c>
      <c r="C442" s="5" t="s">
        <v>451</v>
      </c>
      <c r="D442" s="4" t="s">
        <v>452</v>
      </c>
      <c r="E442" s="4" t="s">
        <v>1069</v>
      </c>
      <c r="F442" s="5" t="s">
        <v>1073</v>
      </c>
      <c r="G442" s="5" t="s">
        <v>1046</v>
      </c>
      <c r="H442" s="6">
        <v>168625</v>
      </c>
      <c r="I442" s="6">
        <v>168500</v>
      </c>
      <c r="J442" s="32">
        <v>-7.4128984432908496E-2</v>
      </c>
      <c r="K442" s="7"/>
    </row>
    <row r="443" spans="1:11" x14ac:dyDescent="0.4">
      <c r="A443" s="3" t="s">
        <v>157</v>
      </c>
      <c r="B443" s="4" t="s">
        <v>158</v>
      </c>
      <c r="C443" s="5" t="s">
        <v>161</v>
      </c>
      <c r="D443" s="4" t="s">
        <v>162</v>
      </c>
      <c r="E443" s="4" t="s">
        <v>1069</v>
      </c>
      <c r="F443" s="5" t="s">
        <v>1073</v>
      </c>
      <c r="G443" s="5" t="s">
        <v>1046</v>
      </c>
      <c r="H443" s="6">
        <v>165000</v>
      </c>
      <c r="I443" s="6">
        <v>162000</v>
      </c>
      <c r="J443" s="32">
        <v>-1.8181818181818188</v>
      </c>
      <c r="K443" s="7"/>
    </row>
    <row r="444" spans="1:11" x14ac:dyDescent="0.4">
      <c r="A444" s="3" t="s">
        <v>157</v>
      </c>
      <c r="B444" s="4" t="s">
        <v>158</v>
      </c>
      <c r="C444" s="5" t="s">
        <v>319</v>
      </c>
      <c r="D444" s="4" t="s">
        <v>320</v>
      </c>
      <c r="E444" s="4" t="s">
        <v>1069</v>
      </c>
      <c r="F444" s="5" t="s">
        <v>1073</v>
      </c>
      <c r="G444" s="5" t="s">
        <v>1046</v>
      </c>
      <c r="H444" s="6">
        <v>140500</v>
      </c>
      <c r="I444" s="6">
        <v>131850</v>
      </c>
      <c r="J444" s="32">
        <v>-6.1565836298932419</v>
      </c>
      <c r="K444" s="7"/>
    </row>
    <row r="445" spans="1:11" x14ac:dyDescent="0.4">
      <c r="A445" s="3" t="s">
        <v>361</v>
      </c>
      <c r="B445" s="4" t="s">
        <v>362</v>
      </c>
      <c r="C445" s="5" t="s">
        <v>495</v>
      </c>
      <c r="D445" s="4" t="s">
        <v>496</v>
      </c>
      <c r="E445" s="4" t="s">
        <v>1069</v>
      </c>
      <c r="F445" s="5" t="s">
        <v>1073</v>
      </c>
      <c r="G445" s="5" t="s">
        <v>1046</v>
      </c>
      <c r="H445" s="6">
        <v>140750</v>
      </c>
      <c r="I445" s="6">
        <v>149500</v>
      </c>
      <c r="J445" s="32">
        <v>6.216696269982247</v>
      </c>
      <c r="K445" s="7"/>
    </row>
    <row r="446" spans="1:11" x14ac:dyDescent="0.4">
      <c r="A446" s="3" t="s">
        <v>361</v>
      </c>
      <c r="B446" s="4" t="s">
        <v>362</v>
      </c>
      <c r="C446" s="5" t="s">
        <v>421</v>
      </c>
      <c r="D446" s="4" t="s">
        <v>422</v>
      </c>
      <c r="E446" s="4" t="s">
        <v>1069</v>
      </c>
      <c r="F446" s="5" t="s">
        <v>1073</v>
      </c>
      <c r="G446" s="5" t="s">
        <v>1046</v>
      </c>
      <c r="H446" s="6">
        <v>125666.6666667</v>
      </c>
      <c r="I446" s="6">
        <v>125666.6666667</v>
      </c>
      <c r="J446" s="32">
        <v>0</v>
      </c>
      <c r="K446" s="7"/>
    </row>
    <row r="447" spans="1:11" x14ac:dyDescent="0.4">
      <c r="A447" s="3" t="s">
        <v>69</v>
      </c>
      <c r="B447" s="4" t="s">
        <v>70</v>
      </c>
      <c r="C447" s="5" t="s">
        <v>179</v>
      </c>
      <c r="D447" s="4" t="s">
        <v>180</v>
      </c>
      <c r="E447" s="4" t="s">
        <v>1069</v>
      </c>
      <c r="F447" s="5" t="s">
        <v>1073</v>
      </c>
      <c r="G447" s="5" t="s">
        <v>1046</v>
      </c>
      <c r="H447" s="6" t="s">
        <v>113</v>
      </c>
      <c r="I447" s="6">
        <v>153000</v>
      </c>
      <c r="J447" s="32" t="s">
        <v>113</v>
      </c>
      <c r="K447" s="7"/>
    </row>
    <row r="448" spans="1:11" x14ac:dyDescent="0.4">
      <c r="A448" s="3" t="s">
        <v>69</v>
      </c>
      <c r="B448" s="4" t="s">
        <v>70</v>
      </c>
      <c r="C448" s="5" t="s">
        <v>181</v>
      </c>
      <c r="D448" s="4" t="s">
        <v>182</v>
      </c>
      <c r="E448" s="4" t="s">
        <v>1069</v>
      </c>
      <c r="F448" s="5" t="s">
        <v>1073</v>
      </c>
      <c r="G448" s="5" t="s">
        <v>1046</v>
      </c>
      <c r="H448" s="6">
        <v>154000</v>
      </c>
      <c r="I448" s="6">
        <v>154500</v>
      </c>
      <c r="J448" s="32">
        <v>0.32467532467532756</v>
      </c>
      <c r="K448" s="7"/>
    </row>
    <row r="449" spans="1:11" x14ac:dyDescent="0.4">
      <c r="A449" s="3" t="s">
        <v>69</v>
      </c>
      <c r="B449" s="4" t="s">
        <v>70</v>
      </c>
      <c r="C449" s="5" t="s">
        <v>183</v>
      </c>
      <c r="D449" s="4" t="s">
        <v>184</v>
      </c>
      <c r="E449" s="4" t="s">
        <v>1069</v>
      </c>
      <c r="F449" s="5" t="s">
        <v>1073</v>
      </c>
      <c r="G449" s="5" t="s">
        <v>1046</v>
      </c>
      <c r="H449" s="6">
        <v>163333.33333329999</v>
      </c>
      <c r="I449" s="6">
        <v>162666.66666670001</v>
      </c>
      <c r="J449" s="32">
        <v>-0.40816326526538216</v>
      </c>
      <c r="K449" s="7"/>
    </row>
    <row r="450" spans="1:11" x14ac:dyDescent="0.4">
      <c r="A450" s="3" t="s">
        <v>193</v>
      </c>
      <c r="B450" s="4" t="s">
        <v>194</v>
      </c>
      <c r="C450" s="5" t="s">
        <v>458</v>
      </c>
      <c r="D450" s="4" t="s">
        <v>459</v>
      </c>
      <c r="E450" s="4" t="s">
        <v>1069</v>
      </c>
      <c r="F450" s="5" t="s">
        <v>1073</v>
      </c>
      <c r="G450" s="5" t="s">
        <v>1046</v>
      </c>
      <c r="H450" s="6">
        <v>151250</v>
      </c>
      <c r="I450" s="6">
        <v>148200</v>
      </c>
      <c r="J450" s="32">
        <v>-2.0165289256198315</v>
      </c>
      <c r="K450" s="7"/>
    </row>
    <row r="451" spans="1:11" x14ac:dyDescent="0.4">
      <c r="A451" s="3" t="s">
        <v>193</v>
      </c>
      <c r="B451" s="4" t="s">
        <v>194</v>
      </c>
      <c r="C451" s="5" t="s">
        <v>197</v>
      </c>
      <c r="D451" s="4" t="s">
        <v>198</v>
      </c>
      <c r="E451" s="4" t="s">
        <v>1069</v>
      </c>
      <c r="F451" s="5" t="s">
        <v>1073</v>
      </c>
      <c r="G451" s="5" t="s">
        <v>1046</v>
      </c>
      <c r="H451" s="6">
        <v>149560</v>
      </c>
      <c r="I451" s="6">
        <v>149533.33333329999</v>
      </c>
      <c r="J451" s="32">
        <v>-1.7830079366143448E-2</v>
      </c>
      <c r="K451" s="7"/>
    </row>
    <row r="452" spans="1:11" x14ac:dyDescent="0.4">
      <c r="A452" s="3" t="s">
        <v>193</v>
      </c>
      <c r="B452" s="4" t="s">
        <v>194</v>
      </c>
      <c r="C452" s="5" t="s">
        <v>201</v>
      </c>
      <c r="D452" s="4" t="s">
        <v>202</v>
      </c>
      <c r="E452" s="4" t="s">
        <v>1069</v>
      </c>
      <c r="F452" s="5" t="s">
        <v>1073</v>
      </c>
      <c r="G452" s="5" t="s">
        <v>1046</v>
      </c>
      <c r="H452" s="6">
        <v>143900</v>
      </c>
      <c r="I452" s="6">
        <v>142500</v>
      </c>
      <c r="J452" s="32">
        <v>-0.97289784572619498</v>
      </c>
      <c r="K452" s="7"/>
    </row>
    <row r="453" spans="1:11" x14ac:dyDescent="0.4">
      <c r="A453" s="3" t="s">
        <v>193</v>
      </c>
      <c r="B453" s="4" t="s">
        <v>194</v>
      </c>
      <c r="C453" s="5" t="s">
        <v>203</v>
      </c>
      <c r="D453" s="4" t="s">
        <v>204</v>
      </c>
      <c r="E453" s="4" t="s">
        <v>1069</v>
      </c>
      <c r="F453" s="5" t="s">
        <v>1073</v>
      </c>
      <c r="G453" s="5" t="s">
        <v>1046</v>
      </c>
      <c r="H453" s="6">
        <v>121050</v>
      </c>
      <c r="I453" s="6">
        <v>119580.5</v>
      </c>
      <c r="J453" s="32">
        <v>-1.2139611730689781</v>
      </c>
      <c r="K453" s="7"/>
    </row>
    <row r="454" spans="1:11" x14ac:dyDescent="0.4">
      <c r="A454" s="3" t="s">
        <v>193</v>
      </c>
      <c r="B454" s="4" t="s">
        <v>194</v>
      </c>
      <c r="C454" s="5" t="s">
        <v>205</v>
      </c>
      <c r="D454" s="4" t="s">
        <v>206</v>
      </c>
      <c r="E454" s="4" t="s">
        <v>1069</v>
      </c>
      <c r="F454" s="5" t="s">
        <v>1073</v>
      </c>
      <c r="G454" s="5" t="s">
        <v>1046</v>
      </c>
      <c r="H454" s="6">
        <v>136300</v>
      </c>
      <c r="I454" s="6">
        <v>132500</v>
      </c>
      <c r="J454" s="32">
        <v>-2.7879677182685247</v>
      </c>
      <c r="K454" s="7"/>
    </row>
    <row r="455" spans="1:11" x14ac:dyDescent="0.4">
      <c r="A455" s="3" t="s">
        <v>207</v>
      </c>
      <c r="B455" s="4" t="s">
        <v>208</v>
      </c>
      <c r="C455" s="5" t="s">
        <v>209</v>
      </c>
      <c r="D455" s="4" t="s">
        <v>210</v>
      </c>
      <c r="E455" s="4" t="s">
        <v>1069</v>
      </c>
      <c r="F455" s="5" t="s">
        <v>1073</v>
      </c>
      <c r="G455" s="5" t="s">
        <v>1046</v>
      </c>
      <c r="H455" s="6">
        <v>135000</v>
      </c>
      <c r="I455" s="6">
        <v>135000</v>
      </c>
      <c r="J455" s="32">
        <v>0</v>
      </c>
      <c r="K455" s="7"/>
    </row>
    <row r="456" spans="1:11" x14ac:dyDescent="0.4">
      <c r="A456" s="3" t="s">
        <v>217</v>
      </c>
      <c r="B456" s="4" t="s">
        <v>218</v>
      </c>
      <c r="C456" s="5" t="s">
        <v>290</v>
      </c>
      <c r="D456" s="4" t="s">
        <v>291</v>
      </c>
      <c r="E456" s="4" t="s">
        <v>1069</v>
      </c>
      <c r="F456" s="5" t="s">
        <v>1073</v>
      </c>
      <c r="G456" s="5" t="s">
        <v>1046</v>
      </c>
      <c r="H456" s="6">
        <v>161866.66666670001</v>
      </c>
      <c r="I456" s="6">
        <v>161866.66666670001</v>
      </c>
      <c r="J456" s="32">
        <v>0</v>
      </c>
      <c r="K456" s="7"/>
    </row>
    <row r="457" spans="1:11" x14ac:dyDescent="0.4">
      <c r="A457" s="3" t="s">
        <v>217</v>
      </c>
      <c r="B457" s="4" t="s">
        <v>218</v>
      </c>
      <c r="C457" s="5" t="s">
        <v>221</v>
      </c>
      <c r="D457" s="4" t="s">
        <v>222</v>
      </c>
      <c r="E457" s="4" t="s">
        <v>1069</v>
      </c>
      <c r="F457" s="5" t="s">
        <v>1073</v>
      </c>
      <c r="G457" s="5" t="s">
        <v>1046</v>
      </c>
      <c r="H457" s="6">
        <v>159450</v>
      </c>
      <c r="I457" s="6">
        <v>154175</v>
      </c>
      <c r="J457" s="32">
        <v>-3.3082470994042046</v>
      </c>
      <c r="K457" s="7"/>
    </row>
    <row r="458" spans="1:11" x14ac:dyDescent="0.4">
      <c r="A458" s="3" t="s">
        <v>223</v>
      </c>
      <c r="B458" s="4" t="s">
        <v>224</v>
      </c>
      <c r="C458" s="5" t="s">
        <v>323</v>
      </c>
      <c r="D458" s="4" t="s">
        <v>324</v>
      </c>
      <c r="E458" s="4" t="s">
        <v>1069</v>
      </c>
      <c r="F458" s="5" t="s">
        <v>1073</v>
      </c>
      <c r="G458" s="5" t="s">
        <v>1046</v>
      </c>
      <c r="H458" s="6">
        <v>142300</v>
      </c>
      <c r="I458" s="6">
        <v>142300</v>
      </c>
      <c r="J458" s="32">
        <v>0</v>
      </c>
      <c r="K458" s="7"/>
    </row>
    <row r="459" spans="1:11" x14ac:dyDescent="0.4">
      <c r="A459" s="3" t="s">
        <v>227</v>
      </c>
      <c r="B459" s="4" t="s">
        <v>228</v>
      </c>
      <c r="C459" s="5" t="s">
        <v>233</v>
      </c>
      <c r="D459" s="4" t="s">
        <v>234</v>
      </c>
      <c r="E459" s="4" t="s">
        <v>1069</v>
      </c>
      <c r="F459" s="5" t="s">
        <v>1073</v>
      </c>
      <c r="G459" s="5" t="s">
        <v>1046</v>
      </c>
      <c r="H459" s="6">
        <v>142000</v>
      </c>
      <c r="I459" s="6">
        <v>137500</v>
      </c>
      <c r="J459" s="32">
        <v>-3.169014084507038</v>
      </c>
      <c r="K459" s="7"/>
    </row>
    <row r="460" spans="1:11" x14ac:dyDescent="0.4">
      <c r="A460" s="3" t="s">
        <v>241</v>
      </c>
      <c r="B460" s="4" t="s">
        <v>242</v>
      </c>
      <c r="C460" s="5" t="s">
        <v>243</v>
      </c>
      <c r="D460" s="4" t="s">
        <v>244</v>
      </c>
      <c r="E460" s="4" t="s">
        <v>1069</v>
      </c>
      <c r="F460" s="5" t="s">
        <v>1073</v>
      </c>
      <c r="G460" s="5" t="s">
        <v>1046</v>
      </c>
      <c r="H460" s="6">
        <v>159000</v>
      </c>
      <c r="I460" s="6">
        <v>159000</v>
      </c>
      <c r="J460" s="32">
        <v>0</v>
      </c>
      <c r="K460" s="7"/>
    </row>
    <row r="461" spans="1:11" x14ac:dyDescent="0.4">
      <c r="A461" s="3" t="s">
        <v>241</v>
      </c>
      <c r="B461" s="4" t="s">
        <v>242</v>
      </c>
      <c r="C461" s="5" t="s">
        <v>425</v>
      </c>
      <c r="D461" s="4" t="s">
        <v>426</v>
      </c>
      <c r="E461" s="4" t="s">
        <v>1069</v>
      </c>
      <c r="F461" s="5" t="s">
        <v>1073</v>
      </c>
      <c r="G461" s="5" t="s">
        <v>1046</v>
      </c>
      <c r="H461" s="6">
        <v>162146.66666670001</v>
      </c>
      <c r="I461" s="6">
        <v>161666.66666670001</v>
      </c>
      <c r="J461" s="32">
        <v>-0.29602828714737628</v>
      </c>
      <c r="K461" s="7"/>
    </row>
    <row r="462" spans="1:11" x14ac:dyDescent="0.4">
      <c r="A462" s="3" t="s">
        <v>241</v>
      </c>
      <c r="B462" s="4" t="s">
        <v>242</v>
      </c>
      <c r="C462" s="5" t="s">
        <v>427</v>
      </c>
      <c r="D462" s="4" t="s">
        <v>428</v>
      </c>
      <c r="E462" s="4" t="s">
        <v>1069</v>
      </c>
      <c r="F462" s="5" t="s">
        <v>1073</v>
      </c>
      <c r="G462" s="5" t="s">
        <v>1046</v>
      </c>
      <c r="H462" s="6">
        <v>142168</v>
      </c>
      <c r="I462" s="6">
        <v>143500</v>
      </c>
      <c r="J462" s="32">
        <v>0.93691970063587426</v>
      </c>
      <c r="K462" s="7"/>
    </row>
    <row r="463" spans="1:11" x14ac:dyDescent="0.4">
      <c r="A463" s="3" t="s">
        <v>241</v>
      </c>
      <c r="B463" s="4" t="s">
        <v>242</v>
      </c>
      <c r="C463" s="5" t="s">
        <v>429</v>
      </c>
      <c r="D463" s="4" t="s">
        <v>430</v>
      </c>
      <c r="E463" s="4" t="s">
        <v>1069</v>
      </c>
      <c r="F463" s="5" t="s">
        <v>1073</v>
      </c>
      <c r="G463" s="5" t="s">
        <v>1046</v>
      </c>
      <c r="H463" s="6">
        <v>145660</v>
      </c>
      <c r="I463" s="6">
        <v>145460</v>
      </c>
      <c r="J463" s="32">
        <v>-0.13730605519703953</v>
      </c>
      <c r="K463" s="7"/>
    </row>
    <row r="464" spans="1:11" x14ac:dyDescent="0.4">
      <c r="A464" s="3" t="s">
        <v>241</v>
      </c>
      <c r="B464" s="4" t="s">
        <v>242</v>
      </c>
      <c r="C464" s="5" t="s">
        <v>497</v>
      </c>
      <c r="D464" s="4" t="s">
        <v>498</v>
      </c>
      <c r="E464" s="4" t="s">
        <v>1069</v>
      </c>
      <c r="F464" s="5" t="s">
        <v>1073</v>
      </c>
      <c r="G464" s="5" t="s">
        <v>1046</v>
      </c>
      <c r="H464" s="6">
        <v>140750</v>
      </c>
      <c r="I464" s="6">
        <v>139533.33333329999</v>
      </c>
      <c r="J464" s="32">
        <v>-0.86441681470693643</v>
      </c>
      <c r="K464" s="7"/>
    </row>
    <row r="465" spans="1:11" x14ac:dyDescent="0.4">
      <c r="A465" s="3" t="s">
        <v>241</v>
      </c>
      <c r="B465" s="4" t="s">
        <v>242</v>
      </c>
      <c r="C465" s="5" t="s">
        <v>472</v>
      </c>
      <c r="D465" s="4" t="s">
        <v>473</v>
      </c>
      <c r="E465" s="4" t="s">
        <v>1069</v>
      </c>
      <c r="F465" s="5" t="s">
        <v>1073</v>
      </c>
      <c r="G465" s="5" t="s">
        <v>1046</v>
      </c>
      <c r="H465" s="6">
        <v>134334</v>
      </c>
      <c r="I465" s="6">
        <v>133575</v>
      </c>
      <c r="J465" s="32">
        <v>-0.56500960293001112</v>
      </c>
      <c r="K465" s="7"/>
    </row>
    <row r="466" spans="1:11" x14ac:dyDescent="0.4">
      <c r="A466" s="3" t="s">
        <v>241</v>
      </c>
      <c r="B466" s="4" t="s">
        <v>242</v>
      </c>
      <c r="C466" s="5" t="s">
        <v>245</v>
      </c>
      <c r="D466" s="4" t="s">
        <v>246</v>
      </c>
      <c r="E466" s="4" t="s">
        <v>1069</v>
      </c>
      <c r="F466" s="5" t="s">
        <v>1073</v>
      </c>
      <c r="G466" s="5" t="s">
        <v>1046</v>
      </c>
      <c r="H466" s="6">
        <v>152584</v>
      </c>
      <c r="I466" s="6">
        <v>152600</v>
      </c>
      <c r="J466" s="32">
        <v>1.0486027368528106E-2</v>
      </c>
      <c r="K466" s="7"/>
    </row>
    <row r="467" spans="1:11" x14ac:dyDescent="0.4">
      <c r="A467" s="3" t="s">
        <v>241</v>
      </c>
      <c r="B467" s="4" t="s">
        <v>242</v>
      </c>
      <c r="C467" s="5" t="s">
        <v>528</v>
      </c>
      <c r="D467" s="4" t="s">
        <v>110</v>
      </c>
      <c r="E467" s="4" t="s">
        <v>1069</v>
      </c>
      <c r="F467" s="5" t="s">
        <v>1073</v>
      </c>
      <c r="G467" s="5" t="s">
        <v>1046</v>
      </c>
      <c r="H467" s="6">
        <v>141500</v>
      </c>
      <c r="I467" s="6">
        <v>139250</v>
      </c>
      <c r="J467" s="32">
        <v>-1.590106007067138</v>
      </c>
      <c r="K467" s="7"/>
    </row>
    <row r="468" spans="1:11" x14ac:dyDescent="0.4">
      <c r="A468" s="3" t="s">
        <v>241</v>
      </c>
      <c r="B468" s="4" t="s">
        <v>242</v>
      </c>
      <c r="C468" s="5" t="s">
        <v>247</v>
      </c>
      <c r="D468" s="4" t="s">
        <v>248</v>
      </c>
      <c r="E468" s="4" t="s">
        <v>1069</v>
      </c>
      <c r="F468" s="5" t="s">
        <v>1073</v>
      </c>
      <c r="G468" s="5" t="s">
        <v>1046</v>
      </c>
      <c r="H468" s="6">
        <v>139800</v>
      </c>
      <c r="I468" s="6">
        <v>136633.33333329999</v>
      </c>
      <c r="J468" s="32">
        <v>-2.2651406771816984</v>
      </c>
      <c r="K468" s="7"/>
    </row>
    <row r="469" spans="1:11" x14ac:dyDescent="0.4">
      <c r="A469" s="3" t="s">
        <v>241</v>
      </c>
      <c r="B469" s="4" t="s">
        <v>242</v>
      </c>
      <c r="C469" s="5" t="s">
        <v>503</v>
      </c>
      <c r="D469" s="4" t="s">
        <v>504</v>
      </c>
      <c r="E469" s="4" t="s">
        <v>1069</v>
      </c>
      <c r="F469" s="5" t="s">
        <v>1073</v>
      </c>
      <c r="G469" s="5" t="s">
        <v>1046</v>
      </c>
      <c r="H469" s="6">
        <v>163700</v>
      </c>
      <c r="I469" s="6">
        <v>164650</v>
      </c>
      <c r="J469" s="32">
        <v>0.58032987171654504</v>
      </c>
      <c r="K469" s="7"/>
    </row>
    <row r="470" spans="1:11" x14ac:dyDescent="0.4">
      <c r="A470" s="3" t="s">
        <v>241</v>
      </c>
      <c r="B470" s="4" t="s">
        <v>242</v>
      </c>
      <c r="C470" s="5" t="s">
        <v>292</v>
      </c>
      <c r="D470" s="4" t="s">
        <v>293</v>
      </c>
      <c r="E470" s="4" t="s">
        <v>1069</v>
      </c>
      <c r="F470" s="5" t="s">
        <v>1073</v>
      </c>
      <c r="G470" s="5" t="s">
        <v>1046</v>
      </c>
      <c r="H470" s="6">
        <v>143000</v>
      </c>
      <c r="I470" s="6">
        <v>143000</v>
      </c>
      <c r="J470" s="32">
        <v>0</v>
      </c>
      <c r="K470" s="7"/>
    </row>
    <row r="471" spans="1:11" x14ac:dyDescent="0.4">
      <c r="A471" s="3" t="s">
        <v>241</v>
      </c>
      <c r="B471" s="4" t="s">
        <v>242</v>
      </c>
      <c r="C471" s="5" t="s">
        <v>294</v>
      </c>
      <c r="D471" s="4" t="s">
        <v>295</v>
      </c>
      <c r="E471" s="4" t="s">
        <v>1069</v>
      </c>
      <c r="F471" s="5" t="s">
        <v>1073</v>
      </c>
      <c r="G471" s="5" t="s">
        <v>1046</v>
      </c>
      <c r="H471" s="6">
        <v>153400</v>
      </c>
      <c r="I471" s="6">
        <v>151083.33333329999</v>
      </c>
      <c r="J471" s="32">
        <v>-1.5102129509126483</v>
      </c>
      <c r="K471" s="7"/>
    </row>
    <row r="472" spans="1:11" x14ac:dyDescent="0.4">
      <c r="A472" s="3" t="s">
        <v>76</v>
      </c>
      <c r="B472" s="4" t="s">
        <v>77</v>
      </c>
      <c r="C472" s="5" t="s">
        <v>338</v>
      </c>
      <c r="D472" s="4" t="s">
        <v>339</v>
      </c>
      <c r="E472" s="4" t="s">
        <v>1069</v>
      </c>
      <c r="F472" s="5" t="s">
        <v>1073</v>
      </c>
      <c r="G472" s="5" t="s">
        <v>1046</v>
      </c>
      <c r="H472" s="6">
        <v>149666.66666670001</v>
      </c>
      <c r="I472" s="6">
        <v>149677.33333329999</v>
      </c>
      <c r="J472" s="32">
        <v>7.1269487305070101E-3</v>
      </c>
      <c r="K472" s="7"/>
    </row>
    <row r="473" spans="1:11" x14ac:dyDescent="0.4">
      <c r="A473" s="3" t="s">
        <v>76</v>
      </c>
      <c r="B473" s="4" t="s">
        <v>77</v>
      </c>
      <c r="C473" s="5" t="s">
        <v>558</v>
      </c>
      <c r="D473" s="4" t="s">
        <v>559</v>
      </c>
      <c r="E473" s="4" t="s">
        <v>1069</v>
      </c>
      <c r="F473" s="5" t="s">
        <v>1073</v>
      </c>
      <c r="G473" s="5" t="s">
        <v>1046</v>
      </c>
      <c r="H473" s="6">
        <v>146000</v>
      </c>
      <c r="I473" s="6">
        <v>150666.66666670001</v>
      </c>
      <c r="J473" s="32">
        <v>3.1963470319863019</v>
      </c>
      <c r="K473" s="7"/>
    </row>
    <row r="474" spans="1:11" x14ac:dyDescent="0.4">
      <c r="A474" s="3" t="s">
        <v>76</v>
      </c>
      <c r="B474" s="4" t="s">
        <v>77</v>
      </c>
      <c r="C474" s="5" t="s">
        <v>377</v>
      </c>
      <c r="D474" s="4" t="s">
        <v>378</v>
      </c>
      <c r="E474" s="4" t="s">
        <v>1069</v>
      </c>
      <c r="F474" s="5" t="s">
        <v>1073</v>
      </c>
      <c r="G474" s="5" t="s">
        <v>1046</v>
      </c>
      <c r="H474" s="6">
        <v>159100</v>
      </c>
      <c r="I474" s="6">
        <v>159100</v>
      </c>
      <c r="J474" s="32">
        <v>0</v>
      </c>
      <c r="K474" s="7"/>
    </row>
    <row r="475" spans="1:11" x14ac:dyDescent="0.4">
      <c r="A475" s="3" t="s">
        <v>76</v>
      </c>
      <c r="B475" s="4" t="s">
        <v>77</v>
      </c>
      <c r="C475" s="5" t="s">
        <v>257</v>
      </c>
      <c r="D475" s="4" t="s">
        <v>258</v>
      </c>
      <c r="E475" s="4" t="s">
        <v>1069</v>
      </c>
      <c r="F475" s="5" t="s">
        <v>1073</v>
      </c>
      <c r="G475" s="5" t="s">
        <v>1046</v>
      </c>
      <c r="H475" s="6">
        <v>130500</v>
      </c>
      <c r="I475" s="6">
        <v>130500</v>
      </c>
      <c r="J475" s="32">
        <v>0</v>
      </c>
      <c r="K475" s="7"/>
    </row>
    <row r="476" spans="1:11" x14ac:dyDescent="0.4">
      <c r="A476" s="3" t="s">
        <v>76</v>
      </c>
      <c r="B476" s="4" t="s">
        <v>77</v>
      </c>
      <c r="C476" s="5" t="s">
        <v>259</v>
      </c>
      <c r="D476" s="4" t="s">
        <v>260</v>
      </c>
      <c r="E476" s="4" t="s">
        <v>1069</v>
      </c>
      <c r="F476" s="5" t="s">
        <v>1073</v>
      </c>
      <c r="G476" s="5" t="s">
        <v>1046</v>
      </c>
      <c r="H476" s="6">
        <v>156850</v>
      </c>
      <c r="I476" s="6">
        <v>157750</v>
      </c>
      <c r="J476" s="32">
        <v>0.57379662097545303</v>
      </c>
      <c r="K476" s="7"/>
    </row>
    <row r="477" spans="1:11" x14ac:dyDescent="0.4">
      <c r="A477" s="3" t="s">
        <v>261</v>
      </c>
      <c r="B477" s="4" t="s">
        <v>262</v>
      </c>
      <c r="C477" s="5" t="s">
        <v>267</v>
      </c>
      <c r="D477" s="4" t="s">
        <v>268</v>
      </c>
      <c r="E477" s="4" t="s">
        <v>1069</v>
      </c>
      <c r="F477" s="5" t="s">
        <v>1073</v>
      </c>
      <c r="G477" s="5" t="s">
        <v>1046</v>
      </c>
      <c r="H477" s="6">
        <v>130250</v>
      </c>
      <c r="I477" s="6">
        <v>130750</v>
      </c>
      <c r="J477" s="32">
        <v>0.38387715930903177</v>
      </c>
      <c r="K477" s="7"/>
    </row>
    <row r="478" spans="1:11" x14ac:dyDescent="0.4">
      <c r="A478" s="3" t="s">
        <v>261</v>
      </c>
      <c r="B478" s="4" t="s">
        <v>262</v>
      </c>
      <c r="C478" s="5" t="s">
        <v>269</v>
      </c>
      <c r="D478" s="4" t="s">
        <v>270</v>
      </c>
      <c r="E478" s="4" t="s">
        <v>1069</v>
      </c>
      <c r="F478" s="5" t="s">
        <v>1073</v>
      </c>
      <c r="G478" s="5" t="s">
        <v>1046</v>
      </c>
      <c r="H478" s="6">
        <v>156500</v>
      </c>
      <c r="I478" s="6">
        <v>160400</v>
      </c>
      <c r="J478" s="32">
        <v>2.4920127795527103</v>
      </c>
      <c r="K478" s="7"/>
    </row>
    <row r="479" spans="1:11" x14ac:dyDescent="0.4">
      <c r="A479" s="3" t="s">
        <v>261</v>
      </c>
      <c r="B479" s="4" t="s">
        <v>262</v>
      </c>
      <c r="C479" s="5" t="s">
        <v>271</v>
      </c>
      <c r="D479" s="4" t="s">
        <v>272</v>
      </c>
      <c r="E479" s="4" t="s">
        <v>1069</v>
      </c>
      <c r="F479" s="5" t="s">
        <v>1073</v>
      </c>
      <c r="G479" s="5" t="s">
        <v>1046</v>
      </c>
      <c r="H479" s="6">
        <v>148333.33333329999</v>
      </c>
      <c r="I479" s="6">
        <v>148000</v>
      </c>
      <c r="J479" s="32">
        <v>-0.22471910110116733</v>
      </c>
      <c r="K479" s="7"/>
    </row>
    <row r="480" spans="1:11" x14ac:dyDescent="0.4">
      <c r="A480" s="3" t="s">
        <v>261</v>
      </c>
      <c r="B480" s="4" t="s">
        <v>262</v>
      </c>
      <c r="C480" s="5" t="s">
        <v>274</v>
      </c>
      <c r="D480" s="4" t="s">
        <v>275</v>
      </c>
      <c r="E480" s="4" t="s">
        <v>1069</v>
      </c>
      <c r="F480" s="5" t="s">
        <v>1073</v>
      </c>
      <c r="G480" s="5" t="s">
        <v>1046</v>
      </c>
      <c r="H480" s="6">
        <v>138000</v>
      </c>
      <c r="I480" s="6">
        <v>138000</v>
      </c>
      <c r="J480" s="32">
        <v>0</v>
      </c>
      <c r="K480" s="7"/>
    </row>
    <row r="481" spans="1:11" x14ac:dyDescent="0.4">
      <c r="A481" s="3" t="s">
        <v>261</v>
      </c>
      <c r="B481" s="4" t="s">
        <v>262</v>
      </c>
      <c r="C481" s="5" t="s">
        <v>280</v>
      </c>
      <c r="D481" s="4" t="s">
        <v>281</v>
      </c>
      <c r="E481" s="4" t="s">
        <v>1069</v>
      </c>
      <c r="F481" s="5" t="s">
        <v>1073</v>
      </c>
      <c r="G481" s="5" t="s">
        <v>1046</v>
      </c>
      <c r="H481" s="6">
        <v>168875</v>
      </c>
      <c r="I481" s="6">
        <v>169000</v>
      </c>
      <c r="J481" s="32">
        <v>7.4019245003698053E-2</v>
      </c>
      <c r="K481" s="7"/>
    </row>
    <row r="482" spans="1:11" x14ac:dyDescent="0.4">
      <c r="A482" s="3" t="s">
        <v>86</v>
      </c>
      <c r="B482" s="4" t="s">
        <v>87</v>
      </c>
      <c r="C482" s="5" t="s">
        <v>95</v>
      </c>
      <c r="D482" s="4" t="s">
        <v>96</v>
      </c>
      <c r="E482" s="4" t="s">
        <v>1066</v>
      </c>
      <c r="F482" s="5" t="s">
        <v>1074</v>
      </c>
      <c r="G482" s="5" t="s">
        <v>1046</v>
      </c>
      <c r="H482" s="6">
        <v>81500</v>
      </c>
      <c r="I482" s="6">
        <v>81500</v>
      </c>
      <c r="J482" s="32">
        <v>0</v>
      </c>
      <c r="K482" s="7"/>
    </row>
    <row r="483" spans="1:11" x14ac:dyDescent="0.4">
      <c r="A483" s="3" t="s">
        <v>86</v>
      </c>
      <c r="B483" s="4" t="s">
        <v>87</v>
      </c>
      <c r="C483" s="5" t="s">
        <v>99</v>
      </c>
      <c r="D483" s="4" t="s">
        <v>100</v>
      </c>
      <c r="E483" s="4" t="s">
        <v>1066</v>
      </c>
      <c r="F483" s="5" t="s">
        <v>1074</v>
      </c>
      <c r="G483" s="5" t="s">
        <v>1046</v>
      </c>
      <c r="H483" s="6">
        <v>89833.333333300005</v>
      </c>
      <c r="I483" s="6">
        <v>89833.333333300005</v>
      </c>
      <c r="J483" s="32">
        <v>0</v>
      </c>
      <c r="K483" s="7"/>
    </row>
    <row r="484" spans="1:11" x14ac:dyDescent="0.4">
      <c r="A484" s="3" t="s">
        <v>86</v>
      </c>
      <c r="B484" s="4" t="s">
        <v>87</v>
      </c>
      <c r="C484" s="5" t="s">
        <v>101</v>
      </c>
      <c r="D484" s="4" t="s">
        <v>102</v>
      </c>
      <c r="E484" s="4" t="s">
        <v>1066</v>
      </c>
      <c r="F484" s="5" t="s">
        <v>1074</v>
      </c>
      <c r="G484" s="5" t="s">
        <v>1046</v>
      </c>
      <c r="H484" s="6">
        <v>78500</v>
      </c>
      <c r="I484" s="6">
        <v>78500</v>
      </c>
      <c r="J484" s="32">
        <v>0</v>
      </c>
      <c r="K484" s="7"/>
    </row>
    <row r="485" spans="1:11" x14ac:dyDescent="0.4">
      <c r="A485" s="3" t="s">
        <v>86</v>
      </c>
      <c r="B485" s="4" t="s">
        <v>87</v>
      </c>
      <c r="C485" s="5" t="s">
        <v>109</v>
      </c>
      <c r="D485" s="4" t="s">
        <v>110</v>
      </c>
      <c r="E485" s="4" t="s">
        <v>1066</v>
      </c>
      <c r="F485" s="5" t="s">
        <v>1074</v>
      </c>
      <c r="G485" s="5" t="s">
        <v>1046</v>
      </c>
      <c r="H485" s="6">
        <v>83350</v>
      </c>
      <c r="I485" s="6">
        <v>84350</v>
      </c>
      <c r="J485" s="32">
        <v>1.1997600479904058</v>
      </c>
      <c r="K485" s="7"/>
    </row>
    <row r="486" spans="1:11" x14ac:dyDescent="0.4">
      <c r="A486" s="3" t="s">
        <v>123</v>
      </c>
      <c r="B486" s="4" t="s">
        <v>124</v>
      </c>
      <c r="C486" s="5" t="s">
        <v>129</v>
      </c>
      <c r="D486" s="4" t="s">
        <v>130</v>
      </c>
      <c r="E486" s="4" t="s">
        <v>1066</v>
      </c>
      <c r="F486" s="5" t="s">
        <v>1074</v>
      </c>
      <c r="G486" s="5" t="s">
        <v>1046</v>
      </c>
      <c r="H486" s="6">
        <v>78900</v>
      </c>
      <c r="I486" s="6">
        <v>79150</v>
      </c>
      <c r="J486" s="32">
        <v>0.31685678073509749</v>
      </c>
      <c r="K486" s="7"/>
    </row>
    <row r="487" spans="1:11" x14ac:dyDescent="0.4">
      <c r="A487" s="3" t="s">
        <v>123</v>
      </c>
      <c r="B487" s="4" t="s">
        <v>124</v>
      </c>
      <c r="C487" s="5" t="s">
        <v>397</v>
      </c>
      <c r="D487" s="4" t="s">
        <v>398</v>
      </c>
      <c r="E487" s="4" t="s">
        <v>1066</v>
      </c>
      <c r="F487" s="5" t="s">
        <v>1074</v>
      </c>
      <c r="G487" s="5" t="s">
        <v>1046</v>
      </c>
      <c r="H487" s="6">
        <v>79500</v>
      </c>
      <c r="I487" s="6">
        <v>79450</v>
      </c>
      <c r="J487" s="32">
        <v>-6.2893081761006275E-2</v>
      </c>
      <c r="K487" s="7"/>
    </row>
    <row r="488" spans="1:11" x14ac:dyDescent="0.4">
      <c r="A488" s="3" t="s">
        <v>123</v>
      </c>
      <c r="B488" s="4" t="s">
        <v>124</v>
      </c>
      <c r="C488" s="5" t="s">
        <v>141</v>
      </c>
      <c r="D488" s="4" t="s">
        <v>142</v>
      </c>
      <c r="E488" s="4" t="s">
        <v>1066</v>
      </c>
      <c r="F488" s="5" t="s">
        <v>1074</v>
      </c>
      <c r="G488" s="5" t="s">
        <v>1046</v>
      </c>
      <c r="H488" s="6">
        <v>78830.5</v>
      </c>
      <c r="I488" s="6">
        <v>78750</v>
      </c>
      <c r="J488" s="32">
        <v>-0.10211783510190031</v>
      </c>
      <c r="K488" s="7"/>
    </row>
    <row r="489" spans="1:11" x14ac:dyDescent="0.4">
      <c r="A489" s="3" t="s">
        <v>69</v>
      </c>
      <c r="B489" s="4" t="s">
        <v>70</v>
      </c>
      <c r="C489" s="5" t="s">
        <v>1075</v>
      </c>
      <c r="D489" s="4" t="s">
        <v>1076</v>
      </c>
      <c r="E489" s="4" t="s">
        <v>1066</v>
      </c>
      <c r="F489" s="5" t="s">
        <v>1074</v>
      </c>
      <c r="G489" s="5" t="s">
        <v>1046</v>
      </c>
      <c r="H489" s="6">
        <v>83070.5</v>
      </c>
      <c r="I489" s="6">
        <v>83140</v>
      </c>
      <c r="J489" s="32">
        <v>8.3663875864470327E-2</v>
      </c>
      <c r="K489" s="7"/>
    </row>
    <row r="490" spans="1:11" x14ac:dyDescent="0.4">
      <c r="A490" s="3" t="s">
        <v>69</v>
      </c>
      <c r="B490" s="4" t="s">
        <v>70</v>
      </c>
      <c r="C490" s="5" t="s">
        <v>175</v>
      </c>
      <c r="D490" s="4" t="s">
        <v>176</v>
      </c>
      <c r="E490" s="4" t="s">
        <v>1066</v>
      </c>
      <c r="F490" s="5" t="s">
        <v>1074</v>
      </c>
      <c r="G490" s="5" t="s">
        <v>1046</v>
      </c>
      <c r="H490" s="6">
        <v>73700</v>
      </c>
      <c r="I490" s="6">
        <v>73766.666666699995</v>
      </c>
      <c r="J490" s="32">
        <v>9.0456806919947397E-2</v>
      </c>
      <c r="K490" s="7"/>
    </row>
    <row r="491" spans="1:11" x14ac:dyDescent="0.4">
      <c r="A491" s="3" t="s">
        <v>69</v>
      </c>
      <c r="B491" s="4" t="s">
        <v>70</v>
      </c>
      <c r="C491" s="5" t="s">
        <v>399</v>
      </c>
      <c r="D491" s="4" t="s">
        <v>400</v>
      </c>
      <c r="E491" s="4" t="s">
        <v>1066</v>
      </c>
      <c r="F491" s="5" t="s">
        <v>1074</v>
      </c>
      <c r="G491" s="5" t="s">
        <v>1046</v>
      </c>
      <c r="H491" s="6">
        <v>79547</v>
      </c>
      <c r="I491" s="6">
        <v>79347</v>
      </c>
      <c r="J491" s="32">
        <v>-0.25142368662551817</v>
      </c>
      <c r="K491" s="7"/>
    </row>
    <row r="492" spans="1:11" x14ac:dyDescent="0.4">
      <c r="A492" s="3" t="s">
        <v>69</v>
      </c>
      <c r="B492" s="4" t="s">
        <v>70</v>
      </c>
      <c r="C492" s="5" t="s">
        <v>189</v>
      </c>
      <c r="D492" s="4" t="s">
        <v>190</v>
      </c>
      <c r="E492" s="4" t="s">
        <v>1066</v>
      </c>
      <c r="F492" s="5" t="s">
        <v>1074</v>
      </c>
      <c r="G492" s="5" t="s">
        <v>1046</v>
      </c>
      <c r="H492" s="6">
        <v>82640</v>
      </c>
      <c r="I492" s="6">
        <v>82750</v>
      </c>
      <c r="J492" s="32">
        <v>0.13310745401742263</v>
      </c>
      <c r="K492" s="7"/>
    </row>
    <row r="493" spans="1:11" x14ac:dyDescent="0.4">
      <c r="A493" s="3" t="s">
        <v>69</v>
      </c>
      <c r="B493" s="4" t="s">
        <v>70</v>
      </c>
      <c r="C493" s="5" t="s">
        <v>321</v>
      </c>
      <c r="D493" s="4" t="s">
        <v>322</v>
      </c>
      <c r="E493" s="4" t="s">
        <v>1066</v>
      </c>
      <c r="F493" s="5" t="s">
        <v>1074</v>
      </c>
      <c r="G493" s="5" t="s">
        <v>1046</v>
      </c>
      <c r="H493" s="6">
        <v>74400</v>
      </c>
      <c r="I493" s="6">
        <v>74150</v>
      </c>
      <c r="J493" s="32">
        <v>-0.33602150537634934</v>
      </c>
      <c r="K493" s="7"/>
    </row>
    <row r="494" spans="1:11" x14ac:dyDescent="0.4">
      <c r="A494" s="3" t="s">
        <v>213</v>
      </c>
      <c r="B494" s="4" t="s">
        <v>214</v>
      </c>
      <c r="C494" s="5" t="s">
        <v>334</v>
      </c>
      <c r="D494" s="4" t="s">
        <v>335</v>
      </c>
      <c r="E494" s="4" t="s">
        <v>1066</v>
      </c>
      <c r="F494" s="5" t="s">
        <v>1074</v>
      </c>
      <c r="G494" s="5" t="s">
        <v>1046</v>
      </c>
      <c r="H494" s="6">
        <v>83390.5</v>
      </c>
      <c r="I494" s="6">
        <v>83390.5</v>
      </c>
      <c r="J494" s="32">
        <v>0</v>
      </c>
      <c r="K494" s="7"/>
    </row>
    <row r="495" spans="1:11" x14ac:dyDescent="0.4">
      <c r="A495" s="3" t="s">
        <v>213</v>
      </c>
      <c r="B495" s="4" t="s">
        <v>214</v>
      </c>
      <c r="C495" s="5" t="s">
        <v>215</v>
      </c>
      <c r="D495" s="4" t="s">
        <v>216</v>
      </c>
      <c r="E495" s="4" t="s">
        <v>1066</v>
      </c>
      <c r="F495" s="5" t="s">
        <v>1074</v>
      </c>
      <c r="G495" s="5" t="s">
        <v>1046</v>
      </c>
      <c r="H495" s="6">
        <v>78425.5</v>
      </c>
      <c r="I495" s="6">
        <v>78425.5</v>
      </c>
      <c r="J495" s="32">
        <v>0</v>
      </c>
      <c r="K495" s="7"/>
    </row>
    <row r="496" spans="1:11" x14ac:dyDescent="0.4">
      <c r="A496" s="3" t="s">
        <v>213</v>
      </c>
      <c r="B496" s="4" t="s">
        <v>214</v>
      </c>
      <c r="C496" s="5" t="s">
        <v>343</v>
      </c>
      <c r="D496" s="4" t="s">
        <v>344</v>
      </c>
      <c r="E496" s="4" t="s">
        <v>1066</v>
      </c>
      <c r="F496" s="5" t="s">
        <v>1074</v>
      </c>
      <c r="G496" s="5" t="s">
        <v>1046</v>
      </c>
      <c r="H496" s="6">
        <v>84260.333333300005</v>
      </c>
      <c r="I496" s="6">
        <v>84260.333333300005</v>
      </c>
      <c r="J496" s="32">
        <v>0</v>
      </c>
      <c r="K496" s="7"/>
    </row>
    <row r="497" spans="1:11" x14ac:dyDescent="0.4">
      <c r="A497" s="3" t="s">
        <v>217</v>
      </c>
      <c r="B497" s="4" t="s">
        <v>218</v>
      </c>
      <c r="C497" s="5" t="s">
        <v>290</v>
      </c>
      <c r="D497" s="4" t="s">
        <v>291</v>
      </c>
      <c r="E497" s="4" t="s">
        <v>1066</v>
      </c>
      <c r="F497" s="5" t="s">
        <v>1074</v>
      </c>
      <c r="G497" s="5" t="s">
        <v>1046</v>
      </c>
      <c r="H497" s="6">
        <v>79266.666666699995</v>
      </c>
      <c r="I497" s="6">
        <v>79266.666666699995</v>
      </c>
      <c r="J497" s="32">
        <v>0</v>
      </c>
      <c r="K497" s="7"/>
    </row>
    <row r="498" spans="1:11" x14ac:dyDescent="0.4">
      <c r="A498" s="3" t="s">
        <v>449</v>
      </c>
      <c r="B498" s="4" t="s">
        <v>450</v>
      </c>
      <c r="C498" s="5" t="s">
        <v>451</v>
      </c>
      <c r="D498" s="4" t="s">
        <v>452</v>
      </c>
      <c r="E498" s="4" t="s">
        <v>1077</v>
      </c>
      <c r="F498" s="5" t="s">
        <v>1078</v>
      </c>
      <c r="G498" s="5" t="s">
        <v>1046</v>
      </c>
      <c r="H498" s="6">
        <v>94000</v>
      </c>
      <c r="I498" s="6">
        <v>94000</v>
      </c>
      <c r="J498" s="32">
        <v>0</v>
      </c>
      <c r="K498" s="7"/>
    </row>
    <row r="499" spans="1:11" x14ac:dyDescent="0.4">
      <c r="A499" s="3" t="s">
        <v>361</v>
      </c>
      <c r="B499" s="4" t="s">
        <v>362</v>
      </c>
      <c r="C499" s="5" t="s">
        <v>421</v>
      </c>
      <c r="D499" s="4" t="s">
        <v>422</v>
      </c>
      <c r="E499" s="4" t="s">
        <v>1077</v>
      </c>
      <c r="F499" s="5" t="s">
        <v>1078</v>
      </c>
      <c r="G499" s="5" t="s">
        <v>1046</v>
      </c>
      <c r="H499" s="6">
        <v>82000</v>
      </c>
      <c r="I499" s="6">
        <v>80000</v>
      </c>
      <c r="J499" s="32">
        <v>-2.4390243902439046</v>
      </c>
      <c r="K499" s="7"/>
    </row>
    <row r="500" spans="1:11" x14ac:dyDescent="0.4">
      <c r="A500" s="3" t="s">
        <v>193</v>
      </c>
      <c r="B500" s="4" t="s">
        <v>194</v>
      </c>
      <c r="C500" s="5" t="s">
        <v>203</v>
      </c>
      <c r="D500" s="4" t="s">
        <v>204</v>
      </c>
      <c r="E500" s="4" t="s">
        <v>1077</v>
      </c>
      <c r="F500" s="5" t="s">
        <v>1078</v>
      </c>
      <c r="G500" s="5" t="s">
        <v>1046</v>
      </c>
      <c r="H500" s="6">
        <v>85633.333333300005</v>
      </c>
      <c r="I500" s="6">
        <v>83985</v>
      </c>
      <c r="J500" s="32">
        <v>-1.9248734915928156</v>
      </c>
      <c r="K500" s="7"/>
    </row>
    <row r="501" spans="1:11" x14ac:dyDescent="0.4">
      <c r="A501" s="3" t="s">
        <v>213</v>
      </c>
      <c r="B501" s="4" t="s">
        <v>214</v>
      </c>
      <c r="C501" s="5" t="s">
        <v>215</v>
      </c>
      <c r="D501" s="4" t="s">
        <v>216</v>
      </c>
      <c r="E501" s="4" t="s">
        <v>1077</v>
      </c>
      <c r="F501" s="5" t="s">
        <v>1078</v>
      </c>
      <c r="G501" s="5" t="s">
        <v>1046</v>
      </c>
      <c r="H501" s="6">
        <v>91208.666666699995</v>
      </c>
      <c r="I501" s="6">
        <v>91208.666666699995</v>
      </c>
      <c r="J501" s="32">
        <v>0</v>
      </c>
      <c r="K501" s="7"/>
    </row>
    <row r="502" spans="1:11" x14ac:dyDescent="0.4">
      <c r="A502" s="3" t="s">
        <v>241</v>
      </c>
      <c r="B502" s="4" t="s">
        <v>242</v>
      </c>
      <c r="C502" s="5" t="s">
        <v>247</v>
      </c>
      <c r="D502" s="4" t="s">
        <v>248</v>
      </c>
      <c r="E502" s="4" t="s">
        <v>1077</v>
      </c>
      <c r="F502" s="5" t="s">
        <v>1078</v>
      </c>
      <c r="G502" s="5" t="s">
        <v>1046</v>
      </c>
      <c r="H502" s="6">
        <v>84866.666666699995</v>
      </c>
      <c r="I502" s="6">
        <v>83100</v>
      </c>
      <c r="J502" s="32">
        <v>-2.0816967793000463</v>
      </c>
      <c r="K502" s="7"/>
    </row>
    <row r="503" spans="1:11" x14ac:dyDescent="0.4">
      <c r="A503" s="3" t="s">
        <v>241</v>
      </c>
      <c r="B503" s="4" t="s">
        <v>242</v>
      </c>
      <c r="C503" s="5" t="s">
        <v>503</v>
      </c>
      <c r="D503" s="4" t="s">
        <v>504</v>
      </c>
      <c r="E503" s="4" t="s">
        <v>1077</v>
      </c>
      <c r="F503" s="5" t="s">
        <v>1078</v>
      </c>
      <c r="G503" s="5" t="s">
        <v>1046</v>
      </c>
      <c r="H503" s="6">
        <v>99200</v>
      </c>
      <c r="I503" s="6">
        <v>97200</v>
      </c>
      <c r="J503" s="32">
        <v>-2.0161290322580627</v>
      </c>
      <c r="K503" s="7"/>
    </row>
    <row r="504" spans="1:11" x14ac:dyDescent="0.4">
      <c r="A504" s="3" t="s">
        <v>193</v>
      </c>
      <c r="B504" s="4" t="s">
        <v>194</v>
      </c>
      <c r="C504" s="5" t="s">
        <v>203</v>
      </c>
      <c r="D504" s="4" t="s">
        <v>204</v>
      </c>
      <c r="E504" s="4" t="s">
        <v>1077</v>
      </c>
      <c r="F504" s="5" t="s">
        <v>1079</v>
      </c>
      <c r="G504" s="5" t="s">
        <v>1046</v>
      </c>
      <c r="H504" s="6">
        <v>90100</v>
      </c>
      <c r="I504" s="6">
        <v>90123</v>
      </c>
      <c r="J504" s="32">
        <v>2.552719200887843E-2</v>
      </c>
      <c r="K504" s="7"/>
    </row>
    <row r="505" spans="1:11" x14ac:dyDescent="0.4">
      <c r="A505" s="3" t="s">
        <v>213</v>
      </c>
      <c r="B505" s="4" t="s">
        <v>214</v>
      </c>
      <c r="C505" s="5" t="s">
        <v>215</v>
      </c>
      <c r="D505" s="4" t="s">
        <v>216</v>
      </c>
      <c r="E505" s="4" t="s">
        <v>1077</v>
      </c>
      <c r="F505" s="5" t="s">
        <v>1079</v>
      </c>
      <c r="G505" s="5" t="s">
        <v>1046</v>
      </c>
      <c r="H505" s="6">
        <v>98641.5</v>
      </c>
      <c r="I505" s="6">
        <v>98641.5</v>
      </c>
      <c r="J505" s="32">
        <v>0</v>
      </c>
      <c r="K505" s="7"/>
    </row>
    <row r="506" spans="1:11" x14ac:dyDescent="0.4">
      <c r="A506" s="3" t="s">
        <v>86</v>
      </c>
      <c r="B506" s="4" t="s">
        <v>87</v>
      </c>
      <c r="C506" s="5" t="s">
        <v>88</v>
      </c>
      <c r="D506" s="4" t="s">
        <v>89</v>
      </c>
      <c r="E506" s="4" t="s">
        <v>1077</v>
      </c>
      <c r="F506" s="5" t="s">
        <v>1080</v>
      </c>
      <c r="G506" s="5" t="s">
        <v>1046</v>
      </c>
      <c r="H506" s="6">
        <v>103200</v>
      </c>
      <c r="I506" s="6">
        <v>102300</v>
      </c>
      <c r="J506" s="32">
        <v>-0.8720930232558155</v>
      </c>
      <c r="K506" s="7"/>
    </row>
    <row r="507" spans="1:11" x14ac:dyDescent="0.4">
      <c r="A507" s="3" t="s">
        <v>86</v>
      </c>
      <c r="B507" s="4" t="s">
        <v>87</v>
      </c>
      <c r="C507" s="5" t="s">
        <v>95</v>
      </c>
      <c r="D507" s="4" t="s">
        <v>96</v>
      </c>
      <c r="E507" s="4" t="s">
        <v>1077</v>
      </c>
      <c r="F507" s="5" t="s">
        <v>1080</v>
      </c>
      <c r="G507" s="5" t="s">
        <v>1046</v>
      </c>
      <c r="H507" s="6">
        <v>104500</v>
      </c>
      <c r="I507" s="6">
        <v>104366.6666667</v>
      </c>
      <c r="J507" s="32">
        <v>-0.12759170650717966</v>
      </c>
      <c r="K507" s="7"/>
    </row>
    <row r="508" spans="1:11" x14ac:dyDescent="0.4">
      <c r="A508" s="3" t="s">
        <v>86</v>
      </c>
      <c r="B508" s="4" t="s">
        <v>87</v>
      </c>
      <c r="C508" s="5" t="s">
        <v>105</v>
      </c>
      <c r="D508" s="4" t="s">
        <v>106</v>
      </c>
      <c r="E508" s="4" t="s">
        <v>1077</v>
      </c>
      <c r="F508" s="5" t="s">
        <v>1080</v>
      </c>
      <c r="G508" s="5" t="s">
        <v>1046</v>
      </c>
      <c r="H508" s="6">
        <v>115750</v>
      </c>
      <c r="I508" s="6">
        <v>115500</v>
      </c>
      <c r="J508" s="32">
        <v>-0.21598272138229069</v>
      </c>
      <c r="K508" s="7"/>
    </row>
    <row r="509" spans="1:11" x14ac:dyDescent="0.4">
      <c r="A509" s="3" t="s">
        <v>86</v>
      </c>
      <c r="B509" s="4" t="s">
        <v>87</v>
      </c>
      <c r="C509" s="5" t="s">
        <v>107</v>
      </c>
      <c r="D509" s="4" t="s">
        <v>108</v>
      </c>
      <c r="E509" s="4" t="s">
        <v>1077</v>
      </c>
      <c r="F509" s="5" t="s">
        <v>1080</v>
      </c>
      <c r="G509" s="5" t="s">
        <v>1046</v>
      </c>
      <c r="H509" s="6">
        <v>105680</v>
      </c>
      <c r="I509" s="6">
        <v>103280</v>
      </c>
      <c r="J509" s="32">
        <v>-2.2710068130204375</v>
      </c>
      <c r="K509" s="7"/>
    </row>
    <row r="510" spans="1:11" x14ac:dyDescent="0.4">
      <c r="A510" s="3" t="s">
        <v>86</v>
      </c>
      <c r="B510" s="4" t="s">
        <v>87</v>
      </c>
      <c r="C510" s="5" t="s">
        <v>109</v>
      </c>
      <c r="D510" s="4" t="s">
        <v>110</v>
      </c>
      <c r="E510" s="4" t="s">
        <v>1077</v>
      </c>
      <c r="F510" s="5" t="s">
        <v>1080</v>
      </c>
      <c r="G510" s="5" t="s">
        <v>1046</v>
      </c>
      <c r="H510" s="6">
        <v>105750</v>
      </c>
      <c r="I510" s="6">
        <v>105750</v>
      </c>
      <c r="J510" s="32">
        <v>0</v>
      </c>
      <c r="K510" s="7"/>
    </row>
    <row r="511" spans="1:11" x14ac:dyDescent="0.4">
      <c r="A511" s="3" t="s">
        <v>86</v>
      </c>
      <c r="B511" s="4" t="s">
        <v>87</v>
      </c>
      <c r="C511" s="5" t="s">
        <v>114</v>
      </c>
      <c r="D511" s="4" t="s">
        <v>115</v>
      </c>
      <c r="E511" s="4" t="s">
        <v>1077</v>
      </c>
      <c r="F511" s="5" t="s">
        <v>1080</v>
      </c>
      <c r="G511" s="5" t="s">
        <v>1046</v>
      </c>
      <c r="H511" s="6">
        <v>102800</v>
      </c>
      <c r="I511" s="6">
        <v>100300</v>
      </c>
      <c r="J511" s="32">
        <v>-2.4319066147859947</v>
      </c>
      <c r="K511" s="7"/>
    </row>
    <row r="512" spans="1:11" x14ac:dyDescent="0.4">
      <c r="A512" s="3" t="s">
        <v>86</v>
      </c>
      <c r="B512" s="4" t="s">
        <v>87</v>
      </c>
      <c r="C512" s="5" t="s">
        <v>530</v>
      </c>
      <c r="D512" s="4" t="s">
        <v>531</v>
      </c>
      <c r="E512" s="4" t="s">
        <v>1077</v>
      </c>
      <c r="F512" s="5" t="s">
        <v>1080</v>
      </c>
      <c r="G512" s="5" t="s">
        <v>1046</v>
      </c>
      <c r="H512" s="6">
        <v>101712.5</v>
      </c>
      <c r="I512" s="6">
        <v>101477.7777778</v>
      </c>
      <c r="J512" s="32">
        <v>-0.23077028113555054</v>
      </c>
      <c r="K512" s="7"/>
    </row>
    <row r="513" spans="1:11" x14ac:dyDescent="0.4">
      <c r="A513" s="3" t="s">
        <v>700</v>
      </c>
      <c r="B513" s="4" t="s">
        <v>701</v>
      </c>
      <c r="C513" s="5" t="s">
        <v>859</v>
      </c>
      <c r="D513" s="4" t="s">
        <v>701</v>
      </c>
      <c r="E513" s="4" t="s">
        <v>1077</v>
      </c>
      <c r="F513" s="5" t="s">
        <v>1080</v>
      </c>
      <c r="G513" s="5" t="s">
        <v>1046</v>
      </c>
      <c r="H513" s="6">
        <v>107250</v>
      </c>
      <c r="I513" s="6">
        <v>107000</v>
      </c>
      <c r="J513" s="32">
        <v>-0.23310023310023631</v>
      </c>
      <c r="K513" s="7"/>
    </row>
    <row r="514" spans="1:11" x14ac:dyDescent="0.4">
      <c r="A514" s="3" t="s">
        <v>700</v>
      </c>
      <c r="B514" s="4" t="s">
        <v>701</v>
      </c>
      <c r="C514" s="5" t="s">
        <v>702</v>
      </c>
      <c r="D514" s="4" t="s">
        <v>703</v>
      </c>
      <c r="E514" s="4" t="s">
        <v>1077</v>
      </c>
      <c r="F514" s="5" t="s">
        <v>1080</v>
      </c>
      <c r="G514" s="5" t="s">
        <v>1046</v>
      </c>
      <c r="H514" s="6">
        <v>108333.3333333</v>
      </c>
      <c r="I514" s="6">
        <v>108000</v>
      </c>
      <c r="J514" s="32">
        <v>-0.30769230766163336</v>
      </c>
      <c r="K514" s="7"/>
    </row>
    <row r="515" spans="1:11" x14ac:dyDescent="0.4">
      <c r="A515" s="3" t="s">
        <v>700</v>
      </c>
      <c r="B515" s="4" t="s">
        <v>701</v>
      </c>
      <c r="C515" s="5" t="s">
        <v>760</v>
      </c>
      <c r="D515" s="4" t="s">
        <v>761</v>
      </c>
      <c r="E515" s="4" t="s">
        <v>1077</v>
      </c>
      <c r="F515" s="5" t="s">
        <v>1080</v>
      </c>
      <c r="G515" s="5" t="s">
        <v>1046</v>
      </c>
      <c r="H515" s="6">
        <v>108000</v>
      </c>
      <c r="I515" s="6">
        <v>108000</v>
      </c>
      <c r="J515" s="32">
        <v>0</v>
      </c>
      <c r="K515" s="7"/>
    </row>
    <row r="516" spans="1:11" x14ac:dyDescent="0.4">
      <c r="A516" s="3" t="s">
        <v>700</v>
      </c>
      <c r="B516" s="4" t="s">
        <v>701</v>
      </c>
      <c r="C516" s="5" t="s">
        <v>827</v>
      </c>
      <c r="D516" s="4" t="s">
        <v>828</v>
      </c>
      <c r="E516" s="4" t="s">
        <v>1077</v>
      </c>
      <c r="F516" s="5" t="s">
        <v>1080</v>
      </c>
      <c r="G516" s="5" t="s">
        <v>1046</v>
      </c>
      <c r="H516" s="6">
        <v>108500</v>
      </c>
      <c r="I516" s="6">
        <v>108166.6666667</v>
      </c>
      <c r="J516" s="32">
        <v>-0.30721966202765794</v>
      </c>
      <c r="K516" s="7"/>
    </row>
    <row r="517" spans="1:11" x14ac:dyDescent="0.4">
      <c r="A517" s="3" t="s">
        <v>120</v>
      </c>
      <c r="B517" s="4" t="s">
        <v>121</v>
      </c>
      <c r="C517" s="5" t="s">
        <v>122</v>
      </c>
      <c r="D517" s="4" t="s">
        <v>121</v>
      </c>
      <c r="E517" s="4" t="s">
        <v>1077</v>
      </c>
      <c r="F517" s="5" t="s">
        <v>1080</v>
      </c>
      <c r="G517" s="5" t="s">
        <v>1046</v>
      </c>
      <c r="H517" s="6">
        <v>105015</v>
      </c>
      <c r="I517" s="6">
        <v>105000</v>
      </c>
      <c r="J517" s="32">
        <v>-1.4283673760895343E-2</v>
      </c>
      <c r="K517" s="7"/>
    </row>
    <row r="518" spans="1:11" x14ac:dyDescent="0.4">
      <c r="A518" s="3" t="s">
        <v>123</v>
      </c>
      <c r="B518" s="4" t="s">
        <v>124</v>
      </c>
      <c r="C518" s="5" t="s">
        <v>297</v>
      </c>
      <c r="D518" s="4" t="s">
        <v>298</v>
      </c>
      <c r="E518" s="4" t="s">
        <v>1077</v>
      </c>
      <c r="F518" s="5" t="s">
        <v>1080</v>
      </c>
      <c r="G518" s="5" t="s">
        <v>1046</v>
      </c>
      <c r="H518" s="6">
        <v>109125</v>
      </c>
      <c r="I518" s="6">
        <v>109125</v>
      </c>
      <c r="J518" s="32">
        <v>0</v>
      </c>
      <c r="K518" s="7"/>
    </row>
    <row r="519" spans="1:11" x14ac:dyDescent="0.4">
      <c r="A519" s="3" t="s">
        <v>123</v>
      </c>
      <c r="B519" s="4" t="s">
        <v>124</v>
      </c>
      <c r="C519" s="5" t="s">
        <v>133</v>
      </c>
      <c r="D519" s="4" t="s">
        <v>134</v>
      </c>
      <c r="E519" s="4" t="s">
        <v>1077</v>
      </c>
      <c r="F519" s="5" t="s">
        <v>1080</v>
      </c>
      <c r="G519" s="5" t="s">
        <v>1046</v>
      </c>
      <c r="H519" s="6">
        <v>109900</v>
      </c>
      <c r="I519" s="6">
        <v>109400</v>
      </c>
      <c r="J519" s="32">
        <v>-0.45495905368516665</v>
      </c>
      <c r="K519" s="7"/>
    </row>
    <row r="520" spans="1:11" x14ac:dyDescent="0.4">
      <c r="A520" s="3" t="s">
        <v>123</v>
      </c>
      <c r="B520" s="4" t="s">
        <v>124</v>
      </c>
      <c r="C520" s="5" t="s">
        <v>397</v>
      </c>
      <c r="D520" s="4" t="s">
        <v>398</v>
      </c>
      <c r="E520" s="4" t="s">
        <v>1077</v>
      </c>
      <c r="F520" s="5" t="s">
        <v>1080</v>
      </c>
      <c r="G520" s="5" t="s">
        <v>1046</v>
      </c>
      <c r="H520" s="6">
        <v>109266.6666667</v>
      </c>
      <c r="I520" s="6">
        <v>108100</v>
      </c>
      <c r="J520" s="32">
        <v>-1.0677242221168171</v>
      </c>
      <c r="K520" s="7"/>
    </row>
    <row r="521" spans="1:11" x14ac:dyDescent="0.4">
      <c r="A521" s="3" t="s">
        <v>123</v>
      </c>
      <c r="B521" s="4" t="s">
        <v>124</v>
      </c>
      <c r="C521" s="5" t="s">
        <v>493</v>
      </c>
      <c r="D521" s="4" t="s">
        <v>494</v>
      </c>
      <c r="E521" s="4" t="s">
        <v>1077</v>
      </c>
      <c r="F521" s="5" t="s">
        <v>1080</v>
      </c>
      <c r="G521" s="5" t="s">
        <v>1046</v>
      </c>
      <c r="H521" s="6">
        <v>107500</v>
      </c>
      <c r="I521" s="6">
        <v>105666.6666667</v>
      </c>
      <c r="J521" s="32">
        <v>-1.7054263565581484</v>
      </c>
      <c r="K521" s="7"/>
    </row>
    <row r="522" spans="1:11" x14ac:dyDescent="0.4">
      <c r="A522" s="3" t="s">
        <v>123</v>
      </c>
      <c r="B522" s="4" t="s">
        <v>124</v>
      </c>
      <c r="C522" s="5" t="s">
        <v>137</v>
      </c>
      <c r="D522" s="4" t="s">
        <v>138</v>
      </c>
      <c r="E522" s="4" t="s">
        <v>1077</v>
      </c>
      <c r="F522" s="5" t="s">
        <v>1080</v>
      </c>
      <c r="G522" s="5" t="s">
        <v>1046</v>
      </c>
      <c r="H522" s="6">
        <v>109500</v>
      </c>
      <c r="I522" s="6">
        <v>105000</v>
      </c>
      <c r="J522" s="32">
        <v>-4.1095890410958962</v>
      </c>
      <c r="K522" s="7"/>
    </row>
    <row r="523" spans="1:11" x14ac:dyDescent="0.4">
      <c r="A523" s="3" t="s">
        <v>145</v>
      </c>
      <c r="B523" s="4" t="s">
        <v>146</v>
      </c>
      <c r="C523" s="5" t="s">
        <v>147</v>
      </c>
      <c r="D523" s="4" t="s">
        <v>148</v>
      </c>
      <c r="E523" s="4" t="s">
        <v>1077</v>
      </c>
      <c r="F523" s="5" t="s">
        <v>1080</v>
      </c>
      <c r="G523" s="5" t="s">
        <v>1046</v>
      </c>
      <c r="H523" s="6">
        <v>108000</v>
      </c>
      <c r="I523" s="6">
        <v>106950</v>
      </c>
      <c r="J523" s="32">
        <v>-0.97222222222221877</v>
      </c>
      <c r="K523" s="7"/>
    </row>
    <row r="524" spans="1:11" x14ac:dyDescent="0.4">
      <c r="A524" s="3" t="s">
        <v>145</v>
      </c>
      <c r="B524" s="4" t="s">
        <v>146</v>
      </c>
      <c r="C524" s="5" t="s">
        <v>151</v>
      </c>
      <c r="D524" s="4" t="s">
        <v>152</v>
      </c>
      <c r="E524" s="4" t="s">
        <v>1077</v>
      </c>
      <c r="F524" s="5" t="s">
        <v>1080</v>
      </c>
      <c r="G524" s="5" t="s">
        <v>1046</v>
      </c>
      <c r="H524" s="6">
        <v>108433.3333333</v>
      </c>
      <c r="I524" s="6">
        <v>108433.3333333</v>
      </c>
      <c r="J524" s="32">
        <v>0</v>
      </c>
      <c r="K524" s="7"/>
    </row>
    <row r="525" spans="1:11" x14ac:dyDescent="0.4">
      <c r="A525" s="3" t="s">
        <v>145</v>
      </c>
      <c r="B525" s="4" t="s">
        <v>146</v>
      </c>
      <c r="C525" s="5" t="s">
        <v>311</v>
      </c>
      <c r="D525" s="4" t="s">
        <v>312</v>
      </c>
      <c r="E525" s="4" t="s">
        <v>1077</v>
      </c>
      <c r="F525" s="5" t="s">
        <v>1080</v>
      </c>
      <c r="G525" s="5" t="s">
        <v>1046</v>
      </c>
      <c r="H525" s="6">
        <v>103000</v>
      </c>
      <c r="I525" s="6">
        <v>103000</v>
      </c>
      <c r="J525" s="32">
        <v>0</v>
      </c>
      <c r="K525" s="7"/>
    </row>
    <row r="526" spans="1:11" x14ac:dyDescent="0.4">
      <c r="A526" s="3" t="s">
        <v>145</v>
      </c>
      <c r="B526" s="4" t="s">
        <v>146</v>
      </c>
      <c r="C526" s="5" t="s">
        <v>153</v>
      </c>
      <c r="D526" s="4" t="s">
        <v>154</v>
      </c>
      <c r="E526" s="4" t="s">
        <v>1077</v>
      </c>
      <c r="F526" s="5" t="s">
        <v>1080</v>
      </c>
      <c r="G526" s="5" t="s">
        <v>1046</v>
      </c>
      <c r="H526" s="6">
        <v>108666.6666667</v>
      </c>
      <c r="I526" s="6">
        <v>108666.6666667</v>
      </c>
      <c r="J526" s="32">
        <v>0</v>
      </c>
      <c r="K526" s="7"/>
    </row>
    <row r="527" spans="1:11" x14ac:dyDescent="0.4">
      <c r="A527" s="3" t="s">
        <v>145</v>
      </c>
      <c r="B527" s="4" t="s">
        <v>146</v>
      </c>
      <c r="C527" s="5" t="s">
        <v>315</v>
      </c>
      <c r="D527" s="4" t="s">
        <v>316</v>
      </c>
      <c r="E527" s="4" t="s">
        <v>1077</v>
      </c>
      <c r="F527" s="5" t="s">
        <v>1080</v>
      </c>
      <c r="G527" s="5" t="s">
        <v>1046</v>
      </c>
      <c r="H527" s="6">
        <v>110750</v>
      </c>
      <c r="I527" s="6">
        <v>110750</v>
      </c>
      <c r="J527" s="32">
        <v>0</v>
      </c>
      <c r="K527" s="7"/>
    </row>
    <row r="528" spans="1:11" x14ac:dyDescent="0.4">
      <c r="A528" s="3" t="s">
        <v>145</v>
      </c>
      <c r="B528" s="4" t="s">
        <v>146</v>
      </c>
      <c r="C528" s="5" t="s">
        <v>155</v>
      </c>
      <c r="D528" s="4" t="s">
        <v>156</v>
      </c>
      <c r="E528" s="4" t="s">
        <v>1077</v>
      </c>
      <c r="F528" s="5" t="s">
        <v>1080</v>
      </c>
      <c r="G528" s="5" t="s">
        <v>1046</v>
      </c>
      <c r="H528" s="6">
        <v>99733.333333300005</v>
      </c>
      <c r="I528" s="6">
        <v>96066.666666699995</v>
      </c>
      <c r="J528" s="32">
        <v>-3.6764705881696891</v>
      </c>
      <c r="K528" s="7"/>
    </row>
    <row r="529" spans="1:11" x14ac:dyDescent="0.4">
      <c r="A529" s="3" t="s">
        <v>449</v>
      </c>
      <c r="B529" s="4" t="s">
        <v>450</v>
      </c>
      <c r="C529" s="5" t="s">
        <v>580</v>
      </c>
      <c r="D529" s="4" t="s">
        <v>581</v>
      </c>
      <c r="E529" s="4" t="s">
        <v>1077</v>
      </c>
      <c r="F529" s="5" t="s">
        <v>1080</v>
      </c>
      <c r="G529" s="5" t="s">
        <v>1046</v>
      </c>
      <c r="H529" s="6">
        <v>105571.4285714</v>
      </c>
      <c r="I529" s="6">
        <v>104222.2222222</v>
      </c>
      <c r="J529" s="32">
        <v>-1.2780033077676056</v>
      </c>
      <c r="K529" s="7"/>
    </row>
    <row r="530" spans="1:11" x14ac:dyDescent="0.4">
      <c r="A530" s="3" t="s">
        <v>449</v>
      </c>
      <c r="B530" s="4" t="s">
        <v>450</v>
      </c>
      <c r="C530" s="5" t="s">
        <v>839</v>
      </c>
      <c r="D530" s="4" t="s">
        <v>840</v>
      </c>
      <c r="E530" s="4" t="s">
        <v>1077</v>
      </c>
      <c r="F530" s="5" t="s">
        <v>1080</v>
      </c>
      <c r="G530" s="5" t="s">
        <v>1046</v>
      </c>
      <c r="H530" s="6">
        <v>108166.6666667</v>
      </c>
      <c r="I530" s="6">
        <v>108166.6666667</v>
      </c>
      <c r="J530" s="32">
        <v>0</v>
      </c>
      <c r="K530" s="7"/>
    </row>
    <row r="531" spans="1:11" x14ac:dyDescent="0.4">
      <c r="A531" s="3" t="s">
        <v>449</v>
      </c>
      <c r="B531" s="4" t="s">
        <v>450</v>
      </c>
      <c r="C531" s="5" t="s">
        <v>582</v>
      </c>
      <c r="D531" s="4" t="s">
        <v>583</v>
      </c>
      <c r="E531" s="4" t="s">
        <v>1077</v>
      </c>
      <c r="F531" s="5" t="s">
        <v>1080</v>
      </c>
      <c r="G531" s="5" t="s">
        <v>1046</v>
      </c>
      <c r="H531" s="6">
        <v>114175</v>
      </c>
      <c r="I531" s="6">
        <v>114075</v>
      </c>
      <c r="J531" s="32">
        <v>-8.7584847821331469E-2</v>
      </c>
      <c r="K531" s="7"/>
    </row>
    <row r="532" spans="1:11" x14ac:dyDescent="0.4">
      <c r="A532" s="3" t="s">
        <v>449</v>
      </c>
      <c r="B532" s="4" t="s">
        <v>450</v>
      </c>
      <c r="C532" s="5" t="s">
        <v>881</v>
      </c>
      <c r="D532" s="4" t="s">
        <v>882</v>
      </c>
      <c r="E532" s="4" t="s">
        <v>1077</v>
      </c>
      <c r="F532" s="5" t="s">
        <v>1080</v>
      </c>
      <c r="G532" s="5" t="s">
        <v>1046</v>
      </c>
      <c r="H532" s="6">
        <v>108750</v>
      </c>
      <c r="I532" s="6">
        <v>106666.6666667</v>
      </c>
      <c r="J532" s="32">
        <v>-1.9157088122298882</v>
      </c>
      <c r="K532" s="7"/>
    </row>
    <row r="533" spans="1:11" x14ac:dyDescent="0.4">
      <c r="A533" s="3" t="s">
        <v>449</v>
      </c>
      <c r="B533" s="4" t="s">
        <v>450</v>
      </c>
      <c r="C533" s="5" t="s">
        <v>451</v>
      </c>
      <c r="D533" s="4" t="s">
        <v>452</v>
      </c>
      <c r="E533" s="4" t="s">
        <v>1077</v>
      </c>
      <c r="F533" s="5" t="s">
        <v>1080</v>
      </c>
      <c r="G533" s="5" t="s">
        <v>1046</v>
      </c>
      <c r="H533" s="6">
        <v>111333.3333333</v>
      </c>
      <c r="I533" s="6">
        <v>111333.3333333</v>
      </c>
      <c r="J533" s="32">
        <v>0</v>
      </c>
      <c r="K533" s="7"/>
    </row>
    <row r="534" spans="1:11" x14ac:dyDescent="0.4">
      <c r="A534" s="3" t="s">
        <v>157</v>
      </c>
      <c r="B534" s="4" t="s">
        <v>158</v>
      </c>
      <c r="C534" s="5" t="s">
        <v>159</v>
      </c>
      <c r="D534" s="4" t="s">
        <v>160</v>
      </c>
      <c r="E534" s="4" t="s">
        <v>1077</v>
      </c>
      <c r="F534" s="5" t="s">
        <v>1080</v>
      </c>
      <c r="G534" s="5" t="s">
        <v>1046</v>
      </c>
      <c r="H534" s="6">
        <v>93666.666666699995</v>
      </c>
      <c r="I534" s="6">
        <v>96000</v>
      </c>
      <c r="J534" s="32">
        <v>2.4911032028104962</v>
      </c>
      <c r="K534" s="7"/>
    </row>
    <row r="535" spans="1:11" x14ac:dyDescent="0.4">
      <c r="A535" s="3" t="s">
        <v>157</v>
      </c>
      <c r="B535" s="4" t="s">
        <v>158</v>
      </c>
      <c r="C535" s="5" t="s">
        <v>317</v>
      </c>
      <c r="D535" s="4" t="s">
        <v>318</v>
      </c>
      <c r="E535" s="4" t="s">
        <v>1077</v>
      </c>
      <c r="F535" s="5" t="s">
        <v>1080</v>
      </c>
      <c r="G535" s="5" t="s">
        <v>1046</v>
      </c>
      <c r="H535" s="6">
        <v>106866.6666667</v>
      </c>
      <c r="I535" s="6">
        <v>105000</v>
      </c>
      <c r="J535" s="32">
        <v>-1.7467248908603406</v>
      </c>
      <c r="K535" s="7"/>
    </row>
    <row r="536" spans="1:11" x14ac:dyDescent="0.4">
      <c r="A536" s="3" t="s">
        <v>157</v>
      </c>
      <c r="B536" s="4" t="s">
        <v>158</v>
      </c>
      <c r="C536" s="5" t="s">
        <v>161</v>
      </c>
      <c r="D536" s="4" t="s">
        <v>162</v>
      </c>
      <c r="E536" s="4" t="s">
        <v>1077</v>
      </c>
      <c r="F536" s="5" t="s">
        <v>1080</v>
      </c>
      <c r="G536" s="5" t="s">
        <v>1046</v>
      </c>
      <c r="H536" s="6">
        <v>109250</v>
      </c>
      <c r="I536" s="6">
        <v>107500</v>
      </c>
      <c r="J536" s="32">
        <v>-1.6018306636155555</v>
      </c>
      <c r="K536" s="7"/>
    </row>
    <row r="537" spans="1:11" x14ac:dyDescent="0.4">
      <c r="A537" s="3" t="s">
        <v>157</v>
      </c>
      <c r="B537" s="4" t="s">
        <v>158</v>
      </c>
      <c r="C537" s="5" t="s">
        <v>319</v>
      </c>
      <c r="D537" s="4" t="s">
        <v>320</v>
      </c>
      <c r="E537" s="4" t="s">
        <v>1077</v>
      </c>
      <c r="F537" s="5" t="s">
        <v>1080</v>
      </c>
      <c r="G537" s="5" t="s">
        <v>1046</v>
      </c>
      <c r="H537" s="6">
        <v>105400</v>
      </c>
      <c r="I537" s="6">
        <v>99400</v>
      </c>
      <c r="J537" s="32">
        <v>-5.6925996204933549</v>
      </c>
      <c r="K537" s="7"/>
    </row>
    <row r="538" spans="1:11" x14ac:dyDescent="0.4">
      <c r="A538" s="3" t="s">
        <v>361</v>
      </c>
      <c r="B538" s="4" t="s">
        <v>362</v>
      </c>
      <c r="C538" s="5" t="s">
        <v>495</v>
      </c>
      <c r="D538" s="4" t="s">
        <v>496</v>
      </c>
      <c r="E538" s="4" t="s">
        <v>1077</v>
      </c>
      <c r="F538" s="5" t="s">
        <v>1080</v>
      </c>
      <c r="G538" s="5" t="s">
        <v>1046</v>
      </c>
      <c r="H538" s="6">
        <v>110000</v>
      </c>
      <c r="I538" s="6">
        <v>107000</v>
      </c>
      <c r="J538" s="32">
        <v>-2.7272727272727226</v>
      </c>
      <c r="K538" s="7"/>
    </row>
    <row r="539" spans="1:11" x14ac:dyDescent="0.4">
      <c r="A539" s="3" t="s">
        <v>361</v>
      </c>
      <c r="B539" s="4" t="s">
        <v>362</v>
      </c>
      <c r="C539" s="5" t="s">
        <v>438</v>
      </c>
      <c r="D539" s="4" t="s">
        <v>439</v>
      </c>
      <c r="E539" s="4" t="s">
        <v>1077</v>
      </c>
      <c r="F539" s="5" t="s">
        <v>1080</v>
      </c>
      <c r="G539" s="5" t="s">
        <v>1046</v>
      </c>
      <c r="H539" s="6">
        <v>97500</v>
      </c>
      <c r="I539" s="6">
        <v>97500</v>
      </c>
      <c r="J539" s="32">
        <v>0</v>
      </c>
      <c r="K539" s="7"/>
    </row>
    <row r="540" spans="1:11" x14ac:dyDescent="0.4">
      <c r="A540" s="3" t="s">
        <v>361</v>
      </c>
      <c r="B540" s="4" t="s">
        <v>362</v>
      </c>
      <c r="C540" s="5" t="s">
        <v>421</v>
      </c>
      <c r="D540" s="4" t="s">
        <v>422</v>
      </c>
      <c r="E540" s="4" t="s">
        <v>1077</v>
      </c>
      <c r="F540" s="5" t="s">
        <v>1080</v>
      </c>
      <c r="G540" s="5" t="s">
        <v>1046</v>
      </c>
      <c r="H540" s="6">
        <v>99750</v>
      </c>
      <c r="I540" s="6">
        <v>100000</v>
      </c>
      <c r="J540" s="32">
        <v>0.25062656641603454</v>
      </c>
      <c r="K540" s="7"/>
    </row>
    <row r="541" spans="1:11" x14ac:dyDescent="0.4">
      <c r="A541" s="3" t="s">
        <v>361</v>
      </c>
      <c r="B541" s="4" t="s">
        <v>362</v>
      </c>
      <c r="C541" s="5" t="s">
        <v>363</v>
      </c>
      <c r="D541" s="4" t="s">
        <v>364</v>
      </c>
      <c r="E541" s="4" t="s">
        <v>1077</v>
      </c>
      <c r="F541" s="5" t="s">
        <v>1080</v>
      </c>
      <c r="G541" s="5" t="s">
        <v>1046</v>
      </c>
      <c r="H541" s="6">
        <v>98000</v>
      </c>
      <c r="I541" s="6">
        <v>96500</v>
      </c>
      <c r="J541" s="32">
        <v>-1.5306122448979553</v>
      </c>
      <c r="K541" s="7"/>
    </row>
    <row r="542" spans="1:11" x14ac:dyDescent="0.4">
      <c r="A542" s="3" t="s">
        <v>69</v>
      </c>
      <c r="B542" s="4" t="s">
        <v>70</v>
      </c>
      <c r="C542" s="5" t="s">
        <v>163</v>
      </c>
      <c r="D542" s="4" t="s">
        <v>164</v>
      </c>
      <c r="E542" s="4" t="s">
        <v>1077</v>
      </c>
      <c r="F542" s="5" t="s">
        <v>1080</v>
      </c>
      <c r="G542" s="5" t="s">
        <v>1046</v>
      </c>
      <c r="H542" s="6">
        <v>114500</v>
      </c>
      <c r="I542" s="6">
        <v>115500</v>
      </c>
      <c r="J542" s="32">
        <v>0.8733624454148492</v>
      </c>
      <c r="K542" s="7"/>
    </row>
    <row r="543" spans="1:11" x14ac:dyDescent="0.4">
      <c r="A543" s="3" t="s">
        <v>69</v>
      </c>
      <c r="B543" s="4" t="s">
        <v>70</v>
      </c>
      <c r="C543" s="5" t="s">
        <v>165</v>
      </c>
      <c r="D543" s="4" t="s">
        <v>166</v>
      </c>
      <c r="E543" s="4" t="s">
        <v>1077</v>
      </c>
      <c r="F543" s="5" t="s">
        <v>1080</v>
      </c>
      <c r="G543" s="5" t="s">
        <v>1046</v>
      </c>
      <c r="H543" s="6">
        <v>107000</v>
      </c>
      <c r="I543" s="6">
        <v>107333.3333333</v>
      </c>
      <c r="J543" s="32">
        <v>0.31152647971963709</v>
      </c>
      <c r="K543" s="7"/>
    </row>
    <row r="544" spans="1:11" x14ac:dyDescent="0.4">
      <c r="A544" s="3" t="s">
        <v>69</v>
      </c>
      <c r="B544" s="4" t="s">
        <v>70</v>
      </c>
      <c r="C544" s="5" t="s">
        <v>169</v>
      </c>
      <c r="D544" s="4" t="s">
        <v>170</v>
      </c>
      <c r="E544" s="4" t="s">
        <v>1077</v>
      </c>
      <c r="F544" s="5" t="s">
        <v>1080</v>
      </c>
      <c r="G544" s="5" t="s">
        <v>1046</v>
      </c>
      <c r="H544" s="6">
        <v>103600</v>
      </c>
      <c r="I544" s="6">
        <v>106375</v>
      </c>
      <c r="J544" s="32">
        <v>2.6785714285714191</v>
      </c>
      <c r="K544" s="7"/>
    </row>
    <row r="545" spans="1:11" x14ac:dyDescent="0.4">
      <c r="A545" s="3" t="s">
        <v>69</v>
      </c>
      <c r="B545" s="4" t="s">
        <v>70</v>
      </c>
      <c r="C545" s="5" t="s">
        <v>175</v>
      </c>
      <c r="D545" s="4" t="s">
        <v>176</v>
      </c>
      <c r="E545" s="4" t="s">
        <v>1077</v>
      </c>
      <c r="F545" s="5" t="s">
        <v>1080</v>
      </c>
      <c r="G545" s="5" t="s">
        <v>1046</v>
      </c>
      <c r="H545" s="6">
        <v>108225</v>
      </c>
      <c r="I545" s="6">
        <v>108725</v>
      </c>
      <c r="J545" s="32">
        <v>0.46200046200046696</v>
      </c>
      <c r="K545" s="7"/>
    </row>
    <row r="546" spans="1:11" x14ac:dyDescent="0.4">
      <c r="A546" s="3" t="s">
        <v>69</v>
      </c>
      <c r="B546" s="4" t="s">
        <v>70</v>
      </c>
      <c r="C546" s="5" t="s">
        <v>177</v>
      </c>
      <c r="D546" s="4" t="s">
        <v>178</v>
      </c>
      <c r="E546" s="4" t="s">
        <v>1077</v>
      </c>
      <c r="F546" s="5" t="s">
        <v>1080</v>
      </c>
      <c r="G546" s="5" t="s">
        <v>1046</v>
      </c>
      <c r="H546" s="6">
        <v>113266.6666667</v>
      </c>
      <c r="I546" s="6">
        <v>105466.6666667</v>
      </c>
      <c r="J546" s="32">
        <v>-6.8864037669196909</v>
      </c>
      <c r="K546" s="7"/>
    </row>
    <row r="547" spans="1:11" x14ac:dyDescent="0.4">
      <c r="A547" s="3" t="s">
        <v>69</v>
      </c>
      <c r="B547" s="4" t="s">
        <v>70</v>
      </c>
      <c r="C547" s="5" t="s">
        <v>849</v>
      </c>
      <c r="D547" s="4" t="s">
        <v>850</v>
      </c>
      <c r="E547" s="4" t="s">
        <v>1077</v>
      </c>
      <c r="F547" s="5" t="s">
        <v>1080</v>
      </c>
      <c r="G547" s="5" t="s">
        <v>1046</v>
      </c>
      <c r="H547" s="6">
        <v>110750</v>
      </c>
      <c r="I547" s="6">
        <v>110912</v>
      </c>
      <c r="J547" s="32">
        <v>0.14627539503386799</v>
      </c>
      <c r="K547" s="7"/>
    </row>
    <row r="548" spans="1:11" x14ac:dyDescent="0.4">
      <c r="A548" s="3" t="s">
        <v>69</v>
      </c>
      <c r="B548" s="4" t="s">
        <v>70</v>
      </c>
      <c r="C548" s="5" t="s">
        <v>181</v>
      </c>
      <c r="D548" s="4" t="s">
        <v>182</v>
      </c>
      <c r="E548" s="4" t="s">
        <v>1077</v>
      </c>
      <c r="F548" s="5" t="s">
        <v>1080</v>
      </c>
      <c r="G548" s="5" t="s">
        <v>1046</v>
      </c>
      <c r="H548" s="6">
        <v>114222.2222222</v>
      </c>
      <c r="I548" s="6">
        <v>112555.5555556</v>
      </c>
      <c r="J548" s="32">
        <v>-1.4591439688135033</v>
      </c>
      <c r="K548" s="7"/>
    </row>
    <row r="549" spans="1:11" x14ac:dyDescent="0.4">
      <c r="A549" s="3" t="s">
        <v>69</v>
      </c>
      <c r="B549" s="4" t="s">
        <v>70</v>
      </c>
      <c r="C549" s="5" t="s">
        <v>399</v>
      </c>
      <c r="D549" s="4" t="s">
        <v>400</v>
      </c>
      <c r="E549" s="4" t="s">
        <v>1077</v>
      </c>
      <c r="F549" s="5" t="s">
        <v>1080</v>
      </c>
      <c r="G549" s="5" t="s">
        <v>1046</v>
      </c>
      <c r="H549" s="6">
        <v>114701</v>
      </c>
      <c r="I549" s="6">
        <v>110701</v>
      </c>
      <c r="J549" s="32">
        <v>-3.4873279221628417</v>
      </c>
      <c r="K549" s="7"/>
    </row>
    <row r="550" spans="1:11" x14ac:dyDescent="0.4">
      <c r="A550" s="3" t="s">
        <v>69</v>
      </c>
      <c r="B550" s="4" t="s">
        <v>70</v>
      </c>
      <c r="C550" s="5" t="s">
        <v>1081</v>
      </c>
      <c r="D550" s="4" t="s">
        <v>1082</v>
      </c>
      <c r="E550" s="4" t="s">
        <v>1077</v>
      </c>
      <c r="F550" s="5" t="s">
        <v>1080</v>
      </c>
      <c r="G550" s="5" t="s">
        <v>1046</v>
      </c>
      <c r="H550" s="6">
        <v>113308.3333333</v>
      </c>
      <c r="I550" s="6">
        <v>112975</v>
      </c>
      <c r="J550" s="32">
        <v>-0.29418254023690915</v>
      </c>
      <c r="K550" s="7"/>
    </row>
    <row r="551" spans="1:11" x14ac:dyDescent="0.4">
      <c r="A551" s="3" t="s">
        <v>193</v>
      </c>
      <c r="B551" s="4" t="s">
        <v>194</v>
      </c>
      <c r="C551" s="5" t="s">
        <v>195</v>
      </c>
      <c r="D551" s="4" t="s">
        <v>196</v>
      </c>
      <c r="E551" s="4" t="s">
        <v>1077</v>
      </c>
      <c r="F551" s="5" t="s">
        <v>1080</v>
      </c>
      <c r="G551" s="5" t="s">
        <v>1046</v>
      </c>
      <c r="H551" s="6">
        <v>114333.3333333</v>
      </c>
      <c r="I551" s="6">
        <v>114333.3333333</v>
      </c>
      <c r="J551" s="32">
        <v>0</v>
      </c>
      <c r="K551" s="7"/>
    </row>
    <row r="552" spans="1:11" x14ac:dyDescent="0.4">
      <c r="A552" s="3" t="s">
        <v>193</v>
      </c>
      <c r="B552" s="4" t="s">
        <v>194</v>
      </c>
      <c r="C552" s="5" t="s">
        <v>458</v>
      </c>
      <c r="D552" s="4" t="s">
        <v>459</v>
      </c>
      <c r="E552" s="4" t="s">
        <v>1077</v>
      </c>
      <c r="F552" s="5" t="s">
        <v>1080</v>
      </c>
      <c r="G552" s="5" t="s">
        <v>1046</v>
      </c>
      <c r="H552" s="6">
        <v>117400</v>
      </c>
      <c r="I552" s="6">
        <v>116200</v>
      </c>
      <c r="J552" s="32">
        <v>-1.0221465076660996</v>
      </c>
      <c r="K552" s="7"/>
    </row>
    <row r="553" spans="1:11" x14ac:dyDescent="0.4">
      <c r="A553" s="3" t="s">
        <v>193</v>
      </c>
      <c r="B553" s="4" t="s">
        <v>194</v>
      </c>
      <c r="C553" s="5" t="s">
        <v>197</v>
      </c>
      <c r="D553" s="4" t="s">
        <v>198</v>
      </c>
      <c r="E553" s="4" t="s">
        <v>1077</v>
      </c>
      <c r="F553" s="5" t="s">
        <v>1080</v>
      </c>
      <c r="G553" s="5" t="s">
        <v>1046</v>
      </c>
      <c r="H553" s="6">
        <v>107266.6666667</v>
      </c>
      <c r="I553" s="6">
        <v>107266.6666667</v>
      </c>
      <c r="J553" s="32">
        <v>0</v>
      </c>
      <c r="K553" s="7"/>
    </row>
    <row r="554" spans="1:11" x14ac:dyDescent="0.4">
      <c r="A554" s="3" t="s">
        <v>193</v>
      </c>
      <c r="B554" s="4" t="s">
        <v>194</v>
      </c>
      <c r="C554" s="5" t="s">
        <v>199</v>
      </c>
      <c r="D554" s="4" t="s">
        <v>200</v>
      </c>
      <c r="E554" s="4" t="s">
        <v>1077</v>
      </c>
      <c r="F554" s="5" t="s">
        <v>1080</v>
      </c>
      <c r="G554" s="5" t="s">
        <v>1046</v>
      </c>
      <c r="H554" s="6">
        <v>103000</v>
      </c>
      <c r="I554" s="6">
        <v>103000</v>
      </c>
      <c r="J554" s="32">
        <v>0</v>
      </c>
      <c r="K554" s="7"/>
    </row>
    <row r="555" spans="1:11" x14ac:dyDescent="0.4">
      <c r="A555" s="3" t="s">
        <v>193</v>
      </c>
      <c r="B555" s="4" t="s">
        <v>194</v>
      </c>
      <c r="C555" s="5" t="s">
        <v>201</v>
      </c>
      <c r="D555" s="4" t="s">
        <v>202</v>
      </c>
      <c r="E555" s="4" t="s">
        <v>1077</v>
      </c>
      <c r="F555" s="5" t="s">
        <v>1080</v>
      </c>
      <c r="G555" s="5" t="s">
        <v>1046</v>
      </c>
      <c r="H555" s="6">
        <v>122500</v>
      </c>
      <c r="I555" s="6">
        <v>122500</v>
      </c>
      <c r="J555" s="32">
        <v>0</v>
      </c>
      <c r="K555" s="7"/>
    </row>
    <row r="556" spans="1:11" x14ac:dyDescent="0.4">
      <c r="A556" s="3" t="s">
        <v>193</v>
      </c>
      <c r="B556" s="4" t="s">
        <v>194</v>
      </c>
      <c r="C556" s="5" t="s">
        <v>203</v>
      </c>
      <c r="D556" s="4" t="s">
        <v>204</v>
      </c>
      <c r="E556" s="4" t="s">
        <v>1077</v>
      </c>
      <c r="F556" s="5" t="s">
        <v>1080</v>
      </c>
      <c r="G556" s="5" t="s">
        <v>1046</v>
      </c>
      <c r="H556" s="6">
        <v>119020</v>
      </c>
      <c r="I556" s="6">
        <v>117535</v>
      </c>
      <c r="J556" s="32">
        <v>-1.2476894639556368</v>
      </c>
      <c r="K556" s="7"/>
    </row>
    <row r="557" spans="1:11" x14ac:dyDescent="0.4">
      <c r="A557" s="3" t="s">
        <v>193</v>
      </c>
      <c r="B557" s="4" t="s">
        <v>194</v>
      </c>
      <c r="C557" s="5" t="s">
        <v>205</v>
      </c>
      <c r="D557" s="4" t="s">
        <v>206</v>
      </c>
      <c r="E557" s="4" t="s">
        <v>1077</v>
      </c>
      <c r="F557" s="5" t="s">
        <v>1080</v>
      </c>
      <c r="G557" s="5" t="s">
        <v>1046</v>
      </c>
      <c r="H557" s="6">
        <v>113600</v>
      </c>
      <c r="I557" s="6">
        <v>112080</v>
      </c>
      <c r="J557" s="32">
        <v>-1.3380281690140827</v>
      </c>
      <c r="K557" s="7"/>
    </row>
    <row r="558" spans="1:11" x14ac:dyDescent="0.4">
      <c r="A558" s="3" t="s">
        <v>365</v>
      </c>
      <c r="B558" s="4" t="s">
        <v>366</v>
      </c>
      <c r="C558" s="5" t="s">
        <v>367</v>
      </c>
      <c r="D558" s="4" t="s">
        <v>368</v>
      </c>
      <c r="E558" s="4" t="s">
        <v>1077</v>
      </c>
      <c r="F558" s="5" t="s">
        <v>1080</v>
      </c>
      <c r="G558" s="5" t="s">
        <v>1046</v>
      </c>
      <c r="H558" s="6">
        <v>93500</v>
      </c>
      <c r="I558" s="6">
        <v>94000</v>
      </c>
      <c r="J558" s="32">
        <v>0.53475935828877219</v>
      </c>
      <c r="K558" s="7"/>
    </row>
    <row r="559" spans="1:11" x14ac:dyDescent="0.4">
      <c r="A559" s="3" t="s">
        <v>207</v>
      </c>
      <c r="B559" s="4" t="s">
        <v>208</v>
      </c>
      <c r="C559" s="5" t="s">
        <v>209</v>
      </c>
      <c r="D559" s="4" t="s">
        <v>210</v>
      </c>
      <c r="E559" s="4" t="s">
        <v>1077</v>
      </c>
      <c r="F559" s="5" t="s">
        <v>1080</v>
      </c>
      <c r="G559" s="5" t="s">
        <v>1046</v>
      </c>
      <c r="H559" s="6">
        <v>102500</v>
      </c>
      <c r="I559" s="6">
        <v>102500</v>
      </c>
      <c r="J559" s="32">
        <v>0</v>
      </c>
      <c r="K559" s="7"/>
    </row>
    <row r="560" spans="1:11" x14ac:dyDescent="0.4">
      <c r="A560" s="3" t="s">
        <v>207</v>
      </c>
      <c r="B560" s="4" t="s">
        <v>208</v>
      </c>
      <c r="C560" s="5" t="s">
        <v>883</v>
      </c>
      <c r="D560" s="4" t="s">
        <v>884</v>
      </c>
      <c r="E560" s="4" t="s">
        <v>1077</v>
      </c>
      <c r="F560" s="5" t="s">
        <v>1080</v>
      </c>
      <c r="G560" s="5" t="s">
        <v>1046</v>
      </c>
      <c r="H560" s="6">
        <v>100966.6666667</v>
      </c>
      <c r="I560" s="6">
        <v>99333.333333300005</v>
      </c>
      <c r="J560" s="32">
        <v>-1.6176956091774053</v>
      </c>
      <c r="K560" s="7"/>
    </row>
    <row r="561" spans="1:11" x14ac:dyDescent="0.4">
      <c r="A561" s="3" t="s">
        <v>207</v>
      </c>
      <c r="B561" s="4" t="s">
        <v>208</v>
      </c>
      <c r="C561" s="5" t="s">
        <v>211</v>
      </c>
      <c r="D561" s="4" t="s">
        <v>212</v>
      </c>
      <c r="E561" s="4" t="s">
        <v>1077</v>
      </c>
      <c r="F561" s="5" t="s">
        <v>1080</v>
      </c>
      <c r="G561" s="5" t="s">
        <v>1046</v>
      </c>
      <c r="H561" s="6">
        <v>102633.3333333</v>
      </c>
      <c r="I561" s="6">
        <v>102550</v>
      </c>
      <c r="J561" s="32">
        <v>-8.1195193212113548E-2</v>
      </c>
      <c r="K561" s="7"/>
    </row>
    <row r="562" spans="1:11" x14ac:dyDescent="0.4">
      <c r="A562" s="3" t="s">
        <v>213</v>
      </c>
      <c r="B562" s="4" t="s">
        <v>214</v>
      </c>
      <c r="C562" s="5" t="s">
        <v>478</v>
      </c>
      <c r="D562" s="4" t="s">
        <v>479</v>
      </c>
      <c r="E562" s="4" t="s">
        <v>1077</v>
      </c>
      <c r="F562" s="5" t="s">
        <v>1080</v>
      </c>
      <c r="G562" s="5" t="s">
        <v>1046</v>
      </c>
      <c r="H562" s="6">
        <v>113062.5</v>
      </c>
      <c r="I562" s="6">
        <v>111428.5714286</v>
      </c>
      <c r="J562" s="32">
        <v>-1.4451551764731896</v>
      </c>
      <c r="K562" s="7"/>
    </row>
    <row r="563" spans="1:11" x14ac:dyDescent="0.4">
      <c r="A563" s="3" t="s">
        <v>213</v>
      </c>
      <c r="B563" s="4" t="s">
        <v>214</v>
      </c>
      <c r="C563" s="5" t="s">
        <v>215</v>
      </c>
      <c r="D563" s="4" t="s">
        <v>216</v>
      </c>
      <c r="E563" s="4" t="s">
        <v>1077</v>
      </c>
      <c r="F563" s="5" t="s">
        <v>1080</v>
      </c>
      <c r="G563" s="5" t="s">
        <v>1046</v>
      </c>
      <c r="H563" s="6">
        <v>113341.6666667</v>
      </c>
      <c r="I563" s="6">
        <v>113341.6666667</v>
      </c>
      <c r="J563" s="32">
        <v>0</v>
      </c>
      <c r="K563" s="7"/>
    </row>
    <row r="564" spans="1:11" x14ac:dyDescent="0.4">
      <c r="A564" s="3" t="s">
        <v>217</v>
      </c>
      <c r="B564" s="4" t="s">
        <v>218</v>
      </c>
      <c r="C564" s="5" t="s">
        <v>288</v>
      </c>
      <c r="D564" s="4" t="s">
        <v>289</v>
      </c>
      <c r="E564" s="4" t="s">
        <v>1077</v>
      </c>
      <c r="F564" s="5" t="s">
        <v>1080</v>
      </c>
      <c r="G564" s="5" t="s">
        <v>1046</v>
      </c>
      <c r="H564" s="6">
        <v>99250</v>
      </c>
      <c r="I564" s="6">
        <v>99250</v>
      </c>
      <c r="J564" s="32">
        <v>0</v>
      </c>
      <c r="K564" s="7"/>
    </row>
    <row r="565" spans="1:11" x14ac:dyDescent="0.4">
      <c r="A565" s="3" t="s">
        <v>217</v>
      </c>
      <c r="B565" s="4" t="s">
        <v>218</v>
      </c>
      <c r="C565" s="5" t="s">
        <v>290</v>
      </c>
      <c r="D565" s="4" t="s">
        <v>291</v>
      </c>
      <c r="E565" s="4" t="s">
        <v>1077</v>
      </c>
      <c r="F565" s="5" t="s">
        <v>1080</v>
      </c>
      <c r="G565" s="5" t="s">
        <v>1046</v>
      </c>
      <c r="H565" s="6">
        <v>103928.5714286</v>
      </c>
      <c r="I565" s="6">
        <v>105100</v>
      </c>
      <c r="J565" s="32">
        <v>1.1271477662952334</v>
      </c>
      <c r="K565" s="7"/>
    </row>
    <row r="566" spans="1:11" x14ac:dyDescent="0.4">
      <c r="A566" s="3" t="s">
        <v>217</v>
      </c>
      <c r="B566" s="4" t="s">
        <v>218</v>
      </c>
      <c r="C566" s="5" t="s">
        <v>350</v>
      </c>
      <c r="D566" s="4" t="s">
        <v>351</v>
      </c>
      <c r="E566" s="4" t="s">
        <v>1077</v>
      </c>
      <c r="F566" s="5" t="s">
        <v>1080</v>
      </c>
      <c r="G566" s="5" t="s">
        <v>1046</v>
      </c>
      <c r="H566" s="6">
        <v>93000</v>
      </c>
      <c r="I566" s="6">
        <v>97666.666666699995</v>
      </c>
      <c r="J566" s="32">
        <v>5.017921146989246</v>
      </c>
      <c r="K566" s="7"/>
    </row>
    <row r="567" spans="1:11" x14ac:dyDescent="0.4">
      <c r="A567" s="3" t="s">
        <v>217</v>
      </c>
      <c r="B567" s="4" t="s">
        <v>218</v>
      </c>
      <c r="C567" s="5" t="s">
        <v>219</v>
      </c>
      <c r="D567" s="4" t="s">
        <v>220</v>
      </c>
      <c r="E567" s="4" t="s">
        <v>1077</v>
      </c>
      <c r="F567" s="5" t="s">
        <v>1080</v>
      </c>
      <c r="G567" s="5" t="s">
        <v>1046</v>
      </c>
      <c r="H567" s="6">
        <v>103500</v>
      </c>
      <c r="I567" s="6">
        <v>103500</v>
      </c>
      <c r="J567" s="32">
        <v>0</v>
      </c>
      <c r="K567" s="7"/>
    </row>
    <row r="568" spans="1:11" x14ac:dyDescent="0.4">
      <c r="A568" s="3" t="s">
        <v>217</v>
      </c>
      <c r="B568" s="4" t="s">
        <v>218</v>
      </c>
      <c r="C568" s="5" t="s">
        <v>221</v>
      </c>
      <c r="D568" s="4" t="s">
        <v>222</v>
      </c>
      <c r="E568" s="4" t="s">
        <v>1077</v>
      </c>
      <c r="F568" s="5" t="s">
        <v>1080</v>
      </c>
      <c r="G568" s="5" t="s">
        <v>1046</v>
      </c>
      <c r="H568" s="6">
        <v>101933.3333333</v>
      </c>
      <c r="I568" s="6">
        <v>101600</v>
      </c>
      <c r="J568" s="32">
        <v>-0.32701111834543273</v>
      </c>
      <c r="K568" s="7"/>
    </row>
    <row r="569" spans="1:11" x14ac:dyDescent="0.4">
      <c r="A569" s="3" t="s">
        <v>223</v>
      </c>
      <c r="B569" s="4" t="s">
        <v>224</v>
      </c>
      <c r="C569" s="5" t="s">
        <v>225</v>
      </c>
      <c r="D569" s="4" t="s">
        <v>226</v>
      </c>
      <c r="E569" s="4" t="s">
        <v>1077</v>
      </c>
      <c r="F569" s="5" t="s">
        <v>1080</v>
      </c>
      <c r="G569" s="5" t="s">
        <v>1046</v>
      </c>
      <c r="H569" s="6">
        <v>98883.333333300005</v>
      </c>
      <c r="I569" s="6">
        <v>97600</v>
      </c>
      <c r="J569" s="32">
        <v>-1.2978257205128352</v>
      </c>
      <c r="K569" s="7"/>
    </row>
    <row r="570" spans="1:11" x14ac:dyDescent="0.4">
      <c r="A570" s="3" t="s">
        <v>223</v>
      </c>
      <c r="B570" s="4" t="s">
        <v>224</v>
      </c>
      <c r="C570" s="5" t="s">
        <v>589</v>
      </c>
      <c r="D570" s="4" t="s">
        <v>590</v>
      </c>
      <c r="E570" s="4" t="s">
        <v>1077</v>
      </c>
      <c r="F570" s="5" t="s">
        <v>1080</v>
      </c>
      <c r="G570" s="5" t="s">
        <v>1046</v>
      </c>
      <c r="H570" s="6">
        <v>106900</v>
      </c>
      <c r="I570" s="6">
        <v>106900</v>
      </c>
      <c r="J570" s="32">
        <v>0</v>
      </c>
      <c r="K570" s="7"/>
    </row>
    <row r="571" spans="1:11" x14ac:dyDescent="0.4">
      <c r="A571" s="3" t="s">
        <v>223</v>
      </c>
      <c r="B571" s="4" t="s">
        <v>224</v>
      </c>
      <c r="C571" s="5" t="s">
        <v>323</v>
      </c>
      <c r="D571" s="4" t="s">
        <v>324</v>
      </c>
      <c r="E571" s="4" t="s">
        <v>1077</v>
      </c>
      <c r="F571" s="5" t="s">
        <v>1080</v>
      </c>
      <c r="G571" s="5" t="s">
        <v>1046</v>
      </c>
      <c r="H571" s="6">
        <v>102266.6666667</v>
      </c>
      <c r="I571" s="6">
        <v>105933.3333333</v>
      </c>
      <c r="J571" s="32">
        <v>3.5853976531279086</v>
      </c>
      <c r="K571" s="7"/>
    </row>
    <row r="572" spans="1:11" x14ac:dyDescent="0.4">
      <c r="A572" s="3" t="s">
        <v>227</v>
      </c>
      <c r="B572" s="4" t="s">
        <v>228</v>
      </c>
      <c r="C572" s="5" t="s">
        <v>325</v>
      </c>
      <c r="D572" s="4" t="s">
        <v>326</v>
      </c>
      <c r="E572" s="4" t="s">
        <v>1077</v>
      </c>
      <c r="F572" s="5" t="s">
        <v>1080</v>
      </c>
      <c r="G572" s="5" t="s">
        <v>1046</v>
      </c>
      <c r="H572" s="6">
        <v>105866.6666667</v>
      </c>
      <c r="I572" s="6">
        <v>105866.6666667</v>
      </c>
      <c r="J572" s="32">
        <v>0</v>
      </c>
      <c r="K572" s="7"/>
    </row>
    <row r="573" spans="1:11" x14ac:dyDescent="0.4">
      <c r="A573" s="3" t="s">
        <v>227</v>
      </c>
      <c r="B573" s="4" t="s">
        <v>228</v>
      </c>
      <c r="C573" s="5" t="s">
        <v>229</v>
      </c>
      <c r="D573" s="4" t="s">
        <v>230</v>
      </c>
      <c r="E573" s="4" t="s">
        <v>1077</v>
      </c>
      <c r="F573" s="5" t="s">
        <v>1080</v>
      </c>
      <c r="G573" s="5" t="s">
        <v>1046</v>
      </c>
      <c r="H573" s="6">
        <v>106750</v>
      </c>
      <c r="I573" s="6">
        <v>106650</v>
      </c>
      <c r="J573" s="32">
        <v>-9.3676814988286061E-2</v>
      </c>
      <c r="K573" s="7"/>
    </row>
    <row r="574" spans="1:11" x14ac:dyDescent="0.4">
      <c r="A574" s="3" t="s">
        <v>227</v>
      </c>
      <c r="B574" s="4" t="s">
        <v>228</v>
      </c>
      <c r="C574" s="5" t="s">
        <v>231</v>
      </c>
      <c r="D574" s="4" t="s">
        <v>232</v>
      </c>
      <c r="E574" s="4" t="s">
        <v>1077</v>
      </c>
      <c r="F574" s="5" t="s">
        <v>1080</v>
      </c>
      <c r="G574" s="5" t="s">
        <v>1046</v>
      </c>
      <c r="H574" s="6">
        <v>96500</v>
      </c>
      <c r="I574" s="6">
        <v>96500</v>
      </c>
      <c r="J574" s="32">
        <v>0</v>
      </c>
      <c r="K574" s="7"/>
    </row>
    <row r="575" spans="1:11" x14ac:dyDescent="0.4">
      <c r="A575" s="3" t="s">
        <v>227</v>
      </c>
      <c r="B575" s="4" t="s">
        <v>228</v>
      </c>
      <c r="C575" s="5" t="s">
        <v>591</v>
      </c>
      <c r="D575" s="4" t="s">
        <v>592</v>
      </c>
      <c r="E575" s="4" t="s">
        <v>1077</v>
      </c>
      <c r="F575" s="5" t="s">
        <v>1080</v>
      </c>
      <c r="G575" s="5" t="s">
        <v>1046</v>
      </c>
      <c r="H575" s="6">
        <v>101500</v>
      </c>
      <c r="I575" s="6">
        <v>101500</v>
      </c>
      <c r="J575" s="32">
        <v>0</v>
      </c>
      <c r="K575" s="7"/>
    </row>
    <row r="576" spans="1:11" x14ac:dyDescent="0.4">
      <c r="A576" s="3" t="s">
        <v>227</v>
      </c>
      <c r="B576" s="4" t="s">
        <v>228</v>
      </c>
      <c r="C576" s="5" t="s">
        <v>233</v>
      </c>
      <c r="D576" s="4" t="s">
        <v>234</v>
      </c>
      <c r="E576" s="4" t="s">
        <v>1077</v>
      </c>
      <c r="F576" s="5" t="s">
        <v>1080</v>
      </c>
      <c r="G576" s="5" t="s">
        <v>1046</v>
      </c>
      <c r="H576" s="6">
        <v>105000</v>
      </c>
      <c r="I576" s="6">
        <v>105000</v>
      </c>
      <c r="J576" s="32">
        <v>0</v>
      </c>
      <c r="K576" s="7"/>
    </row>
    <row r="577" spans="1:11" x14ac:dyDescent="0.4">
      <c r="A577" s="3" t="s">
        <v>227</v>
      </c>
      <c r="B577" s="4" t="s">
        <v>228</v>
      </c>
      <c r="C577" s="5" t="s">
        <v>235</v>
      </c>
      <c r="D577" s="4" t="s">
        <v>236</v>
      </c>
      <c r="E577" s="4" t="s">
        <v>1077</v>
      </c>
      <c r="F577" s="5" t="s">
        <v>1080</v>
      </c>
      <c r="G577" s="5" t="s">
        <v>1046</v>
      </c>
      <c r="H577" s="6">
        <v>102111.11111110001</v>
      </c>
      <c r="I577" s="6">
        <v>102666.6666667</v>
      </c>
      <c r="J577" s="32">
        <v>0.54406964095761179</v>
      </c>
      <c r="K577" s="7"/>
    </row>
    <row r="578" spans="1:11" x14ac:dyDescent="0.4">
      <c r="A578" s="3" t="s">
        <v>227</v>
      </c>
      <c r="B578" s="4" t="s">
        <v>228</v>
      </c>
      <c r="C578" s="5" t="s">
        <v>237</v>
      </c>
      <c r="D578" s="4" t="s">
        <v>238</v>
      </c>
      <c r="E578" s="4" t="s">
        <v>1077</v>
      </c>
      <c r="F578" s="5" t="s">
        <v>1080</v>
      </c>
      <c r="G578" s="5" t="s">
        <v>1046</v>
      </c>
      <c r="H578" s="6">
        <v>110533.3333333</v>
      </c>
      <c r="I578" s="6">
        <v>110533.3333333</v>
      </c>
      <c r="J578" s="32">
        <v>0</v>
      </c>
      <c r="K578" s="7"/>
    </row>
    <row r="579" spans="1:11" x14ac:dyDescent="0.4">
      <c r="A579" s="3" t="s">
        <v>227</v>
      </c>
      <c r="B579" s="4" t="s">
        <v>228</v>
      </c>
      <c r="C579" s="5" t="s">
        <v>239</v>
      </c>
      <c r="D579" s="4" t="s">
        <v>240</v>
      </c>
      <c r="E579" s="4" t="s">
        <v>1077</v>
      </c>
      <c r="F579" s="5" t="s">
        <v>1080</v>
      </c>
      <c r="G579" s="5" t="s">
        <v>1046</v>
      </c>
      <c r="H579" s="6">
        <v>104000</v>
      </c>
      <c r="I579" s="6">
        <v>104000</v>
      </c>
      <c r="J579" s="32">
        <v>0</v>
      </c>
      <c r="K579" s="7"/>
    </row>
    <row r="580" spans="1:11" x14ac:dyDescent="0.4">
      <c r="A580" s="3" t="s">
        <v>227</v>
      </c>
      <c r="B580" s="4" t="s">
        <v>228</v>
      </c>
      <c r="C580" s="5" t="s">
        <v>407</v>
      </c>
      <c r="D580" s="4" t="s">
        <v>408</v>
      </c>
      <c r="E580" s="4" t="s">
        <v>1077</v>
      </c>
      <c r="F580" s="5" t="s">
        <v>1080</v>
      </c>
      <c r="G580" s="5" t="s">
        <v>1046</v>
      </c>
      <c r="H580" s="6">
        <v>102500</v>
      </c>
      <c r="I580" s="6">
        <v>100450</v>
      </c>
      <c r="J580" s="32">
        <v>-2.0000000000000018</v>
      </c>
      <c r="K580" s="7"/>
    </row>
    <row r="581" spans="1:11" x14ac:dyDescent="0.4">
      <c r="A581" s="3" t="s">
        <v>241</v>
      </c>
      <c r="B581" s="4" t="s">
        <v>242</v>
      </c>
      <c r="C581" s="5" t="s">
        <v>243</v>
      </c>
      <c r="D581" s="4" t="s">
        <v>244</v>
      </c>
      <c r="E581" s="4" t="s">
        <v>1077</v>
      </c>
      <c r="F581" s="5" t="s">
        <v>1080</v>
      </c>
      <c r="G581" s="5" t="s">
        <v>1046</v>
      </c>
      <c r="H581" s="6">
        <v>102500</v>
      </c>
      <c r="I581" s="6">
        <v>102500</v>
      </c>
      <c r="J581" s="32">
        <v>0</v>
      </c>
      <c r="K581" s="7"/>
    </row>
    <row r="582" spans="1:11" x14ac:dyDescent="0.4">
      <c r="A582" s="3" t="s">
        <v>241</v>
      </c>
      <c r="B582" s="4" t="s">
        <v>242</v>
      </c>
      <c r="C582" s="5" t="s">
        <v>425</v>
      </c>
      <c r="D582" s="4" t="s">
        <v>426</v>
      </c>
      <c r="E582" s="4" t="s">
        <v>1077</v>
      </c>
      <c r="F582" s="5" t="s">
        <v>1080</v>
      </c>
      <c r="G582" s="5" t="s">
        <v>1046</v>
      </c>
      <c r="H582" s="6">
        <v>107100</v>
      </c>
      <c r="I582" s="6">
        <v>107000</v>
      </c>
      <c r="J582" s="32">
        <v>-9.3370681605975392E-2</v>
      </c>
      <c r="K582" s="7"/>
    </row>
    <row r="583" spans="1:11" x14ac:dyDescent="0.4">
      <c r="A583" s="3" t="s">
        <v>241</v>
      </c>
      <c r="B583" s="4" t="s">
        <v>242</v>
      </c>
      <c r="C583" s="5" t="s">
        <v>427</v>
      </c>
      <c r="D583" s="4" t="s">
        <v>428</v>
      </c>
      <c r="E583" s="4" t="s">
        <v>1077</v>
      </c>
      <c r="F583" s="5" t="s">
        <v>1080</v>
      </c>
      <c r="G583" s="5" t="s">
        <v>1046</v>
      </c>
      <c r="H583" s="6">
        <v>103600</v>
      </c>
      <c r="I583" s="6">
        <v>103233.3333333</v>
      </c>
      <c r="J583" s="32">
        <v>-0.35392535395752933</v>
      </c>
      <c r="K583" s="7"/>
    </row>
    <row r="584" spans="1:11" x14ac:dyDescent="0.4">
      <c r="A584" s="3" t="s">
        <v>241</v>
      </c>
      <c r="B584" s="4" t="s">
        <v>242</v>
      </c>
      <c r="C584" s="5" t="s">
        <v>429</v>
      </c>
      <c r="D584" s="4" t="s">
        <v>430</v>
      </c>
      <c r="E584" s="4" t="s">
        <v>1077</v>
      </c>
      <c r="F584" s="5" t="s">
        <v>1080</v>
      </c>
      <c r="G584" s="5" t="s">
        <v>1046</v>
      </c>
      <c r="H584" s="6">
        <v>102933.3333333</v>
      </c>
      <c r="I584" s="6">
        <v>109250</v>
      </c>
      <c r="J584" s="32">
        <v>6.1366580311224439</v>
      </c>
      <c r="K584" s="7"/>
    </row>
    <row r="585" spans="1:11" x14ac:dyDescent="0.4">
      <c r="A585" s="3" t="s">
        <v>241</v>
      </c>
      <c r="B585" s="4" t="s">
        <v>242</v>
      </c>
      <c r="C585" s="5" t="s">
        <v>497</v>
      </c>
      <c r="D585" s="4" t="s">
        <v>498</v>
      </c>
      <c r="E585" s="4" t="s">
        <v>1077</v>
      </c>
      <c r="F585" s="5" t="s">
        <v>1080</v>
      </c>
      <c r="G585" s="5" t="s">
        <v>1046</v>
      </c>
      <c r="H585" s="6">
        <v>103300</v>
      </c>
      <c r="I585" s="6">
        <v>104000</v>
      </c>
      <c r="J585" s="32">
        <v>0.67763794772506269</v>
      </c>
      <c r="K585" s="7"/>
    </row>
    <row r="586" spans="1:11" x14ac:dyDescent="0.4">
      <c r="A586" s="3" t="s">
        <v>241</v>
      </c>
      <c r="B586" s="4" t="s">
        <v>242</v>
      </c>
      <c r="C586" s="5" t="s">
        <v>472</v>
      </c>
      <c r="D586" s="4" t="s">
        <v>473</v>
      </c>
      <c r="E586" s="4" t="s">
        <v>1077</v>
      </c>
      <c r="F586" s="5" t="s">
        <v>1080</v>
      </c>
      <c r="G586" s="5" t="s">
        <v>1046</v>
      </c>
      <c r="H586" s="6">
        <v>106270.8571429</v>
      </c>
      <c r="I586" s="6">
        <v>109162.5</v>
      </c>
      <c r="J586" s="32">
        <v>2.7210120769155743</v>
      </c>
      <c r="K586" s="7"/>
    </row>
    <row r="587" spans="1:11" x14ac:dyDescent="0.4">
      <c r="A587" s="3" t="s">
        <v>241</v>
      </c>
      <c r="B587" s="4" t="s">
        <v>242</v>
      </c>
      <c r="C587" s="5" t="s">
        <v>474</v>
      </c>
      <c r="D587" s="4" t="s">
        <v>475</v>
      </c>
      <c r="E587" s="4" t="s">
        <v>1077</v>
      </c>
      <c r="F587" s="5" t="s">
        <v>1080</v>
      </c>
      <c r="G587" s="5" t="s">
        <v>1046</v>
      </c>
      <c r="H587" s="6">
        <v>100777.7777778</v>
      </c>
      <c r="I587" s="6">
        <v>101000</v>
      </c>
      <c r="J587" s="32">
        <v>0.22050716646080382</v>
      </c>
      <c r="K587" s="7"/>
    </row>
    <row r="588" spans="1:11" x14ac:dyDescent="0.4">
      <c r="A588" s="3" t="s">
        <v>241</v>
      </c>
      <c r="B588" s="4" t="s">
        <v>242</v>
      </c>
      <c r="C588" s="5" t="s">
        <v>245</v>
      </c>
      <c r="D588" s="4" t="s">
        <v>246</v>
      </c>
      <c r="E588" s="4" t="s">
        <v>1077</v>
      </c>
      <c r="F588" s="5" t="s">
        <v>1080</v>
      </c>
      <c r="G588" s="5" t="s">
        <v>1046</v>
      </c>
      <c r="H588" s="6">
        <v>105859</v>
      </c>
      <c r="I588" s="6">
        <v>105888.88888889999</v>
      </c>
      <c r="J588" s="32">
        <v>2.8234622375045149E-2</v>
      </c>
      <c r="K588" s="7"/>
    </row>
    <row r="589" spans="1:11" x14ac:dyDescent="0.4">
      <c r="A589" s="3" t="s">
        <v>241</v>
      </c>
      <c r="B589" s="4" t="s">
        <v>242</v>
      </c>
      <c r="C589" s="5" t="s">
        <v>528</v>
      </c>
      <c r="D589" s="4" t="s">
        <v>110</v>
      </c>
      <c r="E589" s="4" t="s">
        <v>1077</v>
      </c>
      <c r="F589" s="5" t="s">
        <v>1080</v>
      </c>
      <c r="G589" s="5" t="s">
        <v>1046</v>
      </c>
      <c r="H589" s="6">
        <v>100600</v>
      </c>
      <c r="I589" s="6">
        <v>101500</v>
      </c>
      <c r="J589" s="32">
        <v>0.89463220675944921</v>
      </c>
      <c r="K589" s="7"/>
    </row>
    <row r="590" spans="1:11" x14ac:dyDescent="0.4">
      <c r="A590" s="3" t="s">
        <v>241</v>
      </c>
      <c r="B590" s="4" t="s">
        <v>242</v>
      </c>
      <c r="C590" s="5" t="s">
        <v>247</v>
      </c>
      <c r="D590" s="4" t="s">
        <v>248</v>
      </c>
      <c r="E590" s="4" t="s">
        <v>1077</v>
      </c>
      <c r="F590" s="5" t="s">
        <v>1080</v>
      </c>
      <c r="G590" s="5" t="s">
        <v>1046</v>
      </c>
      <c r="H590" s="6">
        <v>105425</v>
      </c>
      <c r="I590" s="6">
        <v>105300</v>
      </c>
      <c r="J590" s="32">
        <v>-0.11856770215793455</v>
      </c>
      <c r="K590" s="7"/>
    </row>
    <row r="591" spans="1:11" x14ac:dyDescent="0.4">
      <c r="A591" s="3" t="s">
        <v>241</v>
      </c>
      <c r="B591" s="4" t="s">
        <v>242</v>
      </c>
      <c r="C591" s="5" t="s">
        <v>503</v>
      </c>
      <c r="D591" s="4" t="s">
        <v>504</v>
      </c>
      <c r="E591" s="4" t="s">
        <v>1077</v>
      </c>
      <c r="F591" s="5" t="s">
        <v>1080</v>
      </c>
      <c r="G591" s="5" t="s">
        <v>1046</v>
      </c>
      <c r="H591" s="6">
        <v>105500</v>
      </c>
      <c r="I591" s="6">
        <v>105850</v>
      </c>
      <c r="J591" s="32">
        <v>0.33175355450236754</v>
      </c>
      <c r="K591" s="7"/>
    </row>
    <row r="592" spans="1:11" x14ac:dyDescent="0.4">
      <c r="A592" s="3" t="s">
        <v>241</v>
      </c>
      <c r="B592" s="4" t="s">
        <v>242</v>
      </c>
      <c r="C592" s="5" t="s">
        <v>292</v>
      </c>
      <c r="D592" s="4" t="s">
        <v>293</v>
      </c>
      <c r="E592" s="4" t="s">
        <v>1077</v>
      </c>
      <c r="F592" s="5" t="s">
        <v>1080</v>
      </c>
      <c r="G592" s="5" t="s">
        <v>1046</v>
      </c>
      <c r="H592" s="6">
        <v>106100</v>
      </c>
      <c r="I592" s="6">
        <v>105400</v>
      </c>
      <c r="J592" s="32">
        <v>-0.65975494816210567</v>
      </c>
      <c r="K592" s="7"/>
    </row>
    <row r="593" spans="1:11" x14ac:dyDescent="0.4">
      <c r="A593" s="3" t="s">
        <v>241</v>
      </c>
      <c r="B593" s="4" t="s">
        <v>242</v>
      </c>
      <c r="C593" s="5" t="s">
        <v>294</v>
      </c>
      <c r="D593" s="4" t="s">
        <v>295</v>
      </c>
      <c r="E593" s="4" t="s">
        <v>1077</v>
      </c>
      <c r="F593" s="5" t="s">
        <v>1080</v>
      </c>
      <c r="G593" s="5" t="s">
        <v>1046</v>
      </c>
      <c r="H593" s="6">
        <v>103000</v>
      </c>
      <c r="I593" s="6">
        <v>103250</v>
      </c>
      <c r="J593" s="32">
        <v>0.24271844660195274</v>
      </c>
      <c r="K593" s="7"/>
    </row>
    <row r="594" spans="1:11" x14ac:dyDescent="0.4">
      <c r="A594" s="3" t="s">
        <v>241</v>
      </c>
      <c r="B594" s="4" t="s">
        <v>242</v>
      </c>
      <c r="C594" s="5" t="s">
        <v>401</v>
      </c>
      <c r="D594" s="4" t="s">
        <v>402</v>
      </c>
      <c r="E594" s="4" t="s">
        <v>1077</v>
      </c>
      <c r="F594" s="5" t="s">
        <v>1080</v>
      </c>
      <c r="G594" s="5" t="s">
        <v>1046</v>
      </c>
      <c r="H594" s="6">
        <v>104333.3333333</v>
      </c>
      <c r="I594" s="6">
        <v>104333.3333333</v>
      </c>
      <c r="J594" s="32">
        <v>0</v>
      </c>
      <c r="K594" s="7"/>
    </row>
    <row r="595" spans="1:11" x14ac:dyDescent="0.4">
      <c r="A595" s="3" t="s">
        <v>76</v>
      </c>
      <c r="B595" s="4" t="s">
        <v>77</v>
      </c>
      <c r="C595" s="5" t="s">
        <v>505</v>
      </c>
      <c r="D595" s="4" t="s">
        <v>506</v>
      </c>
      <c r="E595" s="4" t="s">
        <v>1077</v>
      </c>
      <c r="F595" s="5" t="s">
        <v>1080</v>
      </c>
      <c r="G595" s="5" t="s">
        <v>1046</v>
      </c>
      <c r="H595" s="6">
        <v>113000</v>
      </c>
      <c r="I595" s="6">
        <v>113000</v>
      </c>
      <c r="J595" s="32">
        <v>0</v>
      </c>
      <c r="K595" s="7"/>
    </row>
    <row r="596" spans="1:11" x14ac:dyDescent="0.4">
      <c r="A596" s="3" t="s">
        <v>76</v>
      </c>
      <c r="B596" s="4" t="s">
        <v>77</v>
      </c>
      <c r="C596" s="5" t="s">
        <v>507</v>
      </c>
      <c r="D596" s="4" t="s">
        <v>508</v>
      </c>
      <c r="E596" s="4" t="s">
        <v>1077</v>
      </c>
      <c r="F596" s="5" t="s">
        <v>1080</v>
      </c>
      <c r="G596" s="5" t="s">
        <v>1046</v>
      </c>
      <c r="H596" s="6">
        <v>117500</v>
      </c>
      <c r="I596" s="6">
        <v>117500</v>
      </c>
      <c r="J596" s="32">
        <v>0</v>
      </c>
      <c r="K596" s="7"/>
    </row>
    <row r="597" spans="1:11" x14ac:dyDescent="0.4">
      <c r="A597" s="3" t="s">
        <v>76</v>
      </c>
      <c r="B597" s="4" t="s">
        <v>77</v>
      </c>
      <c r="C597" s="5" t="s">
        <v>338</v>
      </c>
      <c r="D597" s="4" t="s">
        <v>339</v>
      </c>
      <c r="E597" s="4" t="s">
        <v>1077</v>
      </c>
      <c r="F597" s="5" t="s">
        <v>1080</v>
      </c>
      <c r="G597" s="5" t="s">
        <v>1046</v>
      </c>
      <c r="H597" s="6">
        <v>119500</v>
      </c>
      <c r="I597" s="6">
        <v>123000</v>
      </c>
      <c r="J597" s="32">
        <v>2.9288702928870203</v>
      </c>
      <c r="K597" s="7"/>
    </row>
    <row r="598" spans="1:11" x14ac:dyDescent="0.4">
      <c r="A598" s="3" t="s">
        <v>76</v>
      </c>
      <c r="B598" s="4" t="s">
        <v>77</v>
      </c>
      <c r="C598" s="5" t="s">
        <v>249</v>
      </c>
      <c r="D598" s="4" t="s">
        <v>250</v>
      </c>
      <c r="E598" s="4" t="s">
        <v>1077</v>
      </c>
      <c r="F598" s="5" t="s">
        <v>1080</v>
      </c>
      <c r="G598" s="5" t="s">
        <v>1046</v>
      </c>
      <c r="H598" s="6">
        <v>102666.6666667</v>
      </c>
      <c r="I598" s="6">
        <v>104000</v>
      </c>
      <c r="J598" s="32">
        <v>1.2987012986684032</v>
      </c>
      <c r="K598" s="7"/>
    </row>
    <row r="599" spans="1:11" x14ac:dyDescent="0.4">
      <c r="A599" s="3" t="s">
        <v>76</v>
      </c>
      <c r="B599" s="4" t="s">
        <v>77</v>
      </c>
      <c r="C599" s="5" t="s">
        <v>558</v>
      </c>
      <c r="D599" s="4" t="s">
        <v>559</v>
      </c>
      <c r="E599" s="4" t="s">
        <v>1077</v>
      </c>
      <c r="F599" s="5" t="s">
        <v>1080</v>
      </c>
      <c r="G599" s="5" t="s">
        <v>1046</v>
      </c>
      <c r="H599" s="6">
        <v>113975</v>
      </c>
      <c r="I599" s="6">
        <v>114300</v>
      </c>
      <c r="J599" s="32">
        <v>0.2851502522482896</v>
      </c>
      <c r="K599" s="7"/>
    </row>
    <row r="600" spans="1:11" x14ac:dyDescent="0.4">
      <c r="A600" s="3" t="s">
        <v>76</v>
      </c>
      <c r="B600" s="4" t="s">
        <v>77</v>
      </c>
      <c r="C600" s="5" t="s">
        <v>82</v>
      </c>
      <c r="D600" s="4" t="s">
        <v>83</v>
      </c>
      <c r="E600" s="4" t="s">
        <v>1077</v>
      </c>
      <c r="F600" s="5" t="s">
        <v>1080</v>
      </c>
      <c r="G600" s="5" t="s">
        <v>1046</v>
      </c>
      <c r="H600" s="6">
        <v>104835.7142857</v>
      </c>
      <c r="I600" s="6">
        <v>104621.4285714</v>
      </c>
      <c r="J600" s="32">
        <v>-0.20440144445053043</v>
      </c>
      <c r="K600" s="7"/>
    </row>
    <row r="601" spans="1:11" x14ac:dyDescent="0.4">
      <c r="A601" s="3" t="s">
        <v>76</v>
      </c>
      <c r="B601" s="4" t="s">
        <v>77</v>
      </c>
      <c r="C601" s="5" t="s">
        <v>377</v>
      </c>
      <c r="D601" s="4" t="s">
        <v>378</v>
      </c>
      <c r="E601" s="4" t="s">
        <v>1077</v>
      </c>
      <c r="F601" s="5" t="s">
        <v>1080</v>
      </c>
      <c r="G601" s="5" t="s">
        <v>1046</v>
      </c>
      <c r="H601" s="6">
        <v>112750</v>
      </c>
      <c r="I601" s="6">
        <v>112750</v>
      </c>
      <c r="J601" s="32">
        <v>0</v>
      </c>
      <c r="K601" s="7"/>
    </row>
    <row r="602" spans="1:11" x14ac:dyDescent="0.4">
      <c r="A602" s="3" t="s">
        <v>76</v>
      </c>
      <c r="B602" s="4" t="s">
        <v>77</v>
      </c>
      <c r="C602" s="5" t="s">
        <v>253</v>
      </c>
      <c r="D602" s="4" t="s">
        <v>254</v>
      </c>
      <c r="E602" s="4" t="s">
        <v>1077</v>
      </c>
      <c r="F602" s="5" t="s">
        <v>1080</v>
      </c>
      <c r="G602" s="5" t="s">
        <v>1046</v>
      </c>
      <c r="H602" s="6">
        <v>117500</v>
      </c>
      <c r="I602" s="6">
        <v>117500</v>
      </c>
      <c r="J602" s="32">
        <v>0</v>
      </c>
      <c r="K602" s="7"/>
    </row>
    <row r="603" spans="1:11" x14ac:dyDescent="0.4">
      <c r="A603" s="3" t="s">
        <v>76</v>
      </c>
      <c r="B603" s="4" t="s">
        <v>77</v>
      </c>
      <c r="C603" s="5" t="s">
        <v>255</v>
      </c>
      <c r="D603" s="4" t="s">
        <v>256</v>
      </c>
      <c r="E603" s="4" t="s">
        <v>1077</v>
      </c>
      <c r="F603" s="5" t="s">
        <v>1080</v>
      </c>
      <c r="G603" s="5" t="s">
        <v>1046</v>
      </c>
      <c r="H603" s="6">
        <v>113000</v>
      </c>
      <c r="I603" s="6">
        <v>113000</v>
      </c>
      <c r="J603" s="32">
        <v>0</v>
      </c>
      <c r="K603" s="7"/>
    </row>
    <row r="604" spans="1:11" x14ac:dyDescent="0.4">
      <c r="A604" s="3" t="s">
        <v>76</v>
      </c>
      <c r="B604" s="4" t="s">
        <v>77</v>
      </c>
      <c r="C604" s="5" t="s">
        <v>257</v>
      </c>
      <c r="D604" s="4" t="s">
        <v>258</v>
      </c>
      <c r="E604" s="4" t="s">
        <v>1077</v>
      </c>
      <c r="F604" s="5" t="s">
        <v>1080</v>
      </c>
      <c r="G604" s="5" t="s">
        <v>1046</v>
      </c>
      <c r="H604" s="6">
        <v>110880</v>
      </c>
      <c r="I604" s="6">
        <v>110880</v>
      </c>
      <c r="J604" s="32">
        <v>0</v>
      </c>
      <c r="K604" s="7"/>
    </row>
    <row r="605" spans="1:11" x14ac:dyDescent="0.4">
      <c r="A605" s="3" t="s">
        <v>76</v>
      </c>
      <c r="B605" s="4" t="s">
        <v>77</v>
      </c>
      <c r="C605" s="5" t="s">
        <v>259</v>
      </c>
      <c r="D605" s="4" t="s">
        <v>260</v>
      </c>
      <c r="E605" s="4" t="s">
        <v>1077</v>
      </c>
      <c r="F605" s="5" t="s">
        <v>1080</v>
      </c>
      <c r="G605" s="5" t="s">
        <v>1046</v>
      </c>
      <c r="H605" s="6">
        <v>111160</v>
      </c>
      <c r="I605" s="6">
        <v>110860</v>
      </c>
      <c r="J605" s="32">
        <v>-0.26988125224901571</v>
      </c>
      <c r="K605" s="7"/>
    </row>
    <row r="606" spans="1:11" x14ac:dyDescent="0.4">
      <c r="A606" s="3" t="s">
        <v>261</v>
      </c>
      <c r="B606" s="4" t="s">
        <v>262</v>
      </c>
      <c r="C606" s="5" t="s">
        <v>265</v>
      </c>
      <c r="D606" s="4" t="s">
        <v>266</v>
      </c>
      <c r="E606" s="4" t="s">
        <v>1077</v>
      </c>
      <c r="F606" s="5" t="s">
        <v>1080</v>
      </c>
      <c r="G606" s="5" t="s">
        <v>1046</v>
      </c>
      <c r="H606" s="6">
        <v>105000</v>
      </c>
      <c r="I606" s="6">
        <v>104125</v>
      </c>
      <c r="J606" s="32">
        <v>-0.83333333333333037</v>
      </c>
      <c r="K606" s="7"/>
    </row>
    <row r="607" spans="1:11" x14ac:dyDescent="0.4">
      <c r="A607" s="3" t="s">
        <v>261</v>
      </c>
      <c r="B607" s="4" t="s">
        <v>262</v>
      </c>
      <c r="C607" s="5" t="s">
        <v>267</v>
      </c>
      <c r="D607" s="4" t="s">
        <v>268</v>
      </c>
      <c r="E607" s="4" t="s">
        <v>1077</v>
      </c>
      <c r="F607" s="5" t="s">
        <v>1080</v>
      </c>
      <c r="G607" s="5" t="s">
        <v>1046</v>
      </c>
      <c r="H607" s="6">
        <v>95650</v>
      </c>
      <c r="I607" s="6">
        <v>94757.1428571</v>
      </c>
      <c r="J607" s="32">
        <v>-0.93346277354939833</v>
      </c>
      <c r="K607" s="7"/>
    </row>
    <row r="608" spans="1:11" x14ac:dyDescent="0.4">
      <c r="A608" s="3" t="s">
        <v>261</v>
      </c>
      <c r="B608" s="4" t="s">
        <v>262</v>
      </c>
      <c r="C608" s="5" t="s">
        <v>269</v>
      </c>
      <c r="D608" s="4" t="s">
        <v>270</v>
      </c>
      <c r="E608" s="4" t="s">
        <v>1077</v>
      </c>
      <c r="F608" s="5" t="s">
        <v>1080</v>
      </c>
      <c r="G608" s="5" t="s">
        <v>1046</v>
      </c>
      <c r="H608" s="6">
        <v>113200</v>
      </c>
      <c r="I608" s="6">
        <v>103900</v>
      </c>
      <c r="J608" s="32">
        <v>-8.2155477031802153</v>
      </c>
      <c r="K608" s="7"/>
    </row>
    <row r="609" spans="1:11" x14ac:dyDescent="0.4">
      <c r="A609" s="3" t="s">
        <v>261</v>
      </c>
      <c r="B609" s="4" t="s">
        <v>262</v>
      </c>
      <c r="C609" s="5" t="s">
        <v>271</v>
      </c>
      <c r="D609" s="4" t="s">
        <v>272</v>
      </c>
      <c r="E609" s="4" t="s">
        <v>1077</v>
      </c>
      <c r="F609" s="5" t="s">
        <v>1080</v>
      </c>
      <c r="G609" s="5" t="s">
        <v>1046</v>
      </c>
      <c r="H609" s="6">
        <v>104000</v>
      </c>
      <c r="I609" s="6">
        <v>101700</v>
      </c>
      <c r="J609" s="32">
        <v>-2.2115384615384648</v>
      </c>
      <c r="K609" s="7"/>
    </row>
    <row r="610" spans="1:11" x14ac:dyDescent="0.4">
      <c r="A610" s="3" t="s">
        <v>261</v>
      </c>
      <c r="B610" s="4" t="s">
        <v>262</v>
      </c>
      <c r="C610" s="5" t="s">
        <v>273</v>
      </c>
      <c r="D610" s="4" t="s">
        <v>102</v>
      </c>
      <c r="E610" s="4" t="s">
        <v>1077</v>
      </c>
      <c r="F610" s="5" t="s">
        <v>1080</v>
      </c>
      <c r="G610" s="5" t="s">
        <v>1046</v>
      </c>
      <c r="H610" s="6">
        <v>106000</v>
      </c>
      <c r="I610" s="6">
        <v>100150</v>
      </c>
      <c r="J610" s="32">
        <v>-5.518867924528303</v>
      </c>
      <c r="K610" s="7"/>
    </row>
    <row r="611" spans="1:11" x14ac:dyDescent="0.4">
      <c r="A611" s="3" t="s">
        <v>261</v>
      </c>
      <c r="B611" s="4" t="s">
        <v>262</v>
      </c>
      <c r="C611" s="5" t="s">
        <v>274</v>
      </c>
      <c r="D611" s="4" t="s">
        <v>275</v>
      </c>
      <c r="E611" s="4" t="s">
        <v>1077</v>
      </c>
      <c r="F611" s="5" t="s">
        <v>1080</v>
      </c>
      <c r="G611" s="5" t="s">
        <v>1046</v>
      </c>
      <c r="H611" s="6">
        <v>93500</v>
      </c>
      <c r="I611" s="6">
        <v>93500</v>
      </c>
      <c r="J611" s="32">
        <v>0</v>
      </c>
      <c r="K611" s="7"/>
    </row>
    <row r="612" spans="1:11" x14ac:dyDescent="0.4">
      <c r="A612" s="3" t="s">
        <v>261</v>
      </c>
      <c r="B612" s="4" t="s">
        <v>262</v>
      </c>
      <c r="C612" s="5" t="s">
        <v>276</v>
      </c>
      <c r="D612" s="4" t="s">
        <v>277</v>
      </c>
      <c r="E612" s="4" t="s">
        <v>1077</v>
      </c>
      <c r="F612" s="5" t="s">
        <v>1080</v>
      </c>
      <c r="G612" s="5" t="s">
        <v>1046</v>
      </c>
      <c r="H612" s="6">
        <v>101150</v>
      </c>
      <c r="I612" s="6">
        <v>101150</v>
      </c>
      <c r="J612" s="32">
        <v>0</v>
      </c>
      <c r="K612" s="7"/>
    </row>
    <row r="613" spans="1:11" x14ac:dyDescent="0.4">
      <c r="A613" s="3" t="s">
        <v>261</v>
      </c>
      <c r="B613" s="4" t="s">
        <v>262</v>
      </c>
      <c r="C613" s="5" t="s">
        <v>569</v>
      </c>
      <c r="D613" s="4" t="s">
        <v>570</v>
      </c>
      <c r="E613" s="4" t="s">
        <v>1077</v>
      </c>
      <c r="F613" s="5" t="s">
        <v>1080</v>
      </c>
      <c r="G613" s="5" t="s">
        <v>1046</v>
      </c>
      <c r="H613" s="6">
        <v>103375</v>
      </c>
      <c r="I613" s="6">
        <v>101000</v>
      </c>
      <c r="J613" s="32">
        <v>-2.2974607013301118</v>
      </c>
      <c r="K613" s="7"/>
    </row>
    <row r="614" spans="1:11" x14ac:dyDescent="0.4">
      <c r="A614" s="3" t="s">
        <v>261</v>
      </c>
      <c r="B614" s="4" t="s">
        <v>262</v>
      </c>
      <c r="C614" s="5" t="s">
        <v>280</v>
      </c>
      <c r="D614" s="4" t="s">
        <v>281</v>
      </c>
      <c r="E614" s="4" t="s">
        <v>1077</v>
      </c>
      <c r="F614" s="5" t="s">
        <v>1080</v>
      </c>
      <c r="G614" s="5" t="s">
        <v>1046</v>
      </c>
      <c r="H614" s="6">
        <v>109033.3333333</v>
      </c>
      <c r="I614" s="6">
        <v>108733.3333333</v>
      </c>
      <c r="J614" s="32">
        <v>-0.27514521553050342</v>
      </c>
      <c r="K614" s="7"/>
    </row>
    <row r="615" spans="1:11" x14ac:dyDescent="0.4">
      <c r="A615" s="3" t="s">
        <v>261</v>
      </c>
      <c r="B615" s="4" t="s">
        <v>262</v>
      </c>
      <c r="C615" s="5" t="s">
        <v>1047</v>
      </c>
      <c r="D615" s="4" t="s">
        <v>1048</v>
      </c>
      <c r="E615" s="4" t="s">
        <v>1077</v>
      </c>
      <c r="F615" s="5" t="s">
        <v>1080</v>
      </c>
      <c r="G615" s="5" t="s">
        <v>1046</v>
      </c>
      <c r="H615" s="6">
        <v>115800</v>
      </c>
      <c r="I615" s="6">
        <v>116400</v>
      </c>
      <c r="J615" s="32">
        <v>0.51813471502590858</v>
      </c>
      <c r="K615" s="7"/>
    </row>
    <row r="616" spans="1:11" x14ac:dyDescent="0.4">
      <c r="A616" s="3" t="s">
        <v>361</v>
      </c>
      <c r="B616" s="4" t="s">
        <v>362</v>
      </c>
      <c r="C616" s="5" t="s">
        <v>421</v>
      </c>
      <c r="D616" s="4" t="s">
        <v>422</v>
      </c>
      <c r="E616" s="4" t="s">
        <v>1077</v>
      </c>
      <c r="F616" s="5" t="s">
        <v>1083</v>
      </c>
      <c r="G616" s="5" t="s">
        <v>1046</v>
      </c>
      <c r="H616" s="6">
        <v>105000</v>
      </c>
      <c r="I616" s="6">
        <v>105000</v>
      </c>
      <c r="J616" s="32">
        <v>0</v>
      </c>
      <c r="K616" s="7"/>
    </row>
    <row r="617" spans="1:11" x14ac:dyDescent="0.4">
      <c r="A617" s="3" t="s">
        <v>193</v>
      </c>
      <c r="B617" s="4" t="s">
        <v>194</v>
      </c>
      <c r="C617" s="5" t="s">
        <v>201</v>
      </c>
      <c r="D617" s="4" t="s">
        <v>202</v>
      </c>
      <c r="E617" s="4" t="s">
        <v>1077</v>
      </c>
      <c r="F617" s="5" t="s">
        <v>1083</v>
      </c>
      <c r="G617" s="5" t="s">
        <v>1046</v>
      </c>
      <c r="H617" s="6">
        <v>124750</v>
      </c>
      <c r="I617" s="6">
        <v>123750</v>
      </c>
      <c r="J617" s="32">
        <v>-0.80160320641282645</v>
      </c>
      <c r="K617" s="7"/>
    </row>
    <row r="618" spans="1:11" x14ac:dyDescent="0.4">
      <c r="A618" s="3" t="s">
        <v>241</v>
      </c>
      <c r="B618" s="4" t="s">
        <v>242</v>
      </c>
      <c r="C618" s="5" t="s">
        <v>247</v>
      </c>
      <c r="D618" s="4" t="s">
        <v>248</v>
      </c>
      <c r="E618" s="4" t="s">
        <v>1077</v>
      </c>
      <c r="F618" s="5" t="s">
        <v>1083</v>
      </c>
      <c r="G618" s="5" t="s">
        <v>1046</v>
      </c>
      <c r="H618" s="6">
        <v>107700</v>
      </c>
      <c r="I618" s="6">
        <v>106200</v>
      </c>
      <c r="J618" s="32">
        <v>-1.3927576601671321</v>
      </c>
      <c r="K618" s="7"/>
    </row>
    <row r="619" spans="1:11" x14ac:dyDescent="0.4">
      <c r="A619" s="3" t="s">
        <v>241</v>
      </c>
      <c r="B619" s="4" t="s">
        <v>242</v>
      </c>
      <c r="C619" s="5" t="s">
        <v>503</v>
      </c>
      <c r="D619" s="4" t="s">
        <v>504</v>
      </c>
      <c r="E619" s="4" t="s">
        <v>1077</v>
      </c>
      <c r="F619" s="5" t="s">
        <v>1083</v>
      </c>
      <c r="G619" s="5" t="s">
        <v>1046</v>
      </c>
      <c r="H619" s="6" t="s">
        <v>113</v>
      </c>
      <c r="I619" s="6">
        <v>110250</v>
      </c>
      <c r="J619" s="32" t="s">
        <v>113</v>
      </c>
      <c r="K619" s="7"/>
    </row>
    <row r="620" spans="1:11" x14ac:dyDescent="0.4">
      <c r="A620" s="3" t="s">
        <v>241</v>
      </c>
      <c r="B620" s="4" t="s">
        <v>242</v>
      </c>
      <c r="C620" s="5" t="s">
        <v>294</v>
      </c>
      <c r="D620" s="4" t="s">
        <v>295</v>
      </c>
      <c r="E620" s="4" t="s">
        <v>1077</v>
      </c>
      <c r="F620" s="5" t="s">
        <v>1083</v>
      </c>
      <c r="G620" s="5" t="s">
        <v>1046</v>
      </c>
      <c r="H620" s="6" t="s">
        <v>113</v>
      </c>
      <c r="I620" s="6">
        <v>130500</v>
      </c>
      <c r="J620" s="32" t="s">
        <v>113</v>
      </c>
      <c r="K620" s="7"/>
    </row>
    <row r="621" spans="1:11" x14ac:dyDescent="0.4">
      <c r="A621" s="3" t="s">
        <v>76</v>
      </c>
      <c r="B621" s="4" t="s">
        <v>77</v>
      </c>
      <c r="C621" s="5" t="s">
        <v>255</v>
      </c>
      <c r="D621" s="4" t="s">
        <v>256</v>
      </c>
      <c r="E621" s="4" t="s">
        <v>1077</v>
      </c>
      <c r="F621" s="5" t="s">
        <v>1083</v>
      </c>
      <c r="G621" s="5" t="s">
        <v>1046</v>
      </c>
      <c r="H621" s="6">
        <v>119500</v>
      </c>
      <c r="I621" s="6">
        <v>119500</v>
      </c>
      <c r="J621" s="32">
        <v>0</v>
      </c>
      <c r="K621" s="7"/>
    </row>
    <row r="622" spans="1:11" x14ac:dyDescent="0.4">
      <c r="A622" s="3" t="s">
        <v>86</v>
      </c>
      <c r="B622" s="4" t="s">
        <v>87</v>
      </c>
      <c r="C622" s="5" t="s">
        <v>88</v>
      </c>
      <c r="D622" s="4" t="s">
        <v>89</v>
      </c>
      <c r="E622" s="4" t="s">
        <v>1077</v>
      </c>
      <c r="F622" s="5" t="s">
        <v>1084</v>
      </c>
      <c r="G622" s="5" t="s">
        <v>1046</v>
      </c>
      <c r="H622" s="6">
        <v>105114.2857143</v>
      </c>
      <c r="I622" s="6">
        <v>105850</v>
      </c>
      <c r="J622" s="32">
        <v>0.69991845608852188</v>
      </c>
      <c r="K622" s="7"/>
    </row>
    <row r="623" spans="1:11" x14ac:dyDescent="0.4">
      <c r="A623" s="3" t="s">
        <v>86</v>
      </c>
      <c r="B623" s="4" t="s">
        <v>87</v>
      </c>
      <c r="C623" s="5" t="s">
        <v>91</v>
      </c>
      <c r="D623" s="4" t="s">
        <v>92</v>
      </c>
      <c r="E623" s="4" t="s">
        <v>1077</v>
      </c>
      <c r="F623" s="5" t="s">
        <v>1084</v>
      </c>
      <c r="G623" s="5" t="s">
        <v>1046</v>
      </c>
      <c r="H623" s="6">
        <v>107533.3333333</v>
      </c>
      <c r="I623" s="6">
        <v>99133.333333300005</v>
      </c>
      <c r="J623" s="32">
        <v>-7.8115313081239313</v>
      </c>
      <c r="K623" s="7"/>
    </row>
    <row r="624" spans="1:11" x14ac:dyDescent="0.4">
      <c r="A624" s="3" t="s">
        <v>86</v>
      </c>
      <c r="B624" s="4" t="s">
        <v>87</v>
      </c>
      <c r="C624" s="5" t="s">
        <v>492</v>
      </c>
      <c r="D624" s="4" t="s">
        <v>244</v>
      </c>
      <c r="E624" s="4" t="s">
        <v>1077</v>
      </c>
      <c r="F624" s="5" t="s">
        <v>1084</v>
      </c>
      <c r="G624" s="5" t="s">
        <v>1046</v>
      </c>
      <c r="H624" s="6">
        <v>95500</v>
      </c>
      <c r="I624" s="6">
        <v>96000</v>
      </c>
      <c r="J624" s="32">
        <v>0.52356020942407877</v>
      </c>
      <c r="K624" s="7"/>
    </row>
    <row r="625" spans="1:11" x14ac:dyDescent="0.4">
      <c r="A625" s="3" t="s">
        <v>86</v>
      </c>
      <c r="B625" s="4" t="s">
        <v>87</v>
      </c>
      <c r="C625" s="5" t="s">
        <v>99</v>
      </c>
      <c r="D625" s="4" t="s">
        <v>100</v>
      </c>
      <c r="E625" s="4" t="s">
        <v>1077</v>
      </c>
      <c r="F625" s="5" t="s">
        <v>1084</v>
      </c>
      <c r="G625" s="5" t="s">
        <v>1046</v>
      </c>
      <c r="H625" s="6">
        <v>114250</v>
      </c>
      <c r="I625" s="6">
        <v>114250</v>
      </c>
      <c r="J625" s="32">
        <v>0</v>
      </c>
      <c r="K625" s="7"/>
    </row>
    <row r="626" spans="1:11" x14ac:dyDescent="0.4">
      <c r="A626" s="3" t="s">
        <v>86</v>
      </c>
      <c r="B626" s="4" t="s">
        <v>87</v>
      </c>
      <c r="C626" s="5" t="s">
        <v>103</v>
      </c>
      <c r="D626" s="4" t="s">
        <v>104</v>
      </c>
      <c r="E626" s="4" t="s">
        <v>1077</v>
      </c>
      <c r="F626" s="5" t="s">
        <v>1084</v>
      </c>
      <c r="G626" s="5" t="s">
        <v>1046</v>
      </c>
      <c r="H626" s="6" t="s">
        <v>113</v>
      </c>
      <c r="I626" s="6">
        <v>110271</v>
      </c>
      <c r="J626" s="32" t="s">
        <v>113</v>
      </c>
      <c r="K626" s="7"/>
    </row>
    <row r="627" spans="1:11" x14ac:dyDescent="0.4">
      <c r="A627" s="3" t="s">
        <v>86</v>
      </c>
      <c r="B627" s="4" t="s">
        <v>87</v>
      </c>
      <c r="C627" s="5" t="s">
        <v>105</v>
      </c>
      <c r="D627" s="4" t="s">
        <v>106</v>
      </c>
      <c r="E627" s="4" t="s">
        <v>1077</v>
      </c>
      <c r="F627" s="5" t="s">
        <v>1084</v>
      </c>
      <c r="G627" s="5" t="s">
        <v>1046</v>
      </c>
      <c r="H627" s="6">
        <v>114200</v>
      </c>
      <c r="I627" s="6">
        <v>113300</v>
      </c>
      <c r="J627" s="32">
        <v>-0.78809106830122211</v>
      </c>
      <c r="K627" s="7"/>
    </row>
    <row r="628" spans="1:11" x14ac:dyDescent="0.4">
      <c r="A628" s="3" t="s">
        <v>86</v>
      </c>
      <c r="B628" s="4" t="s">
        <v>87</v>
      </c>
      <c r="C628" s="5" t="s">
        <v>107</v>
      </c>
      <c r="D628" s="4" t="s">
        <v>108</v>
      </c>
      <c r="E628" s="4" t="s">
        <v>1077</v>
      </c>
      <c r="F628" s="5" t="s">
        <v>1084</v>
      </c>
      <c r="G628" s="5" t="s">
        <v>1046</v>
      </c>
      <c r="H628" s="6">
        <v>108666.6666667</v>
      </c>
      <c r="I628" s="6">
        <v>104666.6666667</v>
      </c>
      <c r="J628" s="32">
        <v>-3.6809815950908931</v>
      </c>
      <c r="K628" s="7"/>
    </row>
    <row r="629" spans="1:11" x14ac:dyDescent="0.4">
      <c r="A629" s="3" t="s">
        <v>86</v>
      </c>
      <c r="B629" s="4" t="s">
        <v>87</v>
      </c>
      <c r="C629" s="5" t="s">
        <v>109</v>
      </c>
      <c r="D629" s="4" t="s">
        <v>110</v>
      </c>
      <c r="E629" s="4" t="s">
        <v>1077</v>
      </c>
      <c r="F629" s="5" t="s">
        <v>1084</v>
      </c>
      <c r="G629" s="5" t="s">
        <v>1046</v>
      </c>
      <c r="H629" s="6">
        <v>104250</v>
      </c>
      <c r="I629" s="6">
        <v>104750</v>
      </c>
      <c r="J629" s="32">
        <v>0.47961630695443347</v>
      </c>
      <c r="K629" s="7"/>
    </row>
    <row r="630" spans="1:11" x14ac:dyDescent="0.4">
      <c r="A630" s="3" t="s">
        <v>86</v>
      </c>
      <c r="B630" s="4" t="s">
        <v>87</v>
      </c>
      <c r="C630" s="5" t="s">
        <v>114</v>
      </c>
      <c r="D630" s="4" t="s">
        <v>115</v>
      </c>
      <c r="E630" s="4" t="s">
        <v>1077</v>
      </c>
      <c r="F630" s="5" t="s">
        <v>1084</v>
      </c>
      <c r="G630" s="5" t="s">
        <v>1046</v>
      </c>
      <c r="H630" s="6">
        <v>111525</v>
      </c>
      <c r="I630" s="6">
        <v>110125</v>
      </c>
      <c r="J630" s="32">
        <v>-1.25532391840395</v>
      </c>
      <c r="K630" s="7"/>
    </row>
    <row r="631" spans="1:11" x14ac:dyDescent="0.4">
      <c r="A631" s="3" t="s">
        <v>86</v>
      </c>
      <c r="B631" s="4" t="s">
        <v>87</v>
      </c>
      <c r="C631" s="5" t="s">
        <v>530</v>
      </c>
      <c r="D631" s="4" t="s">
        <v>531</v>
      </c>
      <c r="E631" s="4" t="s">
        <v>1077</v>
      </c>
      <c r="F631" s="5" t="s">
        <v>1084</v>
      </c>
      <c r="G631" s="5" t="s">
        <v>1046</v>
      </c>
      <c r="H631" s="6">
        <v>104761.53846149999</v>
      </c>
      <c r="I631" s="6">
        <v>106300</v>
      </c>
      <c r="J631" s="32">
        <v>1.4685366033120983</v>
      </c>
      <c r="K631" s="7"/>
    </row>
    <row r="632" spans="1:11" x14ac:dyDescent="0.4">
      <c r="A632" s="3" t="s">
        <v>86</v>
      </c>
      <c r="B632" s="4" t="s">
        <v>87</v>
      </c>
      <c r="C632" s="5" t="s">
        <v>118</v>
      </c>
      <c r="D632" s="4" t="s">
        <v>119</v>
      </c>
      <c r="E632" s="4" t="s">
        <v>1077</v>
      </c>
      <c r="F632" s="5" t="s">
        <v>1084</v>
      </c>
      <c r="G632" s="5" t="s">
        <v>1046</v>
      </c>
      <c r="H632" s="6">
        <v>116257</v>
      </c>
      <c r="I632" s="6">
        <v>111623.6666667</v>
      </c>
      <c r="J632" s="32">
        <v>-3.9854230999423756</v>
      </c>
      <c r="K632" s="7"/>
    </row>
    <row r="633" spans="1:11" x14ac:dyDescent="0.4">
      <c r="A633" s="3" t="s">
        <v>700</v>
      </c>
      <c r="B633" s="4" t="s">
        <v>701</v>
      </c>
      <c r="C633" s="5" t="s">
        <v>859</v>
      </c>
      <c r="D633" s="4" t="s">
        <v>701</v>
      </c>
      <c r="E633" s="4" t="s">
        <v>1077</v>
      </c>
      <c r="F633" s="5" t="s">
        <v>1084</v>
      </c>
      <c r="G633" s="5" t="s">
        <v>1046</v>
      </c>
      <c r="H633" s="6">
        <v>107250</v>
      </c>
      <c r="I633" s="6">
        <v>107000</v>
      </c>
      <c r="J633" s="32">
        <v>-0.23310023310023631</v>
      </c>
      <c r="K633" s="7"/>
    </row>
    <row r="634" spans="1:11" x14ac:dyDescent="0.4">
      <c r="A634" s="3" t="s">
        <v>700</v>
      </c>
      <c r="B634" s="4" t="s">
        <v>701</v>
      </c>
      <c r="C634" s="5" t="s">
        <v>702</v>
      </c>
      <c r="D634" s="4" t="s">
        <v>703</v>
      </c>
      <c r="E634" s="4" t="s">
        <v>1077</v>
      </c>
      <c r="F634" s="5" t="s">
        <v>1084</v>
      </c>
      <c r="G634" s="5" t="s">
        <v>1046</v>
      </c>
      <c r="H634" s="6">
        <v>108333.3333333</v>
      </c>
      <c r="I634" s="6">
        <v>108000</v>
      </c>
      <c r="J634" s="32">
        <v>-0.30769230766163336</v>
      </c>
      <c r="K634" s="7"/>
    </row>
    <row r="635" spans="1:11" x14ac:dyDescent="0.4">
      <c r="A635" s="3" t="s">
        <v>700</v>
      </c>
      <c r="B635" s="4" t="s">
        <v>701</v>
      </c>
      <c r="C635" s="5" t="s">
        <v>760</v>
      </c>
      <c r="D635" s="4" t="s">
        <v>761</v>
      </c>
      <c r="E635" s="4" t="s">
        <v>1077</v>
      </c>
      <c r="F635" s="5" t="s">
        <v>1084</v>
      </c>
      <c r="G635" s="5" t="s">
        <v>1046</v>
      </c>
      <c r="H635" s="6">
        <v>108000</v>
      </c>
      <c r="I635" s="6">
        <v>99666.666666699995</v>
      </c>
      <c r="J635" s="32">
        <v>-7.7160493826851866</v>
      </c>
      <c r="K635" s="7"/>
    </row>
    <row r="636" spans="1:11" x14ac:dyDescent="0.4">
      <c r="A636" s="3" t="s">
        <v>700</v>
      </c>
      <c r="B636" s="4" t="s">
        <v>701</v>
      </c>
      <c r="C636" s="5" t="s">
        <v>827</v>
      </c>
      <c r="D636" s="4" t="s">
        <v>828</v>
      </c>
      <c r="E636" s="4" t="s">
        <v>1077</v>
      </c>
      <c r="F636" s="5" t="s">
        <v>1084</v>
      </c>
      <c r="G636" s="5" t="s">
        <v>1046</v>
      </c>
      <c r="H636" s="6">
        <v>108666.6666667</v>
      </c>
      <c r="I636" s="6">
        <v>108333.3333333</v>
      </c>
      <c r="J636" s="32">
        <v>-0.30674846631891795</v>
      </c>
      <c r="K636" s="7"/>
    </row>
    <row r="637" spans="1:11" x14ac:dyDescent="0.4">
      <c r="A637" s="3" t="s">
        <v>123</v>
      </c>
      <c r="B637" s="4" t="s">
        <v>124</v>
      </c>
      <c r="C637" s="5" t="s">
        <v>129</v>
      </c>
      <c r="D637" s="4" t="s">
        <v>130</v>
      </c>
      <c r="E637" s="4" t="s">
        <v>1077</v>
      </c>
      <c r="F637" s="5" t="s">
        <v>1084</v>
      </c>
      <c r="G637" s="5" t="s">
        <v>1046</v>
      </c>
      <c r="H637" s="6">
        <v>115850</v>
      </c>
      <c r="I637" s="6">
        <v>112850</v>
      </c>
      <c r="J637" s="32">
        <v>-2.5895554596460979</v>
      </c>
      <c r="K637" s="7"/>
    </row>
    <row r="638" spans="1:11" x14ac:dyDescent="0.4">
      <c r="A638" s="3" t="s">
        <v>123</v>
      </c>
      <c r="B638" s="4" t="s">
        <v>124</v>
      </c>
      <c r="C638" s="5" t="s">
        <v>131</v>
      </c>
      <c r="D638" s="4" t="s">
        <v>132</v>
      </c>
      <c r="E638" s="4" t="s">
        <v>1077</v>
      </c>
      <c r="F638" s="5" t="s">
        <v>1084</v>
      </c>
      <c r="G638" s="5" t="s">
        <v>1046</v>
      </c>
      <c r="H638" s="6">
        <v>88766.666666699995</v>
      </c>
      <c r="I638" s="6">
        <v>85266.666666699995</v>
      </c>
      <c r="J638" s="32">
        <v>-3.9429215170845078</v>
      </c>
      <c r="K638" s="7"/>
    </row>
    <row r="639" spans="1:11" x14ac:dyDescent="0.4">
      <c r="A639" s="3" t="s">
        <v>123</v>
      </c>
      <c r="B639" s="4" t="s">
        <v>124</v>
      </c>
      <c r="C639" s="5" t="s">
        <v>297</v>
      </c>
      <c r="D639" s="4" t="s">
        <v>298</v>
      </c>
      <c r="E639" s="4" t="s">
        <v>1077</v>
      </c>
      <c r="F639" s="5" t="s">
        <v>1084</v>
      </c>
      <c r="G639" s="5" t="s">
        <v>1046</v>
      </c>
      <c r="H639" s="6">
        <v>95350</v>
      </c>
      <c r="I639" s="6">
        <v>95400</v>
      </c>
      <c r="J639" s="32">
        <v>5.2438384897746104E-2</v>
      </c>
      <c r="K639" s="7"/>
    </row>
    <row r="640" spans="1:11" x14ac:dyDescent="0.4">
      <c r="A640" s="3" t="s">
        <v>123</v>
      </c>
      <c r="B640" s="4" t="s">
        <v>124</v>
      </c>
      <c r="C640" s="5" t="s">
        <v>133</v>
      </c>
      <c r="D640" s="4" t="s">
        <v>134</v>
      </c>
      <c r="E640" s="4" t="s">
        <v>1077</v>
      </c>
      <c r="F640" s="5" t="s">
        <v>1084</v>
      </c>
      <c r="G640" s="5" t="s">
        <v>1046</v>
      </c>
      <c r="H640" s="6">
        <v>107400</v>
      </c>
      <c r="I640" s="6">
        <v>108400</v>
      </c>
      <c r="J640" s="32">
        <v>0.93109869646181842</v>
      </c>
      <c r="K640" s="7"/>
    </row>
    <row r="641" spans="1:11" x14ac:dyDescent="0.4">
      <c r="A641" s="3" t="s">
        <v>123</v>
      </c>
      <c r="B641" s="4" t="s">
        <v>124</v>
      </c>
      <c r="C641" s="5" t="s">
        <v>397</v>
      </c>
      <c r="D641" s="4" t="s">
        <v>398</v>
      </c>
      <c r="E641" s="4" t="s">
        <v>1077</v>
      </c>
      <c r="F641" s="5" t="s">
        <v>1084</v>
      </c>
      <c r="G641" s="5" t="s">
        <v>1046</v>
      </c>
      <c r="H641" s="6">
        <v>109487.5</v>
      </c>
      <c r="I641" s="6">
        <v>108362.5</v>
      </c>
      <c r="J641" s="32">
        <v>-1.0275145564562216</v>
      </c>
      <c r="K641" s="7"/>
    </row>
    <row r="642" spans="1:11" x14ac:dyDescent="0.4">
      <c r="A642" s="3" t="s">
        <v>123</v>
      </c>
      <c r="B642" s="4" t="s">
        <v>124</v>
      </c>
      <c r="C642" s="5" t="s">
        <v>493</v>
      </c>
      <c r="D642" s="4" t="s">
        <v>494</v>
      </c>
      <c r="E642" s="4" t="s">
        <v>1077</v>
      </c>
      <c r="F642" s="5" t="s">
        <v>1084</v>
      </c>
      <c r="G642" s="5" t="s">
        <v>1046</v>
      </c>
      <c r="H642" s="6">
        <v>101100</v>
      </c>
      <c r="I642" s="6">
        <v>99000</v>
      </c>
      <c r="J642" s="32">
        <v>-2.0771513353115778</v>
      </c>
      <c r="K642" s="7"/>
    </row>
    <row r="643" spans="1:11" x14ac:dyDescent="0.4">
      <c r="A643" s="3" t="s">
        <v>123</v>
      </c>
      <c r="B643" s="4" t="s">
        <v>124</v>
      </c>
      <c r="C643" s="5" t="s">
        <v>135</v>
      </c>
      <c r="D643" s="4" t="s">
        <v>136</v>
      </c>
      <c r="E643" s="4" t="s">
        <v>1077</v>
      </c>
      <c r="F643" s="5" t="s">
        <v>1084</v>
      </c>
      <c r="G643" s="5" t="s">
        <v>1046</v>
      </c>
      <c r="H643" s="6">
        <v>100000</v>
      </c>
      <c r="I643" s="6">
        <v>83000</v>
      </c>
      <c r="J643" s="32">
        <v>-17.000000000000004</v>
      </c>
      <c r="K643" s="7"/>
    </row>
    <row r="644" spans="1:11" x14ac:dyDescent="0.4">
      <c r="A644" s="3" t="s">
        <v>123</v>
      </c>
      <c r="B644" s="4" t="s">
        <v>124</v>
      </c>
      <c r="C644" s="5" t="s">
        <v>137</v>
      </c>
      <c r="D644" s="4" t="s">
        <v>138</v>
      </c>
      <c r="E644" s="4" t="s">
        <v>1077</v>
      </c>
      <c r="F644" s="5" t="s">
        <v>1084</v>
      </c>
      <c r="G644" s="5" t="s">
        <v>1046</v>
      </c>
      <c r="H644" s="6">
        <v>110750</v>
      </c>
      <c r="I644" s="6">
        <v>113125</v>
      </c>
      <c r="J644" s="32">
        <v>2.1444695259593693</v>
      </c>
      <c r="K644" s="7"/>
    </row>
    <row r="645" spans="1:11" x14ac:dyDescent="0.4">
      <c r="A645" s="3" t="s">
        <v>145</v>
      </c>
      <c r="B645" s="4" t="s">
        <v>146</v>
      </c>
      <c r="C645" s="5" t="s">
        <v>311</v>
      </c>
      <c r="D645" s="4" t="s">
        <v>312</v>
      </c>
      <c r="E645" s="4" t="s">
        <v>1077</v>
      </c>
      <c r="F645" s="5" t="s">
        <v>1084</v>
      </c>
      <c r="G645" s="5" t="s">
        <v>1046</v>
      </c>
      <c r="H645" s="6">
        <v>106000</v>
      </c>
      <c r="I645" s="6">
        <v>106000</v>
      </c>
      <c r="J645" s="32">
        <v>0</v>
      </c>
      <c r="K645" s="7"/>
    </row>
    <row r="646" spans="1:11" x14ac:dyDescent="0.4">
      <c r="A646" s="3" t="s">
        <v>145</v>
      </c>
      <c r="B646" s="4" t="s">
        <v>146</v>
      </c>
      <c r="C646" s="5" t="s">
        <v>153</v>
      </c>
      <c r="D646" s="4" t="s">
        <v>154</v>
      </c>
      <c r="E646" s="4" t="s">
        <v>1077</v>
      </c>
      <c r="F646" s="5" t="s">
        <v>1084</v>
      </c>
      <c r="G646" s="5" t="s">
        <v>1046</v>
      </c>
      <c r="H646" s="6">
        <v>102200</v>
      </c>
      <c r="I646" s="6">
        <v>102200</v>
      </c>
      <c r="J646" s="32">
        <v>0</v>
      </c>
      <c r="K646" s="7"/>
    </row>
    <row r="647" spans="1:11" x14ac:dyDescent="0.4">
      <c r="A647" s="3" t="s">
        <v>145</v>
      </c>
      <c r="B647" s="4" t="s">
        <v>146</v>
      </c>
      <c r="C647" s="5" t="s">
        <v>315</v>
      </c>
      <c r="D647" s="4" t="s">
        <v>316</v>
      </c>
      <c r="E647" s="4" t="s">
        <v>1077</v>
      </c>
      <c r="F647" s="5" t="s">
        <v>1084</v>
      </c>
      <c r="G647" s="5" t="s">
        <v>1046</v>
      </c>
      <c r="H647" s="6">
        <v>103833.3333333</v>
      </c>
      <c r="I647" s="6">
        <v>103833.3333333</v>
      </c>
      <c r="J647" s="32">
        <v>0</v>
      </c>
      <c r="K647" s="7"/>
    </row>
    <row r="648" spans="1:11" x14ac:dyDescent="0.4">
      <c r="A648" s="3" t="s">
        <v>145</v>
      </c>
      <c r="B648" s="4" t="s">
        <v>146</v>
      </c>
      <c r="C648" s="5" t="s">
        <v>155</v>
      </c>
      <c r="D648" s="4" t="s">
        <v>156</v>
      </c>
      <c r="E648" s="4" t="s">
        <v>1077</v>
      </c>
      <c r="F648" s="5" t="s">
        <v>1084</v>
      </c>
      <c r="G648" s="5" t="s">
        <v>1046</v>
      </c>
      <c r="H648" s="6">
        <v>100200</v>
      </c>
      <c r="I648" s="6">
        <v>100200</v>
      </c>
      <c r="J648" s="32">
        <v>0</v>
      </c>
      <c r="K648" s="7"/>
    </row>
    <row r="649" spans="1:11" x14ac:dyDescent="0.4">
      <c r="A649" s="3" t="s">
        <v>449</v>
      </c>
      <c r="B649" s="4" t="s">
        <v>450</v>
      </c>
      <c r="C649" s="5" t="s">
        <v>580</v>
      </c>
      <c r="D649" s="4" t="s">
        <v>581</v>
      </c>
      <c r="E649" s="4" t="s">
        <v>1077</v>
      </c>
      <c r="F649" s="5" t="s">
        <v>1084</v>
      </c>
      <c r="G649" s="5" t="s">
        <v>1046</v>
      </c>
      <c r="H649" s="6">
        <v>108400</v>
      </c>
      <c r="I649" s="6">
        <v>105714.2857143</v>
      </c>
      <c r="J649" s="32">
        <v>-2.4775962045202937</v>
      </c>
      <c r="K649" s="7"/>
    </row>
    <row r="650" spans="1:11" x14ac:dyDescent="0.4">
      <c r="A650" s="3" t="s">
        <v>449</v>
      </c>
      <c r="B650" s="4" t="s">
        <v>450</v>
      </c>
      <c r="C650" s="5" t="s">
        <v>839</v>
      </c>
      <c r="D650" s="4" t="s">
        <v>840</v>
      </c>
      <c r="E650" s="4" t="s">
        <v>1077</v>
      </c>
      <c r="F650" s="5" t="s">
        <v>1084</v>
      </c>
      <c r="G650" s="5" t="s">
        <v>1046</v>
      </c>
      <c r="H650" s="6">
        <v>111500</v>
      </c>
      <c r="I650" s="6">
        <v>109000</v>
      </c>
      <c r="J650" s="32">
        <v>-2.2421524663677084</v>
      </c>
      <c r="K650" s="7"/>
    </row>
    <row r="651" spans="1:11" x14ac:dyDescent="0.4">
      <c r="A651" s="3" t="s">
        <v>449</v>
      </c>
      <c r="B651" s="4" t="s">
        <v>450</v>
      </c>
      <c r="C651" s="5" t="s">
        <v>881</v>
      </c>
      <c r="D651" s="4" t="s">
        <v>882</v>
      </c>
      <c r="E651" s="4" t="s">
        <v>1077</v>
      </c>
      <c r="F651" s="5" t="s">
        <v>1084</v>
      </c>
      <c r="G651" s="5" t="s">
        <v>1046</v>
      </c>
      <c r="H651" s="6">
        <v>103333.3333333</v>
      </c>
      <c r="I651" s="6">
        <v>106666.6666667</v>
      </c>
      <c r="J651" s="32">
        <v>3.2258064516784479</v>
      </c>
      <c r="K651" s="7"/>
    </row>
    <row r="652" spans="1:11" x14ac:dyDescent="0.4">
      <c r="A652" s="3" t="s">
        <v>449</v>
      </c>
      <c r="B652" s="4" t="s">
        <v>450</v>
      </c>
      <c r="C652" s="5" t="s">
        <v>526</v>
      </c>
      <c r="D652" s="4" t="s">
        <v>527</v>
      </c>
      <c r="E652" s="4" t="s">
        <v>1077</v>
      </c>
      <c r="F652" s="5" t="s">
        <v>1084</v>
      </c>
      <c r="G652" s="5" t="s">
        <v>1046</v>
      </c>
      <c r="H652" s="6">
        <v>99500</v>
      </c>
      <c r="I652" s="6">
        <v>99500</v>
      </c>
      <c r="J652" s="32">
        <v>0</v>
      </c>
      <c r="K652" s="7"/>
    </row>
    <row r="653" spans="1:11" x14ac:dyDescent="0.4">
      <c r="A653" s="3" t="s">
        <v>449</v>
      </c>
      <c r="B653" s="4" t="s">
        <v>450</v>
      </c>
      <c r="C653" s="5" t="s">
        <v>451</v>
      </c>
      <c r="D653" s="4" t="s">
        <v>452</v>
      </c>
      <c r="E653" s="4" t="s">
        <v>1077</v>
      </c>
      <c r="F653" s="5" t="s">
        <v>1084</v>
      </c>
      <c r="G653" s="5" t="s">
        <v>1046</v>
      </c>
      <c r="H653" s="6">
        <v>107000</v>
      </c>
      <c r="I653" s="6">
        <v>107000</v>
      </c>
      <c r="J653" s="32">
        <v>0</v>
      </c>
      <c r="K653" s="7"/>
    </row>
    <row r="654" spans="1:11" x14ac:dyDescent="0.4">
      <c r="A654" s="3" t="s">
        <v>157</v>
      </c>
      <c r="B654" s="4" t="s">
        <v>158</v>
      </c>
      <c r="C654" s="5" t="s">
        <v>159</v>
      </c>
      <c r="D654" s="4" t="s">
        <v>160</v>
      </c>
      <c r="E654" s="4" t="s">
        <v>1077</v>
      </c>
      <c r="F654" s="5" t="s">
        <v>1084</v>
      </c>
      <c r="G654" s="5" t="s">
        <v>1046</v>
      </c>
      <c r="H654" s="6">
        <v>94887.5</v>
      </c>
      <c r="I654" s="6">
        <v>92500</v>
      </c>
      <c r="J654" s="32">
        <v>-2.5161375312870549</v>
      </c>
      <c r="K654" s="7"/>
    </row>
    <row r="655" spans="1:11" x14ac:dyDescent="0.4">
      <c r="A655" s="3" t="s">
        <v>157</v>
      </c>
      <c r="B655" s="4" t="s">
        <v>158</v>
      </c>
      <c r="C655" s="5" t="s">
        <v>317</v>
      </c>
      <c r="D655" s="4" t="s">
        <v>318</v>
      </c>
      <c r="E655" s="4" t="s">
        <v>1077</v>
      </c>
      <c r="F655" s="5" t="s">
        <v>1084</v>
      </c>
      <c r="G655" s="5" t="s">
        <v>1046</v>
      </c>
      <c r="H655" s="6">
        <v>99000</v>
      </c>
      <c r="I655" s="6">
        <v>97500</v>
      </c>
      <c r="J655" s="32">
        <v>-1.5151515151515138</v>
      </c>
      <c r="K655" s="7"/>
    </row>
    <row r="656" spans="1:11" x14ac:dyDescent="0.4">
      <c r="A656" s="3" t="s">
        <v>157</v>
      </c>
      <c r="B656" s="4" t="s">
        <v>158</v>
      </c>
      <c r="C656" s="5" t="s">
        <v>161</v>
      </c>
      <c r="D656" s="4" t="s">
        <v>162</v>
      </c>
      <c r="E656" s="4" t="s">
        <v>1077</v>
      </c>
      <c r="F656" s="5" t="s">
        <v>1084</v>
      </c>
      <c r="G656" s="5" t="s">
        <v>1046</v>
      </c>
      <c r="H656" s="6">
        <v>105000</v>
      </c>
      <c r="I656" s="6">
        <v>104000</v>
      </c>
      <c r="J656" s="32">
        <v>-0.952380952380949</v>
      </c>
      <c r="K656" s="7"/>
    </row>
    <row r="657" spans="1:11" x14ac:dyDescent="0.4">
      <c r="A657" s="3" t="s">
        <v>157</v>
      </c>
      <c r="B657" s="4" t="s">
        <v>158</v>
      </c>
      <c r="C657" s="5" t="s">
        <v>319</v>
      </c>
      <c r="D657" s="4" t="s">
        <v>320</v>
      </c>
      <c r="E657" s="4" t="s">
        <v>1077</v>
      </c>
      <c r="F657" s="5" t="s">
        <v>1084</v>
      </c>
      <c r="G657" s="5" t="s">
        <v>1046</v>
      </c>
      <c r="H657" s="6">
        <v>108000</v>
      </c>
      <c r="I657" s="6">
        <v>97420</v>
      </c>
      <c r="J657" s="32">
        <v>-9.7962962962962923</v>
      </c>
      <c r="K657" s="7"/>
    </row>
    <row r="658" spans="1:11" x14ac:dyDescent="0.4">
      <c r="A658" s="3" t="s">
        <v>361</v>
      </c>
      <c r="B658" s="4" t="s">
        <v>362</v>
      </c>
      <c r="C658" s="5" t="s">
        <v>495</v>
      </c>
      <c r="D658" s="4" t="s">
        <v>496</v>
      </c>
      <c r="E658" s="4" t="s">
        <v>1077</v>
      </c>
      <c r="F658" s="5" t="s">
        <v>1084</v>
      </c>
      <c r="G658" s="5" t="s">
        <v>1046</v>
      </c>
      <c r="H658" s="6">
        <v>110500</v>
      </c>
      <c r="I658" s="6">
        <v>111000</v>
      </c>
      <c r="J658" s="32">
        <v>0.45248868778280382</v>
      </c>
      <c r="K658" s="7"/>
    </row>
    <row r="659" spans="1:11" x14ac:dyDescent="0.4">
      <c r="A659" s="3" t="s">
        <v>361</v>
      </c>
      <c r="B659" s="4" t="s">
        <v>362</v>
      </c>
      <c r="C659" s="5" t="s">
        <v>438</v>
      </c>
      <c r="D659" s="4" t="s">
        <v>439</v>
      </c>
      <c r="E659" s="4" t="s">
        <v>1077</v>
      </c>
      <c r="F659" s="5" t="s">
        <v>1084</v>
      </c>
      <c r="G659" s="5" t="s">
        <v>1046</v>
      </c>
      <c r="H659" s="6">
        <v>97500</v>
      </c>
      <c r="I659" s="6">
        <v>97500</v>
      </c>
      <c r="J659" s="32">
        <v>0</v>
      </c>
      <c r="K659" s="7"/>
    </row>
    <row r="660" spans="1:11" x14ac:dyDescent="0.4">
      <c r="A660" s="3" t="s">
        <v>361</v>
      </c>
      <c r="B660" s="4" t="s">
        <v>362</v>
      </c>
      <c r="C660" s="5" t="s">
        <v>421</v>
      </c>
      <c r="D660" s="4" t="s">
        <v>422</v>
      </c>
      <c r="E660" s="4" t="s">
        <v>1077</v>
      </c>
      <c r="F660" s="5" t="s">
        <v>1084</v>
      </c>
      <c r="G660" s="5" t="s">
        <v>1046</v>
      </c>
      <c r="H660" s="6">
        <v>103000</v>
      </c>
      <c r="I660" s="6">
        <v>102666.6666667</v>
      </c>
      <c r="J660" s="32">
        <v>-0.32362459543689992</v>
      </c>
      <c r="K660" s="7"/>
    </row>
    <row r="661" spans="1:11" x14ac:dyDescent="0.4">
      <c r="A661" s="3" t="s">
        <v>361</v>
      </c>
      <c r="B661" s="4" t="s">
        <v>362</v>
      </c>
      <c r="C661" s="5" t="s">
        <v>363</v>
      </c>
      <c r="D661" s="4" t="s">
        <v>364</v>
      </c>
      <c r="E661" s="4" t="s">
        <v>1077</v>
      </c>
      <c r="F661" s="5" t="s">
        <v>1084</v>
      </c>
      <c r="G661" s="5" t="s">
        <v>1046</v>
      </c>
      <c r="H661" s="6">
        <v>88666.666666699995</v>
      </c>
      <c r="I661" s="6">
        <v>88333.333333300005</v>
      </c>
      <c r="J661" s="32">
        <v>-0.37593984969909178</v>
      </c>
      <c r="K661" s="7"/>
    </row>
    <row r="662" spans="1:11" x14ac:dyDescent="0.4">
      <c r="A662" s="3" t="s">
        <v>69</v>
      </c>
      <c r="B662" s="4" t="s">
        <v>70</v>
      </c>
      <c r="C662" s="5" t="s">
        <v>163</v>
      </c>
      <c r="D662" s="4" t="s">
        <v>164</v>
      </c>
      <c r="E662" s="4" t="s">
        <v>1077</v>
      </c>
      <c r="F662" s="5" t="s">
        <v>1084</v>
      </c>
      <c r="G662" s="5" t="s">
        <v>1046</v>
      </c>
      <c r="H662" s="6">
        <v>105666.6666667</v>
      </c>
      <c r="I662" s="6">
        <v>108200</v>
      </c>
      <c r="J662" s="32">
        <v>2.3974763406617194</v>
      </c>
      <c r="K662" s="7"/>
    </row>
    <row r="663" spans="1:11" x14ac:dyDescent="0.4">
      <c r="A663" s="3" t="s">
        <v>69</v>
      </c>
      <c r="B663" s="4" t="s">
        <v>70</v>
      </c>
      <c r="C663" s="5" t="s">
        <v>165</v>
      </c>
      <c r="D663" s="4" t="s">
        <v>166</v>
      </c>
      <c r="E663" s="4" t="s">
        <v>1077</v>
      </c>
      <c r="F663" s="5" t="s">
        <v>1084</v>
      </c>
      <c r="G663" s="5" t="s">
        <v>1046</v>
      </c>
      <c r="H663" s="6">
        <v>111260</v>
      </c>
      <c r="I663" s="6">
        <v>111333.3333333</v>
      </c>
      <c r="J663" s="32">
        <v>6.5911678321062261E-2</v>
      </c>
      <c r="K663" s="7"/>
    </row>
    <row r="664" spans="1:11" x14ac:dyDescent="0.4">
      <c r="A664" s="3" t="s">
        <v>69</v>
      </c>
      <c r="B664" s="4" t="s">
        <v>70</v>
      </c>
      <c r="C664" s="5" t="s">
        <v>169</v>
      </c>
      <c r="D664" s="4" t="s">
        <v>170</v>
      </c>
      <c r="E664" s="4" t="s">
        <v>1077</v>
      </c>
      <c r="F664" s="5" t="s">
        <v>1084</v>
      </c>
      <c r="G664" s="5" t="s">
        <v>1046</v>
      </c>
      <c r="H664" s="6">
        <v>106250</v>
      </c>
      <c r="I664" s="6">
        <v>107000</v>
      </c>
      <c r="J664" s="32">
        <v>0.7058823529411784</v>
      </c>
      <c r="K664" s="7"/>
    </row>
    <row r="665" spans="1:11" x14ac:dyDescent="0.4">
      <c r="A665" s="3" t="s">
        <v>69</v>
      </c>
      <c r="B665" s="4" t="s">
        <v>70</v>
      </c>
      <c r="C665" s="5" t="s">
        <v>175</v>
      </c>
      <c r="D665" s="4" t="s">
        <v>176</v>
      </c>
      <c r="E665" s="4" t="s">
        <v>1077</v>
      </c>
      <c r="F665" s="5" t="s">
        <v>1084</v>
      </c>
      <c r="G665" s="5" t="s">
        <v>1046</v>
      </c>
      <c r="H665" s="6">
        <v>107660</v>
      </c>
      <c r="I665" s="6">
        <v>107720</v>
      </c>
      <c r="J665" s="32">
        <v>5.5731005015791091E-2</v>
      </c>
      <c r="K665" s="7"/>
    </row>
    <row r="666" spans="1:11" x14ac:dyDescent="0.4">
      <c r="A666" s="3" t="s">
        <v>69</v>
      </c>
      <c r="B666" s="4" t="s">
        <v>70</v>
      </c>
      <c r="C666" s="5" t="s">
        <v>177</v>
      </c>
      <c r="D666" s="4" t="s">
        <v>178</v>
      </c>
      <c r="E666" s="4" t="s">
        <v>1077</v>
      </c>
      <c r="F666" s="5" t="s">
        <v>1084</v>
      </c>
      <c r="G666" s="5" t="s">
        <v>1046</v>
      </c>
      <c r="H666" s="6">
        <v>110380</v>
      </c>
      <c r="I666" s="6">
        <v>110380</v>
      </c>
      <c r="J666" s="32">
        <v>0</v>
      </c>
      <c r="K666" s="7"/>
    </row>
    <row r="667" spans="1:11" x14ac:dyDescent="0.4">
      <c r="A667" s="3" t="s">
        <v>69</v>
      </c>
      <c r="B667" s="4" t="s">
        <v>70</v>
      </c>
      <c r="C667" s="5" t="s">
        <v>181</v>
      </c>
      <c r="D667" s="4" t="s">
        <v>182</v>
      </c>
      <c r="E667" s="4" t="s">
        <v>1077</v>
      </c>
      <c r="F667" s="5" t="s">
        <v>1084</v>
      </c>
      <c r="G667" s="5" t="s">
        <v>1046</v>
      </c>
      <c r="H667" s="6">
        <v>110055.5555556</v>
      </c>
      <c r="I667" s="6">
        <v>109333.3333333</v>
      </c>
      <c r="J667" s="32">
        <v>-0.65623422520922903</v>
      </c>
      <c r="K667" s="7"/>
    </row>
    <row r="668" spans="1:11" x14ac:dyDescent="0.4">
      <c r="A668" s="3" t="s">
        <v>69</v>
      </c>
      <c r="B668" s="4" t="s">
        <v>70</v>
      </c>
      <c r="C668" s="5" t="s">
        <v>1081</v>
      </c>
      <c r="D668" s="4" t="s">
        <v>1082</v>
      </c>
      <c r="E668" s="4" t="s">
        <v>1077</v>
      </c>
      <c r="F668" s="5" t="s">
        <v>1084</v>
      </c>
      <c r="G668" s="5" t="s">
        <v>1046</v>
      </c>
      <c r="H668" s="6">
        <v>117400</v>
      </c>
      <c r="I668" s="6">
        <v>117403.6666667</v>
      </c>
      <c r="J668" s="32">
        <v>3.1232254684709915E-3</v>
      </c>
      <c r="K668" s="7"/>
    </row>
    <row r="669" spans="1:11" x14ac:dyDescent="0.4">
      <c r="A669" s="3" t="s">
        <v>193</v>
      </c>
      <c r="B669" s="4" t="s">
        <v>194</v>
      </c>
      <c r="C669" s="5" t="s">
        <v>195</v>
      </c>
      <c r="D669" s="4" t="s">
        <v>196</v>
      </c>
      <c r="E669" s="4" t="s">
        <v>1077</v>
      </c>
      <c r="F669" s="5" t="s">
        <v>1084</v>
      </c>
      <c r="G669" s="5" t="s">
        <v>1046</v>
      </c>
      <c r="H669" s="6">
        <v>105666.6666667</v>
      </c>
      <c r="I669" s="6">
        <v>105666.6666667</v>
      </c>
      <c r="J669" s="32">
        <v>0</v>
      </c>
      <c r="K669" s="7"/>
    </row>
    <row r="670" spans="1:11" x14ac:dyDescent="0.4">
      <c r="A670" s="3" t="s">
        <v>193</v>
      </c>
      <c r="B670" s="4" t="s">
        <v>194</v>
      </c>
      <c r="C670" s="5" t="s">
        <v>197</v>
      </c>
      <c r="D670" s="4" t="s">
        <v>198</v>
      </c>
      <c r="E670" s="4" t="s">
        <v>1077</v>
      </c>
      <c r="F670" s="5" t="s">
        <v>1084</v>
      </c>
      <c r="G670" s="5" t="s">
        <v>1046</v>
      </c>
      <c r="H670" s="6">
        <v>106200</v>
      </c>
      <c r="I670" s="6">
        <v>106200</v>
      </c>
      <c r="J670" s="32">
        <v>0</v>
      </c>
      <c r="K670" s="7"/>
    </row>
    <row r="671" spans="1:11" x14ac:dyDescent="0.4">
      <c r="A671" s="3" t="s">
        <v>193</v>
      </c>
      <c r="B671" s="4" t="s">
        <v>194</v>
      </c>
      <c r="C671" s="5" t="s">
        <v>199</v>
      </c>
      <c r="D671" s="4" t="s">
        <v>200</v>
      </c>
      <c r="E671" s="4" t="s">
        <v>1077</v>
      </c>
      <c r="F671" s="5" t="s">
        <v>1084</v>
      </c>
      <c r="G671" s="5" t="s">
        <v>1046</v>
      </c>
      <c r="H671" s="6">
        <v>104500</v>
      </c>
      <c r="I671" s="6">
        <v>104500</v>
      </c>
      <c r="J671" s="32">
        <v>0</v>
      </c>
      <c r="K671" s="7"/>
    </row>
    <row r="672" spans="1:11" x14ac:dyDescent="0.4">
      <c r="A672" s="3" t="s">
        <v>193</v>
      </c>
      <c r="B672" s="4" t="s">
        <v>194</v>
      </c>
      <c r="C672" s="5" t="s">
        <v>201</v>
      </c>
      <c r="D672" s="4" t="s">
        <v>202</v>
      </c>
      <c r="E672" s="4" t="s">
        <v>1077</v>
      </c>
      <c r="F672" s="5" t="s">
        <v>1084</v>
      </c>
      <c r="G672" s="5" t="s">
        <v>1046</v>
      </c>
      <c r="H672" s="6">
        <v>110125</v>
      </c>
      <c r="I672" s="6">
        <v>110125</v>
      </c>
      <c r="J672" s="32">
        <v>0</v>
      </c>
      <c r="K672" s="7"/>
    </row>
    <row r="673" spans="1:11" x14ac:dyDescent="0.4">
      <c r="A673" s="3" t="s">
        <v>193</v>
      </c>
      <c r="B673" s="4" t="s">
        <v>194</v>
      </c>
      <c r="C673" s="5" t="s">
        <v>203</v>
      </c>
      <c r="D673" s="4" t="s">
        <v>204</v>
      </c>
      <c r="E673" s="4" t="s">
        <v>1077</v>
      </c>
      <c r="F673" s="5" t="s">
        <v>1084</v>
      </c>
      <c r="G673" s="5" t="s">
        <v>1046</v>
      </c>
      <c r="H673" s="6">
        <v>113350</v>
      </c>
      <c r="I673" s="6">
        <v>113855.5555556</v>
      </c>
      <c r="J673" s="32">
        <v>0.44601284128804597</v>
      </c>
      <c r="K673" s="7"/>
    </row>
    <row r="674" spans="1:11" x14ac:dyDescent="0.4">
      <c r="A674" s="3" t="s">
        <v>193</v>
      </c>
      <c r="B674" s="4" t="s">
        <v>194</v>
      </c>
      <c r="C674" s="5" t="s">
        <v>205</v>
      </c>
      <c r="D674" s="4" t="s">
        <v>206</v>
      </c>
      <c r="E674" s="4" t="s">
        <v>1077</v>
      </c>
      <c r="F674" s="5" t="s">
        <v>1084</v>
      </c>
      <c r="G674" s="5" t="s">
        <v>1046</v>
      </c>
      <c r="H674" s="6">
        <v>118340</v>
      </c>
      <c r="I674" s="6">
        <v>114814.2857143</v>
      </c>
      <c r="J674" s="32">
        <v>-2.9793090127598454</v>
      </c>
      <c r="K674" s="7"/>
    </row>
    <row r="675" spans="1:11" x14ac:dyDescent="0.4">
      <c r="A675" s="3" t="s">
        <v>207</v>
      </c>
      <c r="B675" s="4" t="s">
        <v>208</v>
      </c>
      <c r="C675" s="5" t="s">
        <v>209</v>
      </c>
      <c r="D675" s="4" t="s">
        <v>210</v>
      </c>
      <c r="E675" s="4" t="s">
        <v>1077</v>
      </c>
      <c r="F675" s="5" t="s">
        <v>1084</v>
      </c>
      <c r="G675" s="5" t="s">
        <v>1046</v>
      </c>
      <c r="H675" s="6">
        <v>103050</v>
      </c>
      <c r="I675" s="6">
        <v>102550</v>
      </c>
      <c r="J675" s="32">
        <v>-0.48520135856380264</v>
      </c>
      <c r="K675" s="7"/>
    </row>
    <row r="676" spans="1:11" x14ac:dyDescent="0.4">
      <c r="A676" s="3" t="s">
        <v>207</v>
      </c>
      <c r="B676" s="4" t="s">
        <v>208</v>
      </c>
      <c r="C676" s="5" t="s">
        <v>883</v>
      </c>
      <c r="D676" s="4" t="s">
        <v>884</v>
      </c>
      <c r="E676" s="4" t="s">
        <v>1077</v>
      </c>
      <c r="F676" s="5" t="s">
        <v>1084</v>
      </c>
      <c r="G676" s="5" t="s">
        <v>1046</v>
      </c>
      <c r="H676" s="6">
        <v>101066.6666667</v>
      </c>
      <c r="I676" s="6">
        <v>98800</v>
      </c>
      <c r="J676" s="32">
        <v>-2.2427440633567719</v>
      </c>
      <c r="K676" s="7"/>
    </row>
    <row r="677" spans="1:11" x14ac:dyDescent="0.4">
      <c r="A677" s="3" t="s">
        <v>213</v>
      </c>
      <c r="B677" s="4" t="s">
        <v>214</v>
      </c>
      <c r="C677" s="5" t="s">
        <v>478</v>
      </c>
      <c r="D677" s="4" t="s">
        <v>479</v>
      </c>
      <c r="E677" s="4" t="s">
        <v>1077</v>
      </c>
      <c r="F677" s="5" t="s">
        <v>1084</v>
      </c>
      <c r="G677" s="5" t="s">
        <v>1046</v>
      </c>
      <c r="H677" s="6">
        <v>111000</v>
      </c>
      <c r="I677" s="6">
        <v>110800</v>
      </c>
      <c r="J677" s="32">
        <v>-0.18018018018017834</v>
      </c>
      <c r="K677" s="7"/>
    </row>
    <row r="678" spans="1:11" x14ac:dyDescent="0.4">
      <c r="A678" s="3" t="s">
        <v>213</v>
      </c>
      <c r="B678" s="4" t="s">
        <v>214</v>
      </c>
      <c r="C678" s="5" t="s">
        <v>334</v>
      </c>
      <c r="D678" s="4" t="s">
        <v>335</v>
      </c>
      <c r="E678" s="4" t="s">
        <v>1077</v>
      </c>
      <c r="F678" s="5" t="s">
        <v>1084</v>
      </c>
      <c r="G678" s="5" t="s">
        <v>1046</v>
      </c>
      <c r="H678" s="6">
        <v>92314.6</v>
      </c>
      <c r="I678" s="6">
        <v>91280</v>
      </c>
      <c r="J678" s="32">
        <v>-1.1207327984955828</v>
      </c>
      <c r="K678" s="7"/>
    </row>
    <row r="679" spans="1:11" x14ac:dyDescent="0.4">
      <c r="A679" s="3" t="s">
        <v>213</v>
      </c>
      <c r="B679" s="4" t="s">
        <v>214</v>
      </c>
      <c r="C679" s="5" t="s">
        <v>215</v>
      </c>
      <c r="D679" s="4" t="s">
        <v>216</v>
      </c>
      <c r="E679" s="4" t="s">
        <v>1077</v>
      </c>
      <c r="F679" s="5" t="s">
        <v>1084</v>
      </c>
      <c r="G679" s="5" t="s">
        <v>1046</v>
      </c>
      <c r="H679" s="6">
        <v>102146.25</v>
      </c>
      <c r="I679" s="6">
        <v>102446.25</v>
      </c>
      <c r="J679" s="32">
        <v>0.29369653805206841</v>
      </c>
      <c r="K679" s="7"/>
    </row>
    <row r="680" spans="1:11" x14ac:dyDescent="0.4">
      <c r="A680" s="3" t="s">
        <v>217</v>
      </c>
      <c r="B680" s="4" t="s">
        <v>218</v>
      </c>
      <c r="C680" s="5" t="s">
        <v>288</v>
      </c>
      <c r="D680" s="4" t="s">
        <v>289</v>
      </c>
      <c r="E680" s="4" t="s">
        <v>1077</v>
      </c>
      <c r="F680" s="5" t="s">
        <v>1084</v>
      </c>
      <c r="G680" s="5" t="s">
        <v>1046</v>
      </c>
      <c r="H680" s="6">
        <v>99000</v>
      </c>
      <c r="I680" s="6">
        <v>99000</v>
      </c>
      <c r="J680" s="32">
        <v>0</v>
      </c>
      <c r="K680" s="7"/>
    </row>
    <row r="681" spans="1:11" x14ac:dyDescent="0.4">
      <c r="A681" s="3" t="s">
        <v>217</v>
      </c>
      <c r="B681" s="4" t="s">
        <v>218</v>
      </c>
      <c r="C681" s="5" t="s">
        <v>290</v>
      </c>
      <c r="D681" s="4" t="s">
        <v>291</v>
      </c>
      <c r="E681" s="4" t="s">
        <v>1077</v>
      </c>
      <c r="F681" s="5" t="s">
        <v>1084</v>
      </c>
      <c r="G681" s="5" t="s">
        <v>1046</v>
      </c>
      <c r="H681" s="6">
        <v>105571.4285714</v>
      </c>
      <c r="I681" s="6">
        <v>104416.6666667</v>
      </c>
      <c r="J681" s="32">
        <v>-1.093820478065255</v>
      </c>
      <c r="K681" s="7"/>
    </row>
    <row r="682" spans="1:11" x14ac:dyDescent="0.4">
      <c r="A682" s="3" t="s">
        <v>217</v>
      </c>
      <c r="B682" s="4" t="s">
        <v>218</v>
      </c>
      <c r="C682" s="5" t="s">
        <v>350</v>
      </c>
      <c r="D682" s="4" t="s">
        <v>351</v>
      </c>
      <c r="E682" s="4" t="s">
        <v>1077</v>
      </c>
      <c r="F682" s="5" t="s">
        <v>1084</v>
      </c>
      <c r="G682" s="5" t="s">
        <v>1046</v>
      </c>
      <c r="H682" s="6">
        <v>98500</v>
      </c>
      <c r="I682" s="6">
        <v>99800</v>
      </c>
      <c r="J682" s="32">
        <v>1.3197969543147225</v>
      </c>
      <c r="K682" s="7"/>
    </row>
    <row r="683" spans="1:11" x14ac:dyDescent="0.4">
      <c r="A683" s="3" t="s">
        <v>217</v>
      </c>
      <c r="B683" s="4" t="s">
        <v>218</v>
      </c>
      <c r="C683" s="5" t="s">
        <v>219</v>
      </c>
      <c r="D683" s="4" t="s">
        <v>220</v>
      </c>
      <c r="E683" s="4" t="s">
        <v>1077</v>
      </c>
      <c r="F683" s="5" t="s">
        <v>1084</v>
      </c>
      <c r="G683" s="5" t="s">
        <v>1046</v>
      </c>
      <c r="H683" s="6">
        <v>103500</v>
      </c>
      <c r="I683" s="6">
        <v>103500</v>
      </c>
      <c r="J683" s="32">
        <v>0</v>
      </c>
      <c r="K683" s="7"/>
    </row>
    <row r="684" spans="1:11" x14ac:dyDescent="0.4">
      <c r="A684" s="3" t="s">
        <v>217</v>
      </c>
      <c r="B684" s="4" t="s">
        <v>218</v>
      </c>
      <c r="C684" s="5" t="s">
        <v>221</v>
      </c>
      <c r="D684" s="4" t="s">
        <v>222</v>
      </c>
      <c r="E684" s="4" t="s">
        <v>1077</v>
      </c>
      <c r="F684" s="5" t="s">
        <v>1084</v>
      </c>
      <c r="G684" s="5" t="s">
        <v>1046</v>
      </c>
      <c r="H684" s="6">
        <v>105328.5714286</v>
      </c>
      <c r="I684" s="6">
        <v>104500</v>
      </c>
      <c r="J684" s="32">
        <v>-0.7866540078934503</v>
      </c>
      <c r="K684" s="7"/>
    </row>
    <row r="685" spans="1:11" x14ac:dyDescent="0.4">
      <c r="A685" s="3" t="s">
        <v>223</v>
      </c>
      <c r="B685" s="4" t="s">
        <v>224</v>
      </c>
      <c r="C685" s="5" t="s">
        <v>225</v>
      </c>
      <c r="D685" s="4" t="s">
        <v>226</v>
      </c>
      <c r="E685" s="4" t="s">
        <v>1077</v>
      </c>
      <c r="F685" s="5" t="s">
        <v>1084</v>
      </c>
      <c r="G685" s="5" t="s">
        <v>1046</v>
      </c>
      <c r="H685" s="6">
        <v>95216.666666699995</v>
      </c>
      <c r="I685" s="6">
        <v>93933.333333300005</v>
      </c>
      <c r="J685" s="32">
        <v>-1.3478032558020714</v>
      </c>
      <c r="K685" s="7"/>
    </row>
    <row r="686" spans="1:11" x14ac:dyDescent="0.4">
      <c r="A686" s="3" t="s">
        <v>223</v>
      </c>
      <c r="B686" s="4" t="s">
        <v>224</v>
      </c>
      <c r="C686" s="5" t="s">
        <v>589</v>
      </c>
      <c r="D686" s="4" t="s">
        <v>590</v>
      </c>
      <c r="E686" s="4" t="s">
        <v>1077</v>
      </c>
      <c r="F686" s="5" t="s">
        <v>1084</v>
      </c>
      <c r="G686" s="5" t="s">
        <v>1046</v>
      </c>
      <c r="H686" s="6">
        <v>89500</v>
      </c>
      <c r="I686" s="6">
        <v>89500</v>
      </c>
      <c r="J686" s="32">
        <v>0</v>
      </c>
      <c r="K686" s="7"/>
    </row>
    <row r="687" spans="1:11" x14ac:dyDescent="0.4">
      <c r="A687" s="3" t="s">
        <v>223</v>
      </c>
      <c r="B687" s="4" t="s">
        <v>224</v>
      </c>
      <c r="C687" s="5" t="s">
        <v>1053</v>
      </c>
      <c r="D687" s="4" t="s">
        <v>1054</v>
      </c>
      <c r="E687" s="4" t="s">
        <v>1077</v>
      </c>
      <c r="F687" s="5" t="s">
        <v>1084</v>
      </c>
      <c r="G687" s="5" t="s">
        <v>1046</v>
      </c>
      <c r="H687" s="6">
        <v>93733.333333300005</v>
      </c>
      <c r="I687" s="6">
        <v>93733.333333300005</v>
      </c>
      <c r="J687" s="32">
        <v>0</v>
      </c>
      <c r="K687" s="7"/>
    </row>
    <row r="688" spans="1:11" x14ac:dyDescent="0.4">
      <c r="A688" s="3" t="s">
        <v>223</v>
      </c>
      <c r="B688" s="4" t="s">
        <v>224</v>
      </c>
      <c r="C688" s="5" t="s">
        <v>323</v>
      </c>
      <c r="D688" s="4" t="s">
        <v>324</v>
      </c>
      <c r="E688" s="4" t="s">
        <v>1077</v>
      </c>
      <c r="F688" s="5" t="s">
        <v>1084</v>
      </c>
      <c r="G688" s="5" t="s">
        <v>1046</v>
      </c>
      <c r="H688" s="6">
        <v>97828.5714286</v>
      </c>
      <c r="I688" s="6">
        <v>98257.1428571</v>
      </c>
      <c r="J688" s="32">
        <v>0.43808411207639786</v>
      </c>
      <c r="K688" s="7"/>
    </row>
    <row r="689" spans="1:11" x14ac:dyDescent="0.4">
      <c r="A689" s="3" t="s">
        <v>227</v>
      </c>
      <c r="B689" s="4" t="s">
        <v>228</v>
      </c>
      <c r="C689" s="5" t="s">
        <v>325</v>
      </c>
      <c r="D689" s="4" t="s">
        <v>326</v>
      </c>
      <c r="E689" s="4" t="s">
        <v>1077</v>
      </c>
      <c r="F689" s="5" t="s">
        <v>1084</v>
      </c>
      <c r="G689" s="5" t="s">
        <v>1046</v>
      </c>
      <c r="H689" s="6">
        <v>111000</v>
      </c>
      <c r="I689" s="6">
        <v>112300</v>
      </c>
      <c r="J689" s="32">
        <v>1.1711711711711814</v>
      </c>
      <c r="K689" s="7"/>
    </row>
    <row r="690" spans="1:11" x14ac:dyDescent="0.4">
      <c r="A690" s="3" t="s">
        <v>227</v>
      </c>
      <c r="B690" s="4" t="s">
        <v>228</v>
      </c>
      <c r="C690" s="5" t="s">
        <v>235</v>
      </c>
      <c r="D690" s="4" t="s">
        <v>236</v>
      </c>
      <c r="E690" s="4" t="s">
        <v>1077</v>
      </c>
      <c r="F690" s="5" t="s">
        <v>1084</v>
      </c>
      <c r="G690" s="5" t="s">
        <v>1046</v>
      </c>
      <c r="H690" s="6">
        <v>98850</v>
      </c>
      <c r="I690" s="6">
        <v>99162.5</v>
      </c>
      <c r="J690" s="32">
        <v>0.31613555892766598</v>
      </c>
      <c r="K690" s="7"/>
    </row>
    <row r="691" spans="1:11" x14ac:dyDescent="0.4">
      <c r="A691" s="3" t="s">
        <v>227</v>
      </c>
      <c r="B691" s="4" t="s">
        <v>228</v>
      </c>
      <c r="C691" s="5" t="s">
        <v>237</v>
      </c>
      <c r="D691" s="4" t="s">
        <v>238</v>
      </c>
      <c r="E691" s="4" t="s">
        <v>1077</v>
      </c>
      <c r="F691" s="5" t="s">
        <v>1084</v>
      </c>
      <c r="G691" s="5" t="s">
        <v>1046</v>
      </c>
      <c r="H691" s="6">
        <v>113200</v>
      </c>
      <c r="I691" s="6">
        <v>113200</v>
      </c>
      <c r="J691" s="32">
        <v>0</v>
      </c>
      <c r="K691" s="7"/>
    </row>
    <row r="692" spans="1:11" x14ac:dyDescent="0.4">
      <c r="A692" s="3" t="s">
        <v>227</v>
      </c>
      <c r="B692" s="4" t="s">
        <v>228</v>
      </c>
      <c r="C692" s="5" t="s">
        <v>407</v>
      </c>
      <c r="D692" s="4" t="s">
        <v>408</v>
      </c>
      <c r="E692" s="4" t="s">
        <v>1077</v>
      </c>
      <c r="F692" s="5" t="s">
        <v>1084</v>
      </c>
      <c r="G692" s="5" t="s">
        <v>1046</v>
      </c>
      <c r="H692" s="6">
        <v>100500</v>
      </c>
      <c r="I692" s="6">
        <v>97500</v>
      </c>
      <c r="J692" s="32">
        <v>-2.9850746268656692</v>
      </c>
      <c r="K692" s="7"/>
    </row>
    <row r="693" spans="1:11" x14ac:dyDescent="0.4">
      <c r="A693" s="3" t="s">
        <v>241</v>
      </c>
      <c r="B693" s="4" t="s">
        <v>242</v>
      </c>
      <c r="C693" s="5" t="s">
        <v>243</v>
      </c>
      <c r="D693" s="4" t="s">
        <v>244</v>
      </c>
      <c r="E693" s="4" t="s">
        <v>1077</v>
      </c>
      <c r="F693" s="5" t="s">
        <v>1084</v>
      </c>
      <c r="G693" s="5" t="s">
        <v>1046</v>
      </c>
      <c r="H693" s="6">
        <v>97083.333333300005</v>
      </c>
      <c r="I693" s="6">
        <v>97583.333333300005</v>
      </c>
      <c r="J693" s="32">
        <v>0.51502145922763809</v>
      </c>
      <c r="K693" s="7"/>
    </row>
    <row r="694" spans="1:11" x14ac:dyDescent="0.4">
      <c r="A694" s="3" t="s">
        <v>241</v>
      </c>
      <c r="B694" s="4" t="s">
        <v>242</v>
      </c>
      <c r="C694" s="5" t="s">
        <v>425</v>
      </c>
      <c r="D694" s="4" t="s">
        <v>426</v>
      </c>
      <c r="E694" s="4" t="s">
        <v>1077</v>
      </c>
      <c r="F694" s="5" t="s">
        <v>1084</v>
      </c>
      <c r="G694" s="5" t="s">
        <v>1046</v>
      </c>
      <c r="H694" s="6">
        <v>107000</v>
      </c>
      <c r="I694" s="6">
        <v>107000</v>
      </c>
      <c r="J694" s="32">
        <v>0</v>
      </c>
      <c r="K694" s="7"/>
    </row>
    <row r="695" spans="1:11" x14ac:dyDescent="0.4">
      <c r="A695" s="3" t="s">
        <v>241</v>
      </c>
      <c r="B695" s="4" t="s">
        <v>242</v>
      </c>
      <c r="C695" s="5" t="s">
        <v>427</v>
      </c>
      <c r="D695" s="4" t="s">
        <v>428</v>
      </c>
      <c r="E695" s="4" t="s">
        <v>1077</v>
      </c>
      <c r="F695" s="5" t="s">
        <v>1084</v>
      </c>
      <c r="G695" s="5" t="s">
        <v>1046</v>
      </c>
      <c r="H695" s="6">
        <v>103850</v>
      </c>
      <c r="I695" s="6">
        <v>103250</v>
      </c>
      <c r="J695" s="32">
        <v>-0.57775637939335711</v>
      </c>
      <c r="K695" s="7"/>
    </row>
    <row r="696" spans="1:11" x14ac:dyDescent="0.4">
      <c r="A696" s="3" t="s">
        <v>241</v>
      </c>
      <c r="B696" s="4" t="s">
        <v>242</v>
      </c>
      <c r="C696" s="5" t="s">
        <v>429</v>
      </c>
      <c r="D696" s="4" t="s">
        <v>430</v>
      </c>
      <c r="E696" s="4" t="s">
        <v>1077</v>
      </c>
      <c r="F696" s="5" t="s">
        <v>1084</v>
      </c>
      <c r="G696" s="5" t="s">
        <v>1046</v>
      </c>
      <c r="H696" s="6">
        <v>104222.2222222</v>
      </c>
      <c r="I696" s="6">
        <v>109250</v>
      </c>
      <c r="J696" s="32">
        <v>4.8240938166534741</v>
      </c>
      <c r="K696" s="7"/>
    </row>
    <row r="697" spans="1:11" x14ac:dyDescent="0.4">
      <c r="A697" s="3" t="s">
        <v>241</v>
      </c>
      <c r="B697" s="4" t="s">
        <v>242</v>
      </c>
      <c r="C697" s="5" t="s">
        <v>497</v>
      </c>
      <c r="D697" s="4" t="s">
        <v>498</v>
      </c>
      <c r="E697" s="4" t="s">
        <v>1077</v>
      </c>
      <c r="F697" s="5" t="s">
        <v>1084</v>
      </c>
      <c r="G697" s="5" t="s">
        <v>1046</v>
      </c>
      <c r="H697" s="6">
        <v>103300</v>
      </c>
      <c r="I697" s="6">
        <v>104200</v>
      </c>
      <c r="J697" s="32">
        <v>0.87124878993223298</v>
      </c>
      <c r="K697" s="7"/>
    </row>
    <row r="698" spans="1:11" x14ac:dyDescent="0.4">
      <c r="A698" s="3" t="s">
        <v>241</v>
      </c>
      <c r="B698" s="4" t="s">
        <v>242</v>
      </c>
      <c r="C698" s="5" t="s">
        <v>472</v>
      </c>
      <c r="D698" s="4" t="s">
        <v>473</v>
      </c>
      <c r="E698" s="4" t="s">
        <v>1077</v>
      </c>
      <c r="F698" s="5" t="s">
        <v>1084</v>
      </c>
      <c r="G698" s="5" t="s">
        <v>1046</v>
      </c>
      <c r="H698" s="6">
        <v>101270.8571429</v>
      </c>
      <c r="I698" s="6">
        <v>104912.5</v>
      </c>
      <c r="J698" s="32">
        <v>3.5959435516195848</v>
      </c>
      <c r="K698" s="7"/>
    </row>
    <row r="699" spans="1:11" x14ac:dyDescent="0.4">
      <c r="A699" s="3" t="s">
        <v>241</v>
      </c>
      <c r="B699" s="4" t="s">
        <v>242</v>
      </c>
      <c r="C699" s="5" t="s">
        <v>474</v>
      </c>
      <c r="D699" s="4" t="s">
        <v>475</v>
      </c>
      <c r="E699" s="4" t="s">
        <v>1077</v>
      </c>
      <c r="F699" s="5" t="s">
        <v>1084</v>
      </c>
      <c r="G699" s="5" t="s">
        <v>1046</v>
      </c>
      <c r="H699" s="6">
        <v>100777.7777778</v>
      </c>
      <c r="I699" s="6">
        <v>101900</v>
      </c>
      <c r="J699" s="32">
        <v>1.1135611907163945</v>
      </c>
      <c r="K699" s="7"/>
    </row>
    <row r="700" spans="1:11" x14ac:dyDescent="0.4">
      <c r="A700" s="3" t="s">
        <v>241</v>
      </c>
      <c r="B700" s="4" t="s">
        <v>242</v>
      </c>
      <c r="C700" s="5" t="s">
        <v>245</v>
      </c>
      <c r="D700" s="4" t="s">
        <v>246</v>
      </c>
      <c r="E700" s="4" t="s">
        <v>1077</v>
      </c>
      <c r="F700" s="5" t="s">
        <v>1084</v>
      </c>
      <c r="G700" s="5" t="s">
        <v>1046</v>
      </c>
      <c r="H700" s="6">
        <v>101636.3636364</v>
      </c>
      <c r="I700" s="6">
        <v>101908.3333333</v>
      </c>
      <c r="J700" s="32">
        <v>0.26759093612691576</v>
      </c>
      <c r="K700" s="7"/>
    </row>
    <row r="701" spans="1:11" x14ac:dyDescent="0.4">
      <c r="A701" s="3" t="s">
        <v>241</v>
      </c>
      <c r="B701" s="4" t="s">
        <v>242</v>
      </c>
      <c r="C701" s="5" t="s">
        <v>528</v>
      </c>
      <c r="D701" s="4" t="s">
        <v>110</v>
      </c>
      <c r="E701" s="4" t="s">
        <v>1077</v>
      </c>
      <c r="F701" s="5" t="s">
        <v>1084</v>
      </c>
      <c r="G701" s="5" t="s">
        <v>1046</v>
      </c>
      <c r="H701" s="6">
        <v>100600</v>
      </c>
      <c r="I701" s="6">
        <v>101500</v>
      </c>
      <c r="J701" s="32">
        <v>0.89463220675944921</v>
      </c>
      <c r="K701" s="7"/>
    </row>
    <row r="702" spans="1:11" x14ac:dyDescent="0.4">
      <c r="A702" s="3" t="s">
        <v>241</v>
      </c>
      <c r="B702" s="4" t="s">
        <v>242</v>
      </c>
      <c r="C702" s="5" t="s">
        <v>247</v>
      </c>
      <c r="D702" s="4" t="s">
        <v>248</v>
      </c>
      <c r="E702" s="4" t="s">
        <v>1077</v>
      </c>
      <c r="F702" s="5" t="s">
        <v>1084</v>
      </c>
      <c r="G702" s="5" t="s">
        <v>1046</v>
      </c>
      <c r="H702" s="6">
        <v>105550</v>
      </c>
      <c r="I702" s="6">
        <v>105300</v>
      </c>
      <c r="J702" s="32">
        <v>-0.23685457129322129</v>
      </c>
      <c r="K702" s="7"/>
    </row>
    <row r="703" spans="1:11" x14ac:dyDescent="0.4">
      <c r="A703" s="3" t="s">
        <v>241</v>
      </c>
      <c r="B703" s="4" t="s">
        <v>242</v>
      </c>
      <c r="C703" s="5" t="s">
        <v>503</v>
      </c>
      <c r="D703" s="4" t="s">
        <v>504</v>
      </c>
      <c r="E703" s="4" t="s">
        <v>1077</v>
      </c>
      <c r="F703" s="5" t="s">
        <v>1084</v>
      </c>
      <c r="G703" s="5" t="s">
        <v>1046</v>
      </c>
      <c r="H703" s="6">
        <v>101666.6666667</v>
      </c>
      <c r="I703" s="6">
        <v>101166.6666667</v>
      </c>
      <c r="J703" s="32">
        <v>-0.49180327868836304</v>
      </c>
      <c r="K703" s="7"/>
    </row>
    <row r="704" spans="1:11" x14ac:dyDescent="0.4">
      <c r="A704" s="3" t="s">
        <v>241</v>
      </c>
      <c r="B704" s="4" t="s">
        <v>242</v>
      </c>
      <c r="C704" s="5" t="s">
        <v>292</v>
      </c>
      <c r="D704" s="4" t="s">
        <v>293</v>
      </c>
      <c r="E704" s="4" t="s">
        <v>1077</v>
      </c>
      <c r="F704" s="5" t="s">
        <v>1084</v>
      </c>
      <c r="G704" s="5" t="s">
        <v>1046</v>
      </c>
      <c r="H704" s="6">
        <v>108000</v>
      </c>
      <c r="I704" s="6">
        <v>107333.3333333</v>
      </c>
      <c r="J704" s="32">
        <v>-0.61728395064813979</v>
      </c>
      <c r="K704" s="7"/>
    </row>
    <row r="705" spans="1:11" x14ac:dyDescent="0.4">
      <c r="A705" s="3" t="s">
        <v>241</v>
      </c>
      <c r="B705" s="4" t="s">
        <v>242</v>
      </c>
      <c r="C705" s="5" t="s">
        <v>294</v>
      </c>
      <c r="D705" s="4" t="s">
        <v>295</v>
      </c>
      <c r="E705" s="4" t="s">
        <v>1077</v>
      </c>
      <c r="F705" s="5" t="s">
        <v>1084</v>
      </c>
      <c r="G705" s="5" t="s">
        <v>1046</v>
      </c>
      <c r="H705" s="6">
        <v>103333.3333333</v>
      </c>
      <c r="I705" s="6">
        <v>101166.6666667</v>
      </c>
      <c r="J705" s="32">
        <v>-2.0967741934845519</v>
      </c>
      <c r="K705" s="7"/>
    </row>
    <row r="706" spans="1:11" x14ac:dyDescent="0.4">
      <c r="A706" s="3" t="s">
        <v>241</v>
      </c>
      <c r="B706" s="4" t="s">
        <v>242</v>
      </c>
      <c r="C706" s="5" t="s">
        <v>401</v>
      </c>
      <c r="D706" s="4" t="s">
        <v>402</v>
      </c>
      <c r="E706" s="4" t="s">
        <v>1077</v>
      </c>
      <c r="F706" s="5" t="s">
        <v>1084</v>
      </c>
      <c r="G706" s="5" t="s">
        <v>1046</v>
      </c>
      <c r="H706" s="6">
        <v>105000</v>
      </c>
      <c r="I706" s="6">
        <v>105000</v>
      </c>
      <c r="J706" s="32">
        <v>0</v>
      </c>
      <c r="K706" s="7"/>
    </row>
    <row r="707" spans="1:11" x14ac:dyDescent="0.4">
      <c r="A707" s="3" t="s">
        <v>76</v>
      </c>
      <c r="B707" s="4" t="s">
        <v>77</v>
      </c>
      <c r="C707" s="5" t="s">
        <v>505</v>
      </c>
      <c r="D707" s="4" t="s">
        <v>506</v>
      </c>
      <c r="E707" s="4" t="s">
        <v>1077</v>
      </c>
      <c r="F707" s="5" t="s">
        <v>1084</v>
      </c>
      <c r="G707" s="5" t="s">
        <v>1046</v>
      </c>
      <c r="H707" s="6">
        <v>116333.3333333</v>
      </c>
      <c r="I707" s="6">
        <v>116333.3333333</v>
      </c>
      <c r="J707" s="32">
        <v>0</v>
      </c>
      <c r="K707" s="7"/>
    </row>
    <row r="708" spans="1:11" x14ac:dyDescent="0.4">
      <c r="A708" s="3" t="s">
        <v>76</v>
      </c>
      <c r="B708" s="4" t="s">
        <v>77</v>
      </c>
      <c r="C708" s="5" t="s">
        <v>507</v>
      </c>
      <c r="D708" s="4" t="s">
        <v>508</v>
      </c>
      <c r="E708" s="4" t="s">
        <v>1077</v>
      </c>
      <c r="F708" s="5" t="s">
        <v>1084</v>
      </c>
      <c r="G708" s="5" t="s">
        <v>1046</v>
      </c>
      <c r="H708" s="6">
        <v>119000</v>
      </c>
      <c r="I708" s="6">
        <v>117233.3333333</v>
      </c>
      <c r="J708" s="32">
        <v>-1.4845938375630197</v>
      </c>
      <c r="K708" s="7"/>
    </row>
    <row r="709" spans="1:11" x14ac:dyDescent="0.4">
      <c r="A709" s="3" t="s">
        <v>76</v>
      </c>
      <c r="B709" s="4" t="s">
        <v>77</v>
      </c>
      <c r="C709" s="5" t="s">
        <v>338</v>
      </c>
      <c r="D709" s="4" t="s">
        <v>339</v>
      </c>
      <c r="E709" s="4" t="s">
        <v>1077</v>
      </c>
      <c r="F709" s="5" t="s">
        <v>1084</v>
      </c>
      <c r="G709" s="5" t="s">
        <v>1046</v>
      </c>
      <c r="H709" s="6">
        <v>122000</v>
      </c>
      <c r="I709" s="6">
        <v>123000</v>
      </c>
      <c r="J709" s="32">
        <v>0.81967213114753079</v>
      </c>
      <c r="K709" s="7"/>
    </row>
    <row r="710" spans="1:11" x14ac:dyDescent="0.4">
      <c r="A710" s="3" t="s">
        <v>76</v>
      </c>
      <c r="B710" s="4" t="s">
        <v>77</v>
      </c>
      <c r="C710" s="5" t="s">
        <v>249</v>
      </c>
      <c r="D710" s="4" t="s">
        <v>250</v>
      </c>
      <c r="E710" s="4" t="s">
        <v>1077</v>
      </c>
      <c r="F710" s="5" t="s">
        <v>1084</v>
      </c>
      <c r="G710" s="5" t="s">
        <v>1046</v>
      </c>
      <c r="H710" s="6">
        <v>98666.666666699995</v>
      </c>
      <c r="I710" s="6">
        <v>98666.666666699995</v>
      </c>
      <c r="J710" s="32">
        <v>0</v>
      </c>
      <c r="K710" s="7"/>
    </row>
    <row r="711" spans="1:11" x14ac:dyDescent="0.4">
      <c r="A711" s="3" t="s">
        <v>76</v>
      </c>
      <c r="B711" s="4" t="s">
        <v>77</v>
      </c>
      <c r="C711" s="5" t="s">
        <v>558</v>
      </c>
      <c r="D711" s="4" t="s">
        <v>559</v>
      </c>
      <c r="E711" s="4" t="s">
        <v>1077</v>
      </c>
      <c r="F711" s="5" t="s">
        <v>1084</v>
      </c>
      <c r="G711" s="5" t="s">
        <v>1046</v>
      </c>
      <c r="H711" s="6">
        <v>111000</v>
      </c>
      <c r="I711" s="6">
        <v>113175</v>
      </c>
      <c r="J711" s="32">
        <v>1.9594594594594561</v>
      </c>
      <c r="K711" s="7"/>
    </row>
    <row r="712" spans="1:11" x14ac:dyDescent="0.4">
      <c r="A712" s="3" t="s">
        <v>76</v>
      </c>
      <c r="B712" s="4" t="s">
        <v>77</v>
      </c>
      <c r="C712" s="5" t="s">
        <v>82</v>
      </c>
      <c r="D712" s="4" t="s">
        <v>83</v>
      </c>
      <c r="E712" s="4" t="s">
        <v>1077</v>
      </c>
      <c r="F712" s="5" t="s">
        <v>1084</v>
      </c>
      <c r="G712" s="5" t="s">
        <v>1046</v>
      </c>
      <c r="H712" s="6">
        <v>103625</v>
      </c>
      <c r="I712" s="6">
        <v>103458.3333333</v>
      </c>
      <c r="J712" s="32">
        <v>-0.16083634904704436</v>
      </c>
      <c r="K712" s="7"/>
    </row>
    <row r="713" spans="1:11" x14ac:dyDescent="0.4">
      <c r="A713" s="3" t="s">
        <v>76</v>
      </c>
      <c r="B713" s="4" t="s">
        <v>77</v>
      </c>
      <c r="C713" s="5" t="s">
        <v>251</v>
      </c>
      <c r="D713" s="4" t="s">
        <v>252</v>
      </c>
      <c r="E713" s="4" t="s">
        <v>1077</v>
      </c>
      <c r="F713" s="5" t="s">
        <v>1084</v>
      </c>
      <c r="G713" s="5" t="s">
        <v>1046</v>
      </c>
      <c r="H713" s="6">
        <v>112000</v>
      </c>
      <c r="I713" s="6">
        <v>112000</v>
      </c>
      <c r="J713" s="32">
        <v>0</v>
      </c>
      <c r="K713" s="7"/>
    </row>
    <row r="714" spans="1:11" x14ac:dyDescent="0.4">
      <c r="A714" s="3" t="s">
        <v>76</v>
      </c>
      <c r="B714" s="4" t="s">
        <v>77</v>
      </c>
      <c r="C714" s="5" t="s">
        <v>377</v>
      </c>
      <c r="D714" s="4" t="s">
        <v>378</v>
      </c>
      <c r="E714" s="4" t="s">
        <v>1077</v>
      </c>
      <c r="F714" s="5" t="s">
        <v>1084</v>
      </c>
      <c r="G714" s="5" t="s">
        <v>1046</v>
      </c>
      <c r="H714" s="6">
        <v>115533.3333333</v>
      </c>
      <c r="I714" s="6">
        <v>115400</v>
      </c>
      <c r="J714" s="32">
        <v>-0.11540680897291766</v>
      </c>
      <c r="K714" s="7"/>
    </row>
    <row r="715" spans="1:11" x14ac:dyDescent="0.4">
      <c r="A715" s="3" t="s">
        <v>76</v>
      </c>
      <c r="B715" s="4" t="s">
        <v>77</v>
      </c>
      <c r="C715" s="5" t="s">
        <v>253</v>
      </c>
      <c r="D715" s="4" t="s">
        <v>254</v>
      </c>
      <c r="E715" s="4" t="s">
        <v>1077</v>
      </c>
      <c r="F715" s="5" t="s">
        <v>1084</v>
      </c>
      <c r="G715" s="5" t="s">
        <v>1046</v>
      </c>
      <c r="H715" s="6">
        <v>117500</v>
      </c>
      <c r="I715" s="6">
        <v>117500</v>
      </c>
      <c r="J715" s="32">
        <v>0</v>
      </c>
      <c r="K715" s="7"/>
    </row>
    <row r="716" spans="1:11" x14ac:dyDescent="0.4">
      <c r="A716" s="3" t="s">
        <v>76</v>
      </c>
      <c r="B716" s="4" t="s">
        <v>77</v>
      </c>
      <c r="C716" s="5" t="s">
        <v>255</v>
      </c>
      <c r="D716" s="4" t="s">
        <v>256</v>
      </c>
      <c r="E716" s="4" t="s">
        <v>1077</v>
      </c>
      <c r="F716" s="5" t="s">
        <v>1084</v>
      </c>
      <c r="G716" s="5" t="s">
        <v>1046</v>
      </c>
      <c r="H716" s="6">
        <v>115000</v>
      </c>
      <c r="I716" s="6">
        <v>112750</v>
      </c>
      <c r="J716" s="32">
        <v>-1.9565217391304346</v>
      </c>
      <c r="K716" s="7"/>
    </row>
    <row r="717" spans="1:11" x14ac:dyDescent="0.4">
      <c r="A717" s="3" t="s">
        <v>76</v>
      </c>
      <c r="B717" s="4" t="s">
        <v>77</v>
      </c>
      <c r="C717" s="5" t="s">
        <v>257</v>
      </c>
      <c r="D717" s="4" t="s">
        <v>258</v>
      </c>
      <c r="E717" s="4" t="s">
        <v>1077</v>
      </c>
      <c r="F717" s="5" t="s">
        <v>1084</v>
      </c>
      <c r="G717" s="5" t="s">
        <v>1046</v>
      </c>
      <c r="H717" s="6">
        <v>110200</v>
      </c>
      <c r="I717" s="6">
        <v>110200</v>
      </c>
      <c r="J717" s="32">
        <v>0</v>
      </c>
      <c r="K717" s="7"/>
    </row>
    <row r="718" spans="1:11" x14ac:dyDescent="0.4">
      <c r="A718" s="3" t="s">
        <v>76</v>
      </c>
      <c r="B718" s="4" t="s">
        <v>77</v>
      </c>
      <c r="C718" s="5" t="s">
        <v>259</v>
      </c>
      <c r="D718" s="4" t="s">
        <v>260</v>
      </c>
      <c r="E718" s="4" t="s">
        <v>1077</v>
      </c>
      <c r="F718" s="5" t="s">
        <v>1084</v>
      </c>
      <c r="G718" s="5" t="s">
        <v>1046</v>
      </c>
      <c r="H718" s="6">
        <v>105860</v>
      </c>
      <c r="I718" s="6">
        <v>105460</v>
      </c>
      <c r="J718" s="32">
        <v>-0.37785754770451874</v>
      </c>
      <c r="K718" s="7"/>
    </row>
    <row r="719" spans="1:11" x14ac:dyDescent="0.4">
      <c r="A719" s="3" t="s">
        <v>261</v>
      </c>
      <c r="B719" s="4" t="s">
        <v>262</v>
      </c>
      <c r="C719" s="5" t="s">
        <v>463</v>
      </c>
      <c r="D719" s="4" t="s">
        <v>464</v>
      </c>
      <c r="E719" s="4" t="s">
        <v>1077</v>
      </c>
      <c r="F719" s="5" t="s">
        <v>1084</v>
      </c>
      <c r="G719" s="5" t="s">
        <v>1046</v>
      </c>
      <c r="H719" s="6">
        <v>89450</v>
      </c>
      <c r="I719" s="6">
        <v>89450</v>
      </c>
      <c r="J719" s="32">
        <v>0</v>
      </c>
      <c r="K719" s="7"/>
    </row>
    <row r="720" spans="1:11" x14ac:dyDescent="0.4">
      <c r="A720" s="3" t="s">
        <v>261</v>
      </c>
      <c r="B720" s="4" t="s">
        <v>262</v>
      </c>
      <c r="C720" s="5" t="s">
        <v>265</v>
      </c>
      <c r="D720" s="4" t="s">
        <v>266</v>
      </c>
      <c r="E720" s="4" t="s">
        <v>1077</v>
      </c>
      <c r="F720" s="5" t="s">
        <v>1084</v>
      </c>
      <c r="G720" s="5" t="s">
        <v>1046</v>
      </c>
      <c r="H720" s="6">
        <v>104250</v>
      </c>
      <c r="I720" s="6">
        <v>103750</v>
      </c>
      <c r="J720" s="32">
        <v>-0.47961630695443347</v>
      </c>
      <c r="K720" s="7"/>
    </row>
    <row r="721" spans="1:11" x14ac:dyDescent="0.4">
      <c r="A721" s="3" t="s">
        <v>261</v>
      </c>
      <c r="B721" s="4" t="s">
        <v>262</v>
      </c>
      <c r="C721" s="5" t="s">
        <v>267</v>
      </c>
      <c r="D721" s="4" t="s">
        <v>268</v>
      </c>
      <c r="E721" s="4" t="s">
        <v>1077</v>
      </c>
      <c r="F721" s="5" t="s">
        <v>1084</v>
      </c>
      <c r="G721" s="5" t="s">
        <v>1046</v>
      </c>
      <c r="H721" s="6">
        <v>96850</v>
      </c>
      <c r="I721" s="6">
        <v>92433.333333300005</v>
      </c>
      <c r="J721" s="32">
        <v>-4.5603166408879625</v>
      </c>
      <c r="K721" s="7"/>
    </row>
    <row r="722" spans="1:11" x14ac:dyDescent="0.4">
      <c r="A722" s="3" t="s">
        <v>261</v>
      </c>
      <c r="B722" s="4" t="s">
        <v>262</v>
      </c>
      <c r="C722" s="5" t="s">
        <v>269</v>
      </c>
      <c r="D722" s="4" t="s">
        <v>270</v>
      </c>
      <c r="E722" s="4" t="s">
        <v>1077</v>
      </c>
      <c r="F722" s="5" t="s">
        <v>1084</v>
      </c>
      <c r="G722" s="5" t="s">
        <v>1046</v>
      </c>
      <c r="H722" s="6">
        <v>114800</v>
      </c>
      <c r="I722" s="6">
        <v>105650</v>
      </c>
      <c r="J722" s="32">
        <v>-7.9703832752613284</v>
      </c>
      <c r="K722" s="7"/>
    </row>
    <row r="723" spans="1:11" x14ac:dyDescent="0.4">
      <c r="A723" s="3" t="s">
        <v>261</v>
      </c>
      <c r="B723" s="4" t="s">
        <v>262</v>
      </c>
      <c r="C723" s="5" t="s">
        <v>271</v>
      </c>
      <c r="D723" s="4" t="s">
        <v>272</v>
      </c>
      <c r="E723" s="4" t="s">
        <v>1077</v>
      </c>
      <c r="F723" s="5" t="s">
        <v>1084</v>
      </c>
      <c r="G723" s="5" t="s">
        <v>1046</v>
      </c>
      <c r="H723" s="6">
        <v>102500</v>
      </c>
      <c r="I723" s="6">
        <v>104875</v>
      </c>
      <c r="J723" s="32">
        <v>2.3170731707317094</v>
      </c>
      <c r="K723" s="7"/>
    </row>
    <row r="724" spans="1:11" x14ac:dyDescent="0.4">
      <c r="A724" s="3" t="s">
        <v>261</v>
      </c>
      <c r="B724" s="4" t="s">
        <v>262</v>
      </c>
      <c r="C724" s="5" t="s">
        <v>273</v>
      </c>
      <c r="D724" s="4" t="s">
        <v>102</v>
      </c>
      <c r="E724" s="4" t="s">
        <v>1077</v>
      </c>
      <c r="F724" s="5" t="s">
        <v>1084</v>
      </c>
      <c r="G724" s="5" t="s">
        <v>1046</v>
      </c>
      <c r="H724" s="6">
        <v>111183.3333333</v>
      </c>
      <c r="I724" s="6">
        <v>106933.3333333</v>
      </c>
      <c r="J724" s="32">
        <v>-3.8225153650138899</v>
      </c>
      <c r="K724" s="7"/>
    </row>
    <row r="725" spans="1:11" x14ac:dyDescent="0.4">
      <c r="A725" s="3" t="s">
        <v>261</v>
      </c>
      <c r="B725" s="4" t="s">
        <v>262</v>
      </c>
      <c r="C725" s="5" t="s">
        <v>274</v>
      </c>
      <c r="D725" s="4" t="s">
        <v>275</v>
      </c>
      <c r="E725" s="4" t="s">
        <v>1077</v>
      </c>
      <c r="F725" s="5" t="s">
        <v>1084</v>
      </c>
      <c r="G725" s="5" t="s">
        <v>1046</v>
      </c>
      <c r="H725" s="6">
        <v>94250</v>
      </c>
      <c r="I725" s="6">
        <v>94500</v>
      </c>
      <c r="J725" s="32">
        <v>0.26525198938991412</v>
      </c>
      <c r="K725" s="7"/>
    </row>
    <row r="726" spans="1:11" x14ac:dyDescent="0.4">
      <c r="A726" s="3" t="s">
        <v>261</v>
      </c>
      <c r="B726" s="4" t="s">
        <v>262</v>
      </c>
      <c r="C726" s="5" t="s">
        <v>276</v>
      </c>
      <c r="D726" s="4" t="s">
        <v>277</v>
      </c>
      <c r="E726" s="4" t="s">
        <v>1077</v>
      </c>
      <c r="F726" s="5" t="s">
        <v>1084</v>
      </c>
      <c r="G726" s="5" t="s">
        <v>1046</v>
      </c>
      <c r="H726" s="6">
        <v>97100</v>
      </c>
      <c r="I726" s="6">
        <v>97100</v>
      </c>
      <c r="J726" s="32">
        <v>0</v>
      </c>
      <c r="K726" s="7"/>
    </row>
    <row r="727" spans="1:11" x14ac:dyDescent="0.4">
      <c r="A727" s="3" t="s">
        <v>261</v>
      </c>
      <c r="B727" s="4" t="s">
        <v>262</v>
      </c>
      <c r="C727" s="5" t="s">
        <v>278</v>
      </c>
      <c r="D727" s="4" t="s">
        <v>279</v>
      </c>
      <c r="E727" s="4" t="s">
        <v>1077</v>
      </c>
      <c r="F727" s="5" t="s">
        <v>1084</v>
      </c>
      <c r="G727" s="5" t="s">
        <v>1046</v>
      </c>
      <c r="H727" s="6">
        <v>95500</v>
      </c>
      <c r="I727" s="6">
        <v>95250</v>
      </c>
      <c r="J727" s="32">
        <v>-0.26178010471203939</v>
      </c>
      <c r="K727" s="7"/>
    </row>
    <row r="728" spans="1:11" x14ac:dyDescent="0.4">
      <c r="A728" s="3" t="s">
        <v>261</v>
      </c>
      <c r="B728" s="4" t="s">
        <v>262</v>
      </c>
      <c r="C728" s="5" t="s">
        <v>569</v>
      </c>
      <c r="D728" s="4" t="s">
        <v>570</v>
      </c>
      <c r="E728" s="4" t="s">
        <v>1077</v>
      </c>
      <c r="F728" s="5" t="s">
        <v>1084</v>
      </c>
      <c r="G728" s="5" t="s">
        <v>1046</v>
      </c>
      <c r="H728" s="6">
        <v>104700</v>
      </c>
      <c r="I728" s="6">
        <v>101250</v>
      </c>
      <c r="J728" s="32">
        <v>-3.2951289398280847</v>
      </c>
      <c r="K728" s="7"/>
    </row>
    <row r="729" spans="1:11" x14ac:dyDescent="0.4">
      <c r="A729" s="3" t="s">
        <v>261</v>
      </c>
      <c r="B729" s="4" t="s">
        <v>262</v>
      </c>
      <c r="C729" s="5" t="s">
        <v>280</v>
      </c>
      <c r="D729" s="4" t="s">
        <v>281</v>
      </c>
      <c r="E729" s="4" t="s">
        <v>1077</v>
      </c>
      <c r="F729" s="5" t="s">
        <v>1084</v>
      </c>
      <c r="G729" s="5" t="s">
        <v>1046</v>
      </c>
      <c r="H729" s="6">
        <v>115433.3333333</v>
      </c>
      <c r="I729" s="6">
        <v>115433.3333333</v>
      </c>
      <c r="J729" s="32">
        <v>0</v>
      </c>
      <c r="K729" s="7"/>
    </row>
    <row r="730" spans="1:11" x14ac:dyDescent="0.4">
      <c r="A730" s="3" t="s">
        <v>261</v>
      </c>
      <c r="B730" s="4" t="s">
        <v>262</v>
      </c>
      <c r="C730" s="5" t="s">
        <v>1047</v>
      </c>
      <c r="D730" s="4" t="s">
        <v>1048</v>
      </c>
      <c r="E730" s="4" t="s">
        <v>1077</v>
      </c>
      <c r="F730" s="5" t="s">
        <v>1084</v>
      </c>
      <c r="G730" s="5" t="s">
        <v>1046</v>
      </c>
      <c r="H730" s="6">
        <v>101114.2857143</v>
      </c>
      <c r="I730" s="6">
        <v>103407.1428571</v>
      </c>
      <c r="J730" s="32">
        <v>2.2675897145518098</v>
      </c>
      <c r="K730" s="7"/>
    </row>
    <row r="731" spans="1:11" x14ac:dyDescent="0.4">
      <c r="A731" s="3" t="s">
        <v>86</v>
      </c>
      <c r="B731" s="4" t="s">
        <v>87</v>
      </c>
      <c r="C731" s="5" t="s">
        <v>88</v>
      </c>
      <c r="D731" s="4" t="s">
        <v>89</v>
      </c>
      <c r="E731" s="4" t="s">
        <v>1077</v>
      </c>
      <c r="F731" s="5" t="s">
        <v>1085</v>
      </c>
      <c r="G731" s="5" t="s">
        <v>1046</v>
      </c>
      <c r="H731" s="6">
        <v>100333.3333333</v>
      </c>
      <c r="I731" s="6">
        <v>96666.666666699995</v>
      </c>
      <c r="J731" s="32">
        <v>-3.6544850497686632</v>
      </c>
      <c r="K731" s="7"/>
    </row>
    <row r="732" spans="1:11" x14ac:dyDescent="0.4">
      <c r="A732" s="3" t="s">
        <v>86</v>
      </c>
      <c r="B732" s="4" t="s">
        <v>87</v>
      </c>
      <c r="C732" s="5" t="s">
        <v>99</v>
      </c>
      <c r="D732" s="4" t="s">
        <v>100</v>
      </c>
      <c r="E732" s="4" t="s">
        <v>1077</v>
      </c>
      <c r="F732" s="5" t="s">
        <v>1085</v>
      </c>
      <c r="G732" s="5" t="s">
        <v>1046</v>
      </c>
      <c r="H732" s="6">
        <v>90500</v>
      </c>
      <c r="I732" s="6">
        <v>90500</v>
      </c>
      <c r="J732" s="32">
        <v>0</v>
      </c>
      <c r="K732" s="7"/>
    </row>
    <row r="733" spans="1:11" x14ac:dyDescent="0.4">
      <c r="A733" s="3" t="s">
        <v>86</v>
      </c>
      <c r="B733" s="4" t="s">
        <v>87</v>
      </c>
      <c r="C733" s="5" t="s">
        <v>107</v>
      </c>
      <c r="D733" s="4" t="s">
        <v>108</v>
      </c>
      <c r="E733" s="4" t="s">
        <v>1077</v>
      </c>
      <c r="F733" s="5" t="s">
        <v>1085</v>
      </c>
      <c r="G733" s="5" t="s">
        <v>1046</v>
      </c>
      <c r="H733" s="6">
        <v>91000</v>
      </c>
      <c r="I733" s="6">
        <v>91000</v>
      </c>
      <c r="J733" s="32">
        <v>0</v>
      </c>
      <c r="K733" s="7"/>
    </row>
    <row r="734" spans="1:11" x14ac:dyDescent="0.4">
      <c r="A734" s="3" t="s">
        <v>86</v>
      </c>
      <c r="B734" s="4" t="s">
        <v>87</v>
      </c>
      <c r="C734" s="5" t="s">
        <v>109</v>
      </c>
      <c r="D734" s="4" t="s">
        <v>110</v>
      </c>
      <c r="E734" s="4" t="s">
        <v>1077</v>
      </c>
      <c r="F734" s="5" t="s">
        <v>1085</v>
      </c>
      <c r="G734" s="5" t="s">
        <v>1046</v>
      </c>
      <c r="H734" s="6">
        <v>86097.666666699995</v>
      </c>
      <c r="I734" s="6">
        <v>86097.666666699995</v>
      </c>
      <c r="J734" s="32">
        <v>0</v>
      </c>
      <c r="K734" s="7"/>
    </row>
    <row r="735" spans="1:11" x14ac:dyDescent="0.4">
      <c r="A735" s="3" t="s">
        <v>86</v>
      </c>
      <c r="B735" s="4" t="s">
        <v>87</v>
      </c>
      <c r="C735" s="5" t="s">
        <v>114</v>
      </c>
      <c r="D735" s="4" t="s">
        <v>115</v>
      </c>
      <c r="E735" s="4" t="s">
        <v>1077</v>
      </c>
      <c r="F735" s="5" t="s">
        <v>1085</v>
      </c>
      <c r="G735" s="5" t="s">
        <v>1046</v>
      </c>
      <c r="H735" s="6">
        <v>92166.666666699995</v>
      </c>
      <c r="I735" s="6">
        <v>89566.666666699995</v>
      </c>
      <c r="J735" s="32">
        <v>-2.8209764918615488</v>
      </c>
      <c r="K735" s="7"/>
    </row>
    <row r="736" spans="1:11" x14ac:dyDescent="0.4">
      <c r="A736" s="3" t="s">
        <v>86</v>
      </c>
      <c r="B736" s="4" t="s">
        <v>87</v>
      </c>
      <c r="C736" s="5" t="s">
        <v>530</v>
      </c>
      <c r="D736" s="4" t="s">
        <v>531</v>
      </c>
      <c r="E736" s="4" t="s">
        <v>1077</v>
      </c>
      <c r="F736" s="5" t="s">
        <v>1085</v>
      </c>
      <c r="G736" s="5" t="s">
        <v>1046</v>
      </c>
      <c r="H736" s="6">
        <v>92500</v>
      </c>
      <c r="I736" s="6">
        <v>93214.2857143</v>
      </c>
      <c r="J736" s="32">
        <v>0.77220077221622496</v>
      </c>
      <c r="K736" s="7"/>
    </row>
    <row r="737" spans="1:11" x14ac:dyDescent="0.4">
      <c r="A737" s="3" t="s">
        <v>120</v>
      </c>
      <c r="B737" s="4" t="s">
        <v>121</v>
      </c>
      <c r="C737" s="5" t="s">
        <v>122</v>
      </c>
      <c r="D737" s="4" t="s">
        <v>121</v>
      </c>
      <c r="E737" s="4" t="s">
        <v>1077</v>
      </c>
      <c r="F737" s="5" t="s">
        <v>1085</v>
      </c>
      <c r="G737" s="5" t="s">
        <v>1046</v>
      </c>
      <c r="H737" s="6">
        <v>78816.666666699995</v>
      </c>
      <c r="I737" s="6">
        <v>78800</v>
      </c>
      <c r="J737" s="32">
        <v>-2.1146119729309465E-2</v>
      </c>
      <c r="K737" s="7"/>
    </row>
    <row r="738" spans="1:11" x14ac:dyDescent="0.4">
      <c r="A738" s="3" t="s">
        <v>123</v>
      </c>
      <c r="B738" s="4" t="s">
        <v>124</v>
      </c>
      <c r="C738" s="5" t="s">
        <v>129</v>
      </c>
      <c r="D738" s="4" t="s">
        <v>130</v>
      </c>
      <c r="E738" s="4" t="s">
        <v>1077</v>
      </c>
      <c r="F738" s="5" t="s">
        <v>1085</v>
      </c>
      <c r="G738" s="5" t="s">
        <v>1046</v>
      </c>
      <c r="H738" s="6">
        <v>86375</v>
      </c>
      <c r="I738" s="6">
        <v>87890</v>
      </c>
      <c r="J738" s="32">
        <v>1.7539797395079493</v>
      </c>
      <c r="K738" s="7"/>
    </row>
    <row r="739" spans="1:11" x14ac:dyDescent="0.4">
      <c r="A739" s="3" t="s">
        <v>123</v>
      </c>
      <c r="B739" s="4" t="s">
        <v>124</v>
      </c>
      <c r="C739" s="5" t="s">
        <v>131</v>
      </c>
      <c r="D739" s="4" t="s">
        <v>132</v>
      </c>
      <c r="E739" s="4" t="s">
        <v>1077</v>
      </c>
      <c r="F739" s="5" t="s">
        <v>1085</v>
      </c>
      <c r="G739" s="5" t="s">
        <v>1046</v>
      </c>
      <c r="H739" s="6">
        <v>87266.666666699995</v>
      </c>
      <c r="I739" s="6">
        <v>90433.333333300005</v>
      </c>
      <c r="J739" s="32">
        <v>3.6287242168817402</v>
      </c>
      <c r="K739" s="7"/>
    </row>
    <row r="740" spans="1:11" x14ac:dyDescent="0.4">
      <c r="A740" s="3" t="s">
        <v>123</v>
      </c>
      <c r="B740" s="4" t="s">
        <v>124</v>
      </c>
      <c r="C740" s="5" t="s">
        <v>297</v>
      </c>
      <c r="D740" s="4" t="s">
        <v>298</v>
      </c>
      <c r="E740" s="4" t="s">
        <v>1077</v>
      </c>
      <c r="F740" s="5" t="s">
        <v>1085</v>
      </c>
      <c r="G740" s="5" t="s">
        <v>1046</v>
      </c>
      <c r="H740" s="6">
        <v>90225</v>
      </c>
      <c r="I740" s="6">
        <v>90225</v>
      </c>
      <c r="J740" s="32">
        <v>0</v>
      </c>
      <c r="K740" s="7"/>
    </row>
    <row r="741" spans="1:11" x14ac:dyDescent="0.4">
      <c r="A741" s="3" t="s">
        <v>123</v>
      </c>
      <c r="B741" s="4" t="s">
        <v>124</v>
      </c>
      <c r="C741" s="5" t="s">
        <v>133</v>
      </c>
      <c r="D741" s="4" t="s">
        <v>134</v>
      </c>
      <c r="E741" s="4" t="s">
        <v>1077</v>
      </c>
      <c r="F741" s="5" t="s">
        <v>1085</v>
      </c>
      <c r="G741" s="5" t="s">
        <v>1046</v>
      </c>
      <c r="H741" s="6">
        <v>91150</v>
      </c>
      <c r="I741" s="6">
        <v>90200</v>
      </c>
      <c r="J741" s="32">
        <v>-1.0422380691168409</v>
      </c>
      <c r="K741" s="7"/>
    </row>
    <row r="742" spans="1:11" x14ac:dyDescent="0.4">
      <c r="A742" s="3" t="s">
        <v>123</v>
      </c>
      <c r="B742" s="4" t="s">
        <v>124</v>
      </c>
      <c r="C742" s="5" t="s">
        <v>397</v>
      </c>
      <c r="D742" s="4" t="s">
        <v>398</v>
      </c>
      <c r="E742" s="4" t="s">
        <v>1077</v>
      </c>
      <c r="F742" s="5" t="s">
        <v>1085</v>
      </c>
      <c r="G742" s="5" t="s">
        <v>1046</v>
      </c>
      <c r="H742" s="6">
        <v>89937.5</v>
      </c>
      <c r="I742" s="6">
        <v>91012.5</v>
      </c>
      <c r="J742" s="32">
        <v>1.1952744961779116</v>
      </c>
      <c r="K742" s="7"/>
    </row>
    <row r="743" spans="1:11" x14ac:dyDescent="0.4">
      <c r="A743" s="3" t="s">
        <v>123</v>
      </c>
      <c r="B743" s="4" t="s">
        <v>124</v>
      </c>
      <c r="C743" s="5" t="s">
        <v>493</v>
      </c>
      <c r="D743" s="4" t="s">
        <v>494</v>
      </c>
      <c r="E743" s="4" t="s">
        <v>1077</v>
      </c>
      <c r="F743" s="5" t="s">
        <v>1085</v>
      </c>
      <c r="G743" s="5" t="s">
        <v>1046</v>
      </c>
      <c r="H743" s="6">
        <v>83500</v>
      </c>
      <c r="I743" s="6">
        <v>81750</v>
      </c>
      <c r="J743" s="32">
        <v>-2.0958083832335328</v>
      </c>
      <c r="K743" s="7"/>
    </row>
    <row r="744" spans="1:11" x14ac:dyDescent="0.4">
      <c r="A744" s="3" t="s">
        <v>123</v>
      </c>
      <c r="B744" s="4" t="s">
        <v>124</v>
      </c>
      <c r="C744" s="5" t="s">
        <v>341</v>
      </c>
      <c r="D744" s="4" t="s">
        <v>342</v>
      </c>
      <c r="E744" s="4" t="s">
        <v>1077</v>
      </c>
      <c r="F744" s="5" t="s">
        <v>1085</v>
      </c>
      <c r="G744" s="5" t="s">
        <v>1046</v>
      </c>
      <c r="H744" s="6">
        <v>94500</v>
      </c>
      <c r="I744" s="6">
        <v>94500</v>
      </c>
      <c r="J744" s="32">
        <v>0</v>
      </c>
      <c r="K744" s="7"/>
    </row>
    <row r="745" spans="1:11" x14ac:dyDescent="0.4">
      <c r="A745" s="3" t="s">
        <v>123</v>
      </c>
      <c r="B745" s="4" t="s">
        <v>124</v>
      </c>
      <c r="C745" s="5" t="s">
        <v>137</v>
      </c>
      <c r="D745" s="4" t="s">
        <v>138</v>
      </c>
      <c r="E745" s="4" t="s">
        <v>1077</v>
      </c>
      <c r="F745" s="5" t="s">
        <v>1085</v>
      </c>
      <c r="G745" s="5" t="s">
        <v>1046</v>
      </c>
      <c r="H745" s="6">
        <v>90814.2857143</v>
      </c>
      <c r="I745" s="6">
        <v>90857.1428571</v>
      </c>
      <c r="J745" s="32">
        <v>4.7192071669011071E-2</v>
      </c>
      <c r="K745" s="7"/>
    </row>
    <row r="746" spans="1:11" x14ac:dyDescent="0.4">
      <c r="A746" s="3" t="s">
        <v>145</v>
      </c>
      <c r="B746" s="4" t="s">
        <v>146</v>
      </c>
      <c r="C746" s="5" t="s">
        <v>147</v>
      </c>
      <c r="D746" s="4" t="s">
        <v>148</v>
      </c>
      <c r="E746" s="4" t="s">
        <v>1077</v>
      </c>
      <c r="F746" s="5" t="s">
        <v>1085</v>
      </c>
      <c r="G746" s="5" t="s">
        <v>1046</v>
      </c>
      <c r="H746" s="6">
        <v>93200</v>
      </c>
      <c r="I746" s="6">
        <v>93250</v>
      </c>
      <c r="J746" s="32">
        <v>5.3648068669520654E-2</v>
      </c>
      <c r="K746" s="7"/>
    </row>
    <row r="747" spans="1:11" x14ac:dyDescent="0.4">
      <c r="A747" s="3" t="s">
        <v>145</v>
      </c>
      <c r="B747" s="4" t="s">
        <v>146</v>
      </c>
      <c r="C747" s="5" t="s">
        <v>311</v>
      </c>
      <c r="D747" s="4" t="s">
        <v>312</v>
      </c>
      <c r="E747" s="4" t="s">
        <v>1077</v>
      </c>
      <c r="F747" s="5" t="s">
        <v>1085</v>
      </c>
      <c r="G747" s="5" t="s">
        <v>1046</v>
      </c>
      <c r="H747" s="6">
        <v>95500</v>
      </c>
      <c r="I747" s="6">
        <v>95500</v>
      </c>
      <c r="J747" s="32">
        <v>0</v>
      </c>
      <c r="K747" s="7"/>
    </row>
    <row r="748" spans="1:11" x14ac:dyDescent="0.4">
      <c r="A748" s="3" t="s">
        <v>145</v>
      </c>
      <c r="B748" s="4" t="s">
        <v>146</v>
      </c>
      <c r="C748" s="5" t="s">
        <v>153</v>
      </c>
      <c r="D748" s="4" t="s">
        <v>154</v>
      </c>
      <c r="E748" s="4" t="s">
        <v>1077</v>
      </c>
      <c r="F748" s="5" t="s">
        <v>1085</v>
      </c>
      <c r="G748" s="5" t="s">
        <v>1046</v>
      </c>
      <c r="H748" s="6">
        <v>91200</v>
      </c>
      <c r="I748" s="6">
        <v>91200</v>
      </c>
      <c r="J748" s="32">
        <v>0</v>
      </c>
      <c r="K748" s="7"/>
    </row>
    <row r="749" spans="1:11" x14ac:dyDescent="0.4">
      <c r="A749" s="3" t="s">
        <v>449</v>
      </c>
      <c r="B749" s="4" t="s">
        <v>450</v>
      </c>
      <c r="C749" s="5" t="s">
        <v>580</v>
      </c>
      <c r="D749" s="4" t="s">
        <v>581</v>
      </c>
      <c r="E749" s="4" t="s">
        <v>1077</v>
      </c>
      <c r="F749" s="5" t="s">
        <v>1085</v>
      </c>
      <c r="G749" s="5" t="s">
        <v>1046</v>
      </c>
      <c r="H749" s="6">
        <v>88400</v>
      </c>
      <c r="I749" s="6">
        <v>88000</v>
      </c>
      <c r="J749" s="32">
        <v>-0.45248868778280382</v>
      </c>
      <c r="K749" s="7"/>
    </row>
    <row r="750" spans="1:11" x14ac:dyDescent="0.4">
      <c r="A750" s="3" t="s">
        <v>449</v>
      </c>
      <c r="B750" s="4" t="s">
        <v>450</v>
      </c>
      <c r="C750" s="5" t="s">
        <v>839</v>
      </c>
      <c r="D750" s="4" t="s">
        <v>840</v>
      </c>
      <c r="E750" s="4" t="s">
        <v>1077</v>
      </c>
      <c r="F750" s="5" t="s">
        <v>1085</v>
      </c>
      <c r="G750" s="5" t="s">
        <v>1046</v>
      </c>
      <c r="H750" s="6">
        <v>92666.666666699995</v>
      </c>
      <c r="I750" s="6">
        <v>92166.666666699995</v>
      </c>
      <c r="J750" s="32">
        <v>-0.53956834532354891</v>
      </c>
      <c r="K750" s="7"/>
    </row>
    <row r="751" spans="1:11" x14ac:dyDescent="0.4">
      <c r="A751" s="3" t="s">
        <v>449</v>
      </c>
      <c r="B751" s="4" t="s">
        <v>450</v>
      </c>
      <c r="C751" s="5" t="s">
        <v>582</v>
      </c>
      <c r="D751" s="4" t="s">
        <v>583</v>
      </c>
      <c r="E751" s="4" t="s">
        <v>1077</v>
      </c>
      <c r="F751" s="5" t="s">
        <v>1085</v>
      </c>
      <c r="G751" s="5" t="s">
        <v>1046</v>
      </c>
      <c r="H751" s="6">
        <v>92466.666666699995</v>
      </c>
      <c r="I751" s="6">
        <v>93050</v>
      </c>
      <c r="J751" s="32">
        <v>0.63085796679862582</v>
      </c>
      <c r="K751" s="7"/>
    </row>
    <row r="752" spans="1:11" x14ac:dyDescent="0.4">
      <c r="A752" s="3" t="s">
        <v>449</v>
      </c>
      <c r="B752" s="4" t="s">
        <v>450</v>
      </c>
      <c r="C752" s="5" t="s">
        <v>881</v>
      </c>
      <c r="D752" s="4" t="s">
        <v>882</v>
      </c>
      <c r="E752" s="4" t="s">
        <v>1077</v>
      </c>
      <c r="F752" s="5" t="s">
        <v>1085</v>
      </c>
      <c r="G752" s="5" t="s">
        <v>1046</v>
      </c>
      <c r="H752" s="6">
        <v>98500</v>
      </c>
      <c r="I752" s="6">
        <v>96000</v>
      </c>
      <c r="J752" s="32">
        <v>-2.5380710659898442</v>
      </c>
      <c r="K752" s="7"/>
    </row>
    <row r="753" spans="1:11" x14ac:dyDescent="0.4">
      <c r="A753" s="3" t="s">
        <v>449</v>
      </c>
      <c r="B753" s="4" t="s">
        <v>450</v>
      </c>
      <c r="C753" s="5" t="s">
        <v>526</v>
      </c>
      <c r="D753" s="4" t="s">
        <v>527</v>
      </c>
      <c r="E753" s="4" t="s">
        <v>1077</v>
      </c>
      <c r="F753" s="5" t="s">
        <v>1085</v>
      </c>
      <c r="G753" s="5" t="s">
        <v>1046</v>
      </c>
      <c r="H753" s="6" t="s">
        <v>113</v>
      </c>
      <c r="I753" s="6">
        <v>95000</v>
      </c>
      <c r="J753" s="32" t="s">
        <v>113</v>
      </c>
      <c r="K753" s="7"/>
    </row>
    <row r="754" spans="1:11" x14ac:dyDescent="0.4">
      <c r="A754" s="3" t="s">
        <v>449</v>
      </c>
      <c r="B754" s="4" t="s">
        <v>450</v>
      </c>
      <c r="C754" s="5" t="s">
        <v>451</v>
      </c>
      <c r="D754" s="4" t="s">
        <v>452</v>
      </c>
      <c r="E754" s="4" t="s">
        <v>1077</v>
      </c>
      <c r="F754" s="5" t="s">
        <v>1085</v>
      </c>
      <c r="G754" s="5" t="s">
        <v>1046</v>
      </c>
      <c r="H754" s="6">
        <v>93300</v>
      </c>
      <c r="I754" s="6">
        <v>91800</v>
      </c>
      <c r="J754" s="32">
        <v>-1.6077170418006381</v>
      </c>
      <c r="K754" s="7"/>
    </row>
    <row r="755" spans="1:11" x14ac:dyDescent="0.4">
      <c r="A755" s="3" t="s">
        <v>157</v>
      </c>
      <c r="B755" s="4" t="s">
        <v>158</v>
      </c>
      <c r="C755" s="5" t="s">
        <v>159</v>
      </c>
      <c r="D755" s="4" t="s">
        <v>160</v>
      </c>
      <c r="E755" s="4" t="s">
        <v>1077</v>
      </c>
      <c r="F755" s="5" t="s">
        <v>1085</v>
      </c>
      <c r="G755" s="5" t="s">
        <v>1046</v>
      </c>
      <c r="H755" s="6">
        <v>91000</v>
      </c>
      <c r="I755" s="6">
        <v>89500</v>
      </c>
      <c r="J755" s="32">
        <v>-1.6483516483516536</v>
      </c>
      <c r="K755" s="7"/>
    </row>
    <row r="756" spans="1:11" x14ac:dyDescent="0.4">
      <c r="A756" s="3" t="s">
        <v>157</v>
      </c>
      <c r="B756" s="4" t="s">
        <v>158</v>
      </c>
      <c r="C756" s="5" t="s">
        <v>319</v>
      </c>
      <c r="D756" s="4" t="s">
        <v>320</v>
      </c>
      <c r="E756" s="4" t="s">
        <v>1077</v>
      </c>
      <c r="F756" s="5" t="s">
        <v>1085</v>
      </c>
      <c r="G756" s="5" t="s">
        <v>1046</v>
      </c>
      <c r="H756" s="6">
        <v>99666.666666699995</v>
      </c>
      <c r="I756" s="6">
        <v>90500</v>
      </c>
      <c r="J756" s="32">
        <v>-9.1973244147460882</v>
      </c>
      <c r="K756" s="7"/>
    </row>
    <row r="757" spans="1:11" x14ac:dyDescent="0.4">
      <c r="A757" s="3" t="s">
        <v>361</v>
      </c>
      <c r="B757" s="4" t="s">
        <v>362</v>
      </c>
      <c r="C757" s="5" t="s">
        <v>421</v>
      </c>
      <c r="D757" s="4" t="s">
        <v>422</v>
      </c>
      <c r="E757" s="4" t="s">
        <v>1077</v>
      </c>
      <c r="F757" s="5" t="s">
        <v>1085</v>
      </c>
      <c r="G757" s="5" t="s">
        <v>1046</v>
      </c>
      <c r="H757" s="6">
        <v>82500</v>
      </c>
      <c r="I757" s="6">
        <v>82333.333333300005</v>
      </c>
      <c r="J757" s="32">
        <v>-0.20202020206060434</v>
      </c>
      <c r="K757" s="7"/>
    </row>
    <row r="758" spans="1:11" x14ac:dyDescent="0.4">
      <c r="A758" s="3" t="s">
        <v>69</v>
      </c>
      <c r="B758" s="4" t="s">
        <v>70</v>
      </c>
      <c r="C758" s="5" t="s">
        <v>163</v>
      </c>
      <c r="D758" s="4" t="s">
        <v>164</v>
      </c>
      <c r="E758" s="4" t="s">
        <v>1077</v>
      </c>
      <c r="F758" s="5" t="s">
        <v>1085</v>
      </c>
      <c r="G758" s="5" t="s">
        <v>1046</v>
      </c>
      <c r="H758" s="6">
        <v>93750</v>
      </c>
      <c r="I758" s="6">
        <v>93250</v>
      </c>
      <c r="J758" s="32">
        <v>-0.53333333333333011</v>
      </c>
      <c r="K758" s="7"/>
    </row>
    <row r="759" spans="1:11" x14ac:dyDescent="0.4">
      <c r="A759" s="3" t="s">
        <v>69</v>
      </c>
      <c r="B759" s="4" t="s">
        <v>70</v>
      </c>
      <c r="C759" s="5" t="s">
        <v>165</v>
      </c>
      <c r="D759" s="4" t="s">
        <v>166</v>
      </c>
      <c r="E759" s="4" t="s">
        <v>1077</v>
      </c>
      <c r="F759" s="5" t="s">
        <v>1085</v>
      </c>
      <c r="G759" s="5" t="s">
        <v>1046</v>
      </c>
      <c r="H759" s="6">
        <v>89666.666666699995</v>
      </c>
      <c r="I759" s="6">
        <v>90000</v>
      </c>
      <c r="J759" s="32">
        <v>0.37174721185859738</v>
      </c>
      <c r="K759" s="7"/>
    </row>
    <row r="760" spans="1:11" x14ac:dyDescent="0.4">
      <c r="A760" s="3" t="s">
        <v>69</v>
      </c>
      <c r="B760" s="4" t="s">
        <v>70</v>
      </c>
      <c r="C760" s="5" t="s">
        <v>1075</v>
      </c>
      <c r="D760" s="4" t="s">
        <v>1076</v>
      </c>
      <c r="E760" s="4" t="s">
        <v>1077</v>
      </c>
      <c r="F760" s="5" t="s">
        <v>1085</v>
      </c>
      <c r="G760" s="5" t="s">
        <v>1046</v>
      </c>
      <c r="H760" s="6" t="s">
        <v>113</v>
      </c>
      <c r="I760" s="6">
        <v>103750</v>
      </c>
      <c r="J760" s="32" t="s">
        <v>113</v>
      </c>
      <c r="K760" s="7"/>
    </row>
    <row r="761" spans="1:11" x14ac:dyDescent="0.4">
      <c r="A761" s="3" t="s">
        <v>69</v>
      </c>
      <c r="B761" s="4" t="s">
        <v>70</v>
      </c>
      <c r="C761" s="5" t="s">
        <v>167</v>
      </c>
      <c r="D761" s="4" t="s">
        <v>168</v>
      </c>
      <c r="E761" s="4" t="s">
        <v>1077</v>
      </c>
      <c r="F761" s="5" t="s">
        <v>1085</v>
      </c>
      <c r="G761" s="5" t="s">
        <v>1046</v>
      </c>
      <c r="H761" s="6">
        <v>84000</v>
      </c>
      <c r="I761" s="6">
        <v>89333.333333300005</v>
      </c>
      <c r="J761" s="32">
        <v>6.3492063491666695</v>
      </c>
      <c r="K761" s="7"/>
    </row>
    <row r="762" spans="1:11" x14ac:dyDescent="0.4">
      <c r="A762" s="3" t="s">
        <v>69</v>
      </c>
      <c r="B762" s="4" t="s">
        <v>70</v>
      </c>
      <c r="C762" s="5" t="s">
        <v>169</v>
      </c>
      <c r="D762" s="4" t="s">
        <v>170</v>
      </c>
      <c r="E762" s="4" t="s">
        <v>1077</v>
      </c>
      <c r="F762" s="5" t="s">
        <v>1085</v>
      </c>
      <c r="G762" s="5" t="s">
        <v>1046</v>
      </c>
      <c r="H762" s="6">
        <v>90750</v>
      </c>
      <c r="I762" s="6">
        <v>91000</v>
      </c>
      <c r="J762" s="32">
        <v>0.27548209366390353</v>
      </c>
      <c r="K762" s="7"/>
    </row>
    <row r="763" spans="1:11" x14ac:dyDescent="0.4">
      <c r="A763" s="3" t="s">
        <v>69</v>
      </c>
      <c r="B763" s="4" t="s">
        <v>70</v>
      </c>
      <c r="C763" s="5" t="s">
        <v>303</v>
      </c>
      <c r="D763" s="4" t="s">
        <v>304</v>
      </c>
      <c r="E763" s="4" t="s">
        <v>1077</v>
      </c>
      <c r="F763" s="5" t="s">
        <v>1085</v>
      </c>
      <c r="G763" s="5" t="s">
        <v>1046</v>
      </c>
      <c r="H763" s="6">
        <v>91866.666666699995</v>
      </c>
      <c r="I763" s="6">
        <v>86800</v>
      </c>
      <c r="J763" s="32">
        <v>-5.5152394775379037</v>
      </c>
      <c r="K763" s="7"/>
    </row>
    <row r="764" spans="1:11" x14ac:dyDescent="0.4">
      <c r="A764" s="3" t="s">
        <v>69</v>
      </c>
      <c r="B764" s="4" t="s">
        <v>70</v>
      </c>
      <c r="C764" s="5" t="s">
        <v>175</v>
      </c>
      <c r="D764" s="4" t="s">
        <v>176</v>
      </c>
      <c r="E764" s="4" t="s">
        <v>1077</v>
      </c>
      <c r="F764" s="5" t="s">
        <v>1085</v>
      </c>
      <c r="G764" s="5" t="s">
        <v>1046</v>
      </c>
      <c r="H764" s="6">
        <v>88314.5</v>
      </c>
      <c r="I764" s="6">
        <v>88312.5</v>
      </c>
      <c r="J764" s="32">
        <v>-2.2646337804133054E-3</v>
      </c>
      <c r="K764" s="7"/>
    </row>
    <row r="765" spans="1:11" x14ac:dyDescent="0.4">
      <c r="A765" s="3" t="s">
        <v>69</v>
      </c>
      <c r="B765" s="4" t="s">
        <v>70</v>
      </c>
      <c r="C765" s="5" t="s">
        <v>374</v>
      </c>
      <c r="D765" s="4" t="s">
        <v>375</v>
      </c>
      <c r="E765" s="4" t="s">
        <v>1077</v>
      </c>
      <c r="F765" s="5" t="s">
        <v>1085</v>
      </c>
      <c r="G765" s="5" t="s">
        <v>1046</v>
      </c>
      <c r="H765" s="6">
        <v>83500</v>
      </c>
      <c r="I765" s="6">
        <v>89000</v>
      </c>
      <c r="J765" s="32">
        <v>6.5868263473053856</v>
      </c>
      <c r="K765" s="7"/>
    </row>
    <row r="766" spans="1:11" x14ac:dyDescent="0.4">
      <c r="A766" s="3" t="s">
        <v>69</v>
      </c>
      <c r="B766" s="4" t="s">
        <v>70</v>
      </c>
      <c r="C766" s="5" t="s">
        <v>177</v>
      </c>
      <c r="D766" s="4" t="s">
        <v>178</v>
      </c>
      <c r="E766" s="4" t="s">
        <v>1077</v>
      </c>
      <c r="F766" s="5" t="s">
        <v>1085</v>
      </c>
      <c r="G766" s="5" t="s">
        <v>1046</v>
      </c>
      <c r="H766" s="6">
        <v>80620</v>
      </c>
      <c r="I766" s="6">
        <v>80620</v>
      </c>
      <c r="J766" s="32">
        <v>0</v>
      </c>
      <c r="K766" s="7"/>
    </row>
    <row r="767" spans="1:11" x14ac:dyDescent="0.4">
      <c r="A767" s="3" t="s">
        <v>69</v>
      </c>
      <c r="B767" s="4" t="s">
        <v>70</v>
      </c>
      <c r="C767" s="5" t="s">
        <v>179</v>
      </c>
      <c r="D767" s="4" t="s">
        <v>180</v>
      </c>
      <c r="E767" s="4" t="s">
        <v>1077</v>
      </c>
      <c r="F767" s="5" t="s">
        <v>1085</v>
      </c>
      <c r="G767" s="5" t="s">
        <v>1046</v>
      </c>
      <c r="H767" s="6">
        <v>103200</v>
      </c>
      <c r="I767" s="6">
        <v>104333.3333333</v>
      </c>
      <c r="J767" s="32">
        <v>1.0981912144379935</v>
      </c>
      <c r="K767" s="7"/>
    </row>
    <row r="768" spans="1:11" x14ac:dyDescent="0.4">
      <c r="A768" s="3" t="s">
        <v>69</v>
      </c>
      <c r="B768" s="4" t="s">
        <v>70</v>
      </c>
      <c r="C768" s="5" t="s">
        <v>849</v>
      </c>
      <c r="D768" s="4" t="s">
        <v>850</v>
      </c>
      <c r="E768" s="4" t="s">
        <v>1077</v>
      </c>
      <c r="F768" s="5" t="s">
        <v>1085</v>
      </c>
      <c r="G768" s="5" t="s">
        <v>1046</v>
      </c>
      <c r="H768" s="6">
        <v>91300</v>
      </c>
      <c r="I768" s="6">
        <v>90003</v>
      </c>
      <c r="J768" s="32">
        <v>-1.4205914567360312</v>
      </c>
      <c r="K768" s="7"/>
    </row>
    <row r="769" spans="1:11" x14ac:dyDescent="0.4">
      <c r="A769" s="3" t="s">
        <v>69</v>
      </c>
      <c r="B769" s="4" t="s">
        <v>70</v>
      </c>
      <c r="C769" s="5" t="s">
        <v>181</v>
      </c>
      <c r="D769" s="4" t="s">
        <v>182</v>
      </c>
      <c r="E769" s="4" t="s">
        <v>1077</v>
      </c>
      <c r="F769" s="5" t="s">
        <v>1085</v>
      </c>
      <c r="G769" s="5" t="s">
        <v>1046</v>
      </c>
      <c r="H769" s="6">
        <v>93166.666666699995</v>
      </c>
      <c r="I769" s="6">
        <v>92142.8571429</v>
      </c>
      <c r="J769" s="32">
        <v>-1.0989010988904813</v>
      </c>
      <c r="K769" s="7"/>
    </row>
    <row r="770" spans="1:11" x14ac:dyDescent="0.4">
      <c r="A770" s="3" t="s">
        <v>69</v>
      </c>
      <c r="B770" s="4" t="s">
        <v>70</v>
      </c>
      <c r="C770" s="5" t="s">
        <v>399</v>
      </c>
      <c r="D770" s="4" t="s">
        <v>400</v>
      </c>
      <c r="E770" s="4" t="s">
        <v>1077</v>
      </c>
      <c r="F770" s="5" t="s">
        <v>1085</v>
      </c>
      <c r="G770" s="5" t="s">
        <v>1046</v>
      </c>
      <c r="H770" s="6">
        <v>90294</v>
      </c>
      <c r="I770" s="6">
        <v>90294</v>
      </c>
      <c r="J770" s="32">
        <v>0</v>
      </c>
      <c r="K770" s="7"/>
    </row>
    <row r="771" spans="1:11" x14ac:dyDescent="0.4">
      <c r="A771" s="3" t="s">
        <v>69</v>
      </c>
      <c r="B771" s="4" t="s">
        <v>70</v>
      </c>
      <c r="C771" s="5" t="s">
        <v>183</v>
      </c>
      <c r="D771" s="4" t="s">
        <v>184</v>
      </c>
      <c r="E771" s="4" t="s">
        <v>1077</v>
      </c>
      <c r="F771" s="5" t="s">
        <v>1085</v>
      </c>
      <c r="G771" s="5" t="s">
        <v>1046</v>
      </c>
      <c r="H771" s="6">
        <v>92000</v>
      </c>
      <c r="I771" s="6">
        <v>92000</v>
      </c>
      <c r="J771" s="32">
        <v>0</v>
      </c>
      <c r="K771" s="7"/>
    </row>
    <row r="772" spans="1:11" x14ac:dyDescent="0.4">
      <c r="A772" s="3" t="s">
        <v>69</v>
      </c>
      <c r="B772" s="4" t="s">
        <v>70</v>
      </c>
      <c r="C772" s="5" t="s">
        <v>356</v>
      </c>
      <c r="D772" s="4" t="s">
        <v>357</v>
      </c>
      <c r="E772" s="4" t="s">
        <v>1077</v>
      </c>
      <c r="F772" s="5" t="s">
        <v>1085</v>
      </c>
      <c r="G772" s="5" t="s">
        <v>1046</v>
      </c>
      <c r="H772" s="6">
        <v>100333.3333333</v>
      </c>
      <c r="I772" s="6">
        <v>100000</v>
      </c>
      <c r="J772" s="32">
        <v>-0.33222591358815778</v>
      </c>
      <c r="K772" s="7"/>
    </row>
    <row r="773" spans="1:11" x14ac:dyDescent="0.4">
      <c r="A773" s="3" t="s">
        <v>69</v>
      </c>
      <c r="B773" s="4" t="s">
        <v>70</v>
      </c>
      <c r="C773" s="5" t="s">
        <v>71</v>
      </c>
      <c r="D773" s="4" t="s">
        <v>72</v>
      </c>
      <c r="E773" s="4" t="s">
        <v>1077</v>
      </c>
      <c r="F773" s="5" t="s">
        <v>1085</v>
      </c>
      <c r="G773" s="5" t="s">
        <v>1046</v>
      </c>
      <c r="H773" s="6">
        <v>93800</v>
      </c>
      <c r="I773" s="6">
        <v>93450</v>
      </c>
      <c r="J773" s="32">
        <v>-0.37313432835820448</v>
      </c>
      <c r="K773" s="7"/>
    </row>
    <row r="774" spans="1:11" x14ac:dyDescent="0.4">
      <c r="A774" s="3" t="s">
        <v>69</v>
      </c>
      <c r="B774" s="4" t="s">
        <v>70</v>
      </c>
      <c r="C774" s="5" t="s">
        <v>321</v>
      </c>
      <c r="D774" s="4" t="s">
        <v>322</v>
      </c>
      <c r="E774" s="4" t="s">
        <v>1077</v>
      </c>
      <c r="F774" s="5" t="s">
        <v>1085</v>
      </c>
      <c r="G774" s="5" t="s">
        <v>1046</v>
      </c>
      <c r="H774" s="6">
        <v>85450</v>
      </c>
      <c r="I774" s="6">
        <v>85200</v>
      </c>
      <c r="J774" s="32">
        <v>-0.29256875365710755</v>
      </c>
      <c r="K774" s="7"/>
    </row>
    <row r="775" spans="1:11" x14ac:dyDescent="0.4">
      <c r="A775" s="3" t="s">
        <v>69</v>
      </c>
      <c r="B775" s="4" t="s">
        <v>70</v>
      </c>
      <c r="C775" s="5" t="s">
        <v>1081</v>
      </c>
      <c r="D775" s="4" t="s">
        <v>1082</v>
      </c>
      <c r="E775" s="4" t="s">
        <v>1077</v>
      </c>
      <c r="F775" s="5" t="s">
        <v>1085</v>
      </c>
      <c r="G775" s="5" t="s">
        <v>1046</v>
      </c>
      <c r="H775" s="6">
        <v>87001</v>
      </c>
      <c r="I775" s="6">
        <v>87577.5</v>
      </c>
      <c r="J775" s="32">
        <v>0.66263606165446465</v>
      </c>
      <c r="K775" s="7"/>
    </row>
    <row r="776" spans="1:11" x14ac:dyDescent="0.4">
      <c r="A776" s="3" t="s">
        <v>193</v>
      </c>
      <c r="B776" s="4" t="s">
        <v>194</v>
      </c>
      <c r="C776" s="5" t="s">
        <v>195</v>
      </c>
      <c r="D776" s="4" t="s">
        <v>196</v>
      </c>
      <c r="E776" s="4" t="s">
        <v>1077</v>
      </c>
      <c r="F776" s="5" t="s">
        <v>1085</v>
      </c>
      <c r="G776" s="5" t="s">
        <v>1046</v>
      </c>
      <c r="H776" s="6">
        <v>91400</v>
      </c>
      <c r="I776" s="6">
        <v>92200</v>
      </c>
      <c r="J776" s="32">
        <v>0.87527352297593897</v>
      </c>
      <c r="K776" s="7"/>
    </row>
    <row r="777" spans="1:11" x14ac:dyDescent="0.4">
      <c r="A777" s="3" t="s">
        <v>193</v>
      </c>
      <c r="B777" s="4" t="s">
        <v>194</v>
      </c>
      <c r="C777" s="5" t="s">
        <v>458</v>
      </c>
      <c r="D777" s="4" t="s">
        <v>459</v>
      </c>
      <c r="E777" s="4" t="s">
        <v>1077</v>
      </c>
      <c r="F777" s="5" t="s">
        <v>1085</v>
      </c>
      <c r="G777" s="5" t="s">
        <v>1046</v>
      </c>
      <c r="H777" s="6">
        <v>95500</v>
      </c>
      <c r="I777" s="6">
        <v>98125</v>
      </c>
      <c r="J777" s="32">
        <v>2.7486910994764413</v>
      </c>
      <c r="K777" s="7"/>
    </row>
    <row r="778" spans="1:11" x14ac:dyDescent="0.4">
      <c r="A778" s="3" t="s">
        <v>193</v>
      </c>
      <c r="B778" s="4" t="s">
        <v>194</v>
      </c>
      <c r="C778" s="5" t="s">
        <v>197</v>
      </c>
      <c r="D778" s="4" t="s">
        <v>198</v>
      </c>
      <c r="E778" s="4" t="s">
        <v>1077</v>
      </c>
      <c r="F778" s="5" t="s">
        <v>1085</v>
      </c>
      <c r="G778" s="5" t="s">
        <v>1046</v>
      </c>
      <c r="H778" s="6">
        <v>94625</v>
      </c>
      <c r="I778" s="6">
        <v>94625</v>
      </c>
      <c r="J778" s="32">
        <v>0</v>
      </c>
      <c r="K778" s="7"/>
    </row>
    <row r="779" spans="1:11" x14ac:dyDescent="0.4">
      <c r="A779" s="3" t="s">
        <v>193</v>
      </c>
      <c r="B779" s="4" t="s">
        <v>194</v>
      </c>
      <c r="C779" s="5" t="s">
        <v>199</v>
      </c>
      <c r="D779" s="4" t="s">
        <v>200</v>
      </c>
      <c r="E779" s="4" t="s">
        <v>1077</v>
      </c>
      <c r="F779" s="5" t="s">
        <v>1085</v>
      </c>
      <c r="G779" s="5" t="s">
        <v>1046</v>
      </c>
      <c r="H779" s="6" t="s">
        <v>113</v>
      </c>
      <c r="I779" s="6">
        <v>90000</v>
      </c>
      <c r="J779" s="32" t="s">
        <v>113</v>
      </c>
      <c r="K779" s="7"/>
    </row>
    <row r="780" spans="1:11" x14ac:dyDescent="0.4">
      <c r="A780" s="3" t="s">
        <v>193</v>
      </c>
      <c r="B780" s="4" t="s">
        <v>194</v>
      </c>
      <c r="C780" s="5" t="s">
        <v>201</v>
      </c>
      <c r="D780" s="4" t="s">
        <v>202</v>
      </c>
      <c r="E780" s="4" t="s">
        <v>1077</v>
      </c>
      <c r="F780" s="5" t="s">
        <v>1085</v>
      </c>
      <c r="G780" s="5" t="s">
        <v>1046</v>
      </c>
      <c r="H780" s="6">
        <v>95600</v>
      </c>
      <c r="I780" s="6">
        <v>95000</v>
      </c>
      <c r="J780" s="32">
        <v>-0.62761506276151069</v>
      </c>
      <c r="K780" s="7"/>
    </row>
    <row r="781" spans="1:11" x14ac:dyDescent="0.4">
      <c r="A781" s="3" t="s">
        <v>193</v>
      </c>
      <c r="B781" s="4" t="s">
        <v>194</v>
      </c>
      <c r="C781" s="5" t="s">
        <v>203</v>
      </c>
      <c r="D781" s="4" t="s">
        <v>204</v>
      </c>
      <c r="E781" s="4" t="s">
        <v>1077</v>
      </c>
      <c r="F781" s="5" t="s">
        <v>1085</v>
      </c>
      <c r="G781" s="5" t="s">
        <v>1046</v>
      </c>
      <c r="H781" s="6">
        <v>101508.3333333</v>
      </c>
      <c r="I781" s="6">
        <v>97983.333333300005</v>
      </c>
      <c r="J781" s="32">
        <v>-3.4726212954612867</v>
      </c>
      <c r="K781" s="7"/>
    </row>
    <row r="782" spans="1:11" x14ac:dyDescent="0.4">
      <c r="A782" s="3" t="s">
        <v>193</v>
      </c>
      <c r="B782" s="4" t="s">
        <v>194</v>
      </c>
      <c r="C782" s="5" t="s">
        <v>205</v>
      </c>
      <c r="D782" s="4" t="s">
        <v>206</v>
      </c>
      <c r="E782" s="4" t="s">
        <v>1077</v>
      </c>
      <c r="F782" s="5" t="s">
        <v>1085</v>
      </c>
      <c r="G782" s="5" t="s">
        <v>1046</v>
      </c>
      <c r="H782" s="6">
        <v>96440</v>
      </c>
      <c r="I782" s="6">
        <v>96440</v>
      </c>
      <c r="J782" s="32">
        <v>0</v>
      </c>
      <c r="K782" s="7"/>
    </row>
    <row r="783" spans="1:11" x14ac:dyDescent="0.4">
      <c r="A783" s="3" t="s">
        <v>207</v>
      </c>
      <c r="B783" s="4" t="s">
        <v>208</v>
      </c>
      <c r="C783" s="5" t="s">
        <v>209</v>
      </c>
      <c r="D783" s="4" t="s">
        <v>210</v>
      </c>
      <c r="E783" s="4" t="s">
        <v>1077</v>
      </c>
      <c r="F783" s="5" t="s">
        <v>1085</v>
      </c>
      <c r="G783" s="5" t="s">
        <v>1046</v>
      </c>
      <c r="H783" s="6">
        <v>87650</v>
      </c>
      <c r="I783" s="6">
        <v>87150</v>
      </c>
      <c r="J783" s="32">
        <v>-0.57045065601825096</v>
      </c>
      <c r="K783" s="7"/>
    </row>
    <row r="784" spans="1:11" x14ac:dyDescent="0.4">
      <c r="A784" s="3" t="s">
        <v>207</v>
      </c>
      <c r="B784" s="4" t="s">
        <v>208</v>
      </c>
      <c r="C784" s="5" t="s">
        <v>883</v>
      </c>
      <c r="D784" s="4" t="s">
        <v>884</v>
      </c>
      <c r="E784" s="4" t="s">
        <v>1077</v>
      </c>
      <c r="F784" s="5" t="s">
        <v>1085</v>
      </c>
      <c r="G784" s="5" t="s">
        <v>1046</v>
      </c>
      <c r="H784" s="6">
        <v>91733.333333300005</v>
      </c>
      <c r="I784" s="6">
        <v>91166.666666699995</v>
      </c>
      <c r="J784" s="32">
        <v>-0.6177325580670967</v>
      </c>
      <c r="K784" s="7"/>
    </row>
    <row r="785" spans="1:11" x14ac:dyDescent="0.4">
      <c r="A785" s="3" t="s">
        <v>207</v>
      </c>
      <c r="B785" s="4" t="s">
        <v>208</v>
      </c>
      <c r="C785" s="5" t="s">
        <v>211</v>
      </c>
      <c r="D785" s="4" t="s">
        <v>212</v>
      </c>
      <c r="E785" s="4" t="s">
        <v>1077</v>
      </c>
      <c r="F785" s="5" t="s">
        <v>1085</v>
      </c>
      <c r="G785" s="5" t="s">
        <v>1046</v>
      </c>
      <c r="H785" s="6">
        <v>89050</v>
      </c>
      <c r="I785" s="6">
        <v>88750</v>
      </c>
      <c r="J785" s="32">
        <v>-0.33688938798427381</v>
      </c>
      <c r="K785" s="7"/>
    </row>
    <row r="786" spans="1:11" x14ac:dyDescent="0.4">
      <c r="A786" s="3" t="s">
        <v>213</v>
      </c>
      <c r="B786" s="4" t="s">
        <v>214</v>
      </c>
      <c r="C786" s="5" t="s">
        <v>478</v>
      </c>
      <c r="D786" s="4" t="s">
        <v>479</v>
      </c>
      <c r="E786" s="4" t="s">
        <v>1077</v>
      </c>
      <c r="F786" s="5" t="s">
        <v>1085</v>
      </c>
      <c r="G786" s="5" t="s">
        <v>1046</v>
      </c>
      <c r="H786" s="6">
        <v>89666.666666699995</v>
      </c>
      <c r="I786" s="6">
        <v>90000</v>
      </c>
      <c r="J786" s="32">
        <v>0.37174721185859738</v>
      </c>
      <c r="K786" s="7"/>
    </row>
    <row r="787" spans="1:11" x14ac:dyDescent="0.4">
      <c r="A787" s="3" t="s">
        <v>213</v>
      </c>
      <c r="B787" s="4" t="s">
        <v>214</v>
      </c>
      <c r="C787" s="5" t="s">
        <v>215</v>
      </c>
      <c r="D787" s="4" t="s">
        <v>216</v>
      </c>
      <c r="E787" s="4" t="s">
        <v>1077</v>
      </c>
      <c r="F787" s="5" t="s">
        <v>1085</v>
      </c>
      <c r="G787" s="5" t="s">
        <v>1046</v>
      </c>
      <c r="H787" s="6">
        <v>86328.4</v>
      </c>
      <c r="I787" s="6">
        <v>86333</v>
      </c>
      <c r="J787" s="32">
        <v>5.3284898133165726E-3</v>
      </c>
      <c r="K787" s="7"/>
    </row>
    <row r="788" spans="1:11" x14ac:dyDescent="0.4">
      <c r="A788" s="3" t="s">
        <v>217</v>
      </c>
      <c r="B788" s="4" t="s">
        <v>218</v>
      </c>
      <c r="C788" s="5" t="s">
        <v>288</v>
      </c>
      <c r="D788" s="4" t="s">
        <v>289</v>
      </c>
      <c r="E788" s="4" t="s">
        <v>1077</v>
      </c>
      <c r="F788" s="5" t="s">
        <v>1085</v>
      </c>
      <c r="G788" s="5" t="s">
        <v>1046</v>
      </c>
      <c r="H788" s="6">
        <v>83500</v>
      </c>
      <c r="I788" s="6">
        <v>84333.333333300005</v>
      </c>
      <c r="J788" s="32">
        <v>0.99800399197604861</v>
      </c>
      <c r="K788" s="7"/>
    </row>
    <row r="789" spans="1:11" x14ac:dyDescent="0.4">
      <c r="A789" s="3" t="s">
        <v>217</v>
      </c>
      <c r="B789" s="4" t="s">
        <v>218</v>
      </c>
      <c r="C789" s="5" t="s">
        <v>290</v>
      </c>
      <c r="D789" s="4" t="s">
        <v>291</v>
      </c>
      <c r="E789" s="4" t="s">
        <v>1077</v>
      </c>
      <c r="F789" s="5" t="s">
        <v>1085</v>
      </c>
      <c r="G789" s="5" t="s">
        <v>1046</v>
      </c>
      <c r="H789" s="6">
        <v>86642.8571429</v>
      </c>
      <c r="I789" s="6">
        <v>85080</v>
      </c>
      <c r="J789" s="32">
        <v>-1.8037922506668691</v>
      </c>
      <c r="K789" s="7"/>
    </row>
    <row r="790" spans="1:11" x14ac:dyDescent="0.4">
      <c r="A790" s="3" t="s">
        <v>217</v>
      </c>
      <c r="B790" s="4" t="s">
        <v>218</v>
      </c>
      <c r="C790" s="5" t="s">
        <v>350</v>
      </c>
      <c r="D790" s="4" t="s">
        <v>351</v>
      </c>
      <c r="E790" s="4" t="s">
        <v>1077</v>
      </c>
      <c r="F790" s="5" t="s">
        <v>1085</v>
      </c>
      <c r="G790" s="5" t="s">
        <v>1046</v>
      </c>
      <c r="H790" s="6">
        <v>88000</v>
      </c>
      <c r="I790" s="6">
        <v>90833.333333300005</v>
      </c>
      <c r="J790" s="32">
        <v>3.2196969696590916</v>
      </c>
      <c r="K790" s="7"/>
    </row>
    <row r="791" spans="1:11" x14ac:dyDescent="0.4">
      <c r="A791" s="3" t="s">
        <v>217</v>
      </c>
      <c r="B791" s="4" t="s">
        <v>218</v>
      </c>
      <c r="C791" s="5" t="s">
        <v>219</v>
      </c>
      <c r="D791" s="4" t="s">
        <v>220</v>
      </c>
      <c r="E791" s="4" t="s">
        <v>1077</v>
      </c>
      <c r="F791" s="5" t="s">
        <v>1085</v>
      </c>
      <c r="G791" s="5" t="s">
        <v>1046</v>
      </c>
      <c r="H791" s="6">
        <v>87000</v>
      </c>
      <c r="I791" s="6">
        <v>87000</v>
      </c>
      <c r="J791" s="32">
        <v>0</v>
      </c>
      <c r="K791" s="7"/>
    </row>
    <row r="792" spans="1:11" x14ac:dyDescent="0.4">
      <c r="A792" s="3" t="s">
        <v>217</v>
      </c>
      <c r="B792" s="4" t="s">
        <v>218</v>
      </c>
      <c r="C792" s="5" t="s">
        <v>221</v>
      </c>
      <c r="D792" s="4" t="s">
        <v>222</v>
      </c>
      <c r="E792" s="4" t="s">
        <v>1077</v>
      </c>
      <c r="F792" s="5" t="s">
        <v>1085</v>
      </c>
      <c r="G792" s="5" t="s">
        <v>1046</v>
      </c>
      <c r="H792" s="6">
        <v>85566.666666699995</v>
      </c>
      <c r="I792" s="6">
        <v>83233.333333300005</v>
      </c>
      <c r="J792" s="32">
        <v>-2.7269185820791741</v>
      </c>
      <c r="K792" s="7"/>
    </row>
    <row r="793" spans="1:11" x14ac:dyDescent="0.4">
      <c r="A793" s="3" t="s">
        <v>223</v>
      </c>
      <c r="B793" s="4" t="s">
        <v>224</v>
      </c>
      <c r="C793" s="5" t="s">
        <v>225</v>
      </c>
      <c r="D793" s="4" t="s">
        <v>226</v>
      </c>
      <c r="E793" s="4" t="s">
        <v>1077</v>
      </c>
      <c r="F793" s="5" t="s">
        <v>1085</v>
      </c>
      <c r="G793" s="5" t="s">
        <v>1046</v>
      </c>
      <c r="H793" s="6">
        <v>90933.333333300005</v>
      </c>
      <c r="I793" s="6">
        <v>89933.333333300005</v>
      </c>
      <c r="J793" s="32">
        <v>-1.0997067448684339</v>
      </c>
      <c r="K793" s="7"/>
    </row>
    <row r="794" spans="1:11" x14ac:dyDescent="0.4">
      <c r="A794" s="3" t="s">
        <v>223</v>
      </c>
      <c r="B794" s="4" t="s">
        <v>224</v>
      </c>
      <c r="C794" s="5" t="s">
        <v>589</v>
      </c>
      <c r="D794" s="4" t="s">
        <v>590</v>
      </c>
      <c r="E794" s="4" t="s">
        <v>1077</v>
      </c>
      <c r="F794" s="5" t="s">
        <v>1085</v>
      </c>
      <c r="G794" s="5" t="s">
        <v>1046</v>
      </c>
      <c r="H794" s="6">
        <v>90000</v>
      </c>
      <c r="I794" s="6">
        <v>90000</v>
      </c>
      <c r="J794" s="32">
        <v>0</v>
      </c>
      <c r="K794" s="7"/>
    </row>
    <row r="795" spans="1:11" x14ac:dyDescent="0.4">
      <c r="A795" s="3" t="s">
        <v>223</v>
      </c>
      <c r="B795" s="4" t="s">
        <v>224</v>
      </c>
      <c r="C795" s="5" t="s">
        <v>1053</v>
      </c>
      <c r="D795" s="4" t="s">
        <v>1054</v>
      </c>
      <c r="E795" s="4" t="s">
        <v>1077</v>
      </c>
      <c r="F795" s="5" t="s">
        <v>1085</v>
      </c>
      <c r="G795" s="5" t="s">
        <v>1046</v>
      </c>
      <c r="H795" s="6">
        <v>90250</v>
      </c>
      <c r="I795" s="6">
        <v>90250</v>
      </c>
      <c r="J795" s="32">
        <v>0</v>
      </c>
      <c r="K795" s="7"/>
    </row>
    <row r="796" spans="1:11" x14ac:dyDescent="0.4">
      <c r="A796" s="3" t="s">
        <v>223</v>
      </c>
      <c r="B796" s="4" t="s">
        <v>224</v>
      </c>
      <c r="C796" s="5" t="s">
        <v>323</v>
      </c>
      <c r="D796" s="4" t="s">
        <v>324</v>
      </c>
      <c r="E796" s="4" t="s">
        <v>1077</v>
      </c>
      <c r="F796" s="5" t="s">
        <v>1085</v>
      </c>
      <c r="G796" s="5" t="s">
        <v>1046</v>
      </c>
      <c r="H796" s="6">
        <v>95333.333333300005</v>
      </c>
      <c r="I796" s="6">
        <v>94333.333333300005</v>
      </c>
      <c r="J796" s="32">
        <v>-1.0489510489514187</v>
      </c>
      <c r="K796" s="7"/>
    </row>
    <row r="797" spans="1:11" x14ac:dyDescent="0.4">
      <c r="A797" s="3" t="s">
        <v>227</v>
      </c>
      <c r="B797" s="4" t="s">
        <v>228</v>
      </c>
      <c r="C797" s="5" t="s">
        <v>325</v>
      </c>
      <c r="D797" s="4" t="s">
        <v>326</v>
      </c>
      <c r="E797" s="4" t="s">
        <v>1077</v>
      </c>
      <c r="F797" s="5" t="s">
        <v>1085</v>
      </c>
      <c r="G797" s="5" t="s">
        <v>1046</v>
      </c>
      <c r="H797" s="6">
        <v>91000</v>
      </c>
      <c r="I797" s="6">
        <v>91000</v>
      </c>
      <c r="J797" s="32">
        <v>0</v>
      </c>
      <c r="K797" s="7"/>
    </row>
    <row r="798" spans="1:11" x14ac:dyDescent="0.4">
      <c r="A798" s="3" t="s">
        <v>227</v>
      </c>
      <c r="B798" s="4" t="s">
        <v>228</v>
      </c>
      <c r="C798" s="5" t="s">
        <v>235</v>
      </c>
      <c r="D798" s="4" t="s">
        <v>236</v>
      </c>
      <c r="E798" s="4" t="s">
        <v>1077</v>
      </c>
      <c r="F798" s="5" t="s">
        <v>1085</v>
      </c>
      <c r="G798" s="5" t="s">
        <v>1046</v>
      </c>
      <c r="H798" s="6">
        <v>91333.333333300005</v>
      </c>
      <c r="I798" s="6">
        <v>93142.8571429</v>
      </c>
      <c r="J798" s="32">
        <v>1.9812304484678744</v>
      </c>
      <c r="K798" s="7"/>
    </row>
    <row r="799" spans="1:11" x14ac:dyDescent="0.4">
      <c r="A799" s="3" t="s">
        <v>227</v>
      </c>
      <c r="B799" s="4" t="s">
        <v>228</v>
      </c>
      <c r="C799" s="5" t="s">
        <v>237</v>
      </c>
      <c r="D799" s="4" t="s">
        <v>238</v>
      </c>
      <c r="E799" s="4" t="s">
        <v>1077</v>
      </c>
      <c r="F799" s="5" t="s">
        <v>1085</v>
      </c>
      <c r="G799" s="5" t="s">
        <v>1046</v>
      </c>
      <c r="H799" s="6">
        <v>96833.333333300005</v>
      </c>
      <c r="I799" s="6">
        <v>95733.333333300005</v>
      </c>
      <c r="J799" s="32">
        <v>-1.1359724612740596</v>
      </c>
      <c r="K799" s="7"/>
    </row>
    <row r="800" spans="1:11" x14ac:dyDescent="0.4">
      <c r="A800" s="3" t="s">
        <v>227</v>
      </c>
      <c r="B800" s="4" t="s">
        <v>228</v>
      </c>
      <c r="C800" s="5" t="s">
        <v>407</v>
      </c>
      <c r="D800" s="4" t="s">
        <v>408</v>
      </c>
      <c r="E800" s="4" t="s">
        <v>1077</v>
      </c>
      <c r="F800" s="5" t="s">
        <v>1085</v>
      </c>
      <c r="G800" s="5" t="s">
        <v>1046</v>
      </c>
      <c r="H800" s="6">
        <v>98333.333333300005</v>
      </c>
      <c r="I800" s="6">
        <v>98333.333333300005</v>
      </c>
      <c r="J800" s="32">
        <v>0</v>
      </c>
      <c r="K800" s="7"/>
    </row>
    <row r="801" spans="1:11" x14ac:dyDescent="0.4">
      <c r="A801" s="3" t="s">
        <v>241</v>
      </c>
      <c r="B801" s="4" t="s">
        <v>242</v>
      </c>
      <c r="C801" s="5" t="s">
        <v>243</v>
      </c>
      <c r="D801" s="4" t="s">
        <v>244</v>
      </c>
      <c r="E801" s="4" t="s">
        <v>1077</v>
      </c>
      <c r="F801" s="5" t="s">
        <v>1085</v>
      </c>
      <c r="G801" s="5" t="s">
        <v>1046</v>
      </c>
      <c r="H801" s="6">
        <v>80833.333333300005</v>
      </c>
      <c r="I801" s="6">
        <v>80833.333333300005</v>
      </c>
      <c r="J801" s="32">
        <v>0</v>
      </c>
      <c r="K801" s="7"/>
    </row>
    <row r="802" spans="1:11" x14ac:dyDescent="0.4">
      <c r="A802" s="3" t="s">
        <v>241</v>
      </c>
      <c r="B802" s="4" t="s">
        <v>242</v>
      </c>
      <c r="C802" s="5" t="s">
        <v>425</v>
      </c>
      <c r="D802" s="4" t="s">
        <v>426</v>
      </c>
      <c r="E802" s="4" t="s">
        <v>1077</v>
      </c>
      <c r="F802" s="5" t="s">
        <v>1085</v>
      </c>
      <c r="G802" s="5" t="s">
        <v>1046</v>
      </c>
      <c r="H802" s="6">
        <v>88800</v>
      </c>
      <c r="I802" s="6">
        <v>88600</v>
      </c>
      <c r="J802" s="32">
        <v>-0.22522522522522292</v>
      </c>
      <c r="K802" s="7"/>
    </row>
    <row r="803" spans="1:11" x14ac:dyDescent="0.4">
      <c r="A803" s="3" t="s">
        <v>241</v>
      </c>
      <c r="B803" s="4" t="s">
        <v>242</v>
      </c>
      <c r="C803" s="5" t="s">
        <v>427</v>
      </c>
      <c r="D803" s="4" t="s">
        <v>428</v>
      </c>
      <c r="E803" s="4" t="s">
        <v>1077</v>
      </c>
      <c r="F803" s="5" t="s">
        <v>1085</v>
      </c>
      <c r="G803" s="5" t="s">
        <v>1046</v>
      </c>
      <c r="H803" s="6">
        <v>81250</v>
      </c>
      <c r="I803" s="6">
        <v>81250</v>
      </c>
      <c r="J803" s="32">
        <v>0</v>
      </c>
      <c r="K803" s="7"/>
    </row>
    <row r="804" spans="1:11" x14ac:dyDescent="0.4">
      <c r="A804" s="3" t="s">
        <v>241</v>
      </c>
      <c r="B804" s="4" t="s">
        <v>242</v>
      </c>
      <c r="C804" s="5" t="s">
        <v>429</v>
      </c>
      <c r="D804" s="4" t="s">
        <v>430</v>
      </c>
      <c r="E804" s="4" t="s">
        <v>1077</v>
      </c>
      <c r="F804" s="5" t="s">
        <v>1085</v>
      </c>
      <c r="G804" s="5" t="s">
        <v>1046</v>
      </c>
      <c r="H804" s="6">
        <v>86825</v>
      </c>
      <c r="I804" s="6">
        <v>86575</v>
      </c>
      <c r="J804" s="32">
        <v>-0.28793550244745614</v>
      </c>
      <c r="K804" s="7"/>
    </row>
    <row r="805" spans="1:11" x14ac:dyDescent="0.4">
      <c r="A805" s="3" t="s">
        <v>241</v>
      </c>
      <c r="B805" s="4" t="s">
        <v>242</v>
      </c>
      <c r="C805" s="5" t="s">
        <v>497</v>
      </c>
      <c r="D805" s="4" t="s">
        <v>498</v>
      </c>
      <c r="E805" s="4" t="s">
        <v>1077</v>
      </c>
      <c r="F805" s="5" t="s">
        <v>1085</v>
      </c>
      <c r="G805" s="5" t="s">
        <v>1046</v>
      </c>
      <c r="H805" s="6">
        <v>80750</v>
      </c>
      <c r="I805" s="6">
        <v>81500</v>
      </c>
      <c r="J805" s="32">
        <v>0.92879256965945345</v>
      </c>
      <c r="K805" s="7"/>
    </row>
    <row r="806" spans="1:11" x14ac:dyDescent="0.4">
      <c r="A806" s="3" t="s">
        <v>241</v>
      </c>
      <c r="B806" s="4" t="s">
        <v>242</v>
      </c>
      <c r="C806" s="5" t="s">
        <v>472</v>
      </c>
      <c r="D806" s="4" t="s">
        <v>473</v>
      </c>
      <c r="E806" s="4" t="s">
        <v>1077</v>
      </c>
      <c r="F806" s="5" t="s">
        <v>1085</v>
      </c>
      <c r="G806" s="5" t="s">
        <v>1046</v>
      </c>
      <c r="H806" s="6">
        <v>86029</v>
      </c>
      <c r="I806" s="6">
        <v>85933.333333300005</v>
      </c>
      <c r="J806" s="32">
        <v>-0.11120281149379352</v>
      </c>
      <c r="K806" s="7"/>
    </row>
    <row r="807" spans="1:11" x14ac:dyDescent="0.4">
      <c r="A807" s="3" t="s">
        <v>241</v>
      </c>
      <c r="B807" s="4" t="s">
        <v>242</v>
      </c>
      <c r="C807" s="5" t="s">
        <v>474</v>
      </c>
      <c r="D807" s="4" t="s">
        <v>475</v>
      </c>
      <c r="E807" s="4" t="s">
        <v>1077</v>
      </c>
      <c r="F807" s="5" t="s">
        <v>1085</v>
      </c>
      <c r="G807" s="5" t="s">
        <v>1046</v>
      </c>
      <c r="H807" s="6">
        <v>85250</v>
      </c>
      <c r="I807" s="6">
        <v>83500</v>
      </c>
      <c r="J807" s="32">
        <v>-2.0527859237536639</v>
      </c>
      <c r="K807" s="7"/>
    </row>
    <row r="808" spans="1:11" x14ac:dyDescent="0.4">
      <c r="A808" s="3" t="s">
        <v>241</v>
      </c>
      <c r="B808" s="4" t="s">
        <v>242</v>
      </c>
      <c r="C808" s="5" t="s">
        <v>245</v>
      </c>
      <c r="D808" s="4" t="s">
        <v>246</v>
      </c>
      <c r="E808" s="4" t="s">
        <v>1077</v>
      </c>
      <c r="F808" s="5" t="s">
        <v>1085</v>
      </c>
      <c r="G808" s="5" t="s">
        <v>1046</v>
      </c>
      <c r="H808" s="6">
        <v>83835</v>
      </c>
      <c r="I808" s="6">
        <v>83441.666666699995</v>
      </c>
      <c r="J808" s="32">
        <v>-0.46917556307032315</v>
      </c>
      <c r="K808" s="7"/>
    </row>
    <row r="809" spans="1:11" x14ac:dyDescent="0.4">
      <c r="A809" s="3" t="s">
        <v>241</v>
      </c>
      <c r="B809" s="4" t="s">
        <v>242</v>
      </c>
      <c r="C809" s="5" t="s">
        <v>528</v>
      </c>
      <c r="D809" s="4" t="s">
        <v>110</v>
      </c>
      <c r="E809" s="4" t="s">
        <v>1077</v>
      </c>
      <c r="F809" s="5" t="s">
        <v>1085</v>
      </c>
      <c r="G809" s="5" t="s">
        <v>1046</v>
      </c>
      <c r="H809" s="6">
        <v>85000</v>
      </c>
      <c r="I809" s="6">
        <v>83600</v>
      </c>
      <c r="J809" s="32">
        <v>-1.6470588235294126</v>
      </c>
      <c r="K809" s="7"/>
    </row>
    <row r="810" spans="1:11" x14ac:dyDescent="0.4">
      <c r="A810" s="3" t="s">
        <v>241</v>
      </c>
      <c r="B810" s="4" t="s">
        <v>242</v>
      </c>
      <c r="C810" s="5" t="s">
        <v>247</v>
      </c>
      <c r="D810" s="4" t="s">
        <v>248</v>
      </c>
      <c r="E810" s="4" t="s">
        <v>1077</v>
      </c>
      <c r="F810" s="5" t="s">
        <v>1085</v>
      </c>
      <c r="G810" s="5" t="s">
        <v>1046</v>
      </c>
      <c r="H810" s="6">
        <v>83750</v>
      </c>
      <c r="I810" s="6">
        <v>83500</v>
      </c>
      <c r="J810" s="32">
        <v>-0.29850746268657025</v>
      </c>
      <c r="K810" s="7"/>
    </row>
    <row r="811" spans="1:11" x14ac:dyDescent="0.4">
      <c r="A811" s="3" t="s">
        <v>241</v>
      </c>
      <c r="B811" s="4" t="s">
        <v>242</v>
      </c>
      <c r="C811" s="5" t="s">
        <v>292</v>
      </c>
      <c r="D811" s="4" t="s">
        <v>293</v>
      </c>
      <c r="E811" s="4" t="s">
        <v>1077</v>
      </c>
      <c r="F811" s="5" t="s">
        <v>1085</v>
      </c>
      <c r="G811" s="5" t="s">
        <v>1046</v>
      </c>
      <c r="H811" s="6">
        <v>86100</v>
      </c>
      <c r="I811" s="6">
        <v>86400</v>
      </c>
      <c r="J811" s="32">
        <v>0.34843205574912606</v>
      </c>
      <c r="K811" s="7"/>
    </row>
    <row r="812" spans="1:11" x14ac:dyDescent="0.4">
      <c r="A812" s="3" t="s">
        <v>241</v>
      </c>
      <c r="B812" s="4" t="s">
        <v>242</v>
      </c>
      <c r="C812" s="5" t="s">
        <v>294</v>
      </c>
      <c r="D812" s="4" t="s">
        <v>295</v>
      </c>
      <c r="E812" s="4" t="s">
        <v>1077</v>
      </c>
      <c r="F812" s="5" t="s">
        <v>1085</v>
      </c>
      <c r="G812" s="5" t="s">
        <v>1046</v>
      </c>
      <c r="H812" s="6">
        <v>84333.333333300005</v>
      </c>
      <c r="I812" s="6">
        <v>84666.666666699995</v>
      </c>
      <c r="J812" s="32">
        <v>0.39525691707524846</v>
      </c>
      <c r="K812" s="7"/>
    </row>
    <row r="813" spans="1:11" x14ac:dyDescent="0.4">
      <c r="A813" s="3" t="s">
        <v>241</v>
      </c>
      <c r="B813" s="4" t="s">
        <v>242</v>
      </c>
      <c r="C813" s="5" t="s">
        <v>401</v>
      </c>
      <c r="D813" s="4" t="s">
        <v>402</v>
      </c>
      <c r="E813" s="4" t="s">
        <v>1077</v>
      </c>
      <c r="F813" s="5" t="s">
        <v>1085</v>
      </c>
      <c r="G813" s="5" t="s">
        <v>1046</v>
      </c>
      <c r="H813" s="6">
        <v>91500</v>
      </c>
      <c r="I813" s="6">
        <v>91500</v>
      </c>
      <c r="J813" s="32">
        <v>0</v>
      </c>
      <c r="K813" s="7"/>
    </row>
    <row r="814" spans="1:11" x14ac:dyDescent="0.4">
      <c r="A814" s="3" t="s">
        <v>76</v>
      </c>
      <c r="B814" s="4" t="s">
        <v>77</v>
      </c>
      <c r="C814" s="5" t="s">
        <v>505</v>
      </c>
      <c r="D814" s="4" t="s">
        <v>506</v>
      </c>
      <c r="E814" s="4" t="s">
        <v>1077</v>
      </c>
      <c r="F814" s="5" t="s">
        <v>1085</v>
      </c>
      <c r="G814" s="5" t="s">
        <v>1046</v>
      </c>
      <c r="H814" s="6">
        <v>105000</v>
      </c>
      <c r="I814" s="6">
        <v>105000</v>
      </c>
      <c r="J814" s="32">
        <v>0</v>
      </c>
      <c r="K814" s="7"/>
    </row>
    <row r="815" spans="1:11" x14ac:dyDescent="0.4">
      <c r="A815" s="3" t="s">
        <v>76</v>
      </c>
      <c r="B815" s="4" t="s">
        <v>77</v>
      </c>
      <c r="C815" s="5" t="s">
        <v>507</v>
      </c>
      <c r="D815" s="4" t="s">
        <v>508</v>
      </c>
      <c r="E815" s="4" t="s">
        <v>1077</v>
      </c>
      <c r="F815" s="5" t="s">
        <v>1085</v>
      </c>
      <c r="G815" s="5" t="s">
        <v>1046</v>
      </c>
      <c r="H815" s="6">
        <v>97950</v>
      </c>
      <c r="I815" s="6">
        <v>93600</v>
      </c>
      <c r="J815" s="32">
        <v>-4.4410413476263404</v>
      </c>
      <c r="K815" s="7"/>
    </row>
    <row r="816" spans="1:11" x14ac:dyDescent="0.4">
      <c r="A816" s="3" t="s">
        <v>76</v>
      </c>
      <c r="B816" s="4" t="s">
        <v>77</v>
      </c>
      <c r="C816" s="5" t="s">
        <v>338</v>
      </c>
      <c r="D816" s="4" t="s">
        <v>339</v>
      </c>
      <c r="E816" s="4" t="s">
        <v>1077</v>
      </c>
      <c r="F816" s="5" t="s">
        <v>1085</v>
      </c>
      <c r="G816" s="5" t="s">
        <v>1046</v>
      </c>
      <c r="H816" s="6">
        <v>101666.6666667</v>
      </c>
      <c r="I816" s="6">
        <v>101666.6666667</v>
      </c>
      <c r="J816" s="32">
        <v>0</v>
      </c>
      <c r="K816" s="7"/>
    </row>
    <row r="817" spans="1:11" x14ac:dyDescent="0.4">
      <c r="A817" s="3" t="s">
        <v>76</v>
      </c>
      <c r="B817" s="4" t="s">
        <v>77</v>
      </c>
      <c r="C817" s="5" t="s">
        <v>249</v>
      </c>
      <c r="D817" s="4" t="s">
        <v>250</v>
      </c>
      <c r="E817" s="4" t="s">
        <v>1077</v>
      </c>
      <c r="F817" s="5" t="s">
        <v>1085</v>
      </c>
      <c r="G817" s="5" t="s">
        <v>1046</v>
      </c>
      <c r="H817" s="6">
        <v>91333.333333300005</v>
      </c>
      <c r="I817" s="6">
        <v>91333.333333300005</v>
      </c>
      <c r="J817" s="32">
        <v>0</v>
      </c>
      <c r="K817" s="7"/>
    </row>
    <row r="818" spans="1:11" x14ac:dyDescent="0.4">
      <c r="A818" s="3" t="s">
        <v>76</v>
      </c>
      <c r="B818" s="4" t="s">
        <v>77</v>
      </c>
      <c r="C818" s="5" t="s">
        <v>558</v>
      </c>
      <c r="D818" s="4" t="s">
        <v>559</v>
      </c>
      <c r="E818" s="4" t="s">
        <v>1077</v>
      </c>
      <c r="F818" s="5" t="s">
        <v>1085</v>
      </c>
      <c r="G818" s="5" t="s">
        <v>1046</v>
      </c>
      <c r="H818" s="6">
        <v>89100</v>
      </c>
      <c r="I818" s="6">
        <v>89100</v>
      </c>
      <c r="J818" s="32">
        <v>0</v>
      </c>
      <c r="K818" s="7"/>
    </row>
    <row r="819" spans="1:11" x14ac:dyDescent="0.4">
      <c r="A819" s="3" t="s">
        <v>76</v>
      </c>
      <c r="B819" s="4" t="s">
        <v>77</v>
      </c>
      <c r="C819" s="5" t="s">
        <v>82</v>
      </c>
      <c r="D819" s="4" t="s">
        <v>83</v>
      </c>
      <c r="E819" s="4" t="s">
        <v>1077</v>
      </c>
      <c r="F819" s="5" t="s">
        <v>1085</v>
      </c>
      <c r="G819" s="5" t="s">
        <v>1046</v>
      </c>
      <c r="H819" s="6">
        <v>90233.333333300005</v>
      </c>
      <c r="I819" s="6">
        <v>90400</v>
      </c>
      <c r="J819" s="32">
        <v>0.18470631699305518</v>
      </c>
      <c r="K819" s="7"/>
    </row>
    <row r="820" spans="1:11" x14ac:dyDescent="0.4">
      <c r="A820" s="3" t="s">
        <v>76</v>
      </c>
      <c r="B820" s="4" t="s">
        <v>77</v>
      </c>
      <c r="C820" s="5" t="s">
        <v>251</v>
      </c>
      <c r="D820" s="4" t="s">
        <v>252</v>
      </c>
      <c r="E820" s="4" t="s">
        <v>1077</v>
      </c>
      <c r="F820" s="5" t="s">
        <v>1085</v>
      </c>
      <c r="G820" s="5" t="s">
        <v>1046</v>
      </c>
      <c r="H820" s="6">
        <v>94500</v>
      </c>
      <c r="I820" s="6">
        <v>94000</v>
      </c>
      <c r="J820" s="32">
        <v>-0.52910052910053462</v>
      </c>
      <c r="K820" s="7"/>
    </row>
    <row r="821" spans="1:11" x14ac:dyDescent="0.4">
      <c r="A821" s="3" t="s">
        <v>76</v>
      </c>
      <c r="B821" s="4" t="s">
        <v>77</v>
      </c>
      <c r="C821" s="5" t="s">
        <v>253</v>
      </c>
      <c r="D821" s="4" t="s">
        <v>254</v>
      </c>
      <c r="E821" s="4" t="s">
        <v>1077</v>
      </c>
      <c r="F821" s="5" t="s">
        <v>1085</v>
      </c>
      <c r="G821" s="5" t="s">
        <v>1046</v>
      </c>
      <c r="H821" s="6">
        <v>89500</v>
      </c>
      <c r="I821" s="6">
        <v>89000</v>
      </c>
      <c r="J821" s="32">
        <v>-0.55865921787709993</v>
      </c>
      <c r="K821" s="7"/>
    </row>
    <row r="822" spans="1:11" x14ac:dyDescent="0.4">
      <c r="A822" s="3" t="s">
        <v>76</v>
      </c>
      <c r="B822" s="4" t="s">
        <v>77</v>
      </c>
      <c r="C822" s="5" t="s">
        <v>255</v>
      </c>
      <c r="D822" s="4" t="s">
        <v>256</v>
      </c>
      <c r="E822" s="4" t="s">
        <v>1077</v>
      </c>
      <c r="F822" s="5" t="s">
        <v>1085</v>
      </c>
      <c r="G822" s="5" t="s">
        <v>1046</v>
      </c>
      <c r="H822" s="6">
        <v>91375</v>
      </c>
      <c r="I822" s="6">
        <v>89428.5714286</v>
      </c>
      <c r="J822" s="32">
        <v>-2.130154387305061</v>
      </c>
      <c r="K822" s="7"/>
    </row>
    <row r="823" spans="1:11" x14ac:dyDescent="0.4">
      <c r="A823" s="3" t="s">
        <v>76</v>
      </c>
      <c r="B823" s="4" t="s">
        <v>77</v>
      </c>
      <c r="C823" s="5" t="s">
        <v>259</v>
      </c>
      <c r="D823" s="4" t="s">
        <v>260</v>
      </c>
      <c r="E823" s="4" t="s">
        <v>1077</v>
      </c>
      <c r="F823" s="5" t="s">
        <v>1085</v>
      </c>
      <c r="G823" s="5" t="s">
        <v>1046</v>
      </c>
      <c r="H823" s="6">
        <v>88760</v>
      </c>
      <c r="I823" s="6">
        <v>88700</v>
      </c>
      <c r="J823" s="32">
        <v>-6.7598017124825827E-2</v>
      </c>
      <c r="K823" s="7"/>
    </row>
    <row r="824" spans="1:11" x14ac:dyDescent="0.4">
      <c r="A824" s="3" t="s">
        <v>261</v>
      </c>
      <c r="B824" s="4" t="s">
        <v>262</v>
      </c>
      <c r="C824" s="5" t="s">
        <v>463</v>
      </c>
      <c r="D824" s="4" t="s">
        <v>464</v>
      </c>
      <c r="E824" s="4" t="s">
        <v>1077</v>
      </c>
      <c r="F824" s="5" t="s">
        <v>1085</v>
      </c>
      <c r="G824" s="5" t="s">
        <v>1046</v>
      </c>
      <c r="H824" s="6">
        <v>84500</v>
      </c>
      <c r="I824" s="6">
        <v>84500</v>
      </c>
      <c r="J824" s="32">
        <v>0</v>
      </c>
      <c r="K824" s="7"/>
    </row>
    <row r="825" spans="1:11" x14ac:dyDescent="0.4">
      <c r="A825" s="3" t="s">
        <v>261</v>
      </c>
      <c r="B825" s="4" t="s">
        <v>262</v>
      </c>
      <c r="C825" s="5" t="s">
        <v>265</v>
      </c>
      <c r="D825" s="4" t="s">
        <v>266</v>
      </c>
      <c r="E825" s="4" t="s">
        <v>1077</v>
      </c>
      <c r="F825" s="5" t="s">
        <v>1085</v>
      </c>
      <c r="G825" s="5" t="s">
        <v>1046</v>
      </c>
      <c r="H825" s="6">
        <v>93950</v>
      </c>
      <c r="I825" s="6">
        <v>93800</v>
      </c>
      <c r="J825" s="32">
        <v>-0.15965939329430912</v>
      </c>
      <c r="K825" s="7"/>
    </row>
    <row r="826" spans="1:11" x14ac:dyDescent="0.4">
      <c r="A826" s="3" t="s">
        <v>261</v>
      </c>
      <c r="B826" s="4" t="s">
        <v>262</v>
      </c>
      <c r="C826" s="5" t="s">
        <v>267</v>
      </c>
      <c r="D826" s="4" t="s">
        <v>268</v>
      </c>
      <c r="E826" s="4" t="s">
        <v>1077</v>
      </c>
      <c r="F826" s="5" t="s">
        <v>1085</v>
      </c>
      <c r="G826" s="5" t="s">
        <v>1046</v>
      </c>
      <c r="H826" s="6">
        <v>88220</v>
      </c>
      <c r="I826" s="6">
        <v>81880</v>
      </c>
      <c r="J826" s="32">
        <v>-7.1865790070278823</v>
      </c>
      <c r="K826" s="7"/>
    </row>
    <row r="827" spans="1:11" x14ac:dyDescent="0.4">
      <c r="A827" s="3" t="s">
        <v>261</v>
      </c>
      <c r="B827" s="4" t="s">
        <v>262</v>
      </c>
      <c r="C827" s="5" t="s">
        <v>269</v>
      </c>
      <c r="D827" s="4" t="s">
        <v>270</v>
      </c>
      <c r="E827" s="4" t="s">
        <v>1077</v>
      </c>
      <c r="F827" s="5" t="s">
        <v>1085</v>
      </c>
      <c r="G827" s="5" t="s">
        <v>1046</v>
      </c>
      <c r="H827" s="6">
        <v>95000</v>
      </c>
      <c r="I827" s="6">
        <v>88620</v>
      </c>
      <c r="J827" s="32">
        <v>-6.7157894736842083</v>
      </c>
      <c r="K827" s="7"/>
    </row>
    <row r="828" spans="1:11" x14ac:dyDescent="0.4">
      <c r="A828" s="3" t="s">
        <v>261</v>
      </c>
      <c r="B828" s="4" t="s">
        <v>262</v>
      </c>
      <c r="C828" s="5" t="s">
        <v>271</v>
      </c>
      <c r="D828" s="4" t="s">
        <v>272</v>
      </c>
      <c r="E828" s="4" t="s">
        <v>1077</v>
      </c>
      <c r="F828" s="5" t="s">
        <v>1085</v>
      </c>
      <c r="G828" s="5" t="s">
        <v>1046</v>
      </c>
      <c r="H828" s="6">
        <v>95500</v>
      </c>
      <c r="I828" s="6">
        <v>91000</v>
      </c>
      <c r="J828" s="32">
        <v>-4.7120418848167533</v>
      </c>
      <c r="K828" s="7"/>
    </row>
    <row r="829" spans="1:11" x14ac:dyDescent="0.4">
      <c r="A829" s="3" t="s">
        <v>261</v>
      </c>
      <c r="B829" s="4" t="s">
        <v>262</v>
      </c>
      <c r="C829" s="5" t="s">
        <v>273</v>
      </c>
      <c r="D829" s="4" t="s">
        <v>102</v>
      </c>
      <c r="E829" s="4" t="s">
        <v>1077</v>
      </c>
      <c r="F829" s="5" t="s">
        <v>1085</v>
      </c>
      <c r="G829" s="5" t="s">
        <v>1046</v>
      </c>
      <c r="H829" s="6">
        <v>93350</v>
      </c>
      <c r="I829" s="6">
        <v>88312.5</v>
      </c>
      <c r="J829" s="32">
        <v>-5.3963577932512052</v>
      </c>
      <c r="K829" s="7"/>
    </row>
    <row r="830" spans="1:11" x14ac:dyDescent="0.4">
      <c r="A830" s="3" t="s">
        <v>261</v>
      </c>
      <c r="B830" s="4" t="s">
        <v>262</v>
      </c>
      <c r="C830" s="5" t="s">
        <v>274</v>
      </c>
      <c r="D830" s="4" t="s">
        <v>275</v>
      </c>
      <c r="E830" s="4" t="s">
        <v>1077</v>
      </c>
      <c r="F830" s="5" t="s">
        <v>1085</v>
      </c>
      <c r="G830" s="5" t="s">
        <v>1046</v>
      </c>
      <c r="H830" s="6">
        <v>81000</v>
      </c>
      <c r="I830" s="6">
        <v>81000</v>
      </c>
      <c r="J830" s="32">
        <v>0</v>
      </c>
      <c r="K830" s="7"/>
    </row>
    <row r="831" spans="1:11" x14ac:dyDescent="0.4">
      <c r="A831" s="3" t="s">
        <v>261</v>
      </c>
      <c r="B831" s="4" t="s">
        <v>262</v>
      </c>
      <c r="C831" s="5" t="s">
        <v>276</v>
      </c>
      <c r="D831" s="4" t="s">
        <v>277</v>
      </c>
      <c r="E831" s="4" t="s">
        <v>1077</v>
      </c>
      <c r="F831" s="5" t="s">
        <v>1085</v>
      </c>
      <c r="G831" s="5" t="s">
        <v>1046</v>
      </c>
      <c r="H831" s="6">
        <v>89550</v>
      </c>
      <c r="I831" s="6">
        <v>89550</v>
      </c>
      <c r="J831" s="32">
        <v>0</v>
      </c>
      <c r="K831" s="7"/>
    </row>
    <row r="832" spans="1:11" x14ac:dyDescent="0.4">
      <c r="A832" s="3" t="s">
        <v>261</v>
      </c>
      <c r="B832" s="4" t="s">
        <v>262</v>
      </c>
      <c r="C832" s="5" t="s">
        <v>569</v>
      </c>
      <c r="D832" s="4" t="s">
        <v>570</v>
      </c>
      <c r="E832" s="4" t="s">
        <v>1077</v>
      </c>
      <c r="F832" s="5" t="s">
        <v>1085</v>
      </c>
      <c r="G832" s="5" t="s">
        <v>1046</v>
      </c>
      <c r="H832" s="6">
        <v>93500</v>
      </c>
      <c r="I832" s="6">
        <v>90500</v>
      </c>
      <c r="J832" s="32">
        <v>-3.208556149732622</v>
      </c>
      <c r="K832" s="7"/>
    </row>
    <row r="833" spans="1:11" x14ac:dyDescent="0.4">
      <c r="A833" s="3" t="s">
        <v>261</v>
      </c>
      <c r="B833" s="4" t="s">
        <v>262</v>
      </c>
      <c r="C833" s="5" t="s">
        <v>280</v>
      </c>
      <c r="D833" s="4" t="s">
        <v>281</v>
      </c>
      <c r="E833" s="4" t="s">
        <v>1077</v>
      </c>
      <c r="F833" s="5" t="s">
        <v>1085</v>
      </c>
      <c r="G833" s="5" t="s">
        <v>1046</v>
      </c>
      <c r="H833" s="6">
        <v>92000</v>
      </c>
      <c r="I833" s="6">
        <v>92000</v>
      </c>
      <c r="J833" s="32">
        <v>0</v>
      </c>
      <c r="K833" s="7"/>
    </row>
    <row r="834" spans="1:11" x14ac:dyDescent="0.4">
      <c r="A834" s="3" t="s">
        <v>261</v>
      </c>
      <c r="B834" s="4" t="s">
        <v>262</v>
      </c>
      <c r="C834" s="5" t="s">
        <v>1047</v>
      </c>
      <c r="D834" s="4" t="s">
        <v>1048</v>
      </c>
      <c r="E834" s="4" t="s">
        <v>1077</v>
      </c>
      <c r="F834" s="5" t="s">
        <v>1085</v>
      </c>
      <c r="G834" s="5" t="s">
        <v>1046</v>
      </c>
      <c r="H834" s="6">
        <v>87425</v>
      </c>
      <c r="I834" s="6">
        <v>91175</v>
      </c>
      <c r="J834" s="32">
        <v>4.289390906491275</v>
      </c>
      <c r="K834" s="7"/>
    </row>
    <row r="835" spans="1:11" x14ac:dyDescent="0.4">
      <c r="A835" s="3" t="s">
        <v>193</v>
      </c>
      <c r="B835" s="4" t="s">
        <v>194</v>
      </c>
      <c r="C835" s="5" t="s">
        <v>195</v>
      </c>
      <c r="D835" s="4" t="s">
        <v>196</v>
      </c>
      <c r="E835" s="4" t="s">
        <v>1086</v>
      </c>
      <c r="F835" s="5" t="s">
        <v>1087</v>
      </c>
      <c r="G835" s="5" t="s">
        <v>333</v>
      </c>
      <c r="H835" s="6">
        <v>19000</v>
      </c>
      <c r="I835" s="6">
        <v>21000</v>
      </c>
      <c r="J835" s="32">
        <v>10.526315789473696</v>
      </c>
      <c r="K835" s="7"/>
    </row>
    <row r="836" spans="1:11" x14ac:dyDescent="0.4">
      <c r="A836" s="3" t="s">
        <v>193</v>
      </c>
      <c r="B836" s="4" t="s">
        <v>194</v>
      </c>
      <c r="C836" s="5" t="s">
        <v>458</v>
      </c>
      <c r="D836" s="4" t="s">
        <v>459</v>
      </c>
      <c r="E836" s="4" t="s">
        <v>1086</v>
      </c>
      <c r="F836" s="5" t="s">
        <v>1087</v>
      </c>
      <c r="G836" s="5" t="s">
        <v>333</v>
      </c>
      <c r="H836" s="6">
        <v>21333.333333300001</v>
      </c>
      <c r="I836" s="6">
        <v>21000</v>
      </c>
      <c r="J836" s="32">
        <v>-1.5624999998462008</v>
      </c>
      <c r="K836" s="7"/>
    </row>
    <row r="837" spans="1:11" x14ac:dyDescent="0.4">
      <c r="A837" s="3" t="s">
        <v>193</v>
      </c>
      <c r="B837" s="4" t="s">
        <v>194</v>
      </c>
      <c r="C837" s="5" t="s">
        <v>199</v>
      </c>
      <c r="D837" s="4" t="s">
        <v>200</v>
      </c>
      <c r="E837" s="4" t="s">
        <v>1086</v>
      </c>
      <c r="F837" s="5" t="s">
        <v>1087</v>
      </c>
      <c r="G837" s="5" t="s">
        <v>333</v>
      </c>
      <c r="H837" s="6">
        <v>21666.666666699999</v>
      </c>
      <c r="I837" s="6">
        <v>22666.666666699999</v>
      </c>
      <c r="J837" s="32">
        <v>4.6153846153775158</v>
      </c>
      <c r="K837" s="7"/>
    </row>
    <row r="838" spans="1:11" x14ac:dyDescent="0.4">
      <c r="A838" s="3" t="s">
        <v>193</v>
      </c>
      <c r="B838" s="4" t="s">
        <v>194</v>
      </c>
      <c r="C838" s="5" t="s">
        <v>201</v>
      </c>
      <c r="D838" s="4" t="s">
        <v>202</v>
      </c>
      <c r="E838" s="4" t="s">
        <v>1086</v>
      </c>
      <c r="F838" s="5" t="s">
        <v>1087</v>
      </c>
      <c r="G838" s="5" t="s">
        <v>333</v>
      </c>
      <c r="H838" s="6">
        <v>17750</v>
      </c>
      <c r="I838" s="6">
        <v>17750</v>
      </c>
      <c r="J838" s="32">
        <v>0</v>
      </c>
      <c r="K838" s="7"/>
    </row>
    <row r="839" spans="1:11" x14ac:dyDescent="0.4">
      <c r="A839" s="3" t="s">
        <v>193</v>
      </c>
      <c r="B839" s="4" t="s">
        <v>194</v>
      </c>
      <c r="C839" s="5" t="s">
        <v>203</v>
      </c>
      <c r="D839" s="4" t="s">
        <v>204</v>
      </c>
      <c r="E839" s="4" t="s">
        <v>1086</v>
      </c>
      <c r="F839" s="5" t="s">
        <v>1087</v>
      </c>
      <c r="G839" s="5" t="s">
        <v>333</v>
      </c>
      <c r="H839" s="6">
        <v>17833.333333300001</v>
      </c>
      <c r="I839" s="6">
        <v>18216.666666699999</v>
      </c>
      <c r="J839" s="32">
        <v>2.1495327106582085</v>
      </c>
      <c r="K839" s="7"/>
    </row>
    <row r="840" spans="1:11" x14ac:dyDescent="0.4">
      <c r="A840" s="3" t="s">
        <v>193</v>
      </c>
      <c r="B840" s="4" t="s">
        <v>194</v>
      </c>
      <c r="C840" s="5" t="s">
        <v>205</v>
      </c>
      <c r="D840" s="4" t="s">
        <v>206</v>
      </c>
      <c r="E840" s="4" t="s">
        <v>1086</v>
      </c>
      <c r="F840" s="5" t="s">
        <v>1087</v>
      </c>
      <c r="G840" s="5" t="s">
        <v>333</v>
      </c>
      <c r="H840" s="6">
        <v>18533.333333300001</v>
      </c>
      <c r="I840" s="6">
        <v>18533.333333300001</v>
      </c>
      <c r="J840" s="32">
        <v>0</v>
      </c>
      <c r="K840" s="7"/>
    </row>
    <row r="841" spans="1:11" x14ac:dyDescent="0.4">
      <c r="A841" s="3" t="s">
        <v>123</v>
      </c>
      <c r="B841" s="4" t="s">
        <v>124</v>
      </c>
      <c r="C841" s="5" t="s">
        <v>131</v>
      </c>
      <c r="D841" s="4" t="s">
        <v>132</v>
      </c>
      <c r="E841" s="4" t="s">
        <v>1086</v>
      </c>
      <c r="F841" s="5" t="s">
        <v>1087</v>
      </c>
      <c r="G841" s="5" t="s">
        <v>844</v>
      </c>
      <c r="H841" s="6">
        <v>160866.66666670001</v>
      </c>
      <c r="I841" s="6">
        <v>160900</v>
      </c>
      <c r="J841" s="32">
        <v>2.0721094053044453E-2</v>
      </c>
      <c r="K841" s="7"/>
    </row>
    <row r="842" spans="1:11" x14ac:dyDescent="0.4">
      <c r="A842" s="3" t="s">
        <v>69</v>
      </c>
      <c r="B842" s="4" t="s">
        <v>70</v>
      </c>
      <c r="C842" s="5" t="s">
        <v>189</v>
      </c>
      <c r="D842" s="4" t="s">
        <v>190</v>
      </c>
      <c r="E842" s="4" t="s">
        <v>1086</v>
      </c>
      <c r="F842" s="5" t="s">
        <v>1087</v>
      </c>
      <c r="G842" s="5" t="s">
        <v>844</v>
      </c>
      <c r="H842" s="6">
        <v>159033.33333329999</v>
      </c>
      <c r="I842" s="6">
        <v>159850</v>
      </c>
      <c r="J842" s="32">
        <v>0.51351917839039807</v>
      </c>
      <c r="K842" s="7"/>
    </row>
    <row r="843" spans="1:11" x14ac:dyDescent="0.4">
      <c r="A843" s="3" t="s">
        <v>193</v>
      </c>
      <c r="B843" s="4" t="s">
        <v>194</v>
      </c>
      <c r="C843" s="5" t="s">
        <v>205</v>
      </c>
      <c r="D843" s="4" t="s">
        <v>206</v>
      </c>
      <c r="E843" s="4" t="s">
        <v>1086</v>
      </c>
      <c r="F843" s="5" t="s">
        <v>1087</v>
      </c>
      <c r="G843" s="5" t="s">
        <v>844</v>
      </c>
      <c r="H843" s="6">
        <v>165750</v>
      </c>
      <c r="I843" s="6">
        <v>163250</v>
      </c>
      <c r="J843" s="32">
        <v>-1.5082956259426794</v>
      </c>
      <c r="K843" s="7"/>
    </row>
    <row r="844" spans="1:11" x14ac:dyDescent="0.4">
      <c r="A844" s="3" t="s">
        <v>261</v>
      </c>
      <c r="B844" s="4" t="s">
        <v>262</v>
      </c>
      <c r="C844" s="5" t="s">
        <v>263</v>
      </c>
      <c r="D844" s="4" t="s">
        <v>264</v>
      </c>
      <c r="E844" s="4" t="s">
        <v>1086</v>
      </c>
      <c r="F844" s="5" t="s">
        <v>1087</v>
      </c>
      <c r="G844" s="5" t="s">
        <v>631</v>
      </c>
      <c r="H844" s="6">
        <v>387400</v>
      </c>
      <c r="I844" s="6">
        <v>388433.33333330002</v>
      </c>
      <c r="J844" s="32">
        <v>0.26673550162623627</v>
      </c>
      <c r="K844" s="7"/>
    </row>
    <row r="845" spans="1:11" x14ac:dyDescent="0.4">
      <c r="A845" s="3" t="s">
        <v>261</v>
      </c>
      <c r="B845" s="4" t="s">
        <v>262</v>
      </c>
      <c r="C845" s="5" t="s">
        <v>280</v>
      </c>
      <c r="D845" s="4" t="s">
        <v>281</v>
      </c>
      <c r="E845" s="4" t="s">
        <v>1086</v>
      </c>
      <c r="F845" s="5" t="s">
        <v>1087</v>
      </c>
      <c r="G845" s="5" t="s">
        <v>631</v>
      </c>
      <c r="H845" s="6">
        <v>354250</v>
      </c>
      <c r="I845" s="6">
        <v>358500</v>
      </c>
      <c r="J845" s="32">
        <v>1.1997177134791759</v>
      </c>
      <c r="K845" s="7"/>
    </row>
    <row r="846" spans="1:11" x14ac:dyDescent="0.4">
      <c r="A846" s="3" t="s">
        <v>86</v>
      </c>
      <c r="B846" s="4" t="s">
        <v>87</v>
      </c>
      <c r="C846" s="5" t="s">
        <v>413</v>
      </c>
      <c r="D846" s="4" t="s">
        <v>414</v>
      </c>
      <c r="E846" s="4" t="s">
        <v>1066</v>
      </c>
      <c r="F846" s="5" t="s">
        <v>1088</v>
      </c>
      <c r="G846" s="5" t="s">
        <v>1046</v>
      </c>
      <c r="H846" s="6">
        <v>94548.166666699995</v>
      </c>
      <c r="I846" s="6">
        <v>94448.166666699995</v>
      </c>
      <c r="J846" s="32">
        <v>-0.10576619677091781</v>
      </c>
      <c r="K846" s="7"/>
    </row>
    <row r="847" spans="1:11" x14ac:dyDescent="0.4">
      <c r="A847" s="3" t="s">
        <v>86</v>
      </c>
      <c r="B847" s="4" t="s">
        <v>87</v>
      </c>
      <c r="C847" s="5" t="s">
        <v>93</v>
      </c>
      <c r="D847" s="4" t="s">
        <v>94</v>
      </c>
      <c r="E847" s="4" t="s">
        <v>1066</v>
      </c>
      <c r="F847" s="5" t="s">
        <v>1088</v>
      </c>
      <c r="G847" s="5" t="s">
        <v>1046</v>
      </c>
      <c r="H847" s="6">
        <v>95975.5</v>
      </c>
      <c r="I847" s="6">
        <v>96260</v>
      </c>
      <c r="J847" s="32">
        <v>0.29642981802646684</v>
      </c>
      <c r="K847" s="7"/>
    </row>
    <row r="848" spans="1:11" x14ac:dyDescent="0.4">
      <c r="A848" s="3" t="s">
        <v>86</v>
      </c>
      <c r="B848" s="4" t="s">
        <v>87</v>
      </c>
      <c r="C848" s="5" t="s">
        <v>307</v>
      </c>
      <c r="D848" s="4" t="s">
        <v>308</v>
      </c>
      <c r="E848" s="4" t="s">
        <v>1066</v>
      </c>
      <c r="F848" s="5" t="s">
        <v>1088</v>
      </c>
      <c r="G848" s="5" t="s">
        <v>1046</v>
      </c>
      <c r="H848" s="6">
        <v>92950.666666699995</v>
      </c>
      <c r="I848" s="6">
        <v>92950.666666699995</v>
      </c>
      <c r="J848" s="32">
        <v>0</v>
      </c>
      <c r="K848" s="7"/>
    </row>
    <row r="849" spans="1:11" x14ac:dyDescent="0.4">
      <c r="A849" s="3" t="s">
        <v>86</v>
      </c>
      <c r="B849" s="4" t="s">
        <v>87</v>
      </c>
      <c r="C849" s="5" t="s">
        <v>97</v>
      </c>
      <c r="D849" s="4" t="s">
        <v>98</v>
      </c>
      <c r="E849" s="4" t="s">
        <v>1066</v>
      </c>
      <c r="F849" s="5" t="s">
        <v>1088</v>
      </c>
      <c r="G849" s="5" t="s">
        <v>1046</v>
      </c>
      <c r="H849" s="6">
        <v>97287</v>
      </c>
      <c r="I849" s="6">
        <v>97287</v>
      </c>
      <c r="J849" s="32">
        <v>0</v>
      </c>
      <c r="K849" s="7"/>
    </row>
    <row r="850" spans="1:11" x14ac:dyDescent="0.4">
      <c r="A850" s="3" t="s">
        <v>86</v>
      </c>
      <c r="B850" s="4" t="s">
        <v>87</v>
      </c>
      <c r="C850" s="5" t="s">
        <v>99</v>
      </c>
      <c r="D850" s="4" t="s">
        <v>100</v>
      </c>
      <c r="E850" s="4" t="s">
        <v>1066</v>
      </c>
      <c r="F850" s="5" t="s">
        <v>1088</v>
      </c>
      <c r="G850" s="5" t="s">
        <v>1046</v>
      </c>
      <c r="H850" s="6">
        <v>100848.75</v>
      </c>
      <c r="I850" s="6">
        <v>100850</v>
      </c>
      <c r="J850" s="32">
        <v>1.2394799142390056E-3</v>
      </c>
      <c r="K850" s="7"/>
    </row>
    <row r="851" spans="1:11" x14ac:dyDescent="0.4">
      <c r="A851" s="3" t="s">
        <v>86</v>
      </c>
      <c r="B851" s="4" t="s">
        <v>87</v>
      </c>
      <c r="C851" s="5" t="s">
        <v>101</v>
      </c>
      <c r="D851" s="4" t="s">
        <v>102</v>
      </c>
      <c r="E851" s="4" t="s">
        <v>1066</v>
      </c>
      <c r="F851" s="5" t="s">
        <v>1088</v>
      </c>
      <c r="G851" s="5" t="s">
        <v>1046</v>
      </c>
      <c r="H851" s="6">
        <v>94503.75</v>
      </c>
      <c r="I851" s="6">
        <v>94373</v>
      </c>
      <c r="J851" s="32">
        <v>-0.13835429810986621</v>
      </c>
      <c r="K851" s="7"/>
    </row>
    <row r="852" spans="1:11" x14ac:dyDescent="0.4">
      <c r="A852" s="3" t="s">
        <v>86</v>
      </c>
      <c r="B852" s="4" t="s">
        <v>87</v>
      </c>
      <c r="C852" s="5" t="s">
        <v>105</v>
      </c>
      <c r="D852" s="4" t="s">
        <v>106</v>
      </c>
      <c r="E852" s="4" t="s">
        <v>1066</v>
      </c>
      <c r="F852" s="5" t="s">
        <v>1088</v>
      </c>
      <c r="G852" s="5" t="s">
        <v>1046</v>
      </c>
      <c r="H852" s="6">
        <v>97965</v>
      </c>
      <c r="I852" s="6">
        <v>97210</v>
      </c>
      <c r="J852" s="32">
        <v>-0.77068340733935647</v>
      </c>
      <c r="K852" s="7"/>
    </row>
    <row r="853" spans="1:11" x14ac:dyDescent="0.4">
      <c r="A853" s="3" t="s">
        <v>86</v>
      </c>
      <c r="B853" s="4" t="s">
        <v>87</v>
      </c>
      <c r="C853" s="5" t="s">
        <v>107</v>
      </c>
      <c r="D853" s="4" t="s">
        <v>108</v>
      </c>
      <c r="E853" s="4" t="s">
        <v>1066</v>
      </c>
      <c r="F853" s="5" t="s">
        <v>1088</v>
      </c>
      <c r="G853" s="5" t="s">
        <v>1046</v>
      </c>
      <c r="H853" s="6">
        <v>88450</v>
      </c>
      <c r="I853" s="6">
        <v>93450</v>
      </c>
      <c r="J853" s="32">
        <v>5.6529112492933908</v>
      </c>
      <c r="K853" s="7"/>
    </row>
    <row r="854" spans="1:11" x14ac:dyDescent="0.4">
      <c r="A854" s="3" t="s">
        <v>86</v>
      </c>
      <c r="B854" s="4" t="s">
        <v>87</v>
      </c>
      <c r="C854" s="5" t="s">
        <v>109</v>
      </c>
      <c r="D854" s="4" t="s">
        <v>110</v>
      </c>
      <c r="E854" s="4" t="s">
        <v>1066</v>
      </c>
      <c r="F854" s="5" t="s">
        <v>1088</v>
      </c>
      <c r="G854" s="5" t="s">
        <v>1046</v>
      </c>
      <c r="H854" s="6">
        <v>107942.6666667</v>
      </c>
      <c r="I854" s="6">
        <v>107942.6666667</v>
      </c>
      <c r="J854" s="32">
        <v>0</v>
      </c>
      <c r="K854" s="7"/>
    </row>
    <row r="855" spans="1:11" x14ac:dyDescent="0.4">
      <c r="A855" s="3" t="s">
        <v>86</v>
      </c>
      <c r="B855" s="4" t="s">
        <v>87</v>
      </c>
      <c r="C855" s="5" t="s">
        <v>111</v>
      </c>
      <c r="D855" s="4" t="s">
        <v>112</v>
      </c>
      <c r="E855" s="4" t="s">
        <v>1066</v>
      </c>
      <c r="F855" s="5" t="s">
        <v>1088</v>
      </c>
      <c r="G855" s="5" t="s">
        <v>1046</v>
      </c>
      <c r="H855" s="6">
        <v>93500</v>
      </c>
      <c r="I855" s="6">
        <v>93847.666666699995</v>
      </c>
      <c r="J855" s="32">
        <v>0.37183600716577114</v>
      </c>
      <c r="K855" s="7"/>
    </row>
    <row r="856" spans="1:11" x14ac:dyDescent="0.4">
      <c r="A856" s="3" t="s">
        <v>86</v>
      </c>
      <c r="B856" s="4" t="s">
        <v>87</v>
      </c>
      <c r="C856" s="5" t="s">
        <v>114</v>
      </c>
      <c r="D856" s="4" t="s">
        <v>115</v>
      </c>
      <c r="E856" s="4" t="s">
        <v>1066</v>
      </c>
      <c r="F856" s="5" t="s">
        <v>1088</v>
      </c>
      <c r="G856" s="5" t="s">
        <v>1046</v>
      </c>
      <c r="H856" s="6">
        <v>102166.6666667</v>
      </c>
      <c r="I856" s="6">
        <v>100633.3333333</v>
      </c>
      <c r="J856" s="32">
        <v>-1.5008156607499101</v>
      </c>
      <c r="K856" s="7"/>
    </row>
    <row r="857" spans="1:11" x14ac:dyDescent="0.4">
      <c r="A857" s="3" t="s">
        <v>86</v>
      </c>
      <c r="B857" s="4" t="s">
        <v>87</v>
      </c>
      <c r="C857" s="5" t="s">
        <v>116</v>
      </c>
      <c r="D857" s="4" t="s">
        <v>117</v>
      </c>
      <c r="E857" s="4" t="s">
        <v>1066</v>
      </c>
      <c r="F857" s="5" t="s">
        <v>1088</v>
      </c>
      <c r="G857" s="5" t="s">
        <v>1046</v>
      </c>
      <c r="H857" s="6">
        <v>90163.333333300005</v>
      </c>
      <c r="I857" s="6">
        <v>90196.666666699995</v>
      </c>
      <c r="J857" s="32">
        <v>3.6969943509923553E-2</v>
      </c>
      <c r="K857" s="7"/>
    </row>
    <row r="858" spans="1:11" x14ac:dyDescent="0.4">
      <c r="A858" s="3" t="s">
        <v>86</v>
      </c>
      <c r="B858" s="4" t="s">
        <v>87</v>
      </c>
      <c r="C858" s="5" t="s">
        <v>415</v>
      </c>
      <c r="D858" s="4" t="s">
        <v>416</v>
      </c>
      <c r="E858" s="4" t="s">
        <v>1066</v>
      </c>
      <c r="F858" s="5" t="s">
        <v>1088</v>
      </c>
      <c r="G858" s="5" t="s">
        <v>1046</v>
      </c>
      <c r="H858" s="6">
        <v>91514.8</v>
      </c>
      <c r="I858" s="6">
        <v>91300</v>
      </c>
      <c r="J858" s="32">
        <v>-0.23471613334673513</v>
      </c>
      <c r="K858" s="7"/>
    </row>
    <row r="859" spans="1:11" x14ac:dyDescent="0.4">
      <c r="A859" s="3" t="s">
        <v>123</v>
      </c>
      <c r="B859" s="4" t="s">
        <v>124</v>
      </c>
      <c r="C859" s="5" t="s">
        <v>129</v>
      </c>
      <c r="D859" s="4" t="s">
        <v>130</v>
      </c>
      <c r="E859" s="4" t="s">
        <v>1066</v>
      </c>
      <c r="F859" s="5" t="s">
        <v>1088</v>
      </c>
      <c r="G859" s="5" t="s">
        <v>1046</v>
      </c>
      <c r="H859" s="6">
        <v>93350</v>
      </c>
      <c r="I859" s="6">
        <v>94100</v>
      </c>
      <c r="J859" s="32">
        <v>0.80342795929297939</v>
      </c>
      <c r="K859" s="7"/>
    </row>
    <row r="860" spans="1:11" x14ac:dyDescent="0.4">
      <c r="A860" s="3" t="s">
        <v>123</v>
      </c>
      <c r="B860" s="4" t="s">
        <v>124</v>
      </c>
      <c r="C860" s="5" t="s">
        <v>297</v>
      </c>
      <c r="D860" s="4" t="s">
        <v>298</v>
      </c>
      <c r="E860" s="4" t="s">
        <v>1066</v>
      </c>
      <c r="F860" s="5" t="s">
        <v>1088</v>
      </c>
      <c r="G860" s="5" t="s">
        <v>1046</v>
      </c>
      <c r="H860" s="6">
        <v>99187.5</v>
      </c>
      <c r="I860" s="6">
        <v>99212.5</v>
      </c>
      <c r="J860" s="32">
        <v>2.5204788909882758E-2</v>
      </c>
      <c r="K860" s="7"/>
    </row>
    <row r="861" spans="1:11" x14ac:dyDescent="0.4">
      <c r="A861" s="3" t="s">
        <v>123</v>
      </c>
      <c r="B861" s="4" t="s">
        <v>124</v>
      </c>
      <c r="C861" s="5" t="s">
        <v>397</v>
      </c>
      <c r="D861" s="4" t="s">
        <v>398</v>
      </c>
      <c r="E861" s="4" t="s">
        <v>1066</v>
      </c>
      <c r="F861" s="5" t="s">
        <v>1088</v>
      </c>
      <c r="G861" s="5" t="s">
        <v>1046</v>
      </c>
      <c r="H861" s="6">
        <v>94033.333333300005</v>
      </c>
      <c r="I861" s="6">
        <v>94033.333333300005</v>
      </c>
      <c r="J861" s="32">
        <v>0</v>
      </c>
      <c r="K861" s="7"/>
    </row>
    <row r="862" spans="1:11" x14ac:dyDescent="0.4">
      <c r="A862" s="3" t="s">
        <v>123</v>
      </c>
      <c r="B862" s="4" t="s">
        <v>124</v>
      </c>
      <c r="C862" s="5" t="s">
        <v>493</v>
      </c>
      <c r="D862" s="4" t="s">
        <v>494</v>
      </c>
      <c r="E862" s="4" t="s">
        <v>1066</v>
      </c>
      <c r="F862" s="5" t="s">
        <v>1088</v>
      </c>
      <c r="G862" s="5" t="s">
        <v>1046</v>
      </c>
      <c r="H862" s="6">
        <v>91250</v>
      </c>
      <c r="I862" s="6">
        <v>92250</v>
      </c>
      <c r="J862" s="32">
        <v>1.0958904109588996</v>
      </c>
      <c r="K862" s="7"/>
    </row>
    <row r="863" spans="1:11" x14ac:dyDescent="0.4">
      <c r="A863" s="3" t="s">
        <v>123</v>
      </c>
      <c r="B863" s="4" t="s">
        <v>124</v>
      </c>
      <c r="C863" s="5" t="s">
        <v>341</v>
      </c>
      <c r="D863" s="4" t="s">
        <v>342</v>
      </c>
      <c r="E863" s="4" t="s">
        <v>1066</v>
      </c>
      <c r="F863" s="5" t="s">
        <v>1088</v>
      </c>
      <c r="G863" s="5" t="s">
        <v>1046</v>
      </c>
      <c r="H863" s="6" t="s">
        <v>113</v>
      </c>
      <c r="I863" s="6">
        <v>94000</v>
      </c>
      <c r="J863" s="32" t="s">
        <v>113</v>
      </c>
      <c r="K863" s="7"/>
    </row>
    <row r="864" spans="1:11" x14ac:dyDescent="0.4">
      <c r="A864" s="3" t="s">
        <v>123</v>
      </c>
      <c r="B864" s="4" t="s">
        <v>124</v>
      </c>
      <c r="C864" s="5" t="s">
        <v>135</v>
      </c>
      <c r="D864" s="4" t="s">
        <v>136</v>
      </c>
      <c r="E864" s="4" t="s">
        <v>1066</v>
      </c>
      <c r="F864" s="5" t="s">
        <v>1088</v>
      </c>
      <c r="G864" s="5" t="s">
        <v>1046</v>
      </c>
      <c r="H864" s="6">
        <v>91500</v>
      </c>
      <c r="I864" s="6">
        <v>91500</v>
      </c>
      <c r="J864" s="32">
        <v>0</v>
      </c>
      <c r="K864" s="7"/>
    </row>
    <row r="865" spans="1:11" x14ac:dyDescent="0.4">
      <c r="A865" s="3" t="s">
        <v>123</v>
      </c>
      <c r="B865" s="4" t="s">
        <v>124</v>
      </c>
      <c r="C865" s="5" t="s">
        <v>137</v>
      </c>
      <c r="D865" s="4" t="s">
        <v>138</v>
      </c>
      <c r="E865" s="4" t="s">
        <v>1066</v>
      </c>
      <c r="F865" s="5" t="s">
        <v>1088</v>
      </c>
      <c r="G865" s="5" t="s">
        <v>1046</v>
      </c>
      <c r="H865" s="6">
        <v>92750</v>
      </c>
      <c r="I865" s="6">
        <v>92500</v>
      </c>
      <c r="J865" s="32">
        <v>-0.26954177897574594</v>
      </c>
      <c r="K865" s="7"/>
    </row>
    <row r="866" spans="1:11" x14ac:dyDescent="0.4">
      <c r="A866" s="3" t="s">
        <v>123</v>
      </c>
      <c r="B866" s="4" t="s">
        <v>124</v>
      </c>
      <c r="C866" s="5" t="s">
        <v>299</v>
      </c>
      <c r="D866" s="4" t="s">
        <v>300</v>
      </c>
      <c r="E866" s="4" t="s">
        <v>1066</v>
      </c>
      <c r="F866" s="5" t="s">
        <v>1088</v>
      </c>
      <c r="G866" s="5" t="s">
        <v>1046</v>
      </c>
      <c r="H866" s="6">
        <v>98000</v>
      </c>
      <c r="I866" s="6">
        <v>98950</v>
      </c>
      <c r="J866" s="32">
        <v>0.96938775510204689</v>
      </c>
      <c r="K866" s="7"/>
    </row>
    <row r="867" spans="1:11" x14ac:dyDescent="0.4">
      <c r="A867" s="3" t="s">
        <v>123</v>
      </c>
      <c r="B867" s="4" t="s">
        <v>124</v>
      </c>
      <c r="C867" s="5" t="s">
        <v>141</v>
      </c>
      <c r="D867" s="4" t="s">
        <v>142</v>
      </c>
      <c r="E867" s="4" t="s">
        <v>1066</v>
      </c>
      <c r="F867" s="5" t="s">
        <v>1088</v>
      </c>
      <c r="G867" s="5" t="s">
        <v>1046</v>
      </c>
      <c r="H867" s="6">
        <v>93673</v>
      </c>
      <c r="I867" s="6">
        <v>94150</v>
      </c>
      <c r="J867" s="32">
        <v>0.50921823791274523</v>
      </c>
      <c r="K867" s="7"/>
    </row>
    <row r="868" spans="1:11" x14ac:dyDescent="0.4">
      <c r="A868" s="3" t="s">
        <v>123</v>
      </c>
      <c r="B868" s="4" t="s">
        <v>124</v>
      </c>
      <c r="C868" s="5" t="s">
        <v>143</v>
      </c>
      <c r="D868" s="4" t="s">
        <v>144</v>
      </c>
      <c r="E868" s="4" t="s">
        <v>1066</v>
      </c>
      <c r="F868" s="5" t="s">
        <v>1088</v>
      </c>
      <c r="G868" s="5" t="s">
        <v>1046</v>
      </c>
      <c r="H868" s="6">
        <v>98983.333333300005</v>
      </c>
      <c r="I868" s="6">
        <v>98650</v>
      </c>
      <c r="J868" s="32">
        <v>-0.33675702976944111</v>
      </c>
      <c r="K868" s="7"/>
    </row>
    <row r="869" spans="1:11" x14ac:dyDescent="0.4">
      <c r="A869" s="3" t="s">
        <v>145</v>
      </c>
      <c r="B869" s="4" t="s">
        <v>146</v>
      </c>
      <c r="C869" s="5" t="s">
        <v>151</v>
      </c>
      <c r="D869" s="4" t="s">
        <v>152</v>
      </c>
      <c r="E869" s="4" t="s">
        <v>1066</v>
      </c>
      <c r="F869" s="5" t="s">
        <v>1088</v>
      </c>
      <c r="G869" s="5" t="s">
        <v>1046</v>
      </c>
      <c r="H869" s="6">
        <v>92000</v>
      </c>
      <c r="I869" s="6">
        <v>90237.5</v>
      </c>
      <c r="J869" s="32">
        <v>-1.9157608695652195</v>
      </c>
      <c r="K869" s="7"/>
    </row>
    <row r="870" spans="1:11" x14ac:dyDescent="0.4">
      <c r="A870" s="3" t="s">
        <v>449</v>
      </c>
      <c r="B870" s="4" t="s">
        <v>450</v>
      </c>
      <c r="C870" s="5" t="s">
        <v>580</v>
      </c>
      <c r="D870" s="4" t="s">
        <v>581</v>
      </c>
      <c r="E870" s="4" t="s">
        <v>1066</v>
      </c>
      <c r="F870" s="5" t="s">
        <v>1088</v>
      </c>
      <c r="G870" s="5" t="s">
        <v>1046</v>
      </c>
      <c r="H870" s="6">
        <v>96500</v>
      </c>
      <c r="I870" s="6">
        <v>96000</v>
      </c>
      <c r="J870" s="32">
        <v>-0.51813471502590858</v>
      </c>
      <c r="K870" s="7"/>
    </row>
    <row r="871" spans="1:11" x14ac:dyDescent="0.4">
      <c r="A871" s="3" t="s">
        <v>449</v>
      </c>
      <c r="B871" s="4" t="s">
        <v>450</v>
      </c>
      <c r="C871" s="5" t="s">
        <v>451</v>
      </c>
      <c r="D871" s="4" t="s">
        <v>452</v>
      </c>
      <c r="E871" s="4" t="s">
        <v>1066</v>
      </c>
      <c r="F871" s="5" t="s">
        <v>1088</v>
      </c>
      <c r="G871" s="5" t="s">
        <v>1046</v>
      </c>
      <c r="H871" s="6">
        <v>96375</v>
      </c>
      <c r="I871" s="6">
        <v>96000</v>
      </c>
      <c r="J871" s="32">
        <v>-0.38910505836575737</v>
      </c>
      <c r="K871" s="7"/>
    </row>
    <row r="872" spans="1:11" x14ac:dyDescent="0.4">
      <c r="A872" s="3" t="s">
        <v>157</v>
      </c>
      <c r="B872" s="4" t="s">
        <v>158</v>
      </c>
      <c r="C872" s="5" t="s">
        <v>159</v>
      </c>
      <c r="D872" s="4" t="s">
        <v>160</v>
      </c>
      <c r="E872" s="4" t="s">
        <v>1066</v>
      </c>
      <c r="F872" s="5" t="s">
        <v>1088</v>
      </c>
      <c r="G872" s="5" t="s">
        <v>1046</v>
      </c>
      <c r="H872" s="6">
        <v>96666.666666699995</v>
      </c>
      <c r="I872" s="6">
        <v>94833.333333300005</v>
      </c>
      <c r="J872" s="32">
        <v>-1.8965517242062302</v>
      </c>
      <c r="K872" s="7"/>
    </row>
    <row r="873" spans="1:11" x14ac:dyDescent="0.4">
      <c r="A873" s="3" t="s">
        <v>157</v>
      </c>
      <c r="B873" s="4" t="s">
        <v>158</v>
      </c>
      <c r="C873" s="5" t="s">
        <v>319</v>
      </c>
      <c r="D873" s="4" t="s">
        <v>320</v>
      </c>
      <c r="E873" s="4" t="s">
        <v>1066</v>
      </c>
      <c r="F873" s="5" t="s">
        <v>1088</v>
      </c>
      <c r="G873" s="5" t="s">
        <v>1046</v>
      </c>
      <c r="H873" s="6">
        <v>100000</v>
      </c>
      <c r="I873" s="6">
        <v>90300</v>
      </c>
      <c r="J873" s="32">
        <v>-9.6999999999999975</v>
      </c>
      <c r="K873" s="7"/>
    </row>
    <row r="874" spans="1:11" x14ac:dyDescent="0.4">
      <c r="A874" s="3" t="s">
        <v>361</v>
      </c>
      <c r="B874" s="4" t="s">
        <v>362</v>
      </c>
      <c r="C874" s="5" t="s">
        <v>495</v>
      </c>
      <c r="D874" s="4" t="s">
        <v>496</v>
      </c>
      <c r="E874" s="4" t="s">
        <v>1066</v>
      </c>
      <c r="F874" s="5" t="s">
        <v>1088</v>
      </c>
      <c r="G874" s="5" t="s">
        <v>1046</v>
      </c>
      <c r="H874" s="6">
        <v>97000</v>
      </c>
      <c r="I874" s="6">
        <v>97443</v>
      </c>
      <c r="J874" s="32">
        <v>0.45670103092783076</v>
      </c>
      <c r="K874" s="7"/>
    </row>
    <row r="875" spans="1:11" x14ac:dyDescent="0.4">
      <c r="A875" s="3" t="s">
        <v>69</v>
      </c>
      <c r="B875" s="4" t="s">
        <v>70</v>
      </c>
      <c r="C875" s="5" t="s">
        <v>1075</v>
      </c>
      <c r="D875" s="4" t="s">
        <v>1076</v>
      </c>
      <c r="E875" s="4" t="s">
        <v>1066</v>
      </c>
      <c r="F875" s="5" t="s">
        <v>1088</v>
      </c>
      <c r="G875" s="5" t="s">
        <v>1046</v>
      </c>
      <c r="H875" s="6">
        <v>102578.3333333</v>
      </c>
      <c r="I875" s="6">
        <v>103000.6666667</v>
      </c>
      <c r="J875" s="32">
        <v>0.41171787421008244</v>
      </c>
      <c r="K875" s="7"/>
    </row>
    <row r="876" spans="1:11" x14ac:dyDescent="0.4">
      <c r="A876" s="3" t="s">
        <v>69</v>
      </c>
      <c r="B876" s="4" t="s">
        <v>70</v>
      </c>
      <c r="C876" s="5" t="s">
        <v>173</v>
      </c>
      <c r="D876" s="4" t="s">
        <v>174</v>
      </c>
      <c r="E876" s="4" t="s">
        <v>1066</v>
      </c>
      <c r="F876" s="5" t="s">
        <v>1088</v>
      </c>
      <c r="G876" s="5" t="s">
        <v>1046</v>
      </c>
      <c r="H876" s="6">
        <v>94092.5</v>
      </c>
      <c r="I876" s="6">
        <v>94150</v>
      </c>
      <c r="J876" s="32">
        <v>6.111007784892486E-2</v>
      </c>
      <c r="K876" s="7"/>
    </row>
    <row r="877" spans="1:11" x14ac:dyDescent="0.4">
      <c r="A877" s="3" t="s">
        <v>69</v>
      </c>
      <c r="B877" s="4" t="s">
        <v>70</v>
      </c>
      <c r="C877" s="5" t="s">
        <v>175</v>
      </c>
      <c r="D877" s="4" t="s">
        <v>176</v>
      </c>
      <c r="E877" s="4" t="s">
        <v>1066</v>
      </c>
      <c r="F877" s="5" t="s">
        <v>1088</v>
      </c>
      <c r="G877" s="5" t="s">
        <v>1046</v>
      </c>
      <c r="H877" s="6">
        <v>91564.6</v>
      </c>
      <c r="I877" s="6">
        <v>91570</v>
      </c>
      <c r="J877" s="32">
        <v>5.8974756619756263E-3</v>
      </c>
      <c r="K877" s="7"/>
    </row>
    <row r="878" spans="1:11" x14ac:dyDescent="0.4">
      <c r="A878" s="3" t="s">
        <v>69</v>
      </c>
      <c r="B878" s="4" t="s">
        <v>70</v>
      </c>
      <c r="C878" s="5" t="s">
        <v>374</v>
      </c>
      <c r="D878" s="4" t="s">
        <v>375</v>
      </c>
      <c r="E878" s="4" t="s">
        <v>1066</v>
      </c>
      <c r="F878" s="5" t="s">
        <v>1088</v>
      </c>
      <c r="G878" s="5" t="s">
        <v>1046</v>
      </c>
      <c r="H878" s="6">
        <v>88500</v>
      </c>
      <c r="I878" s="6">
        <v>94750</v>
      </c>
      <c r="J878" s="32">
        <v>7.0621468926553632</v>
      </c>
      <c r="K878" s="7"/>
    </row>
    <row r="879" spans="1:11" x14ac:dyDescent="0.4">
      <c r="A879" s="3" t="s">
        <v>69</v>
      </c>
      <c r="B879" s="4" t="s">
        <v>70</v>
      </c>
      <c r="C879" s="5" t="s">
        <v>177</v>
      </c>
      <c r="D879" s="4" t="s">
        <v>178</v>
      </c>
      <c r="E879" s="4" t="s">
        <v>1066</v>
      </c>
      <c r="F879" s="5" t="s">
        <v>1088</v>
      </c>
      <c r="G879" s="5" t="s">
        <v>1046</v>
      </c>
      <c r="H879" s="6">
        <v>94984.333333300005</v>
      </c>
      <c r="I879" s="6">
        <v>94984.333333300005</v>
      </c>
      <c r="J879" s="32">
        <v>0</v>
      </c>
      <c r="K879" s="7"/>
    </row>
    <row r="880" spans="1:11" x14ac:dyDescent="0.4">
      <c r="A880" s="3" t="s">
        <v>69</v>
      </c>
      <c r="B880" s="4" t="s">
        <v>70</v>
      </c>
      <c r="C880" s="5" t="s">
        <v>179</v>
      </c>
      <c r="D880" s="4" t="s">
        <v>180</v>
      </c>
      <c r="E880" s="4" t="s">
        <v>1066</v>
      </c>
      <c r="F880" s="5" t="s">
        <v>1088</v>
      </c>
      <c r="G880" s="5" t="s">
        <v>1046</v>
      </c>
      <c r="H880" s="6">
        <v>103500</v>
      </c>
      <c r="I880" s="6">
        <v>101500</v>
      </c>
      <c r="J880" s="32">
        <v>-1.9323671497584516</v>
      </c>
      <c r="K880" s="7"/>
    </row>
    <row r="881" spans="1:11" x14ac:dyDescent="0.4">
      <c r="A881" s="3" t="s">
        <v>69</v>
      </c>
      <c r="B881" s="4" t="s">
        <v>70</v>
      </c>
      <c r="C881" s="5" t="s">
        <v>399</v>
      </c>
      <c r="D881" s="4" t="s">
        <v>400</v>
      </c>
      <c r="E881" s="4" t="s">
        <v>1066</v>
      </c>
      <c r="F881" s="5" t="s">
        <v>1088</v>
      </c>
      <c r="G881" s="5" t="s">
        <v>1046</v>
      </c>
      <c r="H881" s="6">
        <v>98867.666666699995</v>
      </c>
      <c r="I881" s="6">
        <v>98867.666666699995</v>
      </c>
      <c r="J881" s="32">
        <v>0</v>
      </c>
      <c r="K881" s="7"/>
    </row>
    <row r="882" spans="1:11" x14ac:dyDescent="0.4">
      <c r="A882" s="3" t="s">
        <v>69</v>
      </c>
      <c r="B882" s="4" t="s">
        <v>70</v>
      </c>
      <c r="C882" s="5" t="s">
        <v>189</v>
      </c>
      <c r="D882" s="4" t="s">
        <v>190</v>
      </c>
      <c r="E882" s="4" t="s">
        <v>1066</v>
      </c>
      <c r="F882" s="5" t="s">
        <v>1088</v>
      </c>
      <c r="G882" s="5" t="s">
        <v>1046</v>
      </c>
      <c r="H882" s="6">
        <v>97900</v>
      </c>
      <c r="I882" s="6">
        <v>99375</v>
      </c>
      <c r="J882" s="32">
        <v>1.5066394279877438</v>
      </c>
      <c r="K882" s="7"/>
    </row>
    <row r="883" spans="1:11" x14ac:dyDescent="0.4">
      <c r="A883" s="3" t="s">
        <v>69</v>
      </c>
      <c r="B883" s="4" t="s">
        <v>70</v>
      </c>
      <c r="C883" s="5" t="s">
        <v>321</v>
      </c>
      <c r="D883" s="4" t="s">
        <v>322</v>
      </c>
      <c r="E883" s="4" t="s">
        <v>1066</v>
      </c>
      <c r="F883" s="5" t="s">
        <v>1088</v>
      </c>
      <c r="G883" s="5" t="s">
        <v>1046</v>
      </c>
      <c r="H883" s="6">
        <v>89900</v>
      </c>
      <c r="I883" s="6">
        <v>89650</v>
      </c>
      <c r="J883" s="32">
        <v>-0.27808676307007341</v>
      </c>
      <c r="K883" s="7"/>
    </row>
    <row r="884" spans="1:11" x14ac:dyDescent="0.4">
      <c r="A884" s="3" t="s">
        <v>193</v>
      </c>
      <c r="B884" s="4" t="s">
        <v>194</v>
      </c>
      <c r="C884" s="5" t="s">
        <v>201</v>
      </c>
      <c r="D884" s="4" t="s">
        <v>202</v>
      </c>
      <c r="E884" s="4" t="s">
        <v>1066</v>
      </c>
      <c r="F884" s="5" t="s">
        <v>1088</v>
      </c>
      <c r="G884" s="5" t="s">
        <v>1046</v>
      </c>
      <c r="H884" s="6">
        <v>94625</v>
      </c>
      <c r="I884" s="6">
        <v>94250</v>
      </c>
      <c r="J884" s="32">
        <v>-0.39630118890356947</v>
      </c>
      <c r="K884" s="7"/>
    </row>
    <row r="885" spans="1:11" x14ac:dyDescent="0.4">
      <c r="A885" s="3" t="s">
        <v>213</v>
      </c>
      <c r="B885" s="4" t="s">
        <v>214</v>
      </c>
      <c r="C885" s="5" t="s">
        <v>215</v>
      </c>
      <c r="D885" s="4" t="s">
        <v>216</v>
      </c>
      <c r="E885" s="4" t="s">
        <v>1066</v>
      </c>
      <c r="F885" s="5" t="s">
        <v>1088</v>
      </c>
      <c r="G885" s="5" t="s">
        <v>1046</v>
      </c>
      <c r="H885" s="6">
        <v>92765</v>
      </c>
      <c r="I885" s="6">
        <v>92236.166666699995</v>
      </c>
      <c r="J885" s="32">
        <v>-0.57007851377136598</v>
      </c>
      <c r="K885" s="7"/>
    </row>
    <row r="886" spans="1:11" x14ac:dyDescent="0.4">
      <c r="A886" s="3" t="s">
        <v>213</v>
      </c>
      <c r="B886" s="4" t="s">
        <v>214</v>
      </c>
      <c r="C886" s="5" t="s">
        <v>343</v>
      </c>
      <c r="D886" s="4" t="s">
        <v>344</v>
      </c>
      <c r="E886" s="4" t="s">
        <v>1066</v>
      </c>
      <c r="F886" s="5" t="s">
        <v>1088</v>
      </c>
      <c r="G886" s="5" t="s">
        <v>1046</v>
      </c>
      <c r="H886" s="6">
        <v>99574</v>
      </c>
      <c r="I886" s="6">
        <v>99574</v>
      </c>
      <c r="J886" s="32">
        <v>0</v>
      </c>
      <c r="K886" s="7"/>
    </row>
    <row r="887" spans="1:11" x14ac:dyDescent="0.4">
      <c r="A887" s="3" t="s">
        <v>223</v>
      </c>
      <c r="B887" s="4" t="s">
        <v>224</v>
      </c>
      <c r="C887" s="5" t="s">
        <v>1051</v>
      </c>
      <c r="D887" s="4" t="s">
        <v>1052</v>
      </c>
      <c r="E887" s="4" t="s">
        <v>1066</v>
      </c>
      <c r="F887" s="5" t="s">
        <v>1088</v>
      </c>
      <c r="G887" s="5" t="s">
        <v>1046</v>
      </c>
      <c r="H887" s="6">
        <v>89150</v>
      </c>
      <c r="I887" s="6">
        <v>89150</v>
      </c>
      <c r="J887" s="32">
        <v>0</v>
      </c>
      <c r="K887" s="7"/>
    </row>
    <row r="888" spans="1:11" x14ac:dyDescent="0.4">
      <c r="A888" s="3" t="s">
        <v>241</v>
      </c>
      <c r="B888" s="4" t="s">
        <v>242</v>
      </c>
      <c r="C888" s="5" t="s">
        <v>243</v>
      </c>
      <c r="D888" s="4" t="s">
        <v>244</v>
      </c>
      <c r="E888" s="4" t="s">
        <v>1066</v>
      </c>
      <c r="F888" s="5" t="s">
        <v>1088</v>
      </c>
      <c r="G888" s="5" t="s">
        <v>1046</v>
      </c>
      <c r="H888" s="6">
        <v>95750</v>
      </c>
      <c r="I888" s="6">
        <v>94500</v>
      </c>
      <c r="J888" s="32">
        <v>-1.3054830287206221</v>
      </c>
      <c r="K888" s="7"/>
    </row>
    <row r="889" spans="1:11" x14ac:dyDescent="0.4">
      <c r="A889" s="3" t="s">
        <v>241</v>
      </c>
      <c r="B889" s="4" t="s">
        <v>242</v>
      </c>
      <c r="C889" s="5" t="s">
        <v>474</v>
      </c>
      <c r="D889" s="4" t="s">
        <v>475</v>
      </c>
      <c r="E889" s="4" t="s">
        <v>1066</v>
      </c>
      <c r="F889" s="5" t="s">
        <v>1088</v>
      </c>
      <c r="G889" s="5" t="s">
        <v>1046</v>
      </c>
      <c r="H889" s="6">
        <v>92500</v>
      </c>
      <c r="I889" s="6">
        <v>92250</v>
      </c>
      <c r="J889" s="32">
        <v>-0.27027027027026751</v>
      </c>
      <c r="K889" s="7"/>
    </row>
    <row r="890" spans="1:11" x14ac:dyDescent="0.4">
      <c r="A890" s="3" t="s">
        <v>241</v>
      </c>
      <c r="B890" s="4" t="s">
        <v>242</v>
      </c>
      <c r="C890" s="5" t="s">
        <v>245</v>
      </c>
      <c r="D890" s="4" t="s">
        <v>246</v>
      </c>
      <c r="E890" s="4" t="s">
        <v>1066</v>
      </c>
      <c r="F890" s="5" t="s">
        <v>1088</v>
      </c>
      <c r="G890" s="5" t="s">
        <v>1046</v>
      </c>
      <c r="H890" s="6">
        <v>92500</v>
      </c>
      <c r="I890" s="6">
        <v>92500</v>
      </c>
      <c r="J890" s="32">
        <v>0</v>
      </c>
      <c r="K890" s="7"/>
    </row>
    <row r="891" spans="1:11" x14ac:dyDescent="0.4">
      <c r="A891" s="3" t="s">
        <v>241</v>
      </c>
      <c r="B891" s="4" t="s">
        <v>242</v>
      </c>
      <c r="C891" s="5" t="s">
        <v>503</v>
      </c>
      <c r="D891" s="4" t="s">
        <v>504</v>
      </c>
      <c r="E891" s="4" t="s">
        <v>1066</v>
      </c>
      <c r="F891" s="5" t="s">
        <v>1088</v>
      </c>
      <c r="G891" s="5" t="s">
        <v>1046</v>
      </c>
      <c r="H891" s="6">
        <v>98500</v>
      </c>
      <c r="I891" s="6">
        <v>98100</v>
      </c>
      <c r="J891" s="32">
        <v>-0.40609137055837019</v>
      </c>
      <c r="K891" s="7"/>
    </row>
    <row r="892" spans="1:11" x14ac:dyDescent="0.4">
      <c r="A892" s="3" t="s">
        <v>241</v>
      </c>
      <c r="B892" s="4" t="s">
        <v>242</v>
      </c>
      <c r="C892" s="5" t="s">
        <v>401</v>
      </c>
      <c r="D892" s="4" t="s">
        <v>402</v>
      </c>
      <c r="E892" s="4" t="s">
        <v>1066</v>
      </c>
      <c r="F892" s="5" t="s">
        <v>1088</v>
      </c>
      <c r="G892" s="5" t="s">
        <v>1046</v>
      </c>
      <c r="H892" s="6" t="s">
        <v>113</v>
      </c>
      <c r="I892" s="6">
        <v>91000</v>
      </c>
      <c r="J892" s="32" t="s">
        <v>113</v>
      </c>
      <c r="K892" s="7"/>
    </row>
    <row r="893" spans="1:11" x14ac:dyDescent="0.4">
      <c r="A893" s="3" t="s">
        <v>76</v>
      </c>
      <c r="B893" s="4" t="s">
        <v>77</v>
      </c>
      <c r="C893" s="5" t="s">
        <v>78</v>
      </c>
      <c r="D893" s="4" t="s">
        <v>79</v>
      </c>
      <c r="E893" s="4" t="s">
        <v>1066</v>
      </c>
      <c r="F893" s="5" t="s">
        <v>1088</v>
      </c>
      <c r="G893" s="5" t="s">
        <v>1046</v>
      </c>
      <c r="H893" s="6">
        <v>109400</v>
      </c>
      <c r="I893" s="6">
        <v>105900</v>
      </c>
      <c r="J893" s="32">
        <v>-3.1992687385740348</v>
      </c>
      <c r="K893" s="7"/>
    </row>
    <row r="894" spans="1:11" x14ac:dyDescent="0.4">
      <c r="A894" s="3" t="s">
        <v>261</v>
      </c>
      <c r="B894" s="4" t="s">
        <v>262</v>
      </c>
      <c r="C894" s="5" t="s">
        <v>263</v>
      </c>
      <c r="D894" s="4" t="s">
        <v>264</v>
      </c>
      <c r="E894" s="4" t="s">
        <v>1066</v>
      </c>
      <c r="F894" s="5" t="s">
        <v>1088</v>
      </c>
      <c r="G894" s="5" t="s">
        <v>1046</v>
      </c>
      <c r="H894" s="6">
        <v>104092.3333333</v>
      </c>
      <c r="I894" s="6">
        <v>98036.666666699995</v>
      </c>
      <c r="J894" s="32">
        <v>-5.8175914331845879</v>
      </c>
      <c r="K894" s="7"/>
    </row>
    <row r="895" spans="1:11" x14ac:dyDescent="0.4">
      <c r="A895" s="3" t="s">
        <v>261</v>
      </c>
      <c r="B895" s="4" t="s">
        <v>262</v>
      </c>
      <c r="C895" s="5" t="s">
        <v>265</v>
      </c>
      <c r="D895" s="4" t="s">
        <v>266</v>
      </c>
      <c r="E895" s="4" t="s">
        <v>1066</v>
      </c>
      <c r="F895" s="5" t="s">
        <v>1088</v>
      </c>
      <c r="G895" s="5" t="s">
        <v>1046</v>
      </c>
      <c r="H895" s="6">
        <v>96250</v>
      </c>
      <c r="I895" s="6">
        <v>95700</v>
      </c>
      <c r="J895" s="32">
        <v>-0.57142857142856718</v>
      </c>
      <c r="K895" s="7"/>
    </row>
    <row r="896" spans="1:11" x14ac:dyDescent="0.4">
      <c r="A896" s="3" t="s">
        <v>261</v>
      </c>
      <c r="B896" s="4" t="s">
        <v>262</v>
      </c>
      <c r="C896" s="5" t="s">
        <v>267</v>
      </c>
      <c r="D896" s="4" t="s">
        <v>268</v>
      </c>
      <c r="E896" s="4" t="s">
        <v>1066</v>
      </c>
      <c r="F896" s="5" t="s">
        <v>1088</v>
      </c>
      <c r="G896" s="5" t="s">
        <v>1046</v>
      </c>
      <c r="H896" s="6">
        <v>97100</v>
      </c>
      <c r="I896" s="6">
        <v>91266.666666699995</v>
      </c>
      <c r="J896" s="32">
        <v>-6.007552351493306</v>
      </c>
      <c r="K896" s="7"/>
    </row>
    <row r="897" spans="1:11" x14ac:dyDescent="0.4">
      <c r="A897" s="3" t="s">
        <v>261</v>
      </c>
      <c r="B897" s="4" t="s">
        <v>262</v>
      </c>
      <c r="C897" s="5" t="s">
        <v>269</v>
      </c>
      <c r="D897" s="4" t="s">
        <v>270</v>
      </c>
      <c r="E897" s="4" t="s">
        <v>1066</v>
      </c>
      <c r="F897" s="5" t="s">
        <v>1088</v>
      </c>
      <c r="G897" s="5" t="s">
        <v>1046</v>
      </c>
      <c r="H897" s="6">
        <v>94333.333333300005</v>
      </c>
      <c r="I897" s="6">
        <v>88433.333333300005</v>
      </c>
      <c r="J897" s="32">
        <v>-6.2544169611329465</v>
      </c>
      <c r="K897" s="7"/>
    </row>
    <row r="898" spans="1:11" x14ac:dyDescent="0.4">
      <c r="A898" s="3" t="s">
        <v>261</v>
      </c>
      <c r="B898" s="4" t="s">
        <v>262</v>
      </c>
      <c r="C898" s="5" t="s">
        <v>273</v>
      </c>
      <c r="D898" s="4" t="s">
        <v>102</v>
      </c>
      <c r="E898" s="4" t="s">
        <v>1066</v>
      </c>
      <c r="F898" s="5" t="s">
        <v>1088</v>
      </c>
      <c r="G898" s="5" t="s">
        <v>1046</v>
      </c>
      <c r="H898" s="6">
        <v>98833.333333300005</v>
      </c>
      <c r="I898" s="6">
        <v>93666.666666699995</v>
      </c>
      <c r="J898" s="32">
        <v>-5.2276559864435912</v>
      </c>
      <c r="K898" s="7"/>
    </row>
    <row r="899" spans="1:11" x14ac:dyDescent="0.4">
      <c r="A899" s="3" t="s">
        <v>261</v>
      </c>
      <c r="B899" s="4" t="s">
        <v>262</v>
      </c>
      <c r="C899" s="5" t="s">
        <v>274</v>
      </c>
      <c r="D899" s="4" t="s">
        <v>275</v>
      </c>
      <c r="E899" s="4" t="s">
        <v>1066</v>
      </c>
      <c r="F899" s="5" t="s">
        <v>1088</v>
      </c>
      <c r="G899" s="5" t="s">
        <v>1046</v>
      </c>
      <c r="H899" s="6">
        <v>101000</v>
      </c>
      <c r="I899" s="6">
        <v>90000</v>
      </c>
      <c r="J899" s="32">
        <v>-10.89108910891089</v>
      </c>
      <c r="K899" s="7"/>
    </row>
    <row r="900" spans="1:11" x14ac:dyDescent="0.4">
      <c r="A900" s="3" t="s">
        <v>261</v>
      </c>
      <c r="B900" s="4" t="s">
        <v>262</v>
      </c>
      <c r="C900" s="5" t="s">
        <v>280</v>
      </c>
      <c r="D900" s="4" t="s">
        <v>281</v>
      </c>
      <c r="E900" s="4" t="s">
        <v>1066</v>
      </c>
      <c r="F900" s="5" t="s">
        <v>1088</v>
      </c>
      <c r="G900" s="5" t="s">
        <v>1046</v>
      </c>
      <c r="H900" s="6">
        <v>92895</v>
      </c>
      <c r="I900" s="6">
        <v>91527.5</v>
      </c>
      <c r="J900" s="32">
        <v>-1.4720921470477433</v>
      </c>
      <c r="K900" s="7"/>
    </row>
    <row r="901" spans="1:11" x14ac:dyDescent="0.4">
      <c r="A901" s="3" t="s">
        <v>241</v>
      </c>
      <c r="B901" s="4" t="s">
        <v>242</v>
      </c>
      <c r="C901" s="5" t="s">
        <v>474</v>
      </c>
      <c r="D901" s="4" t="s">
        <v>475</v>
      </c>
      <c r="E901" s="4" t="s">
        <v>1069</v>
      </c>
      <c r="F901" s="5" t="s">
        <v>1089</v>
      </c>
      <c r="G901" s="5" t="s">
        <v>1046</v>
      </c>
      <c r="H901" s="6">
        <v>237500</v>
      </c>
      <c r="I901" s="6">
        <v>261000</v>
      </c>
      <c r="J901" s="32">
        <v>9.8947368421052673</v>
      </c>
      <c r="K901" s="7"/>
    </row>
    <row r="902" spans="1:11" x14ac:dyDescent="0.4">
      <c r="A902" s="3" t="s">
        <v>157</v>
      </c>
      <c r="B902" s="4" t="s">
        <v>158</v>
      </c>
      <c r="C902" s="5" t="s">
        <v>161</v>
      </c>
      <c r="D902" s="4" t="s">
        <v>162</v>
      </c>
      <c r="E902" s="4" t="s">
        <v>1069</v>
      </c>
      <c r="F902" s="5" t="s">
        <v>1090</v>
      </c>
      <c r="G902" s="5" t="s">
        <v>551</v>
      </c>
      <c r="H902" s="6">
        <v>177000</v>
      </c>
      <c r="I902" s="6">
        <v>176000</v>
      </c>
      <c r="J902" s="32">
        <v>-0.56497175141242417</v>
      </c>
      <c r="K902" s="7"/>
    </row>
    <row r="903" spans="1:11" x14ac:dyDescent="0.4">
      <c r="A903" s="3" t="s">
        <v>213</v>
      </c>
      <c r="B903" s="4" t="s">
        <v>214</v>
      </c>
      <c r="C903" s="5" t="s">
        <v>215</v>
      </c>
      <c r="D903" s="4" t="s">
        <v>216</v>
      </c>
      <c r="E903" s="4" t="s">
        <v>1069</v>
      </c>
      <c r="F903" s="5" t="s">
        <v>1091</v>
      </c>
      <c r="G903" s="5" t="s">
        <v>1046</v>
      </c>
      <c r="H903" s="6">
        <v>225513.5</v>
      </c>
      <c r="I903" s="6">
        <v>228475.66666670001</v>
      </c>
      <c r="J903" s="32">
        <v>1.3135207722375863</v>
      </c>
      <c r="K903" s="7"/>
    </row>
    <row r="904" spans="1:11" x14ac:dyDescent="0.4">
      <c r="A904" s="3" t="s">
        <v>123</v>
      </c>
      <c r="B904" s="4" t="s">
        <v>124</v>
      </c>
      <c r="C904" s="5" t="s">
        <v>397</v>
      </c>
      <c r="D904" s="4" t="s">
        <v>398</v>
      </c>
      <c r="E904" s="4" t="s">
        <v>1066</v>
      </c>
      <c r="F904" s="5" t="s">
        <v>1092</v>
      </c>
      <c r="G904" s="5" t="s">
        <v>1046</v>
      </c>
      <c r="H904" s="6">
        <v>68000</v>
      </c>
      <c r="I904" s="6">
        <v>65500</v>
      </c>
      <c r="J904" s="32">
        <v>-3.6764705882352922</v>
      </c>
      <c r="K904" s="7"/>
    </row>
    <row r="905" spans="1:11" x14ac:dyDescent="0.4">
      <c r="A905" s="3" t="s">
        <v>69</v>
      </c>
      <c r="B905" s="4" t="s">
        <v>70</v>
      </c>
      <c r="C905" s="5" t="s">
        <v>356</v>
      </c>
      <c r="D905" s="4" t="s">
        <v>357</v>
      </c>
      <c r="E905" s="4" t="s">
        <v>1066</v>
      </c>
      <c r="F905" s="5" t="s">
        <v>1092</v>
      </c>
      <c r="G905" s="5" t="s">
        <v>1046</v>
      </c>
      <c r="H905" s="6">
        <v>66000</v>
      </c>
      <c r="I905" s="6">
        <v>64500</v>
      </c>
      <c r="J905" s="32">
        <v>-2.2727272727272707</v>
      </c>
      <c r="K905" s="7"/>
    </row>
    <row r="906" spans="1:11" x14ac:dyDescent="0.4">
      <c r="A906" s="3" t="s">
        <v>69</v>
      </c>
      <c r="B906" s="4" t="s">
        <v>70</v>
      </c>
      <c r="C906" s="5" t="s">
        <v>189</v>
      </c>
      <c r="D906" s="4" t="s">
        <v>190</v>
      </c>
      <c r="E906" s="4" t="s">
        <v>1066</v>
      </c>
      <c r="F906" s="5" t="s">
        <v>1092</v>
      </c>
      <c r="G906" s="5" t="s">
        <v>1046</v>
      </c>
      <c r="H906" s="6">
        <v>63575</v>
      </c>
      <c r="I906" s="6">
        <v>63550</v>
      </c>
      <c r="J906" s="32">
        <v>-3.9323633503740574E-2</v>
      </c>
      <c r="K906" s="7"/>
    </row>
    <row r="907" spans="1:11" x14ac:dyDescent="0.4">
      <c r="A907" s="3" t="s">
        <v>86</v>
      </c>
      <c r="B907" s="4" t="s">
        <v>87</v>
      </c>
      <c r="C907" s="5" t="s">
        <v>93</v>
      </c>
      <c r="D907" s="4" t="s">
        <v>94</v>
      </c>
      <c r="E907" s="4" t="s">
        <v>1066</v>
      </c>
      <c r="F907" s="5" t="s">
        <v>1093</v>
      </c>
      <c r="G907" s="5" t="s">
        <v>1046</v>
      </c>
      <c r="H907" s="6">
        <v>75593.75</v>
      </c>
      <c r="I907" s="6">
        <v>76576</v>
      </c>
      <c r="J907" s="32">
        <v>1.2993799090533331</v>
      </c>
      <c r="K907" s="7"/>
    </row>
    <row r="908" spans="1:11" x14ac:dyDescent="0.4">
      <c r="A908" s="3" t="s">
        <v>86</v>
      </c>
      <c r="B908" s="4" t="s">
        <v>87</v>
      </c>
      <c r="C908" s="5" t="s">
        <v>95</v>
      </c>
      <c r="D908" s="4" t="s">
        <v>96</v>
      </c>
      <c r="E908" s="4" t="s">
        <v>1066</v>
      </c>
      <c r="F908" s="5" t="s">
        <v>1093</v>
      </c>
      <c r="G908" s="5" t="s">
        <v>1046</v>
      </c>
      <c r="H908" s="6">
        <v>76000</v>
      </c>
      <c r="I908" s="6">
        <v>77400</v>
      </c>
      <c r="J908" s="32">
        <v>1.8421052631578894</v>
      </c>
      <c r="K908" s="7"/>
    </row>
    <row r="909" spans="1:11" x14ac:dyDescent="0.4">
      <c r="A909" s="3" t="s">
        <v>86</v>
      </c>
      <c r="B909" s="4" t="s">
        <v>87</v>
      </c>
      <c r="C909" s="5" t="s">
        <v>307</v>
      </c>
      <c r="D909" s="4" t="s">
        <v>308</v>
      </c>
      <c r="E909" s="4" t="s">
        <v>1066</v>
      </c>
      <c r="F909" s="5" t="s">
        <v>1093</v>
      </c>
      <c r="G909" s="5" t="s">
        <v>1046</v>
      </c>
      <c r="H909" s="6">
        <v>70690.5</v>
      </c>
      <c r="I909" s="6">
        <v>70690.5</v>
      </c>
      <c r="J909" s="32">
        <v>0</v>
      </c>
      <c r="K909" s="7"/>
    </row>
    <row r="910" spans="1:11" x14ac:dyDescent="0.4">
      <c r="A910" s="3" t="s">
        <v>86</v>
      </c>
      <c r="B910" s="4" t="s">
        <v>87</v>
      </c>
      <c r="C910" s="5" t="s">
        <v>97</v>
      </c>
      <c r="D910" s="4" t="s">
        <v>98</v>
      </c>
      <c r="E910" s="4" t="s">
        <v>1066</v>
      </c>
      <c r="F910" s="5" t="s">
        <v>1093</v>
      </c>
      <c r="G910" s="5" t="s">
        <v>1046</v>
      </c>
      <c r="H910" s="6">
        <v>78233.2</v>
      </c>
      <c r="I910" s="6">
        <v>78293.2</v>
      </c>
      <c r="J910" s="32">
        <v>7.6693782179426684E-2</v>
      </c>
      <c r="K910" s="7"/>
    </row>
    <row r="911" spans="1:11" x14ac:dyDescent="0.4">
      <c r="A911" s="3" t="s">
        <v>86</v>
      </c>
      <c r="B911" s="4" t="s">
        <v>87</v>
      </c>
      <c r="C911" s="5" t="s">
        <v>99</v>
      </c>
      <c r="D911" s="4" t="s">
        <v>100</v>
      </c>
      <c r="E911" s="4" t="s">
        <v>1066</v>
      </c>
      <c r="F911" s="5" t="s">
        <v>1093</v>
      </c>
      <c r="G911" s="5" t="s">
        <v>1046</v>
      </c>
      <c r="H911" s="6">
        <v>80900</v>
      </c>
      <c r="I911" s="6">
        <v>78150</v>
      </c>
      <c r="J911" s="32">
        <v>-3.3992583436341151</v>
      </c>
      <c r="K911" s="7"/>
    </row>
    <row r="912" spans="1:11" x14ac:dyDescent="0.4">
      <c r="A912" s="3" t="s">
        <v>86</v>
      </c>
      <c r="B912" s="4" t="s">
        <v>87</v>
      </c>
      <c r="C912" s="5" t="s">
        <v>101</v>
      </c>
      <c r="D912" s="4" t="s">
        <v>102</v>
      </c>
      <c r="E912" s="4" t="s">
        <v>1066</v>
      </c>
      <c r="F912" s="5" t="s">
        <v>1093</v>
      </c>
      <c r="G912" s="5" t="s">
        <v>1046</v>
      </c>
      <c r="H912" s="6">
        <v>73825.25</v>
      </c>
      <c r="I912" s="6">
        <v>73600.25</v>
      </c>
      <c r="J912" s="32">
        <v>-0.30477377320090593</v>
      </c>
      <c r="K912" s="7"/>
    </row>
    <row r="913" spans="1:11" x14ac:dyDescent="0.4">
      <c r="A913" s="3" t="s">
        <v>86</v>
      </c>
      <c r="B913" s="4" t="s">
        <v>87</v>
      </c>
      <c r="C913" s="5" t="s">
        <v>103</v>
      </c>
      <c r="D913" s="4" t="s">
        <v>104</v>
      </c>
      <c r="E913" s="4" t="s">
        <v>1066</v>
      </c>
      <c r="F913" s="5" t="s">
        <v>1093</v>
      </c>
      <c r="G913" s="5" t="s">
        <v>1046</v>
      </c>
      <c r="H913" s="6">
        <v>82333.333333300005</v>
      </c>
      <c r="I913" s="6">
        <v>79030</v>
      </c>
      <c r="J913" s="32">
        <v>-4.0121457489490027</v>
      </c>
      <c r="K913" s="7"/>
    </row>
    <row r="914" spans="1:11" x14ac:dyDescent="0.4">
      <c r="A914" s="3" t="s">
        <v>86</v>
      </c>
      <c r="B914" s="4" t="s">
        <v>87</v>
      </c>
      <c r="C914" s="5" t="s">
        <v>105</v>
      </c>
      <c r="D914" s="4" t="s">
        <v>106</v>
      </c>
      <c r="E914" s="4" t="s">
        <v>1066</v>
      </c>
      <c r="F914" s="5" t="s">
        <v>1093</v>
      </c>
      <c r="G914" s="5" t="s">
        <v>1046</v>
      </c>
      <c r="H914" s="6">
        <v>82200</v>
      </c>
      <c r="I914" s="6">
        <v>79666.666666699995</v>
      </c>
      <c r="J914" s="32">
        <v>-3.0819140307785986</v>
      </c>
      <c r="K914" s="7"/>
    </row>
    <row r="915" spans="1:11" x14ac:dyDescent="0.4">
      <c r="A915" s="3" t="s">
        <v>86</v>
      </c>
      <c r="B915" s="4" t="s">
        <v>87</v>
      </c>
      <c r="C915" s="5" t="s">
        <v>107</v>
      </c>
      <c r="D915" s="4" t="s">
        <v>108</v>
      </c>
      <c r="E915" s="4" t="s">
        <v>1066</v>
      </c>
      <c r="F915" s="5" t="s">
        <v>1093</v>
      </c>
      <c r="G915" s="5" t="s">
        <v>1046</v>
      </c>
      <c r="H915" s="6">
        <v>80600</v>
      </c>
      <c r="I915" s="6">
        <v>77950</v>
      </c>
      <c r="J915" s="32">
        <v>-3.287841191066998</v>
      </c>
      <c r="K915" s="7"/>
    </row>
    <row r="916" spans="1:11" x14ac:dyDescent="0.4">
      <c r="A916" s="3" t="s">
        <v>86</v>
      </c>
      <c r="B916" s="4" t="s">
        <v>87</v>
      </c>
      <c r="C916" s="5" t="s">
        <v>109</v>
      </c>
      <c r="D916" s="4" t="s">
        <v>110</v>
      </c>
      <c r="E916" s="4" t="s">
        <v>1066</v>
      </c>
      <c r="F916" s="5" t="s">
        <v>1093</v>
      </c>
      <c r="G916" s="5" t="s">
        <v>1046</v>
      </c>
      <c r="H916" s="6">
        <v>80176.166666699995</v>
      </c>
      <c r="I916" s="6">
        <v>80842.833333300005</v>
      </c>
      <c r="J916" s="32">
        <v>0.83150229590223113</v>
      </c>
      <c r="K916" s="7"/>
    </row>
    <row r="917" spans="1:11" x14ac:dyDescent="0.4">
      <c r="A917" s="3" t="s">
        <v>86</v>
      </c>
      <c r="B917" s="4" t="s">
        <v>87</v>
      </c>
      <c r="C917" s="5" t="s">
        <v>111</v>
      </c>
      <c r="D917" s="4" t="s">
        <v>112</v>
      </c>
      <c r="E917" s="4" t="s">
        <v>1066</v>
      </c>
      <c r="F917" s="5" t="s">
        <v>1093</v>
      </c>
      <c r="G917" s="5" t="s">
        <v>1046</v>
      </c>
      <c r="H917" s="6">
        <v>78600</v>
      </c>
      <c r="I917" s="6">
        <v>77959.2857143</v>
      </c>
      <c r="J917" s="32">
        <v>-0.81515812430025258</v>
      </c>
      <c r="K917" s="7"/>
    </row>
    <row r="918" spans="1:11" x14ac:dyDescent="0.4">
      <c r="A918" s="3" t="s">
        <v>86</v>
      </c>
      <c r="B918" s="4" t="s">
        <v>87</v>
      </c>
      <c r="C918" s="5" t="s">
        <v>114</v>
      </c>
      <c r="D918" s="4" t="s">
        <v>115</v>
      </c>
      <c r="E918" s="4" t="s">
        <v>1066</v>
      </c>
      <c r="F918" s="5" t="s">
        <v>1093</v>
      </c>
      <c r="G918" s="5" t="s">
        <v>1046</v>
      </c>
      <c r="H918" s="6">
        <v>78980</v>
      </c>
      <c r="I918" s="6">
        <v>76880</v>
      </c>
      <c r="J918" s="32">
        <v>-2.6589009875917946</v>
      </c>
      <c r="K918" s="7"/>
    </row>
    <row r="919" spans="1:11" x14ac:dyDescent="0.4">
      <c r="A919" s="3" t="s">
        <v>86</v>
      </c>
      <c r="B919" s="4" t="s">
        <v>87</v>
      </c>
      <c r="C919" s="5" t="s">
        <v>116</v>
      </c>
      <c r="D919" s="4" t="s">
        <v>117</v>
      </c>
      <c r="E919" s="4" t="s">
        <v>1066</v>
      </c>
      <c r="F919" s="5" t="s">
        <v>1093</v>
      </c>
      <c r="G919" s="5" t="s">
        <v>1046</v>
      </c>
      <c r="H919" s="6">
        <v>76474.5</v>
      </c>
      <c r="I919" s="6">
        <v>75245</v>
      </c>
      <c r="J919" s="32">
        <v>-1.6077254509673122</v>
      </c>
      <c r="K919" s="7"/>
    </row>
    <row r="920" spans="1:11" x14ac:dyDescent="0.4">
      <c r="A920" s="3" t="s">
        <v>86</v>
      </c>
      <c r="B920" s="4" t="s">
        <v>87</v>
      </c>
      <c r="C920" s="5" t="s">
        <v>118</v>
      </c>
      <c r="D920" s="4" t="s">
        <v>119</v>
      </c>
      <c r="E920" s="4" t="s">
        <v>1066</v>
      </c>
      <c r="F920" s="5" t="s">
        <v>1093</v>
      </c>
      <c r="G920" s="5" t="s">
        <v>1046</v>
      </c>
      <c r="H920" s="6">
        <v>78046.666666699995</v>
      </c>
      <c r="I920" s="6">
        <v>78046.666666699995</v>
      </c>
      <c r="J920" s="32">
        <v>0</v>
      </c>
      <c r="K920" s="7"/>
    </row>
    <row r="921" spans="1:11" x14ac:dyDescent="0.4">
      <c r="A921" s="3" t="s">
        <v>86</v>
      </c>
      <c r="B921" s="4" t="s">
        <v>87</v>
      </c>
      <c r="C921" s="5" t="s">
        <v>415</v>
      </c>
      <c r="D921" s="4" t="s">
        <v>416</v>
      </c>
      <c r="E921" s="4" t="s">
        <v>1066</v>
      </c>
      <c r="F921" s="5" t="s">
        <v>1093</v>
      </c>
      <c r="G921" s="5" t="s">
        <v>1046</v>
      </c>
      <c r="H921" s="6">
        <v>70333.333333300005</v>
      </c>
      <c r="I921" s="6">
        <v>69700</v>
      </c>
      <c r="J921" s="32">
        <v>-0.90047393360233041</v>
      </c>
      <c r="K921" s="7"/>
    </row>
    <row r="922" spans="1:11" x14ac:dyDescent="0.4">
      <c r="A922" s="3" t="s">
        <v>120</v>
      </c>
      <c r="B922" s="4" t="s">
        <v>121</v>
      </c>
      <c r="C922" s="5" t="s">
        <v>122</v>
      </c>
      <c r="D922" s="4" t="s">
        <v>121</v>
      </c>
      <c r="E922" s="4" t="s">
        <v>1066</v>
      </c>
      <c r="F922" s="5" t="s">
        <v>1093</v>
      </c>
      <c r="G922" s="5" t="s">
        <v>1046</v>
      </c>
      <c r="H922" s="6">
        <v>68121.666666699995</v>
      </c>
      <c r="I922" s="6">
        <v>67150</v>
      </c>
      <c r="J922" s="32">
        <v>-1.4263694860169651</v>
      </c>
      <c r="K922" s="7"/>
    </row>
    <row r="923" spans="1:11" x14ac:dyDescent="0.4">
      <c r="A923" s="3" t="s">
        <v>123</v>
      </c>
      <c r="B923" s="4" t="s">
        <v>124</v>
      </c>
      <c r="C923" s="5" t="s">
        <v>129</v>
      </c>
      <c r="D923" s="4" t="s">
        <v>130</v>
      </c>
      <c r="E923" s="4" t="s">
        <v>1066</v>
      </c>
      <c r="F923" s="5" t="s">
        <v>1093</v>
      </c>
      <c r="G923" s="5" t="s">
        <v>1046</v>
      </c>
      <c r="H923" s="6">
        <v>75433.333333300005</v>
      </c>
      <c r="I923" s="6">
        <v>75511.111111100006</v>
      </c>
      <c r="J923" s="32">
        <v>0.10310796880252937</v>
      </c>
      <c r="K923" s="7"/>
    </row>
    <row r="924" spans="1:11" x14ac:dyDescent="0.4">
      <c r="A924" s="3" t="s">
        <v>123</v>
      </c>
      <c r="B924" s="4" t="s">
        <v>124</v>
      </c>
      <c r="C924" s="5" t="s">
        <v>131</v>
      </c>
      <c r="D924" s="4" t="s">
        <v>132</v>
      </c>
      <c r="E924" s="4" t="s">
        <v>1066</v>
      </c>
      <c r="F924" s="5" t="s">
        <v>1093</v>
      </c>
      <c r="G924" s="5" t="s">
        <v>1046</v>
      </c>
      <c r="H924" s="6">
        <v>82666.666666699995</v>
      </c>
      <c r="I924" s="6">
        <v>82722.222222199998</v>
      </c>
      <c r="J924" s="32">
        <v>6.7204301008039202E-2</v>
      </c>
      <c r="K924" s="7"/>
    </row>
    <row r="925" spans="1:11" x14ac:dyDescent="0.4">
      <c r="A925" s="3" t="s">
        <v>123</v>
      </c>
      <c r="B925" s="4" t="s">
        <v>124</v>
      </c>
      <c r="C925" s="5" t="s">
        <v>297</v>
      </c>
      <c r="D925" s="4" t="s">
        <v>298</v>
      </c>
      <c r="E925" s="4" t="s">
        <v>1066</v>
      </c>
      <c r="F925" s="5" t="s">
        <v>1093</v>
      </c>
      <c r="G925" s="5" t="s">
        <v>1046</v>
      </c>
      <c r="H925" s="6">
        <v>73280.769230799997</v>
      </c>
      <c r="I925" s="6">
        <v>72780.769230799997</v>
      </c>
      <c r="J925" s="32">
        <v>-0.68230724820209643</v>
      </c>
      <c r="K925" s="7"/>
    </row>
    <row r="926" spans="1:11" x14ac:dyDescent="0.4">
      <c r="A926" s="3" t="s">
        <v>123</v>
      </c>
      <c r="B926" s="4" t="s">
        <v>124</v>
      </c>
      <c r="C926" s="5" t="s">
        <v>133</v>
      </c>
      <c r="D926" s="4" t="s">
        <v>134</v>
      </c>
      <c r="E926" s="4" t="s">
        <v>1066</v>
      </c>
      <c r="F926" s="5" t="s">
        <v>1093</v>
      </c>
      <c r="G926" s="5" t="s">
        <v>1046</v>
      </c>
      <c r="H926" s="6">
        <v>66666.666666699995</v>
      </c>
      <c r="I926" s="6">
        <v>66666.666666699995</v>
      </c>
      <c r="J926" s="32">
        <v>0</v>
      </c>
      <c r="K926" s="7"/>
    </row>
    <row r="927" spans="1:11" x14ac:dyDescent="0.4">
      <c r="A927" s="3" t="s">
        <v>123</v>
      </c>
      <c r="B927" s="4" t="s">
        <v>124</v>
      </c>
      <c r="C927" s="5" t="s">
        <v>397</v>
      </c>
      <c r="D927" s="4" t="s">
        <v>398</v>
      </c>
      <c r="E927" s="4" t="s">
        <v>1066</v>
      </c>
      <c r="F927" s="5" t="s">
        <v>1093</v>
      </c>
      <c r="G927" s="5" t="s">
        <v>1046</v>
      </c>
      <c r="H927" s="6">
        <v>72420</v>
      </c>
      <c r="I927" s="6">
        <v>72400</v>
      </c>
      <c r="J927" s="32">
        <v>-2.761668047500665E-2</v>
      </c>
      <c r="K927" s="7"/>
    </row>
    <row r="928" spans="1:11" x14ac:dyDescent="0.4">
      <c r="A928" s="3" t="s">
        <v>123</v>
      </c>
      <c r="B928" s="4" t="s">
        <v>124</v>
      </c>
      <c r="C928" s="5" t="s">
        <v>135</v>
      </c>
      <c r="D928" s="4" t="s">
        <v>136</v>
      </c>
      <c r="E928" s="4" t="s">
        <v>1066</v>
      </c>
      <c r="F928" s="5" t="s">
        <v>1093</v>
      </c>
      <c r="G928" s="5" t="s">
        <v>1046</v>
      </c>
      <c r="H928" s="6">
        <v>78700</v>
      </c>
      <c r="I928" s="6">
        <v>75325</v>
      </c>
      <c r="J928" s="32">
        <v>-4.2884371029224937</v>
      </c>
      <c r="K928" s="7"/>
    </row>
    <row r="929" spans="1:11" x14ac:dyDescent="0.4">
      <c r="A929" s="3" t="s">
        <v>123</v>
      </c>
      <c r="B929" s="4" t="s">
        <v>124</v>
      </c>
      <c r="C929" s="5" t="s">
        <v>137</v>
      </c>
      <c r="D929" s="4" t="s">
        <v>138</v>
      </c>
      <c r="E929" s="4" t="s">
        <v>1066</v>
      </c>
      <c r="F929" s="5" t="s">
        <v>1093</v>
      </c>
      <c r="G929" s="5" t="s">
        <v>1046</v>
      </c>
      <c r="H929" s="6">
        <v>78555.555555600004</v>
      </c>
      <c r="I929" s="6">
        <v>78277.777777800002</v>
      </c>
      <c r="J929" s="32">
        <v>-0.35360678927844891</v>
      </c>
      <c r="K929" s="7"/>
    </row>
    <row r="930" spans="1:11" x14ac:dyDescent="0.4">
      <c r="A930" s="3" t="s">
        <v>123</v>
      </c>
      <c r="B930" s="4" t="s">
        <v>124</v>
      </c>
      <c r="C930" s="5" t="s">
        <v>299</v>
      </c>
      <c r="D930" s="4" t="s">
        <v>300</v>
      </c>
      <c r="E930" s="4" t="s">
        <v>1066</v>
      </c>
      <c r="F930" s="5" t="s">
        <v>1093</v>
      </c>
      <c r="G930" s="5" t="s">
        <v>1046</v>
      </c>
      <c r="H930" s="6">
        <v>69333.333333300005</v>
      </c>
      <c r="I930" s="6">
        <v>69333.333333300005</v>
      </c>
      <c r="J930" s="32">
        <v>0</v>
      </c>
      <c r="K930" s="7"/>
    </row>
    <row r="931" spans="1:11" x14ac:dyDescent="0.4">
      <c r="A931" s="3" t="s">
        <v>123</v>
      </c>
      <c r="B931" s="4" t="s">
        <v>124</v>
      </c>
      <c r="C931" s="5" t="s">
        <v>141</v>
      </c>
      <c r="D931" s="4" t="s">
        <v>142</v>
      </c>
      <c r="E931" s="4" t="s">
        <v>1066</v>
      </c>
      <c r="F931" s="5" t="s">
        <v>1093</v>
      </c>
      <c r="G931" s="5" t="s">
        <v>1046</v>
      </c>
      <c r="H931" s="6">
        <v>72217.888888899994</v>
      </c>
      <c r="I931" s="6">
        <v>72433.25</v>
      </c>
      <c r="J931" s="32">
        <v>0.29821020028890644</v>
      </c>
      <c r="K931" s="7"/>
    </row>
    <row r="932" spans="1:11" x14ac:dyDescent="0.4">
      <c r="A932" s="3" t="s">
        <v>123</v>
      </c>
      <c r="B932" s="4" t="s">
        <v>124</v>
      </c>
      <c r="C932" s="5" t="s">
        <v>143</v>
      </c>
      <c r="D932" s="4" t="s">
        <v>144</v>
      </c>
      <c r="E932" s="4" t="s">
        <v>1066</v>
      </c>
      <c r="F932" s="5" t="s">
        <v>1093</v>
      </c>
      <c r="G932" s="5" t="s">
        <v>1046</v>
      </c>
      <c r="H932" s="6">
        <v>72550</v>
      </c>
      <c r="I932" s="6">
        <v>72533.333333300005</v>
      </c>
      <c r="J932" s="32">
        <v>-2.297266257752506E-2</v>
      </c>
      <c r="K932" s="7"/>
    </row>
    <row r="933" spans="1:11" x14ac:dyDescent="0.4">
      <c r="A933" s="3" t="s">
        <v>145</v>
      </c>
      <c r="B933" s="4" t="s">
        <v>146</v>
      </c>
      <c r="C933" s="5" t="s">
        <v>147</v>
      </c>
      <c r="D933" s="4" t="s">
        <v>148</v>
      </c>
      <c r="E933" s="4" t="s">
        <v>1066</v>
      </c>
      <c r="F933" s="5" t="s">
        <v>1093</v>
      </c>
      <c r="G933" s="5" t="s">
        <v>1046</v>
      </c>
      <c r="H933" s="6" t="s">
        <v>113</v>
      </c>
      <c r="I933" s="6">
        <v>65900</v>
      </c>
      <c r="J933" s="32" t="s">
        <v>113</v>
      </c>
      <c r="K933" s="7"/>
    </row>
    <row r="934" spans="1:11" x14ac:dyDescent="0.4">
      <c r="A934" s="3" t="s">
        <v>145</v>
      </c>
      <c r="B934" s="4" t="s">
        <v>146</v>
      </c>
      <c r="C934" s="5" t="s">
        <v>151</v>
      </c>
      <c r="D934" s="4" t="s">
        <v>152</v>
      </c>
      <c r="E934" s="4" t="s">
        <v>1066</v>
      </c>
      <c r="F934" s="5" t="s">
        <v>1093</v>
      </c>
      <c r="G934" s="5" t="s">
        <v>1046</v>
      </c>
      <c r="H934" s="6">
        <v>72550</v>
      </c>
      <c r="I934" s="6">
        <v>70716.666666699995</v>
      </c>
      <c r="J934" s="32">
        <v>-2.5269928784286799</v>
      </c>
      <c r="K934" s="7"/>
    </row>
    <row r="935" spans="1:11" x14ac:dyDescent="0.4">
      <c r="A935" s="3" t="s">
        <v>145</v>
      </c>
      <c r="B935" s="4" t="s">
        <v>146</v>
      </c>
      <c r="C935" s="5" t="s">
        <v>153</v>
      </c>
      <c r="D935" s="4" t="s">
        <v>154</v>
      </c>
      <c r="E935" s="4" t="s">
        <v>1066</v>
      </c>
      <c r="F935" s="5" t="s">
        <v>1093</v>
      </c>
      <c r="G935" s="5" t="s">
        <v>1046</v>
      </c>
      <c r="H935" s="6">
        <v>78625</v>
      </c>
      <c r="I935" s="6">
        <v>78625</v>
      </c>
      <c r="J935" s="32">
        <v>0</v>
      </c>
      <c r="K935" s="7"/>
    </row>
    <row r="936" spans="1:11" x14ac:dyDescent="0.4">
      <c r="A936" s="3" t="s">
        <v>145</v>
      </c>
      <c r="B936" s="4" t="s">
        <v>146</v>
      </c>
      <c r="C936" s="5" t="s">
        <v>315</v>
      </c>
      <c r="D936" s="4" t="s">
        <v>316</v>
      </c>
      <c r="E936" s="4" t="s">
        <v>1066</v>
      </c>
      <c r="F936" s="5" t="s">
        <v>1093</v>
      </c>
      <c r="G936" s="5" t="s">
        <v>1046</v>
      </c>
      <c r="H936" s="6">
        <v>75066.666666699995</v>
      </c>
      <c r="I936" s="6">
        <v>75066.666666699995</v>
      </c>
      <c r="J936" s="32">
        <v>0</v>
      </c>
      <c r="K936" s="7"/>
    </row>
    <row r="937" spans="1:11" x14ac:dyDescent="0.4">
      <c r="A937" s="3" t="s">
        <v>449</v>
      </c>
      <c r="B937" s="4" t="s">
        <v>450</v>
      </c>
      <c r="C937" s="5" t="s">
        <v>580</v>
      </c>
      <c r="D937" s="4" t="s">
        <v>581</v>
      </c>
      <c r="E937" s="4" t="s">
        <v>1066</v>
      </c>
      <c r="F937" s="5" t="s">
        <v>1093</v>
      </c>
      <c r="G937" s="5" t="s">
        <v>1046</v>
      </c>
      <c r="H937" s="6">
        <v>71500</v>
      </c>
      <c r="I937" s="6">
        <v>72000</v>
      </c>
      <c r="J937" s="32">
        <v>0.69930069930070893</v>
      </c>
      <c r="K937" s="7"/>
    </row>
    <row r="938" spans="1:11" x14ac:dyDescent="0.4">
      <c r="A938" s="3" t="s">
        <v>449</v>
      </c>
      <c r="B938" s="4" t="s">
        <v>450</v>
      </c>
      <c r="C938" s="5" t="s">
        <v>839</v>
      </c>
      <c r="D938" s="4" t="s">
        <v>840</v>
      </c>
      <c r="E938" s="4" t="s">
        <v>1066</v>
      </c>
      <c r="F938" s="5" t="s">
        <v>1093</v>
      </c>
      <c r="G938" s="5" t="s">
        <v>1046</v>
      </c>
      <c r="H938" s="6">
        <v>70000</v>
      </c>
      <c r="I938" s="6">
        <v>70000</v>
      </c>
      <c r="J938" s="32">
        <v>0</v>
      </c>
      <c r="K938" s="7"/>
    </row>
    <row r="939" spans="1:11" x14ac:dyDescent="0.4">
      <c r="A939" s="3" t="s">
        <v>449</v>
      </c>
      <c r="B939" s="4" t="s">
        <v>450</v>
      </c>
      <c r="C939" s="5" t="s">
        <v>582</v>
      </c>
      <c r="D939" s="4" t="s">
        <v>583</v>
      </c>
      <c r="E939" s="4" t="s">
        <v>1066</v>
      </c>
      <c r="F939" s="5" t="s">
        <v>1093</v>
      </c>
      <c r="G939" s="5" t="s">
        <v>1046</v>
      </c>
      <c r="H939" s="6">
        <v>71750</v>
      </c>
      <c r="I939" s="6">
        <v>71750</v>
      </c>
      <c r="J939" s="32">
        <v>0</v>
      </c>
      <c r="K939" s="7"/>
    </row>
    <row r="940" spans="1:11" x14ac:dyDescent="0.4">
      <c r="A940" s="3" t="s">
        <v>157</v>
      </c>
      <c r="B940" s="4" t="s">
        <v>158</v>
      </c>
      <c r="C940" s="5" t="s">
        <v>161</v>
      </c>
      <c r="D940" s="4" t="s">
        <v>162</v>
      </c>
      <c r="E940" s="4" t="s">
        <v>1066</v>
      </c>
      <c r="F940" s="5" t="s">
        <v>1093</v>
      </c>
      <c r="G940" s="5" t="s">
        <v>1046</v>
      </c>
      <c r="H940" s="6">
        <v>84111.111111100006</v>
      </c>
      <c r="I940" s="6">
        <v>82666.666666699995</v>
      </c>
      <c r="J940" s="32">
        <v>-1.7173051518628579</v>
      </c>
      <c r="K940" s="7"/>
    </row>
    <row r="941" spans="1:11" x14ac:dyDescent="0.4">
      <c r="A941" s="3" t="s">
        <v>157</v>
      </c>
      <c r="B941" s="4" t="s">
        <v>158</v>
      </c>
      <c r="C941" s="5" t="s">
        <v>319</v>
      </c>
      <c r="D941" s="4" t="s">
        <v>320</v>
      </c>
      <c r="E941" s="4" t="s">
        <v>1066</v>
      </c>
      <c r="F941" s="5" t="s">
        <v>1093</v>
      </c>
      <c r="G941" s="5" t="s">
        <v>1046</v>
      </c>
      <c r="H941" s="6">
        <v>86000</v>
      </c>
      <c r="I941" s="6">
        <v>78000</v>
      </c>
      <c r="J941" s="32">
        <v>-9.3023255813953547</v>
      </c>
      <c r="K941" s="7"/>
    </row>
    <row r="942" spans="1:11" x14ac:dyDescent="0.4">
      <c r="A942" s="3" t="s">
        <v>361</v>
      </c>
      <c r="B942" s="4" t="s">
        <v>362</v>
      </c>
      <c r="C942" s="5" t="s">
        <v>495</v>
      </c>
      <c r="D942" s="4" t="s">
        <v>496</v>
      </c>
      <c r="E942" s="4" t="s">
        <v>1066</v>
      </c>
      <c r="F942" s="5" t="s">
        <v>1093</v>
      </c>
      <c r="G942" s="5" t="s">
        <v>1046</v>
      </c>
      <c r="H942" s="6">
        <v>75000</v>
      </c>
      <c r="I942" s="6">
        <v>72666.666666699995</v>
      </c>
      <c r="J942" s="32">
        <v>-3.1111111110666778</v>
      </c>
      <c r="K942" s="7"/>
    </row>
    <row r="943" spans="1:11" x14ac:dyDescent="0.4">
      <c r="A943" s="3" t="s">
        <v>361</v>
      </c>
      <c r="B943" s="4" t="s">
        <v>362</v>
      </c>
      <c r="C943" s="5" t="s">
        <v>421</v>
      </c>
      <c r="D943" s="4" t="s">
        <v>422</v>
      </c>
      <c r="E943" s="4" t="s">
        <v>1066</v>
      </c>
      <c r="F943" s="5" t="s">
        <v>1093</v>
      </c>
      <c r="G943" s="5" t="s">
        <v>1046</v>
      </c>
      <c r="H943" s="6">
        <v>65000</v>
      </c>
      <c r="I943" s="6">
        <v>65666.666666699995</v>
      </c>
      <c r="J943" s="32">
        <v>1.0256410256922921</v>
      </c>
      <c r="K943" s="7"/>
    </row>
    <row r="944" spans="1:11" x14ac:dyDescent="0.4">
      <c r="A944" s="3" t="s">
        <v>69</v>
      </c>
      <c r="B944" s="4" t="s">
        <v>70</v>
      </c>
      <c r="C944" s="5" t="s">
        <v>1075</v>
      </c>
      <c r="D944" s="4" t="s">
        <v>1076</v>
      </c>
      <c r="E944" s="4" t="s">
        <v>1066</v>
      </c>
      <c r="F944" s="5" t="s">
        <v>1093</v>
      </c>
      <c r="G944" s="5" t="s">
        <v>1046</v>
      </c>
      <c r="H944" s="6">
        <v>88415.75</v>
      </c>
      <c r="I944" s="6">
        <v>86984.166666699995</v>
      </c>
      <c r="J944" s="32">
        <v>-1.619149680119214</v>
      </c>
      <c r="K944" s="7"/>
    </row>
    <row r="945" spans="1:11" x14ac:dyDescent="0.4">
      <c r="A945" s="3" t="s">
        <v>69</v>
      </c>
      <c r="B945" s="4" t="s">
        <v>70</v>
      </c>
      <c r="C945" s="5" t="s">
        <v>167</v>
      </c>
      <c r="D945" s="4" t="s">
        <v>168</v>
      </c>
      <c r="E945" s="4" t="s">
        <v>1066</v>
      </c>
      <c r="F945" s="5" t="s">
        <v>1093</v>
      </c>
      <c r="G945" s="5" t="s">
        <v>1046</v>
      </c>
      <c r="H945" s="6">
        <v>71000</v>
      </c>
      <c r="I945" s="6">
        <v>71000</v>
      </c>
      <c r="J945" s="32">
        <v>0</v>
      </c>
      <c r="K945" s="7"/>
    </row>
    <row r="946" spans="1:11" x14ac:dyDescent="0.4">
      <c r="A946" s="3" t="s">
        <v>69</v>
      </c>
      <c r="B946" s="4" t="s">
        <v>70</v>
      </c>
      <c r="C946" s="5" t="s">
        <v>169</v>
      </c>
      <c r="D946" s="4" t="s">
        <v>170</v>
      </c>
      <c r="E946" s="4" t="s">
        <v>1066</v>
      </c>
      <c r="F946" s="5" t="s">
        <v>1093</v>
      </c>
      <c r="G946" s="5" t="s">
        <v>1046</v>
      </c>
      <c r="H946" s="6">
        <v>72333.333333300005</v>
      </c>
      <c r="I946" s="6">
        <v>73000</v>
      </c>
      <c r="J946" s="32">
        <v>0.92165898622160736</v>
      </c>
      <c r="K946" s="7"/>
    </row>
    <row r="947" spans="1:11" x14ac:dyDescent="0.4">
      <c r="A947" s="3" t="s">
        <v>69</v>
      </c>
      <c r="B947" s="4" t="s">
        <v>70</v>
      </c>
      <c r="C947" s="5" t="s">
        <v>303</v>
      </c>
      <c r="D947" s="4" t="s">
        <v>304</v>
      </c>
      <c r="E947" s="4" t="s">
        <v>1066</v>
      </c>
      <c r="F947" s="5" t="s">
        <v>1093</v>
      </c>
      <c r="G947" s="5" t="s">
        <v>1046</v>
      </c>
      <c r="H947" s="6">
        <v>62333.333333299997</v>
      </c>
      <c r="I947" s="6">
        <v>61250</v>
      </c>
      <c r="J947" s="32">
        <v>-1.7379679143859517</v>
      </c>
      <c r="K947" s="7"/>
    </row>
    <row r="948" spans="1:11" x14ac:dyDescent="0.4">
      <c r="A948" s="3" t="s">
        <v>69</v>
      </c>
      <c r="B948" s="4" t="s">
        <v>70</v>
      </c>
      <c r="C948" s="5" t="s">
        <v>173</v>
      </c>
      <c r="D948" s="4" t="s">
        <v>174</v>
      </c>
      <c r="E948" s="4" t="s">
        <v>1066</v>
      </c>
      <c r="F948" s="5" t="s">
        <v>1093</v>
      </c>
      <c r="G948" s="5" t="s">
        <v>1046</v>
      </c>
      <c r="H948" s="6">
        <v>75412</v>
      </c>
      <c r="I948" s="6">
        <v>75525</v>
      </c>
      <c r="J948" s="32">
        <v>0.14984352622924302</v>
      </c>
      <c r="K948" s="7"/>
    </row>
    <row r="949" spans="1:11" x14ac:dyDescent="0.4">
      <c r="A949" s="3" t="s">
        <v>69</v>
      </c>
      <c r="B949" s="4" t="s">
        <v>70</v>
      </c>
      <c r="C949" s="5" t="s">
        <v>175</v>
      </c>
      <c r="D949" s="4" t="s">
        <v>176</v>
      </c>
      <c r="E949" s="4" t="s">
        <v>1066</v>
      </c>
      <c r="F949" s="5" t="s">
        <v>1093</v>
      </c>
      <c r="G949" s="5" t="s">
        <v>1046</v>
      </c>
      <c r="H949" s="6">
        <v>68920</v>
      </c>
      <c r="I949" s="6">
        <v>69120</v>
      </c>
      <c r="J949" s="32">
        <v>0.29019152640743506</v>
      </c>
      <c r="K949" s="7"/>
    </row>
    <row r="950" spans="1:11" x14ac:dyDescent="0.4">
      <c r="A950" s="3" t="s">
        <v>69</v>
      </c>
      <c r="B950" s="4" t="s">
        <v>70</v>
      </c>
      <c r="C950" s="5" t="s">
        <v>374</v>
      </c>
      <c r="D950" s="4" t="s">
        <v>375</v>
      </c>
      <c r="E950" s="4" t="s">
        <v>1066</v>
      </c>
      <c r="F950" s="5" t="s">
        <v>1093</v>
      </c>
      <c r="G950" s="5" t="s">
        <v>1046</v>
      </c>
      <c r="H950" s="6">
        <v>62500</v>
      </c>
      <c r="I950" s="6">
        <v>63750</v>
      </c>
      <c r="J950" s="32">
        <v>2.0000000000000018</v>
      </c>
      <c r="K950" s="7"/>
    </row>
    <row r="951" spans="1:11" x14ac:dyDescent="0.4">
      <c r="A951" s="3" t="s">
        <v>69</v>
      </c>
      <c r="B951" s="4" t="s">
        <v>70</v>
      </c>
      <c r="C951" s="5" t="s">
        <v>177</v>
      </c>
      <c r="D951" s="4" t="s">
        <v>178</v>
      </c>
      <c r="E951" s="4" t="s">
        <v>1066</v>
      </c>
      <c r="F951" s="5" t="s">
        <v>1093</v>
      </c>
      <c r="G951" s="5" t="s">
        <v>1046</v>
      </c>
      <c r="H951" s="6">
        <v>70229.75</v>
      </c>
      <c r="I951" s="6">
        <v>70309.75</v>
      </c>
      <c r="J951" s="32">
        <v>0.11391183935582916</v>
      </c>
      <c r="K951" s="7"/>
    </row>
    <row r="952" spans="1:11" x14ac:dyDescent="0.4">
      <c r="A952" s="3" t="s">
        <v>69</v>
      </c>
      <c r="B952" s="4" t="s">
        <v>70</v>
      </c>
      <c r="C952" s="5" t="s">
        <v>179</v>
      </c>
      <c r="D952" s="4" t="s">
        <v>180</v>
      </c>
      <c r="E952" s="4" t="s">
        <v>1066</v>
      </c>
      <c r="F952" s="5" t="s">
        <v>1093</v>
      </c>
      <c r="G952" s="5" t="s">
        <v>1046</v>
      </c>
      <c r="H952" s="6">
        <v>79000</v>
      </c>
      <c r="I952" s="6">
        <v>81125</v>
      </c>
      <c r="J952" s="32">
        <v>2.6898734177215111</v>
      </c>
      <c r="K952" s="7"/>
    </row>
    <row r="953" spans="1:11" x14ac:dyDescent="0.4">
      <c r="A953" s="3" t="s">
        <v>69</v>
      </c>
      <c r="B953" s="4" t="s">
        <v>70</v>
      </c>
      <c r="C953" s="5" t="s">
        <v>181</v>
      </c>
      <c r="D953" s="4" t="s">
        <v>182</v>
      </c>
      <c r="E953" s="4" t="s">
        <v>1066</v>
      </c>
      <c r="F953" s="5" t="s">
        <v>1093</v>
      </c>
      <c r="G953" s="5" t="s">
        <v>1046</v>
      </c>
      <c r="H953" s="6">
        <v>69666.666666699995</v>
      </c>
      <c r="I953" s="6">
        <v>69333.333333300005</v>
      </c>
      <c r="J953" s="32">
        <v>-0.47846889961697947</v>
      </c>
      <c r="K953" s="7"/>
    </row>
    <row r="954" spans="1:11" x14ac:dyDescent="0.4">
      <c r="A954" s="3" t="s">
        <v>69</v>
      </c>
      <c r="B954" s="4" t="s">
        <v>70</v>
      </c>
      <c r="C954" s="5" t="s">
        <v>399</v>
      </c>
      <c r="D954" s="4" t="s">
        <v>400</v>
      </c>
      <c r="E954" s="4" t="s">
        <v>1066</v>
      </c>
      <c r="F954" s="5" t="s">
        <v>1093</v>
      </c>
      <c r="G954" s="5" t="s">
        <v>1046</v>
      </c>
      <c r="H954" s="6">
        <v>78997.636363600002</v>
      </c>
      <c r="I954" s="6">
        <v>78997.636363600002</v>
      </c>
      <c r="J954" s="32">
        <v>0</v>
      </c>
      <c r="K954" s="7"/>
    </row>
    <row r="955" spans="1:11" x14ac:dyDescent="0.4">
      <c r="A955" s="3" t="s">
        <v>69</v>
      </c>
      <c r="B955" s="4" t="s">
        <v>70</v>
      </c>
      <c r="C955" s="5" t="s">
        <v>183</v>
      </c>
      <c r="D955" s="4" t="s">
        <v>184</v>
      </c>
      <c r="E955" s="4" t="s">
        <v>1066</v>
      </c>
      <c r="F955" s="5" t="s">
        <v>1093</v>
      </c>
      <c r="G955" s="5" t="s">
        <v>1046</v>
      </c>
      <c r="H955" s="6">
        <v>77500</v>
      </c>
      <c r="I955" s="6">
        <v>73400</v>
      </c>
      <c r="J955" s="32">
        <v>-5.2903225806451566</v>
      </c>
      <c r="K955" s="7"/>
    </row>
    <row r="956" spans="1:11" x14ac:dyDescent="0.4">
      <c r="A956" s="3" t="s">
        <v>69</v>
      </c>
      <c r="B956" s="4" t="s">
        <v>70</v>
      </c>
      <c r="C956" s="5" t="s">
        <v>356</v>
      </c>
      <c r="D956" s="4" t="s">
        <v>357</v>
      </c>
      <c r="E956" s="4" t="s">
        <v>1066</v>
      </c>
      <c r="F956" s="5" t="s">
        <v>1093</v>
      </c>
      <c r="G956" s="5" t="s">
        <v>1046</v>
      </c>
      <c r="H956" s="6">
        <v>67000</v>
      </c>
      <c r="I956" s="6">
        <v>66333.333333300005</v>
      </c>
      <c r="J956" s="32">
        <v>-0.99502487567163511</v>
      </c>
      <c r="K956" s="7"/>
    </row>
    <row r="957" spans="1:11" x14ac:dyDescent="0.4">
      <c r="A957" s="3" t="s">
        <v>69</v>
      </c>
      <c r="B957" s="4" t="s">
        <v>70</v>
      </c>
      <c r="C957" s="5" t="s">
        <v>71</v>
      </c>
      <c r="D957" s="4" t="s">
        <v>72</v>
      </c>
      <c r="E957" s="4" t="s">
        <v>1066</v>
      </c>
      <c r="F957" s="5" t="s">
        <v>1093</v>
      </c>
      <c r="G957" s="5" t="s">
        <v>1046</v>
      </c>
      <c r="H957" s="6">
        <v>81149.333333300005</v>
      </c>
      <c r="I957" s="6">
        <v>81300</v>
      </c>
      <c r="J957" s="32">
        <v>0.18566593280706645</v>
      </c>
      <c r="K957" s="7"/>
    </row>
    <row r="958" spans="1:11" x14ac:dyDescent="0.4">
      <c r="A958" s="3" t="s">
        <v>69</v>
      </c>
      <c r="B958" s="4" t="s">
        <v>70</v>
      </c>
      <c r="C958" s="5" t="s">
        <v>189</v>
      </c>
      <c r="D958" s="4" t="s">
        <v>190</v>
      </c>
      <c r="E958" s="4" t="s">
        <v>1066</v>
      </c>
      <c r="F958" s="5" t="s">
        <v>1093</v>
      </c>
      <c r="G958" s="5" t="s">
        <v>1046</v>
      </c>
      <c r="H958" s="6">
        <v>76383.333333300005</v>
      </c>
      <c r="I958" s="6">
        <v>75337.5</v>
      </c>
      <c r="J958" s="32">
        <v>-1.3691904865378079</v>
      </c>
      <c r="K958" s="7"/>
    </row>
    <row r="959" spans="1:11" x14ac:dyDescent="0.4">
      <c r="A959" s="3" t="s">
        <v>69</v>
      </c>
      <c r="B959" s="4" t="s">
        <v>70</v>
      </c>
      <c r="C959" s="5" t="s">
        <v>321</v>
      </c>
      <c r="D959" s="4" t="s">
        <v>322</v>
      </c>
      <c r="E959" s="4" t="s">
        <v>1066</v>
      </c>
      <c r="F959" s="5" t="s">
        <v>1093</v>
      </c>
      <c r="G959" s="5" t="s">
        <v>1046</v>
      </c>
      <c r="H959" s="6">
        <v>66780</v>
      </c>
      <c r="I959" s="6">
        <v>68025</v>
      </c>
      <c r="J959" s="32">
        <v>1.8643306379155344</v>
      </c>
      <c r="K959" s="7"/>
    </row>
    <row r="960" spans="1:11" x14ac:dyDescent="0.4">
      <c r="A960" s="3" t="s">
        <v>69</v>
      </c>
      <c r="B960" s="4" t="s">
        <v>70</v>
      </c>
      <c r="C960" s="5" t="s">
        <v>191</v>
      </c>
      <c r="D960" s="4" t="s">
        <v>192</v>
      </c>
      <c r="E960" s="4" t="s">
        <v>1066</v>
      </c>
      <c r="F960" s="5" t="s">
        <v>1093</v>
      </c>
      <c r="G960" s="5" t="s">
        <v>1046</v>
      </c>
      <c r="H960" s="6">
        <v>71233.333333300005</v>
      </c>
      <c r="I960" s="6">
        <v>71300</v>
      </c>
      <c r="J960" s="32">
        <v>9.3589143706163114E-2</v>
      </c>
      <c r="K960" s="7"/>
    </row>
    <row r="961" spans="1:11" x14ac:dyDescent="0.4">
      <c r="A961" s="3" t="s">
        <v>193</v>
      </c>
      <c r="B961" s="4" t="s">
        <v>194</v>
      </c>
      <c r="C961" s="5" t="s">
        <v>458</v>
      </c>
      <c r="D961" s="4" t="s">
        <v>459</v>
      </c>
      <c r="E961" s="4" t="s">
        <v>1066</v>
      </c>
      <c r="F961" s="5" t="s">
        <v>1093</v>
      </c>
      <c r="G961" s="5" t="s">
        <v>1046</v>
      </c>
      <c r="H961" s="6">
        <v>85750</v>
      </c>
      <c r="I961" s="6">
        <v>86250</v>
      </c>
      <c r="J961" s="32">
        <v>0.58309037900874383</v>
      </c>
      <c r="K961" s="7"/>
    </row>
    <row r="962" spans="1:11" x14ac:dyDescent="0.4">
      <c r="A962" s="3" t="s">
        <v>193</v>
      </c>
      <c r="B962" s="4" t="s">
        <v>194</v>
      </c>
      <c r="C962" s="5" t="s">
        <v>197</v>
      </c>
      <c r="D962" s="4" t="s">
        <v>198</v>
      </c>
      <c r="E962" s="4" t="s">
        <v>1066</v>
      </c>
      <c r="F962" s="5" t="s">
        <v>1093</v>
      </c>
      <c r="G962" s="5" t="s">
        <v>1046</v>
      </c>
      <c r="H962" s="6">
        <v>79883.333333300005</v>
      </c>
      <c r="I962" s="6">
        <v>79883.333333300005</v>
      </c>
      <c r="J962" s="32">
        <v>0</v>
      </c>
      <c r="K962" s="7"/>
    </row>
    <row r="963" spans="1:11" x14ac:dyDescent="0.4">
      <c r="A963" s="3" t="s">
        <v>193</v>
      </c>
      <c r="B963" s="4" t="s">
        <v>194</v>
      </c>
      <c r="C963" s="5" t="s">
        <v>201</v>
      </c>
      <c r="D963" s="4" t="s">
        <v>202</v>
      </c>
      <c r="E963" s="4" t="s">
        <v>1066</v>
      </c>
      <c r="F963" s="5" t="s">
        <v>1093</v>
      </c>
      <c r="G963" s="5" t="s">
        <v>1046</v>
      </c>
      <c r="H963" s="6">
        <v>82500</v>
      </c>
      <c r="I963" s="6">
        <v>83500</v>
      </c>
      <c r="J963" s="32">
        <v>1.2121212121212199</v>
      </c>
      <c r="K963" s="7"/>
    </row>
    <row r="964" spans="1:11" x14ac:dyDescent="0.4">
      <c r="A964" s="3" t="s">
        <v>193</v>
      </c>
      <c r="B964" s="4" t="s">
        <v>194</v>
      </c>
      <c r="C964" s="5" t="s">
        <v>203</v>
      </c>
      <c r="D964" s="4" t="s">
        <v>204</v>
      </c>
      <c r="E964" s="4" t="s">
        <v>1066</v>
      </c>
      <c r="F964" s="5" t="s">
        <v>1093</v>
      </c>
      <c r="G964" s="5" t="s">
        <v>1046</v>
      </c>
      <c r="H964" s="6">
        <v>78350</v>
      </c>
      <c r="I964" s="6">
        <v>79350</v>
      </c>
      <c r="J964" s="32">
        <v>1.2763241863433361</v>
      </c>
      <c r="K964" s="7"/>
    </row>
    <row r="965" spans="1:11" x14ac:dyDescent="0.4">
      <c r="A965" s="3" t="s">
        <v>193</v>
      </c>
      <c r="B965" s="4" t="s">
        <v>194</v>
      </c>
      <c r="C965" s="5" t="s">
        <v>205</v>
      </c>
      <c r="D965" s="4" t="s">
        <v>206</v>
      </c>
      <c r="E965" s="4" t="s">
        <v>1066</v>
      </c>
      <c r="F965" s="5" t="s">
        <v>1093</v>
      </c>
      <c r="G965" s="5" t="s">
        <v>1046</v>
      </c>
      <c r="H965" s="6">
        <v>84040</v>
      </c>
      <c r="I965" s="6">
        <v>84040</v>
      </c>
      <c r="J965" s="32">
        <v>0</v>
      </c>
      <c r="K965" s="7"/>
    </row>
    <row r="966" spans="1:11" x14ac:dyDescent="0.4">
      <c r="A966" s="3" t="s">
        <v>213</v>
      </c>
      <c r="B966" s="4" t="s">
        <v>214</v>
      </c>
      <c r="C966" s="5" t="s">
        <v>480</v>
      </c>
      <c r="D966" s="4" t="s">
        <v>371</v>
      </c>
      <c r="E966" s="4" t="s">
        <v>1066</v>
      </c>
      <c r="F966" s="5" t="s">
        <v>1093</v>
      </c>
      <c r="G966" s="5" t="s">
        <v>1046</v>
      </c>
      <c r="H966" s="6">
        <v>77500</v>
      </c>
      <c r="I966" s="6">
        <v>75000</v>
      </c>
      <c r="J966" s="32">
        <v>-3.2258064516129004</v>
      </c>
      <c r="K966" s="7"/>
    </row>
    <row r="967" spans="1:11" x14ac:dyDescent="0.4">
      <c r="A967" s="3" t="s">
        <v>213</v>
      </c>
      <c r="B967" s="4" t="s">
        <v>214</v>
      </c>
      <c r="C967" s="5" t="s">
        <v>1094</v>
      </c>
      <c r="D967" s="4" t="s">
        <v>1095</v>
      </c>
      <c r="E967" s="4" t="s">
        <v>1066</v>
      </c>
      <c r="F967" s="5" t="s">
        <v>1093</v>
      </c>
      <c r="G967" s="5" t="s">
        <v>1046</v>
      </c>
      <c r="H967" s="6">
        <v>71750</v>
      </c>
      <c r="I967" s="6">
        <v>69333.333333300005</v>
      </c>
      <c r="J967" s="32">
        <v>-3.3681765389546925</v>
      </c>
      <c r="K967" s="7"/>
    </row>
    <row r="968" spans="1:11" x14ac:dyDescent="0.4">
      <c r="A968" s="3" t="s">
        <v>213</v>
      </c>
      <c r="B968" s="4" t="s">
        <v>214</v>
      </c>
      <c r="C968" s="5" t="s">
        <v>391</v>
      </c>
      <c r="D968" s="4" t="s">
        <v>392</v>
      </c>
      <c r="E968" s="4" t="s">
        <v>1066</v>
      </c>
      <c r="F968" s="5" t="s">
        <v>1093</v>
      </c>
      <c r="G968" s="5" t="s">
        <v>1046</v>
      </c>
      <c r="H968" s="6">
        <v>72130</v>
      </c>
      <c r="I968" s="6">
        <v>71700</v>
      </c>
      <c r="J968" s="32">
        <v>-0.5961458477748538</v>
      </c>
      <c r="K968" s="7"/>
    </row>
    <row r="969" spans="1:11" x14ac:dyDescent="0.4">
      <c r="A969" s="3" t="s">
        <v>213</v>
      </c>
      <c r="B969" s="4" t="s">
        <v>214</v>
      </c>
      <c r="C969" s="5" t="s">
        <v>489</v>
      </c>
      <c r="D969" s="4" t="s">
        <v>490</v>
      </c>
      <c r="E969" s="4" t="s">
        <v>1066</v>
      </c>
      <c r="F969" s="5" t="s">
        <v>1093</v>
      </c>
      <c r="G969" s="5" t="s">
        <v>1046</v>
      </c>
      <c r="H969" s="6">
        <v>84750.75</v>
      </c>
      <c r="I969" s="6">
        <v>83662.5</v>
      </c>
      <c r="J969" s="32">
        <v>-1.284059433102358</v>
      </c>
      <c r="K969" s="7"/>
    </row>
    <row r="970" spans="1:11" x14ac:dyDescent="0.4">
      <c r="A970" s="3" t="s">
        <v>213</v>
      </c>
      <c r="B970" s="4" t="s">
        <v>214</v>
      </c>
      <c r="C970" s="5" t="s">
        <v>334</v>
      </c>
      <c r="D970" s="4" t="s">
        <v>335</v>
      </c>
      <c r="E970" s="4" t="s">
        <v>1066</v>
      </c>
      <c r="F970" s="5" t="s">
        <v>1093</v>
      </c>
      <c r="G970" s="5" t="s">
        <v>1046</v>
      </c>
      <c r="H970" s="6">
        <v>78696.3</v>
      </c>
      <c r="I970" s="6">
        <v>78906.666666699995</v>
      </c>
      <c r="J970" s="32">
        <v>0.26731455824478001</v>
      </c>
      <c r="K970" s="7"/>
    </row>
    <row r="971" spans="1:11" x14ac:dyDescent="0.4">
      <c r="A971" s="3" t="s">
        <v>213</v>
      </c>
      <c r="B971" s="4" t="s">
        <v>214</v>
      </c>
      <c r="C971" s="5" t="s">
        <v>215</v>
      </c>
      <c r="D971" s="4" t="s">
        <v>216</v>
      </c>
      <c r="E971" s="4" t="s">
        <v>1066</v>
      </c>
      <c r="F971" s="5" t="s">
        <v>1093</v>
      </c>
      <c r="G971" s="5" t="s">
        <v>1046</v>
      </c>
      <c r="H971" s="6">
        <v>76767.5</v>
      </c>
      <c r="I971" s="6">
        <v>77092.5</v>
      </c>
      <c r="J971" s="32">
        <v>0.42335623799134581</v>
      </c>
      <c r="K971" s="7"/>
    </row>
    <row r="972" spans="1:11" x14ac:dyDescent="0.4">
      <c r="A972" s="3" t="s">
        <v>213</v>
      </c>
      <c r="B972" s="4" t="s">
        <v>214</v>
      </c>
      <c r="C972" s="5" t="s">
        <v>343</v>
      </c>
      <c r="D972" s="4" t="s">
        <v>344</v>
      </c>
      <c r="E972" s="4" t="s">
        <v>1066</v>
      </c>
      <c r="F972" s="5" t="s">
        <v>1093</v>
      </c>
      <c r="G972" s="5" t="s">
        <v>1046</v>
      </c>
      <c r="H972" s="6">
        <v>81095.727272699995</v>
      </c>
      <c r="I972" s="6">
        <v>80734.454545500004</v>
      </c>
      <c r="J972" s="32">
        <v>-0.4454892253264342</v>
      </c>
      <c r="K972" s="7"/>
    </row>
    <row r="973" spans="1:11" x14ac:dyDescent="0.4">
      <c r="A973" s="3" t="s">
        <v>213</v>
      </c>
      <c r="B973" s="4" t="s">
        <v>214</v>
      </c>
      <c r="C973" s="5" t="s">
        <v>393</v>
      </c>
      <c r="D973" s="4" t="s">
        <v>394</v>
      </c>
      <c r="E973" s="4" t="s">
        <v>1066</v>
      </c>
      <c r="F973" s="5" t="s">
        <v>1093</v>
      </c>
      <c r="G973" s="5" t="s">
        <v>1046</v>
      </c>
      <c r="H973" s="6">
        <v>82000</v>
      </c>
      <c r="I973" s="6">
        <v>82000</v>
      </c>
      <c r="J973" s="32">
        <v>0</v>
      </c>
      <c r="K973" s="7"/>
    </row>
    <row r="974" spans="1:11" x14ac:dyDescent="0.4">
      <c r="A974" s="3" t="s">
        <v>217</v>
      </c>
      <c r="B974" s="4" t="s">
        <v>218</v>
      </c>
      <c r="C974" s="5" t="s">
        <v>288</v>
      </c>
      <c r="D974" s="4" t="s">
        <v>289</v>
      </c>
      <c r="E974" s="4" t="s">
        <v>1066</v>
      </c>
      <c r="F974" s="5" t="s">
        <v>1093</v>
      </c>
      <c r="G974" s="5" t="s">
        <v>1046</v>
      </c>
      <c r="H974" s="6">
        <v>78000</v>
      </c>
      <c r="I974" s="6">
        <v>78333.333333300005</v>
      </c>
      <c r="J974" s="32">
        <v>0.42735042730770445</v>
      </c>
      <c r="K974" s="7"/>
    </row>
    <row r="975" spans="1:11" x14ac:dyDescent="0.4">
      <c r="A975" s="3" t="s">
        <v>217</v>
      </c>
      <c r="B975" s="4" t="s">
        <v>218</v>
      </c>
      <c r="C975" s="5" t="s">
        <v>290</v>
      </c>
      <c r="D975" s="4" t="s">
        <v>291</v>
      </c>
      <c r="E975" s="4" t="s">
        <v>1066</v>
      </c>
      <c r="F975" s="5" t="s">
        <v>1093</v>
      </c>
      <c r="G975" s="5" t="s">
        <v>1046</v>
      </c>
      <c r="H975" s="6">
        <v>70300</v>
      </c>
      <c r="I975" s="6">
        <v>70000</v>
      </c>
      <c r="J975" s="32">
        <v>-0.42674253200568613</v>
      </c>
      <c r="K975" s="7"/>
    </row>
    <row r="976" spans="1:11" x14ac:dyDescent="0.4">
      <c r="A976" s="3" t="s">
        <v>217</v>
      </c>
      <c r="B976" s="4" t="s">
        <v>218</v>
      </c>
      <c r="C976" s="5" t="s">
        <v>219</v>
      </c>
      <c r="D976" s="4" t="s">
        <v>220</v>
      </c>
      <c r="E976" s="4" t="s">
        <v>1066</v>
      </c>
      <c r="F976" s="5" t="s">
        <v>1093</v>
      </c>
      <c r="G976" s="5" t="s">
        <v>1046</v>
      </c>
      <c r="H976" s="6">
        <v>79000</v>
      </c>
      <c r="I976" s="6">
        <v>79000</v>
      </c>
      <c r="J976" s="32">
        <v>0</v>
      </c>
      <c r="K976" s="7"/>
    </row>
    <row r="977" spans="1:11" x14ac:dyDescent="0.4">
      <c r="A977" s="3" t="s">
        <v>217</v>
      </c>
      <c r="B977" s="4" t="s">
        <v>218</v>
      </c>
      <c r="C977" s="5" t="s">
        <v>221</v>
      </c>
      <c r="D977" s="4" t="s">
        <v>222</v>
      </c>
      <c r="E977" s="4" t="s">
        <v>1066</v>
      </c>
      <c r="F977" s="5" t="s">
        <v>1093</v>
      </c>
      <c r="G977" s="5" t="s">
        <v>1046</v>
      </c>
      <c r="H977" s="6">
        <v>70850</v>
      </c>
      <c r="I977" s="6">
        <v>69150</v>
      </c>
      <c r="J977" s="32">
        <v>-2.3994354269583629</v>
      </c>
      <c r="K977" s="7"/>
    </row>
    <row r="978" spans="1:11" x14ac:dyDescent="0.4">
      <c r="A978" s="3" t="s">
        <v>223</v>
      </c>
      <c r="B978" s="4" t="s">
        <v>224</v>
      </c>
      <c r="C978" s="5" t="s">
        <v>225</v>
      </c>
      <c r="D978" s="4" t="s">
        <v>226</v>
      </c>
      <c r="E978" s="4" t="s">
        <v>1066</v>
      </c>
      <c r="F978" s="5" t="s">
        <v>1093</v>
      </c>
      <c r="G978" s="5" t="s">
        <v>1046</v>
      </c>
      <c r="H978" s="6">
        <v>71516.666666699995</v>
      </c>
      <c r="I978" s="6">
        <v>71183.333333300005</v>
      </c>
      <c r="J978" s="32">
        <v>-0.46609182018154671</v>
      </c>
      <c r="K978" s="7"/>
    </row>
    <row r="979" spans="1:11" x14ac:dyDescent="0.4">
      <c r="A979" s="3" t="s">
        <v>223</v>
      </c>
      <c r="B979" s="4" t="s">
        <v>224</v>
      </c>
      <c r="C979" s="5" t="s">
        <v>589</v>
      </c>
      <c r="D979" s="4" t="s">
        <v>590</v>
      </c>
      <c r="E979" s="4" t="s">
        <v>1066</v>
      </c>
      <c r="F979" s="5" t="s">
        <v>1093</v>
      </c>
      <c r="G979" s="5" t="s">
        <v>1046</v>
      </c>
      <c r="H979" s="6">
        <v>69000</v>
      </c>
      <c r="I979" s="6">
        <v>69000</v>
      </c>
      <c r="J979" s="32">
        <v>0</v>
      </c>
      <c r="K979" s="7"/>
    </row>
    <row r="980" spans="1:11" x14ac:dyDescent="0.4">
      <c r="A980" s="3" t="s">
        <v>223</v>
      </c>
      <c r="B980" s="4" t="s">
        <v>224</v>
      </c>
      <c r="C980" s="5" t="s">
        <v>1051</v>
      </c>
      <c r="D980" s="4" t="s">
        <v>1052</v>
      </c>
      <c r="E980" s="4" t="s">
        <v>1066</v>
      </c>
      <c r="F980" s="5" t="s">
        <v>1093</v>
      </c>
      <c r="G980" s="5" t="s">
        <v>1046</v>
      </c>
      <c r="H980" s="6">
        <v>79500</v>
      </c>
      <c r="I980" s="6">
        <v>79500</v>
      </c>
      <c r="J980" s="32">
        <v>0</v>
      </c>
      <c r="K980" s="7"/>
    </row>
    <row r="981" spans="1:11" x14ac:dyDescent="0.4">
      <c r="A981" s="3" t="s">
        <v>223</v>
      </c>
      <c r="B981" s="4" t="s">
        <v>224</v>
      </c>
      <c r="C981" s="5" t="s">
        <v>323</v>
      </c>
      <c r="D981" s="4" t="s">
        <v>324</v>
      </c>
      <c r="E981" s="4" t="s">
        <v>1066</v>
      </c>
      <c r="F981" s="5" t="s">
        <v>1093</v>
      </c>
      <c r="G981" s="5" t="s">
        <v>1046</v>
      </c>
      <c r="H981" s="6">
        <v>74133.333333300005</v>
      </c>
      <c r="I981" s="6">
        <v>74266.666666699995</v>
      </c>
      <c r="J981" s="32">
        <v>0.17985611519790723</v>
      </c>
      <c r="K981" s="7"/>
    </row>
    <row r="982" spans="1:11" x14ac:dyDescent="0.4">
      <c r="A982" s="3" t="s">
        <v>227</v>
      </c>
      <c r="B982" s="4" t="s">
        <v>228</v>
      </c>
      <c r="C982" s="5" t="s">
        <v>231</v>
      </c>
      <c r="D982" s="4" t="s">
        <v>232</v>
      </c>
      <c r="E982" s="4" t="s">
        <v>1066</v>
      </c>
      <c r="F982" s="5" t="s">
        <v>1093</v>
      </c>
      <c r="G982" s="5" t="s">
        <v>1046</v>
      </c>
      <c r="H982" s="6">
        <v>66750</v>
      </c>
      <c r="I982" s="6">
        <v>66750</v>
      </c>
      <c r="J982" s="32">
        <v>0</v>
      </c>
      <c r="K982" s="7"/>
    </row>
    <row r="983" spans="1:11" x14ac:dyDescent="0.4">
      <c r="A983" s="3" t="s">
        <v>227</v>
      </c>
      <c r="B983" s="4" t="s">
        <v>228</v>
      </c>
      <c r="C983" s="5" t="s">
        <v>327</v>
      </c>
      <c r="D983" s="4" t="s">
        <v>328</v>
      </c>
      <c r="E983" s="4" t="s">
        <v>1066</v>
      </c>
      <c r="F983" s="5" t="s">
        <v>1093</v>
      </c>
      <c r="G983" s="5" t="s">
        <v>1046</v>
      </c>
      <c r="H983" s="6">
        <v>59950</v>
      </c>
      <c r="I983" s="6">
        <v>59950</v>
      </c>
      <c r="J983" s="32">
        <v>0</v>
      </c>
      <c r="K983" s="7"/>
    </row>
    <row r="984" spans="1:11" x14ac:dyDescent="0.4">
      <c r="A984" s="3" t="s">
        <v>227</v>
      </c>
      <c r="B984" s="4" t="s">
        <v>228</v>
      </c>
      <c r="C984" s="5" t="s">
        <v>233</v>
      </c>
      <c r="D984" s="4" t="s">
        <v>234</v>
      </c>
      <c r="E984" s="4" t="s">
        <v>1066</v>
      </c>
      <c r="F984" s="5" t="s">
        <v>1093</v>
      </c>
      <c r="G984" s="5" t="s">
        <v>1046</v>
      </c>
      <c r="H984" s="6">
        <v>75000</v>
      </c>
      <c r="I984" s="6">
        <v>75000</v>
      </c>
      <c r="J984" s="32">
        <v>0</v>
      </c>
      <c r="K984" s="7"/>
    </row>
    <row r="985" spans="1:11" x14ac:dyDescent="0.4">
      <c r="A985" s="3" t="s">
        <v>227</v>
      </c>
      <c r="B985" s="4" t="s">
        <v>228</v>
      </c>
      <c r="C985" s="5" t="s">
        <v>235</v>
      </c>
      <c r="D985" s="4" t="s">
        <v>236</v>
      </c>
      <c r="E985" s="4" t="s">
        <v>1066</v>
      </c>
      <c r="F985" s="5" t="s">
        <v>1093</v>
      </c>
      <c r="G985" s="5" t="s">
        <v>1046</v>
      </c>
      <c r="H985" s="6">
        <v>67500</v>
      </c>
      <c r="I985" s="6">
        <v>67760</v>
      </c>
      <c r="J985" s="32">
        <v>0.3851851851851773</v>
      </c>
      <c r="K985" s="7"/>
    </row>
    <row r="986" spans="1:11" x14ac:dyDescent="0.4">
      <c r="A986" s="3" t="s">
        <v>241</v>
      </c>
      <c r="B986" s="4" t="s">
        <v>242</v>
      </c>
      <c r="C986" s="5" t="s">
        <v>243</v>
      </c>
      <c r="D986" s="4" t="s">
        <v>244</v>
      </c>
      <c r="E986" s="4" t="s">
        <v>1066</v>
      </c>
      <c r="F986" s="5" t="s">
        <v>1093</v>
      </c>
      <c r="G986" s="5" t="s">
        <v>1046</v>
      </c>
      <c r="H986" s="6">
        <v>65000</v>
      </c>
      <c r="I986" s="6">
        <v>65000</v>
      </c>
      <c r="J986" s="32">
        <v>0</v>
      </c>
      <c r="K986" s="7"/>
    </row>
    <row r="987" spans="1:11" x14ac:dyDescent="0.4">
      <c r="A987" s="3" t="s">
        <v>241</v>
      </c>
      <c r="B987" s="4" t="s">
        <v>242</v>
      </c>
      <c r="C987" s="5" t="s">
        <v>497</v>
      </c>
      <c r="D987" s="4" t="s">
        <v>498</v>
      </c>
      <c r="E987" s="4" t="s">
        <v>1066</v>
      </c>
      <c r="F987" s="5" t="s">
        <v>1093</v>
      </c>
      <c r="G987" s="5" t="s">
        <v>1046</v>
      </c>
      <c r="H987" s="6">
        <v>63000</v>
      </c>
      <c r="I987" s="6">
        <v>63250</v>
      </c>
      <c r="J987" s="32">
        <v>0.39682539682539542</v>
      </c>
      <c r="K987" s="7"/>
    </row>
    <row r="988" spans="1:11" x14ac:dyDescent="0.4">
      <c r="A988" s="3" t="s">
        <v>241</v>
      </c>
      <c r="B988" s="4" t="s">
        <v>242</v>
      </c>
      <c r="C988" s="5" t="s">
        <v>474</v>
      </c>
      <c r="D988" s="4" t="s">
        <v>475</v>
      </c>
      <c r="E988" s="4" t="s">
        <v>1066</v>
      </c>
      <c r="F988" s="5" t="s">
        <v>1093</v>
      </c>
      <c r="G988" s="5" t="s">
        <v>1046</v>
      </c>
      <c r="H988" s="6">
        <v>72285.7142857</v>
      </c>
      <c r="I988" s="6">
        <v>72318.75</v>
      </c>
      <c r="J988" s="32">
        <v>4.5701581047441486E-2</v>
      </c>
      <c r="K988" s="7"/>
    </row>
    <row r="989" spans="1:11" x14ac:dyDescent="0.4">
      <c r="A989" s="3" t="s">
        <v>241</v>
      </c>
      <c r="B989" s="4" t="s">
        <v>242</v>
      </c>
      <c r="C989" s="5" t="s">
        <v>245</v>
      </c>
      <c r="D989" s="4" t="s">
        <v>246</v>
      </c>
      <c r="E989" s="4" t="s">
        <v>1066</v>
      </c>
      <c r="F989" s="5" t="s">
        <v>1093</v>
      </c>
      <c r="G989" s="5" t="s">
        <v>1046</v>
      </c>
      <c r="H989" s="6">
        <v>71114.2857143</v>
      </c>
      <c r="I989" s="6">
        <v>69525</v>
      </c>
      <c r="J989" s="32">
        <v>-2.2348332663916781</v>
      </c>
      <c r="K989" s="7"/>
    </row>
    <row r="990" spans="1:11" x14ac:dyDescent="0.4">
      <c r="A990" s="3" t="s">
        <v>241</v>
      </c>
      <c r="B990" s="4" t="s">
        <v>242</v>
      </c>
      <c r="C990" s="5" t="s">
        <v>247</v>
      </c>
      <c r="D990" s="4" t="s">
        <v>248</v>
      </c>
      <c r="E990" s="4" t="s">
        <v>1066</v>
      </c>
      <c r="F990" s="5" t="s">
        <v>1093</v>
      </c>
      <c r="G990" s="5" t="s">
        <v>1046</v>
      </c>
      <c r="H990" s="6">
        <v>64333.333333299997</v>
      </c>
      <c r="I990" s="6">
        <v>64333.333333299997</v>
      </c>
      <c r="J990" s="32">
        <v>0</v>
      </c>
      <c r="K990" s="7"/>
    </row>
    <row r="991" spans="1:11" x14ac:dyDescent="0.4">
      <c r="A991" s="3" t="s">
        <v>241</v>
      </c>
      <c r="B991" s="4" t="s">
        <v>242</v>
      </c>
      <c r="C991" s="5" t="s">
        <v>503</v>
      </c>
      <c r="D991" s="4" t="s">
        <v>504</v>
      </c>
      <c r="E991" s="4" t="s">
        <v>1066</v>
      </c>
      <c r="F991" s="5" t="s">
        <v>1093</v>
      </c>
      <c r="G991" s="5" t="s">
        <v>1046</v>
      </c>
      <c r="H991" s="6">
        <v>85150</v>
      </c>
      <c r="I991" s="6">
        <v>84775</v>
      </c>
      <c r="J991" s="32">
        <v>-0.44039929536112687</v>
      </c>
      <c r="K991" s="7"/>
    </row>
    <row r="992" spans="1:11" x14ac:dyDescent="0.4">
      <c r="A992" s="3" t="s">
        <v>241</v>
      </c>
      <c r="B992" s="4" t="s">
        <v>242</v>
      </c>
      <c r="C992" s="5" t="s">
        <v>292</v>
      </c>
      <c r="D992" s="4" t="s">
        <v>293</v>
      </c>
      <c r="E992" s="4" t="s">
        <v>1066</v>
      </c>
      <c r="F992" s="5" t="s">
        <v>1093</v>
      </c>
      <c r="G992" s="5" t="s">
        <v>1046</v>
      </c>
      <c r="H992" s="6">
        <v>71500</v>
      </c>
      <c r="I992" s="6">
        <v>71650</v>
      </c>
      <c r="J992" s="32">
        <v>0.20979020979021712</v>
      </c>
      <c r="K992" s="7"/>
    </row>
    <row r="993" spans="1:11" x14ac:dyDescent="0.4">
      <c r="A993" s="3" t="s">
        <v>241</v>
      </c>
      <c r="B993" s="4" t="s">
        <v>242</v>
      </c>
      <c r="C993" s="5" t="s">
        <v>294</v>
      </c>
      <c r="D993" s="4" t="s">
        <v>295</v>
      </c>
      <c r="E993" s="4" t="s">
        <v>1066</v>
      </c>
      <c r="F993" s="5" t="s">
        <v>1093</v>
      </c>
      <c r="G993" s="5" t="s">
        <v>1046</v>
      </c>
      <c r="H993" s="6">
        <v>70666.666666699995</v>
      </c>
      <c r="I993" s="6">
        <v>71000</v>
      </c>
      <c r="J993" s="32">
        <v>0.4716981131601683</v>
      </c>
      <c r="K993" s="7"/>
    </row>
    <row r="994" spans="1:11" x14ac:dyDescent="0.4">
      <c r="A994" s="3" t="s">
        <v>241</v>
      </c>
      <c r="B994" s="4" t="s">
        <v>242</v>
      </c>
      <c r="C994" s="5" t="s">
        <v>401</v>
      </c>
      <c r="D994" s="4" t="s">
        <v>402</v>
      </c>
      <c r="E994" s="4" t="s">
        <v>1066</v>
      </c>
      <c r="F994" s="5" t="s">
        <v>1093</v>
      </c>
      <c r="G994" s="5" t="s">
        <v>1046</v>
      </c>
      <c r="H994" s="6">
        <v>68500</v>
      </c>
      <c r="I994" s="6">
        <v>69375</v>
      </c>
      <c r="J994" s="32">
        <v>1.2773722627737127</v>
      </c>
      <c r="K994" s="7"/>
    </row>
    <row r="995" spans="1:11" x14ac:dyDescent="0.4">
      <c r="A995" s="3" t="s">
        <v>76</v>
      </c>
      <c r="B995" s="4" t="s">
        <v>77</v>
      </c>
      <c r="C995" s="5" t="s">
        <v>78</v>
      </c>
      <c r="D995" s="4" t="s">
        <v>79</v>
      </c>
      <c r="E995" s="4" t="s">
        <v>1066</v>
      </c>
      <c r="F995" s="5" t="s">
        <v>1093</v>
      </c>
      <c r="G995" s="5" t="s">
        <v>1046</v>
      </c>
      <c r="H995" s="6">
        <v>78500</v>
      </c>
      <c r="I995" s="6">
        <v>74333.333333300005</v>
      </c>
      <c r="J995" s="32">
        <v>-5.3078556263694177</v>
      </c>
      <c r="K995" s="7"/>
    </row>
    <row r="996" spans="1:11" x14ac:dyDescent="0.4">
      <c r="A996" s="3" t="s">
        <v>76</v>
      </c>
      <c r="B996" s="4" t="s">
        <v>77</v>
      </c>
      <c r="C996" s="5" t="s">
        <v>558</v>
      </c>
      <c r="D996" s="4" t="s">
        <v>559</v>
      </c>
      <c r="E996" s="4" t="s">
        <v>1066</v>
      </c>
      <c r="F996" s="5" t="s">
        <v>1093</v>
      </c>
      <c r="G996" s="5" t="s">
        <v>1046</v>
      </c>
      <c r="H996" s="6">
        <v>77000</v>
      </c>
      <c r="I996" s="6">
        <v>77500</v>
      </c>
      <c r="J996" s="32">
        <v>0.64935064935065512</v>
      </c>
      <c r="K996" s="7"/>
    </row>
    <row r="997" spans="1:11" x14ac:dyDescent="0.4">
      <c r="A997" s="3" t="s">
        <v>76</v>
      </c>
      <c r="B997" s="4" t="s">
        <v>77</v>
      </c>
      <c r="C997" s="5" t="s">
        <v>257</v>
      </c>
      <c r="D997" s="4" t="s">
        <v>258</v>
      </c>
      <c r="E997" s="4" t="s">
        <v>1066</v>
      </c>
      <c r="F997" s="5" t="s">
        <v>1093</v>
      </c>
      <c r="G997" s="5" t="s">
        <v>1046</v>
      </c>
      <c r="H997" s="6">
        <v>77333.333333300005</v>
      </c>
      <c r="I997" s="6">
        <v>77333.333333300005</v>
      </c>
      <c r="J997" s="32">
        <v>0</v>
      </c>
      <c r="K997" s="7"/>
    </row>
    <row r="998" spans="1:11" x14ac:dyDescent="0.4">
      <c r="A998" s="3" t="s">
        <v>261</v>
      </c>
      <c r="B998" s="4" t="s">
        <v>262</v>
      </c>
      <c r="C998" s="5" t="s">
        <v>263</v>
      </c>
      <c r="D998" s="4" t="s">
        <v>264</v>
      </c>
      <c r="E998" s="4" t="s">
        <v>1066</v>
      </c>
      <c r="F998" s="5" t="s">
        <v>1093</v>
      </c>
      <c r="G998" s="5" t="s">
        <v>1046</v>
      </c>
      <c r="H998" s="6">
        <v>84895</v>
      </c>
      <c r="I998" s="6">
        <v>83127.5</v>
      </c>
      <c r="J998" s="32">
        <v>-2.0819836268331504</v>
      </c>
      <c r="K998" s="7"/>
    </row>
    <row r="999" spans="1:11" x14ac:dyDescent="0.4">
      <c r="A999" s="3" t="s">
        <v>261</v>
      </c>
      <c r="B999" s="4" t="s">
        <v>262</v>
      </c>
      <c r="C999" s="5" t="s">
        <v>265</v>
      </c>
      <c r="D999" s="4" t="s">
        <v>266</v>
      </c>
      <c r="E999" s="4" t="s">
        <v>1066</v>
      </c>
      <c r="F999" s="5" t="s">
        <v>1093</v>
      </c>
      <c r="G999" s="5" t="s">
        <v>1046</v>
      </c>
      <c r="H999" s="6">
        <v>72666.666666699995</v>
      </c>
      <c r="I999" s="6">
        <v>72566.666666699995</v>
      </c>
      <c r="J999" s="32">
        <v>-0.1376146788990229</v>
      </c>
      <c r="K999" s="7"/>
    </row>
    <row r="1000" spans="1:11" x14ac:dyDescent="0.4">
      <c r="A1000" s="3" t="s">
        <v>261</v>
      </c>
      <c r="B1000" s="4" t="s">
        <v>262</v>
      </c>
      <c r="C1000" s="5" t="s">
        <v>267</v>
      </c>
      <c r="D1000" s="4" t="s">
        <v>268</v>
      </c>
      <c r="E1000" s="4" t="s">
        <v>1066</v>
      </c>
      <c r="F1000" s="5" t="s">
        <v>1093</v>
      </c>
      <c r="G1000" s="5" t="s">
        <v>1046</v>
      </c>
      <c r="H1000" s="6">
        <v>73550</v>
      </c>
      <c r="I1000" s="6">
        <v>67180</v>
      </c>
      <c r="J1000" s="32">
        <v>-8.6607749830047602</v>
      </c>
      <c r="K1000" s="7"/>
    </row>
    <row r="1001" spans="1:11" x14ac:dyDescent="0.4">
      <c r="A1001" s="3" t="s">
        <v>261</v>
      </c>
      <c r="B1001" s="4" t="s">
        <v>262</v>
      </c>
      <c r="C1001" s="5" t="s">
        <v>269</v>
      </c>
      <c r="D1001" s="4" t="s">
        <v>270</v>
      </c>
      <c r="E1001" s="4" t="s">
        <v>1066</v>
      </c>
      <c r="F1001" s="5" t="s">
        <v>1093</v>
      </c>
      <c r="G1001" s="5" t="s">
        <v>1046</v>
      </c>
      <c r="H1001" s="6">
        <v>74125</v>
      </c>
      <c r="I1001" s="6">
        <v>68667.199999999997</v>
      </c>
      <c r="J1001" s="32">
        <v>-7.3629679595278326</v>
      </c>
      <c r="K1001" s="7"/>
    </row>
    <row r="1002" spans="1:11" x14ac:dyDescent="0.4">
      <c r="A1002" s="3" t="s">
        <v>261</v>
      </c>
      <c r="B1002" s="4" t="s">
        <v>262</v>
      </c>
      <c r="C1002" s="5" t="s">
        <v>271</v>
      </c>
      <c r="D1002" s="4" t="s">
        <v>272</v>
      </c>
      <c r="E1002" s="4" t="s">
        <v>1066</v>
      </c>
      <c r="F1002" s="5" t="s">
        <v>1093</v>
      </c>
      <c r="G1002" s="5" t="s">
        <v>1046</v>
      </c>
      <c r="H1002" s="6">
        <v>83500</v>
      </c>
      <c r="I1002" s="6">
        <v>78000</v>
      </c>
      <c r="J1002" s="32">
        <v>-6.5868263473053856</v>
      </c>
      <c r="K1002" s="7"/>
    </row>
    <row r="1003" spans="1:11" x14ac:dyDescent="0.4">
      <c r="A1003" s="3" t="s">
        <v>261</v>
      </c>
      <c r="B1003" s="4" t="s">
        <v>262</v>
      </c>
      <c r="C1003" s="5" t="s">
        <v>273</v>
      </c>
      <c r="D1003" s="4" t="s">
        <v>102</v>
      </c>
      <c r="E1003" s="4" t="s">
        <v>1066</v>
      </c>
      <c r="F1003" s="5" t="s">
        <v>1093</v>
      </c>
      <c r="G1003" s="5" t="s">
        <v>1046</v>
      </c>
      <c r="H1003" s="6">
        <v>71166.666666699995</v>
      </c>
      <c r="I1003" s="6">
        <v>69566.666666699995</v>
      </c>
      <c r="J1003" s="32">
        <v>-2.2482435597179218</v>
      </c>
      <c r="K1003" s="7"/>
    </row>
    <row r="1004" spans="1:11" x14ac:dyDescent="0.4">
      <c r="A1004" s="3" t="s">
        <v>261</v>
      </c>
      <c r="B1004" s="4" t="s">
        <v>262</v>
      </c>
      <c r="C1004" s="5" t="s">
        <v>274</v>
      </c>
      <c r="D1004" s="4" t="s">
        <v>275</v>
      </c>
      <c r="E1004" s="4" t="s">
        <v>1066</v>
      </c>
      <c r="F1004" s="5" t="s">
        <v>1093</v>
      </c>
      <c r="G1004" s="5" t="s">
        <v>1046</v>
      </c>
      <c r="H1004" s="6">
        <v>62000</v>
      </c>
      <c r="I1004" s="6">
        <v>62000</v>
      </c>
      <c r="J1004" s="32">
        <v>0</v>
      </c>
      <c r="K1004" s="7"/>
    </row>
    <row r="1005" spans="1:11" x14ac:dyDescent="0.4">
      <c r="A1005" s="3" t="s">
        <v>261</v>
      </c>
      <c r="B1005" s="4" t="s">
        <v>262</v>
      </c>
      <c r="C1005" s="5" t="s">
        <v>569</v>
      </c>
      <c r="D1005" s="4" t="s">
        <v>570</v>
      </c>
      <c r="E1005" s="4" t="s">
        <v>1066</v>
      </c>
      <c r="F1005" s="5" t="s">
        <v>1093</v>
      </c>
      <c r="G1005" s="5" t="s">
        <v>1046</v>
      </c>
      <c r="H1005" s="6">
        <v>66500</v>
      </c>
      <c r="I1005" s="6">
        <v>64500</v>
      </c>
      <c r="J1005" s="32">
        <v>-3.007518796992481</v>
      </c>
      <c r="K1005" s="7"/>
    </row>
    <row r="1006" spans="1:11" x14ac:dyDescent="0.4">
      <c r="A1006" s="3" t="s">
        <v>261</v>
      </c>
      <c r="B1006" s="4" t="s">
        <v>262</v>
      </c>
      <c r="C1006" s="5" t="s">
        <v>280</v>
      </c>
      <c r="D1006" s="4" t="s">
        <v>281</v>
      </c>
      <c r="E1006" s="4" t="s">
        <v>1066</v>
      </c>
      <c r="F1006" s="5" t="s">
        <v>1093</v>
      </c>
      <c r="G1006" s="5" t="s">
        <v>1046</v>
      </c>
      <c r="H1006" s="6">
        <v>75006.666666699995</v>
      </c>
      <c r="I1006" s="6">
        <v>73453.666666699995</v>
      </c>
      <c r="J1006" s="32">
        <v>-2.0704826237658569</v>
      </c>
      <c r="K1006" s="7"/>
    </row>
    <row r="1007" spans="1:11" x14ac:dyDescent="0.4">
      <c r="A1007" s="3" t="s">
        <v>261</v>
      </c>
      <c r="B1007" s="4" t="s">
        <v>262</v>
      </c>
      <c r="C1007" s="5" t="s">
        <v>1047</v>
      </c>
      <c r="D1007" s="4" t="s">
        <v>1048</v>
      </c>
      <c r="E1007" s="4" t="s">
        <v>1066</v>
      </c>
      <c r="F1007" s="5" t="s">
        <v>1093</v>
      </c>
      <c r="G1007" s="5" t="s">
        <v>1046</v>
      </c>
      <c r="H1007" s="6">
        <v>79900</v>
      </c>
      <c r="I1007" s="6">
        <v>79900</v>
      </c>
      <c r="J1007" s="32">
        <v>0</v>
      </c>
      <c r="K1007" s="7"/>
    </row>
    <row r="1008" spans="1:11" x14ac:dyDescent="0.4">
      <c r="A1008" s="3" t="s">
        <v>86</v>
      </c>
      <c r="B1008" s="4" t="s">
        <v>87</v>
      </c>
      <c r="C1008" s="5" t="s">
        <v>413</v>
      </c>
      <c r="D1008" s="4" t="s">
        <v>414</v>
      </c>
      <c r="E1008" s="4" t="s">
        <v>1066</v>
      </c>
      <c r="F1008" s="5" t="s">
        <v>1096</v>
      </c>
      <c r="G1008" s="5" t="s">
        <v>1046</v>
      </c>
      <c r="H1008" s="6">
        <v>79852</v>
      </c>
      <c r="I1008" s="6">
        <v>79802</v>
      </c>
      <c r="J1008" s="32">
        <v>-6.2615839302715415E-2</v>
      </c>
      <c r="K1008" s="7"/>
    </row>
    <row r="1009" spans="1:11" x14ac:dyDescent="0.4">
      <c r="A1009" s="3" t="s">
        <v>86</v>
      </c>
      <c r="B1009" s="4" t="s">
        <v>87</v>
      </c>
      <c r="C1009" s="5" t="s">
        <v>99</v>
      </c>
      <c r="D1009" s="4" t="s">
        <v>100</v>
      </c>
      <c r="E1009" s="4" t="s">
        <v>1066</v>
      </c>
      <c r="F1009" s="5" t="s">
        <v>1096</v>
      </c>
      <c r="G1009" s="5" t="s">
        <v>1046</v>
      </c>
      <c r="H1009" s="6">
        <v>84270</v>
      </c>
      <c r="I1009" s="6">
        <v>84936.666666699995</v>
      </c>
      <c r="J1009" s="32">
        <v>0.79110794671888307</v>
      </c>
      <c r="K1009" s="7"/>
    </row>
    <row r="1010" spans="1:11" x14ac:dyDescent="0.4">
      <c r="A1010" s="3" t="s">
        <v>86</v>
      </c>
      <c r="B1010" s="4" t="s">
        <v>87</v>
      </c>
      <c r="C1010" s="5" t="s">
        <v>101</v>
      </c>
      <c r="D1010" s="4" t="s">
        <v>102</v>
      </c>
      <c r="E1010" s="4" t="s">
        <v>1066</v>
      </c>
      <c r="F1010" s="5" t="s">
        <v>1096</v>
      </c>
      <c r="G1010" s="5" t="s">
        <v>1046</v>
      </c>
      <c r="H1010" s="6">
        <v>79997.666666699995</v>
      </c>
      <c r="I1010" s="6">
        <v>79997.666666699995</v>
      </c>
      <c r="J1010" s="32">
        <v>0</v>
      </c>
      <c r="K1010" s="7"/>
    </row>
    <row r="1011" spans="1:11" x14ac:dyDescent="0.4">
      <c r="A1011" s="3" t="s">
        <v>123</v>
      </c>
      <c r="B1011" s="4" t="s">
        <v>124</v>
      </c>
      <c r="C1011" s="5" t="s">
        <v>129</v>
      </c>
      <c r="D1011" s="4" t="s">
        <v>130</v>
      </c>
      <c r="E1011" s="4" t="s">
        <v>1066</v>
      </c>
      <c r="F1011" s="5" t="s">
        <v>1096</v>
      </c>
      <c r="G1011" s="5" t="s">
        <v>1046</v>
      </c>
      <c r="H1011" s="6">
        <v>81950</v>
      </c>
      <c r="I1011" s="6">
        <v>83450</v>
      </c>
      <c r="J1011" s="32">
        <v>1.8303843807199405</v>
      </c>
      <c r="K1011" s="7"/>
    </row>
    <row r="1012" spans="1:11" x14ac:dyDescent="0.4">
      <c r="A1012" s="3" t="s">
        <v>69</v>
      </c>
      <c r="B1012" s="4" t="s">
        <v>70</v>
      </c>
      <c r="C1012" s="5" t="s">
        <v>399</v>
      </c>
      <c r="D1012" s="4" t="s">
        <v>400</v>
      </c>
      <c r="E1012" s="4" t="s">
        <v>1066</v>
      </c>
      <c r="F1012" s="5" t="s">
        <v>1096</v>
      </c>
      <c r="G1012" s="5" t="s">
        <v>1046</v>
      </c>
      <c r="H1012" s="6">
        <v>83597</v>
      </c>
      <c r="I1012" s="6">
        <v>83397</v>
      </c>
      <c r="J1012" s="32">
        <v>-0.23924303503713995</v>
      </c>
      <c r="K1012" s="7"/>
    </row>
    <row r="1013" spans="1:11" x14ac:dyDescent="0.4">
      <c r="A1013" s="3" t="s">
        <v>69</v>
      </c>
      <c r="B1013" s="4" t="s">
        <v>70</v>
      </c>
      <c r="C1013" s="5" t="s">
        <v>189</v>
      </c>
      <c r="D1013" s="4" t="s">
        <v>190</v>
      </c>
      <c r="E1013" s="4" t="s">
        <v>1066</v>
      </c>
      <c r="F1013" s="5" t="s">
        <v>1096</v>
      </c>
      <c r="G1013" s="5" t="s">
        <v>1046</v>
      </c>
      <c r="H1013" s="6">
        <v>86616.666666699995</v>
      </c>
      <c r="I1013" s="6">
        <v>87180</v>
      </c>
      <c r="J1013" s="32">
        <v>0.65037521643231955</v>
      </c>
      <c r="K1013" s="7"/>
    </row>
    <row r="1014" spans="1:11" x14ac:dyDescent="0.4">
      <c r="A1014" s="8" t="s">
        <v>69</v>
      </c>
      <c r="B1014" s="9" t="s">
        <v>70</v>
      </c>
      <c r="C1014" s="10" t="s">
        <v>321</v>
      </c>
      <c r="D1014" s="9" t="s">
        <v>322</v>
      </c>
      <c r="E1014" s="9" t="s">
        <v>1066</v>
      </c>
      <c r="F1014" s="10" t="s">
        <v>1096</v>
      </c>
      <c r="G1014" s="10" t="s">
        <v>1046</v>
      </c>
      <c r="H1014" s="11">
        <v>78500</v>
      </c>
      <c r="I1014" s="11">
        <v>78250</v>
      </c>
      <c r="J1014" s="33">
        <v>-0.31847133757961776</v>
      </c>
      <c r="K1014" s="7"/>
    </row>
    <row r="1015" spans="1:11" ht="8.25" customHeight="1" x14ac:dyDescent="0.4"/>
    <row r="1016" spans="1:11" x14ac:dyDescent="0.4">
      <c r="A1016" s="118" t="s">
        <v>466</v>
      </c>
      <c r="B1016" s="118"/>
      <c r="C1016" s="118"/>
      <c r="D1016" s="118"/>
      <c r="E1016" s="118"/>
      <c r="F1016" s="118"/>
      <c r="G1016" s="118"/>
      <c r="H1016" s="118"/>
      <c r="I1016" s="118"/>
      <c r="J1016" s="118"/>
    </row>
    <row r="1017" spans="1:11" x14ac:dyDescent="0.4">
      <c r="A1017" s="118"/>
      <c r="B1017" s="118"/>
      <c r="C1017" s="118"/>
      <c r="D1017" s="118"/>
      <c r="E1017" s="118"/>
      <c r="F1017" s="118"/>
      <c r="G1017" s="118"/>
      <c r="H1017" s="118"/>
      <c r="I1017" s="118"/>
      <c r="J1017" s="118"/>
    </row>
    <row r="1018" spans="1:11" x14ac:dyDescent="0.4">
      <c r="A1018" s="55" t="s">
        <v>467</v>
      </c>
    </row>
  </sheetData>
  <sortState xmlns:xlrd2="http://schemas.microsoft.com/office/spreadsheetml/2017/richdata2" ref="A10:J1014">
    <sortCondition ref="F10:F1014"/>
    <sortCondition ref="G10:G1014"/>
    <sortCondition ref="B10:B1014"/>
    <sortCondition ref="D10:D1014"/>
  </sortState>
  <mergeCells count="5">
    <mergeCell ref="K1:K2"/>
    <mergeCell ref="A3:J4"/>
    <mergeCell ref="A5:J7"/>
    <mergeCell ref="A1016:J1017"/>
    <mergeCell ref="A1:J2"/>
  </mergeCells>
  <hyperlinks>
    <hyperlink ref="K1" location="Índice!A1" display="Regresar al índice" xr:uid="{00000000-0004-0000-0700-000000000000}"/>
  </hyperlinks>
  <pageMargins left="0.7" right="0.7" top="0.75" bottom="0.75" header="0.3" footer="0.3"/>
  <pageSetup scale="56" orientation="portrait" horizontalDpi="4294967294" verticalDpi="4294967294" r:id="rId1"/>
  <colBreaks count="1" manualBreakCount="1">
    <brk id="10" max="1048575" man="1"/>
  </colBreaks>
  <ignoredErrors>
    <ignoredError sqref="F9:G9 A9:D9 A10:J1014"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3087"/>
  <sheetViews>
    <sheetView zoomScaleNormal="100" workbookViewId="0">
      <selection activeCell="A3" sqref="A3:J4"/>
    </sheetView>
  </sheetViews>
  <sheetFormatPr baseColWidth="10" defaultColWidth="11.44140625" defaultRowHeight="16.8" x14ac:dyDescent="0.4"/>
  <cols>
    <col min="1" max="1" width="12.44140625" style="2" bestFit="1" customWidth="1"/>
    <col min="2" max="2" width="19.5546875" style="2" bestFit="1" customWidth="1"/>
    <col min="3" max="3" width="10.109375" style="2" customWidth="1"/>
    <col min="4" max="4" width="21.88671875" style="2" customWidth="1"/>
    <col min="5" max="5" width="10.33203125" style="2" customWidth="1"/>
    <col min="6" max="6" width="21.6640625" style="12" bestFit="1" customWidth="1"/>
    <col min="7" max="7" width="19.88671875" style="12" customWidth="1"/>
    <col min="8" max="8" width="17" style="13" customWidth="1"/>
    <col min="9" max="9" width="16.5546875" style="13" customWidth="1"/>
    <col min="10" max="10" width="9.5546875" style="13" bestFit="1" customWidth="1"/>
    <col min="11" max="11" width="18" style="2" bestFit="1" customWidth="1"/>
    <col min="12" max="16384" width="11.44140625" style="2"/>
  </cols>
  <sheetData>
    <row r="1" spans="1:11" s="1" customFormat="1" ht="60" customHeight="1" x14ac:dyDescent="0.3">
      <c r="A1" s="119"/>
      <c r="B1" s="119"/>
      <c r="C1" s="119"/>
      <c r="D1" s="119"/>
      <c r="E1" s="119"/>
      <c r="F1" s="119"/>
      <c r="G1" s="119"/>
      <c r="H1" s="119"/>
      <c r="I1" s="119"/>
      <c r="J1" s="119"/>
      <c r="K1" s="89" t="s">
        <v>35</v>
      </c>
    </row>
    <row r="2" spans="1:11" s="1" customFormat="1" ht="30.75" customHeight="1" x14ac:dyDescent="0.3">
      <c r="A2" s="119"/>
      <c r="B2" s="119"/>
      <c r="C2" s="119"/>
      <c r="D2" s="119"/>
      <c r="E2" s="119"/>
      <c r="F2" s="119"/>
      <c r="G2" s="119"/>
      <c r="H2" s="119"/>
      <c r="I2" s="119"/>
      <c r="J2" s="119"/>
      <c r="K2" s="89"/>
    </row>
    <row r="3" spans="1:11" s="1" customFormat="1" ht="12" customHeight="1" x14ac:dyDescent="0.3">
      <c r="A3" s="108" t="str">
        <f>+Índice!A6</f>
        <v>Insumos y factores asociados a la producción agropecuaria por municipio - enero 2024</v>
      </c>
      <c r="B3" s="108"/>
      <c r="C3" s="108"/>
      <c r="D3" s="108"/>
      <c r="E3" s="108"/>
      <c r="F3" s="108"/>
      <c r="G3" s="108"/>
      <c r="H3" s="108"/>
      <c r="I3" s="108"/>
      <c r="J3" s="108"/>
    </row>
    <row r="4" spans="1:11" s="1" customFormat="1" ht="17.100000000000001" customHeight="1" x14ac:dyDescent="0.3">
      <c r="A4" s="108"/>
      <c r="B4" s="108"/>
      <c r="C4" s="108"/>
      <c r="D4" s="108"/>
      <c r="E4" s="108"/>
      <c r="F4" s="108"/>
      <c r="G4" s="108"/>
      <c r="H4" s="108"/>
      <c r="I4" s="108"/>
      <c r="J4" s="108"/>
    </row>
    <row r="5" spans="1:11" s="1" customFormat="1" ht="11.1" customHeight="1" x14ac:dyDescent="0.3">
      <c r="A5" s="109" t="s">
        <v>1097</v>
      </c>
      <c r="B5" s="110"/>
      <c r="C5" s="110"/>
      <c r="D5" s="110"/>
      <c r="E5" s="110"/>
      <c r="F5" s="110"/>
      <c r="G5" s="110"/>
      <c r="H5" s="110"/>
      <c r="I5" s="110"/>
      <c r="J5" s="111"/>
    </row>
    <row r="6" spans="1:11" s="1" customFormat="1" ht="12" customHeight="1" x14ac:dyDescent="0.3">
      <c r="A6" s="112"/>
      <c r="B6" s="113"/>
      <c r="C6" s="113"/>
      <c r="D6" s="113"/>
      <c r="E6" s="113"/>
      <c r="F6" s="113"/>
      <c r="G6" s="113"/>
      <c r="H6" s="113"/>
      <c r="I6" s="113"/>
      <c r="J6" s="114"/>
    </row>
    <row r="7" spans="1:11" s="1" customFormat="1" ht="12" customHeight="1" x14ac:dyDescent="0.3">
      <c r="A7" s="115"/>
      <c r="B7" s="116"/>
      <c r="C7" s="116"/>
      <c r="D7" s="116"/>
      <c r="E7" s="116"/>
      <c r="F7" s="116"/>
      <c r="G7" s="116"/>
      <c r="H7" s="116"/>
      <c r="I7" s="116"/>
      <c r="J7" s="117"/>
    </row>
    <row r="8" spans="1:11" s="1" customFormat="1" ht="13.2" x14ac:dyDescent="0.3"/>
    <row r="9" spans="1:11" ht="30.75" customHeight="1" x14ac:dyDescent="0.4">
      <c r="A9" s="64" t="s">
        <v>59</v>
      </c>
      <c r="B9" s="65" t="s">
        <v>60</v>
      </c>
      <c r="C9" s="65" t="s">
        <v>61</v>
      </c>
      <c r="D9" s="65" t="s">
        <v>62</v>
      </c>
      <c r="E9" s="15" t="s">
        <v>63</v>
      </c>
      <c r="F9" s="65" t="s">
        <v>64</v>
      </c>
      <c r="G9" s="65" t="s">
        <v>65</v>
      </c>
      <c r="H9" s="15" t="s">
        <v>67</v>
      </c>
      <c r="I9" s="15" t="s">
        <v>1708</v>
      </c>
      <c r="J9" s="66" t="s">
        <v>68</v>
      </c>
    </row>
    <row r="10" spans="1:11" x14ac:dyDescent="0.4">
      <c r="A10" s="67" t="s">
        <v>86</v>
      </c>
      <c r="B10" s="47" t="s">
        <v>87</v>
      </c>
      <c r="C10" s="47" t="s">
        <v>307</v>
      </c>
      <c r="D10" s="47" t="s">
        <v>308</v>
      </c>
      <c r="E10" s="47" t="s">
        <v>1098</v>
      </c>
      <c r="F10" s="48" t="s">
        <v>1100</v>
      </c>
      <c r="G10" s="48" t="s">
        <v>360</v>
      </c>
      <c r="H10" s="49">
        <v>28073</v>
      </c>
      <c r="I10" s="49">
        <v>28073</v>
      </c>
      <c r="J10" s="50">
        <v>0</v>
      </c>
      <c r="K10" s="7"/>
    </row>
    <row r="11" spans="1:11" x14ac:dyDescent="0.4">
      <c r="A11" s="44" t="s">
        <v>86</v>
      </c>
      <c r="B11" s="4" t="s">
        <v>87</v>
      </c>
      <c r="C11" s="4" t="s">
        <v>116</v>
      </c>
      <c r="D11" s="4" t="s">
        <v>117</v>
      </c>
      <c r="E11" s="4" t="s">
        <v>1098</v>
      </c>
      <c r="F11" s="5" t="s">
        <v>1100</v>
      </c>
      <c r="G11" s="5" t="s">
        <v>360</v>
      </c>
      <c r="H11" s="6">
        <v>28803.8</v>
      </c>
      <c r="I11" s="6">
        <v>29203.8</v>
      </c>
      <c r="J11" s="32">
        <v>1.388705656892486</v>
      </c>
      <c r="K11" s="7"/>
    </row>
    <row r="12" spans="1:11" x14ac:dyDescent="0.4">
      <c r="A12" s="44" t="s">
        <v>157</v>
      </c>
      <c r="B12" s="4" t="s">
        <v>158</v>
      </c>
      <c r="C12" s="4" t="s">
        <v>161</v>
      </c>
      <c r="D12" s="4" t="s">
        <v>162</v>
      </c>
      <c r="E12" s="4" t="s">
        <v>1101</v>
      </c>
      <c r="F12" s="5" t="s">
        <v>1102</v>
      </c>
      <c r="G12" s="5" t="s">
        <v>1099</v>
      </c>
      <c r="H12" s="6">
        <v>8700</v>
      </c>
      <c r="I12" s="6">
        <v>8775</v>
      </c>
      <c r="J12" s="32">
        <v>0.86206896551723755</v>
      </c>
      <c r="K12" s="7"/>
    </row>
    <row r="13" spans="1:11" x14ac:dyDescent="0.4">
      <c r="A13" s="44" t="s">
        <v>700</v>
      </c>
      <c r="B13" s="4" t="s">
        <v>701</v>
      </c>
      <c r="C13" s="4" t="s">
        <v>859</v>
      </c>
      <c r="D13" s="4" t="s">
        <v>701</v>
      </c>
      <c r="E13" s="4" t="s">
        <v>1101</v>
      </c>
      <c r="F13" s="5" t="s">
        <v>1103</v>
      </c>
      <c r="G13" s="5" t="s">
        <v>75</v>
      </c>
      <c r="H13" s="6">
        <v>117500</v>
      </c>
      <c r="I13" s="6">
        <v>115000</v>
      </c>
      <c r="J13" s="32">
        <v>-2.1276595744680882</v>
      </c>
      <c r="K13" s="7"/>
    </row>
    <row r="14" spans="1:11" x14ac:dyDescent="0.4">
      <c r="A14" s="44" t="s">
        <v>700</v>
      </c>
      <c r="B14" s="4" t="s">
        <v>701</v>
      </c>
      <c r="C14" s="4" t="s">
        <v>702</v>
      </c>
      <c r="D14" s="4" t="s">
        <v>703</v>
      </c>
      <c r="E14" s="4" t="s">
        <v>1101</v>
      </c>
      <c r="F14" s="5" t="s">
        <v>1103</v>
      </c>
      <c r="G14" s="5" t="s">
        <v>75</v>
      </c>
      <c r="H14" s="6">
        <v>112500</v>
      </c>
      <c r="I14" s="6">
        <v>112500</v>
      </c>
      <c r="J14" s="32">
        <v>0</v>
      </c>
      <c r="K14" s="7"/>
    </row>
    <row r="15" spans="1:11" x14ac:dyDescent="0.4">
      <c r="A15" s="44" t="s">
        <v>120</v>
      </c>
      <c r="B15" s="4" t="s">
        <v>121</v>
      </c>
      <c r="C15" s="4" t="s">
        <v>122</v>
      </c>
      <c r="D15" s="4" t="s">
        <v>121</v>
      </c>
      <c r="E15" s="4" t="s">
        <v>1101</v>
      </c>
      <c r="F15" s="5" t="s">
        <v>1103</v>
      </c>
      <c r="G15" s="5" t="s">
        <v>75</v>
      </c>
      <c r="H15" s="6">
        <v>116550</v>
      </c>
      <c r="I15" s="6">
        <v>117846.6666667</v>
      </c>
      <c r="J15" s="32">
        <v>1.1125411125697093</v>
      </c>
      <c r="K15" s="7"/>
    </row>
    <row r="16" spans="1:11" x14ac:dyDescent="0.4">
      <c r="A16" s="44" t="s">
        <v>123</v>
      </c>
      <c r="B16" s="4" t="s">
        <v>124</v>
      </c>
      <c r="C16" s="4" t="s">
        <v>131</v>
      </c>
      <c r="D16" s="4" t="s">
        <v>132</v>
      </c>
      <c r="E16" s="4" t="s">
        <v>1101</v>
      </c>
      <c r="F16" s="5" t="s">
        <v>1103</v>
      </c>
      <c r="G16" s="5" t="s">
        <v>75</v>
      </c>
      <c r="H16" s="6">
        <v>116200</v>
      </c>
      <c r="I16" s="6">
        <v>116200</v>
      </c>
      <c r="J16" s="32">
        <v>0</v>
      </c>
      <c r="K16" s="7"/>
    </row>
    <row r="17" spans="1:11" x14ac:dyDescent="0.4">
      <c r="A17" s="44" t="s">
        <v>123</v>
      </c>
      <c r="B17" s="4" t="s">
        <v>124</v>
      </c>
      <c r="C17" s="4" t="s">
        <v>137</v>
      </c>
      <c r="D17" s="4" t="s">
        <v>138</v>
      </c>
      <c r="E17" s="4" t="s">
        <v>1101</v>
      </c>
      <c r="F17" s="5" t="s">
        <v>1103</v>
      </c>
      <c r="G17" s="5" t="s">
        <v>75</v>
      </c>
      <c r="H17" s="6">
        <v>120750</v>
      </c>
      <c r="I17" s="6">
        <v>120750</v>
      </c>
      <c r="J17" s="32">
        <v>0</v>
      </c>
      <c r="K17" s="7"/>
    </row>
    <row r="18" spans="1:11" x14ac:dyDescent="0.4">
      <c r="A18" s="44" t="s">
        <v>123</v>
      </c>
      <c r="B18" s="4" t="s">
        <v>124</v>
      </c>
      <c r="C18" s="4" t="s">
        <v>141</v>
      </c>
      <c r="D18" s="4" t="s">
        <v>142</v>
      </c>
      <c r="E18" s="4" t="s">
        <v>1101</v>
      </c>
      <c r="F18" s="5" t="s">
        <v>1103</v>
      </c>
      <c r="G18" s="5" t="s">
        <v>75</v>
      </c>
      <c r="H18" s="6">
        <v>115700</v>
      </c>
      <c r="I18" s="6">
        <v>117708</v>
      </c>
      <c r="J18" s="32">
        <v>1.7355229040622255</v>
      </c>
      <c r="K18" s="7"/>
    </row>
    <row r="19" spans="1:11" x14ac:dyDescent="0.4">
      <c r="A19" s="44" t="s">
        <v>69</v>
      </c>
      <c r="B19" s="4" t="s">
        <v>70</v>
      </c>
      <c r="C19" s="4" t="s">
        <v>189</v>
      </c>
      <c r="D19" s="4" t="s">
        <v>190</v>
      </c>
      <c r="E19" s="4" t="s">
        <v>1101</v>
      </c>
      <c r="F19" s="5" t="s">
        <v>1103</v>
      </c>
      <c r="G19" s="5" t="s">
        <v>75</v>
      </c>
      <c r="H19" s="6">
        <v>93700</v>
      </c>
      <c r="I19" s="6">
        <v>103912.5</v>
      </c>
      <c r="J19" s="32">
        <v>10.899146211312694</v>
      </c>
      <c r="K19" s="7"/>
    </row>
    <row r="20" spans="1:11" x14ac:dyDescent="0.4">
      <c r="A20" s="44" t="s">
        <v>193</v>
      </c>
      <c r="B20" s="4" t="s">
        <v>194</v>
      </c>
      <c r="C20" s="4" t="s">
        <v>203</v>
      </c>
      <c r="D20" s="4" t="s">
        <v>204</v>
      </c>
      <c r="E20" s="4" t="s">
        <v>1101</v>
      </c>
      <c r="F20" s="5" t="s">
        <v>1103</v>
      </c>
      <c r="G20" s="5" t="s">
        <v>75</v>
      </c>
      <c r="H20" s="6">
        <v>147550</v>
      </c>
      <c r="I20" s="6">
        <v>147550</v>
      </c>
      <c r="J20" s="32">
        <v>0</v>
      </c>
      <c r="K20" s="7"/>
    </row>
    <row r="21" spans="1:11" x14ac:dyDescent="0.4">
      <c r="A21" s="44" t="s">
        <v>241</v>
      </c>
      <c r="B21" s="4" t="s">
        <v>242</v>
      </c>
      <c r="C21" s="4" t="s">
        <v>294</v>
      </c>
      <c r="D21" s="4" t="s">
        <v>295</v>
      </c>
      <c r="E21" s="4" t="s">
        <v>1101</v>
      </c>
      <c r="F21" s="5" t="s">
        <v>1103</v>
      </c>
      <c r="G21" s="5" t="s">
        <v>75</v>
      </c>
      <c r="H21" s="6">
        <v>100000</v>
      </c>
      <c r="I21" s="6">
        <v>100000</v>
      </c>
      <c r="J21" s="32">
        <v>0</v>
      </c>
      <c r="K21" s="7"/>
    </row>
    <row r="22" spans="1:11" x14ac:dyDescent="0.4">
      <c r="A22" s="44" t="s">
        <v>123</v>
      </c>
      <c r="B22" s="4" t="s">
        <v>124</v>
      </c>
      <c r="C22" s="4" t="s">
        <v>131</v>
      </c>
      <c r="D22" s="4" t="s">
        <v>132</v>
      </c>
      <c r="E22" s="4" t="s">
        <v>1101</v>
      </c>
      <c r="F22" s="5" t="s">
        <v>1103</v>
      </c>
      <c r="G22" s="5" t="s">
        <v>1104</v>
      </c>
      <c r="H22" s="6">
        <v>5000</v>
      </c>
      <c r="I22" s="6">
        <v>5000</v>
      </c>
      <c r="J22" s="32">
        <v>0</v>
      </c>
      <c r="K22" s="7"/>
    </row>
    <row r="23" spans="1:11" x14ac:dyDescent="0.4">
      <c r="A23" s="44" t="s">
        <v>123</v>
      </c>
      <c r="B23" s="4" t="s">
        <v>124</v>
      </c>
      <c r="C23" s="4" t="s">
        <v>493</v>
      </c>
      <c r="D23" s="4" t="s">
        <v>494</v>
      </c>
      <c r="E23" s="4" t="s">
        <v>1101</v>
      </c>
      <c r="F23" s="5" t="s">
        <v>1103</v>
      </c>
      <c r="G23" s="5" t="s">
        <v>1104</v>
      </c>
      <c r="H23" s="6">
        <v>6833.3333333</v>
      </c>
      <c r="I23" s="6">
        <v>6833.3333333</v>
      </c>
      <c r="J23" s="32">
        <v>0</v>
      </c>
      <c r="K23" s="7"/>
    </row>
    <row r="24" spans="1:11" x14ac:dyDescent="0.4">
      <c r="A24" s="44" t="s">
        <v>123</v>
      </c>
      <c r="B24" s="4" t="s">
        <v>124</v>
      </c>
      <c r="C24" s="4" t="s">
        <v>135</v>
      </c>
      <c r="D24" s="4" t="s">
        <v>136</v>
      </c>
      <c r="E24" s="4" t="s">
        <v>1101</v>
      </c>
      <c r="F24" s="5" t="s">
        <v>1103</v>
      </c>
      <c r="G24" s="5" t="s">
        <v>1104</v>
      </c>
      <c r="H24" s="6">
        <v>6500</v>
      </c>
      <c r="I24" s="6">
        <v>6666.6666667</v>
      </c>
      <c r="J24" s="32">
        <v>2.5641025646153892</v>
      </c>
      <c r="K24" s="7"/>
    </row>
    <row r="25" spans="1:11" x14ac:dyDescent="0.4">
      <c r="A25" s="44" t="s">
        <v>213</v>
      </c>
      <c r="B25" s="4" t="s">
        <v>214</v>
      </c>
      <c r="C25" s="4" t="s">
        <v>480</v>
      </c>
      <c r="D25" s="4" t="s">
        <v>371</v>
      </c>
      <c r="E25" s="4" t="s">
        <v>1101</v>
      </c>
      <c r="F25" s="5" t="s">
        <v>1103</v>
      </c>
      <c r="G25" s="5" t="s">
        <v>1104</v>
      </c>
      <c r="H25" s="6">
        <v>5750</v>
      </c>
      <c r="I25" s="6">
        <v>5750</v>
      </c>
      <c r="J25" s="32">
        <v>0</v>
      </c>
      <c r="K25" s="7"/>
    </row>
    <row r="26" spans="1:11" x14ac:dyDescent="0.4">
      <c r="A26" s="44" t="s">
        <v>213</v>
      </c>
      <c r="B26" s="4" t="s">
        <v>214</v>
      </c>
      <c r="C26" s="4" t="s">
        <v>1094</v>
      </c>
      <c r="D26" s="4" t="s">
        <v>1095</v>
      </c>
      <c r="E26" s="4" t="s">
        <v>1101</v>
      </c>
      <c r="F26" s="5" t="s">
        <v>1103</v>
      </c>
      <c r="G26" s="5" t="s">
        <v>1104</v>
      </c>
      <c r="H26" s="6">
        <v>5300</v>
      </c>
      <c r="I26" s="6">
        <v>5400</v>
      </c>
      <c r="J26" s="32">
        <v>1.8867924528301883</v>
      </c>
      <c r="K26" s="7"/>
    </row>
    <row r="27" spans="1:11" x14ac:dyDescent="0.4">
      <c r="A27" s="44" t="s">
        <v>213</v>
      </c>
      <c r="B27" s="4" t="s">
        <v>214</v>
      </c>
      <c r="C27" s="4" t="s">
        <v>391</v>
      </c>
      <c r="D27" s="4" t="s">
        <v>392</v>
      </c>
      <c r="E27" s="4" t="s">
        <v>1101</v>
      </c>
      <c r="F27" s="5" t="s">
        <v>1103</v>
      </c>
      <c r="G27" s="5" t="s">
        <v>1104</v>
      </c>
      <c r="H27" s="6">
        <v>6000</v>
      </c>
      <c r="I27" s="6">
        <v>6000</v>
      </c>
      <c r="J27" s="32">
        <v>0</v>
      </c>
      <c r="K27" s="7"/>
    </row>
    <row r="28" spans="1:11" x14ac:dyDescent="0.4">
      <c r="A28" s="44" t="s">
        <v>213</v>
      </c>
      <c r="B28" s="4" t="s">
        <v>214</v>
      </c>
      <c r="C28" s="4" t="s">
        <v>215</v>
      </c>
      <c r="D28" s="4" t="s">
        <v>216</v>
      </c>
      <c r="E28" s="4" t="s">
        <v>1101</v>
      </c>
      <c r="F28" s="5" t="s">
        <v>1103</v>
      </c>
      <c r="G28" s="5" t="s">
        <v>1104</v>
      </c>
      <c r="H28" s="6">
        <v>4877.3333333</v>
      </c>
      <c r="I28" s="6">
        <v>4877.3333333</v>
      </c>
      <c r="J28" s="32">
        <v>0</v>
      </c>
      <c r="K28" s="7"/>
    </row>
    <row r="29" spans="1:11" x14ac:dyDescent="0.4">
      <c r="A29" s="44" t="s">
        <v>213</v>
      </c>
      <c r="B29" s="4" t="s">
        <v>214</v>
      </c>
      <c r="C29" s="4" t="s">
        <v>343</v>
      </c>
      <c r="D29" s="4" t="s">
        <v>344</v>
      </c>
      <c r="E29" s="4" t="s">
        <v>1101</v>
      </c>
      <c r="F29" s="5" t="s">
        <v>1103</v>
      </c>
      <c r="G29" s="5" t="s">
        <v>1104</v>
      </c>
      <c r="H29" s="6">
        <v>5033.3333333</v>
      </c>
      <c r="I29" s="6">
        <v>5033.3333333</v>
      </c>
      <c r="J29" s="32">
        <v>0</v>
      </c>
      <c r="K29" s="7"/>
    </row>
    <row r="30" spans="1:11" x14ac:dyDescent="0.4">
      <c r="A30" s="44" t="s">
        <v>241</v>
      </c>
      <c r="B30" s="4" t="s">
        <v>242</v>
      </c>
      <c r="C30" s="4" t="s">
        <v>243</v>
      </c>
      <c r="D30" s="4" t="s">
        <v>244</v>
      </c>
      <c r="E30" s="4" t="s">
        <v>1101</v>
      </c>
      <c r="F30" s="5" t="s">
        <v>1103</v>
      </c>
      <c r="G30" s="5" t="s">
        <v>1104</v>
      </c>
      <c r="H30" s="6">
        <v>5650</v>
      </c>
      <c r="I30" s="6">
        <v>5650</v>
      </c>
      <c r="J30" s="32">
        <v>0</v>
      </c>
      <c r="K30" s="7"/>
    </row>
    <row r="31" spans="1:11" x14ac:dyDescent="0.4">
      <c r="A31" s="44" t="s">
        <v>123</v>
      </c>
      <c r="B31" s="4" t="s">
        <v>124</v>
      </c>
      <c r="C31" s="4" t="s">
        <v>129</v>
      </c>
      <c r="D31" s="4" t="s">
        <v>130</v>
      </c>
      <c r="E31" s="4" t="s">
        <v>1101</v>
      </c>
      <c r="F31" s="5" t="s">
        <v>1103</v>
      </c>
      <c r="G31" s="5" t="s">
        <v>460</v>
      </c>
      <c r="H31" s="6">
        <v>17500</v>
      </c>
      <c r="I31" s="6">
        <v>17500</v>
      </c>
      <c r="J31" s="32">
        <v>0</v>
      </c>
      <c r="K31" s="7"/>
    </row>
    <row r="32" spans="1:11" x14ac:dyDescent="0.4">
      <c r="A32" s="44" t="s">
        <v>123</v>
      </c>
      <c r="B32" s="4" t="s">
        <v>124</v>
      </c>
      <c r="C32" s="4" t="s">
        <v>493</v>
      </c>
      <c r="D32" s="4" t="s">
        <v>494</v>
      </c>
      <c r="E32" s="4" t="s">
        <v>1101</v>
      </c>
      <c r="F32" s="5" t="s">
        <v>1103</v>
      </c>
      <c r="G32" s="5" t="s">
        <v>460</v>
      </c>
      <c r="H32" s="6">
        <v>28000</v>
      </c>
      <c r="I32" s="6">
        <v>28000</v>
      </c>
      <c r="J32" s="32">
        <v>0</v>
      </c>
      <c r="K32" s="7"/>
    </row>
    <row r="33" spans="1:11" x14ac:dyDescent="0.4">
      <c r="A33" s="44" t="s">
        <v>123</v>
      </c>
      <c r="B33" s="4" t="s">
        <v>124</v>
      </c>
      <c r="C33" s="4" t="s">
        <v>341</v>
      </c>
      <c r="D33" s="4" t="s">
        <v>342</v>
      </c>
      <c r="E33" s="4" t="s">
        <v>1101</v>
      </c>
      <c r="F33" s="5" t="s">
        <v>1103</v>
      </c>
      <c r="G33" s="5" t="s">
        <v>460</v>
      </c>
      <c r="H33" s="6">
        <v>26500</v>
      </c>
      <c r="I33" s="6">
        <v>27500</v>
      </c>
      <c r="J33" s="32">
        <v>3.7735849056603765</v>
      </c>
      <c r="K33" s="7"/>
    </row>
    <row r="34" spans="1:11" x14ac:dyDescent="0.4">
      <c r="A34" s="44" t="s">
        <v>123</v>
      </c>
      <c r="B34" s="4" t="s">
        <v>124</v>
      </c>
      <c r="C34" s="4" t="s">
        <v>137</v>
      </c>
      <c r="D34" s="4" t="s">
        <v>138</v>
      </c>
      <c r="E34" s="4" t="s">
        <v>1101</v>
      </c>
      <c r="F34" s="5" t="s">
        <v>1103</v>
      </c>
      <c r="G34" s="5" t="s">
        <v>460</v>
      </c>
      <c r="H34" s="6">
        <v>21687.5</v>
      </c>
      <c r="I34" s="6">
        <v>21500</v>
      </c>
      <c r="J34" s="32">
        <v>-0.86455331412104153</v>
      </c>
      <c r="K34" s="7"/>
    </row>
    <row r="35" spans="1:11" x14ac:dyDescent="0.4">
      <c r="A35" s="44" t="s">
        <v>123</v>
      </c>
      <c r="B35" s="4" t="s">
        <v>124</v>
      </c>
      <c r="C35" s="4" t="s">
        <v>141</v>
      </c>
      <c r="D35" s="4" t="s">
        <v>142</v>
      </c>
      <c r="E35" s="4" t="s">
        <v>1101</v>
      </c>
      <c r="F35" s="5" t="s">
        <v>1103</v>
      </c>
      <c r="G35" s="5" t="s">
        <v>460</v>
      </c>
      <c r="H35" s="6">
        <v>23010</v>
      </c>
      <c r="I35" s="6">
        <v>22012.5</v>
      </c>
      <c r="J35" s="32">
        <v>-4.3350717079530643</v>
      </c>
      <c r="K35" s="7"/>
    </row>
    <row r="36" spans="1:11" x14ac:dyDescent="0.4">
      <c r="A36" s="44" t="s">
        <v>123</v>
      </c>
      <c r="B36" s="4" t="s">
        <v>124</v>
      </c>
      <c r="C36" s="4" t="s">
        <v>143</v>
      </c>
      <c r="D36" s="4" t="s">
        <v>144</v>
      </c>
      <c r="E36" s="4" t="s">
        <v>1101</v>
      </c>
      <c r="F36" s="5" t="s">
        <v>1103</v>
      </c>
      <c r="G36" s="5" t="s">
        <v>460</v>
      </c>
      <c r="H36" s="6">
        <v>23000</v>
      </c>
      <c r="I36" s="6">
        <v>23750</v>
      </c>
      <c r="J36" s="32">
        <v>3.2608695652173836</v>
      </c>
      <c r="K36" s="7"/>
    </row>
    <row r="37" spans="1:11" x14ac:dyDescent="0.4">
      <c r="A37" s="44" t="s">
        <v>157</v>
      </c>
      <c r="B37" s="4" t="s">
        <v>158</v>
      </c>
      <c r="C37" s="4" t="s">
        <v>161</v>
      </c>
      <c r="D37" s="4" t="s">
        <v>162</v>
      </c>
      <c r="E37" s="4" t="s">
        <v>1101</v>
      </c>
      <c r="F37" s="5" t="s">
        <v>1103</v>
      </c>
      <c r="G37" s="5" t="s">
        <v>460</v>
      </c>
      <c r="H37" s="6">
        <v>17750</v>
      </c>
      <c r="I37" s="6">
        <v>18000</v>
      </c>
      <c r="J37" s="32">
        <v>1.4084507042253502</v>
      </c>
      <c r="K37" s="7"/>
    </row>
    <row r="38" spans="1:11" x14ac:dyDescent="0.4">
      <c r="A38" s="44" t="s">
        <v>69</v>
      </c>
      <c r="B38" s="4" t="s">
        <v>70</v>
      </c>
      <c r="C38" s="4" t="s">
        <v>303</v>
      </c>
      <c r="D38" s="4" t="s">
        <v>304</v>
      </c>
      <c r="E38" s="4" t="s">
        <v>1101</v>
      </c>
      <c r="F38" s="5" t="s">
        <v>1103</v>
      </c>
      <c r="G38" s="5" t="s">
        <v>460</v>
      </c>
      <c r="H38" s="6">
        <v>26000</v>
      </c>
      <c r="I38" s="6">
        <v>23250</v>
      </c>
      <c r="J38" s="32">
        <v>-10.576923076923073</v>
      </c>
      <c r="K38" s="7"/>
    </row>
    <row r="39" spans="1:11" x14ac:dyDescent="0.4">
      <c r="A39" s="44" t="s">
        <v>69</v>
      </c>
      <c r="B39" s="4" t="s">
        <v>70</v>
      </c>
      <c r="C39" s="4" t="s">
        <v>321</v>
      </c>
      <c r="D39" s="4" t="s">
        <v>322</v>
      </c>
      <c r="E39" s="4" t="s">
        <v>1101</v>
      </c>
      <c r="F39" s="5" t="s">
        <v>1103</v>
      </c>
      <c r="G39" s="5" t="s">
        <v>460</v>
      </c>
      <c r="H39" s="6">
        <v>23166.666666699999</v>
      </c>
      <c r="I39" s="6">
        <v>23000</v>
      </c>
      <c r="J39" s="32">
        <v>-0.7194244605745026</v>
      </c>
      <c r="K39" s="7"/>
    </row>
    <row r="40" spans="1:11" x14ac:dyDescent="0.4">
      <c r="A40" s="44" t="s">
        <v>213</v>
      </c>
      <c r="B40" s="4" t="s">
        <v>214</v>
      </c>
      <c r="C40" s="4" t="s">
        <v>343</v>
      </c>
      <c r="D40" s="4" t="s">
        <v>344</v>
      </c>
      <c r="E40" s="4" t="s">
        <v>1101</v>
      </c>
      <c r="F40" s="5" t="s">
        <v>1103</v>
      </c>
      <c r="G40" s="5" t="s">
        <v>460</v>
      </c>
      <c r="H40" s="6">
        <v>24950</v>
      </c>
      <c r="I40" s="6">
        <v>24733.333333300001</v>
      </c>
      <c r="J40" s="32">
        <v>-0.86840347374749216</v>
      </c>
      <c r="K40" s="7"/>
    </row>
    <row r="41" spans="1:11" x14ac:dyDescent="0.4">
      <c r="A41" s="44" t="s">
        <v>241</v>
      </c>
      <c r="B41" s="4" t="s">
        <v>242</v>
      </c>
      <c r="C41" s="4" t="s">
        <v>243</v>
      </c>
      <c r="D41" s="4" t="s">
        <v>244</v>
      </c>
      <c r="E41" s="4" t="s">
        <v>1101</v>
      </c>
      <c r="F41" s="5" t="s">
        <v>1103</v>
      </c>
      <c r="G41" s="5" t="s">
        <v>460</v>
      </c>
      <c r="H41" s="6">
        <v>22500</v>
      </c>
      <c r="I41" s="6">
        <v>22500</v>
      </c>
      <c r="J41" s="68">
        <v>0</v>
      </c>
      <c r="K41" s="7"/>
    </row>
    <row r="42" spans="1:11" x14ac:dyDescent="0.4">
      <c r="A42" s="44" t="s">
        <v>241</v>
      </c>
      <c r="B42" s="4" t="s">
        <v>242</v>
      </c>
      <c r="C42" s="4" t="s">
        <v>401</v>
      </c>
      <c r="D42" s="4" t="s">
        <v>402</v>
      </c>
      <c r="E42" s="4" t="s">
        <v>1101</v>
      </c>
      <c r="F42" s="5" t="s">
        <v>1103</v>
      </c>
      <c r="G42" s="5" t="s">
        <v>460</v>
      </c>
      <c r="H42" s="6">
        <v>16666.666666699999</v>
      </c>
      <c r="I42" s="6">
        <v>16666.666666699999</v>
      </c>
      <c r="J42" s="32">
        <v>0</v>
      </c>
      <c r="K42" s="7"/>
    </row>
    <row r="43" spans="1:11" x14ac:dyDescent="0.4">
      <c r="A43" s="44" t="s">
        <v>157</v>
      </c>
      <c r="B43" s="4" t="s">
        <v>158</v>
      </c>
      <c r="C43" s="4" t="s">
        <v>161</v>
      </c>
      <c r="D43" s="4" t="s">
        <v>162</v>
      </c>
      <c r="E43" s="4" t="s">
        <v>1101</v>
      </c>
      <c r="F43" s="5" t="s">
        <v>1103</v>
      </c>
      <c r="G43" s="5" t="s">
        <v>1105</v>
      </c>
      <c r="H43" s="6">
        <v>6500</v>
      </c>
      <c r="I43" s="6">
        <v>6500</v>
      </c>
      <c r="J43" s="32">
        <v>0</v>
      </c>
      <c r="K43" s="7"/>
    </row>
    <row r="44" spans="1:11" x14ac:dyDescent="0.4">
      <c r="A44" s="44" t="s">
        <v>123</v>
      </c>
      <c r="B44" s="4" t="s">
        <v>124</v>
      </c>
      <c r="C44" s="4" t="s">
        <v>131</v>
      </c>
      <c r="D44" s="4" t="s">
        <v>132</v>
      </c>
      <c r="E44" s="4" t="s">
        <v>1101</v>
      </c>
      <c r="F44" s="5" t="s">
        <v>1103</v>
      </c>
      <c r="G44" s="5" t="s">
        <v>769</v>
      </c>
      <c r="H44" s="6">
        <v>22250</v>
      </c>
      <c r="I44" s="6">
        <v>22250</v>
      </c>
      <c r="J44" s="32">
        <v>0</v>
      </c>
      <c r="K44" s="7"/>
    </row>
    <row r="45" spans="1:11" x14ac:dyDescent="0.4">
      <c r="A45" s="44" t="s">
        <v>123</v>
      </c>
      <c r="B45" s="4" t="s">
        <v>124</v>
      </c>
      <c r="C45" s="4" t="s">
        <v>297</v>
      </c>
      <c r="D45" s="4" t="s">
        <v>298</v>
      </c>
      <c r="E45" s="4" t="s">
        <v>1101</v>
      </c>
      <c r="F45" s="5" t="s">
        <v>1103</v>
      </c>
      <c r="G45" s="5" t="s">
        <v>769</v>
      </c>
      <c r="H45" s="6">
        <v>21775</v>
      </c>
      <c r="I45" s="6">
        <v>22150</v>
      </c>
      <c r="J45" s="32">
        <v>1.7221584385763489</v>
      </c>
      <c r="K45" s="7"/>
    </row>
    <row r="46" spans="1:11" x14ac:dyDescent="0.4">
      <c r="A46" s="44" t="s">
        <v>157</v>
      </c>
      <c r="B46" s="4" t="s">
        <v>158</v>
      </c>
      <c r="C46" s="4" t="s">
        <v>161</v>
      </c>
      <c r="D46" s="4" t="s">
        <v>162</v>
      </c>
      <c r="E46" s="4" t="s">
        <v>1101</v>
      </c>
      <c r="F46" s="5" t="s">
        <v>1103</v>
      </c>
      <c r="G46" s="5" t="s">
        <v>769</v>
      </c>
      <c r="H46" s="6">
        <v>20500</v>
      </c>
      <c r="I46" s="6">
        <v>21750</v>
      </c>
      <c r="J46" s="32">
        <v>6.0975609756097615</v>
      </c>
      <c r="K46" s="7"/>
    </row>
    <row r="47" spans="1:11" x14ac:dyDescent="0.4">
      <c r="A47" s="44" t="s">
        <v>69</v>
      </c>
      <c r="B47" s="4" t="s">
        <v>70</v>
      </c>
      <c r="C47" s="4" t="s">
        <v>189</v>
      </c>
      <c r="D47" s="4" t="s">
        <v>190</v>
      </c>
      <c r="E47" s="4" t="s">
        <v>1101</v>
      </c>
      <c r="F47" s="5" t="s">
        <v>1103</v>
      </c>
      <c r="G47" s="5" t="s">
        <v>769</v>
      </c>
      <c r="H47" s="6">
        <v>21750</v>
      </c>
      <c r="I47" s="6">
        <v>22166.666666699999</v>
      </c>
      <c r="J47" s="32">
        <v>1.9157088124137855</v>
      </c>
      <c r="K47" s="7"/>
    </row>
    <row r="48" spans="1:11" x14ac:dyDescent="0.4">
      <c r="A48" s="44" t="s">
        <v>193</v>
      </c>
      <c r="B48" s="4" t="s">
        <v>194</v>
      </c>
      <c r="C48" s="4" t="s">
        <v>199</v>
      </c>
      <c r="D48" s="4" t="s">
        <v>200</v>
      </c>
      <c r="E48" s="4" t="s">
        <v>1101</v>
      </c>
      <c r="F48" s="5" t="s">
        <v>1103</v>
      </c>
      <c r="G48" s="5" t="s">
        <v>769</v>
      </c>
      <c r="H48" s="6">
        <v>24333.333333300001</v>
      </c>
      <c r="I48" s="6">
        <v>25000</v>
      </c>
      <c r="J48" s="32">
        <v>2.7397260275380031</v>
      </c>
      <c r="K48" s="7"/>
    </row>
    <row r="49" spans="1:11" x14ac:dyDescent="0.4">
      <c r="A49" s="44" t="s">
        <v>193</v>
      </c>
      <c r="B49" s="4" t="s">
        <v>194</v>
      </c>
      <c r="C49" s="4" t="s">
        <v>201</v>
      </c>
      <c r="D49" s="4" t="s">
        <v>202</v>
      </c>
      <c r="E49" s="4" t="s">
        <v>1101</v>
      </c>
      <c r="F49" s="5" t="s">
        <v>1103</v>
      </c>
      <c r="G49" s="5" t="s">
        <v>769</v>
      </c>
      <c r="H49" s="6">
        <v>18750</v>
      </c>
      <c r="I49" s="6">
        <v>18750</v>
      </c>
      <c r="J49" s="32">
        <v>0</v>
      </c>
      <c r="K49" s="7"/>
    </row>
    <row r="50" spans="1:11" x14ac:dyDescent="0.4">
      <c r="A50" s="44" t="s">
        <v>193</v>
      </c>
      <c r="B50" s="4" t="s">
        <v>194</v>
      </c>
      <c r="C50" s="4" t="s">
        <v>205</v>
      </c>
      <c r="D50" s="4" t="s">
        <v>206</v>
      </c>
      <c r="E50" s="4" t="s">
        <v>1101</v>
      </c>
      <c r="F50" s="5" t="s">
        <v>1103</v>
      </c>
      <c r="G50" s="5" t="s">
        <v>769</v>
      </c>
      <c r="H50" s="6">
        <v>22500</v>
      </c>
      <c r="I50" s="6">
        <v>22500</v>
      </c>
      <c r="J50" s="32">
        <v>0</v>
      </c>
      <c r="K50" s="7"/>
    </row>
    <row r="51" spans="1:11" x14ac:dyDescent="0.4">
      <c r="A51" s="44" t="s">
        <v>213</v>
      </c>
      <c r="B51" s="4" t="s">
        <v>214</v>
      </c>
      <c r="C51" s="4" t="s">
        <v>480</v>
      </c>
      <c r="D51" s="4" t="s">
        <v>371</v>
      </c>
      <c r="E51" s="4" t="s">
        <v>1101</v>
      </c>
      <c r="F51" s="5" t="s">
        <v>1103</v>
      </c>
      <c r="G51" s="5" t="s">
        <v>769</v>
      </c>
      <c r="H51" s="6">
        <v>23666.666666699999</v>
      </c>
      <c r="I51" s="6">
        <v>23333.333333300001</v>
      </c>
      <c r="J51" s="32">
        <v>-1.4084507045050487</v>
      </c>
      <c r="K51" s="7"/>
    </row>
    <row r="52" spans="1:11" x14ac:dyDescent="0.4">
      <c r="A52" s="44" t="s">
        <v>213</v>
      </c>
      <c r="B52" s="4" t="s">
        <v>214</v>
      </c>
      <c r="C52" s="4" t="s">
        <v>1094</v>
      </c>
      <c r="D52" s="4" t="s">
        <v>1095</v>
      </c>
      <c r="E52" s="4" t="s">
        <v>1101</v>
      </c>
      <c r="F52" s="5" t="s">
        <v>1103</v>
      </c>
      <c r="G52" s="5" t="s">
        <v>769</v>
      </c>
      <c r="H52" s="6">
        <v>20333.333333300001</v>
      </c>
      <c r="I52" s="6">
        <v>20000</v>
      </c>
      <c r="J52" s="32">
        <v>-1.639344262133835</v>
      </c>
      <c r="K52" s="7"/>
    </row>
    <row r="53" spans="1:11" x14ac:dyDescent="0.4">
      <c r="A53" s="44" t="s">
        <v>213</v>
      </c>
      <c r="B53" s="4" t="s">
        <v>214</v>
      </c>
      <c r="C53" s="4" t="s">
        <v>393</v>
      </c>
      <c r="D53" s="4" t="s">
        <v>394</v>
      </c>
      <c r="E53" s="4" t="s">
        <v>1101</v>
      </c>
      <c r="F53" s="5" t="s">
        <v>1103</v>
      </c>
      <c r="G53" s="5" t="s">
        <v>769</v>
      </c>
      <c r="H53" s="6">
        <v>20710</v>
      </c>
      <c r="I53" s="6">
        <v>21400</v>
      </c>
      <c r="J53" s="32">
        <v>3.3317238049251463</v>
      </c>
      <c r="K53" s="7"/>
    </row>
    <row r="54" spans="1:11" x14ac:dyDescent="0.4">
      <c r="A54" s="44" t="s">
        <v>120</v>
      </c>
      <c r="B54" s="4" t="s">
        <v>121</v>
      </c>
      <c r="C54" s="4" t="s">
        <v>122</v>
      </c>
      <c r="D54" s="4" t="s">
        <v>121</v>
      </c>
      <c r="E54" s="4" t="s">
        <v>1101</v>
      </c>
      <c r="F54" s="5" t="s">
        <v>1103</v>
      </c>
      <c r="G54" s="5" t="s">
        <v>1106</v>
      </c>
      <c r="H54" s="6">
        <v>213025</v>
      </c>
      <c r="I54" s="6">
        <v>211525</v>
      </c>
      <c r="J54" s="32">
        <v>-0.70414270625513975</v>
      </c>
      <c r="K54" s="7"/>
    </row>
    <row r="55" spans="1:11" x14ac:dyDescent="0.4">
      <c r="A55" s="44" t="s">
        <v>86</v>
      </c>
      <c r="B55" s="4" t="s">
        <v>87</v>
      </c>
      <c r="C55" s="4" t="s">
        <v>93</v>
      </c>
      <c r="D55" s="4" t="s">
        <v>94</v>
      </c>
      <c r="E55" s="4" t="s">
        <v>1101</v>
      </c>
      <c r="F55" s="5" t="s">
        <v>1103</v>
      </c>
      <c r="G55" s="5" t="s">
        <v>1099</v>
      </c>
      <c r="H55" s="6">
        <v>6360</v>
      </c>
      <c r="I55" s="6">
        <v>6360</v>
      </c>
      <c r="J55" s="32">
        <v>0</v>
      </c>
      <c r="K55" s="7"/>
    </row>
    <row r="56" spans="1:11" x14ac:dyDescent="0.4">
      <c r="A56" s="44" t="s">
        <v>120</v>
      </c>
      <c r="B56" s="4" t="s">
        <v>121</v>
      </c>
      <c r="C56" s="4" t="s">
        <v>122</v>
      </c>
      <c r="D56" s="4" t="s">
        <v>121</v>
      </c>
      <c r="E56" s="4" t="s">
        <v>1101</v>
      </c>
      <c r="F56" s="5" t="s">
        <v>1103</v>
      </c>
      <c r="G56" s="5" t="s">
        <v>1099</v>
      </c>
      <c r="H56" s="6">
        <v>8938.7999999999993</v>
      </c>
      <c r="I56" s="6">
        <v>8940</v>
      </c>
      <c r="J56" s="32">
        <v>1.3424620754465266E-2</v>
      </c>
      <c r="K56" s="7"/>
    </row>
    <row r="57" spans="1:11" x14ac:dyDescent="0.4">
      <c r="A57" s="44" t="s">
        <v>123</v>
      </c>
      <c r="B57" s="4" t="s">
        <v>124</v>
      </c>
      <c r="C57" s="4" t="s">
        <v>129</v>
      </c>
      <c r="D57" s="4" t="s">
        <v>130</v>
      </c>
      <c r="E57" s="4" t="s">
        <v>1101</v>
      </c>
      <c r="F57" s="5" t="s">
        <v>1103</v>
      </c>
      <c r="G57" s="5" t="s">
        <v>1099</v>
      </c>
      <c r="H57" s="6">
        <v>7400</v>
      </c>
      <c r="I57" s="6">
        <v>7450</v>
      </c>
      <c r="J57" s="32">
        <v>0.67567567567567988</v>
      </c>
      <c r="K57" s="7"/>
    </row>
    <row r="58" spans="1:11" x14ac:dyDescent="0.4">
      <c r="A58" s="44" t="s">
        <v>123</v>
      </c>
      <c r="B58" s="4" t="s">
        <v>124</v>
      </c>
      <c r="C58" s="4" t="s">
        <v>131</v>
      </c>
      <c r="D58" s="4" t="s">
        <v>132</v>
      </c>
      <c r="E58" s="4" t="s">
        <v>1101</v>
      </c>
      <c r="F58" s="5" t="s">
        <v>1103</v>
      </c>
      <c r="G58" s="5" t="s">
        <v>1099</v>
      </c>
      <c r="H58" s="6">
        <v>9266.6666667000009</v>
      </c>
      <c r="I58" s="6">
        <v>8666.6666667000009</v>
      </c>
      <c r="J58" s="32">
        <v>-6.4748201438616038</v>
      </c>
      <c r="K58" s="7"/>
    </row>
    <row r="59" spans="1:11" x14ac:dyDescent="0.4">
      <c r="A59" s="44" t="s">
        <v>123</v>
      </c>
      <c r="B59" s="4" t="s">
        <v>124</v>
      </c>
      <c r="C59" s="4" t="s">
        <v>297</v>
      </c>
      <c r="D59" s="4" t="s">
        <v>298</v>
      </c>
      <c r="E59" s="4" t="s">
        <v>1101</v>
      </c>
      <c r="F59" s="5" t="s">
        <v>1103</v>
      </c>
      <c r="G59" s="5" t="s">
        <v>1099</v>
      </c>
      <c r="H59" s="6">
        <v>7637.5</v>
      </c>
      <c r="I59" s="6">
        <v>7733.3333333</v>
      </c>
      <c r="J59" s="32">
        <v>1.2547735947626926</v>
      </c>
      <c r="K59" s="7"/>
    </row>
    <row r="60" spans="1:11" x14ac:dyDescent="0.4">
      <c r="A60" s="44" t="s">
        <v>123</v>
      </c>
      <c r="B60" s="4" t="s">
        <v>124</v>
      </c>
      <c r="C60" s="4" t="s">
        <v>133</v>
      </c>
      <c r="D60" s="4" t="s">
        <v>134</v>
      </c>
      <c r="E60" s="4" t="s">
        <v>1101</v>
      </c>
      <c r="F60" s="5" t="s">
        <v>1103</v>
      </c>
      <c r="G60" s="5" t="s">
        <v>1099</v>
      </c>
      <c r="H60" s="6">
        <v>9114.2857143000001</v>
      </c>
      <c r="I60" s="6">
        <v>8971.4285713999998</v>
      </c>
      <c r="J60" s="32">
        <v>-1.5673981195900244</v>
      </c>
      <c r="K60" s="7"/>
    </row>
    <row r="61" spans="1:11" x14ac:dyDescent="0.4">
      <c r="A61" s="44" t="s">
        <v>123</v>
      </c>
      <c r="B61" s="4" t="s">
        <v>124</v>
      </c>
      <c r="C61" s="4" t="s">
        <v>397</v>
      </c>
      <c r="D61" s="4" t="s">
        <v>398</v>
      </c>
      <c r="E61" s="4" t="s">
        <v>1101</v>
      </c>
      <c r="F61" s="5" t="s">
        <v>1103</v>
      </c>
      <c r="G61" s="5" t="s">
        <v>1099</v>
      </c>
      <c r="H61" s="6">
        <v>8000</v>
      </c>
      <c r="I61" s="6">
        <v>8000</v>
      </c>
      <c r="J61" s="32">
        <v>0</v>
      </c>
      <c r="K61" s="7"/>
    </row>
    <row r="62" spans="1:11" x14ac:dyDescent="0.4">
      <c r="A62" s="44" t="s">
        <v>123</v>
      </c>
      <c r="B62" s="4" t="s">
        <v>124</v>
      </c>
      <c r="C62" s="4" t="s">
        <v>493</v>
      </c>
      <c r="D62" s="4" t="s">
        <v>494</v>
      </c>
      <c r="E62" s="4" t="s">
        <v>1101</v>
      </c>
      <c r="F62" s="5" t="s">
        <v>1103</v>
      </c>
      <c r="G62" s="5" t="s">
        <v>1099</v>
      </c>
      <c r="H62" s="6">
        <v>10850</v>
      </c>
      <c r="I62" s="6">
        <v>11225</v>
      </c>
      <c r="J62" s="32">
        <v>3.4562211981566726</v>
      </c>
      <c r="K62" s="7"/>
    </row>
    <row r="63" spans="1:11" x14ac:dyDescent="0.4">
      <c r="A63" s="44" t="s">
        <v>123</v>
      </c>
      <c r="B63" s="4" t="s">
        <v>124</v>
      </c>
      <c r="C63" s="4" t="s">
        <v>341</v>
      </c>
      <c r="D63" s="4" t="s">
        <v>342</v>
      </c>
      <c r="E63" s="4" t="s">
        <v>1101</v>
      </c>
      <c r="F63" s="5" t="s">
        <v>1103</v>
      </c>
      <c r="G63" s="5" t="s">
        <v>1099</v>
      </c>
      <c r="H63" s="6">
        <v>9500</v>
      </c>
      <c r="I63" s="6">
        <v>9500</v>
      </c>
      <c r="J63" s="32">
        <v>0</v>
      </c>
      <c r="K63" s="7"/>
    </row>
    <row r="64" spans="1:11" x14ac:dyDescent="0.4">
      <c r="A64" s="44" t="s">
        <v>123</v>
      </c>
      <c r="B64" s="4" t="s">
        <v>124</v>
      </c>
      <c r="C64" s="4" t="s">
        <v>135</v>
      </c>
      <c r="D64" s="4" t="s">
        <v>136</v>
      </c>
      <c r="E64" s="4" t="s">
        <v>1101</v>
      </c>
      <c r="F64" s="5" t="s">
        <v>1103</v>
      </c>
      <c r="G64" s="5" t="s">
        <v>1099</v>
      </c>
      <c r="H64" s="6">
        <v>9614.2857143000001</v>
      </c>
      <c r="I64" s="6">
        <v>9614.2857143000001</v>
      </c>
      <c r="J64" s="32">
        <v>0</v>
      </c>
      <c r="K64" s="7"/>
    </row>
    <row r="65" spans="1:11" x14ac:dyDescent="0.4">
      <c r="A65" s="44" t="s">
        <v>123</v>
      </c>
      <c r="B65" s="4" t="s">
        <v>124</v>
      </c>
      <c r="C65" s="4" t="s">
        <v>137</v>
      </c>
      <c r="D65" s="4" t="s">
        <v>138</v>
      </c>
      <c r="E65" s="4" t="s">
        <v>1101</v>
      </c>
      <c r="F65" s="5" t="s">
        <v>1103</v>
      </c>
      <c r="G65" s="5" t="s">
        <v>1099</v>
      </c>
      <c r="H65" s="6">
        <v>9180</v>
      </c>
      <c r="I65" s="6">
        <v>9125</v>
      </c>
      <c r="J65" s="32">
        <v>-0.59912854030501617</v>
      </c>
      <c r="K65" s="7"/>
    </row>
    <row r="66" spans="1:11" x14ac:dyDescent="0.4">
      <c r="A66" s="44" t="s">
        <v>123</v>
      </c>
      <c r="B66" s="4" t="s">
        <v>124</v>
      </c>
      <c r="C66" s="4" t="s">
        <v>299</v>
      </c>
      <c r="D66" s="4" t="s">
        <v>300</v>
      </c>
      <c r="E66" s="4" t="s">
        <v>1101</v>
      </c>
      <c r="F66" s="5" t="s">
        <v>1103</v>
      </c>
      <c r="G66" s="5" t="s">
        <v>1099</v>
      </c>
      <c r="H66" s="6">
        <v>7250</v>
      </c>
      <c r="I66" s="6">
        <v>7833.3333333</v>
      </c>
      <c r="J66" s="32">
        <v>8.0459770110344877</v>
      </c>
      <c r="K66" s="7"/>
    </row>
    <row r="67" spans="1:11" x14ac:dyDescent="0.4">
      <c r="A67" s="44" t="s">
        <v>123</v>
      </c>
      <c r="B67" s="4" t="s">
        <v>124</v>
      </c>
      <c r="C67" s="4" t="s">
        <v>141</v>
      </c>
      <c r="D67" s="4" t="s">
        <v>142</v>
      </c>
      <c r="E67" s="4" t="s">
        <v>1101</v>
      </c>
      <c r="F67" s="5" t="s">
        <v>1103</v>
      </c>
      <c r="G67" s="5" t="s">
        <v>1099</v>
      </c>
      <c r="H67" s="6">
        <v>8750</v>
      </c>
      <c r="I67" s="6">
        <v>8966.6666667000009</v>
      </c>
      <c r="J67" s="32">
        <v>2.4761904765714382</v>
      </c>
      <c r="K67" s="7"/>
    </row>
    <row r="68" spans="1:11" x14ac:dyDescent="0.4">
      <c r="A68" s="44" t="s">
        <v>123</v>
      </c>
      <c r="B68" s="4" t="s">
        <v>124</v>
      </c>
      <c r="C68" s="4" t="s">
        <v>301</v>
      </c>
      <c r="D68" s="4" t="s">
        <v>302</v>
      </c>
      <c r="E68" s="4" t="s">
        <v>1101</v>
      </c>
      <c r="F68" s="5" t="s">
        <v>1103</v>
      </c>
      <c r="G68" s="5" t="s">
        <v>1099</v>
      </c>
      <c r="H68" s="6">
        <v>8466.6666667000009</v>
      </c>
      <c r="I68" s="6">
        <v>9128.5714286000002</v>
      </c>
      <c r="J68" s="32">
        <v>7.8177727783156792</v>
      </c>
      <c r="K68" s="7"/>
    </row>
    <row r="69" spans="1:11" x14ac:dyDescent="0.4">
      <c r="A69" s="44" t="s">
        <v>123</v>
      </c>
      <c r="B69" s="4" t="s">
        <v>124</v>
      </c>
      <c r="C69" s="4" t="s">
        <v>143</v>
      </c>
      <c r="D69" s="4" t="s">
        <v>144</v>
      </c>
      <c r="E69" s="4" t="s">
        <v>1101</v>
      </c>
      <c r="F69" s="5" t="s">
        <v>1103</v>
      </c>
      <c r="G69" s="5" t="s">
        <v>1099</v>
      </c>
      <c r="H69" s="6">
        <v>9250</v>
      </c>
      <c r="I69" s="6">
        <v>9333.3333332999991</v>
      </c>
      <c r="J69" s="32">
        <v>0.90090090054053551</v>
      </c>
      <c r="K69" s="7"/>
    </row>
    <row r="70" spans="1:11" x14ac:dyDescent="0.4">
      <c r="A70" s="44" t="s">
        <v>157</v>
      </c>
      <c r="B70" s="4" t="s">
        <v>158</v>
      </c>
      <c r="C70" s="4" t="s">
        <v>161</v>
      </c>
      <c r="D70" s="4" t="s">
        <v>162</v>
      </c>
      <c r="E70" s="4" t="s">
        <v>1101</v>
      </c>
      <c r="F70" s="5" t="s">
        <v>1103</v>
      </c>
      <c r="G70" s="5" t="s">
        <v>1099</v>
      </c>
      <c r="H70" s="6">
        <v>7900</v>
      </c>
      <c r="I70" s="6">
        <v>7940</v>
      </c>
      <c r="J70" s="32">
        <v>0.50632911392405333</v>
      </c>
      <c r="K70" s="7"/>
    </row>
    <row r="71" spans="1:11" x14ac:dyDescent="0.4">
      <c r="A71" s="44" t="s">
        <v>69</v>
      </c>
      <c r="B71" s="4" t="s">
        <v>70</v>
      </c>
      <c r="C71" s="4" t="s">
        <v>303</v>
      </c>
      <c r="D71" s="4" t="s">
        <v>304</v>
      </c>
      <c r="E71" s="4" t="s">
        <v>1101</v>
      </c>
      <c r="F71" s="5" t="s">
        <v>1103</v>
      </c>
      <c r="G71" s="5" t="s">
        <v>1099</v>
      </c>
      <c r="H71" s="6">
        <v>10166.666666700001</v>
      </c>
      <c r="I71" s="6">
        <v>10000</v>
      </c>
      <c r="J71" s="32">
        <v>-1.6393442626175814</v>
      </c>
      <c r="K71" s="7"/>
    </row>
    <row r="72" spans="1:11" x14ac:dyDescent="0.4">
      <c r="A72" s="44" t="s">
        <v>69</v>
      </c>
      <c r="B72" s="4" t="s">
        <v>70</v>
      </c>
      <c r="C72" s="4" t="s">
        <v>175</v>
      </c>
      <c r="D72" s="4" t="s">
        <v>176</v>
      </c>
      <c r="E72" s="4" t="s">
        <v>1101</v>
      </c>
      <c r="F72" s="5" t="s">
        <v>1103</v>
      </c>
      <c r="G72" s="5" t="s">
        <v>1099</v>
      </c>
      <c r="H72" s="6">
        <v>7475</v>
      </c>
      <c r="I72" s="6">
        <v>7475</v>
      </c>
      <c r="J72" s="32">
        <v>0</v>
      </c>
      <c r="K72" s="7"/>
    </row>
    <row r="73" spans="1:11" x14ac:dyDescent="0.4">
      <c r="A73" s="44" t="s">
        <v>69</v>
      </c>
      <c r="B73" s="4" t="s">
        <v>70</v>
      </c>
      <c r="C73" s="4" t="s">
        <v>183</v>
      </c>
      <c r="D73" s="4" t="s">
        <v>184</v>
      </c>
      <c r="E73" s="4" t="s">
        <v>1101</v>
      </c>
      <c r="F73" s="5" t="s">
        <v>1103</v>
      </c>
      <c r="G73" s="5" t="s">
        <v>1099</v>
      </c>
      <c r="H73" s="6">
        <v>8500</v>
      </c>
      <c r="I73" s="6">
        <v>8166.6666667</v>
      </c>
      <c r="J73" s="32">
        <v>-3.9215686270588246</v>
      </c>
      <c r="K73" s="7"/>
    </row>
    <row r="74" spans="1:11" x14ac:dyDescent="0.4">
      <c r="A74" s="44" t="s">
        <v>69</v>
      </c>
      <c r="B74" s="4" t="s">
        <v>70</v>
      </c>
      <c r="C74" s="4" t="s">
        <v>187</v>
      </c>
      <c r="D74" s="4" t="s">
        <v>188</v>
      </c>
      <c r="E74" s="4" t="s">
        <v>1101</v>
      </c>
      <c r="F74" s="5" t="s">
        <v>1103</v>
      </c>
      <c r="G74" s="5" t="s">
        <v>1099</v>
      </c>
      <c r="H74" s="6" t="s">
        <v>113</v>
      </c>
      <c r="I74" s="6">
        <v>9000</v>
      </c>
      <c r="J74" s="32" t="s">
        <v>113</v>
      </c>
      <c r="K74" s="7"/>
    </row>
    <row r="75" spans="1:11" x14ac:dyDescent="0.4">
      <c r="A75" s="44" t="s">
        <v>193</v>
      </c>
      <c r="B75" s="4" t="s">
        <v>194</v>
      </c>
      <c r="C75" s="4" t="s">
        <v>199</v>
      </c>
      <c r="D75" s="4" t="s">
        <v>200</v>
      </c>
      <c r="E75" s="4" t="s">
        <v>1101</v>
      </c>
      <c r="F75" s="5" t="s">
        <v>1103</v>
      </c>
      <c r="G75" s="5" t="s">
        <v>1099</v>
      </c>
      <c r="H75" s="6">
        <v>9500</v>
      </c>
      <c r="I75" s="6">
        <v>9500</v>
      </c>
      <c r="J75" s="32">
        <v>0</v>
      </c>
      <c r="K75" s="7"/>
    </row>
    <row r="76" spans="1:11" x14ac:dyDescent="0.4">
      <c r="A76" s="44" t="s">
        <v>193</v>
      </c>
      <c r="B76" s="4" t="s">
        <v>194</v>
      </c>
      <c r="C76" s="4" t="s">
        <v>201</v>
      </c>
      <c r="D76" s="4" t="s">
        <v>202</v>
      </c>
      <c r="E76" s="4" t="s">
        <v>1101</v>
      </c>
      <c r="F76" s="5" t="s">
        <v>1103</v>
      </c>
      <c r="G76" s="5" t="s">
        <v>1099</v>
      </c>
      <c r="H76" s="6">
        <v>8000</v>
      </c>
      <c r="I76" s="6">
        <v>8000</v>
      </c>
      <c r="J76" s="32">
        <v>0</v>
      </c>
      <c r="K76" s="7"/>
    </row>
    <row r="77" spans="1:11" x14ac:dyDescent="0.4">
      <c r="A77" s="44" t="s">
        <v>213</v>
      </c>
      <c r="B77" s="4" t="s">
        <v>214</v>
      </c>
      <c r="C77" s="4" t="s">
        <v>480</v>
      </c>
      <c r="D77" s="4" t="s">
        <v>371</v>
      </c>
      <c r="E77" s="4" t="s">
        <v>1101</v>
      </c>
      <c r="F77" s="5" t="s">
        <v>1103</v>
      </c>
      <c r="G77" s="5" t="s">
        <v>1099</v>
      </c>
      <c r="H77" s="6">
        <v>9166.6666667000009</v>
      </c>
      <c r="I77" s="6">
        <v>9166.6666667000009</v>
      </c>
      <c r="J77" s="32">
        <v>0</v>
      </c>
      <c r="K77" s="7"/>
    </row>
    <row r="78" spans="1:11" x14ac:dyDescent="0.4">
      <c r="A78" s="44" t="s">
        <v>213</v>
      </c>
      <c r="B78" s="4" t="s">
        <v>214</v>
      </c>
      <c r="C78" s="4" t="s">
        <v>1094</v>
      </c>
      <c r="D78" s="4" t="s">
        <v>1095</v>
      </c>
      <c r="E78" s="4" t="s">
        <v>1101</v>
      </c>
      <c r="F78" s="5" t="s">
        <v>1103</v>
      </c>
      <c r="G78" s="5" t="s">
        <v>1099</v>
      </c>
      <c r="H78" s="6">
        <v>8900</v>
      </c>
      <c r="I78" s="6">
        <v>9100</v>
      </c>
      <c r="J78" s="68">
        <v>2.2471910112359605</v>
      </c>
      <c r="K78" s="7"/>
    </row>
    <row r="79" spans="1:11" x14ac:dyDescent="0.4">
      <c r="A79" s="44" t="s">
        <v>213</v>
      </c>
      <c r="B79" s="4" t="s">
        <v>214</v>
      </c>
      <c r="C79" s="4" t="s">
        <v>391</v>
      </c>
      <c r="D79" s="4" t="s">
        <v>392</v>
      </c>
      <c r="E79" s="4" t="s">
        <v>1101</v>
      </c>
      <c r="F79" s="5" t="s">
        <v>1103</v>
      </c>
      <c r="G79" s="5" t="s">
        <v>1099</v>
      </c>
      <c r="H79" s="6">
        <v>9850</v>
      </c>
      <c r="I79" s="6">
        <v>9850</v>
      </c>
      <c r="J79" s="32">
        <v>0</v>
      </c>
      <c r="K79" s="7"/>
    </row>
    <row r="80" spans="1:11" x14ac:dyDescent="0.4">
      <c r="A80" s="44" t="s">
        <v>213</v>
      </c>
      <c r="B80" s="4" t="s">
        <v>214</v>
      </c>
      <c r="C80" s="4" t="s">
        <v>215</v>
      </c>
      <c r="D80" s="4" t="s">
        <v>216</v>
      </c>
      <c r="E80" s="4" t="s">
        <v>1101</v>
      </c>
      <c r="F80" s="5" t="s">
        <v>1103</v>
      </c>
      <c r="G80" s="5" t="s">
        <v>1099</v>
      </c>
      <c r="H80" s="6">
        <v>8198.3333332999991</v>
      </c>
      <c r="I80" s="6">
        <v>8417.6666667000009</v>
      </c>
      <c r="J80" s="32">
        <v>2.6753405171891842</v>
      </c>
      <c r="K80" s="7"/>
    </row>
    <row r="81" spans="1:11" x14ac:dyDescent="0.4">
      <c r="A81" s="44" t="s">
        <v>213</v>
      </c>
      <c r="B81" s="4" t="s">
        <v>214</v>
      </c>
      <c r="C81" s="4" t="s">
        <v>343</v>
      </c>
      <c r="D81" s="4" t="s">
        <v>344</v>
      </c>
      <c r="E81" s="4" t="s">
        <v>1101</v>
      </c>
      <c r="F81" s="5" t="s">
        <v>1103</v>
      </c>
      <c r="G81" s="5" t="s">
        <v>1099</v>
      </c>
      <c r="H81" s="6">
        <v>9450</v>
      </c>
      <c r="I81" s="6">
        <v>9550</v>
      </c>
      <c r="J81" s="32">
        <v>1.0582010582010692</v>
      </c>
      <c r="K81" s="7"/>
    </row>
    <row r="82" spans="1:11" x14ac:dyDescent="0.4">
      <c r="A82" s="44" t="s">
        <v>213</v>
      </c>
      <c r="B82" s="4" t="s">
        <v>214</v>
      </c>
      <c r="C82" s="4" t="s">
        <v>393</v>
      </c>
      <c r="D82" s="4" t="s">
        <v>394</v>
      </c>
      <c r="E82" s="4" t="s">
        <v>1101</v>
      </c>
      <c r="F82" s="5" t="s">
        <v>1103</v>
      </c>
      <c r="G82" s="5" t="s">
        <v>1099</v>
      </c>
      <c r="H82" s="6">
        <v>8420</v>
      </c>
      <c r="I82" s="6">
        <v>8620</v>
      </c>
      <c r="J82" s="32">
        <v>2.3752969121140222</v>
      </c>
      <c r="K82" s="7"/>
    </row>
    <row r="83" spans="1:11" x14ac:dyDescent="0.4">
      <c r="A83" s="44" t="s">
        <v>241</v>
      </c>
      <c r="B83" s="4" t="s">
        <v>242</v>
      </c>
      <c r="C83" s="4" t="s">
        <v>243</v>
      </c>
      <c r="D83" s="4" t="s">
        <v>244</v>
      </c>
      <c r="E83" s="4" t="s">
        <v>1101</v>
      </c>
      <c r="F83" s="5" t="s">
        <v>1103</v>
      </c>
      <c r="G83" s="5" t="s">
        <v>1099</v>
      </c>
      <c r="H83" s="6">
        <v>8833.3333332999991</v>
      </c>
      <c r="I83" s="6">
        <v>8700</v>
      </c>
      <c r="J83" s="32">
        <v>-1.5094339618924812</v>
      </c>
      <c r="K83" s="7"/>
    </row>
    <row r="84" spans="1:11" x14ac:dyDescent="0.4">
      <c r="A84" s="44" t="s">
        <v>241</v>
      </c>
      <c r="B84" s="4" t="s">
        <v>242</v>
      </c>
      <c r="C84" s="4" t="s">
        <v>401</v>
      </c>
      <c r="D84" s="4" t="s">
        <v>402</v>
      </c>
      <c r="E84" s="4" t="s">
        <v>1101</v>
      </c>
      <c r="F84" s="5" t="s">
        <v>1103</v>
      </c>
      <c r="G84" s="5" t="s">
        <v>1099</v>
      </c>
      <c r="H84" s="6">
        <v>7500</v>
      </c>
      <c r="I84" s="6">
        <v>7500</v>
      </c>
      <c r="J84" s="32">
        <v>0</v>
      </c>
      <c r="K84" s="7"/>
    </row>
    <row r="85" spans="1:11" x14ac:dyDescent="0.4">
      <c r="A85" s="44" t="s">
        <v>123</v>
      </c>
      <c r="B85" s="4" t="s">
        <v>124</v>
      </c>
      <c r="C85" s="4" t="s">
        <v>131</v>
      </c>
      <c r="D85" s="4" t="s">
        <v>132</v>
      </c>
      <c r="E85" s="4" t="s">
        <v>1101</v>
      </c>
      <c r="F85" s="5" t="s">
        <v>1103</v>
      </c>
      <c r="G85" s="5" t="s">
        <v>80</v>
      </c>
      <c r="H85" s="6">
        <v>38850</v>
      </c>
      <c r="I85" s="6">
        <v>38500</v>
      </c>
      <c r="J85" s="32">
        <v>-0.9009009009009028</v>
      </c>
      <c r="K85" s="7"/>
    </row>
    <row r="86" spans="1:11" x14ac:dyDescent="0.4">
      <c r="A86" s="44" t="s">
        <v>123</v>
      </c>
      <c r="B86" s="4" t="s">
        <v>124</v>
      </c>
      <c r="C86" s="4" t="s">
        <v>341</v>
      </c>
      <c r="D86" s="4" t="s">
        <v>342</v>
      </c>
      <c r="E86" s="4" t="s">
        <v>1101</v>
      </c>
      <c r="F86" s="5" t="s">
        <v>1103</v>
      </c>
      <c r="G86" s="5" t="s">
        <v>80</v>
      </c>
      <c r="H86" s="6">
        <v>40000</v>
      </c>
      <c r="I86" s="6">
        <v>41500</v>
      </c>
      <c r="J86" s="32">
        <v>3.7500000000000089</v>
      </c>
      <c r="K86" s="7"/>
    </row>
    <row r="87" spans="1:11" x14ac:dyDescent="0.4">
      <c r="A87" s="44" t="s">
        <v>123</v>
      </c>
      <c r="B87" s="4" t="s">
        <v>124</v>
      </c>
      <c r="C87" s="4" t="s">
        <v>141</v>
      </c>
      <c r="D87" s="4" t="s">
        <v>142</v>
      </c>
      <c r="E87" s="4" t="s">
        <v>1101</v>
      </c>
      <c r="F87" s="5" t="s">
        <v>1103</v>
      </c>
      <c r="G87" s="5" t="s">
        <v>80</v>
      </c>
      <c r="H87" s="6">
        <v>36850</v>
      </c>
      <c r="I87" s="6">
        <v>37100</v>
      </c>
      <c r="J87" s="32">
        <v>0.67842605156038793</v>
      </c>
      <c r="K87" s="7"/>
    </row>
    <row r="88" spans="1:11" x14ac:dyDescent="0.4">
      <c r="A88" s="44" t="s">
        <v>123</v>
      </c>
      <c r="B88" s="4" t="s">
        <v>124</v>
      </c>
      <c r="C88" s="4" t="s">
        <v>131</v>
      </c>
      <c r="D88" s="4" t="s">
        <v>132</v>
      </c>
      <c r="E88" s="4" t="s">
        <v>1101</v>
      </c>
      <c r="F88" s="5" t="s">
        <v>1103</v>
      </c>
      <c r="G88" s="5" t="s">
        <v>354</v>
      </c>
      <c r="H88" s="6">
        <v>35733.333333299997</v>
      </c>
      <c r="I88" s="6">
        <v>36066.666666700003</v>
      </c>
      <c r="J88" s="32">
        <v>0.93283582108296681</v>
      </c>
      <c r="K88" s="7"/>
    </row>
    <row r="89" spans="1:11" x14ac:dyDescent="0.4">
      <c r="A89" s="44" t="s">
        <v>213</v>
      </c>
      <c r="B89" s="4" t="s">
        <v>214</v>
      </c>
      <c r="C89" s="4" t="s">
        <v>334</v>
      </c>
      <c r="D89" s="4" t="s">
        <v>335</v>
      </c>
      <c r="E89" s="4" t="s">
        <v>1101</v>
      </c>
      <c r="F89" s="5" t="s">
        <v>1103</v>
      </c>
      <c r="G89" s="5" t="s">
        <v>354</v>
      </c>
      <c r="H89" s="6">
        <v>34200</v>
      </c>
      <c r="I89" s="6">
        <v>34526</v>
      </c>
      <c r="J89" s="32">
        <v>0.95321637426899475</v>
      </c>
      <c r="K89" s="7"/>
    </row>
    <row r="90" spans="1:11" x14ac:dyDescent="0.4">
      <c r="A90" s="44" t="s">
        <v>123</v>
      </c>
      <c r="B90" s="4" t="s">
        <v>124</v>
      </c>
      <c r="C90" s="4" t="s">
        <v>131</v>
      </c>
      <c r="D90" s="4" t="s">
        <v>132</v>
      </c>
      <c r="E90" s="4" t="s">
        <v>1101</v>
      </c>
      <c r="F90" s="5" t="s">
        <v>1103</v>
      </c>
      <c r="G90" s="5" t="s">
        <v>81</v>
      </c>
      <c r="H90" s="6">
        <v>74600</v>
      </c>
      <c r="I90" s="6">
        <v>73250</v>
      </c>
      <c r="J90" s="32">
        <v>-1.8096514745308268</v>
      </c>
      <c r="K90" s="7"/>
    </row>
    <row r="91" spans="1:11" x14ac:dyDescent="0.4">
      <c r="A91" s="44" t="s">
        <v>123</v>
      </c>
      <c r="B91" s="4" t="s">
        <v>124</v>
      </c>
      <c r="C91" s="4" t="s">
        <v>341</v>
      </c>
      <c r="D91" s="4" t="s">
        <v>342</v>
      </c>
      <c r="E91" s="4" t="s">
        <v>1101</v>
      </c>
      <c r="F91" s="5" t="s">
        <v>1103</v>
      </c>
      <c r="G91" s="5" t="s">
        <v>81</v>
      </c>
      <c r="H91" s="6">
        <v>77000</v>
      </c>
      <c r="I91" s="6">
        <v>75000</v>
      </c>
      <c r="J91" s="32">
        <v>-2.5974025974025983</v>
      </c>
      <c r="K91" s="7"/>
    </row>
    <row r="92" spans="1:11" x14ac:dyDescent="0.4">
      <c r="A92" s="44" t="s">
        <v>123</v>
      </c>
      <c r="B92" s="4" t="s">
        <v>124</v>
      </c>
      <c r="C92" s="4" t="s">
        <v>141</v>
      </c>
      <c r="D92" s="4" t="s">
        <v>142</v>
      </c>
      <c r="E92" s="4" t="s">
        <v>1101</v>
      </c>
      <c r="F92" s="5" t="s">
        <v>1103</v>
      </c>
      <c r="G92" s="5" t="s">
        <v>81</v>
      </c>
      <c r="H92" s="6">
        <v>65625</v>
      </c>
      <c r="I92" s="6">
        <v>66375</v>
      </c>
      <c r="J92" s="32">
        <v>1.1428571428571344</v>
      </c>
      <c r="K92" s="7"/>
    </row>
    <row r="93" spans="1:11" x14ac:dyDescent="0.4">
      <c r="A93" s="44" t="s">
        <v>69</v>
      </c>
      <c r="B93" s="4" t="s">
        <v>70</v>
      </c>
      <c r="C93" s="4" t="s">
        <v>189</v>
      </c>
      <c r="D93" s="4" t="s">
        <v>190</v>
      </c>
      <c r="E93" s="4" t="s">
        <v>1101</v>
      </c>
      <c r="F93" s="5" t="s">
        <v>1103</v>
      </c>
      <c r="G93" s="5" t="s">
        <v>81</v>
      </c>
      <c r="H93" s="6">
        <v>65100</v>
      </c>
      <c r="I93" s="6">
        <v>65600</v>
      </c>
      <c r="J93" s="32">
        <v>0.76804915514592231</v>
      </c>
      <c r="K93" s="7"/>
    </row>
    <row r="94" spans="1:11" x14ac:dyDescent="0.4">
      <c r="A94" s="44" t="s">
        <v>193</v>
      </c>
      <c r="B94" s="4" t="s">
        <v>194</v>
      </c>
      <c r="C94" s="4" t="s">
        <v>203</v>
      </c>
      <c r="D94" s="4" t="s">
        <v>204</v>
      </c>
      <c r="E94" s="4" t="s">
        <v>1101</v>
      </c>
      <c r="F94" s="5" t="s">
        <v>1103</v>
      </c>
      <c r="G94" s="5" t="s">
        <v>81</v>
      </c>
      <c r="H94" s="6">
        <v>76666.666666699995</v>
      </c>
      <c r="I94" s="6">
        <v>75733.333333300005</v>
      </c>
      <c r="J94" s="32">
        <v>-1.2173913044342455</v>
      </c>
      <c r="K94" s="7"/>
    </row>
    <row r="95" spans="1:11" x14ac:dyDescent="0.4">
      <c r="A95" s="44" t="s">
        <v>213</v>
      </c>
      <c r="B95" s="4" t="s">
        <v>214</v>
      </c>
      <c r="C95" s="4" t="s">
        <v>215</v>
      </c>
      <c r="D95" s="4" t="s">
        <v>216</v>
      </c>
      <c r="E95" s="4" t="s">
        <v>1101</v>
      </c>
      <c r="F95" s="5" t="s">
        <v>1103</v>
      </c>
      <c r="G95" s="5" t="s">
        <v>81</v>
      </c>
      <c r="H95" s="6">
        <v>59513</v>
      </c>
      <c r="I95" s="6">
        <v>59513</v>
      </c>
      <c r="J95" s="32">
        <v>0</v>
      </c>
      <c r="K95" s="7"/>
    </row>
    <row r="96" spans="1:11" x14ac:dyDescent="0.4">
      <c r="A96" s="44" t="s">
        <v>345</v>
      </c>
      <c r="B96" s="4" t="s">
        <v>346</v>
      </c>
      <c r="C96" s="4" t="s">
        <v>347</v>
      </c>
      <c r="D96" s="4" t="s">
        <v>348</v>
      </c>
      <c r="E96" s="4" t="s">
        <v>1101</v>
      </c>
      <c r="F96" s="5" t="s">
        <v>1103</v>
      </c>
      <c r="G96" s="5" t="s">
        <v>81</v>
      </c>
      <c r="H96" s="6">
        <v>70200</v>
      </c>
      <c r="I96" s="6">
        <v>70200</v>
      </c>
      <c r="J96" s="32">
        <v>0</v>
      </c>
      <c r="K96" s="7"/>
    </row>
    <row r="97" spans="1:11" x14ac:dyDescent="0.4">
      <c r="A97" s="44" t="s">
        <v>241</v>
      </c>
      <c r="B97" s="4" t="s">
        <v>242</v>
      </c>
      <c r="C97" s="4" t="s">
        <v>243</v>
      </c>
      <c r="D97" s="4" t="s">
        <v>244</v>
      </c>
      <c r="E97" s="4" t="s">
        <v>1101</v>
      </c>
      <c r="F97" s="5" t="s">
        <v>1103</v>
      </c>
      <c r="G97" s="5" t="s">
        <v>81</v>
      </c>
      <c r="H97" s="6">
        <v>60000</v>
      </c>
      <c r="I97" s="6">
        <v>60000</v>
      </c>
      <c r="J97" s="32">
        <v>0</v>
      </c>
      <c r="K97" s="7"/>
    </row>
    <row r="98" spans="1:11" x14ac:dyDescent="0.4">
      <c r="A98" s="44" t="s">
        <v>241</v>
      </c>
      <c r="B98" s="4" t="s">
        <v>242</v>
      </c>
      <c r="C98" s="4" t="s">
        <v>294</v>
      </c>
      <c r="D98" s="4" t="s">
        <v>295</v>
      </c>
      <c r="E98" s="4" t="s">
        <v>1101</v>
      </c>
      <c r="F98" s="5" t="s">
        <v>1103</v>
      </c>
      <c r="G98" s="5" t="s">
        <v>81</v>
      </c>
      <c r="H98" s="6">
        <v>53000</v>
      </c>
      <c r="I98" s="6">
        <v>53000</v>
      </c>
      <c r="J98" s="32">
        <v>0</v>
      </c>
      <c r="K98" s="7"/>
    </row>
    <row r="99" spans="1:11" x14ac:dyDescent="0.4">
      <c r="A99" s="44" t="s">
        <v>241</v>
      </c>
      <c r="B99" s="4" t="s">
        <v>242</v>
      </c>
      <c r="C99" s="4" t="s">
        <v>401</v>
      </c>
      <c r="D99" s="4" t="s">
        <v>402</v>
      </c>
      <c r="E99" s="4" t="s">
        <v>1101</v>
      </c>
      <c r="F99" s="5" t="s">
        <v>1103</v>
      </c>
      <c r="G99" s="5" t="s">
        <v>81</v>
      </c>
      <c r="H99" s="6">
        <v>57000</v>
      </c>
      <c r="I99" s="6">
        <v>57000</v>
      </c>
      <c r="J99" s="32">
        <v>0</v>
      </c>
      <c r="K99" s="7"/>
    </row>
    <row r="100" spans="1:11" x14ac:dyDescent="0.4">
      <c r="A100" s="44" t="s">
        <v>123</v>
      </c>
      <c r="B100" s="4" t="s">
        <v>124</v>
      </c>
      <c r="C100" s="4" t="s">
        <v>137</v>
      </c>
      <c r="D100" s="4" t="s">
        <v>138</v>
      </c>
      <c r="E100" s="4" t="s">
        <v>1101</v>
      </c>
      <c r="F100" s="5" t="s">
        <v>1725</v>
      </c>
      <c r="G100" s="5" t="s">
        <v>460</v>
      </c>
      <c r="H100" s="6" t="s">
        <v>113</v>
      </c>
      <c r="I100" s="6">
        <v>21000</v>
      </c>
      <c r="J100" s="32" t="s">
        <v>113</v>
      </c>
      <c r="K100" s="7"/>
    </row>
    <row r="101" spans="1:11" x14ac:dyDescent="0.4">
      <c r="A101" s="44" t="s">
        <v>365</v>
      </c>
      <c r="B101" s="4" t="s">
        <v>366</v>
      </c>
      <c r="C101" s="4" t="s">
        <v>807</v>
      </c>
      <c r="D101" s="4" t="s">
        <v>808</v>
      </c>
      <c r="E101" s="4" t="s">
        <v>1107</v>
      </c>
      <c r="F101" s="5" t="s">
        <v>1726</v>
      </c>
      <c r="G101" s="5" t="s">
        <v>1121</v>
      </c>
      <c r="H101" s="6" t="s">
        <v>113</v>
      </c>
      <c r="I101" s="6">
        <v>7600</v>
      </c>
      <c r="J101" s="32" t="s">
        <v>113</v>
      </c>
      <c r="K101" s="7"/>
    </row>
    <row r="102" spans="1:11" x14ac:dyDescent="0.4">
      <c r="A102" s="44" t="s">
        <v>370</v>
      </c>
      <c r="B102" s="4" t="s">
        <v>371</v>
      </c>
      <c r="C102" s="4" t="s">
        <v>372</v>
      </c>
      <c r="D102" s="4" t="s">
        <v>373</v>
      </c>
      <c r="E102" s="4" t="s">
        <v>1107</v>
      </c>
      <c r="F102" s="5" t="s">
        <v>1108</v>
      </c>
      <c r="G102" s="5" t="s">
        <v>75</v>
      </c>
      <c r="H102" s="6">
        <v>94220</v>
      </c>
      <c r="I102" s="6">
        <v>102340</v>
      </c>
      <c r="J102" s="68">
        <v>8.6181277860326801</v>
      </c>
      <c r="K102" s="7"/>
    </row>
    <row r="103" spans="1:11" x14ac:dyDescent="0.4">
      <c r="A103" s="44" t="s">
        <v>700</v>
      </c>
      <c r="B103" s="4" t="s">
        <v>701</v>
      </c>
      <c r="C103" s="4" t="s">
        <v>859</v>
      </c>
      <c r="D103" s="4" t="s">
        <v>701</v>
      </c>
      <c r="E103" s="4" t="s">
        <v>1107</v>
      </c>
      <c r="F103" s="5" t="s">
        <v>1109</v>
      </c>
      <c r="G103" s="5" t="s">
        <v>75</v>
      </c>
      <c r="H103" s="6">
        <v>97666.666666699995</v>
      </c>
      <c r="I103" s="6">
        <v>96500</v>
      </c>
      <c r="J103" s="32">
        <v>-1.1945392491804707</v>
      </c>
      <c r="K103" s="7"/>
    </row>
    <row r="104" spans="1:11" x14ac:dyDescent="0.4">
      <c r="A104" s="44" t="s">
        <v>207</v>
      </c>
      <c r="B104" s="4" t="s">
        <v>208</v>
      </c>
      <c r="C104" s="4" t="s">
        <v>209</v>
      </c>
      <c r="D104" s="4" t="s">
        <v>210</v>
      </c>
      <c r="E104" s="4" t="s">
        <v>1107</v>
      </c>
      <c r="F104" s="5" t="s">
        <v>1109</v>
      </c>
      <c r="G104" s="5" t="s">
        <v>75</v>
      </c>
      <c r="H104" s="6">
        <v>103500</v>
      </c>
      <c r="I104" s="6">
        <v>103500</v>
      </c>
      <c r="J104" s="32">
        <v>0</v>
      </c>
      <c r="K104" s="7"/>
    </row>
    <row r="105" spans="1:11" x14ac:dyDescent="0.4">
      <c r="A105" s="44" t="s">
        <v>241</v>
      </c>
      <c r="B105" s="4" t="s">
        <v>242</v>
      </c>
      <c r="C105" s="4" t="s">
        <v>427</v>
      </c>
      <c r="D105" s="4" t="s">
        <v>428</v>
      </c>
      <c r="E105" s="4" t="s">
        <v>1107</v>
      </c>
      <c r="F105" s="5" t="s">
        <v>1109</v>
      </c>
      <c r="G105" s="5" t="s">
        <v>75</v>
      </c>
      <c r="H105" s="6">
        <v>97000</v>
      </c>
      <c r="I105" s="6">
        <v>97500</v>
      </c>
      <c r="J105" s="32">
        <v>0.51546391752577136</v>
      </c>
      <c r="K105" s="7"/>
    </row>
    <row r="106" spans="1:11" x14ac:dyDescent="0.4">
      <c r="A106" s="44" t="s">
        <v>241</v>
      </c>
      <c r="B106" s="4" t="s">
        <v>242</v>
      </c>
      <c r="C106" s="4" t="s">
        <v>427</v>
      </c>
      <c r="D106" s="4" t="s">
        <v>428</v>
      </c>
      <c r="E106" s="4" t="s">
        <v>1107</v>
      </c>
      <c r="F106" s="5" t="s">
        <v>1109</v>
      </c>
      <c r="G106" s="5" t="s">
        <v>460</v>
      </c>
      <c r="H106" s="6">
        <v>16000</v>
      </c>
      <c r="I106" s="6">
        <v>16500</v>
      </c>
      <c r="J106" s="68">
        <v>3.125</v>
      </c>
      <c r="K106" s="7"/>
    </row>
    <row r="107" spans="1:11" x14ac:dyDescent="0.4">
      <c r="A107" s="44" t="s">
        <v>241</v>
      </c>
      <c r="B107" s="4" t="s">
        <v>242</v>
      </c>
      <c r="C107" s="4" t="s">
        <v>401</v>
      </c>
      <c r="D107" s="4" t="s">
        <v>402</v>
      </c>
      <c r="E107" s="4" t="s">
        <v>1107</v>
      </c>
      <c r="F107" s="5" t="s">
        <v>1109</v>
      </c>
      <c r="G107" s="5" t="s">
        <v>460</v>
      </c>
      <c r="H107" s="6">
        <v>20500</v>
      </c>
      <c r="I107" s="6">
        <v>19750</v>
      </c>
      <c r="J107" s="32">
        <v>-3.6585365853658569</v>
      </c>
      <c r="K107" s="7"/>
    </row>
    <row r="108" spans="1:11" x14ac:dyDescent="0.4">
      <c r="A108" s="44" t="s">
        <v>193</v>
      </c>
      <c r="B108" s="4" t="s">
        <v>194</v>
      </c>
      <c r="C108" s="4" t="s">
        <v>195</v>
      </c>
      <c r="D108" s="4" t="s">
        <v>196</v>
      </c>
      <c r="E108" s="4" t="s">
        <v>1107</v>
      </c>
      <c r="F108" s="5" t="s">
        <v>1109</v>
      </c>
      <c r="G108" s="5" t="s">
        <v>1099</v>
      </c>
      <c r="H108" s="6">
        <v>6000</v>
      </c>
      <c r="I108" s="6">
        <v>6250</v>
      </c>
      <c r="J108" s="32">
        <v>4.1666666666666741</v>
      </c>
      <c r="K108" s="7"/>
    </row>
    <row r="109" spans="1:11" x14ac:dyDescent="0.4">
      <c r="A109" s="44" t="s">
        <v>193</v>
      </c>
      <c r="B109" s="4" t="s">
        <v>194</v>
      </c>
      <c r="C109" s="4" t="s">
        <v>458</v>
      </c>
      <c r="D109" s="4" t="s">
        <v>459</v>
      </c>
      <c r="E109" s="4" t="s">
        <v>1107</v>
      </c>
      <c r="F109" s="5" t="s">
        <v>1109</v>
      </c>
      <c r="G109" s="5" t="s">
        <v>1099</v>
      </c>
      <c r="H109" s="6">
        <v>7350</v>
      </c>
      <c r="I109" s="6">
        <v>7350</v>
      </c>
      <c r="J109" s="32">
        <v>0</v>
      </c>
      <c r="K109" s="7"/>
    </row>
    <row r="110" spans="1:11" x14ac:dyDescent="0.4">
      <c r="A110" s="44" t="s">
        <v>193</v>
      </c>
      <c r="B110" s="4" t="s">
        <v>194</v>
      </c>
      <c r="C110" s="4" t="s">
        <v>197</v>
      </c>
      <c r="D110" s="4" t="s">
        <v>198</v>
      </c>
      <c r="E110" s="4" t="s">
        <v>1107</v>
      </c>
      <c r="F110" s="5" t="s">
        <v>1109</v>
      </c>
      <c r="G110" s="5" t="s">
        <v>1099</v>
      </c>
      <c r="H110" s="6">
        <v>5833.3333333</v>
      </c>
      <c r="I110" s="6">
        <v>6000</v>
      </c>
      <c r="J110" s="32">
        <v>2.8571428577306213</v>
      </c>
      <c r="K110" s="7"/>
    </row>
    <row r="111" spans="1:11" x14ac:dyDescent="0.4">
      <c r="A111" s="44" t="s">
        <v>193</v>
      </c>
      <c r="B111" s="4" t="s">
        <v>194</v>
      </c>
      <c r="C111" s="4" t="s">
        <v>203</v>
      </c>
      <c r="D111" s="4" t="s">
        <v>204</v>
      </c>
      <c r="E111" s="4" t="s">
        <v>1107</v>
      </c>
      <c r="F111" s="5" t="s">
        <v>1109</v>
      </c>
      <c r="G111" s="5" t="s">
        <v>1099</v>
      </c>
      <c r="H111" s="6">
        <v>6450</v>
      </c>
      <c r="I111" s="6">
        <v>6450</v>
      </c>
      <c r="J111" s="32">
        <v>0</v>
      </c>
      <c r="K111" s="7"/>
    </row>
    <row r="112" spans="1:11" x14ac:dyDescent="0.4">
      <c r="A112" s="44" t="s">
        <v>193</v>
      </c>
      <c r="B112" s="4" t="s">
        <v>194</v>
      </c>
      <c r="C112" s="4" t="s">
        <v>205</v>
      </c>
      <c r="D112" s="4" t="s">
        <v>206</v>
      </c>
      <c r="E112" s="4" t="s">
        <v>1107</v>
      </c>
      <c r="F112" s="5" t="s">
        <v>1109</v>
      </c>
      <c r="G112" s="5" t="s">
        <v>1099</v>
      </c>
      <c r="H112" s="6">
        <v>6250</v>
      </c>
      <c r="I112" s="6">
        <v>6750</v>
      </c>
      <c r="J112" s="32">
        <v>8.0000000000000071</v>
      </c>
      <c r="K112" s="7"/>
    </row>
    <row r="113" spans="1:11" x14ac:dyDescent="0.4">
      <c r="A113" s="44" t="s">
        <v>213</v>
      </c>
      <c r="B113" s="4" t="s">
        <v>214</v>
      </c>
      <c r="C113" s="4" t="s">
        <v>215</v>
      </c>
      <c r="D113" s="4" t="s">
        <v>216</v>
      </c>
      <c r="E113" s="4" t="s">
        <v>1107</v>
      </c>
      <c r="F113" s="5" t="s">
        <v>1109</v>
      </c>
      <c r="G113" s="5" t="s">
        <v>1099</v>
      </c>
      <c r="H113" s="6">
        <v>7100</v>
      </c>
      <c r="I113" s="6">
        <v>7100</v>
      </c>
      <c r="J113" s="32">
        <v>0</v>
      </c>
      <c r="K113" s="7"/>
    </row>
    <row r="114" spans="1:11" x14ac:dyDescent="0.4">
      <c r="A114" s="44" t="s">
        <v>345</v>
      </c>
      <c r="B114" s="4" t="s">
        <v>346</v>
      </c>
      <c r="C114" s="4" t="s">
        <v>347</v>
      </c>
      <c r="D114" s="4" t="s">
        <v>348</v>
      </c>
      <c r="E114" s="4" t="s">
        <v>1107</v>
      </c>
      <c r="F114" s="5" t="s">
        <v>1109</v>
      </c>
      <c r="G114" s="5" t="s">
        <v>1099</v>
      </c>
      <c r="H114" s="6">
        <v>8250</v>
      </c>
      <c r="I114" s="6">
        <v>8250</v>
      </c>
      <c r="J114" s="32">
        <v>0</v>
      </c>
      <c r="K114" s="7"/>
    </row>
    <row r="115" spans="1:11" x14ac:dyDescent="0.4">
      <c r="A115" s="44" t="s">
        <v>241</v>
      </c>
      <c r="B115" s="4" t="s">
        <v>242</v>
      </c>
      <c r="C115" s="4" t="s">
        <v>425</v>
      </c>
      <c r="D115" s="4" t="s">
        <v>426</v>
      </c>
      <c r="E115" s="4" t="s">
        <v>1107</v>
      </c>
      <c r="F115" s="5" t="s">
        <v>1109</v>
      </c>
      <c r="G115" s="5" t="s">
        <v>1099</v>
      </c>
      <c r="H115" s="6">
        <v>7250</v>
      </c>
      <c r="I115" s="6">
        <v>7250</v>
      </c>
      <c r="J115" s="32">
        <v>0</v>
      </c>
      <c r="K115" s="7"/>
    </row>
    <row r="116" spans="1:11" x14ac:dyDescent="0.4">
      <c r="A116" s="44" t="s">
        <v>431</v>
      </c>
      <c r="B116" s="4" t="s">
        <v>432</v>
      </c>
      <c r="C116" s="4" t="s">
        <v>433</v>
      </c>
      <c r="D116" s="4" t="s">
        <v>434</v>
      </c>
      <c r="E116" s="4" t="s">
        <v>1107</v>
      </c>
      <c r="F116" s="5" t="s">
        <v>1109</v>
      </c>
      <c r="G116" s="5" t="s">
        <v>1099</v>
      </c>
      <c r="H116" s="6">
        <v>7000</v>
      </c>
      <c r="I116" s="6">
        <v>6500</v>
      </c>
      <c r="J116" s="32">
        <v>-7.1428571428571397</v>
      </c>
      <c r="K116" s="7"/>
    </row>
    <row r="117" spans="1:11" x14ac:dyDescent="0.4">
      <c r="A117" s="44" t="s">
        <v>76</v>
      </c>
      <c r="B117" s="4" t="s">
        <v>77</v>
      </c>
      <c r="C117" s="4" t="s">
        <v>82</v>
      </c>
      <c r="D117" s="4" t="s">
        <v>83</v>
      </c>
      <c r="E117" s="4" t="s">
        <v>1107</v>
      </c>
      <c r="F117" s="5" t="s">
        <v>1109</v>
      </c>
      <c r="G117" s="5" t="s">
        <v>1099</v>
      </c>
      <c r="H117" s="6" t="s">
        <v>113</v>
      </c>
      <c r="I117" s="6">
        <v>5950</v>
      </c>
      <c r="J117" s="32" t="s">
        <v>113</v>
      </c>
      <c r="K117" s="7"/>
    </row>
    <row r="118" spans="1:11" x14ac:dyDescent="0.4">
      <c r="A118" s="44" t="s">
        <v>76</v>
      </c>
      <c r="B118" s="4" t="s">
        <v>77</v>
      </c>
      <c r="C118" s="4" t="s">
        <v>251</v>
      </c>
      <c r="D118" s="4" t="s">
        <v>252</v>
      </c>
      <c r="E118" s="4" t="s">
        <v>1107</v>
      </c>
      <c r="F118" s="5" t="s">
        <v>1109</v>
      </c>
      <c r="G118" s="5" t="s">
        <v>1099</v>
      </c>
      <c r="H118" s="6">
        <v>8150</v>
      </c>
      <c r="I118" s="6">
        <v>8150</v>
      </c>
      <c r="J118" s="68">
        <v>0</v>
      </c>
      <c r="K118" s="7"/>
    </row>
    <row r="119" spans="1:11" x14ac:dyDescent="0.4">
      <c r="A119" s="44" t="s">
        <v>76</v>
      </c>
      <c r="B119" s="4" t="s">
        <v>77</v>
      </c>
      <c r="C119" s="4" t="s">
        <v>257</v>
      </c>
      <c r="D119" s="4" t="s">
        <v>258</v>
      </c>
      <c r="E119" s="4" t="s">
        <v>1107</v>
      </c>
      <c r="F119" s="5" t="s">
        <v>1109</v>
      </c>
      <c r="G119" s="5" t="s">
        <v>1099</v>
      </c>
      <c r="H119" s="6">
        <v>7525</v>
      </c>
      <c r="I119" s="6">
        <v>7200</v>
      </c>
      <c r="J119" s="32">
        <v>-4.3189368770764069</v>
      </c>
      <c r="K119" s="7"/>
    </row>
    <row r="120" spans="1:11" x14ac:dyDescent="0.4">
      <c r="A120" s="44" t="s">
        <v>86</v>
      </c>
      <c r="B120" s="4" t="s">
        <v>87</v>
      </c>
      <c r="C120" s="4" t="s">
        <v>307</v>
      </c>
      <c r="D120" s="4" t="s">
        <v>308</v>
      </c>
      <c r="E120" s="4" t="s">
        <v>1098</v>
      </c>
      <c r="F120" s="5" t="s">
        <v>1110</v>
      </c>
      <c r="G120" s="5" t="s">
        <v>460</v>
      </c>
      <c r="H120" s="6">
        <v>123200</v>
      </c>
      <c r="I120" s="6">
        <v>123850</v>
      </c>
      <c r="J120" s="32">
        <v>0.52759740259740173</v>
      </c>
      <c r="K120" s="7"/>
    </row>
    <row r="121" spans="1:11" x14ac:dyDescent="0.4">
      <c r="A121" s="44" t="s">
        <v>86</v>
      </c>
      <c r="B121" s="4" t="s">
        <v>87</v>
      </c>
      <c r="C121" s="4" t="s">
        <v>116</v>
      </c>
      <c r="D121" s="4" t="s">
        <v>117</v>
      </c>
      <c r="E121" s="4" t="s">
        <v>1098</v>
      </c>
      <c r="F121" s="5" t="s">
        <v>1110</v>
      </c>
      <c r="G121" s="5" t="s">
        <v>460</v>
      </c>
      <c r="H121" s="6">
        <v>127595</v>
      </c>
      <c r="I121" s="6">
        <v>129846.25</v>
      </c>
      <c r="J121" s="32">
        <v>1.7643716446569258</v>
      </c>
      <c r="K121" s="7"/>
    </row>
    <row r="122" spans="1:11" x14ac:dyDescent="0.4">
      <c r="A122" s="44" t="s">
        <v>120</v>
      </c>
      <c r="B122" s="4" t="s">
        <v>121</v>
      </c>
      <c r="C122" s="4" t="s">
        <v>122</v>
      </c>
      <c r="D122" s="4" t="s">
        <v>121</v>
      </c>
      <c r="E122" s="4" t="s">
        <v>1098</v>
      </c>
      <c r="F122" s="5" t="s">
        <v>1110</v>
      </c>
      <c r="G122" s="5" t="s">
        <v>460</v>
      </c>
      <c r="H122" s="6">
        <v>122966.6666667</v>
      </c>
      <c r="I122" s="6">
        <v>121300</v>
      </c>
      <c r="J122" s="32">
        <v>-1.3553808620489605</v>
      </c>
      <c r="K122" s="7"/>
    </row>
    <row r="123" spans="1:11" x14ac:dyDescent="0.4">
      <c r="A123" s="44" t="s">
        <v>193</v>
      </c>
      <c r="B123" s="4" t="s">
        <v>194</v>
      </c>
      <c r="C123" s="4" t="s">
        <v>458</v>
      </c>
      <c r="D123" s="4" t="s">
        <v>459</v>
      </c>
      <c r="E123" s="4" t="s">
        <v>1111</v>
      </c>
      <c r="F123" s="5" t="s">
        <v>1112</v>
      </c>
      <c r="G123" s="5" t="s">
        <v>1113</v>
      </c>
      <c r="H123" s="6">
        <v>8633.3333332999991</v>
      </c>
      <c r="I123" s="6">
        <v>8633.3333332999991</v>
      </c>
      <c r="J123" s="32">
        <v>0</v>
      </c>
      <c r="K123" s="7"/>
    </row>
    <row r="124" spans="1:11" x14ac:dyDescent="0.4">
      <c r="A124" s="44" t="s">
        <v>123</v>
      </c>
      <c r="B124" s="4" t="s">
        <v>124</v>
      </c>
      <c r="C124" s="4" t="s">
        <v>131</v>
      </c>
      <c r="D124" s="4" t="s">
        <v>132</v>
      </c>
      <c r="E124" s="4" t="s">
        <v>1111</v>
      </c>
      <c r="F124" s="5" t="s">
        <v>1114</v>
      </c>
      <c r="G124" s="5" t="s">
        <v>895</v>
      </c>
      <c r="H124" s="6">
        <v>7850</v>
      </c>
      <c r="I124" s="6">
        <v>7600</v>
      </c>
      <c r="J124" s="32">
        <v>-3.1847133757961776</v>
      </c>
      <c r="K124" s="7"/>
    </row>
    <row r="125" spans="1:11" x14ac:dyDescent="0.4">
      <c r="A125" s="44" t="s">
        <v>123</v>
      </c>
      <c r="B125" s="4" t="s">
        <v>124</v>
      </c>
      <c r="C125" s="4" t="s">
        <v>341</v>
      </c>
      <c r="D125" s="4" t="s">
        <v>342</v>
      </c>
      <c r="E125" s="4" t="s">
        <v>1111</v>
      </c>
      <c r="F125" s="5" t="s">
        <v>1114</v>
      </c>
      <c r="G125" s="5" t="s">
        <v>895</v>
      </c>
      <c r="H125" s="6">
        <v>9250</v>
      </c>
      <c r="I125" s="6">
        <v>9250</v>
      </c>
      <c r="J125" s="32">
        <v>0</v>
      </c>
      <c r="K125" s="7"/>
    </row>
    <row r="126" spans="1:11" x14ac:dyDescent="0.4">
      <c r="A126" s="44" t="s">
        <v>123</v>
      </c>
      <c r="B126" s="4" t="s">
        <v>124</v>
      </c>
      <c r="C126" s="4" t="s">
        <v>135</v>
      </c>
      <c r="D126" s="4" t="s">
        <v>136</v>
      </c>
      <c r="E126" s="4" t="s">
        <v>1111</v>
      </c>
      <c r="F126" s="5" t="s">
        <v>1114</v>
      </c>
      <c r="G126" s="5" t="s">
        <v>895</v>
      </c>
      <c r="H126" s="6">
        <v>8650</v>
      </c>
      <c r="I126" s="6">
        <v>8650</v>
      </c>
      <c r="J126" s="32">
        <v>0</v>
      </c>
      <c r="K126" s="7"/>
    </row>
    <row r="127" spans="1:11" x14ac:dyDescent="0.4">
      <c r="A127" s="44" t="s">
        <v>123</v>
      </c>
      <c r="B127" s="4" t="s">
        <v>124</v>
      </c>
      <c r="C127" s="4" t="s">
        <v>141</v>
      </c>
      <c r="D127" s="4" t="s">
        <v>142</v>
      </c>
      <c r="E127" s="4" t="s">
        <v>1111</v>
      </c>
      <c r="F127" s="5" t="s">
        <v>1114</v>
      </c>
      <c r="G127" s="5" t="s">
        <v>895</v>
      </c>
      <c r="H127" s="6">
        <v>8225</v>
      </c>
      <c r="I127" s="6">
        <v>8225</v>
      </c>
      <c r="J127" s="32">
        <v>0</v>
      </c>
      <c r="K127" s="7"/>
    </row>
    <row r="128" spans="1:11" x14ac:dyDescent="0.4">
      <c r="A128" s="44" t="s">
        <v>431</v>
      </c>
      <c r="B128" s="4" t="s">
        <v>432</v>
      </c>
      <c r="C128" s="4" t="s">
        <v>444</v>
      </c>
      <c r="D128" s="4" t="s">
        <v>445</v>
      </c>
      <c r="E128" s="4" t="s">
        <v>1098</v>
      </c>
      <c r="F128" s="5" t="s">
        <v>1115</v>
      </c>
      <c r="G128" s="5" t="s">
        <v>354</v>
      </c>
      <c r="H128" s="6">
        <v>67633.333333300005</v>
      </c>
      <c r="I128" s="6">
        <v>67633.333333300005</v>
      </c>
      <c r="J128" s="32">
        <v>0</v>
      </c>
      <c r="K128" s="7"/>
    </row>
    <row r="129" spans="1:11" x14ac:dyDescent="0.4">
      <c r="A129" s="44" t="s">
        <v>157</v>
      </c>
      <c r="B129" s="4" t="s">
        <v>158</v>
      </c>
      <c r="C129" s="4" t="s">
        <v>161</v>
      </c>
      <c r="D129" s="4" t="s">
        <v>162</v>
      </c>
      <c r="E129" s="4" t="s">
        <v>1111</v>
      </c>
      <c r="F129" s="5" t="s">
        <v>1116</v>
      </c>
      <c r="G129" s="5" t="s">
        <v>1104</v>
      </c>
      <c r="H129" s="6">
        <v>7000</v>
      </c>
      <c r="I129" s="6">
        <v>7000</v>
      </c>
      <c r="J129" s="68">
        <v>0</v>
      </c>
      <c r="K129" s="7"/>
    </row>
    <row r="130" spans="1:11" x14ac:dyDescent="0.4">
      <c r="A130" s="44" t="s">
        <v>157</v>
      </c>
      <c r="B130" s="4" t="s">
        <v>158</v>
      </c>
      <c r="C130" s="4" t="s">
        <v>161</v>
      </c>
      <c r="D130" s="4" t="s">
        <v>162</v>
      </c>
      <c r="E130" s="4" t="s">
        <v>1111</v>
      </c>
      <c r="F130" s="5" t="s">
        <v>1116</v>
      </c>
      <c r="G130" s="5" t="s">
        <v>460</v>
      </c>
      <c r="H130" s="6">
        <v>19000</v>
      </c>
      <c r="I130" s="6">
        <v>19000</v>
      </c>
      <c r="J130" s="32">
        <v>0</v>
      </c>
      <c r="K130" s="7"/>
    </row>
    <row r="131" spans="1:11" x14ac:dyDescent="0.4">
      <c r="A131" s="44" t="s">
        <v>123</v>
      </c>
      <c r="B131" s="4" t="s">
        <v>124</v>
      </c>
      <c r="C131" s="4" t="s">
        <v>131</v>
      </c>
      <c r="D131" s="4" t="s">
        <v>132</v>
      </c>
      <c r="E131" s="4" t="s">
        <v>1111</v>
      </c>
      <c r="F131" s="5" t="s">
        <v>1117</v>
      </c>
      <c r="G131" s="5" t="s">
        <v>1104</v>
      </c>
      <c r="H131" s="6">
        <v>54533.333333299997</v>
      </c>
      <c r="I131" s="6">
        <v>52850</v>
      </c>
      <c r="J131" s="32">
        <v>-3.0867970659554267</v>
      </c>
      <c r="K131" s="7"/>
    </row>
    <row r="132" spans="1:11" x14ac:dyDescent="0.4">
      <c r="A132" s="44" t="s">
        <v>69</v>
      </c>
      <c r="B132" s="4" t="s">
        <v>70</v>
      </c>
      <c r="C132" s="4" t="s">
        <v>189</v>
      </c>
      <c r="D132" s="4" t="s">
        <v>190</v>
      </c>
      <c r="E132" s="4" t="s">
        <v>1111</v>
      </c>
      <c r="F132" s="5" t="s">
        <v>1117</v>
      </c>
      <c r="G132" s="5" t="s">
        <v>1104</v>
      </c>
      <c r="H132" s="6">
        <v>55200</v>
      </c>
      <c r="I132" s="6">
        <v>57600</v>
      </c>
      <c r="J132" s="32">
        <v>4.3478260869565188</v>
      </c>
      <c r="K132" s="7"/>
    </row>
    <row r="133" spans="1:11" x14ac:dyDescent="0.4">
      <c r="A133" s="44" t="s">
        <v>123</v>
      </c>
      <c r="B133" s="4" t="s">
        <v>124</v>
      </c>
      <c r="C133" s="4" t="s">
        <v>131</v>
      </c>
      <c r="D133" s="4" t="s">
        <v>132</v>
      </c>
      <c r="E133" s="4" t="s">
        <v>1111</v>
      </c>
      <c r="F133" s="5" t="s">
        <v>1117</v>
      </c>
      <c r="G133" s="5" t="s">
        <v>955</v>
      </c>
      <c r="H133" s="6">
        <v>126820</v>
      </c>
      <c r="I133" s="6">
        <v>126300</v>
      </c>
      <c r="J133" s="32">
        <v>-0.41002996372812017</v>
      </c>
      <c r="K133" s="7"/>
    </row>
    <row r="134" spans="1:11" x14ac:dyDescent="0.4">
      <c r="A134" s="44" t="s">
        <v>69</v>
      </c>
      <c r="B134" s="4" t="s">
        <v>70</v>
      </c>
      <c r="C134" s="4" t="s">
        <v>177</v>
      </c>
      <c r="D134" s="4" t="s">
        <v>178</v>
      </c>
      <c r="E134" s="4" t="s">
        <v>1111</v>
      </c>
      <c r="F134" s="5" t="s">
        <v>1117</v>
      </c>
      <c r="G134" s="5" t="s">
        <v>955</v>
      </c>
      <c r="H134" s="6">
        <v>124281</v>
      </c>
      <c r="I134" s="6">
        <v>124287.5</v>
      </c>
      <c r="J134" s="32">
        <v>5.2300834399554574E-3</v>
      </c>
      <c r="K134" s="7"/>
    </row>
    <row r="135" spans="1:11" x14ac:dyDescent="0.4">
      <c r="A135" s="44" t="s">
        <v>69</v>
      </c>
      <c r="B135" s="4" t="s">
        <v>70</v>
      </c>
      <c r="C135" s="4" t="s">
        <v>189</v>
      </c>
      <c r="D135" s="4" t="s">
        <v>190</v>
      </c>
      <c r="E135" s="4" t="s">
        <v>1111</v>
      </c>
      <c r="F135" s="5" t="s">
        <v>1117</v>
      </c>
      <c r="G135" s="5" t="s">
        <v>955</v>
      </c>
      <c r="H135" s="6">
        <v>119675</v>
      </c>
      <c r="I135" s="6">
        <v>120175</v>
      </c>
      <c r="J135" s="32">
        <v>0.41779820346772301</v>
      </c>
      <c r="K135" s="7"/>
    </row>
    <row r="136" spans="1:11" x14ac:dyDescent="0.4">
      <c r="A136" s="44" t="s">
        <v>69</v>
      </c>
      <c r="B136" s="4" t="s">
        <v>70</v>
      </c>
      <c r="C136" s="4" t="s">
        <v>191</v>
      </c>
      <c r="D136" s="4" t="s">
        <v>192</v>
      </c>
      <c r="E136" s="4" t="s">
        <v>1111</v>
      </c>
      <c r="F136" s="5" t="s">
        <v>1117</v>
      </c>
      <c r="G136" s="5" t="s">
        <v>955</v>
      </c>
      <c r="H136" s="6" t="s">
        <v>113</v>
      </c>
      <c r="I136" s="6">
        <v>126325</v>
      </c>
      <c r="J136" s="32" t="s">
        <v>113</v>
      </c>
      <c r="K136" s="7"/>
    </row>
    <row r="137" spans="1:11" x14ac:dyDescent="0.4">
      <c r="A137" s="44" t="s">
        <v>86</v>
      </c>
      <c r="B137" s="4" t="s">
        <v>87</v>
      </c>
      <c r="C137" s="4" t="s">
        <v>307</v>
      </c>
      <c r="D137" s="4" t="s">
        <v>308</v>
      </c>
      <c r="E137" s="4" t="s">
        <v>1101</v>
      </c>
      <c r="F137" s="5" t="s">
        <v>1118</v>
      </c>
      <c r="G137" s="5" t="s">
        <v>460</v>
      </c>
      <c r="H137" s="6">
        <v>48350</v>
      </c>
      <c r="I137" s="6">
        <v>48350</v>
      </c>
      <c r="J137" s="32">
        <v>0</v>
      </c>
      <c r="K137" s="7"/>
    </row>
    <row r="138" spans="1:11" x14ac:dyDescent="0.4">
      <c r="A138" s="44" t="s">
        <v>86</v>
      </c>
      <c r="B138" s="4" t="s">
        <v>87</v>
      </c>
      <c r="C138" s="4" t="s">
        <v>116</v>
      </c>
      <c r="D138" s="4" t="s">
        <v>117</v>
      </c>
      <c r="E138" s="4" t="s">
        <v>1101</v>
      </c>
      <c r="F138" s="5" t="s">
        <v>1118</v>
      </c>
      <c r="G138" s="5" t="s">
        <v>354</v>
      </c>
      <c r="H138" s="6">
        <v>110323.5</v>
      </c>
      <c r="I138" s="6">
        <v>110486</v>
      </c>
      <c r="J138" s="32">
        <v>0.14729409418663408</v>
      </c>
      <c r="K138" s="7"/>
    </row>
    <row r="139" spans="1:11" x14ac:dyDescent="0.4">
      <c r="A139" s="44" t="s">
        <v>700</v>
      </c>
      <c r="B139" s="4" t="s">
        <v>701</v>
      </c>
      <c r="C139" s="4" t="s">
        <v>859</v>
      </c>
      <c r="D139" s="4" t="s">
        <v>701</v>
      </c>
      <c r="E139" s="4" t="s">
        <v>1107</v>
      </c>
      <c r="F139" s="5" t="s">
        <v>1119</v>
      </c>
      <c r="G139" s="5" t="s">
        <v>75</v>
      </c>
      <c r="H139" s="6">
        <v>149000</v>
      </c>
      <c r="I139" s="6">
        <v>150666.66666670001</v>
      </c>
      <c r="J139" s="32">
        <v>1.1185682326845692</v>
      </c>
      <c r="K139" s="7"/>
    </row>
    <row r="140" spans="1:11" x14ac:dyDescent="0.4">
      <c r="A140" s="44" t="s">
        <v>449</v>
      </c>
      <c r="B140" s="4" t="s">
        <v>450</v>
      </c>
      <c r="C140" s="4" t="s">
        <v>580</v>
      </c>
      <c r="D140" s="4" t="s">
        <v>581</v>
      </c>
      <c r="E140" s="4" t="s">
        <v>1107</v>
      </c>
      <c r="F140" s="5" t="s">
        <v>1119</v>
      </c>
      <c r="G140" s="5" t="s">
        <v>75</v>
      </c>
      <c r="H140" s="6" t="s">
        <v>113</v>
      </c>
      <c r="I140" s="6">
        <v>150000</v>
      </c>
      <c r="J140" s="32" t="s">
        <v>113</v>
      </c>
      <c r="K140" s="7"/>
    </row>
    <row r="141" spans="1:11" x14ac:dyDescent="0.4">
      <c r="A141" s="44" t="s">
        <v>449</v>
      </c>
      <c r="B141" s="4" t="s">
        <v>450</v>
      </c>
      <c r="C141" s="4" t="s">
        <v>839</v>
      </c>
      <c r="D141" s="4" t="s">
        <v>840</v>
      </c>
      <c r="E141" s="4" t="s">
        <v>1107</v>
      </c>
      <c r="F141" s="5" t="s">
        <v>1119</v>
      </c>
      <c r="G141" s="5" t="s">
        <v>75</v>
      </c>
      <c r="H141" s="6">
        <v>143333.33333329999</v>
      </c>
      <c r="I141" s="6">
        <v>143333.33333329999</v>
      </c>
      <c r="J141" s="32">
        <v>0</v>
      </c>
      <c r="K141" s="7"/>
    </row>
    <row r="142" spans="1:11" x14ac:dyDescent="0.4">
      <c r="A142" s="44" t="s">
        <v>207</v>
      </c>
      <c r="B142" s="4" t="s">
        <v>208</v>
      </c>
      <c r="C142" s="4" t="s">
        <v>211</v>
      </c>
      <c r="D142" s="4" t="s">
        <v>212</v>
      </c>
      <c r="E142" s="4" t="s">
        <v>1107</v>
      </c>
      <c r="F142" s="5" t="s">
        <v>1119</v>
      </c>
      <c r="G142" s="5" t="s">
        <v>75</v>
      </c>
      <c r="H142" s="6">
        <v>159750</v>
      </c>
      <c r="I142" s="6">
        <v>158750</v>
      </c>
      <c r="J142" s="32">
        <v>-0.62597809076682109</v>
      </c>
      <c r="K142" s="7"/>
    </row>
    <row r="143" spans="1:11" x14ac:dyDescent="0.4">
      <c r="A143" s="44" t="s">
        <v>700</v>
      </c>
      <c r="B143" s="4" t="s">
        <v>701</v>
      </c>
      <c r="C143" s="4" t="s">
        <v>859</v>
      </c>
      <c r="D143" s="4" t="s">
        <v>701</v>
      </c>
      <c r="E143" s="4" t="s">
        <v>1107</v>
      </c>
      <c r="F143" s="5" t="s">
        <v>1119</v>
      </c>
      <c r="G143" s="5" t="s">
        <v>81</v>
      </c>
      <c r="H143" s="6">
        <v>88500</v>
      </c>
      <c r="I143" s="6">
        <v>91000</v>
      </c>
      <c r="J143" s="32">
        <v>2.8248587570621542</v>
      </c>
      <c r="K143" s="7"/>
    </row>
    <row r="144" spans="1:11" x14ac:dyDescent="0.4">
      <c r="A144" s="44" t="s">
        <v>449</v>
      </c>
      <c r="B144" s="4" t="s">
        <v>450</v>
      </c>
      <c r="C144" s="4" t="s">
        <v>580</v>
      </c>
      <c r="D144" s="4" t="s">
        <v>581</v>
      </c>
      <c r="E144" s="4" t="s">
        <v>1107</v>
      </c>
      <c r="F144" s="5" t="s">
        <v>1119</v>
      </c>
      <c r="G144" s="5" t="s">
        <v>81</v>
      </c>
      <c r="H144" s="6" t="s">
        <v>113</v>
      </c>
      <c r="I144" s="6">
        <v>100000</v>
      </c>
      <c r="J144" s="32" t="s">
        <v>113</v>
      </c>
      <c r="K144" s="7"/>
    </row>
    <row r="145" spans="1:11" x14ac:dyDescent="0.4">
      <c r="A145" s="44" t="s">
        <v>417</v>
      </c>
      <c r="B145" s="4" t="s">
        <v>418</v>
      </c>
      <c r="C145" s="4" t="s">
        <v>436</v>
      </c>
      <c r="D145" s="4" t="s">
        <v>437</v>
      </c>
      <c r="E145" s="4" t="s">
        <v>1107</v>
      </c>
      <c r="F145" s="5" t="s">
        <v>1120</v>
      </c>
      <c r="G145" s="5" t="s">
        <v>1121</v>
      </c>
      <c r="H145" s="6">
        <v>8048</v>
      </c>
      <c r="I145" s="6">
        <v>8048</v>
      </c>
      <c r="J145" s="32">
        <v>0</v>
      </c>
      <c r="K145" s="7"/>
    </row>
    <row r="146" spans="1:11" x14ac:dyDescent="0.4">
      <c r="A146" s="44" t="s">
        <v>417</v>
      </c>
      <c r="B146" s="4" t="s">
        <v>418</v>
      </c>
      <c r="C146" s="4" t="s">
        <v>837</v>
      </c>
      <c r="D146" s="4" t="s">
        <v>838</v>
      </c>
      <c r="E146" s="4" t="s">
        <v>1107</v>
      </c>
      <c r="F146" s="5" t="s">
        <v>1120</v>
      </c>
      <c r="G146" s="5" t="s">
        <v>1121</v>
      </c>
      <c r="H146" s="6">
        <v>9500</v>
      </c>
      <c r="I146" s="6">
        <v>8250</v>
      </c>
      <c r="J146" s="32">
        <v>-13.157894736842103</v>
      </c>
      <c r="K146" s="7"/>
    </row>
    <row r="147" spans="1:11" x14ac:dyDescent="0.4">
      <c r="A147" s="44" t="s">
        <v>69</v>
      </c>
      <c r="B147" s="4" t="s">
        <v>70</v>
      </c>
      <c r="C147" s="4" t="s">
        <v>849</v>
      </c>
      <c r="D147" s="4" t="s">
        <v>850</v>
      </c>
      <c r="E147" s="4" t="s">
        <v>1107</v>
      </c>
      <c r="F147" s="5" t="s">
        <v>1120</v>
      </c>
      <c r="G147" s="5" t="s">
        <v>1121</v>
      </c>
      <c r="H147" s="6">
        <v>8100</v>
      </c>
      <c r="I147" s="6">
        <v>8300</v>
      </c>
      <c r="J147" s="32">
        <v>2.4691358024691468</v>
      </c>
      <c r="K147" s="7"/>
    </row>
    <row r="148" spans="1:11" x14ac:dyDescent="0.4">
      <c r="A148" s="44" t="s">
        <v>365</v>
      </c>
      <c r="B148" s="4" t="s">
        <v>366</v>
      </c>
      <c r="C148" s="4" t="s">
        <v>807</v>
      </c>
      <c r="D148" s="4" t="s">
        <v>808</v>
      </c>
      <c r="E148" s="4" t="s">
        <v>1107</v>
      </c>
      <c r="F148" s="5" t="s">
        <v>1120</v>
      </c>
      <c r="G148" s="5" t="s">
        <v>1121</v>
      </c>
      <c r="H148" s="6">
        <v>8166</v>
      </c>
      <c r="I148" s="6">
        <v>7830</v>
      </c>
      <c r="J148" s="32">
        <v>-4.114621601763413</v>
      </c>
      <c r="K148" s="7"/>
    </row>
    <row r="149" spans="1:11" x14ac:dyDescent="0.4">
      <c r="A149" s="44" t="s">
        <v>365</v>
      </c>
      <c r="B149" s="4" t="s">
        <v>366</v>
      </c>
      <c r="C149" s="4" t="s">
        <v>367</v>
      </c>
      <c r="D149" s="4" t="s">
        <v>368</v>
      </c>
      <c r="E149" s="4" t="s">
        <v>1107</v>
      </c>
      <c r="F149" s="5" t="s">
        <v>1120</v>
      </c>
      <c r="G149" s="5" t="s">
        <v>1121</v>
      </c>
      <c r="H149" s="6">
        <v>7500</v>
      </c>
      <c r="I149" s="6">
        <v>7500</v>
      </c>
      <c r="J149" s="32">
        <v>0</v>
      </c>
      <c r="K149" s="7"/>
    </row>
    <row r="150" spans="1:11" x14ac:dyDescent="0.4">
      <c r="A150" s="44" t="s">
        <v>120</v>
      </c>
      <c r="B150" s="4" t="s">
        <v>121</v>
      </c>
      <c r="C150" s="4" t="s">
        <v>122</v>
      </c>
      <c r="D150" s="4" t="s">
        <v>121</v>
      </c>
      <c r="E150" s="4" t="s">
        <v>1111</v>
      </c>
      <c r="F150" s="5" t="s">
        <v>1122</v>
      </c>
      <c r="G150" s="5" t="s">
        <v>460</v>
      </c>
      <c r="H150" s="6">
        <v>114900</v>
      </c>
      <c r="I150" s="6">
        <v>113000</v>
      </c>
      <c r="J150" s="32">
        <v>-1.653611836379465</v>
      </c>
      <c r="K150" s="7"/>
    </row>
    <row r="151" spans="1:11" x14ac:dyDescent="0.4">
      <c r="A151" s="44" t="s">
        <v>120</v>
      </c>
      <c r="B151" s="4" t="s">
        <v>121</v>
      </c>
      <c r="C151" s="4" t="s">
        <v>122</v>
      </c>
      <c r="D151" s="4" t="s">
        <v>121</v>
      </c>
      <c r="E151" s="4" t="s">
        <v>1111</v>
      </c>
      <c r="F151" s="5" t="s">
        <v>1122</v>
      </c>
      <c r="G151" s="5" t="s">
        <v>354</v>
      </c>
      <c r="H151" s="6">
        <v>238250</v>
      </c>
      <c r="I151" s="6">
        <v>242450</v>
      </c>
      <c r="J151" s="32">
        <v>1.762854144805881</v>
      </c>
      <c r="K151" s="7"/>
    </row>
    <row r="152" spans="1:11" x14ac:dyDescent="0.4">
      <c r="A152" s="44" t="s">
        <v>123</v>
      </c>
      <c r="B152" s="4" t="s">
        <v>124</v>
      </c>
      <c r="C152" s="4" t="s">
        <v>297</v>
      </c>
      <c r="D152" s="4" t="s">
        <v>298</v>
      </c>
      <c r="E152" s="4" t="s">
        <v>1111</v>
      </c>
      <c r="F152" s="5" t="s">
        <v>1122</v>
      </c>
      <c r="G152" s="5" t="s">
        <v>354</v>
      </c>
      <c r="H152" s="6" t="s">
        <v>113</v>
      </c>
      <c r="I152" s="6">
        <v>264350</v>
      </c>
      <c r="J152" s="32" t="s">
        <v>113</v>
      </c>
      <c r="K152" s="7"/>
    </row>
    <row r="153" spans="1:11" x14ac:dyDescent="0.4">
      <c r="A153" s="44" t="s">
        <v>370</v>
      </c>
      <c r="B153" s="4" t="s">
        <v>371</v>
      </c>
      <c r="C153" s="4" t="s">
        <v>372</v>
      </c>
      <c r="D153" s="4" t="s">
        <v>373</v>
      </c>
      <c r="E153" s="4" t="s">
        <v>1111</v>
      </c>
      <c r="F153" s="5" t="s">
        <v>1122</v>
      </c>
      <c r="G153" s="5" t="s">
        <v>354</v>
      </c>
      <c r="H153" s="6">
        <v>264960</v>
      </c>
      <c r="I153" s="6">
        <v>264960</v>
      </c>
      <c r="J153" s="32">
        <v>0</v>
      </c>
      <c r="K153" s="7"/>
    </row>
    <row r="154" spans="1:11" x14ac:dyDescent="0.4">
      <c r="A154" s="44" t="s">
        <v>86</v>
      </c>
      <c r="B154" s="4" t="s">
        <v>87</v>
      </c>
      <c r="C154" s="4" t="s">
        <v>307</v>
      </c>
      <c r="D154" s="4" t="s">
        <v>308</v>
      </c>
      <c r="E154" s="4" t="s">
        <v>1111</v>
      </c>
      <c r="F154" s="5" t="s">
        <v>1123</v>
      </c>
      <c r="G154" s="5" t="s">
        <v>460</v>
      </c>
      <c r="H154" s="6">
        <v>129056.5</v>
      </c>
      <c r="I154" s="6">
        <v>133604.33333329999</v>
      </c>
      <c r="J154" s="32">
        <v>3.5239087789456391</v>
      </c>
      <c r="K154" s="7"/>
    </row>
    <row r="155" spans="1:11" x14ac:dyDescent="0.4">
      <c r="A155" s="44" t="s">
        <v>86</v>
      </c>
      <c r="B155" s="4" t="s">
        <v>87</v>
      </c>
      <c r="C155" s="4" t="s">
        <v>105</v>
      </c>
      <c r="D155" s="4" t="s">
        <v>106</v>
      </c>
      <c r="E155" s="4" t="s">
        <v>1111</v>
      </c>
      <c r="F155" s="5" t="s">
        <v>1123</v>
      </c>
      <c r="G155" s="5" t="s">
        <v>460</v>
      </c>
      <c r="H155" s="6">
        <v>140340.75</v>
      </c>
      <c r="I155" s="6">
        <v>140342.5</v>
      </c>
      <c r="J155" s="32">
        <v>1.2469649763202639E-3</v>
      </c>
      <c r="K155" s="7"/>
    </row>
    <row r="156" spans="1:11" x14ac:dyDescent="0.4">
      <c r="A156" s="44" t="s">
        <v>86</v>
      </c>
      <c r="B156" s="4" t="s">
        <v>87</v>
      </c>
      <c r="C156" s="4" t="s">
        <v>116</v>
      </c>
      <c r="D156" s="4" t="s">
        <v>117</v>
      </c>
      <c r="E156" s="4" t="s">
        <v>1111</v>
      </c>
      <c r="F156" s="5" t="s">
        <v>1123</v>
      </c>
      <c r="G156" s="5" t="s">
        <v>460</v>
      </c>
      <c r="H156" s="6">
        <v>122306.5</v>
      </c>
      <c r="I156" s="6">
        <v>122306.5</v>
      </c>
      <c r="J156" s="32">
        <v>0</v>
      </c>
      <c r="K156" s="7"/>
    </row>
    <row r="157" spans="1:11" x14ac:dyDescent="0.4">
      <c r="A157" s="44" t="s">
        <v>370</v>
      </c>
      <c r="B157" s="4" t="s">
        <v>371</v>
      </c>
      <c r="C157" s="4" t="s">
        <v>372</v>
      </c>
      <c r="D157" s="4" t="s">
        <v>373</v>
      </c>
      <c r="E157" s="4" t="s">
        <v>1111</v>
      </c>
      <c r="F157" s="5" t="s">
        <v>1123</v>
      </c>
      <c r="G157" s="5" t="s">
        <v>460</v>
      </c>
      <c r="H157" s="6">
        <v>137720</v>
      </c>
      <c r="I157" s="6">
        <v>137720</v>
      </c>
      <c r="J157" s="32">
        <v>0</v>
      </c>
      <c r="K157" s="7"/>
    </row>
    <row r="158" spans="1:11" x14ac:dyDescent="0.4">
      <c r="A158" s="44" t="s">
        <v>241</v>
      </c>
      <c r="B158" s="4" t="s">
        <v>242</v>
      </c>
      <c r="C158" s="4" t="s">
        <v>427</v>
      </c>
      <c r="D158" s="4" t="s">
        <v>428</v>
      </c>
      <c r="E158" s="4" t="s">
        <v>1111</v>
      </c>
      <c r="F158" s="5" t="s">
        <v>1123</v>
      </c>
      <c r="G158" s="5" t="s">
        <v>460</v>
      </c>
      <c r="H158" s="6">
        <v>155233.33333329999</v>
      </c>
      <c r="I158" s="6">
        <v>153866.66666670001</v>
      </c>
      <c r="J158" s="68">
        <v>-0.88039510410152788</v>
      </c>
      <c r="K158" s="7"/>
    </row>
    <row r="159" spans="1:11" x14ac:dyDescent="0.4">
      <c r="A159" s="44" t="s">
        <v>370</v>
      </c>
      <c r="B159" s="4" t="s">
        <v>371</v>
      </c>
      <c r="C159" s="4" t="s">
        <v>372</v>
      </c>
      <c r="D159" s="4" t="s">
        <v>373</v>
      </c>
      <c r="E159" s="4" t="s">
        <v>1111</v>
      </c>
      <c r="F159" s="5" t="s">
        <v>1123</v>
      </c>
      <c r="G159" s="5" t="s">
        <v>955</v>
      </c>
      <c r="H159" s="6">
        <v>71868</v>
      </c>
      <c r="I159" s="6">
        <v>72868</v>
      </c>
      <c r="J159" s="32">
        <v>1.3914398619691681</v>
      </c>
      <c r="K159" s="7"/>
    </row>
    <row r="160" spans="1:11" x14ac:dyDescent="0.4">
      <c r="A160" s="44" t="s">
        <v>86</v>
      </c>
      <c r="B160" s="4" t="s">
        <v>87</v>
      </c>
      <c r="C160" s="4" t="s">
        <v>413</v>
      </c>
      <c r="D160" s="4" t="s">
        <v>414</v>
      </c>
      <c r="E160" s="4" t="s">
        <v>1098</v>
      </c>
      <c r="F160" s="5" t="s">
        <v>1124</v>
      </c>
      <c r="G160" s="5" t="s">
        <v>1125</v>
      </c>
      <c r="H160" s="6">
        <v>61754.5</v>
      </c>
      <c r="I160" s="6">
        <v>63069.666666700003</v>
      </c>
      <c r="J160" s="32">
        <v>2.1296693628804375</v>
      </c>
      <c r="K160" s="7"/>
    </row>
    <row r="161" spans="1:11" x14ac:dyDescent="0.4">
      <c r="A161" s="44" t="s">
        <v>86</v>
      </c>
      <c r="B161" s="4" t="s">
        <v>87</v>
      </c>
      <c r="C161" s="4" t="s">
        <v>307</v>
      </c>
      <c r="D161" s="4" t="s">
        <v>308</v>
      </c>
      <c r="E161" s="4" t="s">
        <v>1098</v>
      </c>
      <c r="F161" s="5" t="s">
        <v>1124</v>
      </c>
      <c r="G161" s="5" t="s">
        <v>1125</v>
      </c>
      <c r="H161" s="6">
        <v>57781.8</v>
      </c>
      <c r="I161" s="6">
        <v>58081.8</v>
      </c>
      <c r="J161" s="32">
        <v>0.51919462529723681</v>
      </c>
      <c r="K161" s="7"/>
    </row>
    <row r="162" spans="1:11" x14ac:dyDescent="0.4">
      <c r="A162" s="44" t="s">
        <v>86</v>
      </c>
      <c r="B162" s="4" t="s">
        <v>87</v>
      </c>
      <c r="C162" s="4" t="s">
        <v>105</v>
      </c>
      <c r="D162" s="4" t="s">
        <v>106</v>
      </c>
      <c r="E162" s="4" t="s">
        <v>1098</v>
      </c>
      <c r="F162" s="5" t="s">
        <v>1124</v>
      </c>
      <c r="G162" s="5" t="s">
        <v>1125</v>
      </c>
      <c r="H162" s="6">
        <v>75733.333333300005</v>
      </c>
      <c r="I162" s="6">
        <v>75733.333333300005</v>
      </c>
      <c r="J162" s="32">
        <v>0</v>
      </c>
      <c r="K162" s="7"/>
    </row>
    <row r="163" spans="1:11" x14ac:dyDescent="0.4">
      <c r="A163" s="44" t="s">
        <v>86</v>
      </c>
      <c r="B163" s="4" t="s">
        <v>87</v>
      </c>
      <c r="C163" s="4" t="s">
        <v>116</v>
      </c>
      <c r="D163" s="4" t="s">
        <v>117</v>
      </c>
      <c r="E163" s="4" t="s">
        <v>1098</v>
      </c>
      <c r="F163" s="5" t="s">
        <v>1124</v>
      </c>
      <c r="G163" s="5" t="s">
        <v>1125</v>
      </c>
      <c r="H163" s="6">
        <v>62519.1428571</v>
      </c>
      <c r="I163" s="6">
        <v>62401.5</v>
      </c>
      <c r="J163" s="32">
        <v>-0.18817093729018852</v>
      </c>
      <c r="K163" s="7"/>
    </row>
    <row r="164" spans="1:11" x14ac:dyDescent="0.4">
      <c r="A164" s="44" t="s">
        <v>86</v>
      </c>
      <c r="B164" s="4" t="s">
        <v>87</v>
      </c>
      <c r="C164" s="4" t="s">
        <v>415</v>
      </c>
      <c r="D164" s="4" t="s">
        <v>416</v>
      </c>
      <c r="E164" s="4" t="s">
        <v>1098</v>
      </c>
      <c r="F164" s="5" t="s">
        <v>1124</v>
      </c>
      <c r="G164" s="5" t="s">
        <v>1125</v>
      </c>
      <c r="H164" s="6">
        <v>61600</v>
      </c>
      <c r="I164" s="6">
        <v>61602.25</v>
      </c>
      <c r="J164" s="32">
        <v>3.6525974026035968E-3</v>
      </c>
      <c r="K164" s="7"/>
    </row>
    <row r="165" spans="1:11" x14ac:dyDescent="0.4">
      <c r="A165" s="44" t="s">
        <v>86</v>
      </c>
      <c r="B165" s="4" t="s">
        <v>87</v>
      </c>
      <c r="C165" s="4" t="s">
        <v>88</v>
      </c>
      <c r="D165" s="4" t="s">
        <v>89</v>
      </c>
      <c r="E165" s="4" t="s">
        <v>1098</v>
      </c>
      <c r="F165" s="5" t="s">
        <v>1124</v>
      </c>
      <c r="G165" s="5" t="s">
        <v>1126</v>
      </c>
      <c r="H165" s="6">
        <v>21150</v>
      </c>
      <c r="I165" s="6">
        <v>20832</v>
      </c>
      <c r="J165" s="32">
        <v>-1.5035460992907757</v>
      </c>
      <c r="K165" s="7"/>
    </row>
    <row r="166" spans="1:11" x14ac:dyDescent="0.4">
      <c r="A166" s="44" t="s">
        <v>86</v>
      </c>
      <c r="B166" s="4" t="s">
        <v>87</v>
      </c>
      <c r="C166" s="4" t="s">
        <v>492</v>
      </c>
      <c r="D166" s="4" t="s">
        <v>244</v>
      </c>
      <c r="E166" s="4" t="s">
        <v>1098</v>
      </c>
      <c r="F166" s="5" t="s">
        <v>1124</v>
      </c>
      <c r="G166" s="5" t="s">
        <v>1126</v>
      </c>
      <c r="H166" s="6">
        <v>23464.25</v>
      </c>
      <c r="I166" s="6">
        <v>22840</v>
      </c>
      <c r="J166" s="32">
        <v>-2.6604302289653381</v>
      </c>
      <c r="K166" s="7"/>
    </row>
    <row r="167" spans="1:11" x14ac:dyDescent="0.4">
      <c r="A167" s="44" t="s">
        <v>86</v>
      </c>
      <c r="B167" s="4" t="s">
        <v>87</v>
      </c>
      <c r="C167" s="4" t="s">
        <v>413</v>
      </c>
      <c r="D167" s="4" t="s">
        <v>414</v>
      </c>
      <c r="E167" s="4" t="s">
        <v>1098</v>
      </c>
      <c r="F167" s="5" t="s">
        <v>1124</v>
      </c>
      <c r="G167" s="5" t="s">
        <v>1126</v>
      </c>
      <c r="H167" s="6">
        <v>18872.333333300001</v>
      </c>
      <c r="I167" s="6">
        <v>18920</v>
      </c>
      <c r="J167" s="32">
        <v>0.25257431531209296</v>
      </c>
      <c r="K167" s="7"/>
    </row>
    <row r="168" spans="1:11" x14ac:dyDescent="0.4">
      <c r="A168" s="44" t="s">
        <v>86</v>
      </c>
      <c r="B168" s="4" t="s">
        <v>87</v>
      </c>
      <c r="C168" s="4" t="s">
        <v>95</v>
      </c>
      <c r="D168" s="4" t="s">
        <v>96</v>
      </c>
      <c r="E168" s="4" t="s">
        <v>1098</v>
      </c>
      <c r="F168" s="5" t="s">
        <v>1124</v>
      </c>
      <c r="G168" s="5" t="s">
        <v>1126</v>
      </c>
      <c r="H168" s="6">
        <v>22300</v>
      </c>
      <c r="I168" s="6">
        <v>22300</v>
      </c>
      <c r="J168" s="32">
        <v>0</v>
      </c>
      <c r="K168" s="7"/>
    </row>
    <row r="169" spans="1:11" x14ac:dyDescent="0.4">
      <c r="A169" s="44" t="s">
        <v>86</v>
      </c>
      <c r="B169" s="4" t="s">
        <v>87</v>
      </c>
      <c r="C169" s="4" t="s">
        <v>307</v>
      </c>
      <c r="D169" s="4" t="s">
        <v>308</v>
      </c>
      <c r="E169" s="4" t="s">
        <v>1098</v>
      </c>
      <c r="F169" s="5" t="s">
        <v>1124</v>
      </c>
      <c r="G169" s="5" t="s">
        <v>1126</v>
      </c>
      <c r="H169" s="6">
        <v>19908.5</v>
      </c>
      <c r="I169" s="6">
        <v>19980</v>
      </c>
      <c r="J169" s="32">
        <v>0.35914307958913039</v>
      </c>
      <c r="K169" s="7"/>
    </row>
    <row r="170" spans="1:11" x14ac:dyDescent="0.4">
      <c r="A170" s="44" t="s">
        <v>86</v>
      </c>
      <c r="B170" s="4" t="s">
        <v>87</v>
      </c>
      <c r="C170" s="4" t="s">
        <v>97</v>
      </c>
      <c r="D170" s="4" t="s">
        <v>98</v>
      </c>
      <c r="E170" s="4" t="s">
        <v>1098</v>
      </c>
      <c r="F170" s="5" t="s">
        <v>1124</v>
      </c>
      <c r="G170" s="5" t="s">
        <v>1126</v>
      </c>
      <c r="H170" s="6">
        <v>21843.4</v>
      </c>
      <c r="I170" s="6">
        <v>21872</v>
      </c>
      <c r="J170" s="32">
        <v>0.13093199776590403</v>
      </c>
      <c r="K170" s="7"/>
    </row>
    <row r="171" spans="1:11" x14ac:dyDescent="0.4">
      <c r="A171" s="44" t="s">
        <v>86</v>
      </c>
      <c r="B171" s="4" t="s">
        <v>87</v>
      </c>
      <c r="C171" s="4" t="s">
        <v>99</v>
      </c>
      <c r="D171" s="4" t="s">
        <v>100</v>
      </c>
      <c r="E171" s="4" t="s">
        <v>1098</v>
      </c>
      <c r="F171" s="5" t="s">
        <v>1124</v>
      </c>
      <c r="G171" s="5" t="s">
        <v>1126</v>
      </c>
      <c r="H171" s="6">
        <v>22472.333333300001</v>
      </c>
      <c r="I171" s="6">
        <v>22520</v>
      </c>
      <c r="J171" s="32">
        <v>0.21211267202665418</v>
      </c>
      <c r="K171" s="7"/>
    </row>
    <row r="172" spans="1:11" x14ac:dyDescent="0.4">
      <c r="A172" s="44" t="s">
        <v>86</v>
      </c>
      <c r="B172" s="4" t="s">
        <v>87</v>
      </c>
      <c r="C172" s="4" t="s">
        <v>101</v>
      </c>
      <c r="D172" s="4" t="s">
        <v>102</v>
      </c>
      <c r="E172" s="4" t="s">
        <v>1098</v>
      </c>
      <c r="F172" s="5" t="s">
        <v>1124</v>
      </c>
      <c r="G172" s="5" t="s">
        <v>1126</v>
      </c>
      <c r="H172" s="6" t="s">
        <v>113</v>
      </c>
      <c r="I172" s="6">
        <v>19560</v>
      </c>
      <c r="J172" s="32" t="s">
        <v>113</v>
      </c>
      <c r="K172" s="7"/>
    </row>
    <row r="173" spans="1:11" x14ac:dyDescent="0.4">
      <c r="A173" s="44" t="s">
        <v>86</v>
      </c>
      <c r="B173" s="4" t="s">
        <v>87</v>
      </c>
      <c r="C173" s="4" t="s">
        <v>103</v>
      </c>
      <c r="D173" s="4" t="s">
        <v>104</v>
      </c>
      <c r="E173" s="4" t="s">
        <v>1098</v>
      </c>
      <c r="F173" s="5" t="s">
        <v>1124</v>
      </c>
      <c r="G173" s="5" t="s">
        <v>1126</v>
      </c>
      <c r="H173" s="6">
        <v>19312.5</v>
      </c>
      <c r="I173" s="6">
        <v>19365</v>
      </c>
      <c r="J173" s="32">
        <v>0.27184466019416487</v>
      </c>
      <c r="K173" s="7"/>
    </row>
    <row r="174" spans="1:11" x14ac:dyDescent="0.4">
      <c r="A174" s="44" t="s">
        <v>86</v>
      </c>
      <c r="B174" s="4" t="s">
        <v>87</v>
      </c>
      <c r="C174" s="4" t="s">
        <v>105</v>
      </c>
      <c r="D174" s="4" t="s">
        <v>106</v>
      </c>
      <c r="E174" s="4" t="s">
        <v>1098</v>
      </c>
      <c r="F174" s="5" t="s">
        <v>1124</v>
      </c>
      <c r="G174" s="5" t="s">
        <v>1126</v>
      </c>
      <c r="H174" s="6">
        <v>22518.75</v>
      </c>
      <c r="I174" s="6">
        <v>22595.375</v>
      </c>
      <c r="J174" s="32">
        <v>0.34027199555926035</v>
      </c>
      <c r="K174" s="7"/>
    </row>
    <row r="175" spans="1:11" x14ac:dyDescent="0.4">
      <c r="A175" s="44" t="s">
        <v>86</v>
      </c>
      <c r="B175" s="4" t="s">
        <v>87</v>
      </c>
      <c r="C175" s="4" t="s">
        <v>107</v>
      </c>
      <c r="D175" s="4" t="s">
        <v>108</v>
      </c>
      <c r="E175" s="4" t="s">
        <v>1098</v>
      </c>
      <c r="F175" s="5" t="s">
        <v>1124</v>
      </c>
      <c r="G175" s="5" t="s">
        <v>1126</v>
      </c>
      <c r="H175" s="6">
        <v>19000</v>
      </c>
      <c r="I175" s="6">
        <v>19500</v>
      </c>
      <c r="J175" s="32">
        <v>2.6315789473684292</v>
      </c>
      <c r="K175" s="7"/>
    </row>
    <row r="176" spans="1:11" x14ac:dyDescent="0.4">
      <c r="A176" s="44" t="s">
        <v>86</v>
      </c>
      <c r="B176" s="4" t="s">
        <v>87</v>
      </c>
      <c r="C176" s="4" t="s">
        <v>111</v>
      </c>
      <c r="D176" s="4" t="s">
        <v>112</v>
      </c>
      <c r="E176" s="4" t="s">
        <v>1098</v>
      </c>
      <c r="F176" s="5" t="s">
        <v>1124</v>
      </c>
      <c r="G176" s="5" t="s">
        <v>1126</v>
      </c>
      <c r="H176" s="6">
        <v>19450</v>
      </c>
      <c r="I176" s="6">
        <v>20280</v>
      </c>
      <c r="J176" s="32">
        <v>4.2673521850899787</v>
      </c>
      <c r="K176" s="7"/>
    </row>
    <row r="177" spans="1:11" x14ac:dyDescent="0.4">
      <c r="A177" s="44" t="s">
        <v>86</v>
      </c>
      <c r="B177" s="4" t="s">
        <v>87</v>
      </c>
      <c r="C177" s="4" t="s">
        <v>530</v>
      </c>
      <c r="D177" s="4" t="s">
        <v>531</v>
      </c>
      <c r="E177" s="4" t="s">
        <v>1098</v>
      </c>
      <c r="F177" s="5" t="s">
        <v>1124</v>
      </c>
      <c r="G177" s="5" t="s">
        <v>1126</v>
      </c>
      <c r="H177" s="6">
        <v>23433.333333300001</v>
      </c>
      <c r="I177" s="6">
        <v>23633.333333300001</v>
      </c>
      <c r="J177" s="32">
        <v>0.8534850640125935</v>
      </c>
      <c r="K177" s="7"/>
    </row>
    <row r="178" spans="1:11" x14ac:dyDescent="0.4">
      <c r="A178" s="44" t="s">
        <v>86</v>
      </c>
      <c r="B178" s="4" t="s">
        <v>87</v>
      </c>
      <c r="C178" s="4" t="s">
        <v>116</v>
      </c>
      <c r="D178" s="4" t="s">
        <v>117</v>
      </c>
      <c r="E178" s="4" t="s">
        <v>1098</v>
      </c>
      <c r="F178" s="5" t="s">
        <v>1124</v>
      </c>
      <c r="G178" s="5" t="s">
        <v>1126</v>
      </c>
      <c r="H178" s="6">
        <v>20083.400000000001</v>
      </c>
      <c r="I178" s="6">
        <v>20112</v>
      </c>
      <c r="J178" s="32">
        <v>0.14240616628657943</v>
      </c>
      <c r="K178" s="7"/>
    </row>
    <row r="179" spans="1:11" x14ac:dyDescent="0.4">
      <c r="A179" s="44" t="s">
        <v>86</v>
      </c>
      <c r="B179" s="4" t="s">
        <v>87</v>
      </c>
      <c r="C179" s="4" t="s">
        <v>118</v>
      </c>
      <c r="D179" s="4" t="s">
        <v>119</v>
      </c>
      <c r="E179" s="4" t="s">
        <v>1098</v>
      </c>
      <c r="F179" s="5" t="s">
        <v>1124</v>
      </c>
      <c r="G179" s="5" t="s">
        <v>1126</v>
      </c>
      <c r="H179" s="6">
        <v>20189</v>
      </c>
      <c r="I179" s="6">
        <v>20770</v>
      </c>
      <c r="J179" s="32">
        <v>2.8778047451582633</v>
      </c>
      <c r="K179" s="7"/>
    </row>
    <row r="180" spans="1:11" x14ac:dyDescent="0.4">
      <c r="A180" s="44" t="s">
        <v>86</v>
      </c>
      <c r="B180" s="4" t="s">
        <v>87</v>
      </c>
      <c r="C180" s="4" t="s">
        <v>415</v>
      </c>
      <c r="D180" s="4" t="s">
        <v>416</v>
      </c>
      <c r="E180" s="4" t="s">
        <v>1098</v>
      </c>
      <c r="F180" s="5" t="s">
        <v>1124</v>
      </c>
      <c r="G180" s="5" t="s">
        <v>1126</v>
      </c>
      <c r="H180" s="6">
        <v>19869.5</v>
      </c>
      <c r="I180" s="6">
        <v>20060</v>
      </c>
      <c r="J180" s="32">
        <v>0.95875588213090168</v>
      </c>
      <c r="K180" s="7"/>
    </row>
    <row r="181" spans="1:11" x14ac:dyDescent="0.4">
      <c r="A181" s="44" t="s">
        <v>370</v>
      </c>
      <c r="B181" s="4" t="s">
        <v>371</v>
      </c>
      <c r="C181" s="4" t="s">
        <v>423</v>
      </c>
      <c r="D181" s="4" t="s">
        <v>424</v>
      </c>
      <c r="E181" s="4" t="s">
        <v>1098</v>
      </c>
      <c r="F181" s="5" t="s">
        <v>1124</v>
      </c>
      <c r="G181" s="5" t="s">
        <v>1126</v>
      </c>
      <c r="H181" s="6">
        <v>20978.5</v>
      </c>
      <c r="I181" s="6">
        <v>20978.5</v>
      </c>
      <c r="J181" s="32">
        <v>0</v>
      </c>
      <c r="K181" s="7"/>
    </row>
    <row r="182" spans="1:11" x14ac:dyDescent="0.4">
      <c r="A182" s="44" t="s">
        <v>76</v>
      </c>
      <c r="B182" s="4" t="s">
        <v>77</v>
      </c>
      <c r="C182" s="4" t="s">
        <v>253</v>
      </c>
      <c r="D182" s="4" t="s">
        <v>254</v>
      </c>
      <c r="E182" s="4" t="s">
        <v>1098</v>
      </c>
      <c r="F182" s="5" t="s">
        <v>1124</v>
      </c>
      <c r="G182" s="5" t="s">
        <v>1126</v>
      </c>
      <c r="H182" s="6">
        <v>23500</v>
      </c>
      <c r="I182" s="6">
        <v>21333.333333300001</v>
      </c>
      <c r="J182" s="32">
        <v>-9.2198581561702131</v>
      </c>
      <c r="K182" s="7"/>
    </row>
    <row r="183" spans="1:11" x14ac:dyDescent="0.4">
      <c r="A183" s="44" t="s">
        <v>261</v>
      </c>
      <c r="B183" s="4" t="s">
        <v>262</v>
      </c>
      <c r="C183" s="4" t="s">
        <v>273</v>
      </c>
      <c r="D183" s="4" t="s">
        <v>102</v>
      </c>
      <c r="E183" s="4" t="s">
        <v>1098</v>
      </c>
      <c r="F183" s="5" t="s">
        <v>1124</v>
      </c>
      <c r="G183" s="5" t="s">
        <v>1126</v>
      </c>
      <c r="H183" s="6">
        <v>22500</v>
      </c>
      <c r="I183" s="6">
        <v>23000</v>
      </c>
      <c r="J183" s="32">
        <v>2.2222222222222143</v>
      </c>
      <c r="K183" s="7"/>
    </row>
    <row r="184" spans="1:11" x14ac:dyDescent="0.4">
      <c r="A184" s="44" t="s">
        <v>86</v>
      </c>
      <c r="B184" s="4" t="s">
        <v>87</v>
      </c>
      <c r="C184" s="4" t="s">
        <v>88</v>
      </c>
      <c r="D184" s="4" t="s">
        <v>89</v>
      </c>
      <c r="E184" s="4" t="s">
        <v>1098</v>
      </c>
      <c r="F184" s="5" t="s">
        <v>1124</v>
      </c>
      <c r="G184" s="5" t="s">
        <v>1127</v>
      </c>
      <c r="H184" s="6">
        <v>36300</v>
      </c>
      <c r="I184" s="6">
        <v>35245.4</v>
      </c>
      <c r="J184" s="32">
        <v>-2.9052341597796127</v>
      </c>
      <c r="K184" s="7"/>
    </row>
    <row r="185" spans="1:11" x14ac:dyDescent="0.4">
      <c r="A185" s="44" t="s">
        <v>86</v>
      </c>
      <c r="B185" s="4" t="s">
        <v>87</v>
      </c>
      <c r="C185" s="4" t="s">
        <v>91</v>
      </c>
      <c r="D185" s="4" t="s">
        <v>92</v>
      </c>
      <c r="E185" s="4" t="s">
        <v>1098</v>
      </c>
      <c r="F185" s="5" t="s">
        <v>1124</v>
      </c>
      <c r="G185" s="5" t="s">
        <v>1127</v>
      </c>
      <c r="H185" s="6" t="s">
        <v>113</v>
      </c>
      <c r="I185" s="6">
        <v>42500</v>
      </c>
      <c r="J185" s="32" t="s">
        <v>113</v>
      </c>
      <c r="K185" s="7"/>
    </row>
    <row r="186" spans="1:11" x14ac:dyDescent="0.4">
      <c r="A186" s="44" t="s">
        <v>86</v>
      </c>
      <c r="B186" s="4" t="s">
        <v>87</v>
      </c>
      <c r="C186" s="4" t="s">
        <v>492</v>
      </c>
      <c r="D186" s="4" t="s">
        <v>244</v>
      </c>
      <c r="E186" s="4" t="s">
        <v>1098</v>
      </c>
      <c r="F186" s="5" t="s">
        <v>1124</v>
      </c>
      <c r="G186" s="5" t="s">
        <v>1127</v>
      </c>
      <c r="H186" s="6">
        <v>35320</v>
      </c>
      <c r="I186" s="6">
        <v>36204.25</v>
      </c>
      <c r="J186" s="32">
        <v>2.5035390713476824</v>
      </c>
      <c r="K186" s="7"/>
    </row>
    <row r="187" spans="1:11" x14ac:dyDescent="0.4">
      <c r="A187" s="44" t="s">
        <v>86</v>
      </c>
      <c r="B187" s="4" t="s">
        <v>87</v>
      </c>
      <c r="C187" s="4" t="s">
        <v>413</v>
      </c>
      <c r="D187" s="4" t="s">
        <v>414</v>
      </c>
      <c r="E187" s="4" t="s">
        <v>1098</v>
      </c>
      <c r="F187" s="5" t="s">
        <v>1124</v>
      </c>
      <c r="G187" s="5" t="s">
        <v>1127</v>
      </c>
      <c r="H187" s="6">
        <v>32345.4</v>
      </c>
      <c r="I187" s="6">
        <v>33866.666666700003</v>
      </c>
      <c r="J187" s="32">
        <v>4.7031932413882593</v>
      </c>
      <c r="K187" s="7"/>
    </row>
    <row r="188" spans="1:11" x14ac:dyDescent="0.4">
      <c r="A188" s="44" t="s">
        <v>86</v>
      </c>
      <c r="B188" s="4" t="s">
        <v>87</v>
      </c>
      <c r="C188" s="4" t="s">
        <v>95</v>
      </c>
      <c r="D188" s="4" t="s">
        <v>96</v>
      </c>
      <c r="E188" s="4" t="s">
        <v>1098</v>
      </c>
      <c r="F188" s="5" t="s">
        <v>1124</v>
      </c>
      <c r="G188" s="5" t="s">
        <v>1127</v>
      </c>
      <c r="H188" s="6">
        <v>33875</v>
      </c>
      <c r="I188" s="6">
        <v>34250</v>
      </c>
      <c r="J188" s="32">
        <v>1.1070110701107083</v>
      </c>
      <c r="K188" s="7"/>
    </row>
    <row r="189" spans="1:11" x14ac:dyDescent="0.4">
      <c r="A189" s="44" t="s">
        <v>86</v>
      </c>
      <c r="B189" s="4" t="s">
        <v>87</v>
      </c>
      <c r="C189" s="4" t="s">
        <v>307</v>
      </c>
      <c r="D189" s="4" t="s">
        <v>308</v>
      </c>
      <c r="E189" s="4" t="s">
        <v>1098</v>
      </c>
      <c r="F189" s="5" t="s">
        <v>1124</v>
      </c>
      <c r="G189" s="5" t="s">
        <v>1127</v>
      </c>
      <c r="H189" s="6">
        <v>30863.5</v>
      </c>
      <c r="I189" s="6">
        <v>30863.5</v>
      </c>
      <c r="J189" s="32">
        <v>0</v>
      </c>
      <c r="K189" s="7"/>
    </row>
    <row r="190" spans="1:11" x14ac:dyDescent="0.4">
      <c r="A190" s="44" t="s">
        <v>86</v>
      </c>
      <c r="B190" s="4" t="s">
        <v>87</v>
      </c>
      <c r="C190" s="4" t="s">
        <v>97</v>
      </c>
      <c r="D190" s="4" t="s">
        <v>98</v>
      </c>
      <c r="E190" s="4" t="s">
        <v>1098</v>
      </c>
      <c r="F190" s="5" t="s">
        <v>1124</v>
      </c>
      <c r="G190" s="5" t="s">
        <v>1127</v>
      </c>
      <c r="H190" s="6">
        <v>35165.4</v>
      </c>
      <c r="I190" s="6">
        <v>34500</v>
      </c>
      <c r="J190" s="32">
        <v>-1.8922008565237514</v>
      </c>
      <c r="K190" s="7"/>
    </row>
    <row r="191" spans="1:11" x14ac:dyDescent="0.4">
      <c r="A191" s="44" t="s">
        <v>86</v>
      </c>
      <c r="B191" s="4" t="s">
        <v>87</v>
      </c>
      <c r="C191" s="4" t="s">
        <v>99</v>
      </c>
      <c r="D191" s="4" t="s">
        <v>100</v>
      </c>
      <c r="E191" s="4" t="s">
        <v>1098</v>
      </c>
      <c r="F191" s="5" t="s">
        <v>1124</v>
      </c>
      <c r="G191" s="5" t="s">
        <v>1127</v>
      </c>
      <c r="H191" s="6">
        <v>34131.75</v>
      </c>
      <c r="I191" s="6">
        <v>34131.75</v>
      </c>
      <c r="J191" s="32">
        <v>0</v>
      </c>
      <c r="K191" s="7"/>
    </row>
    <row r="192" spans="1:11" x14ac:dyDescent="0.4">
      <c r="A192" s="44" t="s">
        <v>86</v>
      </c>
      <c r="B192" s="4" t="s">
        <v>87</v>
      </c>
      <c r="C192" s="4" t="s">
        <v>101</v>
      </c>
      <c r="D192" s="4" t="s">
        <v>102</v>
      </c>
      <c r="E192" s="4" t="s">
        <v>1098</v>
      </c>
      <c r="F192" s="5" t="s">
        <v>1124</v>
      </c>
      <c r="G192" s="5" t="s">
        <v>1127</v>
      </c>
      <c r="H192" s="6">
        <v>31327</v>
      </c>
      <c r="I192" s="6">
        <v>31327</v>
      </c>
      <c r="J192" s="32">
        <v>0</v>
      </c>
      <c r="K192" s="7"/>
    </row>
    <row r="193" spans="1:11" x14ac:dyDescent="0.4">
      <c r="A193" s="44" t="s">
        <v>86</v>
      </c>
      <c r="B193" s="4" t="s">
        <v>87</v>
      </c>
      <c r="C193" s="4" t="s">
        <v>103</v>
      </c>
      <c r="D193" s="4" t="s">
        <v>104</v>
      </c>
      <c r="E193" s="4" t="s">
        <v>1098</v>
      </c>
      <c r="F193" s="5" t="s">
        <v>1124</v>
      </c>
      <c r="G193" s="5" t="s">
        <v>1127</v>
      </c>
      <c r="H193" s="6">
        <v>31787.5</v>
      </c>
      <c r="I193" s="6">
        <v>32831.75</v>
      </c>
      <c r="J193" s="32">
        <v>3.285096342902083</v>
      </c>
      <c r="K193" s="7"/>
    </row>
    <row r="194" spans="1:11" x14ac:dyDescent="0.4">
      <c r="A194" s="44" t="s">
        <v>86</v>
      </c>
      <c r="B194" s="4" t="s">
        <v>87</v>
      </c>
      <c r="C194" s="4" t="s">
        <v>105</v>
      </c>
      <c r="D194" s="4" t="s">
        <v>106</v>
      </c>
      <c r="E194" s="4" t="s">
        <v>1098</v>
      </c>
      <c r="F194" s="5" t="s">
        <v>1124</v>
      </c>
      <c r="G194" s="5" t="s">
        <v>1127</v>
      </c>
      <c r="H194" s="6">
        <v>36410</v>
      </c>
      <c r="I194" s="6">
        <v>36115</v>
      </c>
      <c r="J194" s="32">
        <v>-0.81021697335896814</v>
      </c>
      <c r="K194" s="7"/>
    </row>
    <row r="195" spans="1:11" x14ac:dyDescent="0.4">
      <c r="A195" s="44" t="s">
        <v>86</v>
      </c>
      <c r="B195" s="4" t="s">
        <v>87</v>
      </c>
      <c r="C195" s="4" t="s">
        <v>111</v>
      </c>
      <c r="D195" s="4" t="s">
        <v>112</v>
      </c>
      <c r="E195" s="4" t="s">
        <v>1098</v>
      </c>
      <c r="F195" s="5" t="s">
        <v>1124</v>
      </c>
      <c r="G195" s="5" t="s">
        <v>1127</v>
      </c>
      <c r="H195" s="6">
        <v>33050</v>
      </c>
      <c r="I195" s="6">
        <v>31913.5</v>
      </c>
      <c r="J195" s="32">
        <v>-3.4387291981845647</v>
      </c>
      <c r="K195" s="7"/>
    </row>
    <row r="196" spans="1:11" x14ac:dyDescent="0.4">
      <c r="A196" s="44" t="s">
        <v>86</v>
      </c>
      <c r="B196" s="4" t="s">
        <v>87</v>
      </c>
      <c r="C196" s="4" t="s">
        <v>530</v>
      </c>
      <c r="D196" s="4" t="s">
        <v>531</v>
      </c>
      <c r="E196" s="4" t="s">
        <v>1098</v>
      </c>
      <c r="F196" s="5" t="s">
        <v>1124</v>
      </c>
      <c r="G196" s="5" t="s">
        <v>1127</v>
      </c>
      <c r="H196" s="6">
        <v>37500</v>
      </c>
      <c r="I196" s="6">
        <v>37450</v>
      </c>
      <c r="J196" s="32">
        <v>-0.13333333333332975</v>
      </c>
      <c r="K196" s="7"/>
    </row>
    <row r="197" spans="1:11" x14ac:dyDescent="0.4">
      <c r="A197" s="44" t="s">
        <v>86</v>
      </c>
      <c r="B197" s="4" t="s">
        <v>87</v>
      </c>
      <c r="C197" s="4" t="s">
        <v>116</v>
      </c>
      <c r="D197" s="4" t="s">
        <v>117</v>
      </c>
      <c r="E197" s="4" t="s">
        <v>1098</v>
      </c>
      <c r="F197" s="5" t="s">
        <v>1124</v>
      </c>
      <c r="G197" s="5" t="s">
        <v>1127</v>
      </c>
      <c r="H197" s="6">
        <v>33796.166666700003</v>
      </c>
      <c r="I197" s="6">
        <v>32865.4</v>
      </c>
      <c r="J197" s="32">
        <v>-2.7540598786817583</v>
      </c>
      <c r="K197" s="7"/>
    </row>
    <row r="198" spans="1:11" x14ac:dyDescent="0.4">
      <c r="A198" s="44" t="s">
        <v>86</v>
      </c>
      <c r="B198" s="4" t="s">
        <v>87</v>
      </c>
      <c r="C198" s="4" t="s">
        <v>118</v>
      </c>
      <c r="D198" s="4" t="s">
        <v>119</v>
      </c>
      <c r="E198" s="4" t="s">
        <v>1098</v>
      </c>
      <c r="F198" s="5" t="s">
        <v>1124</v>
      </c>
      <c r="G198" s="5" t="s">
        <v>1127</v>
      </c>
      <c r="H198" s="6">
        <v>33942.333333299997</v>
      </c>
      <c r="I198" s="6">
        <v>33942.333333299997</v>
      </c>
      <c r="J198" s="32">
        <v>0</v>
      </c>
      <c r="K198" s="7"/>
    </row>
    <row r="199" spans="1:11" x14ac:dyDescent="0.4">
      <c r="A199" s="44" t="s">
        <v>86</v>
      </c>
      <c r="B199" s="4" t="s">
        <v>87</v>
      </c>
      <c r="C199" s="4" t="s">
        <v>415</v>
      </c>
      <c r="D199" s="4" t="s">
        <v>416</v>
      </c>
      <c r="E199" s="4" t="s">
        <v>1098</v>
      </c>
      <c r="F199" s="5" t="s">
        <v>1124</v>
      </c>
      <c r="G199" s="5" t="s">
        <v>1127</v>
      </c>
      <c r="H199" s="6">
        <v>32271.166666699999</v>
      </c>
      <c r="I199" s="6">
        <v>32437.833333300001</v>
      </c>
      <c r="J199" s="32">
        <v>0.51645689888237811</v>
      </c>
      <c r="K199" s="7"/>
    </row>
    <row r="200" spans="1:11" x14ac:dyDescent="0.4">
      <c r="A200" s="44" t="s">
        <v>145</v>
      </c>
      <c r="B200" s="4" t="s">
        <v>146</v>
      </c>
      <c r="C200" s="4" t="s">
        <v>315</v>
      </c>
      <c r="D200" s="4" t="s">
        <v>316</v>
      </c>
      <c r="E200" s="4" t="s">
        <v>1098</v>
      </c>
      <c r="F200" s="5" t="s">
        <v>1124</v>
      </c>
      <c r="G200" s="5" t="s">
        <v>1127</v>
      </c>
      <c r="H200" s="6">
        <v>31400</v>
      </c>
      <c r="I200" s="6">
        <v>32350</v>
      </c>
      <c r="J200" s="32">
        <v>3.0254777070063632</v>
      </c>
      <c r="K200" s="7"/>
    </row>
    <row r="201" spans="1:11" x14ac:dyDescent="0.4">
      <c r="A201" s="44" t="s">
        <v>223</v>
      </c>
      <c r="B201" s="4" t="s">
        <v>224</v>
      </c>
      <c r="C201" s="4" t="s">
        <v>225</v>
      </c>
      <c r="D201" s="4" t="s">
        <v>226</v>
      </c>
      <c r="E201" s="4" t="s">
        <v>1098</v>
      </c>
      <c r="F201" s="5" t="s">
        <v>1124</v>
      </c>
      <c r="G201" s="5" t="s">
        <v>1127</v>
      </c>
      <c r="H201" s="6">
        <v>32663.5</v>
      </c>
      <c r="I201" s="6">
        <v>32663.5</v>
      </c>
      <c r="J201" s="32">
        <v>0</v>
      </c>
      <c r="K201" s="7"/>
    </row>
    <row r="202" spans="1:11" x14ac:dyDescent="0.4">
      <c r="A202" s="44" t="s">
        <v>227</v>
      </c>
      <c r="B202" s="4" t="s">
        <v>228</v>
      </c>
      <c r="C202" s="4" t="s">
        <v>235</v>
      </c>
      <c r="D202" s="4" t="s">
        <v>236</v>
      </c>
      <c r="E202" s="4" t="s">
        <v>1098</v>
      </c>
      <c r="F202" s="5" t="s">
        <v>1124</v>
      </c>
      <c r="G202" s="5" t="s">
        <v>1127</v>
      </c>
      <c r="H202" s="6">
        <v>36900</v>
      </c>
      <c r="I202" s="6">
        <v>35900</v>
      </c>
      <c r="J202" s="32">
        <v>-2.7100271002710064</v>
      </c>
      <c r="K202" s="7"/>
    </row>
    <row r="203" spans="1:11" x14ac:dyDescent="0.4">
      <c r="A203" s="44" t="s">
        <v>76</v>
      </c>
      <c r="B203" s="4" t="s">
        <v>77</v>
      </c>
      <c r="C203" s="4" t="s">
        <v>249</v>
      </c>
      <c r="D203" s="4" t="s">
        <v>250</v>
      </c>
      <c r="E203" s="4" t="s">
        <v>1098</v>
      </c>
      <c r="F203" s="5" t="s">
        <v>1124</v>
      </c>
      <c r="G203" s="5" t="s">
        <v>1127</v>
      </c>
      <c r="H203" s="6" t="s">
        <v>113</v>
      </c>
      <c r="I203" s="6">
        <v>39750</v>
      </c>
      <c r="J203" s="32" t="s">
        <v>113</v>
      </c>
      <c r="K203" s="7"/>
    </row>
    <row r="204" spans="1:11" x14ac:dyDescent="0.4">
      <c r="A204" s="44" t="s">
        <v>76</v>
      </c>
      <c r="B204" s="4" t="s">
        <v>77</v>
      </c>
      <c r="C204" s="4" t="s">
        <v>253</v>
      </c>
      <c r="D204" s="4" t="s">
        <v>254</v>
      </c>
      <c r="E204" s="4" t="s">
        <v>1098</v>
      </c>
      <c r="F204" s="5" t="s">
        <v>1124</v>
      </c>
      <c r="G204" s="5" t="s">
        <v>1127</v>
      </c>
      <c r="H204" s="6">
        <v>35875</v>
      </c>
      <c r="I204" s="6">
        <v>36500</v>
      </c>
      <c r="J204" s="32">
        <v>1.7421602787456525</v>
      </c>
      <c r="K204" s="7"/>
    </row>
    <row r="205" spans="1:11" x14ac:dyDescent="0.4">
      <c r="A205" s="44" t="s">
        <v>261</v>
      </c>
      <c r="B205" s="4" t="s">
        <v>262</v>
      </c>
      <c r="C205" s="4" t="s">
        <v>265</v>
      </c>
      <c r="D205" s="4" t="s">
        <v>266</v>
      </c>
      <c r="E205" s="4" t="s">
        <v>1098</v>
      </c>
      <c r="F205" s="5" t="s">
        <v>1124</v>
      </c>
      <c r="G205" s="5" t="s">
        <v>1127</v>
      </c>
      <c r="H205" s="6">
        <v>39672</v>
      </c>
      <c r="I205" s="6">
        <v>39672</v>
      </c>
      <c r="J205" s="32">
        <v>0</v>
      </c>
      <c r="K205" s="7"/>
    </row>
    <row r="206" spans="1:11" x14ac:dyDescent="0.4">
      <c r="A206" s="44" t="s">
        <v>261</v>
      </c>
      <c r="B206" s="4" t="s">
        <v>262</v>
      </c>
      <c r="C206" s="4" t="s">
        <v>273</v>
      </c>
      <c r="D206" s="4" t="s">
        <v>102</v>
      </c>
      <c r="E206" s="4" t="s">
        <v>1098</v>
      </c>
      <c r="F206" s="5" t="s">
        <v>1124</v>
      </c>
      <c r="G206" s="5" t="s">
        <v>1127</v>
      </c>
      <c r="H206" s="6">
        <v>38500</v>
      </c>
      <c r="I206" s="6">
        <v>38000</v>
      </c>
      <c r="J206" s="32">
        <v>-1.2987012987012991</v>
      </c>
      <c r="K206" s="7"/>
    </row>
    <row r="207" spans="1:11" x14ac:dyDescent="0.4">
      <c r="A207" s="44" t="s">
        <v>86</v>
      </c>
      <c r="B207" s="4" t="s">
        <v>87</v>
      </c>
      <c r="C207" s="4" t="s">
        <v>88</v>
      </c>
      <c r="D207" s="4" t="s">
        <v>89</v>
      </c>
      <c r="E207" s="4" t="s">
        <v>1098</v>
      </c>
      <c r="F207" s="5" t="s">
        <v>1124</v>
      </c>
      <c r="G207" s="5" t="s">
        <v>1128</v>
      </c>
      <c r="H207" s="6">
        <v>46207.333333299997</v>
      </c>
      <c r="I207" s="6">
        <v>45448.800000000003</v>
      </c>
      <c r="J207" s="32">
        <v>-1.641586472494716</v>
      </c>
      <c r="K207" s="7"/>
    </row>
    <row r="208" spans="1:11" x14ac:dyDescent="0.4">
      <c r="A208" s="44" t="s">
        <v>86</v>
      </c>
      <c r="B208" s="4" t="s">
        <v>87</v>
      </c>
      <c r="C208" s="4" t="s">
        <v>492</v>
      </c>
      <c r="D208" s="4" t="s">
        <v>244</v>
      </c>
      <c r="E208" s="4" t="s">
        <v>1098</v>
      </c>
      <c r="F208" s="5" t="s">
        <v>1124</v>
      </c>
      <c r="G208" s="5" t="s">
        <v>1128</v>
      </c>
      <c r="H208" s="6">
        <v>48832.4</v>
      </c>
      <c r="I208" s="6">
        <v>49054</v>
      </c>
      <c r="J208" s="32">
        <v>0.45379706915900098</v>
      </c>
      <c r="K208" s="7"/>
    </row>
    <row r="209" spans="1:11" x14ac:dyDescent="0.4">
      <c r="A209" s="44" t="s">
        <v>86</v>
      </c>
      <c r="B209" s="4" t="s">
        <v>87</v>
      </c>
      <c r="C209" s="4" t="s">
        <v>413</v>
      </c>
      <c r="D209" s="4" t="s">
        <v>414</v>
      </c>
      <c r="E209" s="4" t="s">
        <v>1098</v>
      </c>
      <c r="F209" s="5" t="s">
        <v>1124</v>
      </c>
      <c r="G209" s="5" t="s">
        <v>1128</v>
      </c>
      <c r="H209" s="6">
        <v>47318</v>
      </c>
      <c r="I209" s="6">
        <v>47454.400000000001</v>
      </c>
      <c r="J209" s="32">
        <v>0.2882623948603058</v>
      </c>
      <c r="K209" s="7"/>
    </row>
    <row r="210" spans="1:11" x14ac:dyDescent="0.4">
      <c r="A210" s="44" t="s">
        <v>86</v>
      </c>
      <c r="B210" s="4" t="s">
        <v>87</v>
      </c>
      <c r="C210" s="4" t="s">
        <v>95</v>
      </c>
      <c r="D210" s="4" t="s">
        <v>96</v>
      </c>
      <c r="E210" s="4" t="s">
        <v>1098</v>
      </c>
      <c r="F210" s="5" t="s">
        <v>1124</v>
      </c>
      <c r="G210" s="5" t="s">
        <v>1128</v>
      </c>
      <c r="H210" s="6">
        <v>46625</v>
      </c>
      <c r="I210" s="6">
        <v>47150</v>
      </c>
      <c r="J210" s="32">
        <v>1.1260053619303045</v>
      </c>
      <c r="K210" s="7"/>
    </row>
    <row r="211" spans="1:11" x14ac:dyDescent="0.4">
      <c r="A211" s="44" t="s">
        <v>86</v>
      </c>
      <c r="B211" s="4" t="s">
        <v>87</v>
      </c>
      <c r="C211" s="4" t="s">
        <v>307</v>
      </c>
      <c r="D211" s="4" t="s">
        <v>308</v>
      </c>
      <c r="E211" s="4" t="s">
        <v>1098</v>
      </c>
      <c r="F211" s="5" t="s">
        <v>1124</v>
      </c>
      <c r="G211" s="5" t="s">
        <v>1128</v>
      </c>
      <c r="H211" s="6">
        <v>42767.4285714</v>
      </c>
      <c r="I211" s="6">
        <v>43067.4285714</v>
      </c>
      <c r="J211" s="32">
        <v>0.70146840719953474</v>
      </c>
      <c r="K211" s="7"/>
    </row>
    <row r="212" spans="1:11" x14ac:dyDescent="0.4">
      <c r="A212" s="44" t="s">
        <v>86</v>
      </c>
      <c r="B212" s="4" t="s">
        <v>87</v>
      </c>
      <c r="C212" s="4" t="s">
        <v>97</v>
      </c>
      <c r="D212" s="4" t="s">
        <v>98</v>
      </c>
      <c r="E212" s="4" t="s">
        <v>1098</v>
      </c>
      <c r="F212" s="5" t="s">
        <v>1124</v>
      </c>
      <c r="G212" s="5" t="s">
        <v>1128</v>
      </c>
      <c r="H212" s="6">
        <v>48643</v>
      </c>
      <c r="I212" s="6">
        <v>44518</v>
      </c>
      <c r="J212" s="32">
        <v>-8.4801513064572518</v>
      </c>
      <c r="K212" s="7"/>
    </row>
    <row r="213" spans="1:11" x14ac:dyDescent="0.4">
      <c r="A213" s="44" t="s">
        <v>86</v>
      </c>
      <c r="B213" s="4" t="s">
        <v>87</v>
      </c>
      <c r="C213" s="4" t="s">
        <v>99</v>
      </c>
      <c r="D213" s="4" t="s">
        <v>100</v>
      </c>
      <c r="E213" s="4" t="s">
        <v>1098</v>
      </c>
      <c r="F213" s="5" t="s">
        <v>1124</v>
      </c>
      <c r="G213" s="5" t="s">
        <v>1128</v>
      </c>
      <c r="H213" s="6">
        <v>48593.25</v>
      </c>
      <c r="I213" s="6">
        <v>48759</v>
      </c>
      <c r="J213" s="32">
        <v>0.34109675726567978</v>
      </c>
      <c r="K213" s="7"/>
    </row>
    <row r="214" spans="1:11" x14ac:dyDescent="0.4">
      <c r="A214" s="44" t="s">
        <v>86</v>
      </c>
      <c r="B214" s="4" t="s">
        <v>87</v>
      </c>
      <c r="C214" s="4" t="s">
        <v>101</v>
      </c>
      <c r="D214" s="4" t="s">
        <v>102</v>
      </c>
      <c r="E214" s="4" t="s">
        <v>1098</v>
      </c>
      <c r="F214" s="5" t="s">
        <v>1124</v>
      </c>
      <c r="G214" s="5" t="s">
        <v>1128</v>
      </c>
      <c r="H214" s="6" t="s">
        <v>113</v>
      </c>
      <c r="I214" s="6">
        <v>43572</v>
      </c>
      <c r="J214" s="32" t="s">
        <v>113</v>
      </c>
      <c r="K214" s="7"/>
    </row>
    <row r="215" spans="1:11" x14ac:dyDescent="0.4">
      <c r="A215" s="44" t="s">
        <v>86</v>
      </c>
      <c r="B215" s="4" t="s">
        <v>87</v>
      </c>
      <c r="C215" s="4" t="s">
        <v>103</v>
      </c>
      <c r="D215" s="4" t="s">
        <v>104</v>
      </c>
      <c r="E215" s="4" t="s">
        <v>1098</v>
      </c>
      <c r="F215" s="5" t="s">
        <v>1124</v>
      </c>
      <c r="G215" s="5" t="s">
        <v>1128</v>
      </c>
      <c r="H215" s="6">
        <v>41972.75</v>
      </c>
      <c r="I215" s="6">
        <v>42768</v>
      </c>
      <c r="J215" s="32">
        <v>1.8946816684634715</v>
      </c>
      <c r="K215" s="7"/>
    </row>
    <row r="216" spans="1:11" x14ac:dyDescent="0.4">
      <c r="A216" s="44" t="s">
        <v>86</v>
      </c>
      <c r="B216" s="4" t="s">
        <v>87</v>
      </c>
      <c r="C216" s="4" t="s">
        <v>105</v>
      </c>
      <c r="D216" s="4" t="s">
        <v>106</v>
      </c>
      <c r="E216" s="4" t="s">
        <v>1098</v>
      </c>
      <c r="F216" s="5" t="s">
        <v>1124</v>
      </c>
      <c r="G216" s="5" t="s">
        <v>1128</v>
      </c>
      <c r="H216" s="6">
        <v>48583.333333299997</v>
      </c>
      <c r="I216" s="6">
        <v>48642.111111099999</v>
      </c>
      <c r="J216" s="32">
        <v>0.12098341914246191</v>
      </c>
      <c r="K216" s="7"/>
    </row>
    <row r="217" spans="1:11" x14ac:dyDescent="0.4">
      <c r="A217" s="44" t="s">
        <v>86</v>
      </c>
      <c r="B217" s="4" t="s">
        <v>87</v>
      </c>
      <c r="C217" s="4" t="s">
        <v>107</v>
      </c>
      <c r="D217" s="4" t="s">
        <v>108</v>
      </c>
      <c r="E217" s="4" t="s">
        <v>1098</v>
      </c>
      <c r="F217" s="5" t="s">
        <v>1124</v>
      </c>
      <c r="G217" s="5" t="s">
        <v>1128</v>
      </c>
      <c r="H217" s="6">
        <v>46250</v>
      </c>
      <c r="I217" s="6">
        <v>42750</v>
      </c>
      <c r="J217" s="32">
        <v>-7.5675675675675684</v>
      </c>
      <c r="K217" s="7"/>
    </row>
    <row r="218" spans="1:11" x14ac:dyDescent="0.4">
      <c r="A218" s="44" t="s">
        <v>86</v>
      </c>
      <c r="B218" s="4" t="s">
        <v>87</v>
      </c>
      <c r="C218" s="4" t="s">
        <v>111</v>
      </c>
      <c r="D218" s="4" t="s">
        <v>112</v>
      </c>
      <c r="E218" s="4" t="s">
        <v>1098</v>
      </c>
      <c r="F218" s="5" t="s">
        <v>1124</v>
      </c>
      <c r="G218" s="5" t="s">
        <v>1128</v>
      </c>
      <c r="H218" s="6">
        <v>44925</v>
      </c>
      <c r="I218" s="6">
        <v>45318</v>
      </c>
      <c r="J218" s="32">
        <v>0.87479131886476491</v>
      </c>
      <c r="K218" s="7"/>
    </row>
    <row r="219" spans="1:11" x14ac:dyDescent="0.4">
      <c r="A219" s="44" t="s">
        <v>86</v>
      </c>
      <c r="B219" s="4" t="s">
        <v>87</v>
      </c>
      <c r="C219" s="4" t="s">
        <v>530</v>
      </c>
      <c r="D219" s="4" t="s">
        <v>531</v>
      </c>
      <c r="E219" s="4" t="s">
        <v>1098</v>
      </c>
      <c r="F219" s="5" t="s">
        <v>1124</v>
      </c>
      <c r="G219" s="5" t="s">
        <v>1128</v>
      </c>
      <c r="H219" s="6">
        <v>48950</v>
      </c>
      <c r="I219" s="6">
        <v>48700</v>
      </c>
      <c r="J219" s="32">
        <v>-0.51072522982635871</v>
      </c>
      <c r="K219" s="7"/>
    </row>
    <row r="220" spans="1:11" x14ac:dyDescent="0.4">
      <c r="A220" s="44" t="s">
        <v>86</v>
      </c>
      <c r="B220" s="4" t="s">
        <v>87</v>
      </c>
      <c r="C220" s="4" t="s">
        <v>116</v>
      </c>
      <c r="D220" s="4" t="s">
        <v>117</v>
      </c>
      <c r="E220" s="4" t="s">
        <v>1098</v>
      </c>
      <c r="F220" s="5" t="s">
        <v>1124</v>
      </c>
      <c r="G220" s="5" t="s">
        <v>1128</v>
      </c>
      <c r="H220" s="6">
        <v>46527.75</v>
      </c>
      <c r="I220" s="6">
        <v>46146</v>
      </c>
      <c r="J220" s="32">
        <v>-0.8204781017779661</v>
      </c>
      <c r="K220" s="7"/>
    </row>
    <row r="221" spans="1:11" x14ac:dyDescent="0.4">
      <c r="A221" s="44" t="s">
        <v>86</v>
      </c>
      <c r="B221" s="4" t="s">
        <v>87</v>
      </c>
      <c r="C221" s="4" t="s">
        <v>118</v>
      </c>
      <c r="D221" s="4" t="s">
        <v>119</v>
      </c>
      <c r="E221" s="4" t="s">
        <v>1098</v>
      </c>
      <c r="F221" s="5" t="s">
        <v>1124</v>
      </c>
      <c r="G221" s="5" t="s">
        <v>1128</v>
      </c>
      <c r="H221" s="6">
        <v>44957.333333299997</v>
      </c>
      <c r="I221" s="6">
        <v>44957.333333299997</v>
      </c>
      <c r="J221" s="32">
        <v>0</v>
      </c>
      <c r="K221" s="7"/>
    </row>
    <row r="222" spans="1:11" x14ac:dyDescent="0.4">
      <c r="A222" s="44" t="s">
        <v>86</v>
      </c>
      <c r="B222" s="4" t="s">
        <v>87</v>
      </c>
      <c r="C222" s="4" t="s">
        <v>415</v>
      </c>
      <c r="D222" s="4" t="s">
        <v>416</v>
      </c>
      <c r="E222" s="4" t="s">
        <v>1098</v>
      </c>
      <c r="F222" s="5" t="s">
        <v>1124</v>
      </c>
      <c r="G222" s="5" t="s">
        <v>1128</v>
      </c>
      <c r="H222" s="6">
        <v>43600</v>
      </c>
      <c r="I222" s="6">
        <v>43828.666666700003</v>
      </c>
      <c r="J222" s="32">
        <v>0.52446483188073323</v>
      </c>
      <c r="K222" s="7"/>
    </row>
    <row r="223" spans="1:11" x14ac:dyDescent="0.4">
      <c r="A223" s="44" t="s">
        <v>120</v>
      </c>
      <c r="B223" s="4" t="s">
        <v>121</v>
      </c>
      <c r="C223" s="4" t="s">
        <v>122</v>
      </c>
      <c r="D223" s="4" t="s">
        <v>121</v>
      </c>
      <c r="E223" s="4" t="s">
        <v>1098</v>
      </c>
      <c r="F223" s="5" t="s">
        <v>1124</v>
      </c>
      <c r="G223" s="5" t="s">
        <v>1128</v>
      </c>
      <c r="H223" s="6">
        <v>43664</v>
      </c>
      <c r="I223" s="6">
        <v>43664</v>
      </c>
      <c r="J223" s="32">
        <v>0</v>
      </c>
      <c r="K223" s="7"/>
    </row>
    <row r="224" spans="1:11" x14ac:dyDescent="0.4">
      <c r="A224" s="44" t="s">
        <v>370</v>
      </c>
      <c r="B224" s="4" t="s">
        <v>371</v>
      </c>
      <c r="C224" s="4" t="s">
        <v>372</v>
      </c>
      <c r="D224" s="4" t="s">
        <v>373</v>
      </c>
      <c r="E224" s="4" t="s">
        <v>1098</v>
      </c>
      <c r="F224" s="5" t="s">
        <v>1124</v>
      </c>
      <c r="G224" s="5" t="s">
        <v>1128</v>
      </c>
      <c r="H224" s="6">
        <v>47660</v>
      </c>
      <c r="I224" s="6">
        <v>47660</v>
      </c>
      <c r="J224" s="32">
        <v>0</v>
      </c>
      <c r="K224" s="7"/>
    </row>
    <row r="225" spans="1:11" x14ac:dyDescent="0.4">
      <c r="A225" s="44" t="s">
        <v>261</v>
      </c>
      <c r="B225" s="4" t="s">
        <v>262</v>
      </c>
      <c r="C225" s="4" t="s">
        <v>265</v>
      </c>
      <c r="D225" s="4" t="s">
        <v>266</v>
      </c>
      <c r="E225" s="4" t="s">
        <v>1098</v>
      </c>
      <c r="F225" s="5" t="s">
        <v>1124</v>
      </c>
      <c r="G225" s="5" t="s">
        <v>1128</v>
      </c>
      <c r="H225" s="6">
        <v>52377.25</v>
      </c>
      <c r="I225" s="6">
        <v>52052.25</v>
      </c>
      <c r="J225" s="32">
        <v>-0.62049840340987483</v>
      </c>
      <c r="K225" s="7"/>
    </row>
    <row r="226" spans="1:11" x14ac:dyDescent="0.4">
      <c r="A226" s="44" t="s">
        <v>261</v>
      </c>
      <c r="B226" s="4" t="s">
        <v>262</v>
      </c>
      <c r="C226" s="4" t="s">
        <v>273</v>
      </c>
      <c r="D226" s="4" t="s">
        <v>102</v>
      </c>
      <c r="E226" s="4" t="s">
        <v>1098</v>
      </c>
      <c r="F226" s="5" t="s">
        <v>1124</v>
      </c>
      <c r="G226" s="5" t="s">
        <v>1128</v>
      </c>
      <c r="H226" s="6">
        <v>52666.666666700003</v>
      </c>
      <c r="I226" s="6">
        <v>50333.333333299997</v>
      </c>
      <c r="J226" s="32">
        <v>-4.4303797469592343</v>
      </c>
      <c r="K226" s="7"/>
    </row>
    <row r="227" spans="1:11" x14ac:dyDescent="0.4">
      <c r="A227" s="44" t="s">
        <v>120</v>
      </c>
      <c r="B227" s="4" t="s">
        <v>121</v>
      </c>
      <c r="C227" s="4" t="s">
        <v>122</v>
      </c>
      <c r="D227" s="4" t="s">
        <v>121</v>
      </c>
      <c r="E227" s="4" t="s">
        <v>1098</v>
      </c>
      <c r="F227" s="5" t="s">
        <v>1129</v>
      </c>
      <c r="G227" s="5" t="s">
        <v>1126</v>
      </c>
      <c r="H227" s="6">
        <v>14466.666666700001</v>
      </c>
      <c r="I227" s="6">
        <v>14466.666666700001</v>
      </c>
      <c r="J227" s="32">
        <v>0</v>
      </c>
      <c r="K227" s="7"/>
    </row>
    <row r="228" spans="1:11" x14ac:dyDescent="0.4">
      <c r="A228" s="44" t="s">
        <v>120</v>
      </c>
      <c r="B228" s="4" t="s">
        <v>121</v>
      </c>
      <c r="C228" s="4" t="s">
        <v>122</v>
      </c>
      <c r="D228" s="4" t="s">
        <v>121</v>
      </c>
      <c r="E228" s="4" t="s">
        <v>1098</v>
      </c>
      <c r="F228" s="5" t="s">
        <v>1129</v>
      </c>
      <c r="G228" s="5" t="s">
        <v>1127</v>
      </c>
      <c r="H228" s="6">
        <v>18566.666666699999</v>
      </c>
      <c r="I228" s="6">
        <v>19100</v>
      </c>
      <c r="J228" s="32">
        <v>2.8725314181277106</v>
      </c>
      <c r="K228" s="7"/>
    </row>
    <row r="229" spans="1:11" x14ac:dyDescent="0.4">
      <c r="A229" s="44" t="s">
        <v>120</v>
      </c>
      <c r="B229" s="4" t="s">
        <v>121</v>
      </c>
      <c r="C229" s="4" t="s">
        <v>122</v>
      </c>
      <c r="D229" s="4" t="s">
        <v>121</v>
      </c>
      <c r="E229" s="4" t="s">
        <v>1098</v>
      </c>
      <c r="F229" s="5" t="s">
        <v>1129</v>
      </c>
      <c r="G229" s="5" t="s">
        <v>1128</v>
      </c>
      <c r="H229" s="6">
        <v>26666.666666699999</v>
      </c>
      <c r="I229" s="6">
        <v>26766.666666699999</v>
      </c>
      <c r="J229" s="32">
        <v>0.37499999999952571</v>
      </c>
      <c r="K229" s="7"/>
    </row>
    <row r="230" spans="1:11" x14ac:dyDescent="0.4">
      <c r="A230" s="44" t="s">
        <v>69</v>
      </c>
      <c r="B230" s="4" t="s">
        <v>70</v>
      </c>
      <c r="C230" s="4" t="s">
        <v>191</v>
      </c>
      <c r="D230" s="4" t="s">
        <v>192</v>
      </c>
      <c r="E230" s="4" t="s">
        <v>1098</v>
      </c>
      <c r="F230" s="5" t="s">
        <v>1129</v>
      </c>
      <c r="G230" s="5" t="s">
        <v>1128</v>
      </c>
      <c r="H230" s="6">
        <v>28700</v>
      </c>
      <c r="I230" s="6">
        <v>27050</v>
      </c>
      <c r="J230" s="32">
        <v>-5.7491289198606239</v>
      </c>
      <c r="K230" s="7"/>
    </row>
    <row r="231" spans="1:11" x14ac:dyDescent="0.4">
      <c r="A231" s="44" t="s">
        <v>120</v>
      </c>
      <c r="B231" s="4" t="s">
        <v>121</v>
      </c>
      <c r="C231" s="4" t="s">
        <v>122</v>
      </c>
      <c r="D231" s="4" t="s">
        <v>121</v>
      </c>
      <c r="E231" s="4" t="s">
        <v>1111</v>
      </c>
      <c r="F231" s="5" t="s">
        <v>1723</v>
      </c>
      <c r="G231" s="5" t="s">
        <v>1099</v>
      </c>
      <c r="H231" s="6" t="s">
        <v>113</v>
      </c>
      <c r="I231" s="6">
        <v>23850</v>
      </c>
      <c r="J231" s="32" t="s">
        <v>113</v>
      </c>
      <c r="K231" s="7"/>
    </row>
    <row r="232" spans="1:11" x14ac:dyDescent="0.4">
      <c r="A232" s="44" t="s">
        <v>370</v>
      </c>
      <c r="B232" s="4" t="s">
        <v>371</v>
      </c>
      <c r="C232" s="4" t="s">
        <v>372</v>
      </c>
      <c r="D232" s="4" t="s">
        <v>373</v>
      </c>
      <c r="E232" s="4" t="s">
        <v>1111</v>
      </c>
      <c r="F232" s="5" t="s">
        <v>1130</v>
      </c>
      <c r="G232" s="5" t="s">
        <v>460</v>
      </c>
      <c r="H232" s="6">
        <v>112000</v>
      </c>
      <c r="I232" s="6">
        <v>112000</v>
      </c>
      <c r="J232" s="32">
        <v>0</v>
      </c>
      <c r="K232" s="7"/>
    </row>
    <row r="233" spans="1:11" x14ac:dyDescent="0.4">
      <c r="A233" s="44" t="s">
        <v>69</v>
      </c>
      <c r="B233" s="4" t="s">
        <v>70</v>
      </c>
      <c r="C233" s="4" t="s">
        <v>71</v>
      </c>
      <c r="D233" s="4" t="s">
        <v>72</v>
      </c>
      <c r="E233" s="4" t="s">
        <v>1111</v>
      </c>
      <c r="F233" s="5" t="s">
        <v>1130</v>
      </c>
      <c r="G233" s="5" t="s">
        <v>460</v>
      </c>
      <c r="H233" s="6">
        <v>110933.3333333</v>
      </c>
      <c r="I233" s="6">
        <v>113200</v>
      </c>
      <c r="J233" s="32">
        <v>2.0432692307998934</v>
      </c>
      <c r="K233" s="7"/>
    </row>
    <row r="234" spans="1:11" x14ac:dyDescent="0.4">
      <c r="A234" s="44" t="s">
        <v>261</v>
      </c>
      <c r="B234" s="4" t="s">
        <v>262</v>
      </c>
      <c r="C234" s="4" t="s">
        <v>265</v>
      </c>
      <c r="D234" s="4" t="s">
        <v>266</v>
      </c>
      <c r="E234" s="4" t="s">
        <v>1111</v>
      </c>
      <c r="F234" s="5" t="s">
        <v>1130</v>
      </c>
      <c r="G234" s="5" t="s">
        <v>460</v>
      </c>
      <c r="H234" s="6">
        <v>112664.5</v>
      </c>
      <c r="I234" s="6">
        <v>112664.5</v>
      </c>
      <c r="J234" s="32">
        <v>0</v>
      </c>
      <c r="K234" s="7"/>
    </row>
    <row r="235" spans="1:11" x14ac:dyDescent="0.4">
      <c r="A235" s="44" t="s">
        <v>76</v>
      </c>
      <c r="B235" s="4" t="s">
        <v>77</v>
      </c>
      <c r="C235" s="4" t="s">
        <v>257</v>
      </c>
      <c r="D235" s="4" t="s">
        <v>258</v>
      </c>
      <c r="E235" s="4" t="s">
        <v>1098</v>
      </c>
      <c r="F235" s="5" t="s">
        <v>1132</v>
      </c>
      <c r="G235" s="5" t="s">
        <v>360</v>
      </c>
      <c r="H235" s="6">
        <v>27500</v>
      </c>
      <c r="I235" s="6">
        <v>27500</v>
      </c>
      <c r="J235" s="32">
        <v>0</v>
      </c>
      <c r="K235" s="7"/>
    </row>
    <row r="236" spans="1:11" x14ac:dyDescent="0.4">
      <c r="A236" s="44" t="s">
        <v>76</v>
      </c>
      <c r="B236" s="4" t="s">
        <v>77</v>
      </c>
      <c r="C236" s="4" t="s">
        <v>558</v>
      </c>
      <c r="D236" s="4" t="s">
        <v>559</v>
      </c>
      <c r="E236" s="4" t="s">
        <v>1098</v>
      </c>
      <c r="F236" s="5" t="s">
        <v>1132</v>
      </c>
      <c r="G236" s="5" t="s">
        <v>1133</v>
      </c>
      <c r="H236" s="6">
        <v>7625</v>
      </c>
      <c r="I236" s="6">
        <v>7625</v>
      </c>
      <c r="J236" s="32">
        <v>0</v>
      </c>
      <c r="K236" s="7"/>
    </row>
    <row r="237" spans="1:11" x14ac:dyDescent="0.4">
      <c r="A237" s="44" t="s">
        <v>76</v>
      </c>
      <c r="B237" s="4" t="s">
        <v>77</v>
      </c>
      <c r="C237" s="4" t="s">
        <v>253</v>
      </c>
      <c r="D237" s="4" t="s">
        <v>254</v>
      </c>
      <c r="E237" s="4" t="s">
        <v>1098</v>
      </c>
      <c r="F237" s="5" t="s">
        <v>1132</v>
      </c>
      <c r="G237" s="5" t="s">
        <v>1133</v>
      </c>
      <c r="H237" s="6">
        <v>7250</v>
      </c>
      <c r="I237" s="6">
        <v>7250</v>
      </c>
      <c r="J237" s="32">
        <v>0</v>
      </c>
      <c r="K237" s="7"/>
    </row>
    <row r="238" spans="1:11" x14ac:dyDescent="0.4">
      <c r="A238" s="44" t="s">
        <v>86</v>
      </c>
      <c r="B238" s="4" t="s">
        <v>87</v>
      </c>
      <c r="C238" s="4" t="s">
        <v>116</v>
      </c>
      <c r="D238" s="4" t="s">
        <v>117</v>
      </c>
      <c r="E238" s="4" t="s">
        <v>1098</v>
      </c>
      <c r="F238" s="5" t="s">
        <v>1134</v>
      </c>
      <c r="G238" s="5" t="s">
        <v>1135</v>
      </c>
      <c r="H238" s="6">
        <v>11897.5</v>
      </c>
      <c r="I238" s="6">
        <v>11840</v>
      </c>
      <c r="J238" s="32">
        <v>-0.48329480983400064</v>
      </c>
      <c r="K238" s="7"/>
    </row>
    <row r="239" spans="1:11" x14ac:dyDescent="0.4">
      <c r="A239" s="44" t="s">
        <v>241</v>
      </c>
      <c r="B239" s="4" t="s">
        <v>242</v>
      </c>
      <c r="C239" s="4" t="s">
        <v>427</v>
      </c>
      <c r="D239" s="4" t="s">
        <v>428</v>
      </c>
      <c r="E239" s="4" t="s">
        <v>1107</v>
      </c>
      <c r="F239" s="5" t="s">
        <v>1136</v>
      </c>
      <c r="G239" s="5" t="s">
        <v>75</v>
      </c>
      <c r="H239" s="6">
        <v>102500</v>
      </c>
      <c r="I239" s="6">
        <v>102500</v>
      </c>
      <c r="J239" s="32">
        <v>0</v>
      </c>
      <c r="K239" s="7"/>
    </row>
    <row r="240" spans="1:11" x14ac:dyDescent="0.4">
      <c r="A240" s="44" t="s">
        <v>700</v>
      </c>
      <c r="B240" s="4" t="s">
        <v>701</v>
      </c>
      <c r="C240" s="4" t="s">
        <v>859</v>
      </c>
      <c r="D240" s="4" t="s">
        <v>701</v>
      </c>
      <c r="E240" s="4" t="s">
        <v>1101</v>
      </c>
      <c r="F240" s="5" t="s">
        <v>1137</v>
      </c>
      <c r="G240" s="5" t="s">
        <v>75</v>
      </c>
      <c r="H240" s="6">
        <v>50000</v>
      </c>
      <c r="I240" s="6">
        <v>50000</v>
      </c>
      <c r="J240" s="32">
        <v>0</v>
      </c>
      <c r="K240" s="7"/>
    </row>
    <row r="241" spans="1:11" x14ac:dyDescent="0.4">
      <c r="A241" s="44" t="s">
        <v>449</v>
      </c>
      <c r="B241" s="4" t="s">
        <v>450</v>
      </c>
      <c r="C241" s="4" t="s">
        <v>839</v>
      </c>
      <c r="D241" s="4" t="s">
        <v>840</v>
      </c>
      <c r="E241" s="4" t="s">
        <v>1107</v>
      </c>
      <c r="F241" s="5" t="s">
        <v>1137</v>
      </c>
      <c r="G241" s="5" t="s">
        <v>75</v>
      </c>
      <c r="H241" s="6">
        <v>55000</v>
      </c>
      <c r="I241" s="6">
        <v>59000</v>
      </c>
      <c r="J241" s="32">
        <v>7.2727272727272751</v>
      </c>
      <c r="K241" s="7"/>
    </row>
    <row r="242" spans="1:11" x14ac:dyDescent="0.4">
      <c r="A242" s="44" t="s">
        <v>449</v>
      </c>
      <c r="B242" s="4" t="s">
        <v>450</v>
      </c>
      <c r="C242" s="4" t="s">
        <v>526</v>
      </c>
      <c r="D242" s="4" t="s">
        <v>527</v>
      </c>
      <c r="E242" s="4" t="s">
        <v>1107</v>
      </c>
      <c r="F242" s="5" t="s">
        <v>1137</v>
      </c>
      <c r="G242" s="5" t="s">
        <v>75</v>
      </c>
      <c r="H242" s="6">
        <v>64333.333333299997</v>
      </c>
      <c r="I242" s="6">
        <v>64000</v>
      </c>
      <c r="J242" s="32">
        <v>-0.51813471497436092</v>
      </c>
      <c r="K242" s="7"/>
    </row>
    <row r="243" spans="1:11" x14ac:dyDescent="0.4">
      <c r="A243" s="44" t="s">
        <v>193</v>
      </c>
      <c r="B243" s="4" t="s">
        <v>194</v>
      </c>
      <c r="C243" s="4" t="s">
        <v>201</v>
      </c>
      <c r="D243" s="4" t="s">
        <v>202</v>
      </c>
      <c r="E243" s="4" t="s">
        <v>1101</v>
      </c>
      <c r="F243" s="5" t="s">
        <v>1137</v>
      </c>
      <c r="G243" s="5" t="s">
        <v>75</v>
      </c>
      <c r="H243" s="6">
        <v>49800</v>
      </c>
      <c r="I243" s="6">
        <v>48666.666666700003</v>
      </c>
      <c r="J243" s="32">
        <v>-2.2757697455823234</v>
      </c>
      <c r="K243" s="7"/>
    </row>
    <row r="244" spans="1:11" x14ac:dyDescent="0.4">
      <c r="A244" s="44" t="s">
        <v>193</v>
      </c>
      <c r="B244" s="4" t="s">
        <v>194</v>
      </c>
      <c r="C244" s="4" t="s">
        <v>203</v>
      </c>
      <c r="D244" s="4" t="s">
        <v>204</v>
      </c>
      <c r="E244" s="4" t="s">
        <v>1101</v>
      </c>
      <c r="F244" s="5" t="s">
        <v>1137</v>
      </c>
      <c r="G244" s="5" t="s">
        <v>75</v>
      </c>
      <c r="H244" s="6">
        <v>52600</v>
      </c>
      <c r="I244" s="6">
        <v>54000</v>
      </c>
      <c r="J244" s="32">
        <v>2.6615969581748944</v>
      </c>
      <c r="K244" s="7"/>
    </row>
    <row r="245" spans="1:11" x14ac:dyDescent="0.4">
      <c r="A245" s="44" t="s">
        <v>207</v>
      </c>
      <c r="B245" s="4" t="s">
        <v>208</v>
      </c>
      <c r="C245" s="4" t="s">
        <v>209</v>
      </c>
      <c r="D245" s="4" t="s">
        <v>210</v>
      </c>
      <c r="E245" s="4" t="s">
        <v>1101</v>
      </c>
      <c r="F245" s="5" t="s">
        <v>1137</v>
      </c>
      <c r="G245" s="5" t="s">
        <v>75</v>
      </c>
      <c r="H245" s="6">
        <v>47500</v>
      </c>
      <c r="I245" s="6">
        <v>47500</v>
      </c>
      <c r="J245" s="32">
        <v>0</v>
      </c>
      <c r="K245" s="7"/>
    </row>
    <row r="246" spans="1:11" x14ac:dyDescent="0.4">
      <c r="A246" s="44" t="s">
        <v>207</v>
      </c>
      <c r="B246" s="4" t="s">
        <v>208</v>
      </c>
      <c r="C246" s="4" t="s">
        <v>883</v>
      </c>
      <c r="D246" s="4" t="s">
        <v>884</v>
      </c>
      <c r="E246" s="4" t="s">
        <v>1101</v>
      </c>
      <c r="F246" s="5" t="s">
        <v>1137</v>
      </c>
      <c r="G246" s="5" t="s">
        <v>75</v>
      </c>
      <c r="H246" s="6">
        <v>37000</v>
      </c>
      <c r="I246" s="6">
        <v>41000</v>
      </c>
      <c r="J246" s="32">
        <v>10.810810810810811</v>
      </c>
      <c r="K246" s="7"/>
    </row>
    <row r="247" spans="1:11" x14ac:dyDescent="0.4">
      <c r="A247" s="44" t="s">
        <v>207</v>
      </c>
      <c r="B247" s="4" t="s">
        <v>208</v>
      </c>
      <c r="C247" s="4" t="s">
        <v>211</v>
      </c>
      <c r="D247" s="4" t="s">
        <v>212</v>
      </c>
      <c r="E247" s="4" t="s">
        <v>1101</v>
      </c>
      <c r="F247" s="5" t="s">
        <v>1137</v>
      </c>
      <c r="G247" s="5" t="s">
        <v>75</v>
      </c>
      <c r="H247" s="6" t="s">
        <v>113</v>
      </c>
      <c r="I247" s="6">
        <v>49666.666666700003</v>
      </c>
      <c r="J247" s="68" t="s">
        <v>113</v>
      </c>
      <c r="K247" s="7"/>
    </row>
    <row r="248" spans="1:11" x14ac:dyDescent="0.4">
      <c r="A248" s="44" t="s">
        <v>193</v>
      </c>
      <c r="B248" s="4" t="s">
        <v>194</v>
      </c>
      <c r="C248" s="4" t="s">
        <v>458</v>
      </c>
      <c r="D248" s="4" t="s">
        <v>459</v>
      </c>
      <c r="E248" s="4" t="s">
        <v>1107</v>
      </c>
      <c r="F248" s="5" t="s">
        <v>1137</v>
      </c>
      <c r="G248" s="5" t="s">
        <v>769</v>
      </c>
      <c r="H248" s="6" t="s">
        <v>113</v>
      </c>
      <c r="I248" s="6">
        <v>17750</v>
      </c>
      <c r="J248" s="32" t="s">
        <v>113</v>
      </c>
      <c r="K248" s="7"/>
    </row>
    <row r="249" spans="1:11" x14ac:dyDescent="0.4">
      <c r="A249" s="44" t="s">
        <v>193</v>
      </c>
      <c r="B249" s="4" t="s">
        <v>194</v>
      </c>
      <c r="C249" s="4" t="s">
        <v>203</v>
      </c>
      <c r="D249" s="4" t="s">
        <v>204</v>
      </c>
      <c r="E249" s="4" t="s">
        <v>1101</v>
      </c>
      <c r="F249" s="5" t="s">
        <v>1137</v>
      </c>
      <c r="G249" s="5" t="s">
        <v>769</v>
      </c>
      <c r="H249" s="6">
        <v>16100</v>
      </c>
      <c r="I249" s="6">
        <v>16480</v>
      </c>
      <c r="J249" s="32">
        <v>2.3602484472049712</v>
      </c>
      <c r="K249" s="7"/>
    </row>
    <row r="250" spans="1:11" x14ac:dyDescent="0.4">
      <c r="A250" s="44" t="s">
        <v>193</v>
      </c>
      <c r="B250" s="4" t="s">
        <v>194</v>
      </c>
      <c r="C250" s="4" t="s">
        <v>205</v>
      </c>
      <c r="D250" s="4" t="s">
        <v>206</v>
      </c>
      <c r="E250" s="4" t="s">
        <v>1101</v>
      </c>
      <c r="F250" s="5" t="s">
        <v>1137</v>
      </c>
      <c r="G250" s="5" t="s">
        <v>769</v>
      </c>
      <c r="H250" s="6">
        <v>13600</v>
      </c>
      <c r="I250" s="6">
        <v>15075</v>
      </c>
      <c r="J250" s="32">
        <v>10.845588235294112</v>
      </c>
      <c r="K250" s="7"/>
    </row>
    <row r="251" spans="1:11" x14ac:dyDescent="0.4">
      <c r="A251" s="44" t="s">
        <v>193</v>
      </c>
      <c r="B251" s="4" t="s">
        <v>194</v>
      </c>
      <c r="C251" s="4" t="s">
        <v>195</v>
      </c>
      <c r="D251" s="4" t="s">
        <v>196</v>
      </c>
      <c r="E251" s="4" t="s">
        <v>1101</v>
      </c>
      <c r="F251" s="5" t="s">
        <v>1137</v>
      </c>
      <c r="G251" s="5" t="s">
        <v>1099</v>
      </c>
      <c r="H251" s="6">
        <v>6750</v>
      </c>
      <c r="I251" s="6">
        <v>6666.6666667</v>
      </c>
      <c r="J251" s="32">
        <v>-1.2345679007407462</v>
      </c>
      <c r="K251" s="7"/>
    </row>
    <row r="252" spans="1:11" x14ac:dyDescent="0.4">
      <c r="A252" s="44" t="s">
        <v>193</v>
      </c>
      <c r="B252" s="4" t="s">
        <v>194</v>
      </c>
      <c r="C252" s="4" t="s">
        <v>458</v>
      </c>
      <c r="D252" s="4" t="s">
        <v>459</v>
      </c>
      <c r="E252" s="4" t="s">
        <v>1107</v>
      </c>
      <c r="F252" s="5" t="s">
        <v>1137</v>
      </c>
      <c r="G252" s="5" t="s">
        <v>1099</v>
      </c>
      <c r="H252" s="6">
        <v>7250</v>
      </c>
      <c r="I252" s="6">
        <v>6650</v>
      </c>
      <c r="J252" s="32">
        <v>-8.2758620689655231</v>
      </c>
      <c r="K252" s="7"/>
    </row>
    <row r="253" spans="1:11" x14ac:dyDescent="0.4">
      <c r="A253" s="44" t="s">
        <v>193</v>
      </c>
      <c r="B253" s="4" t="s">
        <v>194</v>
      </c>
      <c r="C253" s="4" t="s">
        <v>197</v>
      </c>
      <c r="D253" s="4" t="s">
        <v>198</v>
      </c>
      <c r="E253" s="4" t="s">
        <v>1107</v>
      </c>
      <c r="F253" s="5" t="s">
        <v>1137</v>
      </c>
      <c r="G253" s="5" t="s">
        <v>1099</v>
      </c>
      <c r="H253" s="6">
        <v>6525</v>
      </c>
      <c r="I253" s="6">
        <v>6650</v>
      </c>
      <c r="J253" s="32">
        <v>1.9157088122605304</v>
      </c>
      <c r="K253" s="7"/>
    </row>
    <row r="254" spans="1:11" x14ac:dyDescent="0.4">
      <c r="A254" s="44" t="s">
        <v>193</v>
      </c>
      <c r="B254" s="4" t="s">
        <v>194</v>
      </c>
      <c r="C254" s="4" t="s">
        <v>203</v>
      </c>
      <c r="D254" s="4" t="s">
        <v>204</v>
      </c>
      <c r="E254" s="4" t="s">
        <v>1101</v>
      </c>
      <c r="F254" s="5" t="s">
        <v>1137</v>
      </c>
      <c r="G254" s="5" t="s">
        <v>1099</v>
      </c>
      <c r="H254" s="6">
        <v>7275</v>
      </c>
      <c r="I254" s="6">
        <v>7275</v>
      </c>
      <c r="J254" s="32">
        <v>0</v>
      </c>
      <c r="K254" s="7"/>
    </row>
    <row r="255" spans="1:11" x14ac:dyDescent="0.4">
      <c r="A255" s="44" t="s">
        <v>193</v>
      </c>
      <c r="B255" s="4" t="s">
        <v>194</v>
      </c>
      <c r="C255" s="4" t="s">
        <v>205</v>
      </c>
      <c r="D255" s="4" t="s">
        <v>206</v>
      </c>
      <c r="E255" s="4" t="s">
        <v>1107</v>
      </c>
      <c r="F255" s="5" t="s">
        <v>1137</v>
      </c>
      <c r="G255" s="5" t="s">
        <v>1099</v>
      </c>
      <c r="H255" s="6">
        <v>6250</v>
      </c>
      <c r="I255" s="6">
        <v>6250</v>
      </c>
      <c r="J255" s="32">
        <v>0</v>
      </c>
      <c r="K255" s="7"/>
    </row>
    <row r="256" spans="1:11" x14ac:dyDescent="0.4">
      <c r="A256" s="44" t="s">
        <v>76</v>
      </c>
      <c r="B256" s="4" t="s">
        <v>77</v>
      </c>
      <c r="C256" s="4" t="s">
        <v>507</v>
      </c>
      <c r="D256" s="4" t="s">
        <v>508</v>
      </c>
      <c r="E256" s="4" t="s">
        <v>1107</v>
      </c>
      <c r="F256" s="5" t="s">
        <v>1137</v>
      </c>
      <c r="G256" s="5" t="s">
        <v>1099</v>
      </c>
      <c r="H256" s="6">
        <v>6925</v>
      </c>
      <c r="I256" s="6">
        <v>6975</v>
      </c>
      <c r="J256" s="32">
        <v>0.72202166064982976</v>
      </c>
      <c r="K256" s="7"/>
    </row>
    <row r="257" spans="1:11" x14ac:dyDescent="0.4">
      <c r="A257" s="44" t="s">
        <v>449</v>
      </c>
      <c r="B257" s="4" t="s">
        <v>450</v>
      </c>
      <c r="C257" s="4" t="s">
        <v>451</v>
      </c>
      <c r="D257" s="4" t="s">
        <v>452</v>
      </c>
      <c r="E257" s="4" t="s">
        <v>1107</v>
      </c>
      <c r="F257" s="5" t="s">
        <v>1137</v>
      </c>
      <c r="G257" s="5" t="s">
        <v>81</v>
      </c>
      <c r="H257" s="6">
        <v>39000</v>
      </c>
      <c r="I257" s="6">
        <v>39000</v>
      </c>
      <c r="J257" s="32">
        <v>0</v>
      </c>
      <c r="K257" s="7"/>
    </row>
    <row r="258" spans="1:11" x14ac:dyDescent="0.4">
      <c r="A258" s="44" t="s">
        <v>193</v>
      </c>
      <c r="B258" s="4" t="s">
        <v>194</v>
      </c>
      <c r="C258" s="4" t="s">
        <v>203</v>
      </c>
      <c r="D258" s="4" t="s">
        <v>204</v>
      </c>
      <c r="E258" s="4" t="s">
        <v>1107</v>
      </c>
      <c r="F258" s="5" t="s">
        <v>1137</v>
      </c>
      <c r="G258" s="5" t="s">
        <v>81</v>
      </c>
      <c r="H258" s="6">
        <v>38133.333333299997</v>
      </c>
      <c r="I258" s="6">
        <v>39100</v>
      </c>
      <c r="J258" s="32">
        <v>2.5349650350546815</v>
      </c>
      <c r="K258" s="7"/>
    </row>
    <row r="259" spans="1:11" x14ac:dyDescent="0.4">
      <c r="A259" s="44" t="s">
        <v>86</v>
      </c>
      <c r="B259" s="4" t="s">
        <v>87</v>
      </c>
      <c r="C259" s="4" t="s">
        <v>116</v>
      </c>
      <c r="D259" s="4" t="s">
        <v>117</v>
      </c>
      <c r="E259" s="4" t="s">
        <v>1098</v>
      </c>
      <c r="F259" s="5" t="s">
        <v>1138</v>
      </c>
      <c r="G259" s="5" t="s">
        <v>1135</v>
      </c>
      <c r="H259" s="6">
        <v>13848.333333299999</v>
      </c>
      <c r="I259" s="6">
        <v>13348.333333299999</v>
      </c>
      <c r="J259" s="32">
        <v>-3.6105427849406957</v>
      </c>
      <c r="K259" s="7"/>
    </row>
    <row r="260" spans="1:11" x14ac:dyDescent="0.4">
      <c r="A260" s="44" t="s">
        <v>86</v>
      </c>
      <c r="B260" s="4" t="s">
        <v>87</v>
      </c>
      <c r="C260" s="4" t="s">
        <v>93</v>
      </c>
      <c r="D260" s="4" t="s">
        <v>94</v>
      </c>
      <c r="E260" s="4" t="s">
        <v>1098</v>
      </c>
      <c r="F260" s="5" t="s">
        <v>1139</v>
      </c>
      <c r="G260" s="5" t="s">
        <v>1099</v>
      </c>
      <c r="H260" s="6">
        <v>35506.5</v>
      </c>
      <c r="I260" s="6">
        <v>35505</v>
      </c>
      <c r="J260" s="32">
        <v>-4.2245785982886197E-3</v>
      </c>
      <c r="K260" s="7"/>
    </row>
    <row r="261" spans="1:11" x14ac:dyDescent="0.4">
      <c r="A261" s="44" t="s">
        <v>86</v>
      </c>
      <c r="B261" s="4" t="s">
        <v>87</v>
      </c>
      <c r="C261" s="4" t="s">
        <v>95</v>
      </c>
      <c r="D261" s="4" t="s">
        <v>96</v>
      </c>
      <c r="E261" s="4" t="s">
        <v>1098</v>
      </c>
      <c r="F261" s="5" t="s">
        <v>1139</v>
      </c>
      <c r="G261" s="5" t="s">
        <v>1099</v>
      </c>
      <c r="H261" s="6">
        <v>35833.333333299997</v>
      </c>
      <c r="I261" s="6">
        <v>36500</v>
      </c>
      <c r="J261" s="32">
        <v>1.8604651163738328</v>
      </c>
      <c r="K261" s="7"/>
    </row>
    <row r="262" spans="1:11" x14ac:dyDescent="0.4">
      <c r="A262" s="44" t="s">
        <v>86</v>
      </c>
      <c r="B262" s="4" t="s">
        <v>87</v>
      </c>
      <c r="C262" s="4" t="s">
        <v>107</v>
      </c>
      <c r="D262" s="4" t="s">
        <v>108</v>
      </c>
      <c r="E262" s="4" t="s">
        <v>1098</v>
      </c>
      <c r="F262" s="5" t="s">
        <v>1139</v>
      </c>
      <c r="G262" s="5" t="s">
        <v>1099</v>
      </c>
      <c r="H262" s="6">
        <v>34000</v>
      </c>
      <c r="I262" s="6">
        <v>35500</v>
      </c>
      <c r="J262" s="32">
        <v>4.4117647058823595</v>
      </c>
      <c r="K262" s="7"/>
    </row>
    <row r="263" spans="1:11" x14ac:dyDescent="0.4">
      <c r="A263" s="44" t="s">
        <v>86</v>
      </c>
      <c r="B263" s="4" t="s">
        <v>87</v>
      </c>
      <c r="C263" s="4" t="s">
        <v>415</v>
      </c>
      <c r="D263" s="4" t="s">
        <v>416</v>
      </c>
      <c r="E263" s="4" t="s">
        <v>1098</v>
      </c>
      <c r="F263" s="5" t="s">
        <v>1139</v>
      </c>
      <c r="G263" s="5" t="s">
        <v>1099</v>
      </c>
      <c r="H263" s="6">
        <v>34525</v>
      </c>
      <c r="I263" s="6">
        <v>34528.5</v>
      </c>
      <c r="J263" s="32">
        <v>1.0137581462710266E-2</v>
      </c>
      <c r="K263" s="7"/>
    </row>
    <row r="264" spans="1:11" x14ac:dyDescent="0.4">
      <c r="A264" s="44" t="s">
        <v>145</v>
      </c>
      <c r="B264" s="4" t="s">
        <v>146</v>
      </c>
      <c r="C264" s="4" t="s">
        <v>853</v>
      </c>
      <c r="D264" s="4" t="s">
        <v>854</v>
      </c>
      <c r="E264" s="4" t="s">
        <v>1098</v>
      </c>
      <c r="F264" s="5" t="s">
        <v>1139</v>
      </c>
      <c r="G264" s="5" t="s">
        <v>1099</v>
      </c>
      <c r="H264" s="6">
        <v>35166.666666700003</v>
      </c>
      <c r="I264" s="6">
        <v>35171.333333299997</v>
      </c>
      <c r="J264" s="32">
        <v>1.3270141990484596E-2</v>
      </c>
      <c r="K264" s="7"/>
    </row>
    <row r="265" spans="1:11" x14ac:dyDescent="0.4">
      <c r="A265" s="44" t="s">
        <v>69</v>
      </c>
      <c r="B265" s="4" t="s">
        <v>70</v>
      </c>
      <c r="C265" s="4" t="s">
        <v>189</v>
      </c>
      <c r="D265" s="4" t="s">
        <v>190</v>
      </c>
      <c r="E265" s="4" t="s">
        <v>1098</v>
      </c>
      <c r="F265" s="5" t="s">
        <v>1139</v>
      </c>
      <c r="G265" s="5" t="s">
        <v>1099</v>
      </c>
      <c r="H265" s="6">
        <v>38083.333333299997</v>
      </c>
      <c r="I265" s="6">
        <v>35987.5</v>
      </c>
      <c r="J265" s="32">
        <v>-5.5032822756284405</v>
      </c>
      <c r="K265" s="7"/>
    </row>
    <row r="266" spans="1:11" x14ac:dyDescent="0.4">
      <c r="A266" s="44" t="s">
        <v>69</v>
      </c>
      <c r="B266" s="4" t="s">
        <v>70</v>
      </c>
      <c r="C266" s="4" t="s">
        <v>189</v>
      </c>
      <c r="D266" s="4" t="s">
        <v>190</v>
      </c>
      <c r="E266" s="4" t="s">
        <v>1098</v>
      </c>
      <c r="F266" s="5" t="s">
        <v>1139</v>
      </c>
      <c r="G266" s="5" t="s">
        <v>955</v>
      </c>
      <c r="H266" s="6">
        <v>89066.666666699995</v>
      </c>
      <c r="I266" s="6">
        <v>89066.666666699995</v>
      </c>
      <c r="J266" s="32">
        <v>0</v>
      </c>
      <c r="K266" s="7"/>
    </row>
    <row r="267" spans="1:11" x14ac:dyDescent="0.4">
      <c r="A267" s="44" t="s">
        <v>86</v>
      </c>
      <c r="B267" s="4" t="s">
        <v>87</v>
      </c>
      <c r="C267" s="4" t="s">
        <v>88</v>
      </c>
      <c r="D267" s="4" t="s">
        <v>89</v>
      </c>
      <c r="E267" s="4" t="s">
        <v>1101</v>
      </c>
      <c r="F267" s="5" t="s">
        <v>1140</v>
      </c>
      <c r="G267" s="5" t="s">
        <v>1113</v>
      </c>
      <c r="H267" s="6">
        <v>10305.333333299999</v>
      </c>
      <c r="I267" s="6">
        <v>10274.5</v>
      </c>
      <c r="J267" s="32">
        <v>-0.29919782604572731</v>
      </c>
      <c r="K267" s="7"/>
    </row>
    <row r="268" spans="1:11" x14ac:dyDescent="0.4">
      <c r="A268" s="44" t="s">
        <v>86</v>
      </c>
      <c r="B268" s="4" t="s">
        <v>87</v>
      </c>
      <c r="C268" s="4" t="s">
        <v>91</v>
      </c>
      <c r="D268" s="4" t="s">
        <v>92</v>
      </c>
      <c r="E268" s="4" t="s">
        <v>1101</v>
      </c>
      <c r="F268" s="5" t="s">
        <v>1140</v>
      </c>
      <c r="G268" s="5" t="s">
        <v>1113</v>
      </c>
      <c r="H268" s="6">
        <v>11333.333333299999</v>
      </c>
      <c r="I268" s="6">
        <v>11950</v>
      </c>
      <c r="J268" s="32">
        <v>5.4411764708983679</v>
      </c>
      <c r="K268" s="7"/>
    </row>
    <row r="269" spans="1:11" x14ac:dyDescent="0.4">
      <c r="A269" s="44" t="s">
        <v>86</v>
      </c>
      <c r="B269" s="4" t="s">
        <v>87</v>
      </c>
      <c r="C269" s="4" t="s">
        <v>492</v>
      </c>
      <c r="D269" s="4" t="s">
        <v>244</v>
      </c>
      <c r="E269" s="4" t="s">
        <v>1101</v>
      </c>
      <c r="F269" s="5" t="s">
        <v>1140</v>
      </c>
      <c r="G269" s="5" t="s">
        <v>1113</v>
      </c>
      <c r="H269" s="6">
        <v>11626.333333299999</v>
      </c>
      <c r="I269" s="6">
        <v>11708.166666700001</v>
      </c>
      <c r="J269" s="32">
        <v>0.70386192322231533</v>
      </c>
      <c r="K269" s="7"/>
    </row>
    <row r="270" spans="1:11" x14ac:dyDescent="0.4">
      <c r="A270" s="44" t="s">
        <v>86</v>
      </c>
      <c r="B270" s="4" t="s">
        <v>87</v>
      </c>
      <c r="C270" s="4" t="s">
        <v>413</v>
      </c>
      <c r="D270" s="4" t="s">
        <v>414</v>
      </c>
      <c r="E270" s="4" t="s">
        <v>1101</v>
      </c>
      <c r="F270" s="5" t="s">
        <v>1140</v>
      </c>
      <c r="G270" s="5" t="s">
        <v>1113</v>
      </c>
      <c r="H270" s="6">
        <v>9999.7999999999993</v>
      </c>
      <c r="I270" s="6">
        <v>10179.799999999999</v>
      </c>
      <c r="J270" s="32">
        <v>1.8000360007200067</v>
      </c>
      <c r="K270" s="7"/>
    </row>
    <row r="271" spans="1:11" x14ac:dyDescent="0.4">
      <c r="A271" s="44" t="s">
        <v>86</v>
      </c>
      <c r="B271" s="4" t="s">
        <v>87</v>
      </c>
      <c r="C271" s="4" t="s">
        <v>95</v>
      </c>
      <c r="D271" s="4" t="s">
        <v>96</v>
      </c>
      <c r="E271" s="4" t="s">
        <v>1101</v>
      </c>
      <c r="F271" s="5" t="s">
        <v>1140</v>
      </c>
      <c r="G271" s="5" t="s">
        <v>1113</v>
      </c>
      <c r="H271" s="6">
        <v>10250</v>
      </c>
      <c r="I271" s="6">
        <v>10500</v>
      </c>
      <c r="J271" s="32">
        <v>2.4390243902439046</v>
      </c>
      <c r="K271" s="7"/>
    </row>
    <row r="272" spans="1:11" x14ac:dyDescent="0.4">
      <c r="A272" s="44" t="s">
        <v>86</v>
      </c>
      <c r="B272" s="4" t="s">
        <v>87</v>
      </c>
      <c r="C272" s="4" t="s">
        <v>307</v>
      </c>
      <c r="D272" s="4" t="s">
        <v>308</v>
      </c>
      <c r="E272" s="4" t="s">
        <v>1101</v>
      </c>
      <c r="F272" s="5" t="s">
        <v>1140</v>
      </c>
      <c r="G272" s="5" t="s">
        <v>1113</v>
      </c>
      <c r="H272" s="6">
        <v>9676.3333332999991</v>
      </c>
      <c r="I272" s="6">
        <v>9683.1666667000009</v>
      </c>
      <c r="J272" s="32">
        <v>7.0619036825503301E-2</v>
      </c>
      <c r="K272" s="7"/>
    </row>
    <row r="273" spans="1:11" x14ac:dyDescent="0.4">
      <c r="A273" s="44" t="s">
        <v>86</v>
      </c>
      <c r="B273" s="4" t="s">
        <v>87</v>
      </c>
      <c r="C273" s="4" t="s">
        <v>1057</v>
      </c>
      <c r="D273" s="4" t="s">
        <v>1058</v>
      </c>
      <c r="E273" s="4" t="s">
        <v>1101</v>
      </c>
      <c r="F273" s="5" t="s">
        <v>1140</v>
      </c>
      <c r="G273" s="5" t="s">
        <v>1113</v>
      </c>
      <c r="H273" s="6">
        <v>10660</v>
      </c>
      <c r="I273" s="6">
        <v>10860</v>
      </c>
      <c r="J273" s="32">
        <v>1.8761726078799335</v>
      </c>
      <c r="K273" s="7"/>
    </row>
    <row r="274" spans="1:11" x14ac:dyDescent="0.4">
      <c r="A274" s="44" t="s">
        <v>86</v>
      </c>
      <c r="B274" s="4" t="s">
        <v>87</v>
      </c>
      <c r="C274" s="4" t="s">
        <v>97</v>
      </c>
      <c r="D274" s="4" t="s">
        <v>98</v>
      </c>
      <c r="E274" s="4" t="s">
        <v>1101</v>
      </c>
      <c r="F274" s="5" t="s">
        <v>1140</v>
      </c>
      <c r="G274" s="5" t="s">
        <v>1113</v>
      </c>
      <c r="H274" s="6">
        <v>10574.75</v>
      </c>
      <c r="I274" s="6">
        <v>11049.75</v>
      </c>
      <c r="J274" s="32">
        <v>4.4918319582023303</v>
      </c>
      <c r="K274" s="7"/>
    </row>
    <row r="275" spans="1:11" x14ac:dyDescent="0.4">
      <c r="A275" s="44" t="s">
        <v>86</v>
      </c>
      <c r="B275" s="4" t="s">
        <v>87</v>
      </c>
      <c r="C275" s="4" t="s">
        <v>99</v>
      </c>
      <c r="D275" s="4" t="s">
        <v>100</v>
      </c>
      <c r="E275" s="4" t="s">
        <v>1101</v>
      </c>
      <c r="F275" s="5" t="s">
        <v>1140</v>
      </c>
      <c r="G275" s="5" t="s">
        <v>1113</v>
      </c>
      <c r="H275" s="6">
        <v>11749.75</v>
      </c>
      <c r="I275" s="6">
        <v>11750</v>
      </c>
      <c r="J275" s="32">
        <v>2.127704844778755E-3</v>
      </c>
      <c r="K275" s="7"/>
    </row>
    <row r="276" spans="1:11" x14ac:dyDescent="0.4">
      <c r="A276" s="44" t="s">
        <v>86</v>
      </c>
      <c r="B276" s="4" t="s">
        <v>87</v>
      </c>
      <c r="C276" s="4" t="s">
        <v>105</v>
      </c>
      <c r="D276" s="4" t="s">
        <v>106</v>
      </c>
      <c r="E276" s="4" t="s">
        <v>1101</v>
      </c>
      <c r="F276" s="5" t="s">
        <v>1140</v>
      </c>
      <c r="G276" s="5" t="s">
        <v>1113</v>
      </c>
      <c r="H276" s="6">
        <v>11995.333333299999</v>
      </c>
      <c r="I276" s="6">
        <v>12028.666666700001</v>
      </c>
      <c r="J276" s="32">
        <v>0.27788584505163971</v>
      </c>
      <c r="K276" s="7"/>
    </row>
    <row r="277" spans="1:11" x14ac:dyDescent="0.4">
      <c r="A277" s="44" t="s">
        <v>86</v>
      </c>
      <c r="B277" s="4" t="s">
        <v>87</v>
      </c>
      <c r="C277" s="4" t="s">
        <v>107</v>
      </c>
      <c r="D277" s="4" t="s">
        <v>108</v>
      </c>
      <c r="E277" s="4" t="s">
        <v>1101</v>
      </c>
      <c r="F277" s="5" t="s">
        <v>1140</v>
      </c>
      <c r="G277" s="5" t="s">
        <v>1113</v>
      </c>
      <c r="H277" s="6">
        <v>10350</v>
      </c>
      <c r="I277" s="6">
        <v>10050</v>
      </c>
      <c r="J277" s="32">
        <v>-2.8985507246376829</v>
      </c>
      <c r="K277" s="7"/>
    </row>
    <row r="278" spans="1:11" x14ac:dyDescent="0.4">
      <c r="A278" s="44" t="s">
        <v>86</v>
      </c>
      <c r="B278" s="4" t="s">
        <v>87</v>
      </c>
      <c r="C278" s="4" t="s">
        <v>109</v>
      </c>
      <c r="D278" s="4" t="s">
        <v>110</v>
      </c>
      <c r="E278" s="4" t="s">
        <v>1101</v>
      </c>
      <c r="F278" s="5" t="s">
        <v>1140</v>
      </c>
      <c r="G278" s="5" t="s">
        <v>1113</v>
      </c>
      <c r="H278" s="6">
        <v>11817.25</v>
      </c>
      <c r="I278" s="6">
        <v>11667.25</v>
      </c>
      <c r="J278" s="32">
        <v>-1.2693308510863366</v>
      </c>
      <c r="K278" s="7"/>
    </row>
    <row r="279" spans="1:11" x14ac:dyDescent="0.4">
      <c r="A279" s="44" t="s">
        <v>86</v>
      </c>
      <c r="B279" s="4" t="s">
        <v>87</v>
      </c>
      <c r="C279" s="4" t="s">
        <v>530</v>
      </c>
      <c r="D279" s="4" t="s">
        <v>531</v>
      </c>
      <c r="E279" s="4" t="s">
        <v>1101</v>
      </c>
      <c r="F279" s="5" t="s">
        <v>1140</v>
      </c>
      <c r="G279" s="5" t="s">
        <v>1113</v>
      </c>
      <c r="H279" s="6">
        <v>11850</v>
      </c>
      <c r="I279" s="6">
        <v>11850</v>
      </c>
      <c r="J279" s="32">
        <v>0</v>
      </c>
      <c r="K279" s="7"/>
    </row>
    <row r="280" spans="1:11" x14ac:dyDescent="0.4">
      <c r="A280" s="44" t="s">
        <v>86</v>
      </c>
      <c r="B280" s="4" t="s">
        <v>87</v>
      </c>
      <c r="C280" s="4" t="s">
        <v>116</v>
      </c>
      <c r="D280" s="4" t="s">
        <v>117</v>
      </c>
      <c r="E280" s="4" t="s">
        <v>1101</v>
      </c>
      <c r="F280" s="5" t="s">
        <v>1140</v>
      </c>
      <c r="G280" s="5" t="s">
        <v>1113</v>
      </c>
      <c r="H280" s="6">
        <v>10319.799999999999</v>
      </c>
      <c r="I280" s="6">
        <v>10420</v>
      </c>
      <c r="J280" s="32">
        <v>0.97094904940018267</v>
      </c>
      <c r="K280" s="7"/>
    </row>
    <row r="281" spans="1:11" x14ac:dyDescent="0.4">
      <c r="A281" s="44" t="s">
        <v>86</v>
      </c>
      <c r="B281" s="4" t="s">
        <v>87</v>
      </c>
      <c r="C281" s="4" t="s">
        <v>415</v>
      </c>
      <c r="D281" s="4" t="s">
        <v>416</v>
      </c>
      <c r="E281" s="4" t="s">
        <v>1101</v>
      </c>
      <c r="F281" s="5" t="s">
        <v>1140</v>
      </c>
      <c r="G281" s="5" t="s">
        <v>1113</v>
      </c>
      <c r="H281" s="6">
        <v>10850</v>
      </c>
      <c r="I281" s="6">
        <v>10849.5</v>
      </c>
      <c r="J281" s="32">
        <v>-4.6082949308745569E-3</v>
      </c>
      <c r="K281" s="7"/>
    </row>
    <row r="282" spans="1:11" x14ac:dyDescent="0.4">
      <c r="A282" s="44" t="s">
        <v>481</v>
      </c>
      <c r="B282" s="4" t="s">
        <v>482</v>
      </c>
      <c r="C282" s="4" t="s">
        <v>483</v>
      </c>
      <c r="D282" s="4" t="s">
        <v>484</v>
      </c>
      <c r="E282" s="4" t="s">
        <v>1101</v>
      </c>
      <c r="F282" s="5" t="s">
        <v>1140</v>
      </c>
      <c r="G282" s="5" t="s">
        <v>1113</v>
      </c>
      <c r="H282" s="6">
        <v>12389.333333299999</v>
      </c>
      <c r="I282" s="6">
        <v>10966.666666700001</v>
      </c>
      <c r="J282" s="32">
        <v>-11.482996125192313</v>
      </c>
      <c r="K282" s="7"/>
    </row>
    <row r="283" spans="1:11" x14ac:dyDescent="0.4">
      <c r="A283" s="44" t="s">
        <v>120</v>
      </c>
      <c r="B283" s="4" t="s">
        <v>121</v>
      </c>
      <c r="C283" s="4" t="s">
        <v>122</v>
      </c>
      <c r="D283" s="4" t="s">
        <v>121</v>
      </c>
      <c r="E283" s="4" t="s">
        <v>1101</v>
      </c>
      <c r="F283" s="5" t="s">
        <v>1140</v>
      </c>
      <c r="G283" s="5" t="s">
        <v>1113</v>
      </c>
      <c r="H283" s="6">
        <v>10738.666666700001</v>
      </c>
      <c r="I283" s="6">
        <v>10738.666666700001</v>
      </c>
      <c r="J283" s="32">
        <v>0</v>
      </c>
      <c r="K283" s="7"/>
    </row>
    <row r="284" spans="1:11" x14ac:dyDescent="0.4">
      <c r="A284" s="44" t="s">
        <v>417</v>
      </c>
      <c r="B284" s="4" t="s">
        <v>418</v>
      </c>
      <c r="C284" s="4" t="s">
        <v>419</v>
      </c>
      <c r="D284" s="4" t="s">
        <v>420</v>
      </c>
      <c r="E284" s="4" t="s">
        <v>1101</v>
      </c>
      <c r="F284" s="5" t="s">
        <v>1140</v>
      </c>
      <c r="G284" s="5" t="s">
        <v>1113</v>
      </c>
      <c r="H284" s="6">
        <v>11750</v>
      </c>
      <c r="I284" s="6">
        <v>11750</v>
      </c>
      <c r="J284" s="32">
        <v>0</v>
      </c>
      <c r="K284" s="7"/>
    </row>
    <row r="285" spans="1:11" x14ac:dyDescent="0.4">
      <c r="A285" s="44" t="s">
        <v>123</v>
      </c>
      <c r="B285" s="4" t="s">
        <v>124</v>
      </c>
      <c r="C285" s="4" t="s">
        <v>129</v>
      </c>
      <c r="D285" s="4" t="s">
        <v>130</v>
      </c>
      <c r="E285" s="4" t="s">
        <v>1101</v>
      </c>
      <c r="F285" s="5" t="s">
        <v>1140</v>
      </c>
      <c r="G285" s="5" t="s">
        <v>1113</v>
      </c>
      <c r="H285" s="6">
        <v>12700</v>
      </c>
      <c r="I285" s="6">
        <v>12775</v>
      </c>
      <c r="J285" s="32">
        <v>0.59055118110236116</v>
      </c>
      <c r="K285" s="7"/>
    </row>
    <row r="286" spans="1:11" x14ac:dyDescent="0.4">
      <c r="A286" s="44" t="s">
        <v>123</v>
      </c>
      <c r="B286" s="4" t="s">
        <v>124</v>
      </c>
      <c r="C286" s="4" t="s">
        <v>131</v>
      </c>
      <c r="D286" s="4" t="s">
        <v>132</v>
      </c>
      <c r="E286" s="4" t="s">
        <v>1101</v>
      </c>
      <c r="F286" s="5" t="s">
        <v>1140</v>
      </c>
      <c r="G286" s="5" t="s">
        <v>1113</v>
      </c>
      <c r="H286" s="6">
        <v>10575</v>
      </c>
      <c r="I286" s="6">
        <v>10480</v>
      </c>
      <c r="J286" s="32">
        <v>-0.8983451536643039</v>
      </c>
      <c r="K286" s="7"/>
    </row>
    <row r="287" spans="1:11" x14ac:dyDescent="0.4">
      <c r="A287" s="44" t="s">
        <v>123</v>
      </c>
      <c r="B287" s="4" t="s">
        <v>124</v>
      </c>
      <c r="C287" s="4" t="s">
        <v>297</v>
      </c>
      <c r="D287" s="4" t="s">
        <v>298</v>
      </c>
      <c r="E287" s="4" t="s">
        <v>1101</v>
      </c>
      <c r="F287" s="5" t="s">
        <v>1140</v>
      </c>
      <c r="G287" s="5" t="s">
        <v>1113</v>
      </c>
      <c r="H287" s="6">
        <v>11080</v>
      </c>
      <c r="I287" s="6">
        <v>11100</v>
      </c>
      <c r="J287" s="32">
        <v>0.18050541516245744</v>
      </c>
      <c r="K287" s="7"/>
    </row>
    <row r="288" spans="1:11" x14ac:dyDescent="0.4">
      <c r="A288" s="44" t="s">
        <v>123</v>
      </c>
      <c r="B288" s="4" t="s">
        <v>124</v>
      </c>
      <c r="C288" s="4" t="s">
        <v>133</v>
      </c>
      <c r="D288" s="4" t="s">
        <v>134</v>
      </c>
      <c r="E288" s="4" t="s">
        <v>1101</v>
      </c>
      <c r="F288" s="5" t="s">
        <v>1140</v>
      </c>
      <c r="G288" s="5" t="s">
        <v>1113</v>
      </c>
      <c r="H288" s="6">
        <v>12200</v>
      </c>
      <c r="I288" s="6">
        <v>12200</v>
      </c>
      <c r="J288" s="32">
        <v>0</v>
      </c>
      <c r="K288" s="7"/>
    </row>
    <row r="289" spans="1:11" x14ac:dyDescent="0.4">
      <c r="A289" s="44" t="s">
        <v>123</v>
      </c>
      <c r="B289" s="4" t="s">
        <v>124</v>
      </c>
      <c r="C289" s="4" t="s">
        <v>493</v>
      </c>
      <c r="D289" s="4" t="s">
        <v>494</v>
      </c>
      <c r="E289" s="4" t="s">
        <v>1101</v>
      </c>
      <c r="F289" s="5" t="s">
        <v>1140</v>
      </c>
      <c r="G289" s="5" t="s">
        <v>1113</v>
      </c>
      <c r="H289" s="6">
        <v>13450</v>
      </c>
      <c r="I289" s="6">
        <v>13450</v>
      </c>
      <c r="J289" s="32">
        <v>0</v>
      </c>
      <c r="K289" s="7"/>
    </row>
    <row r="290" spans="1:11" x14ac:dyDescent="0.4">
      <c r="A290" s="44" t="s">
        <v>123</v>
      </c>
      <c r="B290" s="4" t="s">
        <v>124</v>
      </c>
      <c r="C290" s="4" t="s">
        <v>135</v>
      </c>
      <c r="D290" s="4" t="s">
        <v>136</v>
      </c>
      <c r="E290" s="4" t="s">
        <v>1101</v>
      </c>
      <c r="F290" s="5" t="s">
        <v>1140</v>
      </c>
      <c r="G290" s="5" t="s">
        <v>1113</v>
      </c>
      <c r="H290" s="6">
        <v>11250</v>
      </c>
      <c r="I290" s="6">
        <v>11250</v>
      </c>
      <c r="J290" s="32">
        <v>0</v>
      </c>
      <c r="K290" s="7"/>
    </row>
    <row r="291" spans="1:11" x14ac:dyDescent="0.4">
      <c r="A291" s="44" t="s">
        <v>123</v>
      </c>
      <c r="B291" s="4" t="s">
        <v>124</v>
      </c>
      <c r="C291" s="4" t="s">
        <v>137</v>
      </c>
      <c r="D291" s="4" t="s">
        <v>138</v>
      </c>
      <c r="E291" s="4" t="s">
        <v>1101</v>
      </c>
      <c r="F291" s="5" t="s">
        <v>1140</v>
      </c>
      <c r="G291" s="5" t="s">
        <v>1113</v>
      </c>
      <c r="H291" s="6">
        <v>14375</v>
      </c>
      <c r="I291" s="6">
        <v>13583.333333299999</v>
      </c>
      <c r="J291" s="32">
        <v>-5.5072463770434847</v>
      </c>
      <c r="K291" s="7"/>
    </row>
    <row r="292" spans="1:11" x14ac:dyDescent="0.4">
      <c r="A292" s="44" t="s">
        <v>123</v>
      </c>
      <c r="B292" s="4" t="s">
        <v>124</v>
      </c>
      <c r="C292" s="4" t="s">
        <v>141</v>
      </c>
      <c r="D292" s="4" t="s">
        <v>142</v>
      </c>
      <c r="E292" s="4" t="s">
        <v>1101</v>
      </c>
      <c r="F292" s="5" t="s">
        <v>1140</v>
      </c>
      <c r="G292" s="5" t="s">
        <v>1113</v>
      </c>
      <c r="H292" s="6">
        <v>12215</v>
      </c>
      <c r="I292" s="6">
        <v>12215</v>
      </c>
      <c r="J292" s="32">
        <v>0</v>
      </c>
      <c r="K292" s="7"/>
    </row>
    <row r="293" spans="1:11" x14ac:dyDescent="0.4">
      <c r="A293" s="44" t="s">
        <v>123</v>
      </c>
      <c r="B293" s="4" t="s">
        <v>124</v>
      </c>
      <c r="C293" s="4" t="s">
        <v>301</v>
      </c>
      <c r="D293" s="4" t="s">
        <v>302</v>
      </c>
      <c r="E293" s="4" t="s">
        <v>1101</v>
      </c>
      <c r="F293" s="5" t="s">
        <v>1140</v>
      </c>
      <c r="G293" s="5" t="s">
        <v>1113</v>
      </c>
      <c r="H293" s="6">
        <v>13000</v>
      </c>
      <c r="I293" s="6">
        <v>13000</v>
      </c>
      <c r="J293" s="32">
        <v>0</v>
      </c>
      <c r="K293" s="7"/>
    </row>
    <row r="294" spans="1:11" x14ac:dyDescent="0.4">
      <c r="A294" s="44" t="s">
        <v>123</v>
      </c>
      <c r="B294" s="4" t="s">
        <v>124</v>
      </c>
      <c r="C294" s="4" t="s">
        <v>143</v>
      </c>
      <c r="D294" s="4" t="s">
        <v>144</v>
      </c>
      <c r="E294" s="4" t="s">
        <v>1101</v>
      </c>
      <c r="F294" s="5" t="s">
        <v>1140</v>
      </c>
      <c r="G294" s="5" t="s">
        <v>1113</v>
      </c>
      <c r="H294" s="6">
        <v>12125</v>
      </c>
      <c r="I294" s="6">
        <v>12350</v>
      </c>
      <c r="J294" s="32">
        <v>1.8556701030927769</v>
      </c>
      <c r="K294" s="7"/>
    </row>
    <row r="295" spans="1:11" x14ac:dyDescent="0.4">
      <c r="A295" s="44" t="s">
        <v>145</v>
      </c>
      <c r="B295" s="4" t="s">
        <v>146</v>
      </c>
      <c r="C295" s="4" t="s">
        <v>153</v>
      </c>
      <c r="D295" s="4" t="s">
        <v>154</v>
      </c>
      <c r="E295" s="4" t="s">
        <v>1101</v>
      </c>
      <c r="F295" s="5" t="s">
        <v>1140</v>
      </c>
      <c r="G295" s="5" t="s">
        <v>1113</v>
      </c>
      <c r="H295" s="6">
        <v>10300</v>
      </c>
      <c r="I295" s="6">
        <v>10433.333333299999</v>
      </c>
      <c r="J295" s="32">
        <v>1.2944983815533995</v>
      </c>
      <c r="K295" s="7"/>
    </row>
    <row r="296" spans="1:11" x14ac:dyDescent="0.4">
      <c r="A296" s="44" t="s">
        <v>383</v>
      </c>
      <c r="B296" s="4" t="s">
        <v>384</v>
      </c>
      <c r="C296" s="4" t="s">
        <v>887</v>
      </c>
      <c r="D296" s="4" t="s">
        <v>888</v>
      </c>
      <c r="E296" s="4" t="s">
        <v>1101</v>
      </c>
      <c r="F296" s="5" t="s">
        <v>1140</v>
      </c>
      <c r="G296" s="5" t="s">
        <v>1113</v>
      </c>
      <c r="H296" s="6">
        <v>11625</v>
      </c>
      <c r="I296" s="6">
        <v>12000</v>
      </c>
      <c r="J296" s="32">
        <v>3.2258064516129004</v>
      </c>
      <c r="K296" s="7"/>
    </row>
    <row r="297" spans="1:11" x14ac:dyDescent="0.4">
      <c r="A297" s="44" t="s">
        <v>383</v>
      </c>
      <c r="B297" s="4" t="s">
        <v>384</v>
      </c>
      <c r="C297" s="4" t="s">
        <v>387</v>
      </c>
      <c r="D297" s="4" t="s">
        <v>388</v>
      </c>
      <c r="E297" s="4" t="s">
        <v>1101</v>
      </c>
      <c r="F297" s="5" t="s">
        <v>1140</v>
      </c>
      <c r="G297" s="5" t="s">
        <v>1113</v>
      </c>
      <c r="H297" s="6">
        <v>10666.666666700001</v>
      </c>
      <c r="I297" s="6">
        <v>10375</v>
      </c>
      <c r="J297" s="32">
        <v>-2.734375000303968</v>
      </c>
      <c r="K297" s="7"/>
    </row>
    <row r="298" spans="1:11" x14ac:dyDescent="0.4">
      <c r="A298" s="44" t="s">
        <v>383</v>
      </c>
      <c r="B298" s="4" t="s">
        <v>384</v>
      </c>
      <c r="C298" s="4" t="s">
        <v>389</v>
      </c>
      <c r="D298" s="4" t="s">
        <v>390</v>
      </c>
      <c r="E298" s="4" t="s">
        <v>1101</v>
      </c>
      <c r="F298" s="5" t="s">
        <v>1140</v>
      </c>
      <c r="G298" s="5" t="s">
        <v>1113</v>
      </c>
      <c r="H298" s="6">
        <v>10000</v>
      </c>
      <c r="I298" s="6">
        <v>10500</v>
      </c>
      <c r="J298" s="32">
        <v>5.0000000000000044</v>
      </c>
      <c r="K298" s="7"/>
    </row>
    <row r="299" spans="1:11" x14ac:dyDescent="0.4">
      <c r="A299" s="44" t="s">
        <v>383</v>
      </c>
      <c r="B299" s="4" t="s">
        <v>384</v>
      </c>
      <c r="C299" s="4" t="s">
        <v>1141</v>
      </c>
      <c r="D299" s="4" t="s">
        <v>1142</v>
      </c>
      <c r="E299" s="4" t="s">
        <v>1101</v>
      </c>
      <c r="F299" s="5" t="s">
        <v>1140</v>
      </c>
      <c r="G299" s="5" t="s">
        <v>1113</v>
      </c>
      <c r="H299" s="6">
        <v>10733.333333299999</v>
      </c>
      <c r="I299" s="6">
        <v>10733.333333299999</v>
      </c>
      <c r="J299" s="32">
        <v>0</v>
      </c>
      <c r="K299" s="7"/>
    </row>
    <row r="300" spans="1:11" x14ac:dyDescent="0.4">
      <c r="A300" s="44" t="s">
        <v>449</v>
      </c>
      <c r="B300" s="4" t="s">
        <v>450</v>
      </c>
      <c r="C300" s="4" t="s">
        <v>839</v>
      </c>
      <c r="D300" s="4" t="s">
        <v>840</v>
      </c>
      <c r="E300" s="4" t="s">
        <v>1101</v>
      </c>
      <c r="F300" s="5" t="s">
        <v>1140</v>
      </c>
      <c r="G300" s="5" t="s">
        <v>1113</v>
      </c>
      <c r="H300" s="6">
        <v>10666.666666700001</v>
      </c>
      <c r="I300" s="6">
        <v>10666.666666700001</v>
      </c>
      <c r="J300" s="68">
        <v>0</v>
      </c>
      <c r="K300" s="7"/>
    </row>
    <row r="301" spans="1:11" x14ac:dyDescent="0.4">
      <c r="A301" s="44" t="s">
        <v>449</v>
      </c>
      <c r="B301" s="4" t="s">
        <v>450</v>
      </c>
      <c r="C301" s="4" t="s">
        <v>582</v>
      </c>
      <c r="D301" s="4" t="s">
        <v>583</v>
      </c>
      <c r="E301" s="4" t="s">
        <v>1101</v>
      </c>
      <c r="F301" s="5" t="s">
        <v>1140</v>
      </c>
      <c r="G301" s="5" t="s">
        <v>1113</v>
      </c>
      <c r="H301" s="6">
        <v>10616.666666700001</v>
      </c>
      <c r="I301" s="6">
        <v>11240</v>
      </c>
      <c r="J301" s="32">
        <v>5.8712715852248909</v>
      </c>
      <c r="K301" s="7"/>
    </row>
    <row r="302" spans="1:11" x14ac:dyDescent="0.4">
      <c r="A302" s="44" t="s">
        <v>449</v>
      </c>
      <c r="B302" s="4" t="s">
        <v>450</v>
      </c>
      <c r="C302" s="4" t="s">
        <v>526</v>
      </c>
      <c r="D302" s="4" t="s">
        <v>527</v>
      </c>
      <c r="E302" s="4" t="s">
        <v>1101</v>
      </c>
      <c r="F302" s="5" t="s">
        <v>1140</v>
      </c>
      <c r="G302" s="5" t="s">
        <v>1113</v>
      </c>
      <c r="H302" s="6">
        <v>11000</v>
      </c>
      <c r="I302" s="6">
        <v>11000</v>
      </c>
      <c r="J302" s="32">
        <v>0</v>
      </c>
      <c r="K302" s="7"/>
    </row>
    <row r="303" spans="1:11" x14ac:dyDescent="0.4">
      <c r="A303" s="44" t="s">
        <v>449</v>
      </c>
      <c r="B303" s="4" t="s">
        <v>450</v>
      </c>
      <c r="C303" s="4" t="s">
        <v>451</v>
      </c>
      <c r="D303" s="4" t="s">
        <v>452</v>
      </c>
      <c r="E303" s="4" t="s">
        <v>1101</v>
      </c>
      <c r="F303" s="5" t="s">
        <v>1140</v>
      </c>
      <c r="G303" s="5" t="s">
        <v>1113</v>
      </c>
      <c r="H303" s="6">
        <v>11000</v>
      </c>
      <c r="I303" s="6">
        <v>10666.666666700001</v>
      </c>
      <c r="J303" s="32">
        <v>-3.0303030299999922</v>
      </c>
      <c r="K303" s="7"/>
    </row>
    <row r="304" spans="1:11" x14ac:dyDescent="0.4">
      <c r="A304" s="44" t="s">
        <v>157</v>
      </c>
      <c r="B304" s="4" t="s">
        <v>158</v>
      </c>
      <c r="C304" s="4" t="s">
        <v>159</v>
      </c>
      <c r="D304" s="4" t="s">
        <v>160</v>
      </c>
      <c r="E304" s="4" t="s">
        <v>1101</v>
      </c>
      <c r="F304" s="5" t="s">
        <v>1140</v>
      </c>
      <c r="G304" s="5" t="s">
        <v>1113</v>
      </c>
      <c r="H304" s="6">
        <v>11833.333333299999</v>
      </c>
      <c r="I304" s="6">
        <v>12166.666666700001</v>
      </c>
      <c r="J304" s="32">
        <v>2.8169014090220434</v>
      </c>
      <c r="K304" s="7"/>
    </row>
    <row r="305" spans="1:11" x14ac:dyDescent="0.4">
      <c r="A305" s="44" t="s">
        <v>157</v>
      </c>
      <c r="B305" s="4" t="s">
        <v>158</v>
      </c>
      <c r="C305" s="4" t="s">
        <v>319</v>
      </c>
      <c r="D305" s="4" t="s">
        <v>320</v>
      </c>
      <c r="E305" s="4" t="s">
        <v>1101</v>
      </c>
      <c r="F305" s="5" t="s">
        <v>1140</v>
      </c>
      <c r="G305" s="5" t="s">
        <v>1113</v>
      </c>
      <c r="H305" s="6">
        <v>12775</v>
      </c>
      <c r="I305" s="6">
        <v>13266.666666700001</v>
      </c>
      <c r="J305" s="32">
        <v>3.8486627530332829</v>
      </c>
      <c r="K305" s="7"/>
    </row>
    <row r="306" spans="1:11" x14ac:dyDescent="0.4">
      <c r="A306" s="44" t="s">
        <v>361</v>
      </c>
      <c r="B306" s="4" t="s">
        <v>362</v>
      </c>
      <c r="C306" s="4" t="s">
        <v>495</v>
      </c>
      <c r="D306" s="4" t="s">
        <v>496</v>
      </c>
      <c r="E306" s="4" t="s">
        <v>1101</v>
      </c>
      <c r="F306" s="5" t="s">
        <v>1140</v>
      </c>
      <c r="G306" s="5" t="s">
        <v>1113</v>
      </c>
      <c r="H306" s="6">
        <v>11581.666666700001</v>
      </c>
      <c r="I306" s="6">
        <v>11581.666666700001</v>
      </c>
      <c r="J306" s="32">
        <v>0</v>
      </c>
      <c r="K306" s="7"/>
    </row>
    <row r="307" spans="1:11" x14ac:dyDescent="0.4">
      <c r="A307" s="44" t="s">
        <v>361</v>
      </c>
      <c r="B307" s="4" t="s">
        <v>362</v>
      </c>
      <c r="C307" s="4" t="s">
        <v>363</v>
      </c>
      <c r="D307" s="4" t="s">
        <v>364</v>
      </c>
      <c r="E307" s="4" t="s">
        <v>1101</v>
      </c>
      <c r="F307" s="5" t="s">
        <v>1140</v>
      </c>
      <c r="G307" s="5" t="s">
        <v>1113</v>
      </c>
      <c r="H307" s="6">
        <v>12166.666666700001</v>
      </c>
      <c r="I307" s="6">
        <v>12200</v>
      </c>
      <c r="J307" s="32">
        <v>0.27397260246500021</v>
      </c>
      <c r="K307" s="7"/>
    </row>
    <row r="308" spans="1:11" x14ac:dyDescent="0.4">
      <c r="A308" s="44" t="s">
        <v>370</v>
      </c>
      <c r="B308" s="4" t="s">
        <v>371</v>
      </c>
      <c r="C308" s="4" t="s">
        <v>423</v>
      </c>
      <c r="D308" s="4" t="s">
        <v>424</v>
      </c>
      <c r="E308" s="4" t="s">
        <v>1101</v>
      </c>
      <c r="F308" s="5" t="s">
        <v>1140</v>
      </c>
      <c r="G308" s="5" t="s">
        <v>1113</v>
      </c>
      <c r="H308" s="6">
        <v>11250</v>
      </c>
      <c r="I308" s="6">
        <v>11319.333333299999</v>
      </c>
      <c r="J308" s="32">
        <v>0.61629629599999625</v>
      </c>
      <c r="K308" s="7"/>
    </row>
    <row r="309" spans="1:11" x14ac:dyDescent="0.4">
      <c r="A309" s="44" t="s">
        <v>370</v>
      </c>
      <c r="B309" s="4" t="s">
        <v>371</v>
      </c>
      <c r="C309" s="4" t="s">
        <v>442</v>
      </c>
      <c r="D309" s="4" t="s">
        <v>443</v>
      </c>
      <c r="E309" s="4" t="s">
        <v>1101</v>
      </c>
      <c r="F309" s="5" t="s">
        <v>1140</v>
      </c>
      <c r="G309" s="5" t="s">
        <v>1113</v>
      </c>
      <c r="H309" s="6">
        <v>10500</v>
      </c>
      <c r="I309" s="6">
        <v>10333.333333299999</v>
      </c>
      <c r="J309" s="32">
        <v>-1.587301587619061</v>
      </c>
      <c r="K309" s="7"/>
    </row>
    <row r="310" spans="1:11" x14ac:dyDescent="0.4">
      <c r="A310" s="44" t="s">
        <v>370</v>
      </c>
      <c r="B310" s="4" t="s">
        <v>371</v>
      </c>
      <c r="C310" s="4" t="s">
        <v>372</v>
      </c>
      <c r="D310" s="4" t="s">
        <v>373</v>
      </c>
      <c r="E310" s="4" t="s">
        <v>1101</v>
      </c>
      <c r="F310" s="5" t="s">
        <v>1140</v>
      </c>
      <c r="G310" s="5" t="s">
        <v>1113</v>
      </c>
      <c r="H310" s="6">
        <v>11337</v>
      </c>
      <c r="I310" s="6">
        <v>11537</v>
      </c>
      <c r="J310" s="32">
        <v>1.7641351327511767</v>
      </c>
      <c r="K310" s="7"/>
    </row>
    <row r="311" spans="1:11" x14ac:dyDescent="0.4">
      <c r="A311" s="44" t="s">
        <v>69</v>
      </c>
      <c r="B311" s="4" t="s">
        <v>70</v>
      </c>
      <c r="C311" s="4" t="s">
        <v>165</v>
      </c>
      <c r="D311" s="4" t="s">
        <v>166</v>
      </c>
      <c r="E311" s="4" t="s">
        <v>1101</v>
      </c>
      <c r="F311" s="5" t="s">
        <v>1140</v>
      </c>
      <c r="G311" s="5" t="s">
        <v>1113</v>
      </c>
      <c r="H311" s="6" t="s">
        <v>113</v>
      </c>
      <c r="I311" s="6">
        <v>10600</v>
      </c>
      <c r="J311" s="32" t="s">
        <v>113</v>
      </c>
      <c r="K311" s="7"/>
    </row>
    <row r="312" spans="1:11" x14ac:dyDescent="0.4">
      <c r="A312" s="44" t="s">
        <v>69</v>
      </c>
      <c r="B312" s="4" t="s">
        <v>70</v>
      </c>
      <c r="C312" s="4" t="s">
        <v>1075</v>
      </c>
      <c r="D312" s="4" t="s">
        <v>1076</v>
      </c>
      <c r="E312" s="4" t="s">
        <v>1101</v>
      </c>
      <c r="F312" s="5" t="s">
        <v>1140</v>
      </c>
      <c r="G312" s="5" t="s">
        <v>1113</v>
      </c>
      <c r="H312" s="6">
        <v>12882</v>
      </c>
      <c r="I312" s="6">
        <v>12497.2</v>
      </c>
      <c r="J312" s="32">
        <v>-2.9871138022046217</v>
      </c>
      <c r="K312" s="7"/>
    </row>
    <row r="313" spans="1:11" x14ac:dyDescent="0.4">
      <c r="A313" s="44" t="s">
        <v>69</v>
      </c>
      <c r="B313" s="4" t="s">
        <v>70</v>
      </c>
      <c r="C313" s="4" t="s">
        <v>303</v>
      </c>
      <c r="D313" s="4" t="s">
        <v>304</v>
      </c>
      <c r="E313" s="4" t="s">
        <v>1101</v>
      </c>
      <c r="F313" s="5" t="s">
        <v>1140</v>
      </c>
      <c r="G313" s="5" t="s">
        <v>1113</v>
      </c>
      <c r="H313" s="6">
        <v>12450</v>
      </c>
      <c r="I313" s="6">
        <v>12450</v>
      </c>
      <c r="J313" s="32">
        <v>0</v>
      </c>
      <c r="K313" s="7"/>
    </row>
    <row r="314" spans="1:11" x14ac:dyDescent="0.4">
      <c r="A314" s="44" t="s">
        <v>69</v>
      </c>
      <c r="B314" s="4" t="s">
        <v>70</v>
      </c>
      <c r="C314" s="4" t="s">
        <v>179</v>
      </c>
      <c r="D314" s="4" t="s">
        <v>180</v>
      </c>
      <c r="E314" s="4" t="s">
        <v>1101</v>
      </c>
      <c r="F314" s="5" t="s">
        <v>1140</v>
      </c>
      <c r="G314" s="5" t="s">
        <v>1113</v>
      </c>
      <c r="H314" s="6">
        <v>12000</v>
      </c>
      <c r="I314" s="6">
        <v>12000</v>
      </c>
      <c r="J314" s="32">
        <v>0</v>
      </c>
      <c r="K314" s="7"/>
    </row>
    <row r="315" spans="1:11" x14ac:dyDescent="0.4">
      <c r="A315" s="44" t="s">
        <v>69</v>
      </c>
      <c r="B315" s="4" t="s">
        <v>70</v>
      </c>
      <c r="C315" s="4" t="s">
        <v>849</v>
      </c>
      <c r="D315" s="4" t="s">
        <v>850</v>
      </c>
      <c r="E315" s="4" t="s">
        <v>1101</v>
      </c>
      <c r="F315" s="5" t="s">
        <v>1140</v>
      </c>
      <c r="G315" s="5" t="s">
        <v>1113</v>
      </c>
      <c r="H315" s="6">
        <v>10500</v>
      </c>
      <c r="I315" s="6">
        <v>10500</v>
      </c>
      <c r="J315" s="32">
        <v>0</v>
      </c>
      <c r="K315" s="7"/>
    </row>
    <row r="316" spans="1:11" x14ac:dyDescent="0.4">
      <c r="A316" s="44" t="s">
        <v>69</v>
      </c>
      <c r="B316" s="4" t="s">
        <v>70</v>
      </c>
      <c r="C316" s="4" t="s">
        <v>187</v>
      </c>
      <c r="D316" s="4" t="s">
        <v>188</v>
      </c>
      <c r="E316" s="4" t="s">
        <v>1101</v>
      </c>
      <c r="F316" s="5" t="s">
        <v>1140</v>
      </c>
      <c r="G316" s="5" t="s">
        <v>1113</v>
      </c>
      <c r="H316" s="6">
        <v>11750</v>
      </c>
      <c r="I316" s="6">
        <v>11750</v>
      </c>
      <c r="J316" s="32">
        <v>0</v>
      </c>
      <c r="K316" s="7"/>
    </row>
    <row r="317" spans="1:11" x14ac:dyDescent="0.4">
      <c r="A317" s="44" t="s">
        <v>69</v>
      </c>
      <c r="B317" s="4" t="s">
        <v>70</v>
      </c>
      <c r="C317" s="4" t="s">
        <v>71</v>
      </c>
      <c r="D317" s="4" t="s">
        <v>72</v>
      </c>
      <c r="E317" s="4" t="s">
        <v>1101</v>
      </c>
      <c r="F317" s="5" t="s">
        <v>1140</v>
      </c>
      <c r="G317" s="5" t="s">
        <v>1113</v>
      </c>
      <c r="H317" s="6">
        <v>11600</v>
      </c>
      <c r="I317" s="6">
        <v>11600</v>
      </c>
      <c r="J317" s="32">
        <v>0</v>
      </c>
      <c r="K317" s="7"/>
    </row>
    <row r="318" spans="1:11" x14ac:dyDescent="0.4">
      <c r="A318" s="44" t="s">
        <v>69</v>
      </c>
      <c r="B318" s="4" t="s">
        <v>70</v>
      </c>
      <c r="C318" s="4" t="s">
        <v>321</v>
      </c>
      <c r="D318" s="4" t="s">
        <v>322</v>
      </c>
      <c r="E318" s="4" t="s">
        <v>1101</v>
      </c>
      <c r="F318" s="5" t="s">
        <v>1140</v>
      </c>
      <c r="G318" s="5" t="s">
        <v>1113</v>
      </c>
      <c r="H318" s="6">
        <v>10675</v>
      </c>
      <c r="I318" s="6">
        <v>10300</v>
      </c>
      <c r="J318" s="32">
        <v>-3.5128805620608938</v>
      </c>
      <c r="K318" s="7"/>
    </row>
    <row r="319" spans="1:11" x14ac:dyDescent="0.4">
      <c r="A319" s="44" t="s">
        <v>193</v>
      </c>
      <c r="B319" s="4" t="s">
        <v>194</v>
      </c>
      <c r="C319" s="4" t="s">
        <v>458</v>
      </c>
      <c r="D319" s="4" t="s">
        <v>459</v>
      </c>
      <c r="E319" s="4" t="s">
        <v>1101</v>
      </c>
      <c r="F319" s="5" t="s">
        <v>1140</v>
      </c>
      <c r="G319" s="5" t="s">
        <v>1113</v>
      </c>
      <c r="H319" s="6">
        <v>11800</v>
      </c>
      <c r="I319" s="6">
        <v>11733.333333299999</v>
      </c>
      <c r="J319" s="32">
        <v>-0.56497175169492042</v>
      </c>
      <c r="K319" s="7"/>
    </row>
    <row r="320" spans="1:11" x14ac:dyDescent="0.4">
      <c r="A320" s="44" t="s">
        <v>193</v>
      </c>
      <c r="B320" s="4" t="s">
        <v>194</v>
      </c>
      <c r="C320" s="4" t="s">
        <v>197</v>
      </c>
      <c r="D320" s="4" t="s">
        <v>198</v>
      </c>
      <c r="E320" s="4" t="s">
        <v>1101</v>
      </c>
      <c r="F320" s="5" t="s">
        <v>1140</v>
      </c>
      <c r="G320" s="5" t="s">
        <v>1113</v>
      </c>
      <c r="H320" s="6">
        <v>10166.666666700001</v>
      </c>
      <c r="I320" s="6">
        <v>10333.333333299999</v>
      </c>
      <c r="J320" s="32">
        <v>1.639344261633946</v>
      </c>
      <c r="K320" s="7"/>
    </row>
    <row r="321" spans="1:11" x14ac:dyDescent="0.4">
      <c r="A321" s="44" t="s">
        <v>193</v>
      </c>
      <c r="B321" s="4" t="s">
        <v>194</v>
      </c>
      <c r="C321" s="4" t="s">
        <v>201</v>
      </c>
      <c r="D321" s="4" t="s">
        <v>202</v>
      </c>
      <c r="E321" s="4" t="s">
        <v>1101</v>
      </c>
      <c r="F321" s="5" t="s">
        <v>1140</v>
      </c>
      <c r="G321" s="5" t="s">
        <v>1113</v>
      </c>
      <c r="H321" s="6">
        <v>12066.666666700001</v>
      </c>
      <c r="I321" s="6">
        <v>12233.333333299999</v>
      </c>
      <c r="J321" s="32">
        <v>1.38121546905694</v>
      </c>
      <c r="K321" s="7"/>
    </row>
    <row r="322" spans="1:11" x14ac:dyDescent="0.4">
      <c r="A322" s="44" t="s">
        <v>193</v>
      </c>
      <c r="B322" s="4" t="s">
        <v>194</v>
      </c>
      <c r="C322" s="4" t="s">
        <v>203</v>
      </c>
      <c r="D322" s="4" t="s">
        <v>204</v>
      </c>
      <c r="E322" s="4" t="s">
        <v>1101</v>
      </c>
      <c r="F322" s="5" t="s">
        <v>1140</v>
      </c>
      <c r="G322" s="5" t="s">
        <v>1113</v>
      </c>
      <c r="H322" s="6">
        <v>11300</v>
      </c>
      <c r="I322" s="6">
        <v>11366.666666700001</v>
      </c>
      <c r="J322" s="32">
        <v>0.58997050176992083</v>
      </c>
      <c r="K322" s="7"/>
    </row>
    <row r="323" spans="1:11" x14ac:dyDescent="0.4">
      <c r="A323" s="44" t="s">
        <v>193</v>
      </c>
      <c r="B323" s="4" t="s">
        <v>194</v>
      </c>
      <c r="C323" s="4" t="s">
        <v>205</v>
      </c>
      <c r="D323" s="4" t="s">
        <v>206</v>
      </c>
      <c r="E323" s="4" t="s">
        <v>1101</v>
      </c>
      <c r="F323" s="5" t="s">
        <v>1140</v>
      </c>
      <c r="G323" s="5" t="s">
        <v>1113</v>
      </c>
      <c r="H323" s="6">
        <v>11333.333333299999</v>
      </c>
      <c r="I323" s="6">
        <v>11000</v>
      </c>
      <c r="J323" s="32">
        <v>-2.9411764703027643</v>
      </c>
      <c r="K323" s="7"/>
    </row>
    <row r="324" spans="1:11" x14ac:dyDescent="0.4">
      <c r="A324" s="44" t="s">
        <v>207</v>
      </c>
      <c r="B324" s="4" t="s">
        <v>208</v>
      </c>
      <c r="C324" s="4" t="s">
        <v>209</v>
      </c>
      <c r="D324" s="4" t="s">
        <v>210</v>
      </c>
      <c r="E324" s="4" t="s">
        <v>1101</v>
      </c>
      <c r="F324" s="5" t="s">
        <v>1140</v>
      </c>
      <c r="G324" s="5" t="s">
        <v>1113</v>
      </c>
      <c r="H324" s="6">
        <v>12250</v>
      </c>
      <c r="I324" s="6">
        <v>12333.333333299999</v>
      </c>
      <c r="J324" s="32">
        <v>0.68027210857142251</v>
      </c>
      <c r="K324" s="7"/>
    </row>
    <row r="325" spans="1:11" x14ac:dyDescent="0.4">
      <c r="A325" s="44" t="s">
        <v>213</v>
      </c>
      <c r="B325" s="4" t="s">
        <v>214</v>
      </c>
      <c r="C325" s="4" t="s">
        <v>478</v>
      </c>
      <c r="D325" s="4" t="s">
        <v>479</v>
      </c>
      <c r="E325" s="4" t="s">
        <v>1101</v>
      </c>
      <c r="F325" s="5" t="s">
        <v>1140</v>
      </c>
      <c r="G325" s="5" t="s">
        <v>1113</v>
      </c>
      <c r="H325" s="6">
        <v>11020</v>
      </c>
      <c r="I325" s="6">
        <v>11120</v>
      </c>
      <c r="J325" s="32">
        <v>0.90744101633393193</v>
      </c>
      <c r="K325" s="7"/>
    </row>
    <row r="326" spans="1:11" x14ac:dyDescent="0.4">
      <c r="A326" s="44" t="s">
        <v>213</v>
      </c>
      <c r="B326" s="4" t="s">
        <v>214</v>
      </c>
      <c r="C326" s="4" t="s">
        <v>480</v>
      </c>
      <c r="D326" s="4" t="s">
        <v>371</v>
      </c>
      <c r="E326" s="4" t="s">
        <v>1101</v>
      </c>
      <c r="F326" s="5" t="s">
        <v>1140</v>
      </c>
      <c r="G326" s="5" t="s">
        <v>1113</v>
      </c>
      <c r="H326" s="6">
        <v>11833.333333299999</v>
      </c>
      <c r="I326" s="6">
        <v>11833.333333299999</v>
      </c>
      <c r="J326" s="32">
        <v>0</v>
      </c>
      <c r="K326" s="7"/>
    </row>
    <row r="327" spans="1:11" x14ac:dyDescent="0.4">
      <c r="A327" s="44" t="s">
        <v>213</v>
      </c>
      <c r="B327" s="4" t="s">
        <v>214</v>
      </c>
      <c r="C327" s="4" t="s">
        <v>1094</v>
      </c>
      <c r="D327" s="4" t="s">
        <v>1095</v>
      </c>
      <c r="E327" s="4" t="s">
        <v>1101</v>
      </c>
      <c r="F327" s="5" t="s">
        <v>1140</v>
      </c>
      <c r="G327" s="5" t="s">
        <v>1113</v>
      </c>
      <c r="H327" s="6">
        <v>10875</v>
      </c>
      <c r="I327" s="6">
        <v>10875</v>
      </c>
      <c r="J327" s="32">
        <v>0</v>
      </c>
      <c r="K327" s="7"/>
    </row>
    <row r="328" spans="1:11" x14ac:dyDescent="0.4">
      <c r="A328" s="44" t="s">
        <v>213</v>
      </c>
      <c r="B328" s="4" t="s">
        <v>214</v>
      </c>
      <c r="C328" s="4" t="s">
        <v>391</v>
      </c>
      <c r="D328" s="4" t="s">
        <v>392</v>
      </c>
      <c r="E328" s="4" t="s">
        <v>1101</v>
      </c>
      <c r="F328" s="5" t="s">
        <v>1140</v>
      </c>
      <c r="G328" s="5" t="s">
        <v>1113</v>
      </c>
      <c r="H328" s="6">
        <v>10866.666666700001</v>
      </c>
      <c r="I328" s="6">
        <v>10866.666666700001</v>
      </c>
      <c r="J328" s="32">
        <v>0</v>
      </c>
      <c r="K328" s="7"/>
    </row>
    <row r="329" spans="1:11" x14ac:dyDescent="0.4">
      <c r="A329" s="44" t="s">
        <v>213</v>
      </c>
      <c r="B329" s="4" t="s">
        <v>214</v>
      </c>
      <c r="C329" s="4" t="s">
        <v>489</v>
      </c>
      <c r="D329" s="4" t="s">
        <v>490</v>
      </c>
      <c r="E329" s="4" t="s">
        <v>1101</v>
      </c>
      <c r="F329" s="5" t="s">
        <v>1140</v>
      </c>
      <c r="G329" s="5" t="s">
        <v>1113</v>
      </c>
      <c r="H329" s="6">
        <v>10349.25</v>
      </c>
      <c r="I329" s="6">
        <v>10500</v>
      </c>
      <c r="J329" s="32">
        <v>1.456627291832735</v>
      </c>
      <c r="K329" s="7"/>
    </row>
    <row r="330" spans="1:11" x14ac:dyDescent="0.4">
      <c r="A330" s="44" t="s">
        <v>213</v>
      </c>
      <c r="B330" s="4" t="s">
        <v>214</v>
      </c>
      <c r="C330" s="4" t="s">
        <v>334</v>
      </c>
      <c r="D330" s="4" t="s">
        <v>335</v>
      </c>
      <c r="E330" s="4" t="s">
        <v>1101</v>
      </c>
      <c r="F330" s="5" t="s">
        <v>1140</v>
      </c>
      <c r="G330" s="5" t="s">
        <v>1113</v>
      </c>
      <c r="H330" s="6">
        <v>11433.333333299999</v>
      </c>
      <c r="I330" s="6">
        <v>11432.333333299999</v>
      </c>
      <c r="J330" s="32">
        <v>-8.7463556851519186E-3</v>
      </c>
      <c r="K330" s="7"/>
    </row>
    <row r="331" spans="1:11" x14ac:dyDescent="0.4">
      <c r="A331" s="44" t="s">
        <v>213</v>
      </c>
      <c r="B331" s="4" t="s">
        <v>214</v>
      </c>
      <c r="C331" s="4" t="s">
        <v>453</v>
      </c>
      <c r="D331" s="4" t="s">
        <v>102</v>
      </c>
      <c r="E331" s="4" t="s">
        <v>1101</v>
      </c>
      <c r="F331" s="5" t="s">
        <v>1140</v>
      </c>
      <c r="G331" s="5" t="s">
        <v>1113</v>
      </c>
      <c r="H331" s="6">
        <v>11500</v>
      </c>
      <c r="I331" s="6">
        <v>11750</v>
      </c>
      <c r="J331" s="32">
        <v>2.1739130434782705</v>
      </c>
      <c r="K331" s="7"/>
    </row>
    <row r="332" spans="1:11" x14ac:dyDescent="0.4">
      <c r="A332" s="44" t="s">
        <v>213</v>
      </c>
      <c r="B332" s="4" t="s">
        <v>214</v>
      </c>
      <c r="C332" s="4" t="s">
        <v>393</v>
      </c>
      <c r="D332" s="4" t="s">
        <v>394</v>
      </c>
      <c r="E332" s="4" t="s">
        <v>1101</v>
      </c>
      <c r="F332" s="5" t="s">
        <v>1140</v>
      </c>
      <c r="G332" s="5" t="s">
        <v>1113</v>
      </c>
      <c r="H332" s="6">
        <v>10750</v>
      </c>
      <c r="I332" s="6">
        <v>10720</v>
      </c>
      <c r="J332" s="32">
        <v>-0.27906976744186407</v>
      </c>
      <c r="K332" s="7"/>
    </row>
    <row r="333" spans="1:11" x14ac:dyDescent="0.4">
      <c r="A333" s="44" t="s">
        <v>217</v>
      </c>
      <c r="B333" s="4" t="s">
        <v>218</v>
      </c>
      <c r="C333" s="4" t="s">
        <v>219</v>
      </c>
      <c r="D333" s="4" t="s">
        <v>220</v>
      </c>
      <c r="E333" s="4" t="s">
        <v>1101</v>
      </c>
      <c r="F333" s="5" t="s">
        <v>1140</v>
      </c>
      <c r="G333" s="5" t="s">
        <v>1113</v>
      </c>
      <c r="H333" s="6">
        <v>10500</v>
      </c>
      <c r="I333" s="6">
        <v>10000</v>
      </c>
      <c r="J333" s="32">
        <v>-4.7619047619047672</v>
      </c>
      <c r="K333" s="7"/>
    </row>
    <row r="334" spans="1:11" x14ac:dyDescent="0.4">
      <c r="A334" s="44" t="s">
        <v>217</v>
      </c>
      <c r="B334" s="4" t="s">
        <v>218</v>
      </c>
      <c r="C334" s="4" t="s">
        <v>221</v>
      </c>
      <c r="D334" s="4" t="s">
        <v>222</v>
      </c>
      <c r="E334" s="4" t="s">
        <v>1101</v>
      </c>
      <c r="F334" s="5" t="s">
        <v>1140</v>
      </c>
      <c r="G334" s="5" t="s">
        <v>1113</v>
      </c>
      <c r="H334" s="6">
        <v>10650</v>
      </c>
      <c r="I334" s="6">
        <v>10650</v>
      </c>
      <c r="J334" s="68">
        <v>0</v>
      </c>
      <c r="K334" s="7"/>
    </row>
    <row r="335" spans="1:11" x14ac:dyDescent="0.4">
      <c r="A335" s="44" t="s">
        <v>345</v>
      </c>
      <c r="B335" s="4" t="s">
        <v>346</v>
      </c>
      <c r="C335" s="4" t="s">
        <v>347</v>
      </c>
      <c r="D335" s="4" t="s">
        <v>348</v>
      </c>
      <c r="E335" s="4" t="s">
        <v>1101</v>
      </c>
      <c r="F335" s="5" t="s">
        <v>1140</v>
      </c>
      <c r="G335" s="5" t="s">
        <v>1113</v>
      </c>
      <c r="H335" s="6">
        <v>10833.333333299999</v>
      </c>
      <c r="I335" s="6">
        <v>10833.333333299999</v>
      </c>
      <c r="J335" s="32">
        <v>0</v>
      </c>
      <c r="K335" s="7"/>
    </row>
    <row r="336" spans="1:11" x14ac:dyDescent="0.4">
      <c r="A336" s="44" t="s">
        <v>223</v>
      </c>
      <c r="B336" s="4" t="s">
        <v>224</v>
      </c>
      <c r="C336" s="4" t="s">
        <v>1051</v>
      </c>
      <c r="D336" s="4" t="s">
        <v>1052</v>
      </c>
      <c r="E336" s="4" t="s">
        <v>1101</v>
      </c>
      <c r="F336" s="5" t="s">
        <v>1140</v>
      </c>
      <c r="G336" s="5" t="s">
        <v>1113</v>
      </c>
      <c r="H336" s="6">
        <v>11966.666666700001</v>
      </c>
      <c r="I336" s="6">
        <v>12300</v>
      </c>
      <c r="J336" s="32">
        <v>2.7855153200479377</v>
      </c>
      <c r="K336" s="7"/>
    </row>
    <row r="337" spans="1:11" x14ac:dyDescent="0.4">
      <c r="A337" s="44" t="s">
        <v>223</v>
      </c>
      <c r="B337" s="4" t="s">
        <v>224</v>
      </c>
      <c r="C337" s="4" t="s">
        <v>1053</v>
      </c>
      <c r="D337" s="4" t="s">
        <v>1054</v>
      </c>
      <c r="E337" s="4" t="s">
        <v>1101</v>
      </c>
      <c r="F337" s="5" t="s">
        <v>1140</v>
      </c>
      <c r="G337" s="5" t="s">
        <v>1113</v>
      </c>
      <c r="H337" s="6">
        <v>11400</v>
      </c>
      <c r="I337" s="6">
        <v>11900</v>
      </c>
      <c r="J337" s="32">
        <v>4.3859649122806932</v>
      </c>
      <c r="K337" s="7"/>
    </row>
    <row r="338" spans="1:11" x14ac:dyDescent="0.4">
      <c r="A338" s="44" t="s">
        <v>227</v>
      </c>
      <c r="B338" s="4" t="s">
        <v>228</v>
      </c>
      <c r="C338" s="4" t="s">
        <v>325</v>
      </c>
      <c r="D338" s="4" t="s">
        <v>326</v>
      </c>
      <c r="E338" s="4" t="s">
        <v>1101</v>
      </c>
      <c r="F338" s="5" t="s">
        <v>1140</v>
      </c>
      <c r="G338" s="5" t="s">
        <v>1113</v>
      </c>
      <c r="H338" s="6">
        <v>11500</v>
      </c>
      <c r="I338" s="6">
        <v>11500</v>
      </c>
      <c r="J338" s="32">
        <v>0</v>
      </c>
      <c r="K338" s="7"/>
    </row>
    <row r="339" spans="1:11" x14ac:dyDescent="0.4">
      <c r="A339" s="44" t="s">
        <v>227</v>
      </c>
      <c r="B339" s="4" t="s">
        <v>228</v>
      </c>
      <c r="C339" s="4" t="s">
        <v>229</v>
      </c>
      <c r="D339" s="4" t="s">
        <v>230</v>
      </c>
      <c r="E339" s="4" t="s">
        <v>1101</v>
      </c>
      <c r="F339" s="5" t="s">
        <v>1140</v>
      </c>
      <c r="G339" s="5" t="s">
        <v>1113</v>
      </c>
      <c r="H339" s="6" t="s">
        <v>113</v>
      </c>
      <c r="I339" s="6">
        <v>13150</v>
      </c>
      <c r="J339" s="32" t="s">
        <v>113</v>
      </c>
      <c r="K339" s="7"/>
    </row>
    <row r="340" spans="1:11" x14ac:dyDescent="0.4">
      <c r="A340" s="44" t="s">
        <v>227</v>
      </c>
      <c r="B340" s="4" t="s">
        <v>228</v>
      </c>
      <c r="C340" s="4" t="s">
        <v>237</v>
      </c>
      <c r="D340" s="4" t="s">
        <v>238</v>
      </c>
      <c r="E340" s="4" t="s">
        <v>1101</v>
      </c>
      <c r="F340" s="5" t="s">
        <v>1140</v>
      </c>
      <c r="G340" s="5" t="s">
        <v>1113</v>
      </c>
      <c r="H340" s="6">
        <v>13600</v>
      </c>
      <c r="I340" s="6">
        <v>13600</v>
      </c>
      <c r="J340" s="32">
        <v>0</v>
      </c>
      <c r="K340" s="7"/>
    </row>
    <row r="341" spans="1:11" x14ac:dyDescent="0.4">
      <c r="A341" s="44" t="s">
        <v>241</v>
      </c>
      <c r="B341" s="4" t="s">
        <v>242</v>
      </c>
      <c r="C341" s="4" t="s">
        <v>425</v>
      </c>
      <c r="D341" s="4" t="s">
        <v>426</v>
      </c>
      <c r="E341" s="4" t="s">
        <v>1101</v>
      </c>
      <c r="F341" s="5" t="s">
        <v>1140</v>
      </c>
      <c r="G341" s="5" t="s">
        <v>1113</v>
      </c>
      <c r="H341" s="6">
        <v>10233.333333299999</v>
      </c>
      <c r="I341" s="6">
        <v>10350</v>
      </c>
      <c r="J341" s="32">
        <v>1.1400651469092526</v>
      </c>
      <c r="K341" s="7"/>
    </row>
    <row r="342" spans="1:11" x14ac:dyDescent="0.4">
      <c r="A342" s="44" t="s">
        <v>241</v>
      </c>
      <c r="B342" s="4" t="s">
        <v>242</v>
      </c>
      <c r="C342" s="4" t="s">
        <v>472</v>
      </c>
      <c r="D342" s="4" t="s">
        <v>473</v>
      </c>
      <c r="E342" s="4" t="s">
        <v>1101</v>
      </c>
      <c r="F342" s="5" t="s">
        <v>1140</v>
      </c>
      <c r="G342" s="5" t="s">
        <v>1113</v>
      </c>
      <c r="H342" s="6">
        <v>11522.5</v>
      </c>
      <c r="I342" s="6">
        <v>11550</v>
      </c>
      <c r="J342" s="32">
        <v>0.23866348448686736</v>
      </c>
      <c r="K342" s="7"/>
    </row>
    <row r="343" spans="1:11" x14ac:dyDescent="0.4">
      <c r="A343" s="44" t="s">
        <v>241</v>
      </c>
      <c r="B343" s="4" t="s">
        <v>242</v>
      </c>
      <c r="C343" s="4" t="s">
        <v>245</v>
      </c>
      <c r="D343" s="4" t="s">
        <v>246</v>
      </c>
      <c r="E343" s="4" t="s">
        <v>1101</v>
      </c>
      <c r="F343" s="5" t="s">
        <v>1140</v>
      </c>
      <c r="G343" s="5" t="s">
        <v>1113</v>
      </c>
      <c r="H343" s="6">
        <v>10875</v>
      </c>
      <c r="I343" s="6">
        <v>10625</v>
      </c>
      <c r="J343" s="32">
        <v>-2.2988505747126409</v>
      </c>
      <c r="K343" s="7"/>
    </row>
    <row r="344" spans="1:11" x14ac:dyDescent="0.4">
      <c r="A344" s="44" t="s">
        <v>241</v>
      </c>
      <c r="B344" s="4" t="s">
        <v>242</v>
      </c>
      <c r="C344" s="4" t="s">
        <v>292</v>
      </c>
      <c r="D344" s="4" t="s">
        <v>293</v>
      </c>
      <c r="E344" s="4" t="s">
        <v>1101</v>
      </c>
      <c r="F344" s="5" t="s">
        <v>1140</v>
      </c>
      <c r="G344" s="5" t="s">
        <v>1113</v>
      </c>
      <c r="H344" s="6">
        <v>10500</v>
      </c>
      <c r="I344" s="6">
        <v>11000</v>
      </c>
      <c r="J344" s="32">
        <v>4.7619047619047672</v>
      </c>
      <c r="K344" s="7"/>
    </row>
    <row r="345" spans="1:11" x14ac:dyDescent="0.4">
      <c r="A345" s="44" t="s">
        <v>431</v>
      </c>
      <c r="B345" s="4" t="s">
        <v>432</v>
      </c>
      <c r="C345" s="4" t="s">
        <v>584</v>
      </c>
      <c r="D345" s="4" t="s">
        <v>585</v>
      </c>
      <c r="E345" s="4" t="s">
        <v>1101</v>
      </c>
      <c r="F345" s="5" t="s">
        <v>1140</v>
      </c>
      <c r="G345" s="5" t="s">
        <v>1113</v>
      </c>
      <c r="H345" s="6">
        <v>12333.333333299999</v>
      </c>
      <c r="I345" s="6">
        <v>12333.333333299999</v>
      </c>
      <c r="J345" s="32">
        <v>0</v>
      </c>
      <c r="K345" s="7"/>
    </row>
    <row r="346" spans="1:11" x14ac:dyDescent="0.4">
      <c r="A346" s="44" t="s">
        <v>431</v>
      </c>
      <c r="B346" s="4" t="s">
        <v>432</v>
      </c>
      <c r="C346" s="4" t="s">
        <v>433</v>
      </c>
      <c r="D346" s="4" t="s">
        <v>434</v>
      </c>
      <c r="E346" s="4" t="s">
        <v>1101</v>
      </c>
      <c r="F346" s="5" t="s">
        <v>1140</v>
      </c>
      <c r="G346" s="5" t="s">
        <v>1113</v>
      </c>
      <c r="H346" s="6">
        <v>10925</v>
      </c>
      <c r="I346" s="6">
        <v>10675</v>
      </c>
      <c r="J346" s="32">
        <v>-2.2883295194508046</v>
      </c>
      <c r="K346" s="7"/>
    </row>
    <row r="347" spans="1:11" x14ac:dyDescent="0.4">
      <c r="A347" s="44" t="s">
        <v>76</v>
      </c>
      <c r="B347" s="4" t="s">
        <v>77</v>
      </c>
      <c r="C347" s="4" t="s">
        <v>78</v>
      </c>
      <c r="D347" s="4" t="s">
        <v>79</v>
      </c>
      <c r="E347" s="4" t="s">
        <v>1101</v>
      </c>
      <c r="F347" s="5" t="s">
        <v>1140</v>
      </c>
      <c r="G347" s="5" t="s">
        <v>1113</v>
      </c>
      <c r="H347" s="6">
        <v>11500</v>
      </c>
      <c r="I347" s="6">
        <v>11150</v>
      </c>
      <c r="J347" s="32">
        <v>-3.0434782608695699</v>
      </c>
      <c r="K347" s="7"/>
    </row>
    <row r="348" spans="1:11" x14ac:dyDescent="0.4">
      <c r="A348" s="44" t="s">
        <v>76</v>
      </c>
      <c r="B348" s="4" t="s">
        <v>77</v>
      </c>
      <c r="C348" s="4" t="s">
        <v>507</v>
      </c>
      <c r="D348" s="4" t="s">
        <v>508</v>
      </c>
      <c r="E348" s="4" t="s">
        <v>1101</v>
      </c>
      <c r="F348" s="5" t="s">
        <v>1140</v>
      </c>
      <c r="G348" s="5" t="s">
        <v>1113</v>
      </c>
      <c r="H348" s="6">
        <v>10880</v>
      </c>
      <c r="I348" s="6">
        <v>11100</v>
      </c>
      <c r="J348" s="32">
        <v>2.0220588235294157</v>
      </c>
      <c r="K348" s="7"/>
    </row>
    <row r="349" spans="1:11" x14ac:dyDescent="0.4">
      <c r="A349" s="44" t="s">
        <v>76</v>
      </c>
      <c r="B349" s="4" t="s">
        <v>77</v>
      </c>
      <c r="C349" s="4" t="s">
        <v>338</v>
      </c>
      <c r="D349" s="4" t="s">
        <v>339</v>
      </c>
      <c r="E349" s="4" t="s">
        <v>1101</v>
      </c>
      <c r="F349" s="5" t="s">
        <v>1140</v>
      </c>
      <c r="G349" s="5" t="s">
        <v>1113</v>
      </c>
      <c r="H349" s="6" t="s">
        <v>113</v>
      </c>
      <c r="I349" s="6">
        <v>10700</v>
      </c>
      <c r="J349" s="32" t="s">
        <v>113</v>
      </c>
      <c r="K349" s="7"/>
    </row>
    <row r="350" spans="1:11" x14ac:dyDescent="0.4">
      <c r="A350" s="44" t="s">
        <v>76</v>
      </c>
      <c r="B350" s="4" t="s">
        <v>77</v>
      </c>
      <c r="C350" s="4" t="s">
        <v>249</v>
      </c>
      <c r="D350" s="4" t="s">
        <v>250</v>
      </c>
      <c r="E350" s="4" t="s">
        <v>1101</v>
      </c>
      <c r="F350" s="5" t="s">
        <v>1140</v>
      </c>
      <c r="G350" s="5" t="s">
        <v>1113</v>
      </c>
      <c r="H350" s="6">
        <v>11000</v>
      </c>
      <c r="I350" s="6">
        <v>11000</v>
      </c>
      <c r="J350" s="32">
        <v>0</v>
      </c>
      <c r="K350" s="7"/>
    </row>
    <row r="351" spans="1:11" x14ac:dyDescent="0.4">
      <c r="A351" s="44" t="s">
        <v>76</v>
      </c>
      <c r="B351" s="4" t="s">
        <v>77</v>
      </c>
      <c r="C351" s="4" t="s">
        <v>558</v>
      </c>
      <c r="D351" s="4" t="s">
        <v>559</v>
      </c>
      <c r="E351" s="4" t="s">
        <v>1101</v>
      </c>
      <c r="F351" s="5" t="s">
        <v>1140</v>
      </c>
      <c r="G351" s="5" t="s">
        <v>1113</v>
      </c>
      <c r="H351" s="6">
        <v>10891.666666700001</v>
      </c>
      <c r="I351" s="6">
        <v>10712.5</v>
      </c>
      <c r="J351" s="32">
        <v>-1.6449885236369033</v>
      </c>
      <c r="K351" s="7"/>
    </row>
    <row r="352" spans="1:11" x14ac:dyDescent="0.4">
      <c r="A352" s="44" t="s">
        <v>76</v>
      </c>
      <c r="B352" s="4" t="s">
        <v>77</v>
      </c>
      <c r="C352" s="4" t="s">
        <v>82</v>
      </c>
      <c r="D352" s="4" t="s">
        <v>83</v>
      </c>
      <c r="E352" s="4" t="s">
        <v>1101</v>
      </c>
      <c r="F352" s="5" t="s">
        <v>1140</v>
      </c>
      <c r="G352" s="5" t="s">
        <v>1113</v>
      </c>
      <c r="H352" s="6">
        <v>11000</v>
      </c>
      <c r="I352" s="6">
        <v>11237.5</v>
      </c>
      <c r="J352" s="32">
        <v>2.1590909090908994</v>
      </c>
      <c r="K352" s="7"/>
    </row>
    <row r="353" spans="1:11" x14ac:dyDescent="0.4">
      <c r="A353" s="44" t="s">
        <v>76</v>
      </c>
      <c r="B353" s="4" t="s">
        <v>77</v>
      </c>
      <c r="C353" s="4" t="s">
        <v>251</v>
      </c>
      <c r="D353" s="4" t="s">
        <v>252</v>
      </c>
      <c r="E353" s="4" t="s">
        <v>1101</v>
      </c>
      <c r="F353" s="5" t="s">
        <v>1140</v>
      </c>
      <c r="G353" s="5" t="s">
        <v>1113</v>
      </c>
      <c r="H353" s="6">
        <v>12666.666666700001</v>
      </c>
      <c r="I353" s="6">
        <v>12500</v>
      </c>
      <c r="J353" s="32">
        <v>-1.315789473943918</v>
      </c>
      <c r="K353" s="7"/>
    </row>
    <row r="354" spans="1:11" x14ac:dyDescent="0.4">
      <c r="A354" s="44" t="s">
        <v>76</v>
      </c>
      <c r="B354" s="4" t="s">
        <v>77</v>
      </c>
      <c r="C354" s="4" t="s">
        <v>377</v>
      </c>
      <c r="D354" s="4" t="s">
        <v>378</v>
      </c>
      <c r="E354" s="4" t="s">
        <v>1101</v>
      </c>
      <c r="F354" s="5" t="s">
        <v>1140</v>
      </c>
      <c r="G354" s="5" t="s">
        <v>1113</v>
      </c>
      <c r="H354" s="6">
        <v>11466.666666700001</v>
      </c>
      <c r="I354" s="6">
        <v>11466.666666700001</v>
      </c>
      <c r="J354" s="32">
        <v>0</v>
      </c>
      <c r="K354" s="7"/>
    </row>
    <row r="355" spans="1:11" x14ac:dyDescent="0.4">
      <c r="A355" s="44" t="s">
        <v>76</v>
      </c>
      <c r="B355" s="4" t="s">
        <v>77</v>
      </c>
      <c r="C355" s="4" t="s">
        <v>253</v>
      </c>
      <c r="D355" s="4" t="s">
        <v>254</v>
      </c>
      <c r="E355" s="4" t="s">
        <v>1101</v>
      </c>
      <c r="F355" s="5" t="s">
        <v>1140</v>
      </c>
      <c r="G355" s="5" t="s">
        <v>1113</v>
      </c>
      <c r="H355" s="6">
        <v>10960</v>
      </c>
      <c r="I355" s="6">
        <v>10960</v>
      </c>
      <c r="J355" s="32">
        <v>0</v>
      </c>
      <c r="K355" s="7"/>
    </row>
    <row r="356" spans="1:11" x14ac:dyDescent="0.4">
      <c r="A356" s="44" t="s">
        <v>76</v>
      </c>
      <c r="B356" s="4" t="s">
        <v>77</v>
      </c>
      <c r="C356" s="4" t="s">
        <v>257</v>
      </c>
      <c r="D356" s="4" t="s">
        <v>258</v>
      </c>
      <c r="E356" s="4" t="s">
        <v>1101</v>
      </c>
      <c r="F356" s="5" t="s">
        <v>1140</v>
      </c>
      <c r="G356" s="5" t="s">
        <v>1113</v>
      </c>
      <c r="H356" s="6">
        <v>12533.333333299999</v>
      </c>
      <c r="I356" s="6">
        <v>12533.333333299999</v>
      </c>
      <c r="J356" s="32">
        <v>0</v>
      </c>
      <c r="K356" s="7"/>
    </row>
    <row r="357" spans="1:11" x14ac:dyDescent="0.4">
      <c r="A357" s="44" t="s">
        <v>76</v>
      </c>
      <c r="B357" s="4" t="s">
        <v>77</v>
      </c>
      <c r="C357" s="4" t="s">
        <v>259</v>
      </c>
      <c r="D357" s="4" t="s">
        <v>260</v>
      </c>
      <c r="E357" s="4" t="s">
        <v>1101</v>
      </c>
      <c r="F357" s="5" t="s">
        <v>1140</v>
      </c>
      <c r="G357" s="5" t="s">
        <v>1113</v>
      </c>
      <c r="H357" s="6">
        <v>9866.6666667000009</v>
      </c>
      <c r="I357" s="6">
        <v>9866.6666667000009</v>
      </c>
      <c r="J357" s="32">
        <v>0</v>
      </c>
      <c r="K357" s="7"/>
    </row>
    <row r="358" spans="1:11" x14ac:dyDescent="0.4">
      <c r="A358" s="44" t="s">
        <v>261</v>
      </c>
      <c r="B358" s="4" t="s">
        <v>262</v>
      </c>
      <c r="C358" s="4" t="s">
        <v>463</v>
      </c>
      <c r="D358" s="4" t="s">
        <v>464</v>
      </c>
      <c r="E358" s="4" t="s">
        <v>1101</v>
      </c>
      <c r="F358" s="5" t="s">
        <v>1140</v>
      </c>
      <c r="G358" s="5" t="s">
        <v>1113</v>
      </c>
      <c r="H358" s="6">
        <v>12833.333333299999</v>
      </c>
      <c r="I358" s="6">
        <v>12000</v>
      </c>
      <c r="J358" s="32">
        <v>-6.4935064932636122</v>
      </c>
      <c r="K358" s="7"/>
    </row>
    <row r="359" spans="1:11" x14ac:dyDescent="0.4">
      <c r="A359" s="44" t="s">
        <v>261</v>
      </c>
      <c r="B359" s="4" t="s">
        <v>262</v>
      </c>
      <c r="C359" s="4" t="s">
        <v>263</v>
      </c>
      <c r="D359" s="4" t="s">
        <v>264</v>
      </c>
      <c r="E359" s="4" t="s">
        <v>1101</v>
      </c>
      <c r="F359" s="5" t="s">
        <v>1140</v>
      </c>
      <c r="G359" s="5" t="s">
        <v>1113</v>
      </c>
      <c r="H359" s="6">
        <v>11470</v>
      </c>
      <c r="I359" s="6">
        <v>11536.666666700001</v>
      </c>
      <c r="J359" s="32">
        <v>0.58122638796862525</v>
      </c>
      <c r="K359" s="7"/>
    </row>
    <row r="360" spans="1:11" x14ac:dyDescent="0.4">
      <c r="A360" s="44" t="s">
        <v>261</v>
      </c>
      <c r="B360" s="4" t="s">
        <v>262</v>
      </c>
      <c r="C360" s="4" t="s">
        <v>265</v>
      </c>
      <c r="D360" s="4" t="s">
        <v>266</v>
      </c>
      <c r="E360" s="4" t="s">
        <v>1101</v>
      </c>
      <c r="F360" s="5" t="s">
        <v>1140</v>
      </c>
      <c r="G360" s="5" t="s">
        <v>1113</v>
      </c>
      <c r="H360" s="6">
        <v>12400</v>
      </c>
      <c r="I360" s="6">
        <v>12350</v>
      </c>
      <c r="J360" s="32">
        <v>-0.40322580645161255</v>
      </c>
      <c r="K360" s="7"/>
    </row>
    <row r="361" spans="1:11" x14ac:dyDescent="0.4">
      <c r="A361" s="44" t="s">
        <v>261</v>
      </c>
      <c r="B361" s="4" t="s">
        <v>262</v>
      </c>
      <c r="C361" s="4" t="s">
        <v>267</v>
      </c>
      <c r="D361" s="4" t="s">
        <v>268</v>
      </c>
      <c r="E361" s="4" t="s">
        <v>1101</v>
      </c>
      <c r="F361" s="5" t="s">
        <v>1140</v>
      </c>
      <c r="G361" s="5" t="s">
        <v>1113</v>
      </c>
      <c r="H361" s="6">
        <v>10766.666666700001</v>
      </c>
      <c r="I361" s="6">
        <v>10766.666666700001</v>
      </c>
      <c r="J361" s="68">
        <v>0</v>
      </c>
      <c r="K361" s="7"/>
    </row>
    <row r="362" spans="1:11" x14ac:dyDescent="0.4">
      <c r="A362" s="44" t="s">
        <v>261</v>
      </c>
      <c r="B362" s="4" t="s">
        <v>262</v>
      </c>
      <c r="C362" s="4" t="s">
        <v>269</v>
      </c>
      <c r="D362" s="4" t="s">
        <v>270</v>
      </c>
      <c r="E362" s="4" t="s">
        <v>1101</v>
      </c>
      <c r="F362" s="5" t="s">
        <v>1140</v>
      </c>
      <c r="G362" s="5" t="s">
        <v>1113</v>
      </c>
      <c r="H362" s="6">
        <v>12333.333333299999</v>
      </c>
      <c r="I362" s="6">
        <v>11855</v>
      </c>
      <c r="J362" s="32">
        <v>-3.8783783781185854</v>
      </c>
      <c r="K362" s="7"/>
    </row>
    <row r="363" spans="1:11" x14ac:dyDescent="0.4">
      <c r="A363" s="44" t="s">
        <v>261</v>
      </c>
      <c r="B363" s="4" t="s">
        <v>262</v>
      </c>
      <c r="C363" s="4" t="s">
        <v>271</v>
      </c>
      <c r="D363" s="4" t="s">
        <v>272</v>
      </c>
      <c r="E363" s="4" t="s">
        <v>1101</v>
      </c>
      <c r="F363" s="5" t="s">
        <v>1140</v>
      </c>
      <c r="G363" s="5" t="s">
        <v>1113</v>
      </c>
      <c r="H363" s="6">
        <v>11666.666666700001</v>
      </c>
      <c r="I363" s="6">
        <v>12000</v>
      </c>
      <c r="J363" s="32">
        <v>2.857142856848971</v>
      </c>
      <c r="K363" s="7"/>
    </row>
    <row r="364" spans="1:11" x14ac:dyDescent="0.4">
      <c r="A364" s="44" t="s">
        <v>261</v>
      </c>
      <c r="B364" s="4" t="s">
        <v>262</v>
      </c>
      <c r="C364" s="4" t="s">
        <v>273</v>
      </c>
      <c r="D364" s="4" t="s">
        <v>102</v>
      </c>
      <c r="E364" s="4" t="s">
        <v>1101</v>
      </c>
      <c r="F364" s="5" t="s">
        <v>1140</v>
      </c>
      <c r="G364" s="5" t="s">
        <v>1113</v>
      </c>
      <c r="H364" s="6">
        <v>12250</v>
      </c>
      <c r="I364" s="6">
        <v>12500</v>
      </c>
      <c r="J364" s="32">
        <v>2.0408163265306145</v>
      </c>
      <c r="K364" s="7"/>
    </row>
    <row r="365" spans="1:11" x14ac:dyDescent="0.4">
      <c r="A365" s="44" t="s">
        <v>261</v>
      </c>
      <c r="B365" s="4" t="s">
        <v>262</v>
      </c>
      <c r="C365" s="4" t="s">
        <v>274</v>
      </c>
      <c r="D365" s="4" t="s">
        <v>275</v>
      </c>
      <c r="E365" s="4" t="s">
        <v>1101</v>
      </c>
      <c r="F365" s="5" t="s">
        <v>1140</v>
      </c>
      <c r="G365" s="5" t="s">
        <v>1113</v>
      </c>
      <c r="H365" s="6">
        <v>11466.666666700001</v>
      </c>
      <c r="I365" s="6">
        <v>11300</v>
      </c>
      <c r="J365" s="32">
        <v>-1.4534883723795078</v>
      </c>
      <c r="K365" s="7"/>
    </row>
    <row r="366" spans="1:11" x14ac:dyDescent="0.4">
      <c r="A366" s="44" t="s">
        <v>261</v>
      </c>
      <c r="B366" s="4" t="s">
        <v>262</v>
      </c>
      <c r="C366" s="4" t="s">
        <v>280</v>
      </c>
      <c r="D366" s="4" t="s">
        <v>281</v>
      </c>
      <c r="E366" s="4" t="s">
        <v>1101</v>
      </c>
      <c r="F366" s="5" t="s">
        <v>1140</v>
      </c>
      <c r="G366" s="5" t="s">
        <v>1113</v>
      </c>
      <c r="H366" s="6">
        <v>12123.25</v>
      </c>
      <c r="I366" s="6">
        <v>12225</v>
      </c>
      <c r="J366" s="32">
        <v>0.83929639329387573</v>
      </c>
      <c r="K366" s="7"/>
    </row>
    <row r="367" spans="1:11" x14ac:dyDescent="0.4">
      <c r="A367" s="44" t="s">
        <v>261</v>
      </c>
      <c r="B367" s="4" t="s">
        <v>262</v>
      </c>
      <c r="C367" s="4" t="s">
        <v>1047</v>
      </c>
      <c r="D367" s="4" t="s">
        <v>1048</v>
      </c>
      <c r="E367" s="4" t="s">
        <v>1101</v>
      </c>
      <c r="F367" s="5" t="s">
        <v>1140</v>
      </c>
      <c r="G367" s="5" t="s">
        <v>1113</v>
      </c>
      <c r="H367" s="6" t="s">
        <v>113</v>
      </c>
      <c r="I367" s="6">
        <v>12600</v>
      </c>
      <c r="J367" s="32" t="s">
        <v>113</v>
      </c>
      <c r="K367" s="7"/>
    </row>
    <row r="368" spans="1:11" x14ac:dyDescent="0.4">
      <c r="A368" s="44" t="s">
        <v>370</v>
      </c>
      <c r="B368" s="4" t="s">
        <v>371</v>
      </c>
      <c r="C368" s="4" t="s">
        <v>423</v>
      </c>
      <c r="D368" s="4" t="s">
        <v>424</v>
      </c>
      <c r="E368" s="4" t="s">
        <v>1101</v>
      </c>
      <c r="F368" s="5" t="s">
        <v>1143</v>
      </c>
      <c r="G368" s="5" t="s">
        <v>1104</v>
      </c>
      <c r="H368" s="6">
        <v>11500</v>
      </c>
      <c r="I368" s="6">
        <v>11556.333333299999</v>
      </c>
      <c r="J368" s="32">
        <v>0.48985507217389479</v>
      </c>
      <c r="K368" s="7"/>
    </row>
    <row r="369" spans="1:11" x14ac:dyDescent="0.4">
      <c r="A369" s="44" t="s">
        <v>370</v>
      </c>
      <c r="B369" s="4" t="s">
        <v>371</v>
      </c>
      <c r="C369" s="4" t="s">
        <v>372</v>
      </c>
      <c r="D369" s="4" t="s">
        <v>373</v>
      </c>
      <c r="E369" s="4" t="s">
        <v>1101</v>
      </c>
      <c r="F369" s="5" t="s">
        <v>1143</v>
      </c>
      <c r="G369" s="5" t="s">
        <v>1104</v>
      </c>
      <c r="H369" s="6">
        <v>11368</v>
      </c>
      <c r="I369" s="6">
        <v>11868</v>
      </c>
      <c r="J369" s="32">
        <v>4.3983110485573462</v>
      </c>
      <c r="K369" s="7"/>
    </row>
    <row r="370" spans="1:11" x14ac:dyDescent="0.4">
      <c r="A370" s="44" t="s">
        <v>145</v>
      </c>
      <c r="B370" s="4" t="s">
        <v>146</v>
      </c>
      <c r="C370" s="4" t="s">
        <v>853</v>
      </c>
      <c r="D370" s="4" t="s">
        <v>854</v>
      </c>
      <c r="E370" s="4" t="s">
        <v>1101</v>
      </c>
      <c r="F370" s="5" t="s">
        <v>1143</v>
      </c>
      <c r="G370" s="5" t="s">
        <v>460</v>
      </c>
      <c r="H370" s="6">
        <v>47313.333333299997</v>
      </c>
      <c r="I370" s="6">
        <v>47313.333333299997</v>
      </c>
      <c r="J370" s="32">
        <v>0</v>
      </c>
      <c r="K370" s="7"/>
    </row>
    <row r="371" spans="1:11" x14ac:dyDescent="0.4">
      <c r="A371" s="44" t="s">
        <v>361</v>
      </c>
      <c r="B371" s="4" t="s">
        <v>362</v>
      </c>
      <c r="C371" s="4" t="s">
        <v>421</v>
      </c>
      <c r="D371" s="4" t="s">
        <v>422</v>
      </c>
      <c r="E371" s="4" t="s">
        <v>1101</v>
      </c>
      <c r="F371" s="5" t="s">
        <v>1143</v>
      </c>
      <c r="G371" s="5" t="s">
        <v>460</v>
      </c>
      <c r="H371" s="6">
        <v>51969</v>
      </c>
      <c r="I371" s="6">
        <v>54300</v>
      </c>
      <c r="J371" s="32">
        <v>4.4853662760491853</v>
      </c>
      <c r="K371" s="7"/>
    </row>
    <row r="372" spans="1:11" x14ac:dyDescent="0.4">
      <c r="A372" s="44" t="s">
        <v>361</v>
      </c>
      <c r="B372" s="4" t="s">
        <v>362</v>
      </c>
      <c r="C372" s="4" t="s">
        <v>363</v>
      </c>
      <c r="D372" s="4" t="s">
        <v>364</v>
      </c>
      <c r="E372" s="4" t="s">
        <v>1101</v>
      </c>
      <c r="F372" s="5" t="s">
        <v>1143</v>
      </c>
      <c r="G372" s="5" t="s">
        <v>460</v>
      </c>
      <c r="H372" s="6">
        <v>50953.5</v>
      </c>
      <c r="I372" s="6">
        <v>50953.5</v>
      </c>
      <c r="J372" s="32">
        <v>0</v>
      </c>
      <c r="K372" s="7"/>
    </row>
    <row r="373" spans="1:11" x14ac:dyDescent="0.4">
      <c r="A373" s="44" t="s">
        <v>370</v>
      </c>
      <c r="B373" s="4" t="s">
        <v>371</v>
      </c>
      <c r="C373" s="4" t="s">
        <v>423</v>
      </c>
      <c r="D373" s="4" t="s">
        <v>424</v>
      </c>
      <c r="E373" s="4" t="s">
        <v>1101</v>
      </c>
      <c r="F373" s="5" t="s">
        <v>1143</v>
      </c>
      <c r="G373" s="5" t="s">
        <v>460</v>
      </c>
      <c r="H373" s="6">
        <v>50480</v>
      </c>
      <c r="I373" s="6">
        <v>50480</v>
      </c>
      <c r="J373" s="32">
        <v>0</v>
      </c>
      <c r="K373" s="7"/>
    </row>
    <row r="374" spans="1:11" x14ac:dyDescent="0.4">
      <c r="A374" s="44" t="s">
        <v>370</v>
      </c>
      <c r="B374" s="4" t="s">
        <v>371</v>
      </c>
      <c r="C374" s="4" t="s">
        <v>372</v>
      </c>
      <c r="D374" s="4" t="s">
        <v>373</v>
      </c>
      <c r="E374" s="4" t="s">
        <v>1101</v>
      </c>
      <c r="F374" s="5" t="s">
        <v>1143</v>
      </c>
      <c r="G374" s="5" t="s">
        <v>460</v>
      </c>
      <c r="H374" s="6">
        <v>52044</v>
      </c>
      <c r="I374" s="6">
        <v>52044</v>
      </c>
      <c r="J374" s="32">
        <v>0</v>
      </c>
      <c r="K374" s="7"/>
    </row>
    <row r="375" spans="1:11" x14ac:dyDescent="0.4">
      <c r="A375" s="44" t="s">
        <v>431</v>
      </c>
      <c r="B375" s="4" t="s">
        <v>432</v>
      </c>
      <c r="C375" s="4" t="s">
        <v>433</v>
      </c>
      <c r="D375" s="4" t="s">
        <v>434</v>
      </c>
      <c r="E375" s="4" t="s">
        <v>1101</v>
      </c>
      <c r="F375" s="5" t="s">
        <v>1143</v>
      </c>
      <c r="G375" s="5" t="s">
        <v>460</v>
      </c>
      <c r="H375" s="6">
        <v>53333.333333299997</v>
      </c>
      <c r="I375" s="6">
        <v>51333.333333299997</v>
      </c>
      <c r="J375" s="32">
        <v>-3.7500000000023404</v>
      </c>
      <c r="K375" s="7"/>
    </row>
    <row r="376" spans="1:11" x14ac:dyDescent="0.4">
      <c r="A376" s="44" t="s">
        <v>431</v>
      </c>
      <c r="B376" s="4" t="s">
        <v>432</v>
      </c>
      <c r="C376" s="4" t="s">
        <v>444</v>
      </c>
      <c r="D376" s="4" t="s">
        <v>445</v>
      </c>
      <c r="E376" s="4" t="s">
        <v>1101</v>
      </c>
      <c r="F376" s="5" t="s">
        <v>1143</v>
      </c>
      <c r="G376" s="5" t="s">
        <v>460</v>
      </c>
      <c r="H376" s="6">
        <v>46760</v>
      </c>
      <c r="I376" s="6">
        <v>46760</v>
      </c>
      <c r="J376" s="68">
        <v>0</v>
      </c>
      <c r="K376" s="7"/>
    </row>
    <row r="377" spans="1:11" x14ac:dyDescent="0.4">
      <c r="A377" s="44" t="s">
        <v>370</v>
      </c>
      <c r="B377" s="4" t="s">
        <v>371</v>
      </c>
      <c r="C377" s="4" t="s">
        <v>372</v>
      </c>
      <c r="D377" s="4" t="s">
        <v>373</v>
      </c>
      <c r="E377" s="4" t="s">
        <v>1101</v>
      </c>
      <c r="F377" s="5" t="s">
        <v>1143</v>
      </c>
      <c r="G377" s="5" t="s">
        <v>80</v>
      </c>
      <c r="H377" s="6">
        <v>79540</v>
      </c>
      <c r="I377" s="6">
        <v>85288</v>
      </c>
      <c r="J377" s="68">
        <v>7.2265526778979128</v>
      </c>
      <c r="K377" s="7"/>
    </row>
    <row r="378" spans="1:11" x14ac:dyDescent="0.4">
      <c r="A378" s="44" t="s">
        <v>431</v>
      </c>
      <c r="B378" s="4" t="s">
        <v>432</v>
      </c>
      <c r="C378" s="4" t="s">
        <v>444</v>
      </c>
      <c r="D378" s="4" t="s">
        <v>445</v>
      </c>
      <c r="E378" s="4" t="s">
        <v>1101</v>
      </c>
      <c r="F378" s="5" t="s">
        <v>1143</v>
      </c>
      <c r="G378" s="5" t="s">
        <v>80</v>
      </c>
      <c r="H378" s="6">
        <v>78533.333333300005</v>
      </c>
      <c r="I378" s="6">
        <v>78500</v>
      </c>
      <c r="J378" s="32">
        <v>-4.244482168932473E-2</v>
      </c>
      <c r="K378" s="7"/>
    </row>
    <row r="379" spans="1:11" x14ac:dyDescent="0.4">
      <c r="A379" s="44" t="s">
        <v>361</v>
      </c>
      <c r="B379" s="4" t="s">
        <v>362</v>
      </c>
      <c r="C379" s="4" t="s">
        <v>363</v>
      </c>
      <c r="D379" s="4" t="s">
        <v>364</v>
      </c>
      <c r="E379" s="4" t="s">
        <v>1101</v>
      </c>
      <c r="F379" s="5" t="s">
        <v>1144</v>
      </c>
      <c r="G379" s="5" t="s">
        <v>81</v>
      </c>
      <c r="H379" s="6">
        <v>95726</v>
      </c>
      <c r="I379" s="6">
        <v>95726.333333300005</v>
      </c>
      <c r="J379" s="32">
        <v>3.4821605416901491E-4</v>
      </c>
      <c r="K379" s="7"/>
    </row>
    <row r="380" spans="1:11" x14ac:dyDescent="0.4">
      <c r="A380" s="44" t="s">
        <v>86</v>
      </c>
      <c r="B380" s="4" t="s">
        <v>87</v>
      </c>
      <c r="C380" s="4" t="s">
        <v>88</v>
      </c>
      <c r="D380" s="4" t="s">
        <v>89</v>
      </c>
      <c r="E380" s="4" t="s">
        <v>1111</v>
      </c>
      <c r="F380" s="5" t="s">
        <v>1145</v>
      </c>
      <c r="G380" s="5" t="s">
        <v>1146</v>
      </c>
      <c r="H380" s="6">
        <v>23618.666666699999</v>
      </c>
      <c r="I380" s="6">
        <v>23842.400000000001</v>
      </c>
      <c r="J380" s="32">
        <v>0.94727334297597388</v>
      </c>
      <c r="K380" s="7"/>
    </row>
    <row r="381" spans="1:11" x14ac:dyDescent="0.4">
      <c r="A381" s="44" t="s">
        <v>86</v>
      </c>
      <c r="B381" s="4" t="s">
        <v>87</v>
      </c>
      <c r="C381" s="4" t="s">
        <v>91</v>
      </c>
      <c r="D381" s="4" t="s">
        <v>92</v>
      </c>
      <c r="E381" s="4" t="s">
        <v>1111</v>
      </c>
      <c r="F381" s="5" t="s">
        <v>1145</v>
      </c>
      <c r="G381" s="5" t="s">
        <v>1146</v>
      </c>
      <c r="H381" s="6" t="s">
        <v>113</v>
      </c>
      <c r="I381" s="6">
        <v>29750</v>
      </c>
      <c r="J381" s="32" t="s">
        <v>113</v>
      </c>
      <c r="K381" s="7"/>
    </row>
    <row r="382" spans="1:11" x14ac:dyDescent="0.4">
      <c r="A382" s="44" t="s">
        <v>86</v>
      </c>
      <c r="B382" s="4" t="s">
        <v>87</v>
      </c>
      <c r="C382" s="4" t="s">
        <v>492</v>
      </c>
      <c r="D382" s="4" t="s">
        <v>244</v>
      </c>
      <c r="E382" s="4" t="s">
        <v>1111</v>
      </c>
      <c r="F382" s="5" t="s">
        <v>1145</v>
      </c>
      <c r="G382" s="5" t="s">
        <v>1146</v>
      </c>
      <c r="H382" s="6">
        <v>25050</v>
      </c>
      <c r="I382" s="6">
        <v>25301.5</v>
      </c>
      <c r="J382" s="32">
        <v>1.0039920159680582</v>
      </c>
      <c r="K382" s="7"/>
    </row>
    <row r="383" spans="1:11" x14ac:dyDescent="0.4">
      <c r="A383" s="44" t="s">
        <v>86</v>
      </c>
      <c r="B383" s="4" t="s">
        <v>87</v>
      </c>
      <c r="C383" s="4" t="s">
        <v>413</v>
      </c>
      <c r="D383" s="4" t="s">
        <v>414</v>
      </c>
      <c r="E383" s="4" t="s">
        <v>1111</v>
      </c>
      <c r="F383" s="5" t="s">
        <v>1145</v>
      </c>
      <c r="G383" s="5" t="s">
        <v>1146</v>
      </c>
      <c r="H383" s="6">
        <v>23351.5</v>
      </c>
      <c r="I383" s="6">
        <v>23326.5</v>
      </c>
      <c r="J383" s="32">
        <v>-0.10705950367213557</v>
      </c>
      <c r="K383" s="7"/>
    </row>
    <row r="384" spans="1:11" x14ac:dyDescent="0.4">
      <c r="A384" s="44" t="s">
        <v>86</v>
      </c>
      <c r="B384" s="4" t="s">
        <v>87</v>
      </c>
      <c r="C384" s="4" t="s">
        <v>93</v>
      </c>
      <c r="D384" s="4" t="s">
        <v>94</v>
      </c>
      <c r="E384" s="4" t="s">
        <v>1111</v>
      </c>
      <c r="F384" s="5" t="s">
        <v>1145</v>
      </c>
      <c r="G384" s="5" t="s">
        <v>1146</v>
      </c>
      <c r="H384" s="6">
        <v>22703</v>
      </c>
      <c r="I384" s="6">
        <v>22700</v>
      </c>
      <c r="J384" s="32">
        <v>-1.3214112672332856E-2</v>
      </c>
      <c r="K384" s="7"/>
    </row>
    <row r="385" spans="1:11" x14ac:dyDescent="0.4">
      <c r="A385" s="44" t="s">
        <v>86</v>
      </c>
      <c r="B385" s="4" t="s">
        <v>87</v>
      </c>
      <c r="C385" s="4" t="s">
        <v>95</v>
      </c>
      <c r="D385" s="4" t="s">
        <v>96</v>
      </c>
      <c r="E385" s="4" t="s">
        <v>1111</v>
      </c>
      <c r="F385" s="5" t="s">
        <v>1145</v>
      </c>
      <c r="G385" s="5" t="s">
        <v>1146</v>
      </c>
      <c r="H385" s="6">
        <v>23333.333333300001</v>
      </c>
      <c r="I385" s="6">
        <v>24000</v>
      </c>
      <c r="J385" s="32">
        <v>2.8571428572897961</v>
      </c>
      <c r="K385" s="7"/>
    </row>
    <row r="386" spans="1:11" x14ac:dyDescent="0.4">
      <c r="A386" s="44" t="s">
        <v>86</v>
      </c>
      <c r="B386" s="4" t="s">
        <v>87</v>
      </c>
      <c r="C386" s="4" t="s">
        <v>307</v>
      </c>
      <c r="D386" s="4" t="s">
        <v>308</v>
      </c>
      <c r="E386" s="4" t="s">
        <v>1111</v>
      </c>
      <c r="F386" s="5" t="s">
        <v>1145</v>
      </c>
      <c r="G386" s="5" t="s">
        <v>1146</v>
      </c>
      <c r="H386" s="6">
        <v>21735.333333300001</v>
      </c>
      <c r="I386" s="6">
        <v>21468.666666699999</v>
      </c>
      <c r="J386" s="32">
        <v>-1.2268809615698428</v>
      </c>
      <c r="K386" s="7"/>
    </row>
    <row r="387" spans="1:11" x14ac:dyDescent="0.4">
      <c r="A387" s="44" t="s">
        <v>86</v>
      </c>
      <c r="B387" s="4" t="s">
        <v>87</v>
      </c>
      <c r="C387" s="4" t="s">
        <v>1057</v>
      </c>
      <c r="D387" s="4" t="s">
        <v>1058</v>
      </c>
      <c r="E387" s="4" t="s">
        <v>1111</v>
      </c>
      <c r="F387" s="5" t="s">
        <v>1145</v>
      </c>
      <c r="G387" s="5" t="s">
        <v>1146</v>
      </c>
      <c r="H387" s="6">
        <v>25825</v>
      </c>
      <c r="I387" s="6">
        <v>25825</v>
      </c>
      <c r="J387" s="32">
        <v>0</v>
      </c>
      <c r="K387" s="7"/>
    </row>
    <row r="388" spans="1:11" x14ac:dyDescent="0.4">
      <c r="A388" s="44" t="s">
        <v>86</v>
      </c>
      <c r="B388" s="4" t="s">
        <v>87</v>
      </c>
      <c r="C388" s="4" t="s">
        <v>97</v>
      </c>
      <c r="D388" s="4" t="s">
        <v>98</v>
      </c>
      <c r="E388" s="4" t="s">
        <v>1111</v>
      </c>
      <c r="F388" s="5" t="s">
        <v>1145</v>
      </c>
      <c r="G388" s="5" t="s">
        <v>1146</v>
      </c>
      <c r="H388" s="6">
        <v>23126.5</v>
      </c>
      <c r="I388" s="6">
        <v>23501.5</v>
      </c>
      <c r="J388" s="32">
        <v>1.6215164421767181</v>
      </c>
      <c r="K388" s="7"/>
    </row>
    <row r="389" spans="1:11" x14ac:dyDescent="0.4">
      <c r="A389" s="44" t="s">
        <v>86</v>
      </c>
      <c r="B389" s="4" t="s">
        <v>87</v>
      </c>
      <c r="C389" s="4" t="s">
        <v>99</v>
      </c>
      <c r="D389" s="4" t="s">
        <v>100</v>
      </c>
      <c r="E389" s="4" t="s">
        <v>1111</v>
      </c>
      <c r="F389" s="5" t="s">
        <v>1145</v>
      </c>
      <c r="G389" s="5" t="s">
        <v>1146</v>
      </c>
      <c r="H389" s="6">
        <v>23902</v>
      </c>
      <c r="I389" s="6">
        <v>24650</v>
      </c>
      <c r="J389" s="32">
        <v>3.1294452347083945</v>
      </c>
      <c r="K389" s="7"/>
    </row>
    <row r="390" spans="1:11" x14ac:dyDescent="0.4">
      <c r="A390" s="44" t="s">
        <v>86</v>
      </c>
      <c r="B390" s="4" t="s">
        <v>87</v>
      </c>
      <c r="C390" s="4" t="s">
        <v>101</v>
      </c>
      <c r="D390" s="4" t="s">
        <v>102</v>
      </c>
      <c r="E390" s="4" t="s">
        <v>1111</v>
      </c>
      <c r="F390" s="5" t="s">
        <v>1145</v>
      </c>
      <c r="G390" s="5" t="s">
        <v>1146</v>
      </c>
      <c r="H390" s="6">
        <v>23500</v>
      </c>
      <c r="I390" s="6">
        <v>24500</v>
      </c>
      <c r="J390" s="32">
        <v>4.2553191489361764</v>
      </c>
      <c r="K390" s="7"/>
    </row>
    <row r="391" spans="1:11" x14ac:dyDescent="0.4">
      <c r="A391" s="44" t="s">
        <v>86</v>
      </c>
      <c r="B391" s="4" t="s">
        <v>87</v>
      </c>
      <c r="C391" s="4" t="s">
        <v>103</v>
      </c>
      <c r="D391" s="4" t="s">
        <v>104</v>
      </c>
      <c r="E391" s="4" t="s">
        <v>1111</v>
      </c>
      <c r="F391" s="5" t="s">
        <v>1145</v>
      </c>
      <c r="G391" s="5" t="s">
        <v>1146</v>
      </c>
      <c r="H391" s="6">
        <v>21665</v>
      </c>
      <c r="I391" s="6">
        <v>21853</v>
      </c>
      <c r="J391" s="32">
        <v>0.86775905838911704</v>
      </c>
      <c r="K391" s="7"/>
    </row>
    <row r="392" spans="1:11" x14ac:dyDescent="0.4">
      <c r="A392" s="44" t="s">
        <v>86</v>
      </c>
      <c r="B392" s="4" t="s">
        <v>87</v>
      </c>
      <c r="C392" s="4" t="s">
        <v>105</v>
      </c>
      <c r="D392" s="4" t="s">
        <v>106</v>
      </c>
      <c r="E392" s="4" t="s">
        <v>1111</v>
      </c>
      <c r="F392" s="5" t="s">
        <v>1145</v>
      </c>
      <c r="G392" s="5" t="s">
        <v>1146</v>
      </c>
      <c r="H392" s="6">
        <v>25796.666666699999</v>
      </c>
      <c r="I392" s="6">
        <v>25912.111111099999</v>
      </c>
      <c r="J392" s="32">
        <v>0.44751690554276635</v>
      </c>
      <c r="K392" s="7"/>
    </row>
    <row r="393" spans="1:11" x14ac:dyDescent="0.4">
      <c r="A393" s="44" t="s">
        <v>86</v>
      </c>
      <c r="B393" s="4" t="s">
        <v>87</v>
      </c>
      <c r="C393" s="4" t="s">
        <v>111</v>
      </c>
      <c r="D393" s="4" t="s">
        <v>112</v>
      </c>
      <c r="E393" s="4" t="s">
        <v>1111</v>
      </c>
      <c r="F393" s="5" t="s">
        <v>1145</v>
      </c>
      <c r="G393" s="5" t="s">
        <v>1146</v>
      </c>
      <c r="H393" s="6">
        <v>23533.333333300001</v>
      </c>
      <c r="I393" s="6">
        <v>23568.666666699999</v>
      </c>
      <c r="J393" s="32">
        <v>0.15014164334297142</v>
      </c>
      <c r="K393" s="7"/>
    </row>
    <row r="394" spans="1:11" x14ac:dyDescent="0.4">
      <c r="A394" s="44" t="s">
        <v>86</v>
      </c>
      <c r="B394" s="4" t="s">
        <v>87</v>
      </c>
      <c r="C394" s="4" t="s">
        <v>530</v>
      </c>
      <c r="D394" s="4" t="s">
        <v>531</v>
      </c>
      <c r="E394" s="4" t="s">
        <v>1111</v>
      </c>
      <c r="F394" s="5" t="s">
        <v>1145</v>
      </c>
      <c r="G394" s="5" t="s">
        <v>1146</v>
      </c>
      <c r="H394" s="6">
        <v>26360</v>
      </c>
      <c r="I394" s="6">
        <v>26850</v>
      </c>
      <c r="J394" s="32">
        <v>1.8588770864946813</v>
      </c>
      <c r="K394" s="7"/>
    </row>
    <row r="395" spans="1:11" x14ac:dyDescent="0.4">
      <c r="A395" s="44" t="s">
        <v>86</v>
      </c>
      <c r="B395" s="4" t="s">
        <v>87</v>
      </c>
      <c r="C395" s="4" t="s">
        <v>116</v>
      </c>
      <c r="D395" s="4" t="s">
        <v>117</v>
      </c>
      <c r="E395" s="4" t="s">
        <v>1111</v>
      </c>
      <c r="F395" s="5" t="s">
        <v>1145</v>
      </c>
      <c r="G395" s="5" t="s">
        <v>1146</v>
      </c>
      <c r="H395" s="6">
        <v>22501</v>
      </c>
      <c r="I395" s="6">
        <v>22867.666666699999</v>
      </c>
      <c r="J395" s="32">
        <v>1.6295572050130991</v>
      </c>
      <c r="K395" s="7"/>
    </row>
    <row r="396" spans="1:11" x14ac:dyDescent="0.4">
      <c r="A396" s="44" t="s">
        <v>86</v>
      </c>
      <c r="B396" s="4" t="s">
        <v>87</v>
      </c>
      <c r="C396" s="4" t="s">
        <v>415</v>
      </c>
      <c r="D396" s="4" t="s">
        <v>416</v>
      </c>
      <c r="E396" s="4" t="s">
        <v>1111</v>
      </c>
      <c r="F396" s="5" t="s">
        <v>1145</v>
      </c>
      <c r="G396" s="5" t="s">
        <v>1146</v>
      </c>
      <c r="H396" s="6">
        <v>22233.333333300001</v>
      </c>
      <c r="I396" s="6">
        <v>22568.666666699999</v>
      </c>
      <c r="J396" s="32">
        <v>1.5082458773635787</v>
      </c>
      <c r="K396" s="7"/>
    </row>
    <row r="397" spans="1:11" x14ac:dyDescent="0.4">
      <c r="A397" s="44" t="s">
        <v>481</v>
      </c>
      <c r="B397" s="4" t="s">
        <v>482</v>
      </c>
      <c r="C397" s="4" t="s">
        <v>483</v>
      </c>
      <c r="D397" s="4" t="s">
        <v>484</v>
      </c>
      <c r="E397" s="4" t="s">
        <v>1111</v>
      </c>
      <c r="F397" s="5" t="s">
        <v>1145</v>
      </c>
      <c r="G397" s="5" t="s">
        <v>1146</v>
      </c>
      <c r="H397" s="6">
        <v>25840</v>
      </c>
      <c r="I397" s="6">
        <v>25300</v>
      </c>
      <c r="J397" s="32">
        <v>-2.0897832817337481</v>
      </c>
      <c r="K397" s="7"/>
    </row>
    <row r="398" spans="1:11" x14ac:dyDescent="0.4">
      <c r="A398" s="44" t="s">
        <v>120</v>
      </c>
      <c r="B398" s="4" t="s">
        <v>121</v>
      </c>
      <c r="C398" s="4" t="s">
        <v>122</v>
      </c>
      <c r="D398" s="4" t="s">
        <v>121</v>
      </c>
      <c r="E398" s="4" t="s">
        <v>1111</v>
      </c>
      <c r="F398" s="5" t="s">
        <v>1145</v>
      </c>
      <c r="G398" s="5" t="s">
        <v>1146</v>
      </c>
      <c r="H398" s="6">
        <v>24181.666666699999</v>
      </c>
      <c r="I398" s="6">
        <v>24307.125</v>
      </c>
      <c r="J398" s="32">
        <v>0.51881590722928639</v>
      </c>
      <c r="K398" s="7"/>
    </row>
    <row r="399" spans="1:11" x14ac:dyDescent="0.4">
      <c r="A399" s="44" t="s">
        <v>417</v>
      </c>
      <c r="B399" s="4" t="s">
        <v>418</v>
      </c>
      <c r="C399" s="4" t="s">
        <v>436</v>
      </c>
      <c r="D399" s="4" t="s">
        <v>437</v>
      </c>
      <c r="E399" s="4" t="s">
        <v>1111</v>
      </c>
      <c r="F399" s="5" t="s">
        <v>1145</v>
      </c>
      <c r="G399" s="5" t="s">
        <v>1146</v>
      </c>
      <c r="H399" s="6">
        <v>24950</v>
      </c>
      <c r="I399" s="6">
        <v>24933.333333300001</v>
      </c>
      <c r="J399" s="32">
        <v>-6.6800267334665708E-2</v>
      </c>
      <c r="K399" s="7"/>
    </row>
    <row r="400" spans="1:11" x14ac:dyDescent="0.4">
      <c r="A400" s="44" t="s">
        <v>417</v>
      </c>
      <c r="B400" s="4" t="s">
        <v>418</v>
      </c>
      <c r="C400" s="4" t="s">
        <v>419</v>
      </c>
      <c r="D400" s="4" t="s">
        <v>420</v>
      </c>
      <c r="E400" s="4" t="s">
        <v>1111</v>
      </c>
      <c r="F400" s="5" t="s">
        <v>1145</v>
      </c>
      <c r="G400" s="5" t="s">
        <v>1146</v>
      </c>
      <c r="H400" s="6">
        <v>25333.333333300001</v>
      </c>
      <c r="I400" s="6">
        <v>26333.333333300001</v>
      </c>
      <c r="J400" s="32">
        <v>3.9473684210578286</v>
      </c>
      <c r="K400" s="7"/>
    </row>
    <row r="401" spans="1:11" x14ac:dyDescent="0.4">
      <c r="A401" s="44" t="s">
        <v>417</v>
      </c>
      <c r="B401" s="4" t="s">
        <v>418</v>
      </c>
      <c r="C401" s="4" t="s">
        <v>861</v>
      </c>
      <c r="D401" s="4" t="s">
        <v>862</v>
      </c>
      <c r="E401" s="4" t="s">
        <v>1111</v>
      </c>
      <c r="F401" s="5" t="s">
        <v>1145</v>
      </c>
      <c r="G401" s="5" t="s">
        <v>1146</v>
      </c>
      <c r="H401" s="6">
        <v>23000</v>
      </c>
      <c r="I401" s="6">
        <v>24000</v>
      </c>
      <c r="J401" s="32">
        <v>4.3478260869565188</v>
      </c>
      <c r="K401" s="7"/>
    </row>
    <row r="402" spans="1:11" x14ac:dyDescent="0.4">
      <c r="A402" s="44" t="s">
        <v>417</v>
      </c>
      <c r="B402" s="4" t="s">
        <v>418</v>
      </c>
      <c r="C402" s="4" t="s">
        <v>837</v>
      </c>
      <c r="D402" s="4" t="s">
        <v>838</v>
      </c>
      <c r="E402" s="4" t="s">
        <v>1111</v>
      </c>
      <c r="F402" s="5" t="s">
        <v>1145</v>
      </c>
      <c r="G402" s="5" t="s">
        <v>1146</v>
      </c>
      <c r="H402" s="6">
        <v>25000</v>
      </c>
      <c r="I402" s="6">
        <v>25500</v>
      </c>
      <c r="J402" s="32">
        <v>2.0000000000000018</v>
      </c>
      <c r="K402" s="7"/>
    </row>
    <row r="403" spans="1:11" x14ac:dyDescent="0.4">
      <c r="A403" s="44" t="s">
        <v>123</v>
      </c>
      <c r="B403" s="4" t="s">
        <v>124</v>
      </c>
      <c r="C403" s="4" t="s">
        <v>129</v>
      </c>
      <c r="D403" s="4" t="s">
        <v>130</v>
      </c>
      <c r="E403" s="4" t="s">
        <v>1111</v>
      </c>
      <c r="F403" s="5" t="s">
        <v>1145</v>
      </c>
      <c r="G403" s="5" t="s">
        <v>1146</v>
      </c>
      <c r="H403" s="6">
        <v>24575</v>
      </c>
      <c r="I403" s="6">
        <v>24950</v>
      </c>
      <c r="J403" s="32">
        <v>1.5259409969481164</v>
      </c>
      <c r="K403" s="7"/>
    </row>
    <row r="404" spans="1:11" x14ac:dyDescent="0.4">
      <c r="A404" s="44" t="s">
        <v>123</v>
      </c>
      <c r="B404" s="4" t="s">
        <v>124</v>
      </c>
      <c r="C404" s="4" t="s">
        <v>131</v>
      </c>
      <c r="D404" s="4" t="s">
        <v>132</v>
      </c>
      <c r="E404" s="4" t="s">
        <v>1111</v>
      </c>
      <c r="F404" s="5" t="s">
        <v>1145</v>
      </c>
      <c r="G404" s="5" t="s">
        <v>1146</v>
      </c>
      <c r="H404" s="6">
        <v>21800</v>
      </c>
      <c r="I404" s="6">
        <v>22033.333333300001</v>
      </c>
      <c r="J404" s="32">
        <v>1.0703363912843988</v>
      </c>
      <c r="K404" s="7"/>
    </row>
    <row r="405" spans="1:11" x14ac:dyDescent="0.4">
      <c r="A405" s="44" t="s">
        <v>123</v>
      </c>
      <c r="B405" s="4" t="s">
        <v>124</v>
      </c>
      <c r="C405" s="4" t="s">
        <v>297</v>
      </c>
      <c r="D405" s="4" t="s">
        <v>298</v>
      </c>
      <c r="E405" s="4" t="s">
        <v>1111</v>
      </c>
      <c r="F405" s="5" t="s">
        <v>1145</v>
      </c>
      <c r="G405" s="5" t="s">
        <v>1146</v>
      </c>
      <c r="H405" s="6">
        <v>22916.666666699999</v>
      </c>
      <c r="I405" s="6">
        <v>24050</v>
      </c>
      <c r="J405" s="32">
        <v>4.9454545453019083</v>
      </c>
      <c r="K405" s="7"/>
    </row>
    <row r="406" spans="1:11" x14ac:dyDescent="0.4">
      <c r="A406" s="44" t="s">
        <v>123</v>
      </c>
      <c r="B406" s="4" t="s">
        <v>124</v>
      </c>
      <c r="C406" s="4" t="s">
        <v>133</v>
      </c>
      <c r="D406" s="4" t="s">
        <v>134</v>
      </c>
      <c r="E406" s="4" t="s">
        <v>1111</v>
      </c>
      <c r="F406" s="5" t="s">
        <v>1145</v>
      </c>
      <c r="G406" s="5" t="s">
        <v>1146</v>
      </c>
      <c r="H406" s="6">
        <v>25285.7142857</v>
      </c>
      <c r="I406" s="6">
        <v>25571.4285714</v>
      </c>
      <c r="J406" s="32">
        <v>1.1299435027690041</v>
      </c>
      <c r="K406" s="7"/>
    </row>
    <row r="407" spans="1:11" x14ac:dyDescent="0.4">
      <c r="A407" s="44" t="s">
        <v>123</v>
      </c>
      <c r="B407" s="4" t="s">
        <v>124</v>
      </c>
      <c r="C407" s="4" t="s">
        <v>397</v>
      </c>
      <c r="D407" s="4" t="s">
        <v>398</v>
      </c>
      <c r="E407" s="4" t="s">
        <v>1111</v>
      </c>
      <c r="F407" s="5" t="s">
        <v>1145</v>
      </c>
      <c r="G407" s="5" t="s">
        <v>1146</v>
      </c>
      <c r="H407" s="6">
        <v>23333.333333300001</v>
      </c>
      <c r="I407" s="6">
        <v>23666.666666699999</v>
      </c>
      <c r="J407" s="32">
        <v>1.4285714288591711</v>
      </c>
      <c r="K407" s="7"/>
    </row>
    <row r="408" spans="1:11" x14ac:dyDescent="0.4">
      <c r="A408" s="44" t="s">
        <v>123</v>
      </c>
      <c r="B408" s="4" t="s">
        <v>124</v>
      </c>
      <c r="C408" s="4" t="s">
        <v>493</v>
      </c>
      <c r="D408" s="4" t="s">
        <v>494</v>
      </c>
      <c r="E408" s="4" t="s">
        <v>1111</v>
      </c>
      <c r="F408" s="5" t="s">
        <v>1145</v>
      </c>
      <c r="G408" s="5" t="s">
        <v>1146</v>
      </c>
      <c r="H408" s="6">
        <v>24880</v>
      </c>
      <c r="I408" s="6">
        <v>24880</v>
      </c>
      <c r="J408" s="32">
        <v>0</v>
      </c>
      <c r="K408" s="7"/>
    </row>
    <row r="409" spans="1:11" x14ac:dyDescent="0.4">
      <c r="A409" s="44" t="s">
        <v>123</v>
      </c>
      <c r="B409" s="4" t="s">
        <v>124</v>
      </c>
      <c r="C409" s="4" t="s">
        <v>341</v>
      </c>
      <c r="D409" s="4" t="s">
        <v>342</v>
      </c>
      <c r="E409" s="4" t="s">
        <v>1111</v>
      </c>
      <c r="F409" s="5" t="s">
        <v>1145</v>
      </c>
      <c r="G409" s="5" t="s">
        <v>1146</v>
      </c>
      <c r="H409" s="6">
        <v>25333.333333300001</v>
      </c>
      <c r="I409" s="6">
        <v>25333.333333300001</v>
      </c>
      <c r="J409" s="68">
        <v>0</v>
      </c>
      <c r="K409" s="7"/>
    </row>
    <row r="410" spans="1:11" x14ac:dyDescent="0.4">
      <c r="A410" s="44" t="s">
        <v>123</v>
      </c>
      <c r="B410" s="4" t="s">
        <v>124</v>
      </c>
      <c r="C410" s="4" t="s">
        <v>137</v>
      </c>
      <c r="D410" s="4" t="s">
        <v>138</v>
      </c>
      <c r="E410" s="4" t="s">
        <v>1111</v>
      </c>
      <c r="F410" s="5" t="s">
        <v>1145</v>
      </c>
      <c r="G410" s="5" t="s">
        <v>1146</v>
      </c>
      <c r="H410" s="6">
        <v>24083.333333300001</v>
      </c>
      <c r="I410" s="6">
        <v>23571.4285714</v>
      </c>
      <c r="J410" s="32">
        <v>-2.1255561047780369</v>
      </c>
      <c r="K410" s="7"/>
    </row>
    <row r="411" spans="1:11" x14ac:dyDescent="0.4">
      <c r="A411" s="44" t="s">
        <v>123</v>
      </c>
      <c r="B411" s="4" t="s">
        <v>124</v>
      </c>
      <c r="C411" s="4" t="s">
        <v>299</v>
      </c>
      <c r="D411" s="4" t="s">
        <v>300</v>
      </c>
      <c r="E411" s="4" t="s">
        <v>1111</v>
      </c>
      <c r="F411" s="5" t="s">
        <v>1145</v>
      </c>
      <c r="G411" s="5" t="s">
        <v>1146</v>
      </c>
      <c r="H411" s="6">
        <v>24000</v>
      </c>
      <c r="I411" s="6">
        <v>24000</v>
      </c>
      <c r="J411" s="32">
        <v>0</v>
      </c>
      <c r="K411" s="7"/>
    </row>
    <row r="412" spans="1:11" x14ac:dyDescent="0.4">
      <c r="A412" s="44" t="s">
        <v>123</v>
      </c>
      <c r="B412" s="4" t="s">
        <v>124</v>
      </c>
      <c r="C412" s="4" t="s">
        <v>141</v>
      </c>
      <c r="D412" s="4" t="s">
        <v>142</v>
      </c>
      <c r="E412" s="4" t="s">
        <v>1111</v>
      </c>
      <c r="F412" s="5" t="s">
        <v>1145</v>
      </c>
      <c r="G412" s="5" t="s">
        <v>1146</v>
      </c>
      <c r="H412" s="6">
        <v>25559.5</v>
      </c>
      <c r="I412" s="6">
        <v>25352.5</v>
      </c>
      <c r="J412" s="32">
        <v>-0.80987499755472703</v>
      </c>
      <c r="K412" s="7"/>
    </row>
    <row r="413" spans="1:11" x14ac:dyDescent="0.4">
      <c r="A413" s="44" t="s">
        <v>123</v>
      </c>
      <c r="B413" s="4" t="s">
        <v>124</v>
      </c>
      <c r="C413" s="4" t="s">
        <v>143</v>
      </c>
      <c r="D413" s="4" t="s">
        <v>144</v>
      </c>
      <c r="E413" s="4" t="s">
        <v>1111</v>
      </c>
      <c r="F413" s="5" t="s">
        <v>1145</v>
      </c>
      <c r="G413" s="5" t="s">
        <v>1146</v>
      </c>
      <c r="H413" s="6">
        <v>25760</v>
      </c>
      <c r="I413" s="6">
        <v>26160</v>
      </c>
      <c r="J413" s="32">
        <v>1.552795031055898</v>
      </c>
      <c r="K413" s="7"/>
    </row>
    <row r="414" spans="1:11" x14ac:dyDescent="0.4">
      <c r="A414" s="44" t="s">
        <v>145</v>
      </c>
      <c r="B414" s="4" t="s">
        <v>146</v>
      </c>
      <c r="C414" s="4" t="s">
        <v>147</v>
      </c>
      <c r="D414" s="4" t="s">
        <v>148</v>
      </c>
      <c r="E414" s="4" t="s">
        <v>1111</v>
      </c>
      <c r="F414" s="5" t="s">
        <v>1145</v>
      </c>
      <c r="G414" s="5" t="s">
        <v>1146</v>
      </c>
      <c r="H414" s="6">
        <v>25610</v>
      </c>
      <c r="I414" s="6">
        <v>25420</v>
      </c>
      <c r="J414" s="32">
        <v>-0.74189769621241242</v>
      </c>
      <c r="K414" s="7"/>
    </row>
    <row r="415" spans="1:11" x14ac:dyDescent="0.4">
      <c r="A415" s="44" t="s">
        <v>145</v>
      </c>
      <c r="B415" s="4" t="s">
        <v>146</v>
      </c>
      <c r="C415" s="4" t="s">
        <v>149</v>
      </c>
      <c r="D415" s="4" t="s">
        <v>150</v>
      </c>
      <c r="E415" s="4" t="s">
        <v>1111</v>
      </c>
      <c r="F415" s="5" t="s">
        <v>1145</v>
      </c>
      <c r="G415" s="5" t="s">
        <v>1146</v>
      </c>
      <c r="H415" s="6">
        <v>27700</v>
      </c>
      <c r="I415" s="6">
        <v>28350</v>
      </c>
      <c r="J415" s="32">
        <v>2.3465703971119023</v>
      </c>
      <c r="K415" s="7"/>
    </row>
    <row r="416" spans="1:11" x14ac:dyDescent="0.4">
      <c r="A416" s="44" t="s">
        <v>145</v>
      </c>
      <c r="B416" s="4" t="s">
        <v>146</v>
      </c>
      <c r="C416" s="4" t="s">
        <v>853</v>
      </c>
      <c r="D416" s="4" t="s">
        <v>854</v>
      </c>
      <c r="E416" s="4" t="s">
        <v>1111</v>
      </c>
      <c r="F416" s="5" t="s">
        <v>1145</v>
      </c>
      <c r="G416" s="5" t="s">
        <v>1146</v>
      </c>
      <c r="H416" s="6">
        <v>22853</v>
      </c>
      <c r="I416" s="6">
        <v>22853</v>
      </c>
      <c r="J416" s="32">
        <v>0</v>
      </c>
      <c r="K416" s="7"/>
    </row>
    <row r="417" spans="1:11" x14ac:dyDescent="0.4">
      <c r="A417" s="44" t="s">
        <v>145</v>
      </c>
      <c r="B417" s="4" t="s">
        <v>146</v>
      </c>
      <c r="C417" s="4" t="s">
        <v>151</v>
      </c>
      <c r="D417" s="4" t="s">
        <v>152</v>
      </c>
      <c r="E417" s="4" t="s">
        <v>1111</v>
      </c>
      <c r="F417" s="5" t="s">
        <v>1145</v>
      </c>
      <c r="G417" s="5" t="s">
        <v>1146</v>
      </c>
      <c r="H417" s="6">
        <v>24260</v>
      </c>
      <c r="I417" s="6">
        <v>24700</v>
      </c>
      <c r="J417" s="32">
        <v>1.8136850783182279</v>
      </c>
      <c r="K417" s="7"/>
    </row>
    <row r="418" spans="1:11" x14ac:dyDescent="0.4">
      <c r="A418" s="44" t="s">
        <v>145</v>
      </c>
      <c r="B418" s="4" t="s">
        <v>146</v>
      </c>
      <c r="C418" s="4" t="s">
        <v>311</v>
      </c>
      <c r="D418" s="4" t="s">
        <v>312</v>
      </c>
      <c r="E418" s="4" t="s">
        <v>1111</v>
      </c>
      <c r="F418" s="5" t="s">
        <v>1145</v>
      </c>
      <c r="G418" s="5" t="s">
        <v>1146</v>
      </c>
      <c r="H418" s="6">
        <v>25850</v>
      </c>
      <c r="I418" s="6">
        <v>25850</v>
      </c>
      <c r="J418" s="32">
        <v>0</v>
      </c>
      <c r="K418" s="7"/>
    </row>
    <row r="419" spans="1:11" x14ac:dyDescent="0.4">
      <c r="A419" s="44" t="s">
        <v>145</v>
      </c>
      <c r="B419" s="4" t="s">
        <v>146</v>
      </c>
      <c r="C419" s="4" t="s">
        <v>153</v>
      </c>
      <c r="D419" s="4" t="s">
        <v>154</v>
      </c>
      <c r="E419" s="4" t="s">
        <v>1111</v>
      </c>
      <c r="F419" s="5" t="s">
        <v>1145</v>
      </c>
      <c r="G419" s="5" t="s">
        <v>1146</v>
      </c>
      <c r="H419" s="6">
        <v>24600</v>
      </c>
      <c r="I419" s="6">
        <v>26066.666666699999</v>
      </c>
      <c r="J419" s="32">
        <v>5.9620596207317078</v>
      </c>
      <c r="K419" s="7"/>
    </row>
    <row r="420" spans="1:11" x14ac:dyDescent="0.4">
      <c r="A420" s="44" t="s">
        <v>145</v>
      </c>
      <c r="B420" s="4" t="s">
        <v>146</v>
      </c>
      <c r="C420" s="4" t="s">
        <v>313</v>
      </c>
      <c r="D420" s="4" t="s">
        <v>314</v>
      </c>
      <c r="E420" s="4" t="s">
        <v>1111</v>
      </c>
      <c r="F420" s="5" t="s">
        <v>1145</v>
      </c>
      <c r="G420" s="5" t="s">
        <v>1146</v>
      </c>
      <c r="H420" s="6">
        <v>24000</v>
      </c>
      <c r="I420" s="6">
        <v>25000</v>
      </c>
      <c r="J420" s="32">
        <v>4.1666666666666741</v>
      </c>
      <c r="K420" s="7"/>
    </row>
    <row r="421" spans="1:11" x14ac:dyDescent="0.4">
      <c r="A421" s="44" t="s">
        <v>145</v>
      </c>
      <c r="B421" s="4" t="s">
        <v>146</v>
      </c>
      <c r="C421" s="4" t="s">
        <v>315</v>
      </c>
      <c r="D421" s="4" t="s">
        <v>316</v>
      </c>
      <c r="E421" s="4" t="s">
        <v>1111</v>
      </c>
      <c r="F421" s="5" t="s">
        <v>1145</v>
      </c>
      <c r="G421" s="5" t="s">
        <v>1146</v>
      </c>
      <c r="H421" s="6">
        <v>25000</v>
      </c>
      <c r="I421" s="6">
        <v>25750</v>
      </c>
      <c r="J421" s="32">
        <v>3.0000000000000027</v>
      </c>
      <c r="K421" s="7"/>
    </row>
    <row r="422" spans="1:11" x14ac:dyDescent="0.4">
      <c r="A422" s="44" t="s">
        <v>145</v>
      </c>
      <c r="B422" s="4" t="s">
        <v>146</v>
      </c>
      <c r="C422" s="4" t="s">
        <v>155</v>
      </c>
      <c r="D422" s="4" t="s">
        <v>156</v>
      </c>
      <c r="E422" s="4" t="s">
        <v>1111</v>
      </c>
      <c r="F422" s="5" t="s">
        <v>1145</v>
      </c>
      <c r="G422" s="5" t="s">
        <v>1146</v>
      </c>
      <c r="H422" s="6">
        <v>26450</v>
      </c>
      <c r="I422" s="6">
        <v>26450</v>
      </c>
      <c r="J422" s="32">
        <v>0</v>
      </c>
      <c r="K422" s="7"/>
    </row>
    <row r="423" spans="1:11" x14ac:dyDescent="0.4">
      <c r="A423" s="44" t="s">
        <v>383</v>
      </c>
      <c r="B423" s="4" t="s">
        <v>384</v>
      </c>
      <c r="C423" s="4" t="s">
        <v>387</v>
      </c>
      <c r="D423" s="4" t="s">
        <v>388</v>
      </c>
      <c r="E423" s="4" t="s">
        <v>1111</v>
      </c>
      <c r="F423" s="5" t="s">
        <v>1145</v>
      </c>
      <c r="G423" s="5" t="s">
        <v>1146</v>
      </c>
      <c r="H423" s="6">
        <v>23125</v>
      </c>
      <c r="I423" s="6">
        <v>23375</v>
      </c>
      <c r="J423" s="32">
        <v>1.08108108108107</v>
      </c>
      <c r="K423" s="7"/>
    </row>
    <row r="424" spans="1:11" x14ac:dyDescent="0.4">
      <c r="A424" s="44" t="s">
        <v>449</v>
      </c>
      <c r="B424" s="4" t="s">
        <v>450</v>
      </c>
      <c r="C424" s="4" t="s">
        <v>839</v>
      </c>
      <c r="D424" s="4" t="s">
        <v>840</v>
      </c>
      <c r="E424" s="4" t="s">
        <v>1111</v>
      </c>
      <c r="F424" s="5" t="s">
        <v>1145</v>
      </c>
      <c r="G424" s="5" t="s">
        <v>1146</v>
      </c>
      <c r="H424" s="6">
        <v>23500</v>
      </c>
      <c r="I424" s="6">
        <v>24000</v>
      </c>
      <c r="J424" s="32">
        <v>2.1276595744680771</v>
      </c>
      <c r="K424" s="7"/>
    </row>
    <row r="425" spans="1:11" x14ac:dyDescent="0.4">
      <c r="A425" s="44" t="s">
        <v>449</v>
      </c>
      <c r="B425" s="4" t="s">
        <v>450</v>
      </c>
      <c r="C425" s="4" t="s">
        <v>526</v>
      </c>
      <c r="D425" s="4" t="s">
        <v>527</v>
      </c>
      <c r="E425" s="4" t="s">
        <v>1111</v>
      </c>
      <c r="F425" s="5" t="s">
        <v>1145</v>
      </c>
      <c r="G425" s="5" t="s">
        <v>1146</v>
      </c>
      <c r="H425" s="6">
        <v>25500</v>
      </c>
      <c r="I425" s="6">
        <v>25500</v>
      </c>
      <c r="J425" s="32">
        <v>0</v>
      </c>
      <c r="K425" s="7"/>
    </row>
    <row r="426" spans="1:11" x14ac:dyDescent="0.4">
      <c r="A426" s="44" t="s">
        <v>157</v>
      </c>
      <c r="B426" s="4" t="s">
        <v>158</v>
      </c>
      <c r="C426" s="4" t="s">
        <v>159</v>
      </c>
      <c r="D426" s="4" t="s">
        <v>160</v>
      </c>
      <c r="E426" s="4" t="s">
        <v>1111</v>
      </c>
      <c r="F426" s="5" t="s">
        <v>1145</v>
      </c>
      <c r="G426" s="5" t="s">
        <v>1146</v>
      </c>
      <c r="H426" s="6">
        <v>25000</v>
      </c>
      <c r="I426" s="6">
        <v>26125</v>
      </c>
      <c r="J426" s="32">
        <v>4.4999999999999929</v>
      </c>
      <c r="K426" s="7"/>
    </row>
    <row r="427" spans="1:11" x14ac:dyDescent="0.4">
      <c r="A427" s="44" t="s">
        <v>157</v>
      </c>
      <c r="B427" s="4" t="s">
        <v>158</v>
      </c>
      <c r="C427" s="4" t="s">
        <v>317</v>
      </c>
      <c r="D427" s="4" t="s">
        <v>318</v>
      </c>
      <c r="E427" s="4" t="s">
        <v>1111</v>
      </c>
      <c r="F427" s="5" t="s">
        <v>1145</v>
      </c>
      <c r="G427" s="5" t="s">
        <v>1146</v>
      </c>
      <c r="H427" s="6">
        <v>27200</v>
      </c>
      <c r="I427" s="6">
        <v>27925</v>
      </c>
      <c r="J427" s="32">
        <v>2.6654411764705843</v>
      </c>
      <c r="K427" s="7"/>
    </row>
    <row r="428" spans="1:11" x14ac:dyDescent="0.4">
      <c r="A428" s="44" t="s">
        <v>157</v>
      </c>
      <c r="B428" s="4" t="s">
        <v>158</v>
      </c>
      <c r="C428" s="4" t="s">
        <v>161</v>
      </c>
      <c r="D428" s="4" t="s">
        <v>162</v>
      </c>
      <c r="E428" s="4" t="s">
        <v>1111</v>
      </c>
      <c r="F428" s="5" t="s">
        <v>1145</v>
      </c>
      <c r="G428" s="5" t="s">
        <v>1146</v>
      </c>
      <c r="H428" s="6">
        <v>24785.7142857</v>
      </c>
      <c r="I428" s="6">
        <v>25071.4285714</v>
      </c>
      <c r="J428" s="32">
        <v>1.1527377521044047</v>
      </c>
      <c r="K428" s="7"/>
    </row>
    <row r="429" spans="1:11" x14ac:dyDescent="0.4">
      <c r="A429" s="44" t="s">
        <v>157</v>
      </c>
      <c r="B429" s="4" t="s">
        <v>158</v>
      </c>
      <c r="C429" s="4" t="s">
        <v>319</v>
      </c>
      <c r="D429" s="4" t="s">
        <v>320</v>
      </c>
      <c r="E429" s="4" t="s">
        <v>1111</v>
      </c>
      <c r="F429" s="5" t="s">
        <v>1145</v>
      </c>
      <c r="G429" s="5" t="s">
        <v>1146</v>
      </c>
      <c r="H429" s="6">
        <v>26720</v>
      </c>
      <c r="I429" s="6">
        <v>27740</v>
      </c>
      <c r="J429" s="32">
        <v>3.8173652694610816</v>
      </c>
      <c r="K429" s="7"/>
    </row>
    <row r="430" spans="1:11" x14ac:dyDescent="0.4">
      <c r="A430" s="44" t="s">
        <v>361</v>
      </c>
      <c r="B430" s="4" t="s">
        <v>362</v>
      </c>
      <c r="C430" s="4" t="s">
        <v>495</v>
      </c>
      <c r="D430" s="4" t="s">
        <v>496</v>
      </c>
      <c r="E430" s="4" t="s">
        <v>1111</v>
      </c>
      <c r="F430" s="5" t="s">
        <v>1145</v>
      </c>
      <c r="G430" s="5" t="s">
        <v>1146</v>
      </c>
      <c r="H430" s="6">
        <v>22275</v>
      </c>
      <c r="I430" s="6">
        <v>23000</v>
      </c>
      <c r="J430" s="32">
        <v>3.2547699214365844</v>
      </c>
      <c r="K430" s="7"/>
    </row>
    <row r="431" spans="1:11" x14ac:dyDescent="0.4">
      <c r="A431" s="44" t="s">
        <v>361</v>
      </c>
      <c r="B431" s="4" t="s">
        <v>362</v>
      </c>
      <c r="C431" s="4" t="s">
        <v>440</v>
      </c>
      <c r="D431" s="4" t="s">
        <v>441</v>
      </c>
      <c r="E431" s="4" t="s">
        <v>1111</v>
      </c>
      <c r="F431" s="5" t="s">
        <v>1145</v>
      </c>
      <c r="G431" s="5" t="s">
        <v>1146</v>
      </c>
      <c r="H431" s="6">
        <v>22366.666666699999</v>
      </c>
      <c r="I431" s="6">
        <v>22366.666666699999</v>
      </c>
      <c r="J431" s="32">
        <v>0</v>
      </c>
      <c r="K431" s="7"/>
    </row>
    <row r="432" spans="1:11" x14ac:dyDescent="0.4">
      <c r="A432" s="44" t="s">
        <v>361</v>
      </c>
      <c r="B432" s="4" t="s">
        <v>362</v>
      </c>
      <c r="C432" s="4" t="s">
        <v>421</v>
      </c>
      <c r="D432" s="4" t="s">
        <v>422</v>
      </c>
      <c r="E432" s="4" t="s">
        <v>1111</v>
      </c>
      <c r="F432" s="5" t="s">
        <v>1145</v>
      </c>
      <c r="G432" s="5" t="s">
        <v>1146</v>
      </c>
      <c r="H432" s="6">
        <v>24000</v>
      </c>
      <c r="I432" s="6">
        <v>23500</v>
      </c>
      <c r="J432" s="32">
        <v>-2.083333333333337</v>
      </c>
      <c r="K432" s="7"/>
    </row>
    <row r="433" spans="1:11" x14ac:dyDescent="0.4">
      <c r="A433" s="44" t="s">
        <v>361</v>
      </c>
      <c r="B433" s="4" t="s">
        <v>362</v>
      </c>
      <c r="C433" s="4" t="s">
        <v>363</v>
      </c>
      <c r="D433" s="4" t="s">
        <v>364</v>
      </c>
      <c r="E433" s="4" t="s">
        <v>1111</v>
      </c>
      <c r="F433" s="5" t="s">
        <v>1145</v>
      </c>
      <c r="G433" s="5" t="s">
        <v>1146</v>
      </c>
      <c r="H433" s="6">
        <v>23119</v>
      </c>
      <c r="I433" s="6">
        <v>25412.666666699999</v>
      </c>
      <c r="J433" s="32">
        <v>9.9211326904277808</v>
      </c>
      <c r="K433" s="7"/>
    </row>
    <row r="434" spans="1:11" x14ac:dyDescent="0.4">
      <c r="A434" s="44" t="s">
        <v>370</v>
      </c>
      <c r="B434" s="4" t="s">
        <v>371</v>
      </c>
      <c r="C434" s="4" t="s">
        <v>423</v>
      </c>
      <c r="D434" s="4" t="s">
        <v>424</v>
      </c>
      <c r="E434" s="4" t="s">
        <v>1111</v>
      </c>
      <c r="F434" s="5" t="s">
        <v>1145</v>
      </c>
      <c r="G434" s="5" t="s">
        <v>1146</v>
      </c>
      <c r="H434" s="6">
        <v>23300</v>
      </c>
      <c r="I434" s="6">
        <v>23641.200000000001</v>
      </c>
      <c r="J434" s="32">
        <v>1.4643776824034394</v>
      </c>
      <c r="K434" s="7"/>
    </row>
    <row r="435" spans="1:11" x14ac:dyDescent="0.4">
      <c r="A435" s="44" t="s">
        <v>370</v>
      </c>
      <c r="B435" s="4" t="s">
        <v>371</v>
      </c>
      <c r="C435" s="4" t="s">
        <v>372</v>
      </c>
      <c r="D435" s="4" t="s">
        <v>373</v>
      </c>
      <c r="E435" s="4" t="s">
        <v>1111</v>
      </c>
      <c r="F435" s="5" t="s">
        <v>1145</v>
      </c>
      <c r="G435" s="5" t="s">
        <v>1146</v>
      </c>
      <c r="H435" s="6">
        <v>25116</v>
      </c>
      <c r="I435" s="6">
        <v>25116</v>
      </c>
      <c r="J435" s="32">
        <v>0</v>
      </c>
      <c r="K435" s="7"/>
    </row>
    <row r="436" spans="1:11" x14ac:dyDescent="0.4">
      <c r="A436" s="44" t="s">
        <v>69</v>
      </c>
      <c r="B436" s="4" t="s">
        <v>70</v>
      </c>
      <c r="C436" s="4" t="s">
        <v>163</v>
      </c>
      <c r="D436" s="4" t="s">
        <v>164</v>
      </c>
      <c r="E436" s="4" t="s">
        <v>1111</v>
      </c>
      <c r="F436" s="5" t="s">
        <v>1145</v>
      </c>
      <c r="G436" s="5" t="s">
        <v>1146</v>
      </c>
      <c r="H436" s="6">
        <v>25500</v>
      </c>
      <c r="I436" s="6">
        <v>27250</v>
      </c>
      <c r="J436" s="32">
        <v>6.8627450980392135</v>
      </c>
      <c r="K436" s="7"/>
    </row>
    <row r="437" spans="1:11" x14ac:dyDescent="0.4">
      <c r="A437" s="44" t="s">
        <v>69</v>
      </c>
      <c r="B437" s="4" t="s">
        <v>70</v>
      </c>
      <c r="C437" s="4" t="s">
        <v>1075</v>
      </c>
      <c r="D437" s="4" t="s">
        <v>1076</v>
      </c>
      <c r="E437" s="4" t="s">
        <v>1111</v>
      </c>
      <c r="F437" s="5" t="s">
        <v>1145</v>
      </c>
      <c r="G437" s="5" t="s">
        <v>1146</v>
      </c>
      <c r="H437" s="6">
        <v>24618.75</v>
      </c>
      <c r="I437" s="6">
        <v>25238</v>
      </c>
      <c r="J437" s="32">
        <v>2.5153592282305182</v>
      </c>
      <c r="K437" s="7"/>
    </row>
    <row r="438" spans="1:11" x14ac:dyDescent="0.4">
      <c r="A438" s="44" t="s">
        <v>69</v>
      </c>
      <c r="B438" s="4" t="s">
        <v>70</v>
      </c>
      <c r="C438" s="4" t="s">
        <v>169</v>
      </c>
      <c r="D438" s="4" t="s">
        <v>170</v>
      </c>
      <c r="E438" s="4" t="s">
        <v>1111</v>
      </c>
      <c r="F438" s="5" t="s">
        <v>1145</v>
      </c>
      <c r="G438" s="5" t="s">
        <v>1146</v>
      </c>
      <c r="H438" s="6">
        <v>29500</v>
      </c>
      <c r="I438" s="6">
        <v>29500</v>
      </c>
      <c r="J438" s="32">
        <v>0</v>
      </c>
      <c r="K438" s="7"/>
    </row>
    <row r="439" spans="1:11" x14ac:dyDescent="0.4">
      <c r="A439" s="44" t="s">
        <v>69</v>
      </c>
      <c r="B439" s="4" t="s">
        <v>70</v>
      </c>
      <c r="C439" s="4" t="s">
        <v>173</v>
      </c>
      <c r="D439" s="4" t="s">
        <v>174</v>
      </c>
      <c r="E439" s="4" t="s">
        <v>1111</v>
      </c>
      <c r="F439" s="5" t="s">
        <v>1145</v>
      </c>
      <c r="G439" s="5" t="s">
        <v>1146</v>
      </c>
      <c r="H439" s="6">
        <v>24233.333333300001</v>
      </c>
      <c r="I439" s="6">
        <v>24375</v>
      </c>
      <c r="J439" s="32">
        <v>0.58459422297192365</v>
      </c>
      <c r="K439" s="7"/>
    </row>
    <row r="440" spans="1:11" x14ac:dyDescent="0.4">
      <c r="A440" s="44" t="s">
        <v>69</v>
      </c>
      <c r="B440" s="4" t="s">
        <v>70</v>
      </c>
      <c r="C440" s="4" t="s">
        <v>175</v>
      </c>
      <c r="D440" s="4" t="s">
        <v>176</v>
      </c>
      <c r="E440" s="4" t="s">
        <v>1111</v>
      </c>
      <c r="F440" s="5" t="s">
        <v>1145</v>
      </c>
      <c r="G440" s="5" t="s">
        <v>1146</v>
      </c>
      <c r="H440" s="6">
        <v>25800</v>
      </c>
      <c r="I440" s="6">
        <v>25866.666666699999</v>
      </c>
      <c r="J440" s="32">
        <v>0.25839793294573088</v>
      </c>
      <c r="K440" s="7"/>
    </row>
    <row r="441" spans="1:11" x14ac:dyDescent="0.4">
      <c r="A441" s="44" t="s">
        <v>69</v>
      </c>
      <c r="B441" s="4" t="s">
        <v>70</v>
      </c>
      <c r="C441" s="4" t="s">
        <v>374</v>
      </c>
      <c r="D441" s="4" t="s">
        <v>375</v>
      </c>
      <c r="E441" s="4" t="s">
        <v>1111</v>
      </c>
      <c r="F441" s="5" t="s">
        <v>1145</v>
      </c>
      <c r="G441" s="5" t="s">
        <v>1146</v>
      </c>
      <c r="H441" s="6">
        <v>25000</v>
      </c>
      <c r="I441" s="6">
        <v>25000</v>
      </c>
      <c r="J441" s="32">
        <v>0</v>
      </c>
      <c r="K441" s="7"/>
    </row>
    <row r="442" spans="1:11" x14ac:dyDescent="0.4">
      <c r="A442" s="44" t="s">
        <v>69</v>
      </c>
      <c r="B442" s="4" t="s">
        <v>70</v>
      </c>
      <c r="C442" s="4" t="s">
        <v>179</v>
      </c>
      <c r="D442" s="4" t="s">
        <v>180</v>
      </c>
      <c r="E442" s="4" t="s">
        <v>1111</v>
      </c>
      <c r="F442" s="5" t="s">
        <v>1145</v>
      </c>
      <c r="G442" s="5" t="s">
        <v>1146</v>
      </c>
      <c r="H442" s="6">
        <v>23625</v>
      </c>
      <c r="I442" s="6">
        <v>23625</v>
      </c>
      <c r="J442" s="68">
        <v>0</v>
      </c>
      <c r="K442" s="7"/>
    </row>
    <row r="443" spans="1:11" x14ac:dyDescent="0.4">
      <c r="A443" s="44" t="s">
        <v>69</v>
      </c>
      <c r="B443" s="4" t="s">
        <v>70</v>
      </c>
      <c r="C443" s="4" t="s">
        <v>849</v>
      </c>
      <c r="D443" s="4" t="s">
        <v>850</v>
      </c>
      <c r="E443" s="4" t="s">
        <v>1111</v>
      </c>
      <c r="F443" s="5" t="s">
        <v>1145</v>
      </c>
      <c r="G443" s="5" t="s">
        <v>1146</v>
      </c>
      <c r="H443" s="6">
        <v>25950</v>
      </c>
      <c r="I443" s="6">
        <v>25675</v>
      </c>
      <c r="J443" s="32">
        <v>-1.0597302504816941</v>
      </c>
      <c r="K443" s="7"/>
    </row>
    <row r="444" spans="1:11" x14ac:dyDescent="0.4">
      <c r="A444" s="44" t="s">
        <v>69</v>
      </c>
      <c r="B444" s="4" t="s">
        <v>70</v>
      </c>
      <c r="C444" s="4" t="s">
        <v>181</v>
      </c>
      <c r="D444" s="4" t="s">
        <v>182</v>
      </c>
      <c r="E444" s="4" t="s">
        <v>1111</v>
      </c>
      <c r="F444" s="5" t="s">
        <v>1145</v>
      </c>
      <c r="G444" s="5" t="s">
        <v>1146</v>
      </c>
      <c r="H444" s="6">
        <v>26000</v>
      </c>
      <c r="I444" s="6">
        <v>25666.666666699999</v>
      </c>
      <c r="J444" s="32">
        <v>-1.28205128192308</v>
      </c>
      <c r="K444" s="7"/>
    </row>
    <row r="445" spans="1:11" x14ac:dyDescent="0.4">
      <c r="A445" s="44" t="s">
        <v>69</v>
      </c>
      <c r="B445" s="4" t="s">
        <v>70</v>
      </c>
      <c r="C445" s="4" t="s">
        <v>183</v>
      </c>
      <c r="D445" s="4" t="s">
        <v>184</v>
      </c>
      <c r="E445" s="4" t="s">
        <v>1111</v>
      </c>
      <c r="F445" s="5" t="s">
        <v>1145</v>
      </c>
      <c r="G445" s="5" t="s">
        <v>1146</v>
      </c>
      <c r="H445" s="6">
        <v>25125</v>
      </c>
      <c r="I445" s="6">
        <v>25125</v>
      </c>
      <c r="J445" s="32">
        <v>0</v>
      </c>
      <c r="K445" s="7"/>
    </row>
    <row r="446" spans="1:11" x14ac:dyDescent="0.4">
      <c r="A446" s="44" t="s">
        <v>69</v>
      </c>
      <c r="B446" s="4" t="s">
        <v>70</v>
      </c>
      <c r="C446" s="4" t="s">
        <v>71</v>
      </c>
      <c r="D446" s="4" t="s">
        <v>72</v>
      </c>
      <c r="E446" s="4" t="s">
        <v>1111</v>
      </c>
      <c r="F446" s="5" t="s">
        <v>1145</v>
      </c>
      <c r="G446" s="5" t="s">
        <v>1146</v>
      </c>
      <c r="H446" s="6">
        <v>25300</v>
      </c>
      <c r="I446" s="6">
        <v>26650</v>
      </c>
      <c r="J446" s="32">
        <v>5.3359683794466317</v>
      </c>
      <c r="K446" s="7"/>
    </row>
    <row r="447" spans="1:11" x14ac:dyDescent="0.4">
      <c r="A447" s="44" t="s">
        <v>69</v>
      </c>
      <c r="B447" s="4" t="s">
        <v>70</v>
      </c>
      <c r="C447" s="4" t="s">
        <v>189</v>
      </c>
      <c r="D447" s="4" t="s">
        <v>190</v>
      </c>
      <c r="E447" s="4" t="s">
        <v>1111</v>
      </c>
      <c r="F447" s="5" t="s">
        <v>1145</v>
      </c>
      <c r="G447" s="5" t="s">
        <v>1146</v>
      </c>
      <c r="H447" s="6">
        <v>22050</v>
      </c>
      <c r="I447" s="6">
        <v>23400</v>
      </c>
      <c r="J447" s="32">
        <v>6.1224489795918435</v>
      </c>
      <c r="K447" s="7"/>
    </row>
    <row r="448" spans="1:11" x14ac:dyDescent="0.4">
      <c r="A448" s="44" t="s">
        <v>69</v>
      </c>
      <c r="B448" s="4" t="s">
        <v>70</v>
      </c>
      <c r="C448" s="4" t="s">
        <v>321</v>
      </c>
      <c r="D448" s="4" t="s">
        <v>322</v>
      </c>
      <c r="E448" s="4" t="s">
        <v>1111</v>
      </c>
      <c r="F448" s="5" t="s">
        <v>1145</v>
      </c>
      <c r="G448" s="5" t="s">
        <v>1146</v>
      </c>
      <c r="H448" s="6">
        <v>23733.333333300001</v>
      </c>
      <c r="I448" s="6">
        <v>24700</v>
      </c>
      <c r="J448" s="32">
        <v>4.073033708011331</v>
      </c>
      <c r="K448" s="7"/>
    </row>
    <row r="449" spans="1:11" x14ac:dyDescent="0.4">
      <c r="A449" s="44" t="s">
        <v>69</v>
      </c>
      <c r="B449" s="4" t="s">
        <v>70</v>
      </c>
      <c r="C449" s="4" t="s">
        <v>1081</v>
      </c>
      <c r="D449" s="4" t="s">
        <v>1082</v>
      </c>
      <c r="E449" s="4" t="s">
        <v>1111</v>
      </c>
      <c r="F449" s="5" t="s">
        <v>1145</v>
      </c>
      <c r="G449" s="5" t="s">
        <v>1146</v>
      </c>
      <c r="H449" s="6">
        <v>29350</v>
      </c>
      <c r="I449" s="6">
        <v>31350</v>
      </c>
      <c r="J449" s="68">
        <v>6.8143100511073307</v>
      </c>
      <c r="K449" s="7"/>
    </row>
    <row r="450" spans="1:11" x14ac:dyDescent="0.4">
      <c r="A450" s="44" t="s">
        <v>193</v>
      </c>
      <c r="B450" s="4" t="s">
        <v>194</v>
      </c>
      <c r="C450" s="4" t="s">
        <v>458</v>
      </c>
      <c r="D450" s="4" t="s">
        <v>459</v>
      </c>
      <c r="E450" s="4" t="s">
        <v>1111</v>
      </c>
      <c r="F450" s="5" t="s">
        <v>1145</v>
      </c>
      <c r="G450" s="5" t="s">
        <v>1146</v>
      </c>
      <c r="H450" s="6">
        <v>31900</v>
      </c>
      <c r="I450" s="6">
        <v>32500</v>
      </c>
      <c r="J450" s="32">
        <v>1.8808777429467183</v>
      </c>
      <c r="K450" s="7"/>
    </row>
    <row r="451" spans="1:11" x14ac:dyDescent="0.4">
      <c r="A451" s="44" t="s">
        <v>193</v>
      </c>
      <c r="B451" s="4" t="s">
        <v>194</v>
      </c>
      <c r="C451" s="4" t="s">
        <v>201</v>
      </c>
      <c r="D451" s="4" t="s">
        <v>202</v>
      </c>
      <c r="E451" s="4" t="s">
        <v>1111</v>
      </c>
      <c r="F451" s="5" t="s">
        <v>1145</v>
      </c>
      <c r="G451" s="5" t="s">
        <v>1146</v>
      </c>
      <c r="H451" s="6">
        <v>23166.666666699999</v>
      </c>
      <c r="I451" s="6">
        <v>23250</v>
      </c>
      <c r="J451" s="32">
        <v>0.3597122300714295</v>
      </c>
      <c r="K451" s="7"/>
    </row>
    <row r="452" spans="1:11" x14ac:dyDescent="0.4">
      <c r="A452" s="44" t="s">
        <v>193</v>
      </c>
      <c r="B452" s="4" t="s">
        <v>194</v>
      </c>
      <c r="C452" s="4" t="s">
        <v>205</v>
      </c>
      <c r="D452" s="4" t="s">
        <v>206</v>
      </c>
      <c r="E452" s="4" t="s">
        <v>1111</v>
      </c>
      <c r="F452" s="5" t="s">
        <v>1145</v>
      </c>
      <c r="G452" s="5" t="s">
        <v>1146</v>
      </c>
      <c r="H452" s="6">
        <v>24750</v>
      </c>
      <c r="I452" s="6">
        <v>25000</v>
      </c>
      <c r="J452" s="32">
        <v>1.0101010101010166</v>
      </c>
      <c r="K452" s="7"/>
    </row>
    <row r="453" spans="1:11" x14ac:dyDescent="0.4">
      <c r="A453" s="44" t="s">
        <v>365</v>
      </c>
      <c r="B453" s="4" t="s">
        <v>366</v>
      </c>
      <c r="C453" s="4" t="s">
        <v>851</v>
      </c>
      <c r="D453" s="4" t="s">
        <v>852</v>
      </c>
      <c r="E453" s="4" t="s">
        <v>1111</v>
      </c>
      <c r="F453" s="5" t="s">
        <v>1145</v>
      </c>
      <c r="G453" s="5" t="s">
        <v>1146</v>
      </c>
      <c r="H453" s="6">
        <v>22000</v>
      </c>
      <c r="I453" s="6">
        <v>22500</v>
      </c>
      <c r="J453" s="32">
        <v>2.2727272727272707</v>
      </c>
      <c r="K453" s="7"/>
    </row>
    <row r="454" spans="1:11" x14ac:dyDescent="0.4">
      <c r="A454" s="44" t="s">
        <v>365</v>
      </c>
      <c r="B454" s="4" t="s">
        <v>366</v>
      </c>
      <c r="C454" s="4" t="s">
        <v>367</v>
      </c>
      <c r="D454" s="4" t="s">
        <v>368</v>
      </c>
      <c r="E454" s="4" t="s">
        <v>1111</v>
      </c>
      <c r="F454" s="5" t="s">
        <v>1145</v>
      </c>
      <c r="G454" s="5" t="s">
        <v>1146</v>
      </c>
      <c r="H454" s="6">
        <v>25500</v>
      </c>
      <c r="I454" s="6">
        <v>26450</v>
      </c>
      <c r="J454" s="32">
        <v>3.7254901960784403</v>
      </c>
      <c r="K454" s="7"/>
    </row>
    <row r="455" spans="1:11" x14ac:dyDescent="0.4">
      <c r="A455" s="44" t="s">
        <v>207</v>
      </c>
      <c r="B455" s="4" t="s">
        <v>208</v>
      </c>
      <c r="C455" s="4" t="s">
        <v>211</v>
      </c>
      <c r="D455" s="4" t="s">
        <v>212</v>
      </c>
      <c r="E455" s="4" t="s">
        <v>1111</v>
      </c>
      <c r="F455" s="5" t="s">
        <v>1145</v>
      </c>
      <c r="G455" s="5" t="s">
        <v>1146</v>
      </c>
      <c r="H455" s="6" t="s">
        <v>113</v>
      </c>
      <c r="I455" s="6">
        <v>25500</v>
      </c>
      <c r="J455" s="32" t="s">
        <v>113</v>
      </c>
      <c r="K455" s="7"/>
    </row>
    <row r="456" spans="1:11" x14ac:dyDescent="0.4">
      <c r="A456" s="44" t="s">
        <v>213</v>
      </c>
      <c r="B456" s="4" t="s">
        <v>214</v>
      </c>
      <c r="C456" s="4" t="s">
        <v>391</v>
      </c>
      <c r="D456" s="4" t="s">
        <v>392</v>
      </c>
      <c r="E456" s="4" t="s">
        <v>1111</v>
      </c>
      <c r="F456" s="5" t="s">
        <v>1145</v>
      </c>
      <c r="G456" s="5" t="s">
        <v>1146</v>
      </c>
      <c r="H456" s="6">
        <v>21950</v>
      </c>
      <c r="I456" s="6">
        <v>22200</v>
      </c>
      <c r="J456" s="32">
        <v>1.1389521640091216</v>
      </c>
      <c r="K456" s="7"/>
    </row>
    <row r="457" spans="1:11" x14ac:dyDescent="0.4">
      <c r="A457" s="44" t="s">
        <v>213</v>
      </c>
      <c r="B457" s="4" t="s">
        <v>214</v>
      </c>
      <c r="C457" s="4" t="s">
        <v>334</v>
      </c>
      <c r="D457" s="4" t="s">
        <v>335</v>
      </c>
      <c r="E457" s="4" t="s">
        <v>1111</v>
      </c>
      <c r="F457" s="5" t="s">
        <v>1145</v>
      </c>
      <c r="G457" s="5" t="s">
        <v>1146</v>
      </c>
      <c r="H457" s="6">
        <v>23850</v>
      </c>
      <c r="I457" s="6">
        <v>23875</v>
      </c>
      <c r="J457" s="68">
        <v>0.10482180293500676</v>
      </c>
      <c r="K457" s="7"/>
    </row>
    <row r="458" spans="1:11" x14ac:dyDescent="0.4">
      <c r="A458" s="44" t="s">
        <v>213</v>
      </c>
      <c r="B458" s="4" t="s">
        <v>214</v>
      </c>
      <c r="C458" s="4" t="s">
        <v>215</v>
      </c>
      <c r="D458" s="4" t="s">
        <v>216</v>
      </c>
      <c r="E458" s="4" t="s">
        <v>1111</v>
      </c>
      <c r="F458" s="5" t="s">
        <v>1145</v>
      </c>
      <c r="G458" s="5" t="s">
        <v>1146</v>
      </c>
      <c r="H458" s="6">
        <v>21525</v>
      </c>
      <c r="I458" s="6">
        <v>22125</v>
      </c>
      <c r="J458" s="32">
        <v>2.7874564459930307</v>
      </c>
      <c r="K458" s="7"/>
    </row>
    <row r="459" spans="1:11" x14ac:dyDescent="0.4">
      <c r="A459" s="44" t="s">
        <v>213</v>
      </c>
      <c r="B459" s="4" t="s">
        <v>214</v>
      </c>
      <c r="C459" s="4" t="s">
        <v>393</v>
      </c>
      <c r="D459" s="4" t="s">
        <v>394</v>
      </c>
      <c r="E459" s="4" t="s">
        <v>1111</v>
      </c>
      <c r="F459" s="5" t="s">
        <v>1145</v>
      </c>
      <c r="G459" s="5" t="s">
        <v>1146</v>
      </c>
      <c r="H459" s="6">
        <v>21900</v>
      </c>
      <c r="I459" s="6">
        <v>22000</v>
      </c>
      <c r="J459" s="32">
        <v>0.45662100456620447</v>
      </c>
      <c r="K459" s="7"/>
    </row>
    <row r="460" spans="1:11" x14ac:dyDescent="0.4">
      <c r="A460" s="44" t="s">
        <v>217</v>
      </c>
      <c r="B460" s="4" t="s">
        <v>218</v>
      </c>
      <c r="C460" s="4" t="s">
        <v>221</v>
      </c>
      <c r="D460" s="4" t="s">
        <v>222</v>
      </c>
      <c r="E460" s="4" t="s">
        <v>1111</v>
      </c>
      <c r="F460" s="5" t="s">
        <v>1145</v>
      </c>
      <c r="G460" s="5" t="s">
        <v>1146</v>
      </c>
      <c r="H460" s="6">
        <v>23750</v>
      </c>
      <c r="I460" s="6">
        <v>23750</v>
      </c>
      <c r="J460" s="32">
        <v>0</v>
      </c>
      <c r="K460" s="7"/>
    </row>
    <row r="461" spans="1:11" x14ac:dyDescent="0.4">
      <c r="A461" s="44" t="s">
        <v>223</v>
      </c>
      <c r="B461" s="4" t="s">
        <v>224</v>
      </c>
      <c r="C461" s="4" t="s">
        <v>225</v>
      </c>
      <c r="D461" s="4" t="s">
        <v>226</v>
      </c>
      <c r="E461" s="4" t="s">
        <v>1111</v>
      </c>
      <c r="F461" s="5" t="s">
        <v>1145</v>
      </c>
      <c r="G461" s="5" t="s">
        <v>1146</v>
      </c>
      <c r="H461" s="6">
        <v>25031.200000000001</v>
      </c>
      <c r="I461" s="6">
        <v>24942.666666699999</v>
      </c>
      <c r="J461" s="32">
        <v>-0.35369192567675789</v>
      </c>
      <c r="K461" s="7"/>
    </row>
    <row r="462" spans="1:11" x14ac:dyDescent="0.4">
      <c r="A462" s="44" t="s">
        <v>223</v>
      </c>
      <c r="B462" s="4" t="s">
        <v>224</v>
      </c>
      <c r="C462" s="4" t="s">
        <v>589</v>
      </c>
      <c r="D462" s="4" t="s">
        <v>590</v>
      </c>
      <c r="E462" s="4" t="s">
        <v>1111</v>
      </c>
      <c r="F462" s="5" t="s">
        <v>1145</v>
      </c>
      <c r="G462" s="5" t="s">
        <v>1146</v>
      </c>
      <c r="H462" s="6">
        <v>28833.333333300001</v>
      </c>
      <c r="I462" s="6">
        <v>30750</v>
      </c>
      <c r="J462" s="32">
        <v>6.64739884405392</v>
      </c>
      <c r="K462" s="7"/>
    </row>
    <row r="463" spans="1:11" x14ac:dyDescent="0.4">
      <c r="A463" s="44" t="s">
        <v>223</v>
      </c>
      <c r="B463" s="4" t="s">
        <v>224</v>
      </c>
      <c r="C463" s="4" t="s">
        <v>1051</v>
      </c>
      <c r="D463" s="4" t="s">
        <v>1052</v>
      </c>
      <c r="E463" s="4" t="s">
        <v>1111</v>
      </c>
      <c r="F463" s="5" t="s">
        <v>1145</v>
      </c>
      <c r="G463" s="5" t="s">
        <v>1146</v>
      </c>
      <c r="H463" s="6">
        <v>27050</v>
      </c>
      <c r="I463" s="6">
        <v>27050</v>
      </c>
      <c r="J463" s="32">
        <v>0</v>
      </c>
      <c r="K463" s="7"/>
    </row>
    <row r="464" spans="1:11" x14ac:dyDescent="0.4">
      <c r="A464" s="44" t="s">
        <v>223</v>
      </c>
      <c r="B464" s="4" t="s">
        <v>224</v>
      </c>
      <c r="C464" s="4" t="s">
        <v>1053</v>
      </c>
      <c r="D464" s="4" t="s">
        <v>1054</v>
      </c>
      <c r="E464" s="4" t="s">
        <v>1111</v>
      </c>
      <c r="F464" s="5" t="s">
        <v>1145</v>
      </c>
      <c r="G464" s="5" t="s">
        <v>1146</v>
      </c>
      <c r="H464" s="6">
        <v>28750</v>
      </c>
      <c r="I464" s="6">
        <v>28000</v>
      </c>
      <c r="J464" s="32">
        <v>-2.6086956521739091</v>
      </c>
      <c r="K464" s="7"/>
    </row>
    <row r="465" spans="1:11" x14ac:dyDescent="0.4">
      <c r="A465" s="44" t="s">
        <v>223</v>
      </c>
      <c r="B465" s="4" t="s">
        <v>224</v>
      </c>
      <c r="C465" s="4" t="s">
        <v>323</v>
      </c>
      <c r="D465" s="4" t="s">
        <v>324</v>
      </c>
      <c r="E465" s="4" t="s">
        <v>1111</v>
      </c>
      <c r="F465" s="5" t="s">
        <v>1145</v>
      </c>
      <c r="G465" s="5" t="s">
        <v>1146</v>
      </c>
      <c r="H465" s="6">
        <v>24250</v>
      </c>
      <c r="I465" s="6">
        <v>24066.666666699999</v>
      </c>
      <c r="J465" s="32">
        <v>-0.75601374556701906</v>
      </c>
      <c r="K465" s="7"/>
    </row>
    <row r="466" spans="1:11" x14ac:dyDescent="0.4">
      <c r="A466" s="44" t="s">
        <v>227</v>
      </c>
      <c r="B466" s="4" t="s">
        <v>228</v>
      </c>
      <c r="C466" s="4" t="s">
        <v>325</v>
      </c>
      <c r="D466" s="4" t="s">
        <v>326</v>
      </c>
      <c r="E466" s="4" t="s">
        <v>1111</v>
      </c>
      <c r="F466" s="5" t="s">
        <v>1145</v>
      </c>
      <c r="G466" s="5" t="s">
        <v>1146</v>
      </c>
      <c r="H466" s="6">
        <v>25900</v>
      </c>
      <c r="I466" s="6">
        <v>26250</v>
      </c>
      <c r="J466" s="32">
        <v>1.3513513513513598</v>
      </c>
      <c r="K466" s="7"/>
    </row>
    <row r="467" spans="1:11" x14ac:dyDescent="0.4">
      <c r="A467" s="44" t="s">
        <v>227</v>
      </c>
      <c r="B467" s="4" t="s">
        <v>228</v>
      </c>
      <c r="C467" s="4" t="s">
        <v>229</v>
      </c>
      <c r="D467" s="4" t="s">
        <v>230</v>
      </c>
      <c r="E467" s="4" t="s">
        <v>1111</v>
      </c>
      <c r="F467" s="5" t="s">
        <v>1145</v>
      </c>
      <c r="G467" s="5" t="s">
        <v>1146</v>
      </c>
      <c r="H467" s="6">
        <v>28700</v>
      </c>
      <c r="I467" s="6">
        <v>29883.333333300001</v>
      </c>
      <c r="J467" s="32">
        <v>4.1231126595818957</v>
      </c>
      <c r="K467" s="7"/>
    </row>
    <row r="468" spans="1:11" x14ac:dyDescent="0.4">
      <c r="A468" s="44" t="s">
        <v>227</v>
      </c>
      <c r="B468" s="4" t="s">
        <v>228</v>
      </c>
      <c r="C468" s="4" t="s">
        <v>327</v>
      </c>
      <c r="D468" s="4" t="s">
        <v>328</v>
      </c>
      <c r="E468" s="4" t="s">
        <v>1111</v>
      </c>
      <c r="F468" s="5" t="s">
        <v>1145</v>
      </c>
      <c r="G468" s="5" t="s">
        <v>1146</v>
      </c>
      <c r="H468" s="6">
        <v>23833.333333300001</v>
      </c>
      <c r="I468" s="6">
        <v>23833.333333300001</v>
      </c>
      <c r="J468" s="32">
        <v>0</v>
      </c>
      <c r="K468" s="7"/>
    </row>
    <row r="469" spans="1:11" x14ac:dyDescent="0.4">
      <c r="A469" s="44" t="s">
        <v>227</v>
      </c>
      <c r="B469" s="4" t="s">
        <v>228</v>
      </c>
      <c r="C469" s="4" t="s">
        <v>233</v>
      </c>
      <c r="D469" s="4" t="s">
        <v>234</v>
      </c>
      <c r="E469" s="4" t="s">
        <v>1111</v>
      </c>
      <c r="F469" s="5" t="s">
        <v>1145</v>
      </c>
      <c r="G469" s="5" t="s">
        <v>1146</v>
      </c>
      <c r="H469" s="6">
        <v>25800</v>
      </c>
      <c r="I469" s="6">
        <v>25100</v>
      </c>
      <c r="J469" s="32">
        <v>-2.7131782945736482</v>
      </c>
      <c r="K469" s="7"/>
    </row>
    <row r="470" spans="1:11" x14ac:dyDescent="0.4">
      <c r="A470" s="44" t="s">
        <v>227</v>
      </c>
      <c r="B470" s="4" t="s">
        <v>228</v>
      </c>
      <c r="C470" s="4" t="s">
        <v>235</v>
      </c>
      <c r="D470" s="4" t="s">
        <v>236</v>
      </c>
      <c r="E470" s="4" t="s">
        <v>1111</v>
      </c>
      <c r="F470" s="5" t="s">
        <v>1145</v>
      </c>
      <c r="G470" s="5" t="s">
        <v>1146</v>
      </c>
      <c r="H470" s="6">
        <v>25785.7142857</v>
      </c>
      <c r="I470" s="6">
        <v>24687.5</v>
      </c>
      <c r="J470" s="32">
        <v>-4.2590027700300626</v>
      </c>
      <c r="K470" s="7"/>
    </row>
    <row r="471" spans="1:11" x14ac:dyDescent="0.4">
      <c r="A471" s="44" t="s">
        <v>227</v>
      </c>
      <c r="B471" s="4" t="s">
        <v>228</v>
      </c>
      <c r="C471" s="4" t="s">
        <v>237</v>
      </c>
      <c r="D471" s="4" t="s">
        <v>238</v>
      </c>
      <c r="E471" s="4" t="s">
        <v>1111</v>
      </c>
      <c r="F471" s="5" t="s">
        <v>1145</v>
      </c>
      <c r="G471" s="5" t="s">
        <v>1146</v>
      </c>
      <c r="H471" s="6">
        <v>27866.666666699999</v>
      </c>
      <c r="I471" s="6">
        <v>27666.666666699999</v>
      </c>
      <c r="J471" s="32">
        <v>-0.71770334928143997</v>
      </c>
      <c r="K471" s="7"/>
    </row>
    <row r="472" spans="1:11" x14ac:dyDescent="0.4">
      <c r="A472" s="44" t="s">
        <v>227</v>
      </c>
      <c r="B472" s="4" t="s">
        <v>228</v>
      </c>
      <c r="C472" s="4" t="s">
        <v>407</v>
      </c>
      <c r="D472" s="4" t="s">
        <v>408</v>
      </c>
      <c r="E472" s="4" t="s">
        <v>1111</v>
      </c>
      <c r="F472" s="5" t="s">
        <v>1145</v>
      </c>
      <c r="G472" s="5" t="s">
        <v>1146</v>
      </c>
      <c r="H472" s="6">
        <v>25000</v>
      </c>
      <c r="I472" s="6">
        <v>23500</v>
      </c>
      <c r="J472" s="32">
        <v>-6.0000000000000053</v>
      </c>
      <c r="K472" s="7"/>
    </row>
    <row r="473" spans="1:11" x14ac:dyDescent="0.4">
      <c r="A473" s="44" t="s">
        <v>241</v>
      </c>
      <c r="B473" s="4" t="s">
        <v>242</v>
      </c>
      <c r="C473" s="4" t="s">
        <v>243</v>
      </c>
      <c r="D473" s="4" t="s">
        <v>244</v>
      </c>
      <c r="E473" s="4" t="s">
        <v>1111</v>
      </c>
      <c r="F473" s="5" t="s">
        <v>1145</v>
      </c>
      <c r="G473" s="5" t="s">
        <v>1146</v>
      </c>
      <c r="H473" s="6">
        <v>24000</v>
      </c>
      <c r="I473" s="6">
        <v>24000</v>
      </c>
      <c r="J473" s="32">
        <v>0</v>
      </c>
      <c r="K473" s="7"/>
    </row>
    <row r="474" spans="1:11" x14ac:dyDescent="0.4">
      <c r="A474" s="44" t="s">
        <v>241</v>
      </c>
      <c r="B474" s="4" t="s">
        <v>242</v>
      </c>
      <c r="C474" s="4" t="s">
        <v>427</v>
      </c>
      <c r="D474" s="4" t="s">
        <v>428</v>
      </c>
      <c r="E474" s="4" t="s">
        <v>1111</v>
      </c>
      <c r="F474" s="5" t="s">
        <v>1145</v>
      </c>
      <c r="G474" s="5" t="s">
        <v>1146</v>
      </c>
      <c r="H474" s="6">
        <v>24200</v>
      </c>
      <c r="I474" s="6">
        <v>24600</v>
      </c>
      <c r="J474" s="32">
        <v>1.6528925619834656</v>
      </c>
      <c r="K474" s="7"/>
    </row>
    <row r="475" spans="1:11" x14ac:dyDescent="0.4">
      <c r="A475" s="44" t="s">
        <v>241</v>
      </c>
      <c r="B475" s="4" t="s">
        <v>242</v>
      </c>
      <c r="C475" s="4" t="s">
        <v>429</v>
      </c>
      <c r="D475" s="4" t="s">
        <v>430</v>
      </c>
      <c r="E475" s="4" t="s">
        <v>1111</v>
      </c>
      <c r="F475" s="5" t="s">
        <v>1145</v>
      </c>
      <c r="G475" s="5" t="s">
        <v>1146</v>
      </c>
      <c r="H475" s="6">
        <v>24300</v>
      </c>
      <c r="I475" s="6">
        <v>23500</v>
      </c>
      <c r="J475" s="32">
        <v>-3.2921810699588439</v>
      </c>
      <c r="K475" s="7"/>
    </row>
    <row r="476" spans="1:11" x14ac:dyDescent="0.4">
      <c r="A476" s="44" t="s">
        <v>241</v>
      </c>
      <c r="B476" s="4" t="s">
        <v>242</v>
      </c>
      <c r="C476" s="4" t="s">
        <v>497</v>
      </c>
      <c r="D476" s="4" t="s">
        <v>498</v>
      </c>
      <c r="E476" s="4" t="s">
        <v>1111</v>
      </c>
      <c r="F476" s="5" t="s">
        <v>1145</v>
      </c>
      <c r="G476" s="5" t="s">
        <v>1146</v>
      </c>
      <c r="H476" s="6">
        <v>25000</v>
      </c>
      <c r="I476" s="6">
        <v>25333.333333300001</v>
      </c>
      <c r="J476" s="32">
        <v>1.3333333332000041</v>
      </c>
      <c r="K476" s="7"/>
    </row>
    <row r="477" spans="1:11" x14ac:dyDescent="0.4">
      <c r="A477" s="44" t="s">
        <v>241</v>
      </c>
      <c r="B477" s="4" t="s">
        <v>242</v>
      </c>
      <c r="C477" s="4" t="s">
        <v>472</v>
      </c>
      <c r="D477" s="4" t="s">
        <v>473</v>
      </c>
      <c r="E477" s="4" t="s">
        <v>1111</v>
      </c>
      <c r="F477" s="5" t="s">
        <v>1145</v>
      </c>
      <c r="G477" s="5" t="s">
        <v>1146</v>
      </c>
      <c r="H477" s="6">
        <v>23500</v>
      </c>
      <c r="I477" s="6">
        <v>23500</v>
      </c>
      <c r="J477" s="32">
        <v>0</v>
      </c>
      <c r="K477" s="7"/>
    </row>
    <row r="478" spans="1:11" x14ac:dyDescent="0.4">
      <c r="A478" s="44" t="s">
        <v>241</v>
      </c>
      <c r="B478" s="4" t="s">
        <v>242</v>
      </c>
      <c r="C478" s="4" t="s">
        <v>474</v>
      </c>
      <c r="D478" s="4" t="s">
        <v>475</v>
      </c>
      <c r="E478" s="4" t="s">
        <v>1111</v>
      </c>
      <c r="F478" s="5" t="s">
        <v>1145</v>
      </c>
      <c r="G478" s="5" t="s">
        <v>1146</v>
      </c>
      <c r="H478" s="6">
        <v>24750</v>
      </c>
      <c r="I478" s="6">
        <v>23500</v>
      </c>
      <c r="J478" s="32">
        <v>-5.0505050505050502</v>
      </c>
      <c r="K478" s="7"/>
    </row>
    <row r="479" spans="1:11" x14ac:dyDescent="0.4">
      <c r="A479" s="44" t="s">
        <v>241</v>
      </c>
      <c r="B479" s="4" t="s">
        <v>242</v>
      </c>
      <c r="C479" s="4" t="s">
        <v>528</v>
      </c>
      <c r="D479" s="4" t="s">
        <v>110</v>
      </c>
      <c r="E479" s="4" t="s">
        <v>1111</v>
      </c>
      <c r="F479" s="5" t="s">
        <v>1145</v>
      </c>
      <c r="G479" s="5" t="s">
        <v>1146</v>
      </c>
      <c r="H479" s="6" t="s">
        <v>113</v>
      </c>
      <c r="I479" s="6">
        <v>25000</v>
      </c>
      <c r="J479" s="32" t="s">
        <v>113</v>
      </c>
      <c r="K479" s="7"/>
    </row>
    <row r="480" spans="1:11" x14ac:dyDescent="0.4">
      <c r="A480" s="44" t="s">
        <v>241</v>
      </c>
      <c r="B480" s="4" t="s">
        <v>242</v>
      </c>
      <c r="C480" s="4" t="s">
        <v>247</v>
      </c>
      <c r="D480" s="4" t="s">
        <v>248</v>
      </c>
      <c r="E480" s="4" t="s">
        <v>1111</v>
      </c>
      <c r="F480" s="5" t="s">
        <v>1145</v>
      </c>
      <c r="G480" s="5" t="s">
        <v>1146</v>
      </c>
      <c r="H480" s="6">
        <v>23400</v>
      </c>
      <c r="I480" s="6">
        <v>25100</v>
      </c>
      <c r="J480" s="32">
        <v>7.2649572649572614</v>
      </c>
      <c r="K480" s="7"/>
    </row>
    <row r="481" spans="1:11" x14ac:dyDescent="0.4">
      <c r="A481" s="44" t="s">
        <v>241</v>
      </c>
      <c r="B481" s="4" t="s">
        <v>242</v>
      </c>
      <c r="C481" s="4" t="s">
        <v>503</v>
      </c>
      <c r="D481" s="4" t="s">
        <v>504</v>
      </c>
      <c r="E481" s="4" t="s">
        <v>1111</v>
      </c>
      <c r="F481" s="5" t="s">
        <v>1145</v>
      </c>
      <c r="G481" s="5" t="s">
        <v>1146</v>
      </c>
      <c r="H481" s="6">
        <v>24950</v>
      </c>
      <c r="I481" s="6">
        <v>24950</v>
      </c>
      <c r="J481" s="32">
        <v>0</v>
      </c>
      <c r="K481" s="7"/>
    </row>
    <row r="482" spans="1:11" x14ac:dyDescent="0.4">
      <c r="A482" s="44" t="s">
        <v>241</v>
      </c>
      <c r="B482" s="4" t="s">
        <v>242</v>
      </c>
      <c r="C482" s="4" t="s">
        <v>292</v>
      </c>
      <c r="D482" s="4" t="s">
        <v>293</v>
      </c>
      <c r="E482" s="4" t="s">
        <v>1111</v>
      </c>
      <c r="F482" s="5" t="s">
        <v>1145</v>
      </c>
      <c r="G482" s="5" t="s">
        <v>1146</v>
      </c>
      <c r="H482" s="6">
        <v>25800</v>
      </c>
      <c r="I482" s="6">
        <v>26333.333333300001</v>
      </c>
      <c r="J482" s="32">
        <v>2.0671834624031105</v>
      </c>
      <c r="K482" s="7"/>
    </row>
    <row r="483" spans="1:11" x14ac:dyDescent="0.4">
      <c r="A483" s="44" t="s">
        <v>241</v>
      </c>
      <c r="B483" s="4" t="s">
        <v>242</v>
      </c>
      <c r="C483" s="4" t="s">
        <v>294</v>
      </c>
      <c r="D483" s="4" t="s">
        <v>295</v>
      </c>
      <c r="E483" s="4" t="s">
        <v>1111</v>
      </c>
      <c r="F483" s="5" t="s">
        <v>1145</v>
      </c>
      <c r="G483" s="5" t="s">
        <v>1146</v>
      </c>
      <c r="H483" s="6">
        <v>24500</v>
      </c>
      <c r="I483" s="6">
        <v>23166.666666699999</v>
      </c>
      <c r="J483" s="32">
        <v>-5.4421768706122471</v>
      </c>
      <c r="K483" s="7"/>
    </row>
    <row r="484" spans="1:11" x14ac:dyDescent="0.4">
      <c r="A484" s="44" t="s">
        <v>241</v>
      </c>
      <c r="B484" s="4" t="s">
        <v>242</v>
      </c>
      <c r="C484" s="4" t="s">
        <v>401</v>
      </c>
      <c r="D484" s="4" t="s">
        <v>402</v>
      </c>
      <c r="E484" s="4" t="s">
        <v>1111</v>
      </c>
      <c r="F484" s="5" t="s">
        <v>1145</v>
      </c>
      <c r="G484" s="5" t="s">
        <v>1146</v>
      </c>
      <c r="H484" s="6">
        <v>23666.666666699999</v>
      </c>
      <c r="I484" s="6">
        <v>24200</v>
      </c>
      <c r="J484" s="32">
        <v>2.2535211266165422</v>
      </c>
      <c r="K484" s="7"/>
    </row>
    <row r="485" spans="1:11" x14ac:dyDescent="0.4">
      <c r="A485" s="44" t="s">
        <v>431</v>
      </c>
      <c r="B485" s="4" t="s">
        <v>432</v>
      </c>
      <c r="C485" s="4" t="s">
        <v>584</v>
      </c>
      <c r="D485" s="4" t="s">
        <v>585</v>
      </c>
      <c r="E485" s="4" t="s">
        <v>1111</v>
      </c>
      <c r="F485" s="5" t="s">
        <v>1145</v>
      </c>
      <c r="G485" s="5" t="s">
        <v>1146</v>
      </c>
      <c r="H485" s="6" t="s">
        <v>113</v>
      </c>
      <c r="I485" s="6">
        <v>24000</v>
      </c>
      <c r="J485" s="32" t="s">
        <v>113</v>
      </c>
      <c r="K485" s="7"/>
    </row>
    <row r="486" spans="1:11" x14ac:dyDescent="0.4">
      <c r="A486" s="44" t="s">
        <v>431</v>
      </c>
      <c r="B486" s="4" t="s">
        <v>432</v>
      </c>
      <c r="C486" s="4" t="s">
        <v>433</v>
      </c>
      <c r="D486" s="4" t="s">
        <v>434</v>
      </c>
      <c r="E486" s="4" t="s">
        <v>1111</v>
      </c>
      <c r="F486" s="5" t="s">
        <v>1145</v>
      </c>
      <c r="G486" s="5" t="s">
        <v>1146</v>
      </c>
      <c r="H486" s="6">
        <v>22600</v>
      </c>
      <c r="I486" s="6">
        <v>24000</v>
      </c>
      <c r="J486" s="32">
        <v>6.1946902654867353</v>
      </c>
      <c r="K486" s="7"/>
    </row>
    <row r="487" spans="1:11" x14ac:dyDescent="0.4">
      <c r="A487" s="44" t="s">
        <v>431</v>
      </c>
      <c r="B487" s="4" t="s">
        <v>432</v>
      </c>
      <c r="C487" s="4" t="s">
        <v>444</v>
      </c>
      <c r="D487" s="4" t="s">
        <v>445</v>
      </c>
      <c r="E487" s="4" t="s">
        <v>1111</v>
      </c>
      <c r="F487" s="5" t="s">
        <v>1145</v>
      </c>
      <c r="G487" s="5" t="s">
        <v>1146</v>
      </c>
      <c r="H487" s="6">
        <v>20480</v>
      </c>
      <c r="I487" s="6">
        <v>20600</v>
      </c>
      <c r="J487" s="32">
        <v>0.5859375</v>
      </c>
      <c r="K487" s="7"/>
    </row>
    <row r="488" spans="1:11" x14ac:dyDescent="0.4">
      <c r="A488" s="44" t="s">
        <v>76</v>
      </c>
      <c r="B488" s="4" t="s">
        <v>77</v>
      </c>
      <c r="C488" s="4" t="s">
        <v>505</v>
      </c>
      <c r="D488" s="4" t="s">
        <v>506</v>
      </c>
      <c r="E488" s="4" t="s">
        <v>1111</v>
      </c>
      <c r="F488" s="5" t="s">
        <v>1145</v>
      </c>
      <c r="G488" s="5" t="s">
        <v>1146</v>
      </c>
      <c r="H488" s="6">
        <v>26000</v>
      </c>
      <c r="I488" s="6">
        <v>26000</v>
      </c>
      <c r="J488" s="32">
        <v>0</v>
      </c>
      <c r="K488" s="7"/>
    </row>
    <row r="489" spans="1:11" x14ac:dyDescent="0.4">
      <c r="A489" s="44" t="s">
        <v>76</v>
      </c>
      <c r="B489" s="4" t="s">
        <v>77</v>
      </c>
      <c r="C489" s="4" t="s">
        <v>78</v>
      </c>
      <c r="D489" s="4" t="s">
        <v>79</v>
      </c>
      <c r="E489" s="4" t="s">
        <v>1111</v>
      </c>
      <c r="F489" s="5" t="s">
        <v>1145</v>
      </c>
      <c r="G489" s="5" t="s">
        <v>1146</v>
      </c>
      <c r="H489" s="6">
        <v>24166.666666699999</v>
      </c>
      <c r="I489" s="6">
        <v>25000</v>
      </c>
      <c r="J489" s="32">
        <v>3.4482758619262865</v>
      </c>
      <c r="K489" s="7"/>
    </row>
    <row r="490" spans="1:11" x14ac:dyDescent="0.4">
      <c r="A490" s="44" t="s">
        <v>76</v>
      </c>
      <c r="B490" s="4" t="s">
        <v>77</v>
      </c>
      <c r="C490" s="4" t="s">
        <v>507</v>
      </c>
      <c r="D490" s="4" t="s">
        <v>508</v>
      </c>
      <c r="E490" s="4" t="s">
        <v>1111</v>
      </c>
      <c r="F490" s="5" t="s">
        <v>1145</v>
      </c>
      <c r="G490" s="5" t="s">
        <v>1146</v>
      </c>
      <c r="H490" s="6">
        <v>25050</v>
      </c>
      <c r="I490" s="6">
        <v>25100</v>
      </c>
      <c r="J490" s="32">
        <v>0.19960079840319889</v>
      </c>
      <c r="K490" s="7"/>
    </row>
    <row r="491" spans="1:11" x14ac:dyDescent="0.4">
      <c r="A491" s="44" t="s">
        <v>76</v>
      </c>
      <c r="B491" s="4" t="s">
        <v>77</v>
      </c>
      <c r="C491" s="4" t="s">
        <v>338</v>
      </c>
      <c r="D491" s="4" t="s">
        <v>339</v>
      </c>
      <c r="E491" s="4" t="s">
        <v>1111</v>
      </c>
      <c r="F491" s="5" t="s">
        <v>1145</v>
      </c>
      <c r="G491" s="5" t="s">
        <v>1146</v>
      </c>
      <c r="H491" s="6">
        <v>26800</v>
      </c>
      <c r="I491" s="6">
        <v>27850</v>
      </c>
      <c r="J491" s="32">
        <v>3.917910447761197</v>
      </c>
      <c r="K491" s="7"/>
    </row>
    <row r="492" spans="1:11" x14ac:dyDescent="0.4">
      <c r="A492" s="44" t="s">
        <v>76</v>
      </c>
      <c r="B492" s="4" t="s">
        <v>77</v>
      </c>
      <c r="C492" s="4" t="s">
        <v>249</v>
      </c>
      <c r="D492" s="4" t="s">
        <v>250</v>
      </c>
      <c r="E492" s="4" t="s">
        <v>1111</v>
      </c>
      <c r="F492" s="5" t="s">
        <v>1145</v>
      </c>
      <c r="G492" s="5" t="s">
        <v>1146</v>
      </c>
      <c r="H492" s="6">
        <v>25140</v>
      </c>
      <c r="I492" s="6">
        <v>25925</v>
      </c>
      <c r="J492" s="68">
        <v>3.1225139220365961</v>
      </c>
      <c r="K492" s="7"/>
    </row>
    <row r="493" spans="1:11" x14ac:dyDescent="0.4">
      <c r="A493" s="44" t="s">
        <v>76</v>
      </c>
      <c r="B493" s="4" t="s">
        <v>77</v>
      </c>
      <c r="C493" s="4" t="s">
        <v>558</v>
      </c>
      <c r="D493" s="4" t="s">
        <v>559</v>
      </c>
      <c r="E493" s="4" t="s">
        <v>1111</v>
      </c>
      <c r="F493" s="5" t="s">
        <v>1145</v>
      </c>
      <c r="G493" s="5" t="s">
        <v>1146</v>
      </c>
      <c r="H493" s="6">
        <v>26400</v>
      </c>
      <c r="I493" s="6">
        <v>26150</v>
      </c>
      <c r="J493" s="32">
        <v>-0.94696969696970168</v>
      </c>
      <c r="K493" s="7"/>
    </row>
    <row r="494" spans="1:11" x14ac:dyDescent="0.4">
      <c r="A494" s="44" t="s">
        <v>76</v>
      </c>
      <c r="B494" s="4" t="s">
        <v>77</v>
      </c>
      <c r="C494" s="4" t="s">
        <v>82</v>
      </c>
      <c r="D494" s="4" t="s">
        <v>83</v>
      </c>
      <c r="E494" s="4" t="s">
        <v>1111</v>
      </c>
      <c r="F494" s="5" t="s">
        <v>1145</v>
      </c>
      <c r="G494" s="5" t="s">
        <v>1146</v>
      </c>
      <c r="H494" s="6">
        <v>25693.75</v>
      </c>
      <c r="I494" s="6">
        <v>25706.25</v>
      </c>
      <c r="J494" s="32">
        <v>4.8649963512525929E-2</v>
      </c>
      <c r="K494" s="7"/>
    </row>
    <row r="495" spans="1:11" x14ac:dyDescent="0.4">
      <c r="A495" s="44" t="s">
        <v>76</v>
      </c>
      <c r="B495" s="4" t="s">
        <v>77</v>
      </c>
      <c r="C495" s="4" t="s">
        <v>251</v>
      </c>
      <c r="D495" s="4" t="s">
        <v>252</v>
      </c>
      <c r="E495" s="4" t="s">
        <v>1111</v>
      </c>
      <c r="F495" s="5" t="s">
        <v>1145</v>
      </c>
      <c r="G495" s="5" t="s">
        <v>1146</v>
      </c>
      <c r="H495" s="6">
        <v>26000</v>
      </c>
      <c r="I495" s="6">
        <v>29000</v>
      </c>
      <c r="J495" s="68">
        <v>11.538461538461542</v>
      </c>
      <c r="K495" s="7"/>
    </row>
    <row r="496" spans="1:11" x14ac:dyDescent="0.4">
      <c r="A496" s="44" t="s">
        <v>76</v>
      </c>
      <c r="B496" s="4" t="s">
        <v>77</v>
      </c>
      <c r="C496" s="4" t="s">
        <v>377</v>
      </c>
      <c r="D496" s="4" t="s">
        <v>378</v>
      </c>
      <c r="E496" s="4" t="s">
        <v>1111</v>
      </c>
      <c r="F496" s="5" t="s">
        <v>1145</v>
      </c>
      <c r="G496" s="5" t="s">
        <v>1146</v>
      </c>
      <c r="H496" s="6">
        <v>26666.666666699999</v>
      </c>
      <c r="I496" s="6">
        <v>26166.666666699999</v>
      </c>
      <c r="J496" s="32">
        <v>-1.8749999999976508</v>
      </c>
      <c r="K496" s="7"/>
    </row>
    <row r="497" spans="1:11" x14ac:dyDescent="0.4">
      <c r="A497" s="44" t="s">
        <v>76</v>
      </c>
      <c r="B497" s="4" t="s">
        <v>77</v>
      </c>
      <c r="C497" s="4" t="s">
        <v>253</v>
      </c>
      <c r="D497" s="4" t="s">
        <v>254</v>
      </c>
      <c r="E497" s="4" t="s">
        <v>1111</v>
      </c>
      <c r="F497" s="5" t="s">
        <v>1145</v>
      </c>
      <c r="G497" s="5" t="s">
        <v>1146</v>
      </c>
      <c r="H497" s="6">
        <v>24500</v>
      </c>
      <c r="I497" s="6">
        <v>24500</v>
      </c>
      <c r="J497" s="32">
        <v>0</v>
      </c>
      <c r="K497" s="7"/>
    </row>
    <row r="498" spans="1:11" x14ac:dyDescent="0.4">
      <c r="A498" s="44" t="s">
        <v>76</v>
      </c>
      <c r="B498" s="4" t="s">
        <v>77</v>
      </c>
      <c r="C498" s="4" t="s">
        <v>259</v>
      </c>
      <c r="D498" s="4" t="s">
        <v>260</v>
      </c>
      <c r="E498" s="4" t="s">
        <v>1111</v>
      </c>
      <c r="F498" s="5" t="s">
        <v>1145</v>
      </c>
      <c r="G498" s="5" t="s">
        <v>1146</v>
      </c>
      <c r="H498" s="6">
        <v>22400</v>
      </c>
      <c r="I498" s="6">
        <v>23100</v>
      </c>
      <c r="J498" s="32">
        <v>3.125</v>
      </c>
      <c r="K498" s="7"/>
    </row>
    <row r="499" spans="1:11" x14ac:dyDescent="0.4">
      <c r="A499" s="44" t="s">
        <v>261</v>
      </c>
      <c r="B499" s="4" t="s">
        <v>262</v>
      </c>
      <c r="C499" s="4" t="s">
        <v>463</v>
      </c>
      <c r="D499" s="4" t="s">
        <v>464</v>
      </c>
      <c r="E499" s="4" t="s">
        <v>1111</v>
      </c>
      <c r="F499" s="5" t="s">
        <v>1145</v>
      </c>
      <c r="G499" s="5" t="s">
        <v>1146</v>
      </c>
      <c r="H499" s="6">
        <v>27500</v>
      </c>
      <c r="I499" s="6">
        <v>27500</v>
      </c>
      <c r="J499" s="32">
        <v>0</v>
      </c>
      <c r="K499" s="7"/>
    </row>
    <row r="500" spans="1:11" x14ac:dyDescent="0.4">
      <c r="A500" s="44" t="s">
        <v>261</v>
      </c>
      <c r="B500" s="4" t="s">
        <v>262</v>
      </c>
      <c r="C500" s="4" t="s">
        <v>263</v>
      </c>
      <c r="D500" s="4" t="s">
        <v>264</v>
      </c>
      <c r="E500" s="4" t="s">
        <v>1111</v>
      </c>
      <c r="F500" s="5" t="s">
        <v>1145</v>
      </c>
      <c r="G500" s="5" t="s">
        <v>1146</v>
      </c>
      <c r="H500" s="6">
        <v>24883.333333300001</v>
      </c>
      <c r="I500" s="6">
        <v>25037.5</v>
      </c>
      <c r="J500" s="32">
        <v>0.61955793717429763</v>
      </c>
      <c r="K500" s="7"/>
    </row>
    <row r="501" spans="1:11" x14ac:dyDescent="0.4">
      <c r="A501" s="44" t="s">
        <v>261</v>
      </c>
      <c r="B501" s="4" t="s">
        <v>262</v>
      </c>
      <c r="C501" s="4" t="s">
        <v>265</v>
      </c>
      <c r="D501" s="4" t="s">
        <v>266</v>
      </c>
      <c r="E501" s="4" t="s">
        <v>1111</v>
      </c>
      <c r="F501" s="5" t="s">
        <v>1145</v>
      </c>
      <c r="G501" s="5" t="s">
        <v>1146</v>
      </c>
      <c r="H501" s="6">
        <v>25849.5</v>
      </c>
      <c r="I501" s="6">
        <v>25849.5</v>
      </c>
      <c r="J501" s="68">
        <v>0</v>
      </c>
      <c r="K501" s="7"/>
    </row>
    <row r="502" spans="1:11" x14ac:dyDescent="0.4">
      <c r="A502" s="44" t="s">
        <v>261</v>
      </c>
      <c r="B502" s="4" t="s">
        <v>262</v>
      </c>
      <c r="C502" s="4" t="s">
        <v>267</v>
      </c>
      <c r="D502" s="4" t="s">
        <v>268</v>
      </c>
      <c r="E502" s="4" t="s">
        <v>1111</v>
      </c>
      <c r="F502" s="5" t="s">
        <v>1145</v>
      </c>
      <c r="G502" s="5" t="s">
        <v>1146</v>
      </c>
      <c r="H502" s="6">
        <v>24675</v>
      </c>
      <c r="I502" s="6">
        <v>25475</v>
      </c>
      <c r="J502" s="32">
        <v>3.2421479229989947</v>
      </c>
      <c r="K502" s="7"/>
    </row>
    <row r="503" spans="1:11" x14ac:dyDescent="0.4">
      <c r="A503" s="44" t="s">
        <v>261</v>
      </c>
      <c r="B503" s="4" t="s">
        <v>262</v>
      </c>
      <c r="C503" s="4" t="s">
        <v>269</v>
      </c>
      <c r="D503" s="4" t="s">
        <v>270</v>
      </c>
      <c r="E503" s="4" t="s">
        <v>1111</v>
      </c>
      <c r="F503" s="5" t="s">
        <v>1145</v>
      </c>
      <c r="G503" s="5" t="s">
        <v>1146</v>
      </c>
      <c r="H503" s="6">
        <v>25350</v>
      </c>
      <c r="I503" s="6">
        <v>25576</v>
      </c>
      <c r="J503" s="32">
        <v>0.89151873767259193</v>
      </c>
      <c r="K503" s="7"/>
    </row>
    <row r="504" spans="1:11" x14ac:dyDescent="0.4">
      <c r="A504" s="44" t="s">
        <v>261</v>
      </c>
      <c r="B504" s="4" t="s">
        <v>262</v>
      </c>
      <c r="C504" s="4" t="s">
        <v>271</v>
      </c>
      <c r="D504" s="4" t="s">
        <v>272</v>
      </c>
      <c r="E504" s="4" t="s">
        <v>1111</v>
      </c>
      <c r="F504" s="5" t="s">
        <v>1145</v>
      </c>
      <c r="G504" s="5" t="s">
        <v>1146</v>
      </c>
      <c r="H504" s="6">
        <v>27800</v>
      </c>
      <c r="I504" s="6">
        <v>25500</v>
      </c>
      <c r="J504" s="32">
        <v>-8.2733812949640324</v>
      </c>
      <c r="K504" s="7"/>
    </row>
    <row r="505" spans="1:11" x14ac:dyDescent="0.4">
      <c r="A505" s="44" t="s">
        <v>261</v>
      </c>
      <c r="B505" s="4" t="s">
        <v>262</v>
      </c>
      <c r="C505" s="4" t="s">
        <v>273</v>
      </c>
      <c r="D505" s="4" t="s">
        <v>102</v>
      </c>
      <c r="E505" s="4" t="s">
        <v>1111</v>
      </c>
      <c r="F505" s="5" t="s">
        <v>1145</v>
      </c>
      <c r="G505" s="5" t="s">
        <v>1146</v>
      </c>
      <c r="H505" s="6">
        <v>25375</v>
      </c>
      <c r="I505" s="6">
        <v>25333.333333300001</v>
      </c>
      <c r="J505" s="32">
        <v>-0.16420361261083594</v>
      </c>
      <c r="K505" s="7"/>
    </row>
    <row r="506" spans="1:11" x14ac:dyDescent="0.4">
      <c r="A506" s="44" t="s">
        <v>261</v>
      </c>
      <c r="B506" s="4" t="s">
        <v>262</v>
      </c>
      <c r="C506" s="4" t="s">
        <v>274</v>
      </c>
      <c r="D506" s="4" t="s">
        <v>275</v>
      </c>
      <c r="E506" s="4" t="s">
        <v>1111</v>
      </c>
      <c r="F506" s="5" t="s">
        <v>1145</v>
      </c>
      <c r="G506" s="5" t="s">
        <v>1146</v>
      </c>
      <c r="H506" s="6">
        <v>25252.25</v>
      </c>
      <c r="I506" s="6">
        <v>25350</v>
      </c>
      <c r="J506" s="68">
        <v>0.38709421932698884</v>
      </c>
      <c r="K506" s="7"/>
    </row>
    <row r="507" spans="1:11" x14ac:dyDescent="0.4">
      <c r="A507" s="44" t="s">
        <v>261</v>
      </c>
      <c r="B507" s="4" t="s">
        <v>262</v>
      </c>
      <c r="C507" s="4" t="s">
        <v>276</v>
      </c>
      <c r="D507" s="4" t="s">
        <v>277</v>
      </c>
      <c r="E507" s="4" t="s">
        <v>1111</v>
      </c>
      <c r="F507" s="5" t="s">
        <v>1145</v>
      </c>
      <c r="G507" s="5" t="s">
        <v>1146</v>
      </c>
      <c r="H507" s="6">
        <v>27866.666666699999</v>
      </c>
      <c r="I507" s="6">
        <v>27933.333333300001</v>
      </c>
      <c r="J507" s="32">
        <v>0.23923444952125283</v>
      </c>
      <c r="K507" s="7"/>
    </row>
    <row r="508" spans="1:11" x14ac:dyDescent="0.4">
      <c r="A508" s="44" t="s">
        <v>261</v>
      </c>
      <c r="B508" s="4" t="s">
        <v>262</v>
      </c>
      <c r="C508" s="4" t="s">
        <v>278</v>
      </c>
      <c r="D508" s="4" t="s">
        <v>279</v>
      </c>
      <c r="E508" s="4" t="s">
        <v>1111</v>
      </c>
      <c r="F508" s="5" t="s">
        <v>1145</v>
      </c>
      <c r="G508" s="5" t="s">
        <v>1146</v>
      </c>
      <c r="H508" s="6">
        <v>25650</v>
      </c>
      <c r="I508" s="6">
        <v>26668</v>
      </c>
      <c r="J508" s="32">
        <v>3.9688109161793328</v>
      </c>
      <c r="K508" s="7"/>
    </row>
    <row r="509" spans="1:11" x14ac:dyDescent="0.4">
      <c r="A509" s="44" t="s">
        <v>261</v>
      </c>
      <c r="B509" s="4" t="s">
        <v>262</v>
      </c>
      <c r="C509" s="4" t="s">
        <v>569</v>
      </c>
      <c r="D509" s="4" t="s">
        <v>570</v>
      </c>
      <c r="E509" s="4" t="s">
        <v>1111</v>
      </c>
      <c r="F509" s="5" t="s">
        <v>1145</v>
      </c>
      <c r="G509" s="5" t="s">
        <v>1146</v>
      </c>
      <c r="H509" s="6">
        <v>24166.666666699999</v>
      </c>
      <c r="I509" s="6">
        <v>25833.333333300001</v>
      </c>
      <c r="J509" s="32">
        <v>6.8965517238525731</v>
      </c>
      <c r="K509" s="7"/>
    </row>
    <row r="510" spans="1:11" x14ac:dyDescent="0.4">
      <c r="A510" s="44" t="s">
        <v>261</v>
      </c>
      <c r="B510" s="4" t="s">
        <v>262</v>
      </c>
      <c r="C510" s="4" t="s">
        <v>280</v>
      </c>
      <c r="D510" s="4" t="s">
        <v>281</v>
      </c>
      <c r="E510" s="4" t="s">
        <v>1111</v>
      </c>
      <c r="F510" s="5" t="s">
        <v>1145</v>
      </c>
      <c r="G510" s="5" t="s">
        <v>1146</v>
      </c>
      <c r="H510" s="6">
        <v>22253</v>
      </c>
      <c r="I510" s="6">
        <v>22487</v>
      </c>
      <c r="J510" s="32">
        <v>1.0515436120972499</v>
      </c>
      <c r="K510" s="7"/>
    </row>
    <row r="511" spans="1:11" x14ac:dyDescent="0.4">
      <c r="A511" s="44" t="s">
        <v>261</v>
      </c>
      <c r="B511" s="4" t="s">
        <v>262</v>
      </c>
      <c r="C511" s="4" t="s">
        <v>1047</v>
      </c>
      <c r="D511" s="4" t="s">
        <v>1048</v>
      </c>
      <c r="E511" s="4" t="s">
        <v>1111</v>
      </c>
      <c r="F511" s="5" t="s">
        <v>1145</v>
      </c>
      <c r="G511" s="5" t="s">
        <v>1146</v>
      </c>
      <c r="H511" s="6">
        <v>28666.666666699999</v>
      </c>
      <c r="I511" s="6">
        <v>28666.666666699999</v>
      </c>
      <c r="J511" s="32">
        <v>0</v>
      </c>
      <c r="K511" s="7"/>
    </row>
    <row r="512" spans="1:11" x14ac:dyDescent="0.4">
      <c r="A512" s="44" t="s">
        <v>383</v>
      </c>
      <c r="B512" s="4" t="s">
        <v>384</v>
      </c>
      <c r="C512" s="4" t="s">
        <v>387</v>
      </c>
      <c r="D512" s="4" t="s">
        <v>388</v>
      </c>
      <c r="E512" s="4" t="s">
        <v>1111</v>
      </c>
      <c r="F512" s="5" t="s">
        <v>1147</v>
      </c>
      <c r="G512" s="5" t="s">
        <v>460</v>
      </c>
      <c r="H512" s="6">
        <v>37375</v>
      </c>
      <c r="I512" s="6">
        <v>37750</v>
      </c>
      <c r="J512" s="32">
        <v>1.0033444816053505</v>
      </c>
      <c r="K512" s="7"/>
    </row>
    <row r="513" spans="1:11" x14ac:dyDescent="0.4">
      <c r="A513" s="44" t="s">
        <v>69</v>
      </c>
      <c r="B513" s="4" t="s">
        <v>70</v>
      </c>
      <c r="C513" s="4" t="s">
        <v>849</v>
      </c>
      <c r="D513" s="4" t="s">
        <v>850</v>
      </c>
      <c r="E513" s="4" t="s">
        <v>1111</v>
      </c>
      <c r="F513" s="5" t="s">
        <v>1147</v>
      </c>
      <c r="G513" s="5" t="s">
        <v>460</v>
      </c>
      <c r="H513" s="6">
        <v>41950</v>
      </c>
      <c r="I513" s="6">
        <v>41950</v>
      </c>
      <c r="J513" s="32">
        <v>0</v>
      </c>
      <c r="K513" s="7"/>
    </row>
    <row r="514" spans="1:11" x14ac:dyDescent="0.4">
      <c r="A514" s="44" t="s">
        <v>76</v>
      </c>
      <c r="B514" s="4" t="s">
        <v>77</v>
      </c>
      <c r="C514" s="4" t="s">
        <v>338</v>
      </c>
      <c r="D514" s="4" t="s">
        <v>339</v>
      </c>
      <c r="E514" s="4" t="s">
        <v>1111</v>
      </c>
      <c r="F514" s="5" t="s">
        <v>1147</v>
      </c>
      <c r="G514" s="5" t="s">
        <v>460</v>
      </c>
      <c r="H514" s="6">
        <v>44000</v>
      </c>
      <c r="I514" s="6">
        <v>44000</v>
      </c>
      <c r="J514" s="32">
        <v>0</v>
      </c>
      <c r="K514" s="7"/>
    </row>
    <row r="515" spans="1:11" x14ac:dyDescent="0.4">
      <c r="A515" s="44" t="s">
        <v>76</v>
      </c>
      <c r="B515" s="4" t="s">
        <v>77</v>
      </c>
      <c r="C515" s="4" t="s">
        <v>82</v>
      </c>
      <c r="D515" s="4" t="s">
        <v>83</v>
      </c>
      <c r="E515" s="4" t="s">
        <v>1111</v>
      </c>
      <c r="F515" s="5" t="s">
        <v>1147</v>
      </c>
      <c r="G515" s="5" t="s">
        <v>460</v>
      </c>
      <c r="H515" s="6">
        <v>40791.666666700003</v>
      </c>
      <c r="I515" s="6">
        <v>40791.666666700003</v>
      </c>
      <c r="J515" s="32">
        <v>0</v>
      </c>
      <c r="K515" s="7"/>
    </row>
    <row r="516" spans="1:11" x14ac:dyDescent="0.4">
      <c r="A516" s="44" t="s">
        <v>86</v>
      </c>
      <c r="B516" s="4" t="s">
        <v>87</v>
      </c>
      <c r="C516" s="4" t="s">
        <v>107</v>
      </c>
      <c r="D516" s="4" t="s">
        <v>108</v>
      </c>
      <c r="E516" s="4" t="s">
        <v>1111</v>
      </c>
      <c r="F516" s="5" t="s">
        <v>1147</v>
      </c>
      <c r="G516" s="5" t="s">
        <v>955</v>
      </c>
      <c r="H516" s="6">
        <v>21666.666666699999</v>
      </c>
      <c r="I516" s="6">
        <v>21666.666666699999</v>
      </c>
      <c r="J516" s="32">
        <v>0</v>
      </c>
      <c r="K516" s="7"/>
    </row>
    <row r="517" spans="1:11" x14ac:dyDescent="0.4">
      <c r="A517" s="44" t="s">
        <v>86</v>
      </c>
      <c r="B517" s="4" t="s">
        <v>87</v>
      </c>
      <c r="C517" s="4" t="s">
        <v>530</v>
      </c>
      <c r="D517" s="4" t="s">
        <v>531</v>
      </c>
      <c r="E517" s="4" t="s">
        <v>1111</v>
      </c>
      <c r="F517" s="5" t="s">
        <v>1147</v>
      </c>
      <c r="G517" s="5" t="s">
        <v>955</v>
      </c>
      <c r="H517" s="6">
        <v>24600</v>
      </c>
      <c r="I517" s="6">
        <v>24133.333333300001</v>
      </c>
      <c r="J517" s="32">
        <v>-1.8970189703252038</v>
      </c>
      <c r="K517" s="7"/>
    </row>
    <row r="518" spans="1:11" x14ac:dyDescent="0.4">
      <c r="A518" s="44" t="s">
        <v>123</v>
      </c>
      <c r="B518" s="4" t="s">
        <v>124</v>
      </c>
      <c r="C518" s="4" t="s">
        <v>131</v>
      </c>
      <c r="D518" s="4" t="s">
        <v>132</v>
      </c>
      <c r="E518" s="4" t="s">
        <v>1111</v>
      </c>
      <c r="F518" s="5" t="s">
        <v>1147</v>
      </c>
      <c r="G518" s="5" t="s">
        <v>955</v>
      </c>
      <c r="H518" s="6">
        <v>26900</v>
      </c>
      <c r="I518" s="6">
        <v>26900</v>
      </c>
      <c r="J518" s="32">
        <v>0</v>
      </c>
      <c r="K518" s="7"/>
    </row>
    <row r="519" spans="1:11" x14ac:dyDescent="0.4">
      <c r="A519" s="44" t="s">
        <v>123</v>
      </c>
      <c r="B519" s="4" t="s">
        <v>124</v>
      </c>
      <c r="C519" s="4" t="s">
        <v>297</v>
      </c>
      <c r="D519" s="4" t="s">
        <v>298</v>
      </c>
      <c r="E519" s="4" t="s">
        <v>1111</v>
      </c>
      <c r="F519" s="5" t="s">
        <v>1147</v>
      </c>
      <c r="G519" s="5" t="s">
        <v>955</v>
      </c>
      <c r="H519" s="6">
        <v>27533.333333300001</v>
      </c>
      <c r="I519" s="6">
        <v>27966.666666699999</v>
      </c>
      <c r="J519" s="32">
        <v>1.573849879178657</v>
      </c>
      <c r="K519" s="7"/>
    </row>
    <row r="520" spans="1:11" x14ac:dyDescent="0.4">
      <c r="A520" s="44" t="s">
        <v>123</v>
      </c>
      <c r="B520" s="4" t="s">
        <v>124</v>
      </c>
      <c r="C520" s="4" t="s">
        <v>397</v>
      </c>
      <c r="D520" s="4" t="s">
        <v>398</v>
      </c>
      <c r="E520" s="4" t="s">
        <v>1111</v>
      </c>
      <c r="F520" s="5" t="s">
        <v>1147</v>
      </c>
      <c r="G520" s="5" t="s">
        <v>955</v>
      </c>
      <c r="H520" s="6">
        <v>25000</v>
      </c>
      <c r="I520" s="6">
        <v>25000</v>
      </c>
      <c r="J520" s="32">
        <v>0</v>
      </c>
      <c r="K520" s="7"/>
    </row>
    <row r="521" spans="1:11" x14ac:dyDescent="0.4">
      <c r="A521" s="44" t="s">
        <v>123</v>
      </c>
      <c r="B521" s="4" t="s">
        <v>124</v>
      </c>
      <c r="C521" s="4" t="s">
        <v>493</v>
      </c>
      <c r="D521" s="4" t="s">
        <v>494</v>
      </c>
      <c r="E521" s="4" t="s">
        <v>1111</v>
      </c>
      <c r="F521" s="5" t="s">
        <v>1147</v>
      </c>
      <c r="G521" s="5" t="s">
        <v>955</v>
      </c>
      <c r="H521" s="6">
        <v>32333.333333300001</v>
      </c>
      <c r="I521" s="6">
        <v>31000</v>
      </c>
      <c r="J521" s="32">
        <v>-4.1237113401073504</v>
      </c>
      <c r="K521" s="7"/>
    </row>
    <row r="522" spans="1:11" x14ac:dyDescent="0.4">
      <c r="A522" s="44" t="s">
        <v>123</v>
      </c>
      <c r="B522" s="4" t="s">
        <v>124</v>
      </c>
      <c r="C522" s="4" t="s">
        <v>299</v>
      </c>
      <c r="D522" s="4" t="s">
        <v>300</v>
      </c>
      <c r="E522" s="4" t="s">
        <v>1111</v>
      </c>
      <c r="F522" s="5" t="s">
        <v>1147</v>
      </c>
      <c r="G522" s="5" t="s">
        <v>955</v>
      </c>
      <c r="H522" s="6">
        <v>23500</v>
      </c>
      <c r="I522" s="6">
        <v>23500</v>
      </c>
      <c r="J522" s="32">
        <v>0</v>
      </c>
      <c r="K522" s="7"/>
    </row>
    <row r="523" spans="1:11" x14ac:dyDescent="0.4">
      <c r="A523" s="44" t="s">
        <v>123</v>
      </c>
      <c r="B523" s="4" t="s">
        <v>124</v>
      </c>
      <c r="C523" s="4" t="s">
        <v>141</v>
      </c>
      <c r="D523" s="4" t="s">
        <v>142</v>
      </c>
      <c r="E523" s="4" t="s">
        <v>1111</v>
      </c>
      <c r="F523" s="5" t="s">
        <v>1147</v>
      </c>
      <c r="G523" s="5" t="s">
        <v>955</v>
      </c>
      <c r="H523" s="6">
        <v>27066.666666699999</v>
      </c>
      <c r="I523" s="6">
        <v>27100</v>
      </c>
      <c r="J523" s="32">
        <v>0.12315270923630717</v>
      </c>
      <c r="K523" s="7"/>
    </row>
    <row r="524" spans="1:11" x14ac:dyDescent="0.4">
      <c r="A524" s="44" t="s">
        <v>383</v>
      </c>
      <c r="B524" s="4" t="s">
        <v>384</v>
      </c>
      <c r="C524" s="4" t="s">
        <v>887</v>
      </c>
      <c r="D524" s="4" t="s">
        <v>888</v>
      </c>
      <c r="E524" s="4" t="s">
        <v>1111</v>
      </c>
      <c r="F524" s="5" t="s">
        <v>1147</v>
      </c>
      <c r="G524" s="5" t="s">
        <v>955</v>
      </c>
      <c r="H524" s="6">
        <v>24250</v>
      </c>
      <c r="I524" s="6">
        <v>24000</v>
      </c>
      <c r="J524" s="32">
        <v>-1.0309278350515427</v>
      </c>
      <c r="K524" s="7"/>
    </row>
    <row r="525" spans="1:11" x14ac:dyDescent="0.4">
      <c r="A525" s="44" t="s">
        <v>383</v>
      </c>
      <c r="B525" s="4" t="s">
        <v>384</v>
      </c>
      <c r="C525" s="4" t="s">
        <v>385</v>
      </c>
      <c r="D525" s="4" t="s">
        <v>386</v>
      </c>
      <c r="E525" s="4" t="s">
        <v>1111</v>
      </c>
      <c r="F525" s="5" t="s">
        <v>1147</v>
      </c>
      <c r="G525" s="5" t="s">
        <v>955</v>
      </c>
      <c r="H525" s="6">
        <v>24680</v>
      </c>
      <c r="I525" s="6">
        <v>25100</v>
      </c>
      <c r="J525" s="32">
        <v>1.7017828200972529</v>
      </c>
      <c r="K525" s="7"/>
    </row>
    <row r="526" spans="1:11" x14ac:dyDescent="0.4">
      <c r="A526" s="44" t="s">
        <v>383</v>
      </c>
      <c r="B526" s="4" t="s">
        <v>384</v>
      </c>
      <c r="C526" s="4" t="s">
        <v>389</v>
      </c>
      <c r="D526" s="4" t="s">
        <v>390</v>
      </c>
      <c r="E526" s="4" t="s">
        <v>1111</v>
      </c>
      <c r="F526" s="5" t="s">
        <v>1147</v>
      </c>
      <c r="G526" s="5" t="s">
        <v>955</v>
      </c>
      <c r="H526" s="6">
        <v>22500</v>
      </c>
      <c r="I526" s="6">
        <v>23750</v>
      </c>
      <c r="J526" s="32">
        <v>5.555555555555558</v>
      </c>
      <c r="K526" s="7"/>
    </row>
    <row r="527" spans="1:11" x14ac:dyDescent="0.4">
      <c r="A527" s="44" t="s">
        <v>383</v>
      </c>
      <c r="B527" s="4" t="s">
        <v>384</v>
      </c>
      <c r="C527" s="4" t="s">
        <v>1141</v>
      </c>
      <c r="D527" s="4" t="s">
        <v>1142</v>
      </c>
      <c r="E527" s="4" t="s">
        <v>1111</v>
      </c>
      <c r="F527" s="5" t="s">
        <v>1147</v>
      </c>
      <c r="G527" s="5" t="s">
        <v>955</v>
      </c>
      <c r="H527" s="6">
        <v>23840</v>
      </c>
      <c r="I527" s="6">
        <v>23050</v>
      </c>
      <c r="J527" s="32">
        <v>-3.313758389261745</v>
      </c>
      <c r="K527" s="7"/>
    </row>
    <row r="528" spans="1:11" x14ac:dyDescent="0.4">
      <c r="A528" s="44" t="s">
        <v>449</v>
      </c>
      <c r="B528" s="4" t="s">
        <v>450</v>
      </c>
      <c r="C528" s="4" t="s">
        <v>580</v>
      </c>
      <c r="D528" s="4" t="s">
        <v>581</v>
      </c>
      <c r="E528" s="4" t="s">
        <v>1111</v>
      </c>
      <c r="F528" s="5" t="s">
        <v>1147</v>
      </c>
      <c r="G528" s="5" t="s">
        <v>955</v>
      </c>
      <c r="H528" s="6">
        <v>25800</v>
      </c>
      <c r="I528" s="6">
        <v>25900</v>
      </c>
      <c r="J528" s="32">
        <v>0.38759689922480689</v>
      </c>
      <c r="K528" s="7"/>
    </row>
    <row r="529" spans="1:11" x14ac:dyDescent="0.4">
      <c r="A529" s="44" t="s">
        <v>449</v>
      </c>
      <c r="B529" s="4" t="s">
        <v>450</v>
      </c>
      <c r="C529" s="4" t="s">
        <v>839</v>
      </c>
      <c r="D529" s="4" t="s">
        <v>840</v>
      </c>
      <c r="E529" s="4" t="s">
        <v>1111</v>
      </c>
      <c r="F529" s="5" t="s">
        <v>1147</v>
      </c>
      <c r="G529" s="5" t="s">
        <v>955</v>
      </c>
      <c r="H529" s="6">
        <v>23000</v>
      </c>
      <c r="I529" s="6">
        <v>23000</v>
      </c>
      <c r="J529" s="32">
        <v>0</v>
      </c>
      <c r="K529" s="7"/>
    </row>
    <row r="530" spans="1:11" x14ac:dyDescent="0.4">
      <c r="A530" s="44" t="s">
        <v>449</v>
      </c>
      <c r="B530" s="4" t="s">
        <v>450</v>
      </c>
      <c r="C530" s="4" t="s">
        <v>582</v>
      </c>
      <c r="D530" s="4" t="s">
        <v>583</v>
      </c>
      <c r="E530" s="4" t="s">
        <v>1111</v>
      </c>
      <c r="F530" s="5" t="s">
        <v>1147</v>
      </c>
      <c r="G530" s="5" t="s">
        <v>955</v>
      </c>
      <c r="H530" s="6">
        <v>25100</v>
      </c>
      <c r="I530" s="6">
        <v>24600</v>
      </c>
      <c r="J530" s="32">
        <v>-1.9920318725099584</v>
      </c>
      <c r="K530" s="7"/>
    </row>
    <row r="531" spans="1:11" x14ac:dyDescent="0.4">
      <c r="A531" s="44" t="s">
        <v>449</v>
      </c>
      <c r="B531" s="4" t="s">
        <v>450</v>
      </c>
      <c r="C531" s="4" t="s">
        <v>881</v>
      </c>
      <c r="D531" s="4" t="s">
        <v>882</v>
      </c>
      <c r="E531" s="4" t="s">
        <v>1111</v>
      </c>
      <c r="F531" s="5" t="s">
        <v>1147</v>
      </c>
      <c r="G531" s="5" t="s">
        <v>955</v>
      </c>
      <c r="H531" s="6">
        <v>25000</v>
      </c>
      <c r="I531" s="6">
        <v>25000</v>
      </c>
      <c r="J531" s="32">
        <v>0</v>
      </c>
      <c r="K531" s="7"/>
    </row>
    <row r="532" spans="1:11" x14ac:dyDescent="0.4">
      <c r="A532" s="44" t="s">
        <v>449</v>
      </c>
      <c r="B532" s="4" t="s">
        <v>450</v>
      </c>
      <c r="C532" s="4" t="s">
        <v>526</v>
      </c>
      <c r="D532" s="4" t="s">
        <v>527</v>
      </c>
      <c r="E532" s="4" t="s">
        <v>1111</v>
      </c>
      <c r="F532" s="5" t="s">
        <v>1147</v>
      </c>
      <c r="G532" s="5" t="s">
        <v>955</v>
      </c>
      <c r="H532" s="6">
        <v>25500</v>
      </c>
      <c r="I532" s="6">
        <v>26000</v>
      </c>
      <c r="J532" s="32">
        <v>1.9607843137254832</v>
      </c>
      <c r="K532" s="7"/>
    </row>
    <row r="533" spans="1:11" x14ac:dyDescent="0.4">
      <c r="A533" s="44" t="s">
        <v>449</v>
      </c>
      <c r="B533" s="4" t="s">
        <v>450</v>
      </c>
      <c r="C533" s="4" t="s">
        <v>451</v>
      </c>
      <c r="D533" s="4" t="s">
        <v>452</v>
      </c>
      <c r="E533" s="4" t="s">
        <v>1111</v>
      </c>
      <c r="F533" s="5" t="s">
        <v>1147</v>
      </c>
      <c r="G533" s="5" t="s">
        <v>955</v>
      </c>
      <c r="H533" s="6">
        <v>25000</v>
      </c>
      <c r="I533" s="6">
        <v>25166.666666699999</v>
      </c>
      <c r="J533" s="32">
        <v>0.66666666679999764</v>
      </c>
      <c r="K533" s="7"/>
    </row>
    <row r="534" spans="1:11" x14ac:dyDescent="0.4">
      <c r="A534" s="44" t="s">
        <v>157</v>
      </c>
      <c r="B534" s="4" t="s">
        <v>158</v>
      </c>
      <c r="C534" s="4" t="s">
        <v>159</v>
      </c>
      <c r="D534" s="4" t="s">
        <v>160</v>
      </c>
      <c r="E534" s="4" t="s">
        <v>1111</v>
      </c>
      <c r="F534" s="5" t="s">
        <v>1147</v>
      </c>
      <c r="G534" s="5" t="s">
        <v>955</v>
      </c>
      <c r="H534" s="6">
        <v>27500</v>
      </c>
      <c r="I534" s="6">
        <v>27750</v>
      </c>
      <c r="J534" s="32">
        <v>0.90909090909090384</v>
      </c>
      <c r="K534" s="7"/>
    </row>
    <row r="535" spans="1:11" x14ac:dyDescent="0.4">
      <c r="A535" s="44" t="s">
        <v>361</v>
      </c>
      <c r="B535" s="4" t="s">
        <v>362</v>
      </c>
      <c r="C535" s="4" t="s">
        <v>363</v>
      </c>
      <c r="D535" s="4" t="s">
        <v>364</v>
      </c>
      <c r="E535" s="4" t="s">
        <v>1111</v>
      </c>
      <c r="F535" s="5" t="s">
        <v>1147</v>
      </c>
      <c r="G535" s="5" t="s">
        <v>955</v>
      </c>
      <c r="H535" s="6">
        <v>25487.666666699999</v>
      </c>
      <c r="I535" s="6">
        <v>25487.666666699999</v>
      </c>
      <c r="J535" s="32">
        <v>0</v>
      </c>
      <c r="K535" s="7"/>
    </row>
    <row r="536" spans="1:11" x14ac:dyDescent="0.4">
      <c r="A536" s="44" t="s">
        <v>370</v>
      </c>
      <c r="B536" s="4" t="s">
        <v>371</v>
      </c>
      <c r="C536" s="4" t="s">
        <v>423</v>
      </c>
      <c r="D536" s="4" t="s">
        <v>424</v>
      </c>
      <c r="E536" s="4" t="s">
        <v>1111</v>
      </c>
      <c r="F536" s="5" t="s">
        <v>1147</v>
      </c>
      <c r="G536" s="5" t="s">
        <v>955</v>
      </c>
      <c r="H536" s="6">
        <v>24250</v>
      </c>
      <c r="I536" s="6">
        <v>24333.333333300001</v>
      </c>
      <c r="J536" s="32">
        <v>0.34364261154640197</v>
      </c>
      <c r="K536" s="7"/>
    </row>
    <row r="537" spans="1:11" x14ac:dyDescent="0.4">
      <c r="A537" s="44" t="s">
        <v>370</v>
      </c>
      <c r="B537" s="4" t="s">
        <v>371</v>
      </c>
      <c r="C537" s="4" t="s">
        <v>442</v>
      </c>
      <c r="D537" s="4" t="s">
        <v>443</v>
      </c>
      <c r="E537" s="4" t="s">
        <v>1111</v>
      </c>
      <c r="F537" s="5" t="s">
        <v>1147</v>
      </c>
      <c r="G537" s="5" t="s">
        <v>955</v>
      </c>
      <c r="H537" s="6">
        <v>24000</v>
      </c>
      <c r="I537" s="6">
        <v>23500</v>
      </c>
      <c r="J537" s="32">
        <v>-2.083333333333337</v>
      </c>
      <c r="K537" s="7"/>
    </row>
    <row r="538" spans="1:11" x14ac:dyDescent="0.4">
      <c r="A538" s="44" t="s">
        <v>370</v>
      </c>
      <c r="B538" s="4" t="s">
        <v>371</v>
      </c>
      <c r="C538" s="4" t="s">
        <v>372</v>
      </c>
      <c r="D538" s="4" t="s">
        <v>373</v>
      </c>
      <c r="E538" s="4" t="s">
        <v>1111</v>
      </c>
      <c r="F538" s="5" t="s">
        <v>1147</v>
      </c>
      <c r="G538" s="5" t="s">
        <v>955</v>
      </c>
      <c r="H538" s="6">
        <v>24176</v>
      </c>
      <c r="I538" s="6">
        <v>24730</v>
      </c>
      <c r="J538" s="32">
        <v>2.291528788881525</v>
      </c>
      <c r="K538" s="7"/>
    </row>
    <row r="539" spans="1:11" x14ac:dyDescent="0.4">
      <c r="A539" s="44" t="s">
        <v>69</v>
      </c>
      <c r="B539" s="4" t="s">
        <v>70</v>
      </c>
      <c r="C539" s="4" t="s">
        <v>173</v>
      </c>
      <c r="D539" s="4" t="s">
        <v>174</v>
      </c>
      <c r="E539" s="4" t="s">
        <v>1111</v>
      </c>
      <c r="F539" s="5" t="s">
        <v>1147</v>
      </c>
      <c r="G539" s="5" t="s">
        <v>955</v>
      </c>
      <c r="H539" s="6">
        <v>26500</v>
      </c>
      <c r="I539" s="6">
        <v>26500</v>
      </c>
      <c r="J539" s="32">
        <v>0</v>
      </c>
      <c r="K539" s="7"/>
    </row>
    <row r="540" spans="1:11" x14ac:dyDescent="0.4">
      <c r="A540" s="44" t="s">
        <v>69</v>
      </c>
      <c r="B540" s="4" t="s">
        <v>70</v>
      </c>
      <c r="C540" s="4" t="s">
        <v>175</v>
      </c>
      <c r="D540" s="4" t="s">
        <v>176</v>
      </c>
      <c r="E540" s="4" t="s">
        <v>1111</v>
      </c>
      <c r="F540" s="5" t="s">
        <v>1147</v>
      </c>
      <c r="G540" s="5" t="s">
        <v>955</v>
      </c>
      <c r="H540" s="6">
        <v>26066.666666699999</v>
      </c>
      <c r="I540" s="6">
        <v>25133.333333300001</v>
      </c>
      <c r="J540" s="32">
        <v>-3.5805626600977192</v>
      </c>
      <c r="K540" s="7"/>
    </row>
    <row r="541" spans="1:11" x14ac:dyDescent="0.4">
      <c r="A541" s="44" t="s">
        <v>69</v>
      </c>
      <c r="B541" s="4" t="s">
        <v>70</v>
      </c>
      <c r="C541" s="4" t="s">
        <v>179</v>
      </c>
      <c r="D541" s="4" t="s">
        <v>180</v>
      </c>
      <c r="E541" s="4" t="s">
        <v>1111</v>
      </c>
      <c r="F541" s="5" t="s">
        <v>1147</v>
      </c>
      <c r="G541" s="5" t="s">
        <v>955</v>
      </c>
      <c r="H541" s="6">
        <v>27875</v>
      </c>
      <c r="I541" s="6">
        <v>27750</v>
      </c>
      <c r="J541" s="32">
        <v>-0.4484304932735439</v>
      </c>
      <c r="K541" s="7"/>
    </row>
    <row r="542" spans="1:11" x14ac:dyDescent="0.4">
      <c r="A542" s="44" t="s">
        <v>69</v>
      </c>
      <c r="B542" s="4" t="s">
        <v>70</v>
      </c>
      <c r="C542" s="4" t="s">
        <v>849</v>
      </c>
      <c r="D542" s="4" t="s">
        <v>850</v>
      </c>
      <c r="E542" s="4" t="s">
        <v>1111</v>
      </c>
      <c r="F542" s="5" t="s">
        <v>1147</v>
      </c>
      <c r="G542" s="5" t="s">
        <v>955</v>
      </c>
      <c r="H542" s="6">
        <v>24862.5</v>
      </c>
      <c r="I542" s="6">
        <v>24862.5</v>
      </c>
      <c r="J542" s="32">
        <v>0</v>
      </c>
      <c r="K542" s="7"/>
    </row>
    <row r="543" spans="1:11" x14ac:dyDescent="0.4">
      <c r="A543" s="44" t="s">
        <v>69</v>
      </c>
      <c r="B543" s="4" t="s">
        <v>70</v>
      </c>
      <c r="C543" s="4" t="s">
        <v>181</v>
      </c>
      <c r="D543" s="4" t="s">
        <v>182</v>
      </c>
      <c r="E543" s="4" t="s">
        <v>1111</v>
      </c>
      <c r="F543" s="5" t="s">
        <v>1147</v>
      </c>
      <c r="G543" s="5" t="s">
        <v>955</v>
      </c>
      <c r="H543" s="6">
        <v>28500</v>
      </c>
      <c r="I543" s="6">
        <v>28500</v>
      </c>
      <c r="J543" s="32">
        <v>0</v>
      </c>
      <c r="K543" s="7"/>
    </row>
    <row r="544" spans="1:11" x14ac:dyDescent="0.4">
      <c r="A544" s="44" t="s">
        <v>69</v>
      </c>
      <c r="B544" s="4" t="s">
        <v>70</v>
      </c>
      <c r="C544" s="4" t="s">
        <v>321</v>
      </c>
      <c r="D544" s="4" t="s">
        <v>322</v>
      </c>
      <c r="E544" s="4" t="s">
        <v>1111</v>
      </c>
      <c r="F544" s="5" t="s">
        <v>1147</v>
      </c>
      <c r="G544" s="5" t="s">
        <v>955</v>
      </c>
      <c r="H544" s="6">
        <v>29500</v>
      </c>
      <c r="I544" s="6">
        <v>25000</v>
      </c>
      <c r="J544" s="68">
        <v>-15.254237288135597</v>
      </c>
      <c r="K544" s="7"/>
    </row>
    <row r="545" spans="1:11" x14ac:dyDescent="0.4">
      <c r="A545" s="44" t="s">
        <v>69</v>
      </c>
      <c r="B545" s="4" t="s">
        <v>70</v>
      </c>
      <c r="C545" s="4" t="s">
        <v>191</v>
      </c>
      <c r="D545" s="4" t="s">
        <v>192</v>
      </c>
      <c r="E545" s="4" t="s">
        <v>1111</v>
      </c>
      <c r="F545" s="5" t="s">
        <v>1147</v>
      </c>
      <c r="G545" s="5" t="s">
        <v>955</v>
      </c>
      <c r="H545" s="6">
        <v>25233.333333300001</v>
      </c>
      <c r="I545" s="6">
        <v>25233.333333300001</v>
      </c>
      <c r="J545" s="32">
        <v>0</v>
      </c>
      <c r="K545" s="7"/>
    </row>
    <row r="546" spans="1:11" x14ac:dyDescent="0.4">
      <c r="A546" s="44" t="s">
        <v>193</v>
      </c>
      <c r="B546" s="4" t="s">
        <v>194</v>
      </c>
      <c r="C546" s="4" t="s">
        <v>195</v>
      </c>
      <c r="D546" s="4" t="s">
        <v>196</v>
      </c>
      <c r="E546" s="4" t="s">
        <v>1111</v>
      </c>
      <c r="F546" s="5" t="s">
        <v>1147</v>
      </c>
      <c r="G546" s="5" t="s">
        <v>955</v>
      </c>
      <c r="H546" s="6">
        <v>23933.333333300001</v>
      </c>
      <c r="I546" s="6">
        <v>23933.333333300001</v>
      </c>
      <c r="J546" s="32">
        <v>0</v>
      </c>
      <c r="K546" s="7"/>
    </row>
    <row r="547" spans="1:11" x14ac:dyDescent="0.4">
      <c r="A547" s="44" t="s">
        <v>193</v>
      </c>
      <c r="B547" s="4" t="s">
        <v>194</v>
      </c>
      <c r="C547" s="4" t="s">
        <v>458</v>
      </c>
      <c r="D547" s="4" t="s">
        <v>459</v>
      </c>
      <c r="E547" s="4" t="s">
        <v>1111</v>
      </c>
      <c r="F547" s="5" t="s">
        <v>1147</v>
      </c>
      <c r="G547" s="5" t="s">
        <v>955</v>
      </c>
      <c r="H547" s="6">
        <v>26250</v>
      </c>
      <c r="I547" s="6">
        <v>24666.666666699999</v>
      </c>
      <c r="J547" s="32">
        <v>-6.0317460316190559</v>
      </c>
      <c r="K547" s="7"/>
    </row>
    <row r="548" spans="1:11" x14ac:dyDescent="0.4">
      <c r="A548" s="44" t="s">
        <v>193</v>
      </c>
      <c r="B548" s="4" t="s">
        <v>194</v>
      </c>
      <c r="C548" s="4" t="s">
        <v>197</v>
      </c>
      <c r="D548" s="4" t="s">
        <v>198</v>
      </c>
      <c r="E548" s="4" t="s">
        <v>1111</v>
      </c>
      <c r="F548" s="5" t="s">
        <v>1147</v>
      </c>
      <c r="G548" s="5" t="s">
        <v>955</v>
      </c>
      <c r="H548" s="6">
        <v>25125</v>
      </c>
      <c r="I548" s="6">
        <v>25333.333333300001</v>
      </c>
      <c r="J548" s="32">
        <v>0.82918739621891113</v>
      </c>
      <c r="K548" s="7"/>
    </row>
    <row r="549" spans="1:11" x14ac:dyDescent="0.4">
      <c r="A549" s="44" t="s">
        <v>193</v>
      </c>
      <c r="B549" s="4" t="s">
        <v>194</v>
      </c>
      <c r="C549" s="4" t="s">
        <v>199</v>
      </c>
      <c r="D549" s="4" t="s">
        <v>200</v>
      </c>
      <c r="E549" s="4" t="s">
        <v>1111</v>
      </c>
      <c r="F549" s="5" t="s">
        <v>1147</v>
      </c>
      <c r="G549" s="5" t="s">
        <v>955</v>
      </c>
      <c r="H549" s="6" t="s">
        <v>113</v>
      </c>
      <c r="I549" s="6">
        <v>29000</v>
      </c>
      <c r="J549" s="32" t="s">
        <v>113</v>
      </c>
      <c r="K549" s="7"/>
    </row>
    <row r="550" spans="1:11" x14ac:dyDescent="0.4">
      <c r="A550" s="44" t="s">
        <v>193</v>
      </c>
      <c r="B550" s="4" t="s">
        <v>194</v>
      </c>
      <c r="C550" s="4" t="s">
        <v>201</v>
      </c>
      <c r="D550" s="4" t="s">
        <v>202</v>
      </c>
      <c r="E550" s="4" t="s">
        <v>1111</v>
      </c>
      <c r="F550" s="5" t="s">
        <v>1147</v>
      </c>
      <c r="G550" s="5" t="s">
        <v>955</v>
      </c>
      <c r="H550" s="6">
        <v>23000</v>
      </c>
      <c r="I550" s="6">
        <v>23000</v>
      </c>
      <c r="J550" s="32">
        <v>0</v>
      </c>
      <c r="K550" s="7"/>
    </row>
    <row r="551" spans="1:11" x14ac:dyDescent="0.4">
      <c r="A551" s="44" t="s">
        <v>193</v>
      </c>
      <c r="B551" s="4" t="s">
        <v>194</v>
      </c>
      <c r="C551" s="4" t="s">
        <v>203</v>
      </c>
      <c r="D551" s="4" t="s">
        <v>204</v>
      </c>
      <c r="E551" s="4" t="s">
        <v>1111</v>
      </c>
      <c r="F551" s="5" t="s">
        <v>1147</v>
      </c>
      <c r="G551" s="5" t="s">
        <v>955</v>
      </c>
      <c r="H551" s="6">
        <v>25062.5</v>
      </c>
      <c r="I551" s="6">
        <v>24562.5</v>
      </c>
      <c r="J551" s="32">
        <v>-1.995012468827928</v>
      </c>
      <c r="K551" s="7"/>
    </row>
    <row r="552" spans="1:11" x14ac:dyDescent="0.4">
      <c r="A552" s="44" t="s">
        <v>193</v>
      </c>
      <c r="B552" s="4" t="s">
        <v>194</v>
      </c>
      <c r="C552" s="4" t="s">
        <v>205</v>
      </c>
      <c r="D552" s="4" t="s">
        <v>206</v>
      </c>
      <c r="E552" s="4" t="s">
        <v>1111</v>
      </c>
      <c r="F552" s="5" t="s">
        <v>1147</v>
      </c>
      <c r="G552" s="5" t="s">
        <v>955</v>
      </c>
      <c r="H552" s="6">
        <v>24250</v>
      </c>
      <c r="I552" s="6">
        <v>24375</v>
      </c>
      <c r="J552" s="32">
        <v>0.51546391752577136</v>
      </c>
      <c r="K552" s="7"/>
    </row>
    <row r="553" spans="1:11" x14ac:dyDescent="0.4">
      <c r="A553" s="44" t="s">
        <v>207</v>
      </c>
      <c r="B553" s="4" t="s">
        <v>208</v>
      </c>
      <c r="C553" s="4" t="s">
        <v>209</v>
      </c>
      <c r="D553" s="4" t="s">
        <v>210</v>
      </c>
      <c r="E553" s="4" t="s">
        <v>1111</v>
      </c>
      <c r="F553" s="5" t="s">
        <v>1147</v>
      </c>
      <c r="G553" s="5" t="s">
        <v>955</v>
      </c>
      <c r="H553" s="6">
        <v>27500</v>
      </c>
      <c r="I553" s="6">
        <v>26666.666666699999</v>
      </c>
      <c r="J553" s="32">
        <v>-3.0303030301818246</v>
      </c>
      <c r="K553" s="7"/>
    </row>
    <row r="554" spans="1:11" x14ac:dyDescent="0.4">
      <c r="A554" s="44" t="s">
        <v>207</v>
      </c>
      <c r="B554" s="4" t="s">
        <v>208</v>
      </c>
      <c r="C554" s="4" t="s">
        <v>883</v>
      </c>
      <c r="D554" s="4" t="s">
        <v>884</v>
      </c>
      <c r="E554" s="4" t="s">
        <v>1111</v>
      </c>
      <c r="F554" s="5" t="s">
        <v>1147</v>
      </c>
      <c r="G554" s="5" t="s">
        <v>955</v>
      </c>
      <c r="H554" s="6" t="s">
        <v>113</v>
      </c>
      <c r="I554" s="6">
        <v>25400</v>
      </c>
      <c r="J554" s="32" t="s">
        <v>113</v>
      </c>
      <c r="K554" s="7"/>
    </row>
    <row r="555" spans="1:11" x14ac:dyDescent="0.4">
      <c r="A555" s="44" t="s">
        <v>207</v>
      </c>
      <c r="B555" s="4" t="s">
        <v>208</v>
      </c>
      <c r="C555" s="4" t="s">
        <v>211</v>
      </c>
      <c r="D555" s="4" t="s">
        <v>212</v>
      </c>
      <c r="E555" s="4" t="s">
        <v>1111</v>
      </c>
      <c r="F555" s="5" t="s">
        <v>1147</v>
      </c>
      <c r="G555" s="5" t="s">
        <v>955</v>
      </c>
      <c r="H555" s="6">
        <v>24300</v>
      </c>
      <c r="I555" s="6">
        <v>24333.333333300001</v>
      </c>
      <c r="J555" s="32">
        <v>0.13717421111112404</v>
      </c>
      <c r="K555" s="7"/>
    </row>
    <row r="556" spans="1:11" x14ac:dyDescent="0.4">
      <c r="A556" s="44" t="s">
        <v>213</v>
      </c>
      <c r="B556" s="4" t="s">
        <v>214</v>
      </c>
      <c r="C556" s="4" t="s">
        <v>480</v>
      </c>
      <c r="D556" s="4" t="s">
        <v>371</v>
      </c>
      <c r="E556" s="4" t="s">
        <v>1111</v>
      </c>
      <c r="F556" s="5" t="s">
        <v>1147</v>
      </c>
      <c r="G556" s="5" t="s">
        <v>955</v>
      </c>
      <c r="H556" s="6">
        <v>21500</v>
      </c>
      <c r="I556" s="6">
        <v>21500</v>
      </c>
      <c r="J556" s="32">
        <v>0</v>
      </c>
      <c r="K556" s="7"/>
    </row>
    <row r="557" spans="1:11" x14ac:dyDescent="0.4">
      <c r="A557" s="44" t="s">
        <v>345</v>
      </c>
      <c r="B557" s="4" t="s">
        <v>346</v>
      </c>
      <c r="C557" s="4" t="s">
        <v>347</v>
      </c>
      <c r="D557" s="4" t="s">
        <v>348</v>
      </c>
      <c r="E557" s="4" t="s">
        <v>1111</v>
      </c>
      <c r="F557" s="5" t="s">
        <v>1147</v>
      </c>
      <c r="G557" s="5" t="s">
        <v>955</v>
      </c>
      <c r="H557" s="6">
        <v>23300</v>
      </c>
      <c r="I557" s="6">
        <v>23300</v>
      </c>
      <c r="J557" s="32">
        <v>0</v>
      </c>
      <c r="K557" s="7"/>
    </row>
    <row r="558" spans="1:11" x14ac:dyDescent="0.4">
      <c r="A558" s="44" t="s">
        <v>241</v>
      </c>
      <c r="B558" s="4" t="s">
        <v>242</v>
      </c>
      <c r="C558" s="4" t="s">
        <v>243</v>
      </c>
      <c r="D558" s="4" t="s">
        <v>244</v>
      </c>
      <c r="E558" s="4" t="s">
        <v>1111</v>
      </c>
      <c r="F558" s="5" t="s">
        <v>1147</v>
      </c>
      <c r="G558" s="5" t="s">
        <v>955</v>
      </c>
      <c r="H558" s="6">
        <v>25666.666666699999</v>
      </c>
      <c r="I558" s="6">
        <v>24666.666666699999</v>
      </c>
      <c r="J558" s="32">
        <v>-3.8961038960988348</v>
      </c>
      <c r="K558" s="7"/>
    </row>
    <row r="559" spans="1:11" x14ac:dyDescent="0.4">
      <c r="A559" s="44" t="s">
        <v>241</v>
      </c>
      <c r="B559" s="4" t="s">
        <v>242</v>
      </c>
      <c r="C559" s="4" t="s">
        <v>425</v>
      </c>
      <c r="D559" s="4" t="s">
        <v>426</v>
      </c>
      <c r="E559" s="4" t="s">
        <v>1111</v>
      </c>
      <c r="F559" s="5" t="s">
        <v>1147</v>
      </c>
      <c r="G559" s="5" t="s">
        <v>955</v>
      </c>
      <c r="H559" s="6">
        <v>22450</v>
      </c>
      <c r="I559" s="6">
        <v>22825</v>
      </c>
      <c r="J559" s="32">
        <v>1.6703786191536674</v>
      </c>
      <c r="K559" s="7"/>
    </row>
    <row r="560" spans="1:11" x14ac:dyDescent="0.4">
      <c r="A560" s="44" t="s">
        <v>241</v>
      </c>
      <c r="B560" s="4" t="s">
        <v>242</v>
      </c>
      <c r="C560" s="4" t="s">
        <v>427</v>
      </c>
      <c r="D560" s="4" t="s">
        <v>428</v>
      </c>
      <c r="E560" s="4" t="s">
        <v>1111</v>
      </c>
      <c r="F560" s="5" t="s">
        <v>1147</v>
      </c>
      <c r="G560" s="5" t="s">
        <v>955</v>
      </c>
      <c r="H560" s="6">
        <v>26666.666666699999</v>
      </c>
      <c r="I560" s="6">
        <v>26833.333333300001</v>
      </c>
      <c r="J560" s="32">
        <v>0.6249999997492317</v>
      </c>
      <c r="K560" s="7"/>
    </row>
    <row r="561" spans="1:11" x14ac:dyDescent="0.4">
      <c r="A561" s="44" t="s">
        <v>241</v>
      </c>
      <c r="B561" s="4" t="s">
        <v>242</v>
      </c>
      <c r="C561" s="4" t="s">
        <v>429</v>
      </c>
      <c r="D561" s="4" t="s">
        <v>430</v>
      </c>
      <c r="E561" s="4" t="s">
        <v>1111</v>
      </c>
      <c r="F561" s="5" t="s">
        <v>1147</v>
      </c>
      <c r="G561" s="5" t="s">
        <v>955</v>
      </c>
      <c r="H561" s="6">
        <v>23900</v>
      </c>
      <c r="I561" s="6">
        <v>23150</v>
      </c>
      <c r="J561" s="32">
        <v>-3.1380753138075312</v>
      </c>
      <c r="K561" s="7"/>
    </row>
    <row r="562" spans="1:11" x14ac:dyDescent="0.4">
      <c r="A562" s="44" t="s">
        <v>241</v>
      </c>
      <c r="B562" s="4" t="s">
        <v>242</v>
      </c>
      <c r="C562" s="4" t="s">
        <v>472</v>
      </c>
      <c r="D562" s="4" t="s">
        <v>473</v>
      </c>
      <c r="E562" s="4" t="s">
        <v>1111</v>
      </c>
      <c r="F562" s="5" t="s">
        <v>1147</v>
      </c>
      <c r="G562" s="5" t="s">
        <v>955</v>
      </c>
      <c r="H562" s="6">
        <v>26321</v>
      </c>
      <c r="I562" s="6">
        <v>26500</v>
      </c>
      <c r="J562" s="32">
        <v>0.68006534706128718</v>
      </c>
      <c r="K562" s="7"/>
    </row>
    <row r="563" spans="1:11" x14ac:dyDescent="0.4">
      <c r="A563" s="44" t="s">
        <v>241</v>
      </c>
      <c r="B563" s="4" t="s">
        <v>242</v>
      </c>
      <c r="C563" s="4" t="s">
        <v>245</v>
      </c>
      <c r="D563" s="4" t="s">
        <v>246</v>
      </c>
      <c r="E563" s="4" t="s">
        <v>1111</v>
      </c>
      <c r="F563" s="5" t="s">
        <v>1147</v>
      </c>
      <c r="G563" s="5" t="s">
        <v>955</v>
      </c>
      <c r="H563" s="6">
        <v>22487.666666699999</v>
      </c>
      <c r="I563" s="6">
        <v>22500</v>
      </c>
      <c r="J563" s="32">
        <v>5.4844877784776536E-2</v>
      </c>
      <c r="K563" s="7"/>
    </row>
    <row r="564" spans="1:11" x14ac:dyDescent="0.4">
      <c r="A564" s="44" t="s">
        <v>241</v>
      </c>
      <c r="B564" s="4" t="s">
        <v>242</v>
      </c>
      <c r="C564" s="4" t="s">
        <v>401</v>
      </c>
      <c r="D564" s="4" t="s">
        <v>402</v>
      </c>
      <c r="E564" s="4" t="s">
        <v>1111</v>
      </c>
      <c r="F564" s="5" t="s">
        <v>1147</v>
      </c>
      <c r="G564" s="5" t="s">
        <v>955</v>
      </c>
      <c r="H564" s="6" t="s">
        <v>113</v>
      </c>
      <c r="I564" s="6">
        <v>25833.333333300001</v>
      </c>
      <c r="J564" s="32" t="s">
        <v>113</v>
      </c>
      <c r="K564" s="7"/>
    </row>
    <row r="565" spans="1:11" x14ac:dyDescent="0.4">
      <c r="A565" s="44" t="s">
        <v>431</v>
      </c>
      <c r="B565" s="4" t="s">
        <v>432</v>
      </c>
      <c r="C565" s="4" t="s">
        <v>584</v>
      </c>
      <c r="D565" s="4" t="s">
        <v>585</v>
      </c>
      <c r="E565" s="4" t="s">
        <v>1111</v>
      </c>
      <c r="F565" s="5" t="s">
        <v>1147</v>
      </c>
      <c r="G565" s="5" t="s">
        <v>955</v>
      </c>
      <c r="H565" s="6">
        <v>26000</v>
      </c>
      <c r="I565" s="6">
        <v>26000</v>
      </c>
      <c r="J565" s="32">
        <v>0</v>
      </c>
      <c r="K565" s="7"/>
    </row>
    <row r="566" spans="1:11" x14ac:dyDescent="0.4">
      <c r="A566" s="44" t="s">
        <v>431</v>
      </c>
      <c r="B566" s="4" t="s">
        <v>432</v>
      </c>
      <c r="C566" s="4" t="s">
        <v>444</v>
      </c>
      <c r="D566" s="4" t="s">
        <v>445</v>
      </c>
      <c r="E566" s="4" t="s">
        <v>1111</v>
      </c>
      <c r="F566" s="5" t="s">
        <v>1147</v>
      </c>
      <c r="G566" s="5" t="s">
        <v>955</v>
      </c>
      <c r="H566" s="6">
        <v>21220</v>
      </c>
      <c r="I566" s="6">
        <v>21400</v>
      </c>
      <c r="J566" s="32">
        <v>0.84825636192271681</v>
      </c>
      <c r="K566" s="7"/>
    </row>
    <row r="567" spans="1:11" x14ac:dyDescent="0.4">
      <c r="A567" s="44" t="s">
        <v>76</v>
      </c>
      <c r="B567" s="4" t="s">
        <v>77</v>
      </c>
      <c r="C567" s="4" t="s">
        <v>78</v>
      </c>
      <c r="D567" s="4" t="s">
        <v>79</v>
      </c>
      <c r="E567" s="4" t="s">
        <v>1111</v>
      </c>
      <c r="F567" s="5" t="s">
        <v>1147</v>
      </c>
      <c r="G567" s="5" t="s">
        <v>955</v>
      </c>
      <c r="H567" s="6">
        <v>24400</v>
      </c>
      <c r="I567" s="6">
        <v>23700</v>
      </c>
      <c r="J567" s="32">
        <v>-2.8688524590163911</v>
      </c>
      <c r="K567" s="7"/>
    </row>
    <row r="568" spans="1:11" x14ac:dyDescent="0.4">
      <c r="A568" s="44" t="s">
        <v>76</v>
      </c>
      <c r="B568" s="4" t="s">
        <v>77</v>
      </c>
      <c r="C568" s="4" t="s">
        <v>507</v>
      </c>
      <c r="D568" s="4" t="s">
        <v>508</v>
      </c>
      <c r="E568" s="4" t="s">
        <v>1111</v>
      </c>
      <c r="F568" s="5" t="s">
        <v>1147</v>
      </c>
      <c r="G568" s="5" t="s">
        <v>955</v>
      </c>
      <c r="H568" s="6">
        <v>25300</v>
      </c>
      <c r="I568" s="6">
        <v>25166.666666699999</v>
      </c>
      <c r="J568" s="32">
        <v>-0.52700922252965077</v>
      </c>
      <c r="K568" s="7"/>
    </row>
    <row r="569" spans="1:11" x14ac:dyDescent="0.4">
      <c r="A569" s="44" t="s">
        <v>76</v>
      </c>
      <c r="B569" s="4" t="s">
        <v>77</v>
      </c>
      <c r="C569" s="4" t="s">
        <v>338</v>
      </c>
      <c r="D569" s="4" t="s">
        <v>339</v>
      </c>
      <c r="E569" s="4" t="s">
        <v>1111</v>
      </c>
      <c r="F569" s="5" t="s">
        <v>1147</v>
      </c>
      <c r="G569" s="5" t="s">
        <v>955</v>
      </c>
      <c r="H569" s="6">
        <v>25500</v>
      </c>
      <c r="I569" s="6">
        <v>25500</v>
      </c>
      <c r="J569" s="32">
        <v>0</v>
      </c>
      <c r="K569" s="7"/>
    </row>
    <row r="570" spans="1:11" x14ac:dyDescent="0.4">
      <c r="A570" s="44" t="s">
        <v>76</v>
      </c>
      <c r="B570" s="4" t="s">
        <v>77</v>
      </c>
      <c r="C570" s="4" t="s">
        <v>249</v>
      </c>
      <c r="D570" s="4" t="s">
        <v>250</v>
      </c>
      <c r="E570" s="4" t="s">
        <v>1111</v>
      </c>
      <c r="F570" s="5" t="s">
        <v>1147</v>
      </c>
      <c r="G570" s="5" t="s">
        <v>955</v>
      </c>
      <c r="H570" s="6">
        <v>24400</v>
      </c>
      <c r="I570" s="6">
        <v>25100</v>
      </c>
      <c r="J570" s="32">
        <v>2.8688524590164022</v>
      </c>
      <c r="K570" s="7"/>
    </row>
    <row r="571" spans="1:11" x14ac:dyDescent="0.4">
      <c r="A571" s="44" t="s">
        <v>76</v>
      </c>
      <c r="B571" s="4" t="s">
        <v>77</v>
      </c>
      <c r="C571" s="4" t="s">
        <v>558</v>
      </c>
      <c r="D571" s="4" t="s">
        <v>559</v>
      </c>
      <c r="E571" s="4" t="s">
        <v>1111</v>
      </c>
      <c r="F571" s="5" t="s">
        <v>1147</v>
      </c>
      <c r="G571" s="5" t="s">
        <v>955</v>
      </c>
      <c r="H571" s="6">
        <v>25000</v>
      </c>
      <c r="I571" s="6">
        <v>25500</v>
      </c>
      <c r="J571" s="32">
        <v>2.0000000000000018</v>
      </c>
      <c r="K571" s="7"/>
    </row>
    <row r="572" spans="1:11" x14ac:dyDescent="0.4">
      <c r="A572" s="44" t="s">
        <v>76</v>
      </c>
      <c r="B572" s="4" t="s">
        <v>77</v>
      </c>
      <c r="C572" s="4" t="s">
        <v>82</v>
      </c>
      <c r="D572" s="4" t="s">
        <v>83</v>
      </c>
      <c r="E572" s="4" t="s">
        <v>1111</v>
      </c>
      <c r="F572" s="5" t="s">
        <v>1147</v>
      </c>
      <c r="G572" s="5" t="s">
        <v>955</v>
      </c>
      <c r="H572" s="6">
        <v>24756.25</v>
      </c>
      <c r="I572" s="6">
        <v>25095</v>
      </c>
      <c r="J572" s="68">
        <v>1.3683413279474976</v>
      </c>
      <c r="K572" s="7"/>
    </row>
    <row r="573" spans="1:11" x14ac:dyDescent="0.4">
      <c r="A573" s="44" t="s">
        <v>76</v>
      </c>
      <c r="B573" s="4" t="s">
        <v>77</v>
      </c>
      <c r="C573" s="4" t="s">
        <v>253</v>
      </c>
      <c r="D573" s="4" t="s">
        <v>254</v>
      </c>
      <c r="E573" s="4" t="s">
        <v>1111</v>
      </c>
      <c r="F573" s="5" t="s">
        <v>1147</v>
      </c>
      <c r="G573" s="5" t="s">
        <v>955</v>
      </c>
      <c r="H573" s="6">
        <v>24000</v>
      </c>
      <c r="I573" s="6">
        <v>23750</v>
      </c>
      <c r="J573" s="32">
        <v>-1.041666666666663</v>
      </c>
      <c r="K573" s="7"/>
    </row>
    <row r="574" spans="1:11" x14ac:dyDescent="0.4">
      <c r="A574" s="44" t="s">
        <v>76</v>
      </c>
      <c r="B574" s="4" t="s">
        <v>77</v>
      </c>
      <c r="C574" s="4" t="s">
        <v>259</v>
      </c>
      <c r="D574" s="4" t="s">
        <v>260</v>
      </c>
      <c r="E574" s="4" t="s">
        <v>1111</v>
      </c>
      <c r="F574" s="5" t="s">
        <v>1147</v>
      </c>
      <c r="G574" s="5" t="s">
        <v>955</v>
      </c>
      <c r="H574" s="6">
        <v>22800</v>
      </c>
      <c r="I574" s="6">
        <v>22700</v>
      </c>
      <c r="J574" s="32">
        <v>-0.43859649122807154</v>
      </c>
      <c r="K574" s="7"/>
    </row>
    <row r="575" spans="1:11" x14ac:dyDescent="0.4">
      <c r="A575" s="44" t="s">
        <v>261</v>
      </c>
      <c r="B575" s="4" t="s">
        <v>262</v>
      </c>
      <c r="C575" s="4" t="s">
        <v>263</v>
      </c>
      <c r="D575" s="4" t="s">
        <v>264</v>
      </c>
      <c r="E575" s="4" t="s">
        <v>1111</v>
      </c>
      <c r="F575" s="5" t="s">
        <v>1147</v>
      </c>
      <c r="G575" s="5" t="s">
        <v>955</v>
      </c>
      <c r="H575" s="6">
        <v>26072.166666699999</v>
      </c>
      <c r="I575" s="6">
        <v>26152.2857143</v>
      </c>
      <c r="J575" s="32">
        <v>0.30729723626050642</v>
      </c>
      <c r="K575" s="7"/>
    </row>
    <row r="576" spans="1:11" x14ac:dyDescent="0.4">
      <c r="A576" s="44" t="s">
        <v>261</v>
      </c>
      <c r="B576" s="4" t="s">
        <v>262</v>
      </c>
      <c r="C576" s="4" t="s">
        <v>265</v>
      </c>
      <c r="D576" s="4" t="s">
        <v>266</v>
      </c>
      <c r="E576" s="4" t="s">
        <v>1111</v>
      </c>
      <c r="F576" s="5" t="s">
        <v>1147</v>
      </c>
      <c r="G576" s="5" t="s">
        <v>955</v>
      </c>
      <c r="H576" s="6">
        <v>27066.5</v>
      </c>
      <c r="I576" s="6">
        <v>25606</v>
      </c>
      <c r="J576" s="32">
        <v>-5.3959691870023807</v>
      </c>
      <c r="K576" s="7"/>
    </row>
    <row r="577" spans="1:11" x14ac:dyDescent="0.4">
      <c r="A577" s="44" t="s">
        <v>261</v>
      </c>
      <c r="B577" s="4" t="s">
        <v>262</v>
      </c>
      <c r="C577" s="4" t="s">
        <v>267</v>
      </c>
      <c r="D577" s="4" t="s">
        <v>268</v>
      </c>
      <c r="E577" s="4" t="s">
        <v>1111</v>
      </c>
      <c r="F577" s="5" t="s">
        <v>1147</v>
      </c>
      <c r="G577" s="5" t="s">
        <v>955</v>
      </c>
      <c r="H577" s="6">
        <v>25000</v>
      </c>
      <c r="I577" s="6">
        <v>25400</v>
      </c>
      <c r="J577" s="32">
        <v>1.6000000000000014</v>
      </c>
      <c r="K577" s="7"/>
    </row>
    <row r="578" spans="1:11" x14ac:dyDescent="0.4">
      <c r="A578" s="44" t="s">
        <v>261</v>
      </c>
      <c r="B578" s="4" t="s">
        <v>262</v>
      </c>
      <c r="C578" s="4" t="s">
        <v>271</v>
      </c>
      <c r="D578" s="4" t="s">
        <v>272</v>
      </c>
      <c r="E578" s="4" t="s">
        <v>1111</v>
      </c>
      <c r="F578" s="5" t="s">
        <v>1147</v>
      </c>
      <c r="G578" s="5" t="s">
        <v>955</v>
      </c>
      <c r="H578" s="6">
        <v>29000</v>
      </c>
      <c r="I578" s="6">
        <v>26500</v>
      </c>
      <c r="J578" s="32">
        <v>-8.6206896551724093</v>
      </c>
      <c r="K578" s="7"/>
    </row>
    <row r="579" spans="1:11" x14ac:dyDescent="0.4">
      <c r="A579" s="44" t="s">
        <v>261</v>
      </c>
      <c r="B579" s="4" t="s">
        <v>262</v>
      </c>
      <c r="C579" s="4" t="s">
        <v>280</v>
      </c>
      <c r="D579" s="4" t="s">
        <v>281</v>
      </c>
      <c r="E579" s="4" t="s">
        <v>1111</v>
      </c>
      <c r="F579" s="5" t="s">
        <v>1147</v>
      </c>
      <c r="G579" s="5" t="s">
        <v>955</v>
      </c>
      <c r="H579" s="6">
        <v>25744.333333300001</v>
      </c>
      <c r="I579" s="6">
        <v>24770.666666699999</v>
      </c>
      <c r="J579" s="32">
        <v>-3.7820620716582098</v>
      </c>
      <c r="K579" s="7"/>
    </row>
    <row r="580" spans="1:11" x14ac:dyDescent="0.4">
      <c r="A580" s="44" t="s">
        <v>120</v>
      </c>
      <c r="B580" s="4" t="s">
        <v>121</v>
      </c>
      <c r="C580" s="4" t="s">
        <v>122</v>
      </c>
      <c r="D580" s="4" t="s">
        <v>121</v>
      </c>
      <c r="E580" s="4" t="s">
        <v>1111</v>
      </c>
      <c r="F580" s="5" t="s">
        <v>1148</v>
      </c>
      <c r="G580" s="5" t="s">
        <v>360</v>
      </c>
      <c r="H580" s="6">
        <v>40185.75</v>
      </c>
      <c r="I580" s="6">
        <v>40053.25</v>
      </c>
      <c r="J580" s="32">
        <v>-0.32971886800668981</v>
      </c>
      <c r="K580" s="7"/>
    </row>
    <row r="581" spans="1:11" x14ac:dyDescent="0.4">
      <c r="A581" s="44" t="s">
        <v>361</v>
      </c>
      <c r="B581" s="4" t="s">
        <v>362</v>
      </c>
      <c r="C581" s="4" t="s">
        <v>495</v>
      </c>
      <c r="D581" s="4" t="s">
        <v>496</v>
      </c>
      <c r="E581" s="4" t="s">
        <v>1111</v>
      </c>
      <c r="F581" s="5" t="s">
        <v>1148</v>
      </c>
      <c r="G581" s="5" t="s">
        <v>360</v>
      </c>
      <c r="H581" s="6">
        <v>40353</v>
      </c>
      <c r="I581" s="6">
        <v>40469.333333299997</v>
      </c>
      <c r="J581" s="32">
        <v>0.28828918122567604</v>
      </c>
      <c r="K581" s="7"/>
    </row>
    <row r="582" spans="1:11" x14ac:dyDescent="0.4">
      <c r="A582" s="44" t="s">
        <v>361</v>
      </c>
      <c r="B582" s="4" t="s">
        <v>362</v>
      </c>
      <c r="C582" s="4" t="s">
        <v>440</v>
      </c>
      <c r="D582" s="4" t="s">
        <v>441</v>
      </c>
      <c r="E582" s="4" t="s">
        <v>1111</v>
      </c>
      <c r="F582" s="5" t="s">
        <v>1148</v>
      </c>
      <c r="G582" s="5" t="s">
        <v>360</v>
      </c>
      <c r="H582" s="6">
        <v>43433.333333299997</v>
      </c>
      <c r="I582" s="6">
        <v>42902.666666700003</v>
      </c>
      <c r="J582" s="32">
        <v>-1.221795855565011</v>
      </c>
      <c r="K582" s="7"/>
    </row>
    <row r="583" spans="1:11" x14ac:dyDescent="0.4">
      <c r="A583" s="44" t="s">
        <v>207</v>
      </c>
      <c r="B583" s="4" t="s">
        <v>208</v>
      </c>
      <c r="C583" s="4" t="s">
        <v>209</v>
      </c>
      <c r="D583" s="4" t="s">
        <v>210</v>
      </c>
      <c r="E583" s="4" t="s">
        <v>1111</v>
      </c>
      <c r="F583" s="5" t="s">
        <v>1148</v>
      </c>
      <c r="G583" s="5" t="s">
        <v>360</v>
      </c>
      <c r="H583" s="6">
        <v>44250</v>
      </c>
      <c r="I583" s="6">
        <v>44500</v>
      </c>
      <c r="J583" s="32">
        <v>0.56497175141243527</v>
      </c>
      <c r="K583" s="7"/>
    </row>
    <row r="584" spans="1:11" x14ac:dyDescent="0.4">
      <c r="A584" s="44" t="s">
        <v>207</v>
      </c>
      <c r="B584" s="4" t="s">
        <v>208</v>
      </c>
      <c r="C584" s="4" t="s">
        <v>211</v>
      </c>
      <c r="D584" s="4" t="s">
        <v>212</v>
      </c>
      <c r="E584" s="4" t="s">
        <v>1111</v>
      </c>
      <c r="F584" s="5" t="s">
        <v>1148</v>
      </c>
      <c r="G584" s="5" t="s">
        <v>360</v>
      </c>
      <c r="H584" s="6">
        <v>45025</v>
      </c>
      <c r="I584" s="6">
        <v>45666.666666700003</v>
      </c>
      <c r="J584" s="32">
        <v>1.4251341847862253</v>
      </c>
      <c r="K584" s="7"/>
    </row>
    <row r="585" spans="1:11" x14ac:dyDescent="0.4">
      <c r="A585" s="44" t="s">
        <v>241</v>
      </c>
      <c r="B585" s="4" t="s">
        <v>242</v>
      </c>
      <c r="C585" s="4" t="s">
        <v>427</v>
      </c>
      <c r="D585" s="4" t="s">
        <v>428</v>
      </c>
      <c r="E585" s="4" t="s">
        <v>1111</v>
      </c>
      <c r="F585" s="5" t="s">
        <v>1148</v>
      </c>
      <c r="G585" s="5" t="s">
        <v>360</v>
      </c>
      <c r="H585" s="6">
        <v>44150</v>
      </c>
      <c r="I585" s="6">
        <v>49600</v>
      </c>
      <c r="J585" s="32">
        <v>12.344280860702161</v>
      </c>
      <c r="K585" s="7"/>
    </row>
    <row r="586" spans="1:11" x14ac:dyDescent="0.4">
      <c r="A586" s="44" t="s">
        <v>431</v>
      </c>
      <c r="B586" s="4" t="s">
        <v>432</v>
      </c>
      <c r="C586" s="4" t="s">
        <v>444</v>
      </c>
      <c r="D586" s="4" t="s">
        <v>445</v>
      </c>
      <c r="E586" s="4" t="s">
        <v>1111</v>
      </c>
      <c r="F586" s="5" t="s">
        <v>1148</v>
      </c>
      <c r="G586" s="5" t="s">
        <v>360</v>
      </c>
      <c r="H586" s="6">
        <v>36940</v>
      </c>
      <c r="I586" s="6">
        <v>37300</v>
      </c>
      <c r="J586" s="32">
        <v>0.97455332972387065</v>
      </c>
      <c r="K586" s="7"/>
    </row>
    <row r="587" spans="1:11" x14ac:dyDescent="0.4">
      <c r="A587" s="44" t="s">
        <v>86</v>
      </c>
      <c r="B587" s="4" t="s">
        <v>87</v>
      </c>
      <c r="C587" s="4" t="s">
        <v>88</v>
      </c>
      <c r="D587" s="4" t="s">
        <v>89</v>
      </c>
      <c r="E587" s="4" t="s">
        <v>1111</v>
      </c>
      <c r="F587" s="5" t="s">
        <v>1148</v>
      </c>
      <c r="G587" s="5" t="s">
        <v>1149</v>
      </c>
      <c r="H587" s="6">
        <v>19380.666666699999</v>
      </c>
      <c r="I587" s="6">
        <v>19914.599999999999</v>
      </c>
      <c r="J587" s="32">
        <v>2.7549791887056641</v>
      </c>
      <c r="K587" s="7"/>
    </row>
    <row r="588" spans="1:11" x14ac:dyDescent="0.4">
      <c r="A588" s="44" t="s">
        <v>86</v>
      </c>
      <c r="B588" s="4" t="s">
        <v>87</v>
      </c>
      <c r="C588" s="4" t="s">
        <v>91</v>
      </c>
      <c r="D588" s="4" t="s">
        <v>92</v>
      </c>
      <c r="E588" s="4" t="s">
        <v>1111</v>
      </c>
      <c r="F588" s="5" t="s">
        <v>1148</v>
      </c>
      <c r="G588" s="5" t="s">
        <v>1149</v>
      </c>
      <c r="H588" s="6">
        <v>21125</v>
      </c>
      <c r="I588" s="6">
        <v>21900</v>
      </c>
      <c r="J588" s="32">
        <v>3.66863905325443</v>
      </c>
      <c r="K588" s="7"/>
    </row>
    <row r="589" spans="1:11" x14ac:dyDescent="0.4">
      <c r="A589" s="44" t="s">
        <v>86</v>
      </c>
      <c r="B589" s="4" t="s">
        <v>87</v>
      </c>
      <c r="C589" s="4" t="s">
        <v>492</v>
      </c>
      <c r="D589" s="4" t="s">
        <v>244</v>
      </c>
      <c r="E589" s="4" t="s">
        <v>1111</v>
      </c>
      <c r="F589" s="5" t="s">
        <v>1148</v>
      </c>
      <c r="G589" s="5" t="s">
        <v>1149</v>
      </c>
      <c r="H589" s="6">
        <v>20168.400000000001</v>
      </c>
      <c r="I589" s="6">
        <v>20314.599999999999</v>
      </c>
      <c r="J589" s="32">
        <v>0.72489637254318229</v>
      </c>
      <c r="K589" s="7"/>
    </row>
    <row r="590" spans="1:11" x14ac:dyDescent="0.4">
      <c r="A590" s="44" t="s">
        <v>86</v>
      </c>
      <c r="B590" s="4" t="s">
        <v>87</v>
      </c>
      <c r="C590" s="4" t="s">
        <v>413</v>
      </c>
      <c r="D590" s="4" t="s">
        <v>414</v>
      </c>
      <c r="E590" s="4" t="s">
        <v>1111</v>
      </c>
      <c r="F590" s="5" t="s">
        <v>1148</v>
      </c>
      <c r="G590" s="5" t="s">
        <v>1149</v>
      </c>
      <c r="H590" s="6">
        <v>19210.5</v>
      </c>
      <c r="I590" s="6">
        <v>19524.333333300001</v>
      </c>
      <c r="J590" s="32">
        <v>1.6336552057468534</v>
      </c>
      <c r="K590" s="7"/>
    </row>
    <row r="591" spans="1:11" x14ac:dyDescent="0.4">
      <c r="A591" s="44" t="s">
        <v>86</v>
      </c>
      <c r="B591" s="4" t="s">
        <v>87</v>
      </c>
      <c r="C591" s="4" t="s">
        <v>93</v>
      </c>
      <c r="D591" s="4" t="s">
        <v>94</v>
      </c>
      <c r="E591" s="4" t="s">
        <v>1111</v>
      </c>
      <c r="F591" s="5" t="s">
        <v>1148</v>
      </c>
      <c r="G591" s="5" t="s">
        <v>1149</v>
      </c>
      <c r="H591" s="6">
        <v>18276</v>
      </c>
      <c r="I591" s="6">
        <v>18275</v>
      </c>
      <c r="J591" s="32">
        <v>-5.4716568176793601E-3</v>
      </c>
      <c r="K591" s="7"/>
    </row>
    <row r="592" spans="1:11" x14ac:dyDescent="0.4">
      <c r="A592" s="44" t="s">
        <v>86</v>
      </c>
      <c r="B592" s="4" t="s">
        <v>87</v>
      </c>
      <c r="C592" s="4" t="s">
        <v>95</v>
      </c>
      <c r="D592" s="4" t="s">
        <v>96</v>
      </c>
      <c r="E592" s="4" t="s">
        <v>1111</v>
      </c>
      <c r="F592" s="5" t="s">
        <v>1148</v>
      </c>
      <c r="G592" s="5" t="s">
        <v>1149</v>
      </c>
      <c r="H592" s="6">
        <v>18833.333333300001</v>
      </c>
      <c r="I592" s="6">
        <v>18833.333333300001</v>
      </c>
      <c r="J592" s="32">
        <v>0</v>
      </c>
      <c r="K592" s="7"/>
    </row>
    <row r="593" spans="1:11" x14ac:dyDescent="0.4">
      <c r="A593" s="44" t="s">
        <v>86</v>
      </c>
      <c r="B593" s="4" t="s">
        <v>87</v>
      </c>
      <c r="C593" s="4" t="s">
        <v>307</v>
      </c>
      <c r="D593" s="4" t="s">
        <v>308</v>
      </c>
      <c r="E593" s="4" t="s">
        <v>1111</v>
      </c>
      <c r="F593" s="5" t="s">
        <v>1148</v>
      </c>
      <c r="G593" s="5" t="s">
        <v>1149</v>
      </c>
      <c r="H593" s="6">
        <v>18068.400000000001</v>
      </c>
      <c r="I593" s="6">
        <v>18134.599999999999</v>
      </c>
      <c r="J593" s="32">
        <v>0.36638551282901499</v>
      </c>
      <c r="K593" s="7"/>
    </row>
    <row r="594" spans="1:11" x14ac:dyDescent="0.4">
      <c r="A594" s="44" t="s">
        <v>86</v>
      </c>
      <c r="B594" s="4" t="s">
        <v>87</v>
      </c>
      <c r="C594" s="4" t="s">
        <v>1057</v>
      </c>
      <c r="D594" s="4" t="s">
        <v>1058</v>
      </c>
      <c r="E594" s="4" t="s">
        <v>1111</v>
      </c>
      <c r="F594" s="5" t="s">
        <v>1148</v>
      </c>
      <c r="G594" s="5" t="s">
        <v>1149</v>
      </c>
      <c r="H594" s="6">
        <v>20625</v>
      </c>
      <c r="I594" s="6">
        <v>20875</v>
      </c>
      <c r="J594" s="32">
        <v>1.2121212121212199</v>
      </c>
      <c r="K594" s="7"/>
    </row>
    <row r="595" spans="1:11" x14ac:dyDescent="0.4">
      <c r="A595" s="44" t="s">
        <v>86</v>
      </c>
      <c r="B595" s="4" t="s">
        <v>87</v>
      </c>
      <c r="C595" s="4" t="s">
        <v>97</v>
      </c>
      <c r="D595" s="4" t="s">
        <v>98</v>
      </c>
      <c r="E595" s="4" t="s">
        <v>1111</v>
      </c>
      <c r="F595" s="5" t="s">
        <v>1148</v>
      </c>
      <c r="G595" s="5" t="s">
        <v>1149</v>
      </c>
      <c r="H595" s="6">
        <v>19435.5</v>
      </c>
      <c r="I595" s="6">
        <v>19518.25</v>
      </c>
      <c r="J595" s="32">
        <v>0.42576728152092791</v>
      </c>
      <c r="K595" s="7"/>
    </row>
    <row r="596" spans="1:11" x14ac:dyDescent="0.4">
      <c r="A596" s="44" t="s">
        <v>86</v>
      </c>
      <c r="B596" s="4" t="s">
        <v>87</v>
      </c>
      <c r="C596" s="4" t="s">
        <v>99</v>
      </c>
      <c r="D596" s="4" t="s">
        <v>100</v>
      </c>
      <c r="E596" s="4" t="s">
        <v>1111</v>
      </c>
      <c r="F596" s="5" t="s">
        <v>1148</v>
      </c>
      <c r="G596" s="5" t="s">
        <v>1149</v>
      </c>
      <c r="H596" s="6">
        <v>20247.333333300001</v>
      </c>
      <c r="I596" s="6">
        <v>20366.666666699999</v>
      </c>
      <c r="J596" s="32">
        <v>0.58937802541993989</v>
      </c>
      <c r="K596" s="7"/>
    </row>
    <row r="597" spans="1:11" x14ac:dyDescent="0.4">
      <c r="A597" s="44" t="s">
        <v>86</v>
      </c>
      <c r="B597" s="4" t="s">
        <v>87</v>
      </c>
      <c r="C597" s="4" t="s">
        <v>103</v>
      </c>
      <c r="D597" s="4" t="s">
        <v>104</v>
      </c>
      <c r="E597" s="4" t="s">
        <v>1111</v>
      </c>
      <c r="F597" s="5" t="s">
        <v>1148</v>
      </c>
      <c r="G597" s="5" t="s">
        <v>1149</v>
      </c>
      <c r="H597" s="6">
        <v>18062.333333300001</v>
      </c>
      <c r="I597" s="6">
        <v>18768.25</v>
      </c>
      <c r="J597" s="32">
        <v>3.9082252202629952</v>
      </c>
      <c r="K597" s="7"/>
    </row>
    <row r="598" spans="1:11" x14ac:dyDescent="0.4">
      <c r="A598" s="44" t="s">
        <v>86</v>
      </c>
      <c r="B598" s="4" t="s">
        <v>87</v>
      </c>
      <c r="C598" s="4" t="s">
        <v>105</v>
      </c>
      <c r="D598" s="4" t="s">
        <v>106</v>
      </c>
      <c r="E598" s="4" t="s">
        <v>1111</v>
      </c>
      <c r="F598" s="5" t="s">
        <v>1148</v>
      </c>
      <c r="G598" s="5" t="s">
        <v>1149</v>
      </c>
      <c r="H598" s="6">
        <v>20606.692307699999</v>
      </c>
      <c r="I598" s="6">
        <v>20683.5714286</v>
      </c>
      <c r="J598" s="32">
        <v>0.37307841429394806</v>
      </c>
      <c r="K598" s="7"/>
    </row>
    <row r="599" spans="1:11" x14ac:dyDescent="0.4">
      <c r="A599" s="44" t="s">
        <v>86</v>
      </c>
      <c r="B599" s="4" t="s">
        <v>87</v>
      </c>
      <c r="C599" s="4" t="s">
        <v>107</v>
      </c>
      <c r="D599" s="4" t="s">
        <v>108</v>
      </c>
      <c r="E599" s="4" t="s">
        <v>1111</v>
      </c>
      <c r="F599" s="5" t="s">
        <v>1148</v>
      </c>
      <c r="G599" s="5" t="s">
        <v>1149</v>
      </c>
      <c r="H599" s="6">
        <v>18166.666666699999</v>
      </c>
      <c r="I599" s="6">
        <v>18166.666666699999</v>
      </c>
      <c r="J599" s="32">
        <v>0</v>
      </c>
      <c r="K599" s="7"/>
    </row>
    <row r="600" spans="1:11" x14ac:dyDescent="0.4">
      <c r="A600" s="44" t="s">
        <v>86</v>
      </c>
      <c r="B600" s="4" t="s">
        <v>87</v>
      </c>
      <c r="C600" s="4" t="s">
        <v>109</v>
      </c>
      <c r="D600" s="4" t="s">
        <v>110</v>
      </c>
      <c r="E600" s="4" t="s">
        <v>1111</v>
      </c>
      <c r="F600" s="5" t="s">
        <v>1148</v>
      </c>
      <c r="G600" s="5" t="s">
        <v>1149</v>
      </c>
      <c r="H600" s="6">
        <v>22155.333333300001</v>
      </c>
      <c r="I600" s="6">
        <v>22283.5</v>
      </c>
      <c r="J600" s="32">
        <v>0.57849125883997488</v>
      </c>
      <c r="K600" s="7"/>
    </row>
    <row r="601" spans="1:11" x14ac:dyDescent="0.4">
      <c r="A601" s="44" t="s">
        <v>86</v>
      </c>
      <c r="B601" s="4" t="s">
        <v>87</v>
      </c>
      <c r="C601" s="4" t="s">
        <v>530</v>
      </c>
      <c r="D601" s="4" t="s">
        <v>531</v>
      </c>
      <c r="E601" s="4" t="s">
        <v>1111</v>
      </c>
      <c r="F601" s="5" t="s">
        <v>1148</v>
      </c>
      <c r="G601" s="5" t="s">
        <v>1149</v>
      </c>
      <c r="H601" s="6">
        <v>20275</v>
      </c>
      <c r="I601" s="6">
        <v>19800</v>
      </c>
      <c r="J601" s="32">
        <v>-2.3427866831072786</v>
      </c>
      <c r="K601" s="7"/>
    </row>
    <row r="602" spans="1:11" x14ac:dyDescent="0.4">
      <c r="A602" s="44" t="s">
        <v>86</v>
      </c>
      <c r="B602" s="4" t="s">
        <v>87</v>
      </c>
      <c r="C602" s="4" t="s">
        <v>116</v>
      </c>
      <c r="D602" s="4" t="s">
        <v>117</v>
      </c>
      <c r="E602" s="4" t="s">
        <v>1111</v>
      </c>
      <c r="F602" s="5" t="s">
        <v>1148</v>
      </c>
      <c r="G602" s="5" t="s">
        <v>1149</v>
      </c>
      <c r="H602" s="6">
        <v>19019.599999999999</v>
      </c>
      <c r="I602" s="6">
        <v>19074.599999999999</v>
      </c>
      <c r="J602" s="32">
        <v>0.28917537697954465</v>
      </c>
      <c r="K602" s="7"/>
    </row>
    <row r="603" spans="1:11" x14ac:dyDescent="0.4">
      <c r="A603" s="44" t="s">
        <v>86</v>
      </c>
      <c r="B603" s="4" t="s">
        <v>87</v>
      </c>
      <c r="C603" s="4" t="s">
        <v>415</v>
      </c>
      <c r="D603" s="4" t="s">
        <v>416</v>
      </c>
      <c r="E603" s="4" t="s">
        <v>1111</v>
      </c>
      <c r="F603" s="5" t="s">
        <v>1148</v>
      </c>
      <c r="G603" s="5" t="s">
        <v>1149</v>
      </c>
      <c r="H603" s="6">
        <v>16966.666666699999</v>
      </c>
      <c r="I603" s="6">
        <v>16966.666666699999</v>
      </c>
      <c r="J603" s="32">
        <v>0</v>
      </c>
      <c r="K603" s="7"/>
    </row>
    <row r="604" spans="1:11" x14ac:dyDescent="0.4">
      <c r="A604" s="44" t="s">
        <v>700</v>
      </c>
      <c r="B604" s="4" t="s">
        <v>701</v>
      </c>
      <c r="C604" s="4" t="s">
        <v>859</v>
      </c>
      <c r="D604" s="4" t="s">
        <v>701</v>
      </c>
      <c r="E604" s="4" t="s">
        <v>1111</v>
      </c>
      <c r="F604" s="5" t="s">
        <v>1148</v>
      </c>
      <c r="G604" s="5" t="s">
        <v>1149</v>
      </c>
      <c r="H604" s="6">
        <v>19000</v>
      </c>
      <c r="I604" s="6">
        <v>19333.333333300001</v>
      </c>
      <c r="J604" s="32">
        <v>1.7543859647368487</v>
      </c>
      <c r="K604" s="7"/>
    </row>
    <row r="605" spans="1:11" x14ac:dyDescent="0.4">
      <c r="A605" s="44" t="s">
        <v>700</v>
      </c>
      <c r="B605" s="4" t="s">
        <v>701</v>
      </c>
      <c r="C605" s="4" t="s">
        <v>760</v>
      </c>
      <c r="D605" s="4" t="s">
        <v>761</v>
      </c>
      <c r="E605" s="4" t="s">
        <v>1111</v>
      </c>
      <c r="F605" s="5" t="s">
        <v>1148</v>
      </c>
      <c r="G605" s="5" t="s">
        <v>1149</v>
      </c>
      <c r="H605" s="6">
        <v>19000</v>
      </c>
      <c r="I605" s="6">
        <v>19666.666666699999</v>
      </c>
      <c r="J605" s="32">
        <v>3.5087719299999875</v>
      </c>
      <c r="K605" s="7"/>
    </row>
    <row r="606" spans="1:11" x14ac:dyDescent="0.4">
      <c r="A606" s="44" t="s">
        <v>700</v>
      </c>
      <c r="B606" s="4" t="s">
        <v>701</v>
      </c>
      <c r="C606" s="4" t="s">
        <v>827</v>
      </c>
      <c r="D606" s="4" t="s">
        <v>828</v>
      </c>
      <c r="E606" s="4" t="s">
        <v>1111</v>
      </c>
      <c r="F606" s="5" t="s">
        <v>1148</v>
      </c>
      <c r="G606" s="5" t="s">
        <v>1149</v>
      </c>
      <c r="H606" s="6">
        <v>20916.666666699999</v>
      </c>
      <c r="I606" s="6">
        <v>20916.666666699999</v>
      </c>
      <c r="J606" s="32">
        <v>0</v>
      </c>
      <c r="K606" s="7"/>
    </row>
    <row r="607" spans="1:11" x14ac:dyDescent="0.4">
      <c r="A607" s="44" t="s">
        <v>481</v>
      </c>
      <c r="B607" s="4" t="s">
        <v>482</v>
      </c>
      <c r="C607" s="4" t="s">
        <v>483</v>
      </c>
      <c r="D607" s="4" t="s">
        <v>484</v>
      </c>
      <c r="E607" s="4" t="s">
        <v>1111</v>
      </c>
      <c r="F607" s="5" t="s">
        <v>1148</v>
      </c>
      <c r="G607" s="5" t="s">
        <v>1149</v>
      </c>
      <c r="H607" s="6">
        <v>19699.333333300001</v>
      </c>
      <c r="I607" s="6">
        <v>20800</v>
      </c>
      <c r="J607" s="32">
        <v>5.5873295206362084</v>
      </c>
      <c r="K607" s="7"/>
    </row>
    <row r="608" spans="1:11" x14ac:dyDescent="0.4">
      <c r="A608" s="44" t="s">
        <v>120</v>
      </c>
      <c r="B608" s="4" t="s">
        <v>121</v>
      </c>
      <c r="C608" s="4" t="s">
        <v>122</v>
      </c>
      <c r="D608" s="4" t="s">
        <v>121</v>
      </c>
      <c r="E608" s="4" t="s">
        <v>1111</v>
      </c>
      <c r="F608" s="5" t="s">
        <v>1148</v>
      </c>
      <c r="G608" s="5" t="s">
        <v>1149</v>
      </c>
      <c r="H608" s="6">
        <v>18887.5</v>
      </c>
      <c r="I608" s="6">
        <v>19442.8571429</v>
      </c>
      <c r="J608" s="32">
        <v>2.9403422522832567</v>
      </c>
      <c r="K608" s="7"/>
    </row>
    <row r="609" spans="1:11" x14ac:dyDescent="0.4">
      <c r="A609" s="44" t="s">
        <v>417</v>
      </c>
      <c r="B609" s="4" t="s">
        <v>418</v>
      </c>
      <c r="C609" s="4" t="s">
        <v>436</v>
      </c>
      <c r="D609" s="4" t="s">
        <v>437</v>
      </c>
      <c r="E609" s="4" t="s">
        <v>1111</v>
      </c>
      <c r="F609" s="5" t="s">
        <v>1148</v>
      </c>
      <c r="G609" s="5" t="s">
        <v>1149</v>
      </c>
      <c r="H609" s="6">
        <v>20787.5</v>
      </c>
      <c r="I609" s="6">
        <v>20787.5</v>
      </c>
      <c r="J609" s="32">
        <v>0</v>
      </c>
      <c r="K609" s="7"/>
    </row>
    <row r="610" spans="1:11" x14ac:dyDescent="0.4">
      <c r="A610" s="44" t="s">
        <v>417</v>
      </c>
      <c r="B610" s="4" t="s">
        <v>418</v>
      </c>
      <c r="C610" s="4" t="s">
        <v>419</v>
      </c>
      <c r="D610" s="4" t="s">
        <v>420</v>
      </c>
      <c r="E610" s="4" t="s">
        <v>1111</v>
      </c>
      <c r="F610" s="5" t="s">
        <v>1148</v>
      </c>
      <c r="G610" s="5" t="s">
        <v>1149</v>
      </c>
      <c r="H610" s="6">
        <v>20833.333333300001</v>
      </c>
      <c r="I610" s="6">
        <v>20166.666666699999</v>
      </c>
      <c r="J610" s="32">
        <v>-3.1999999996851325</v>
      </c>
      <c r="K610" s="7"/>
    </row>
    <row r="611" spans="1:11" x14ac:dyDescent="0.4">
      <c r="A611" s="44" t="s">
        <v>417</v>
      </c>
      <c r="B611" s="4" t="s">
        <v>418</v>
      </c>
      <c r="C611" s="4" t="s">
        <v>837</v>
      </c>
      <c r="D611" s="4" t="s">
        <v>838</v>
      </c>
      <c r="E611" s="4" t="s">
        <v>1111</v>
      </c>
      <c r="F611" s="5" t="s">
        <v>1148</v>
      </c>
      <c r="G611" s="5" t="s">
        <v>1149</v>
      </c>
      <c r="H611" s="6">
        <v>22000</v>
      </c>
      <c r="I611" s="6">
        <v>22000</v>
      </c>
      <c r="J611" s="32">
        <v>0</v>
      </c>
      <c r="K611" s="7"/>
    </row>
    <row r="612" spans="1:11" x14ac:dyDescent="0.4">
      <c r="A612" s="44" t="s">
        <v>123</v>
      </c>
      <c r="B612" s="4" t="s">
        <v>124</v>
      </c>
      <c r="C612" s="4" t="s">
        <v>129</v>
      </c>
      <c r="D612" s="4" t="s">
        <v>130</v>
      </c>
      <c r="E612" s="4" t="s">
        <v>1111</v>
      </c>
      <c r="F612" s="5" t="s">
        <v>1148</v>
      </c>
      <c r="G612" s="5" t="s">
        <v>1149</v>
      </c>
      <c r="H612" s="6">
        <v>20050</v>
      </c>
      <c r="I612" s="6">
        <v>20450</v>
      </c>
      <c r="J612" s="32">
        <v>1.9950124688279391</v>
      </c>
      <c r="K612" s="7"/>
    </row>
    <row r="613" spans="1:11" x14ac:dyDescent="0.4">
      <c r="A613" s="44" t="s">
        <v>123</v>
      </c>
      <c r="B613" s="4" t="s">
        <v>124</v>
      </c>
      <c r="C613" s="4" t="s">
        <v>131</v>
      </c>
      <c r="D613" s="4" t="s">
        <v>132</v>
      </c>
      <c r="E613" s="4" t="s">
        <v>1111</v>
      </c>
      <c r="F613" s="5" t="s">
        <v>1148</v>
      </c>
      <c r="G613" s="5" t="s">
        <v>1149</v>
      </c>
      <c r="H613" s="6">
        <v>18916.666666699999</v>
      </c>
      <c r="I613" s="6">
        <v>18933.333333300001</v>
      </c>
      <c r="J613" s="32">
        <v>8.8105726519671634E-2</v>
      </c>
      <c r="K613" s="7"/>
    </row>
    <row r="614" spans="1:11" x14ac:dyDescent="0.4">
      <c r="A614" s="44" t="s">
        <v>123</v>
      </c>
      <c r="B614" s="4" t="s">
        <v>124</v>
      </c>
      <c r="C614" s="4" t="s">
        <v>297</v>
      </c>
      <c r="D614" s="4" t="s">
        <v>298</v>
      </c>
      <c r="E614" s="4" t="s">
        <v>1111</v>
      </c>
      <c r="F614" s="5" t="s">
        <v>1148</v>
      </c>
      <c r="G614" s="5" t="s">
        <v>1149</v>
      </c>
      <c r="H614" s="6">
        <v>21133.333333300001</v>
      </c>
      <c r="I614" s="6">
        <v>20570</v>
      </c>
      <c r="J614" s="32">
        <v>-2.6656151418023133</v>
      </c>
      <c r="K614" s="7"/>
    </row>
    <row r="615" spans="1:11" x14ac:dyDescent="0.4">
      <c r="A615" s="44" t="s">
        <v>123</v>
      </c>
      <c r="B615" s="4" t="s">
        <v>124</v>
      </c>
      <c r="C615" s="4" t="s">
        <v>133</v>
      </c>
      <c r="D615" s="4" t="s">
        <v>134</v>
      </c>
      <c r="E615" s="4" t="s">
        <v>1111</v>
      </c>
      <c r="F615" s="5" t="s">
        <v>1148</v>
      </c>
      <c r="G615" s="5" t="s">
        <v>1149</v>
      </c>
      <c r="H615" s="6">
        <v>21687.5</v>
      </c>
      <c r="I615" s="6">
        <v>21850</v>
      </c>
      <c r="J615" s="32">
        <v>0.74927953890489007</v>
      </c>
      <c r="K615" s="7"/>
    </row>
    <row r="616" spans="1:11" x14ac:dyDescent="0.4">
      <c r="A616" s="44" t="s">
        <v>123</v>
      </c>
      <c r="B616" s="4" t="s">
        <v>124</v>
      </c>
      <c r="C616" s="4" t="s">
        <v>397</v>
      </c>
      <c r="D616" s="4" t="s">
        <v>398</v>
      </c>
      <c r="E616" s="4" t="s">
        <v>1111</v>
      </c>
      <c r="F616" s="5" t="s">
        <v>1148</v>
      </c>
      <c r="G616" s="5" t="s">
        <v>1149</v>
      </c>
      <c r="H616" s="6">
        <v>20000</v>
      </c>
      <c r="I616" s="6">
        <v>21000</v>
      </c>
      <c r="J616" s="32">
        <v>5.0000000000000044</v>
      </c>
      <c r="K616" s="7"/>
    </row>
    <row r="617" spans="1:11" x14ac:dyDescent="0.4">
      <c r="A617" s="44" t="s">
        <v>123</v>
      </c>
      <c r="B617" s="4" t="s">
        <v>124</v>
      </c>
      <c r="C617" s="4" t="s">
        <v>493</v>
      </c>
      <c r="D617" s="4" t="s">
        <v>494</v>
      </c>
      <c r="E617" s="4" t="s">
        <v>1111</v>
      </c>
      <c r="F617" s="5" t="s">
        <v>1148</v>
      </c>
      <c r="G617" s="5" t="s">
        <v>1149</v>
      </c>
      <c r="H617" s="6">
        <v>22400</v>
      </c>
      <c r="I617" s="6">
        <v>22500</v>
      </c>
      <c r="J617" s="32">
        <v>0.44642857142858094</v>
      </c>
      <c r="K617" s="7"/>
    </row>
    <row r="618" spans="1:11" x14ac:dyDescent="0.4">
      <c r="A618" s="44" t="s">
        <v>123</v>
      </c>
      <c r="B618" s="4" t="s">
        <v>124</v>
      </c>
      <c r="C618" s="4" t="s">
        <v>341</v>
      </c>
      <c r="D618" s="4" t="s">
        <v>342</v>
      </c>
      <c r="E618" s="4" t="s">
        <v>1111</v>
      </c>
      <c r="F618" s="5" t="s">
        <v>1148</v>
      </c>
      <c r="G618" s="5" t="s">
        <v>1149</v>
      </c>
      <c r="H618" s="6">
        <v>23500</v>
      </c>
      <c r="I618" s="6">
        <v>23000</v>
      </c>
      <c r="J618" s="32">
        <v>-2.1276595744680882</v>
      </c>
      <c r="K618" s="7"/>
    </row>
    <row r="619" spans="1:11" x14ac:dyDescent="0.4">
      <c r="A619" s="44" t="s">
        <v>123</v>
      </c>
      <c r="B619" s="4" t="s">
        <v>124</v>
      </c>
      <c r="C619" s="4" t="s">
        <v>135</v>
      </c>
      <c r="D619" s="4" t="s">
        <v>136</v>
      </c>
      <c r="E619" s="4" t="s">
        <v>1111</v>
      </c>
      <c r="F619" s="5" t="s">
        <v>1148</v>
      </c>
      <c r="G619" s="5" t="s">
        <v>1149</v>
      </c>
      <c r="H619" s="6">
        <v>23125</v>
      </c>
      <c r="I619" s="6">
        <v>23125</v>
      </c>
      <c r="J619" s="32">
        <v>0</v>
      </c>
      <c r="K619" s="7"/>
    </row>
    <row r="620" spans="1:11" x14ac:dyDescent="0.4">
      <c r="A620" s="44" t="s">
        <v>123</v>
      </c>
      <c r="B620" s="4" t="s">
        <v>124</v>
      </c>
      <c r="C620" s="4" t="s">
        <v>137</v>
      </c>
      <c r="D620" s="4" t="s">
        <v>138</v>
      </c>
      <c r="E620" s="4" t="s">
        <v>1111</v>
      </c>
      <c r="F620" s="5" t="s">
        <v>1148</v>
      </c>
      <c r="G620" s="5" t="s">
        <v>1149</v>
      </c>
      <c r="H620" s="6">
        <v>20766.666666699999</v>
      </c>
      <c r="I620" s="6">
        <v>20935.7142857</v>
      </c>
      <c r="J620" s="32">
        <v>0.8140334783293568</v>
      </c>
      <c r="K620" s="7"/>
    </row>
    <row r="621" spans="1:11" x14ac:dyDescent="0.4">
      <c r="A621" s="44" t="s">
        <v>123</v>
      </c>
      <c r="B621" s="4" t="s">
        <v>124</v>
      </c>
      <c r="C621" s="4" t="s">
        <v>299</v>
      </c>
      <c r="D621" s="4" t="s">
        <v>300</v>
      </c>
      <c r="E621" s="4" t="s">
        <v>1111</v>
      </c>
      <c r="F621" s="5" t="s">
        <v>1148</v>
      </c>
      <c r="G621" s="5" t="s">
        <v>1149</v>
      </c>
      <c r="H621" s="6">
        <v>19333.333333300001</v>
      </c>
      <c r="I621" s="6">
        <v>19333.333333300001</v>
      </c>
      <c r="J621" s="32">
        <v>0</v>
      </c>
      <c r="K621" s="7"/>
    </row>
    <row r="622" spans="1:11" x14ac:dyDescent="0.4">
      <c r="A622" s="44" t="s">
        <v>123</v>
      </c>
      <c r="B622" s="4" t="s">
        <v>124</v>
      </c>
      <c r="C622" s="4" t="s">
        <v>141</v>
      </c>
      <c r="D622" s="4" t="s">
        <v>142</v>
      </c>
      <c r="E622" s="4" t="s">
        <v>1111</v>
      </c>
      <c r="F622" s="5" t="s">
        <v>1148</v>
      </c>
      <c r="G622" s="5" t="s">
        <v>1149</v>
      </c>
      <c r="H622" s="6">
        <v>20751.2</v>
      </c>
      <c r="I622" s="6">
        <v>20751.2</v>
      </c>
      <c r="J622" s="32">
        <v>0</v>
      </c>
      <c r="K622" s="7"/>
    </row>
    <row r="623" spans="1:11" x14ac:dyDescent="0.4">
      <c r="A623" s="44" t="s">
        <v>123</v>
      </c>
      <c r="B623" s="4" t="s">
        <v>124</v>
      </c>
      <c r="C623" s="4" t="s">
        <v>143</v>
      </c>
      <c r="D623" s="4" t="s">
        <v>144</v>
      </c>
      <c r="E623" s="4" t="s">
        <v>1111</v>
      </c>
      <c r="F623" s="5" t="s">
        <v>1148</v>
      </c>
      <c r="G623" s="5" t="s">
        <v>1149</v>
      </c>
      <c r="H623" s="6">
        <v>22125</v>
      </c>
      <c r="I623" s="6">
        <v>22800</v>
      </c>
      <c r="J623" s="32">
        <v>3.050847457627115</v>
      </c>
      <c r="K623" s="7"/>
    </row>
    <row r="624" spans="1:11" x14ac:dyDescent="0.4">
      <c r="A624" s="44" t="s">
        <v>145</v>
      </c>
      <c r="B624" s="4" t="s">
        <v>146</v>
      </c>
      <c r="C624" s="4" t="s">
        <v>147</v>
      </c>
      <c r="D624" s="4" t="s">
        <v>148</v>
      </c>
      <c r="E624" s="4" t="s">
        <v>1111</v>
      </c>
      <c r="F624" s="5" t="s">
        <v>1148</v>
      </c>
      <c r="G624" s="5" t="s">
        <v>1149</v>
      </c>
      <c r="H624" s="6">
        <v>20850</v>
      </c>
      <c r="I624" s="6">
        <v>21000</v>
      </c>
      <c r="J624" s="32">
        <v>0.7194244604316502</v>
      </c>
      <c r="K624" s="7"/>
    </row>
    <row r="625" spans="1:11" x14ac:dyDescent="0.4">
      <c r="A625" s="44" t="s">
        <v>145</v>
      </c>
      <c r="B625" s="4" t="s">
        <v>146</v>
      </c>
      <c r="C625" s="4" t="s">
        <v>853</v>
      </c>
      <c r="D625" s="4" t="s">
        <v>854</v>
      </c>
      <c r="E625" s="4" t="s">
        <v>1111</v>
      </c>
      <c r="F625" s="5" t="s">
        <v>1148</v>
      </c>
      <c r="G625" s="5" t="s">
        <v>1149</v>
      </c>
      <c r="H625" s="6">
        <v>17385.5</v>
      </c>
      <c r="I625" s="6">
        <v>17518.25</v>
      </c>
      <c r="J625" s="32">
        <v>0.76356734059992437</v>
      </c>
      <c r="K625" s="7"/>
    </row>
    <row r="626" spans="1:11" x14ac:dyDescent="0.4">
      <c r="A626" s="44" t="s">
        <v>145</v>
      </c>
      <c r="B626" s="4" t="s">
        <v>146</v>
      </c>
      <c r="C626" s="4" t="s">
        <v>151</v>
      </c>
      <c r="D626" s="4" t="s">
        <v>152</v>
      </c>
      <c r="E626" s="4" t="s">
        <v>1111</v>
      </c>
      <c r="F626" s="5" t="s">
        <v>1148</v>
      </c>
      <c r="G626" s="5" t="s">
        <v>1149</v>
      </c>
      <c r="H626" s="6">
        <v>21080</v>
      </c>
      <c r="I626" s="6">
        <v>21080</v>
      </c>
      <c r="J626" s="32">
        <v>0</v>
      </c>
      <c r="K626" s="7"/>
    </row>
    <row r="627" spans="1:11" x14ac:dyDescent="0.4">
      <c r="A627" s="44" t="s">
        <v>145</v>
      </c>
      <c r="B627" s="4" t="s">
        <v>146</v>
      </c>
      <c r="C627" s="4" t="s">
        <v>153</v>
      </c>
      <c r="D627" s="4" t="s">
        <v>154</v>
      </c>
      <c r="E627" s="4" t="s">
        <v>1111</v>
      </c>
      <c r="F627" s="5" t="s">
        <v>1148</v>
      </c>
      <c r="G627" s="5" t="s">
        <v>1149</v>
      </c>
      <c r="H627" s="6">
        <v>21883.333333300001</v>
      </c>
      <c r="I627" s="6">
        <v>21816.666666699999</v>
      </c>
      <c r="J627" s="68">
        <v>-0.30464584889613455</v>
      </c>
      <c r="K627" s="7"/>
    </row>
    <row r="628" spans="1:11" x14ac:dyDescent="0.4">
      <c r="A628" s="44" t="s">
        <v>145</v>
      </c>
      <c r="B628" s="4" t="s">
        <v>146</v>
      </c>
      <c r="C628" s="4" t="s">
        <v>315</v>
      </c>
      <c r="D628" s="4" t="s">
        <v>316</v>
      </c>
      <c r="E628" s="4" t="s">
        <v>1111</v>
      </c>
      <c r="F628" s="5" t="s">
        <v>1148</v>
      </c>
      <c r="G628" s="5" t="s">
        <v>1149</v>
      </c>
      <c r="H628" s="6">
        <v>19700</v>
      </c>
      <c r="I628" s="6">
        <v>19700</v>
      </c>
      <c r="J628" s="32">
        <v>0</v>
      </c>
      <c r="K628" s="7"/>
    </row>
    <row r="629" spans="1:11" x14ac:dyDescent="0.4">
      <c r="A629" s="44" t="s">
        <v>383</v>
      </c>
      <c r="B629" s="4" t="s">
        <v>384</v>
      </c>
      <c r="C629" s="4" t="s">
        <v>887</v>
      </c>
      <c r="D629" s="4" t="s">
        <v>888</v>
      </c>
      <c r="E629" s="4" t="s">
        <v>1111</v>
      </c>
      <c r="F629" s="5" t="s">
        <v>1148</v>
      </c>
      <c r="G629" s="5" t="s">
        <v>1149</v>
      </c>
      <c r="H629" s="6">
        <v>19000</v>
      </c>
      <c r="I629" s="6">
        <v>19125</v>
      </c>
      <c r="J629" s="32">
        <v>0.65789473684210176</v>
      </c>
      <c r="K629" s="7"/>
    </row>
    <row r="630" spans="1:11" x14ac:dyDescent="0.4">
      <c r="A630" s="44" t="s">
        <v>383</v>
      </c>
      <c r="B630" s="4" t="s">
        <v>384</v>
      </c>
      <c r="C630" s="4" t="s">
        <v>385</v>
      </c>
      <c r="D630" s="4" t="s">
        <v>386</v>
      </c>
      <c r="E630" s="4" t="s">
        <v>1111</v>
      </c>
      <c r="F630" s="5" t="s">
        <v>1148</v>
      </c>
      <c r="G630" s="5" t="s">
        <v>1149</v>
      </c>
      <c r="H630" s="6">
        <v>19640</v>
      </c>
      <c r="I630" s="6">
        <v>19740</v>
      </c>
      <c r="J630" s="32">
        <v>0.50916496945010437</v>
      </c>
      <c r="K630" s="7"/>
    </row>
    <row r="631" spans="1:11" x14ac:dyDescent="0.4">
      <c r="A631" s="44" t="s">
        <v>383</v>
      </c>
      <c r="B631" s="4" t="s">
        <v>384</v>
      </c>
      <c r="C631" s="4" t="s">
        <v>387</v>
      </c>
      <c r="D631" s="4" t="s">
        <v>388</v>
      </c>
      <c r="E631" s="4" t="s">
        <v>1111</v>
      </c>
      <c r="F631" s="5" t="s">
        <v>1148</v>
      </c>
      <c r="G631" s="5" t="s">
        <v>1149</v>
      </c>
      <c r="H631" s="6">
        <v>18000</v>
      </c>
      <c r="I631" s="6">
        <v>18000</v>
      </c>
      <c r="J631" s="32">
        <v>0</v>
      </c>
      <c r="K631" s="7"/>
    </row>
    <row r="632" spans="1:11" x14ac:dyDescent="0.4">
      <c r="A632" s="44" t="s">
        <v>383</v>
      </c>
      <c r="B632" s="4" t="s">
        <v>384</v>
      </c>
      <c r="C632" s="4" t="s">
        <v>389</v>
      </c>
      <c r="D632" s="4" t="s">
        <v>390</v>
      </c>
      <c r="E632" s="4" t="s">
        <v>1111</v>
      </c>
      <c r="F632" s="5" t="s">
        <v>1148</v>
      </c>
      <c r="G632" s="5" t="s">
        <v>1149</v>
      </c>
      <c r="H632" s="6">
        <v>19416.666666699999</v>
      </c>
      <c r="I632" s="6">
        <v>19700</v>
      </c>
      <c r="J632" s="32">
        <v>1.459227467636981</v>
      </c>
      <c r="K632" s="7"/>
    </row>
    <row r="633" spans="1:11" x14ac:dyDescent="0.4">
      <c r="A633" s="44" t="s">
        <v>383</v>
      </c>
      <c r="B633" s="4" t="s">
        <v>384</v>
      </c>
      <c r="C633" s="4" t="s">
        <v>1141</v>
      </c>
      <c r="D633" s="4" t="s">
        <v>1142</v>
      </c>
      <c r="E633" s="4" t="s">
        <v>1111</v>
      </c>
      <c r="F633" s="5" t="s">
        <v>1148</v>
      </c>
      <c r="G633" s="5" t="s">
        <v>1149</v>
      </c>
      <c r="H633" s="6">
        <v>18900</v>
      </c>
      <c r="I633" s="6">
        <v>18900</v>
      </c>
      <c r="J633" s="32">
        <v>0</v>
      </c>
      <c r="K633" s="7"/>
    </row>
    <row r="634" spans="1:11" x14ac:dyDescent="0.4">
      <c r="A634" s="44" t="s">
        <v>449</v>
      </c>
      <c r="B634" s="4" t="s">
        <v>450</v>
      </c>
      <c r="C634" s="4" t="s">
        <v>580</v>
      </c>
      <c r="D634" s="4" t="s">
        <v>581</v>
      </c>
      <c r="E634" s="4" t="s">
        <v>1111</v>
      </c>
      <c r="F634" s="5" t="s">
        <v>1148</v>
      </c>
      <c r="G634" s="5" t="s">
        <v>1149</v>
      </c>
      <c r="H634" s="6">
        <v>20660</v>
      </c>
      <c r="I634" s="6">
        <v>20660</v>
      </c>
      <c r="J634" s="32">
        <v>0</v>
      </c>
      <c r="K634" s="7"/>
    </row>
    <row r="635" spans="1:11" x14ac:dyDescent="0.4">
      <c r="A635" s="44" t="s">
        <v>449</v>
      </c>
      <c r="B635" s="4" t="s">
        <v>450</v>
      </c>
      <c r="C635" s="4" t="s">
        <v>839</v>
      </c>
      <c r="D635" s="4" t="s">
        <v>840</v>
      </c>
      <c r="E635" s="4" t="s">
        <v>1111</v>
      </c>
      <c r="F635" s="5" t="s">
        <v>1148</v>
      </c>
      <c r="G635" s="5" t="s">
        <v>1149</v>
      </c>
      <c r="H635" s="6">
        <v>19750</v>
      </c>
      <c r="I635" s="6">
        <v>20250</v>
      </c>
      <c r="J635" s="68">
        <v>2.5316455696202445</v>
      </c>
      <c r="K635" s="7"/>
    </row>
    <row r="636" spans="1:11" x14ac:dyDescent="0.4">
      <c r="A636" s="44" t="s">
        <v>449</v>
      </c>
      <c r="B636" s="4" t="s">
        <v>450</v>
      </c>
      <c r="C636" s="4" t="s">
        <v>582</v>
      </c>
      <c r="D636" s="4" t="s">
        <v>583</v>
      </c>
      <c r="E636" s="4" t="s">
        <v>1111</v>
      </c>
      <c r="F636" s="5" t="s">
        <v>1148</v>
      </c>
      <c r="G636" s="5" t="s">
        <v>1149</v>
      </c>
      <c r="H636" s="6">
        <v>20166.666666699999</v>
      </c>
      <c r="I636" s="6">
        <v>21333.333333300001</v>
      </c>
      <c r="J636" s="32">
        <v>5.7851239666020238</v>
      </c>
      <c r="K636" s="7"/>
    </row>
    <row r="637" spans="1:11" x14ac:dyDescent="0.4">
      <c r="A637" s="44" t="s">
        <v>449</v>
      </c>
      <c r="B637" s="4" t="s">
        <v>450</v>
      </c>
      <c r="C637" s="4" t="s">
        <v>881</v>
      </c>
      <c r="D637" s="4" t="s">
        <v>882</v>
      </c>
      <c r="E637" s="4" t="s">
        <v>1111</v>
      </c>
      <c r="F637" s="5" t="s">
        <v>1148</v>
      </c>
      <c r="G637" s="5" t="s">
        <v>1149</v>
      </c>
      <c r="H637" s="6">
        <v>20000</v>
      </c>
      <c r="I637" s="6">
        <v>20000</v>
      </c>
      <c r="J637" s="68">
        <v>0</v>
      </c>
      <c r="K637" s="7"/>
    </row>
    <row r="638" spans="1:11" x14ac:dyDescent="0.4">
      <c r="A638" s="44" t="s">
        <v>449</v>
      </c>
      <c r="B638" s="4" t="s">
        <v>450</v>
      </c>
      <c r="C638" s="4" t="s">
        <v>526</v>
      </c>
      <c r="D638" s="4" t="s">
        <v>527</v>
      </c>
      <c r="E638" s="4" t="s">
        <v>1111</v>
      </c>
      <c r="F638" s="5" t="s">
        <v>1148</v>
      </c>
      <c r="G638" s="5" t="s">
        <v>1149</v>
      </c>
      <c r="H638" s="6">
        <v>20500</v>
      </c>
      <c r="I638" s="6">
        <v>20500</v>
      </c>
      <c r="J638" s="32">
        <v>0</v>
      </c>
      <c r="K638" s="7"/>
    </row>
    <row r="639" spans="1:11" x14ac:dyDescent="0.4">
      <c r="A639" s="44" t="s">
        <v>449</v>
      </c>
      <c r="B639" s="4" t="s">
        <v>450</v>
      </c>
      <c r="C639" s="4" t="s">
        <v>451</v>
      </c>
      <c r="D639" s="4" t="s">
        <v>452</v>
      </c>
      <c r="E639" s="4" t="s">
        <v>1111</v>
      </c>
      <c r="F639" s="5" t="s">
        <v>1148</v>
      </c>
      <c r="G639" s="5" t="s">
        <v>1149</v>
      </c>
      <c r="H639" s="6">
        <v>20166.666666699999</v>
      </c>
      <c r="I639" s="6">
        <v>21166.666666699999</v>
      </c>
      <c r="J639" s="32">
        <v>4.9586776859422255</v>
      </c>
      <c r="K639" s="7"/>
    </row>
    <row r="640" spans="1:11" x14ac:dyDescent="0.4">
      <c r="A640" s="44" t="s">
        <v>157</v>
      </c>
      <c r="B640" s="4" t="s">
        <v>158</v>
      </c>
      <c r="C640" s="4" t="s">
        <v>159</v>
      </c>
      <c r="D640" s="4" t="s">
        <v>160</v>
      </c>
      <c r="E640" s="4" t="s">
        <v>1111</v>
      </c>
      <c r="F640" s="5" t="s">
        <v>1148</v>
      </c>
      <c r="G640" s="5" t="s">
        <v>1149</v>
      </c>
      <c r="H640" s="6">
        <v>21750</v>
      </c>
      <c r="I640" s="6">
        <v>22250</v>
      </c>
      <c r="J640" s="32">
        <v>2.2988505747126409</v>
      </c>
      <c r="K640" s="7"/>
    </row>
    <row r="641" spans="1:11" x14ac:dyDescent="0.4">
      <c r="A641" s="44" t="s">
        <v>157</v>
      </c>
      <c r="B641" s="4" t="s">
        <v>158</v>
      </c>
      <c r="C641" s="4" t="s">
        <v>317</v>
      </c>
      <c r="D641" s="4" t="s">
        <v>318</v>
      </c>
      <c r="E641" s="4" t="s">
        <v>1111</v>
      </c>
      <c r="F641" s="5" t="s">
        <v>1148</v>
      </c>
      <c r="G641" s="5" t="s">
        <v>1149</v>
      </c>
      <c r="H641" s="6">
        <v>23300</v>
      </c>
      <c r="I641" s="6">
        <v>23500</v>
      </c>
      <c r="J641" s="32">
        <v>0.85836909871244149</v>
      </c>
      <c r="K641" s="7"/>
    </row>
    <row r="642" spans="1:11" x14ac:dyDescent="0.4">
      <c r="A642" s="44" t="s">
        <v>157</v>
      </c>
      <c r="B642" s="4" t="s">
        <v>158</v>
      </c>
      <c r="C642" s="4" t="s">
        <v>161</v>
      </c>
      <c r="D642" s="4" t="s">
        <v>162</v>
      </c>
      <c r="E642" s="4" t="s">
        <v>1111</v>
      </c>
      <c r="F642" s="5" t="s">
        <v>1148</v>
      </c>
      <c r="G642" s="5" t="s">
        <v>1149</v>
      </c>
      <c r="H642" s="6">
        <v>20200</v>
      </c>
      <c r="I642" s="6">
        <v>20200</v>
      </c>
      <c r="J642" s="32">
        <v>0</v>
      </c>
      <c r="K642" s="7"/>
    </row>
    <row r="643" spans="1:11" x14ac:dyDescent="0.4">
      <c r="A643" s="44" t="s">
        <v>157</v>
      </c>
      <c r="B643" s="4" t="s">
        <v>158</v>
      </c>
      <c r="C643" s="4" t="s">
        <v>319</v>
      </c>
      <c r="D643" s="4" t="s">
        <v>320</v>
      </c>
      <c r="E643" s="4" t="s">
        <v>1111</v>
      </c>
      <c r="F643" s="5" t="s">
        <v>1148</v>
      </c>
      <c r="G643" s="5" t="s">
        <v>1149</v>
      </c>
      <c r="H643" s="6">
        <v>22650</v>
      </c>
      <c r="I643" s="6">
        <v>23300</v>
      </c>
      <c r="J643" s="32">
        <v>2.8697571743929284</v>
      </c>
      <c r="K643" s="7"/>
    </row>
    <row r="644" spans="1:11" x14ac:dyDescent="0.4">
      <c r="A644" s="44" t="s">
        <v>361</v>
      </c>
      <c r="B644" s="4" t="s">
        <v>362</v>
      </c>
      <c r="C644" s="4" t="s">
        <v>495</v>
      </c>
      <c r="D644" s="4" t="s">
        <v>496</v>
      </c>
      <c r="E644" s="4" t="s">
        <v>1111</v>
      </c>
      <c r="F644" s="5" t="s">
        <v>1148</v>
      </c>
      <c r="G644" s="5" t="s">
        <v>1149</v>
      </c>
      <c r="H644" s="6">
        <v>18652</v>
      </c>
      <c r="I644" s="6">
        <v>18652</v>
      </c>
      <c r="J644" s="32">
        <v>0</v>
      </c>
      <c r="K644" s="7"/>
    </row>
    <row r="645" spans="1:11" x14ac:dyDescent="0.4">
      <c r="A645" s="44" t="s">
        <v>361</v>
      </c>
      <c r="B645" s="4" t="s">
        <v>362</v>
      </c>
      <c r="C645" s="4" t="s">
        <v>438</v>
      </c>
      <c r="D645" s="4" t="s">
        <v>439</v>
      </c>
      <c r="E645" s="4" t="s">
        <v>1111</v>
      </c>
      <c r="F645" s="5" t="s">
        <v>1148</v>
      </c>
      <c r="G645" s="5" t="s">
        <v>1149</v>
      </c>
      <c r="H645" s="6">
        <v>22200</v>
      </c>
      <c r="I645" s="6">
        <v>21800</v>
      </c>
      <c r="J645" s="32">
        <v>-1.8018018018018056</v>
      </c>
      <c r="K645" s="7"/>
    </row>
    <row r="646" spans="1:11" x14ac:dyDescent="0.4">
      <c r="A646" s="44" t="s">
        <v>361</v>
      </c>
      <c r="B646" s="4" t="s">
        <v>362</v>
      </c>
      <c r="C646" s="4" t="s">
        <v>440</v>
      </c>
      <c r="D646" s="4" t="s">
        <v>441</v>
      </c>
      <c r="E646" s="4" t="s">
        <v>1111</v>
      </c>
      <c r="F646" s="5" t="s">
        <v>1148</v>
      </c>
      <c r="G646" s="5" t="s">
        <v>1149</v>
      </c>
      <c r="H646" s="6">
        <v>18900</v>
      </c>
      <c r="I646" s="6">
        <v>19200</v>
      </c>
      <c r="J646" s="32">
        <v>1.5873015873015817</v>
      </c>
      <c r="K646" s="7"/>
    </row>
    <row r="647" spans="1:11" x14ac:dyDescent="0.4">
      <c r="A647" s="44" t="s">
        <v>361</v>
      </c>
      <c r="B647" s="4" t="s">
        <v>362</v>
      </c>
      <c r="C647" s="4" t="s">
        <v>363</v>
      </c>
      <c r="D647" s="4" t="s">
        <v>364</v>
      </c>
      <c r="E647" s="4" t="s">
        <v>1111</v>
      </c>
      <c r="F647" s="5" t="s">
        <v>1148</v>
      </c>
      <c r="G647" s="5" t="s">
        <v>1149</v>
      </c>
      <c r="H647" s="6">
        <v>20916.666666699999</v>
      </c>
      <c r="I647" s="6">
        <v>20916.666666699999</v>
      </c>
      <c r="J647" s="32">
        <v>0</v>
      </c>
      <c r="K647" s="7"/>
    </row>
    <row r="648" spans="1:11" x14ac:dyDescent="0.4">
      <c r="A648" s="44" t="s">
        <v>370</v>
      </c>
      <c r="B648" s="4" t="s">
        <v>371</v>
      </c>
      <c r="C648" s="4" t="s">
        <v>423</v>
      </c>
      <c r="D648" s="4" t="s">
        <v>424</v>
      </c>
      <c r="E648" s="4" t="s">
        <v>1111</v>
      </c>
      <c r="F648" s="5" t="s">
        <v>1148</v>
      </c>
      <c r="G648" s="5" t="s">
        <v>1149</v>
      </c>
      <c r="H648" s="6">
        <v>19100</v>
      </c>
      <c r="I648" s="6">
        <v>18894.599999999999</v>
      </c>
      <c r="J648" s="32">
        <v>-1.0753926701570715</v>
      </c>
      <c r="K648" s="7"/>
    </row>
    <row r="649" spans="1:11" x14ac:dyDescent="0.4">
      <c r="A649" s="44" t="s">
        <v>370</v>
      </c>
      <c r="B649" s="4" t="s">
        <v>371</v>
      </c>
      <c r="C649" s="4" t="s">
        <v>442</v>
      </c>
      <c r="D649" s="4" t="s">
        <v>443</v>
      </c>
      <c r="E649" s="4" t="s">
        <v>1111</v>
      </c>
      <c r="F649" s="5" t="s">
        <v>1148</v>
      </c>
      <c r="G649" s="5" t="s">
        <v>1149</v>
      </c>
      <c r="H649" s="6">
        <v>20200</v>
      </c>
      <c r="I649" s="6">
        <v>20200</v>
      </c>
      <c r="J649" s="32">
        <v>0</v>
      </c>
      <c r="K649" s="7"/>
    </row>
    <row r="650" spans="1:11" x14ac:dyDescent="0.4">
      <c r="A650" s="44" t="s">
        <v>370</v>
      </c>
      <c r="B650" s="4" t="s">
        <v>371</v>
      </c>
      <c r="C650" s="4" t="s">
        <v>372</v>
      </c>
      <c r="D650" s="4" t="s">
        <v>373</v>
      </c>
      <c r="E650" s="4" t="s">
        <v>1111</v>
      </c>
      <c r="F650" s="5" t="s">
        <v>1148</v>
      </c>
      <c r="G650" s="5" t="s">
        <v>1149</v>
      </c>
      <c r="H650" s="6">
        <v>20666.666666699999</v>
      </c>
      <c r="I650" s="6">
        <v>20666.666666699999</v>
      </c>
      <c r="J650" s="32">
        <v>0</v>
      </c>
      <c r="K650" s="7"/>
    </row>
    <row r="651" spans="1:11" x14ac:dyDescent="0.4">
      <c r="A651" s="44" t="s">
        <v>69</v>
      </c>
      <c r="B651" s="4" t="s">
        <v>70</v>
      </c>
      <c r="C651" s="4" t="s">
        <v>163</v>
      </c>
      <c r="D651" s="4" t="s">
        <v>164</v>
      </c>
      <c r="E651" s="4" t="s">
        <v>1111</v>
      </c>
      <c r="F651" s="5" t="s">
        <v>1148</v>
      </c>
      <c r="G651" s="5" t="s">
        <v>1149</v>
      </c>
      <c r="H651" s="6">
        <v>21125</v>
      </c>
      <c r="I651" s="6">
        <v>21125</v>
      </c>
      <c r="J651" s="32">
        <v>0</v>
      </c>
      <c r="K651" s="7"/>
    </row>
    <row r="652" spans="1:11" x14ac:dyDescent="0.4">
      <c r="A652" s="44" t="s">
        <v>69</v>
      </c>
      <c r="B652" s="4" t="s">
        <v>70</v>
      </c>
      <c r="C652" s="4" t="s">
        <v>165</v>
      </c>
      <c r="D652" s="4" t="s">
        <v>166</v>
      </c>
      <c r="E652" s="4" t="s">
        <v>1111</v>
      </c>
      <c r="F652" s="5" t="s">
        <v>1148</v>
      </c>
      <c r="G652" s="5" t="s">
        <v>1149</v>
      </c>
      <c r="H652" s="6">
        <v>20166.666666699999</v>
      </c>
      <c r="I652" s="6">
        <v>19666.666666699999</v>
      </c>
      <c r="J652" s="32">
        <v>-2.4793388429711127</v>
      </c>
      <c r="K652" s="7"/>
    </row>
    <row r="653" spans="1:11" x14ac:dyDescent="0.4">
      <c r="A653" s="44" t="s">
        <v>69</v>
      </c>
      <c r="B653" s="4" t="s">
        <v>70</v>
      </c>
      <c r="C653" s="4" t="s">
        <v>1075</v>
      </c>
      <c r="D653" s="4" t="s">
        <v>1076</v>
      </c>
      <c r="E653" s="4" t="s">
        <v>1111</v>
      </c>
      <c r="F653" s="5" t="s">
        <v>1148</v>
      </c>
      <c r="G653" s="5" t="s">
        <v>1149</v>
      </c>
      <c r="H653" s="6">
        <v>20738</v>
      </c>
      <c r="I653" s="6">
        <v>21320</v>
      </c>
      <c r="J653" s="32">
        <v>2.8064422798727007</v>
      </c>
      <c r="K653" s="7"/>
    </row>
    <row r="654" spans="1:11" x14ac:dyDescent="0.4">
      <c r="A654" s="44" t="s">
        <v>69</v>
      </c>
      <c r="B654" s="4" t="s">
        <v>70</v>
      </c>
      <c r="C654" s="4" t="s">
        <v>169</v>
      </c>
      <c r="D654" s="4" t="s">
        <v>170</v>
      </c>
      <c r="E654" s="4" t="s">
        <v>1111</v>
      </c>
      <c r="F654" s="5" t="s">
        <v>1148</v>
      </c>
      <c r="G654" s="5" t="s">
        <v>1149</v>
      </c>
      <c r="H654" s="6">
        <v>22500</v>
      </c>
      <c r="I654" s="6">
        <v>22333.333333300001</v>
      </c>
      <c r="J654" s="32">
        <v>-0.74074074088888997</v>
      </c>
      <c r="K654" s="7"/>
    </row>
    <row r="655" spans="1:11" x14ac:dyDescent="0.4">
      <c r="A655" s="44" t="s">
        <v>69</v>
      </c>
      <c r="B655" s="4" t="s">
        <v>70</v>
      </c>
      <c r="C655" s="4" t="s">
        <v>173</v>
      </c>
      <c r="D655" s="4" t="s">
        <v>174</v>
      </c>
      <c r="E655" s="4" t="s">
        <v>1111</v>
      </c>
      <c r="F655" s="5" t="s">
        <v>1148</v>
      </c>
      <c r="G655" s="5" t="s">
        <v>1149</v>
      </c>
      <c r="H655" s="6">
        <v>19100</v>
      </c>
      <c r="I655" s="6">
        <v>19500</v>
      </c>
      <c r="J655" s="32">
        <v>2.0942408376963373</v>
      </c>
      <c r="K655" s="7"/>
    </row>
    <row r="656" spans="1:11" x14ac:dyDescent="0.4">
      <c r="A656" s="44" t="s">
        <v>69</v>
      </c>
      <c r="B656" s="4" t="s">
        <v>70</v>
      </c>
      <c r="C656" s="4" t="s">
        <v>175</v>
      </c>
      <c r="D656" s="4" t="s">
        <v>176</v>
      </c>
      <c r="E656" s="4" t="s">
        <v>1111</v>
      </c>
      <c r="F656" s="5" t="s">
        <v>1148</v>
      </c>
      <c r="G656" s="5" t="s">
        <v>1149</v>
      </c>
      <c r="H656" s="6">
        <v>20325</v>
      </c>
      <c r="I656" s="6">
        <v>20250</v>
      </c>
      <c r="J656" s="32">
        <v>-0.36900369003689537</v>
      </c>
      <c r="K656" s="7"/>
    </row>
    <row r="657" spans="1:11" x14ac:dyDescent="0.4">
      <c r="A657" s="44" t="s">
        <v>69</v>
      </c>
      <c r="B657" s="4" t="s">
        <v>70</v>
      </c>
      <c r="C657" s="4" t="s">
        <v>374</v>
      </c>
      <c r="D657" s="4" t="s">
        <v>375</v>
      </c>
      <c r="E657" s="4" t="s">
        <v>1111</v>
      </c>
      <c r="F657" s="5" t="s">
        <v>1148</v>
      </c>
      <c r="G657" s="5" t="s">
        <v>1149</v>
      </c>
      <c r="H657" s="6">
        <v>20500</v>
      </c>
      <c r="I657" s="6">
        <v>21000</v>
      </c>
      <c r="J657" s="32">
        <v>2.4390243902439046</v>
      </c>
      <c r="K657" s="7"/>
    </row>
    <row r="658" spans="1:11" x14ac:dyDescent="0.4">
      <c r="A658" s="44" t="s">
        <v>69</v>
      </c>
      <c r="B658" s="4" t="s">
        <v>70</v>
      </c>
      <c r="C658" s="4" t="s">
        <v>179</v>
      </c>
      <c r="D658" s="4" t="s">
        <v>180</v>
      </c>
      <c r="E658" s="4" t="s">
        <v>1111</v>
      </c>
      <c r="F658" s="5" t="s">
        <v>1148</v>
      </c>
      <c r="G658" s="5" t="s">
        <v>1149</v>
      </c>
      <c r="H658" s="6">
        <v>22000</v>
      </c>
      <c r="I658" s="6">
        <v>21250</v>
      </c>
      <c r="J658" s="32">
        <v>-3.4090909090909061</v>
      </c>
      <c r="K658" s="7"/>
    </row>
    <row r="659" spans="1:11" x14ac:dyDescent="0.4">
      <c r="A659" s="44" t="s">
        <v>69</v>
      </c>
      <c r="B659" s="4" t="s">
        <v>70</v>
      </c>
      <c r="C659" s="4" t="s">
        <v>849</v>
      </c>
      <c r="D659" s="4" t="s">
        <v>850</v>
      </c>
      <c r="E659" s="4" t="s">
        <v>1111</v>
      </c>
      <c r="F659" s="5" t="s">
        <v>1148</v>
      </c>
      <c r="G659" s="5" t="s">
        <v>1149</v>
      </c>
      <c r="H659" s="6">
        <v>21512.5</v>
      </c>
      <c r="I659" s="6">
        <v>21612.5</v>
      </c>
      <c r="J659" s="32">
        <v>0.46484601975596007</v>
      </c>
      <c r="K659" s="7"/>
    </row>
    <row r="660" spans="1:11" x14ac:dyDescent="0.4">
      <c r="A660" s="44" t="s">
        <v>69</v>
      </c>
      <c r="B660" s="4" t="s">
        <v>70</v>
      </c>
      <c r="C660" s="4" t="s">
        <v>181</v>
      </c>
      <c r="D660" s="4" t="s">
        <v>182</v>
      </c>
      <c r="E660" s="4" t="s">
        <v>1111</v>
      </c>
      <c r="F660" s="5" t="s">
        <v>1148</v>
      </c>
      <c r="G660" s="5" t="s">
        <v>1149</v>
      </c>
      <c r="H660" s="6">
        <v>21000</v>
      </c>
      <c r="I660" s="6">
        <v>20875</v>
      </c>
      <c r="J660" s="32">
        <v>-0.59523809523809312</v>
      </c>
      <c r="K660" s="7"/>
    </row>
    <row r="661" spans="1:11" x14ac:dyDescent="0.4">
      <c r="A661" s="44" t="s">
        <v>69</v>
      </c>
      <c r="B661" s="4" t="s">
        <v>70</v>
      </c>
      <c r="C661" s="4" t="s">
        <v>1081</v>
      </c>
      <c r="D661" s="4" t="s">
        <v>1082</v>
      </c>
      <c r="E661" s="4" t="s">
        <v>1111</v>
      </c>
      <c r="F661" s="5" t="s">
        <v>1148</v>
      </c>
      <c r="G661" s="5" t="s">
        <v>1149</v>
      </c>
      <c r="H661" s="6">
        <v>22876.333333300001</v>
      </c>
      <c r="I661" s="6">
        <v>23657</v>
      </c>
      <c r="J661" s="32">
        <v>3.4125515454157984</v>
      </c>
      <c r="K661" s="7"/>
    </row>
    <row r="662" spans="1:11" x14ac:dyDescent="0.4">
      <c r="A662" s="44" t="s">
        <v>69</v>
      </c>
      <c r="B662" s="4" t="s">
        <v>70</v>
      </c>
      <c r="C662" s="4" t="s">
        <v>191</v>
      </c>
      <c r="D662" s="4" t="s">
        <v>192</v>
      </c>
      <c r="E662" s="4" t="s">
        <v>1111</v>
      </c>
      <c r="F662" s="5" t="s">
        <v>1148</v>
      </c>
      <c r="G662" s="5" t="s">
        <v>1149</v>
      </c>
      <c r="H662" s="6">
        <v>20437.5</v>
      </c>
      <c r="I662" s="6">
        <v>21400</v>
      </c>
      <c r="J662" s="32">
        <v>4.70948012232415</v>
      </c>
      <c r="K662" s="7"/>
    </row>
    <row r="663" spans="1:11" x14ac:dyDescent="0.4">
      <c r="A663" s="44" t="s">
        <v>193</v>
      </c>
      <c r="B663" s="4" t="s">
        <v>194</v>
      </c>
      <c r="C663" s="4" t="s">
        <v>195</v>
      </c>
      <c r="D663" s="4" t="s">
        <v>196</v>
      </c>
      <c r="E663" s="4" t="s">
        <v>1111</v>
      </c>
      <c r="F663" s="5" t="s">
        <v>1148</v>
      </c>
      <c r="G663" s="5" t="s">
        <v>1149</v>
      </c>
      <c r="H663" s="6">
        <v>19666.666666699999</v>
      </c>
      <c r="I663" s="6">
        <v>19680</v>
      </c>
      <c r="J663" s="68">
        <v>6.7796609999892787E-2</v>
      </c>
      <c r="K663" s="7"/>
    </row>
    <row r="664" spans="1:11" x14ac:dyDescent="0.4">
      <c r="A664" s="44" t="s">
        <v>193</v>
      </c>
      <c r="B664" s="4" t="s">
        <v>194</v>
      </c>
      <c r="C664" s="4" t="s">
        <v>458</v>
      </c>
      <c r="D664" s="4" t="s">
        <v>459</v>
      </c>
      <c r="E664" s="4" t="s">
        <v>1111</v>
      </c>
      <c r="F664" s="5" t="s">
        <v>1148</v>
      </c>
      <c r="G664" s="5" t="s">
        <v>1149</v>
      </c>
      <c r="H664" s="6">
        <v>21142.8571429</v>
      </c>
      <c r="I664" s="6">
        <v>21142.8571429</v>
      </c>
      <c r="J664" s="32">
        <v>0</v>
      </c>
      <c r="K664" s="7"/>
    </row>
    <row r="665" spans="1:11" x14ac:dyDescent="0.4">
      <c r="A665" s="44" t="s">
        <v>193</v>
      </c>
      <c r="B665" s="4" t="s">
        <v>194</v>
      </c>
      <c r="C665" s="4" t="s">
        <v>197</v>
      </c>
      <c r="D665" s="4" t="s">
        <v>198</v>
      </c>
      <c r="E665" s="4" t="s">
        <v>1111</v>
      </c>
      <c r="F665" s="5" t="s">
        <v>1148</v>
      </c>
      <c r="G665" s="5" t="s">
        <v>1149</v>
      </c>
      <c r="H665" s="6">
        <v>20080</v>
      </c>
      <c r="I665" s="6">
        <v>19133.333333300001</v>
      </c>
      <c r="J665" s="32">
        <v>-4.7144754317729021</v>
      </c>
      <c r="K665" s="7"/>
    </row>
    <row r="666" spans="1:11" x14ac:dyDescent="0.4">
      <c r="A666" s="44" t="s">
        <v>193</v>
      </c>
      <c r="B666" s="4" t="s">
        <v>194</v>
      </c>
      <c r="C666" s="4" t="s">
        <v>199</v>
      </c>
      <c r="D666" s="4" t="s">
        <v>200</v>
      </c>
      <c r="E666" s="4" t="s">
        <v>1111</v>
      </c>
      <c r="F666" s="5" t="s">
        <v>1148</v>
      </c>
      <c r="G666" s="5" t="s">
        <v>1149</v>
      </c>
      <c r="H666" s="6">
        <v>22250</v>
      </c>
      <c r="I666" s="6">
        <v>22666.666666699999</v>
      </c>
      <c r="J666" s="32">
        <v>1.8726591761797806</v>
      </c>
      <c r="K666" s="7"/>
    </row>
    <row r="667" spans="1:11" x14ac:dyDescent="0.4">
      <c r="A667" s="44" t="s">
        <v>193</v>
      </c>
      <c r="B667" s="4" t="s">
        <v>194</v>
      </c>
      <c r="C667" s="4" t="s">
        <v>201</v>
      </c>
      <c r="D667" s="4" t="s">
        <v>202</v>
      </c>
      <c r="E667" s="4" t="s">
        <v>1111</v>
      </c>
      <c r="F667" s="5" t="s">
        <v>1148</v>
      </c>
      <c r="G667" s="5" t="s">
        <v>1149</v>
      </c>
      <c r="H667" s="6">
        <v>19225</v>
      </c>
      <c r="I667" s="6">
        <v>19225</v>
      </c>
      <c r="J667" s="32">
        <v>0</v>
      </c>
      <c r="K667" s="7"/>
    </row>
    <row r="668" spans="1:11" x14ac:dyDescent="0.4">
      <c r="A668" s="44" t="s">
        <v>193</v>
      </c>
      <c r="B668" s="4" t="s">
        <v>194</v>
      </c>
      <c r="C668" s="4" t="s">
        <v>203</v>
      </c>
      <c r="D668" s="4" t="s">
        <v>204</v>
      </c>
      <c r="E668" s="4" t="s">
        <v>1111</v>
      </c>
      <c r="F668" s="5" t="s">
        <v>1148</v>
      </c>
      <c r="G668" s="5" t="s">
        <v>1149</v>
      </c>
      <c r="H668" s="6">
        <v>19807.1428571</v>
      </c>
      <c r="I668" s="6">
        <v>19950</v>
      </c>
      <c r="J668" s="32">
        <v>0.72124053393591847</v>
      </c>
      <c r="K668" s="7"/>
    </row>
    <row r="669" spans="1:11" x14ac:dyDescent="0.4">
      <c r="A669" s="44" t="s">
        <v>193</v>
      </c>
      <c r="B669" s="4" t="s">
        <v>194</v>
      </c>
      <c r="C669" s="4" t="s">
        <v>205</v>
      </c>
      <c r="D669" s="4" t="s">
        <v>206</v>
      </c>
      <c r="E669" s="4" t="s">
        <v>1111</v>
      </c>
      <c r="F669" s="5" t="s">
        <v>1148</v>
      </c>
      <c r="G669" s="5" t="s">
        <v>1149</v>
      </c>
      <c r="H669" s="6">
        <v>18800</v>
      </c>
      <c r="I669" s="6">
        <v>18800</v>
      </c>
      <c r="J669" s="68">
        <v>0</v>
      </c>
      <c r="K669" s="7"/>
    </row>
    <row r="670" spans="1:11" x14ac:dyDescent="0.4">
      <c r="A670" s="44" t="s">
        <v>365</v>
      </c>
      <c r="B670" s="4" t="s">
        <v>366</v>
      </c>
      <c r="C670" s="4" t="s">
        <v>807</v>
      </c>
      <c r="D670" s="4" t="s">
        <v>808</v>
      </c>
      <c r="E670" s="4" t="s">
        <v>1111</v>
      </c>
      <c r="F670" s="5" t="s">
        <v>1148</v>
      </c>
      <c r="G670" s="5" t="s">
        <v>1149</v>
      </c>
      <c r="H670" s="6">
        <v>22745</v>
      </c>
      <c r="I670" s="6">
        <v>22050</v>
      </c>
      <c r="J670" s="32">
        <v>-3.0556166190371492</v>
      </c>
      <c r="K670" s="7"/>
    </row>
    <row r="671" spans="1:11" x14ac:dyDescent="0.4">
      <c r="A671" s="44" t="s">
        <v>365</v>
      </c>
      <c r="B671" s="4" t="s">
        <v>366</v>
      </c>
      <c r="C671" s="4" t="s">
        <v>851</v>
      </c>
      <c r="D671" s="4" t="s">
        <v>852</v>
      </c>
      <c r="E671" s="4" t="s">
        <v>1111</v>
      </c>
      <c r="F671" s="5" t="s">
        <v>1148</v>
      </c>
      <c r="G671" s="5" t="s">
        <v>1149</v>
      </c>
      <c r="H671" s="6">
        <v>22500</v>
      </c>
      <c r="I671" s="6">
        <v>22200</v>
      </c>
      <c r="J671" s="68">
        <v>-1.3333333333333308</v>
      </c>
      <c r="K671" s="7"/>
    </row>
    <row r="672" spans="1:11" x14ac:dyDescent="0.4">
      <c r="A672" s="44" t="s">
        <v>365</v>
      </c>
      <c r="B672" s="4" t="s">
        <v>366</v>
      </c>
      <c r="C672" s="4" t="s">
        <v>367</v>
      </c>
      <c r="D672" s="4" t="s">
        <v>368</v>
      </c>
      <c r="E672" s="4" t="s">
        <v>1111</v>
      </c>
      <c r="F672" s="5" t="s">
        <v>1148</v>
      </c>
      <c r="G672" s="5" t="s">
        <v>1149</v>
      </c>
      <c r="H672" s="6">
        <v>20960</v>
      </c>
      <c r="I672" s="6">
        <v>20960</v>
      </c>
      <c r="J672" s="32">
        <v>0</v>
      </c>
      <c r="K672" s="7"/>
    </row>
    <row r="673" spans="1:11" x14ac:dyDescent="0.4">
      <c r="A673" s="44" t="s">
        <v>207</v>
      </c>
      <c r="B673" s="4" t="s">
        <v>208</v>
      </c>
      <c r="C673" s="4" t="s">
        <v>209</v>
      </c>
      <c r="D673" s="4" t="s">
        <v>210</v>
      </c>
      <c r="E673" s="4" t="s">
        <v>1111</v>
      </c>
      <c r="F673" s="5" t="s">
        <v>1148</v>
      </c>
      <c r="G673" s="5" t="s">
        <v>1149</v>
      </c>
      <c r="H673" s="6">
        <v>19900</v>
      </c>
      <c r="I673" s="6">
        <v>19625</v>
      </c>
      <c r="J673" s="32">
        <v>-1.3819095477386911</v>
      </c>
      <c r="K673" s="7"/>
    </row>
    <row r="674" spans="1:11" x14ac:dyDescent="0.4">
      <c r="A674" s="44" t="s">
        <v>207</v>
      </c>
      <c r="B674" s="4" t="s">
        <v>208</v>
      </c>
      <c r="C674" s="4" t="s">
        <v>883</v>
      </c>
      <c r="D674" s="4" t="s">
        <v>884</v>
      </c>
      <c r="E674" s="4" t="s">
        <v>1111</v>
      </c>
      <c r="F674" s="5" t="s">
        <v>1148</v>
      </c>
      <c r="G674" s="5" t="s">
        <v>1149</v>
      </c>
      <c r="H674" s="6">
        <v>21333.333333300001</v>
      </c>
      <c r="I674" s="6">
        <v>21000</v>
      </c>
      <c r="J674" s="32">
        <v>-1.5624999998462008</v>
      </c>
      <c r="K674" s="7"/>
    </row>
    <row r="675" spans="1:11" x14ac:dyDescent="0.4">
      <c r="A675" s="44" t="s">
        <v>207</v>
      </c>
      <c r="B675" s="4" t="s">
        <v>208</v>
      </c>
      <c r="C675" s="4" t="s">
        <v>211</v>
      </c>
      <c r="D675" s="4" t="s">
        <v>212</v>
      </c>
      <c r="E675" s="4" t="s">
        <v>1111</v>
      </c>
      <c r="F675" s="5" t="s">
        <v>1148</v>
      </c>
      <c r="G675" s="5" t="s">
        <v>1149</v>
      </c>
      <c r="H675" s="6">
        <v>20200</v>
      </c>
      <c r="I675" s="6">
        <v>20200</v>
      </c>
      <c r="J675" s="32">
        <v>0</v>
      </c>
      <c r="K675" s="7"/>
    </row>
    <row r="676" spans="1:11" x14ac:dyDescent="0.4">
      <c r="A676" s="44" t="s">
        <v>213</v>
      </c>
      <c r="B676" s="4" t="s">
        <v>214</v>
      </c>
      <c r="C676" s="4" t="s">
        <v>478</v>
      </c>
      <c r="D676" s="4" t="s">
        <v>479</v>
      </c>
      <c r="E676" s="4" t="s">
        <v>1111</v>
      </c>
      <c r="F676" s="5" t="s">
        <v>1148</v>
      </c>
      <c r="G676" s="5" t="s">
        <v>1149</v>
      </c>
      <c r="H676" s="6">
        <v>19625</v>
      </c>
      <c r="I676" s="6">
        <v>19500</v>
      </c>
      <c r="J676" s="32">
        <v>-0.63694267515923553</v>
      </c>
      <c r="K676" s="7"/>
    </row>
    <row r="677" spans="1:11" x14ac:dyDescent="0.4">
      <c r="A677" s="44" t="s">
        <v>213</v>
      </c>
      <c r="B677" s="4" t="s">
        <v>214</v>
      </c>
      <c r="C677" s="4" t="s">
        <v>480</v>
      </c>
      <c r="D677" s="4" t="s">
        <v>371</v>
      </c>
      <c r="E677" s="4" t="s">
        <v>1111</v>
      </c>
      <c r="F677" s="5" t="s">
        <v>1148</v>
      </c>
      <c r="G677" s="5" t="s">
        <v>1149</v>
      </c>
      <c r="H677" s="6">
        <v>19500</v>
      </c>
      <c r="I677" s="6">
        <v>19500</v>
      </c>
      <c r="J677" s="32">
        <v>0</v>
      </c>
      <c r="K677" s="7"/>
    </row>
    <row r="678" spans="1:11" x14ac:dyDescent="0.4">
      <c r="A678" s="44" t="s">
        <v>213</v>
      </c>
      <c r="B678" s="4" t="s">
        <v>214</v>
      </c>
      <c r="C678" s="4" t="s">
        <v>391</v>
      </c>
      <c r="D678" s="4" t="s">
        <v>392</v>
      </c>
      <c r="E678" s="4" t="s">
        <v>1111</v>
      </c>
      <c r="F678" s="5" t="s">
        <v>1148</v>
      </c>
      <c r="G678" s="5" t="s">
        <v>1149</v>
      </c>
      <c r="H678" s="6">
        <v>18700</v>
      </c>
      <c r="I678" s="6">
        <v>18700</v>
      </c>
      <c r="J678" s="32">
        <v>0</v>
      </c>
      <c r="K678" s="7"/>
    </row>
    <row r="679" spans="1:11" x14ac:dyDescent="0.4">
      <c r="A679" s="44" t="s">
        <v>213</v>
      </c>
      <c r="B679" s="4" t="s">
        <v>214</v>
      </c>
      <c r="C679" s="4" t="s">
        <v>334</v>
      </c>
      <c r="D679" s="4" t="s">
        <v>335</v>
      </c>
      <c r="E679" s="4" t="s">
        <v>1111</v>
      </c>
      <c r="F679" s="5" t="s">
        <v>1148</v>
      </c>
      <c r="G679" s="5" t="s">
        <v>1149</v>
      </c>
      <c r="H679" s="6">
        <v>20000</v>
      </c>
      <c r="I679" s="6">
        <v>20018.666666699999</v>
      </c>
      <c r="J679" s="32">
        <v>9.3333333499989735E-2</v>
      </c>
      <c r="K679" s="7"/>
    </row>
    <row r="680" spans="1:11" x14ac:dyDescent="0.4">
      <c r="A680" s="44" t="s">
        <v>213</v>
      </c>
      <c r="B680" s="4" t="s">
        <v>214</v>
      </c>
      <c r="C680" s="4" t="s">
        <v>215</v>
      </c>
      <c r="D680" s="4" t="s">
        <v>216</v>
      </c>
      <c r="E680" s="4" t="s">
        <v>1111</v>
      </c>
      <c r="F680" s="5" t="s">
        <v>1148</v>
      </c>
      <c r="G680" s="5" t="s">
        <v>1149</v>
      </c>
      <c r="H680" s="6">
        <v>18000</v>
      </c>
      <c r="I680" s="6">
        <v>18366.666666699999</v>
      </c>
      <c r="J680" s="32">
        <v>2.0370370372222224</v>
      </c>
      <c r="K680" s="7"/>
    </row>
    <row r="681" spans="1:11" x14ac:dyDescent="0.4">
      <c r="A681" s="44" t="s">
        <v>213</v>
      </c>
      <c r="B681" s="4" t="s">
        <v>214</v>
      </c>
      <c r="C681" s="4" t="s">
        <v>343</v>
      </c>
      <c r="D681" s="4" t="s">
        <v>344</v>
      </c>
      <c r="E681" s="4" t="s">
        <v>1111</v>
      </c>
      <c r="F681" s="5" t="s">
        <v>1148</v>
      </c>
      <c r="G681" s="5" t="s">
        <v>1149</v>
      </c>
      <c r="H681" s="6">
        <v>18650</v>
      </c>
      <c r="I681" s="6">
        <v>19700</v>
      </c>
      <c r="J681" s="32">
        <v>5.6300268096514783</v>
      </c>
      <c r="K681" s="7"/>
    </row>
    <row r="682" spans="1:11" x14ac:dyDescent="0.4">
      <c r="A682" s="44" t="s">
        <v>213</v>
      </c>
      <c r="B682" s="4" t="s">
        <v>214</v>
      </c>
      <c r="C682" s="4" t="s">
        <v>393</v>
      </c>
      <c r="D682" s="4" t="s">
        <v>394</v>
      </c>
      <c r="E682" s="4" t="s">
        <v>1111</v>
      </c>
      <c r="F682" s="5" t="s">
        <v>1148</v>
      </c>
      <c r="G682" s="5" t="s">
        <v>1149</v>
      </c>
      <c r="H682" s="6" t="s">
        <v>113</v>
      </c>
      <c r="I682" s="6">
        <v>19433.333333300001</v>
      </c>
      <c r="J682" s="32" t="s">
        <v>113</v>
      </c>
      <c r="K682" s="7"/>
    </row>
    <row r="683" spans="1:11" x14ac:dyDescent="0.4">
      <c r="A683" s="44" t="s">
        <v>217</v>
      </c>
      <c r="B683" s="4" t="s">
        <v>218</v>
      </c>
      <c r="C683" s="4" t="s">
        <v>288</v>
      </c>
      <c r="D683" s="4" t="s">
        <v>289</v>
      </c>
      <c r="E683" s="4" t="s">
        <v>1111</v>
      </c>
      <c r="F683" s="5" t="s">
        <v>1148</v>
      </c>
      <c r="G683" s="5" t="s">
        <v>1149</v>
      </c>
      <c r="H683" s="6">
        <v>18166.666666699999</v>
      </c>
      <c r="I683" s="6">
        <v>18000</v>
      </c>
      <c r="J683" s="32">
        <v>-0.91743119284234398</v>
      </c>
      <c r="K683" s="7"/>
    </row>
    <row r="684" spans="1:11" x14ac:dyDescent="0.4">
      <c r="A684" s="44" t="s">
        <v>217</v>
      </c>
      <c r="B684" s="4" t="s">
        <v>218</v>
      </c>
      <c r="C684" s="4" t="s">
        <v>290</v>
      </c>
      <c r="D684" s="4" t="s">
        <v>291</v>
      </c>
      <c r="E684" s="4" t="s">
        <v>1111</v>
      </c>
      <c r="F684" s="5" t="s">
        <v>1148</v>
      </c>
      <c r="G684" s="5" t="s">
        <v>1149</v>
      </c>
      <c r="H684" s="6">
        <v>20400</v>
      </c>
      <c r="I684" s="6">
        <v>19700</v>
      </c>
      <c r="J684" s="32">
        <v>-3.4313725490196068</v>
      </c>
      <c r="K684" s="7"/>
    </row>
    <row r="685" spans="1:11" x14ac:dyDescent="0.4">
      <c r="A685" s="44" t="s">
        <v>217</v>
      </c>
      <c r="B685" s="4" t="s">
        <v>218</v>
      </c>
      <c r="C685" s="4" t="s">
        <v>336</v>
      </c>
      <c r="D685" s="4" t="s">
        <v>337</v>
      </c>
      <c r="E685" s="4" t="s">
        <v>1111</v>
      </c>
      <c r="F685" s="5" t="s">
        <v>1148</v>
      </c>
      <c r="G685" s="5" t="s">
        <v>1149</v>
      </c>
      <c r="H685" s="6">
        <v>22500</v>
      </c>
      <c r="I685" s="6">
        <v>22000</v>
      </c>
      <c r="J685" s="32">
        <v>-2.2222222222222254</v>
      </c>
      <c r="K685" s="7"/>
    </row>
    <row r="686" spans="1:11" x14ac:dyDescent="0.4">
      <c r="A686" s="44" t="s">
        <v>217</v>
      </c>
      <c r="B686" s="4" t="s">
        <v>218</v>
      </c>
      <c r="C686" s="4" t="s">
        <v>350</v>
      </c>
      <c r="D686" s="4" t="s">
        <v>351</v>
      </c>
      <c r="E686" s="4" t="s">
        <v>1111</v>
      </c>
      <c r="F686" s="5" t="s">
        <v>1148</v>
      </c>
      <c r="G686" s="5" t="s">
        <v>1149</v>
      </c>
      <c r="H686" s="6">
        <v>18950</v>
      </c>
      <c r="I686" s="6">
        <v>20887.5</v>
      </c>
      <c r="J686" s="32">
        <v>10.224274406332444</v>
      </c>
      <c r="K686" s="7"/>
    </row>
    <row r="687" spans="1:11" x14ac:dyDescent="0.4">
      <c r="A687" s="44" t="s">
        <v>217</v>
      </c>
      <c r="B687" s="4" t="s">
        <v>218</v>
      </c>
      <c r="C687" s="4" t="s">
        <v>219</v>
      </c>
      <c r="D687" s="4" t="s">
        <v>220</v>
      </c>
      <c r="E687" s="4" t="s">
        <v>1111</v>
      </c>
      <c r="F687" s="5" t="s">
        <v>1148</v>
      </c>
      <c r="G687" s="5" t="s">
        <v>1149</v>
      </c>
      <c r="H687" s="6">
        <v>19666.666666699999</v>
      </c>
      <c r="I687" s="6">
        <v>19666.666666699999</v>
      </c>
      <c r="J687" s="32">
        <v>0</v>
      </c>
      <c r="K687" s="7"/>
    </row>
    <row r="688" spans="1:11" x14ac:dyDescent="0.4">
      <c r="A688" s="44" t="s">
        <v>217</v>
      </c>
      <c r="B688" s="4" t="s">
        <v>218</v>
      </c>
      <c r="C688" s="4" t="s">
        <v>221</v>
      </c>
      <c r="D688" s="4" t="s">
        <v>222</v>
      </c>
      <c r="E688" s="4" t="s">
        <v>1111</v>
      </c>
      <c r="F688" s="5" t="s">
        <v>1148</v>
      </c>
      <c r="G688" s="5" t="s">
        <v>1149</v>
      </c>
      <c r="H688" s="6">
        <v>16000</v>
      </c>
      <c r="I688" s="6">
        <v>15750</v>
      </c>
      <c r="J688" s="32">
        <v>-1.5625</v>
      </c>
      <c r="K688" s="7"/>
    </row>
    <row r="689" spans="1:11" x14ac:dyDescent="0.4">
      <c r="A689" s="44" t="s">
        <v>345</v>
      </c>
      <c r="B689" s="4" t="s">
        <v>346</v>
      </c>
      <c r="C689" s="4" t="s">
        <v>347</v>
      </c>
      <c r="D689" s="4" t="s">
        <v>348</v>
      </c>
      <c r="E689" s="4" t="s">
        <v>1111</v>
      </c>
      <c r="F689" s="5" t="s">
        <v>1148</v>
      </c>
      <c r="G689" s="5" t="s">
        <v>1149</v>
      </c>
      <c r="H689" s="6">
        <v>19200</v>
      </c>
      <c r="I689" s="6">
        <v>19380</v>
      </c>
      <c r="J689" s="32">
        <v>0.93749999999999112</v>
      </c>
      <c r="K689" s="7"/>
    </row>
    <row r="690" spans="1:11" x14ac:dyDescent="0.4">
      <c r="A690" s="44" t="s">
        <v>223</v>
      </c>
      <c r="B690" s="4" t="s">
        <v>224</v>
      </c>
      <c r="C690" s="4" t="s">
        <v>225</v>
      </c>
      <c r="D690" s="4" t="s">
        <v>226</v>
      </c>
      <c r="E690" s="4" t="s">
        <v>1111</v>
      </c>
      <c r="F690" s="5" t="s">
        <v>1148</v>
      </c>
      <c r="G690" s="5" t="s">
        <v>1149</v>
      </c>
      <c r="H690" s="6">
        <v>21360.5</v>
      </c>
      <c r="I690" s="6">
        <v>20905.75</v>
      </c>
      <c r="J690" s="32">
        <v>-2.1289295662554664</v>
      </c>
      <c r="K690" s="7"/>
    </row>
    <row r="691" spans="1:11" x14ac:dyDescent="0.4">
      <c r="A691" s="44" t="s">
        <v>223</v>
      </c>
      <c r="B691" s="4" t="s">
        <v>224</v>
      </c>
      <c r="C691" s="4" t="s">
        <v>589</v>
      </c>
      <c r="D691" s="4" t="s">
        <v>590</v>
      </c>
      <c r="E691" s="4" t="s">
        <v>1111</v>
      </c>
      <c r="F691" s="5" t="s">
        <v>1148</v>
      </c>
      <c r="G691" s="5" t="s">
        <v>1149</v>
      </c>
      <c r="H691" s="6">
        <v>21625</v>
      </c>
      <c r="I691" s="6">
        <v>22400</v>
      </c>
      <c r="J691" s="32">
        <v>3.5838150289017268</v>
      </c>
      <c r="K691" s="7"/>
    </row>
    <row r="692" spans="1:11" x14ac:dyDescent="0.4">
      <c r="A692" s="44" t="s">
        <v>223</v>
      </c>
      <c r="B692" s="4" t="s">
        <v>224</v>
      </c>
      <c r="C692" s="4" t="s">
        <v>1053</v>
      </c>
      <c r="D692" s="4" t="s">
        <v>1054</v>
      </c>
      <c r="E692" s="4" t="s">
        <v>1111</v>
      </c>
      <c r="F692" s="5" t="s">
        <v>1148</v>
      </c>
      <c r="G692" s="5" t="s">
        <v>1149</v>
      </c>
      <c r="H692" s="6" t="s">
        <v>113</v>
      </c>
      <c r="I692" s="6">
        <v>22500</v>
      </c>
      <c r="J692" s="32" t="s">
        <v>113</v>
      </c>
      <c r="K692" s="7"/>
    </row>
    <row r="693" spans="1:11" x14ac:dyDescent="0.4">
      <c r="A693" s="44" t="s">
        <v>223</v>
      </c>
      <c r="B693" s="4" t="s">
        <v>224</v>
      </c>
      <c r="C693" s="4" t="s">
        <v>323</v>
      </c>
      <c r="D693" s="4" t="s">
        <v>324</v>
      </c>
      <c r="E693" s="4" t="s">
        <v>1111</v>
      </c>
      <c r="F693" s="5" t="s">
        <v>1148</v>
      </c>
      <c r="G693" s="5" t="s">
        <v>1149</v>
      </c>
      <c r="H693" s="6">
        <v>19600</v>
      </c>
      <c r="I693" s="6">
        <v>19600</v>
      </c>
      <c r="J693" s="32">
        <v>0</v>
      </c>
      <c r="K693" s="7"/>
    </row>
    <row r="694" spans="1:11" x14ac:dyDescent="0.4">
      <c r="A694" s="44" t="s">
        <v>227</v>
      </c>
      <c r="B694" s="4" t="s">
        <v>228</v>
      </c>
      <c r="C694" s="4" t="s">
        <v>229</v>
      </c>
      <c r="D694" s="4" t="s">
        <v>230</v>
      </c>
      <c r="E694" s="4" t="s">
        <v>1111</v>
      </c>
      <c r="F694" s="5" t="s">
        <v>1148</v>
      </c>
      <c r="G694" s="5" t="s">
        <v>1149</v>
      </c>
      <c r="H694" s="6">
        <v>23416.666666699999</v>
      </c>
      <c r="I694" s="6">
        <v>24600</v>
      </c>
      <c r="J694" s="68">
        <v>5.0533807827686017</v>
      </c>
      <c r="K694" s="7"/>
    </row>
    <row r="695" spans="1:11" x14ac:dyDescent="0.4">
      <c r="A695" s="44" t="s">
        <v>227</v>
      </c>
      <c r="B695" s="4" t="s">
        <v>228</v>
      </c>
      <c r="C695" s="4" t="s">
        <v>327</v>
      </c>
      <c r="D695" s="4" t="s">
        <v>328</v>
      </c>
      <c r="E695" s="4" t="s">
        <v>1111</v>
      </c>
      <c r="F695" s="5" t="s">
        <v>1148</v>
      </c>
      <c r="G695" s="5" t="s">
        <v>1149</v>
      </c>
      <c r="H695" s="6">
        <v>19966.666666699999</v>
      </c>
      <c r="I695" s="6">
        <v>19966.666666699999</v>
      </c>
      <c r="J695" s="32">
        <v>0</v>
      </c>
      <c r="K695" s="7"/>
    </row>
    <row r="696" spans="1:11" x14ac:dyDescent="0.4">
      <c r="A696" s="44" t="s">
        <v>227</v>
      </c>
      <c r="B696" s="4" t="s">
        <v>228</v>
      </c>
      <c r="C696" s="4" t="s">
        <v>233</v>
      </c>
      <c r="D696" s="4" t="s">
        <v>234</v>
      </c>
      <c r="E696" s="4" t="s">
        <v>1111</v>
      </c>
      <c r="F696" s="5" t="s">
        <v>1148</v>
      </c>
      <c r="G696" s="5" t="s">
        <v>1149</v>
      </c>
      <c r="H696" s="6">
        <v>19450</v>
      </c>
      <c r="I696" s="6">
        <v>19350</v>
      </c>
      <c r="J696" s="32">
        <v>-0.51413881748072487</v>
      </c>
      <c r="K696" s="7"/>
    </row>
    <row r="697" spans="1:11" x14ac:dyDescent="0.4">
      <c r="A697" s="44" t="s">
        <v>227</v>
      </c>
      <c r="B697" s="4" t="s">
        <v>228</v>
      </c>
      <c r="C697" s="4" t="s">
        <v>235</v>
      </c>
      <c r="D697" s="4" t="s">
        <v>236</v>
      </c>
      <c r="E697" s="4" t="s">
        <v>1111</v>
      </c>
      <c r="F697" s="5" t="s">
        <v>1148</v>
      </c>
      <c r="G697" s="5" t="s">
        <v>1149</v>
      </c>
      <c r="H697" s="6">
        <v>22733.333333300001</v>
      </c>
      <c r="I697" s="6">
        <v>22880</v>
      </c>
      <c r="J697" s="32">
        <v>0.64516129047014203</v>
      </c>
      <c r="K697" s="7"/>
    </row>
    <row r="698" spans="1:11" x14ac:dyDescent="0.4">
      <c r="A698" s="44" t="s">
        <v>227</v>
      </c>
      <c r="B698" s="4" t="s">
        <v>228</v>
      </c>
      <c r="C698" s="4" t="s">
        <v>237</v>
      </c>
      <c r="D698" s="4" t="s">
        <v>238</v>
      </c>
      <c r="E698" s="4" t="s">
        <v>1111</v>
      </c>
      <c r="F698" s="5" t="s">
        <v>1148</v>
      </c>
      <c r="G698" s="5" t="s">
        <v>1149</v>
      </c>
      <c r="H698" s="6">
        <v>24800</v>
      </c>
      <c r="I698" s="6">
        <v>24166.666666699999</v>
      </c>
      <c r="J698" s="32">
        <v>-2.5537634407258092</v>
      </c>
      <c r="K698" s="7"/>
    </row>
    <row r="699" spans="1:11" x14ac:dyDescent="0.4">
      <c r="A699" s="44" t="s">
        <v>227</v>
      </c>
      <c r="B699" s="4" t="s">
        <v>228</v>
      </c>
      <c r="C699" s="4" t="s">
        <v>239</v>
      </c>
      <c r="D699" s="4" t="s">
        <v>240</v>
      </c>
      <c r="E699" s="4" t="s">
        <v>1111</v>
      </c>
      <c r="F699" s="5" t="s">
        <v>1148</v>
      </c>
      <c r="G699" s="5" t="s">
        <v>1149</v>
      </c>
      <c r="H699" s="6">
        <v>21100</v>
      </c>
      <c r="I699" s="6">
        <v>21850</v>
      </c>
      <c r="J699" s="32">
        <v>3.5545023696682554</v>
      </c>
      <c r="K699" s="7"/>
    </row>
    <row r="700" spans="1:11" x14ac:dyDescent="0.4">
      <c r="A700" s="44" t="s">
        <v>227</v>
      </c>
      <c r="B700" s="4" t="s">
        <v>228</v>
      </c>
      <c r="C700" s="4" t="s">
        <v>407</v>
      </c>
      <c r="D700" s="4" t="s">
        <v>408</v>
      </c>
      <c r="E700" s="4" t="s">
        <v>1111</v>
      </c>
      <c r="F700" s="5" t="s">
        <v>1148</v>
      </c>
      <c r="G700" s="5" t="s">
        <v>1149</v>
      </c>
      <c r="H700" s="6">
        <v>22800</v>
      </c>
      <c r="I700" s="6">
        <v>23700</v>
      </c>
      <c r="J700" s="32">
        <v>3.9473684210526327</v>
      </c>
      <c r="K700" s="7"/>
    </row>
    <row r="701" spans="1:11" x14ac:dyDescent="0.4">
      <c r="A701" s="44" t="s">
        <v>241</v>
      </c>
      <c r="B701" s="4" t="s">
        <v>242</v>
      </c>
      <c r="C701" s="4" t="s">
        <v>243</v>
      </c>
      <c r="D701" s="4" t="s">
        <v>244</v>
      </c>
      <c r="E701" s="4" t="s">
        <v>1111</v>
      </c>
      <c r="F701" s="5" t="s">
        <v>1148</v>
      </c>
      <c r="G701" s="5" t="s">
        <v>1149</v>
      </c>
      <c r="H701" s="6">
        <v>21333.333333300001</v>
      </c>
      <c r="I701" s="6">
        <v>21333.333333300001</v>
      </c>
      <c r="J701" s="32">
        <v>0</v>
      </c>
      <c r="K701" s="7"/>
    </row>
    <row r="702" spans="1:11" x14ac:dyDescent="0.4">
      <c r="A702" s="44" t="s">
        <v>241</v>
      </c>
      <c r="B702" s="4" t="s">
        <v>242</v>
      </c>
      <c r="C702" s="4" t="s">
        <v>425</v>
      </c>
      <c r="D702" s="4" t="s">
        <v>426</v>
      </c>
      <c r="E702" s="4" t="s">
        <v>1111</v>
      </c>
      <c r="F702" s="5" t="s">
        <v>1148</v>
      </c>
      <c r="G702" s="5" t="s">
        <v>1149</v>
      </c>
      <c r="H702" s="6">
        <v>18380</v>
      </c>
      <c r="I702" s="6">
        <v>18380</v>
      </c>
      <c r="J702" s="32">
        <v>0</v>
      </c>
      <c r="K702" s="7"/>
    </row>
    <row r="703" spans="1:11" x14ac:dyDescent="0.4">
      <c r="A703" s="44" t="s">
        <v>241</v>
      </c>
      <c r="B703" s="4" t="s">
        <v>242</v>
      </c>
      <c r="C703" s="4" t="s">
        <v>427</v>
      </c>
      <c r="D703" s="4" t="s">
        <v>428</v>
      </c>
      <c r="E703" s="4" t="s">
        <v>1111</v>
      </c>
      <c r="F703" s="5" t="s">
        <v>1148</v>
      </c>
      <c r="G703" s="5" t="s">
        <v>1149</v>
      </c>
      <c r="H703" s="6">
        <v>21533.333333300001</v>
      </c>
      <c r="I703" s="6">
        <v>21666.666666699999</v>
      </c>
      <c r="J703" s="32">
        <v>0.61919504675016501</v>
      </c>
      <c r="K703" s="7"/>
    </row>
    <row r="704" spans="1:11" x14ac:dyDescent="0.4">
      <c r="A704" s="44" t="s">
        <v>241</v>
      </c>
      <c r="B704" s="4" t="s">
        <v>242</v>
      </c>
      <c r="C704" s="4" t="s">
        <v>429</v>
      </c>
      <c r="D704" s="4" t="s">
        <v>430</v>
      </c>
      <c r="E704" s="4" t="s">
        <v>1111</v>
      </c>
      <c r="F704" s="5" t="s">
        <v>1148</v>
      </c>
      <c r="G704" s="5" t="s">
        <v>1149</v>
      </c>
      <c r="H704" s="6">
        <v>19866.666666699999</v>
      </c>
      <c r="I704" s="6">
        <v>18633.333333300001</v>
      </c>
      <c r="J704" s="32">
        <v>-6.2080536916003126</v>
      </c>
      <c r="K704" s="7"/>
    </row>
    <row r="705" spans="1:11" x14ac:dyDescent="0.4">
      <c r="A705" s="44" t="s">
        <v>241</v>
      </c>
      <c r="B705" s="4" t="s">
        <v>242</v>
      </c>
      <c r="C705" s="4" t="s">
        <v>497</v>
      </c>
      <c r="D705" s="4" t="s">
        <v>498</v>
      </c>
      <c r="E705" s="4" t="s">
        <v>1111</v>
      </c>
      <c r="F705" s="5" t="s">
        <v>1148</v>
      </c>
      <c r="G705" s="5" t="s">
        <v>1149</v>
      </c>
      <c r="H705" s="6">
        <v>19500</v>
      </c>
      <c r="I705" s="6">
        <v>20000</v>
      </c>
      <c r="J705" s="32">
        <v>2.564102564102555</v>
      </c>
      <c r="K705" s="7"/>
    </row>
    <row r="706" spans="1:11" x14ac:dyDescent="0.4">
      <c r="A706" s="44" t="s">
        <v>241</v>
      </c>
      <c r="B706" s="4" t="s">
        <v>242</v>
      </c>
      <c r="C706" s="4" t="s">
        <v>472</v>
      </c>
      <c r="D706" s="4" t="s">
        <v>473</v>
      </c>
      <c r="E706" s="4" t="s">
        <v>1111</v>
      </c>
      <c r="F706" s="5" t="s">
        <v>1148</v>
      </c>
      <c r="G706" s="5" t="s">
        <v>1149</v>
      </c>
      <c r="H706" s="6">
        <v>20464</v>
      </c>
      <c r="I706" s="6">
        <v>20750</v>
      </c>
      <c r="J706" s="32">
        <v>1.3975762314307971</v>
      </c>
      <c r="K706" s="7"/>
    </row>
    <row r="707" spans="1:11" x14ac:dyDescent="0.4">
      <c r="A707" s="44" t="s">
        <v>241</v>
      </c>
      <c r="B707" s="4" t="s">
        <v>242</v>
      </c>
      <c r="C707" s="4" t="s">
        <v>474</v>
      </c>
      <c r="D707" s="4" t="s">
        <v>475</v>
      </c>
      <c r="E707" s="4" t="s">
        <v>1111</v>
      </c>
      <c r="F707" s="5" t="s">
        <v>1148</v>
      </c>
      <c r="G707" s="5" t="s">
        <v>1149</v>
      </c>
      <c r="H707" s="6">
        <v>21500</v>
      </c>
      <c r="I707" s="6">
        <v>23250</v>
      </c>
      <c r="J707" s="32">
        <v>8.1395348837209234</v>
      </c>
      <c r="K707" s="7"/>
    </row>
    <row r="708" spans="1:11" x14ac:dyDescent="0.4">
      <c r="A708" s="44" t="s">
        <v>241</v>
      </c>
      <c r="B708" s="4" t="s">
        <v>242</v>
      </c>
      <c r="C708" s="4" t="s">
        <v>245</v>
      </c>
      <c r="D708" s="4" t="s">
        <v>246</v>
      </c>
      <c r="E708" s="4" t="s">
        <v>1111</v>
      </c>
      <c r="F708" s="5" t="s">
        <v>1148</v>
      </c>
      <c r="G708" s="5" t="s">
        <v>1149</v>
      </c>
      <c r="H708" s="6">
        <v>17800</v>
      </c>
      <c r="I708" s="6">
        <v>17800</v>
      </c>
      <c r="J708" s="32">
        <v>0</v>
      </c>
      <c r="K708" s="7"/>
    </row>
    <row r="709" spans="1:11" x14ac:dyDescent="0.4">
      <c r="A709" s="44" t="s">
        <v>241</v>
      </c>
      <c r="B709" s="4" t="s">
        <v>242</v>
      </c>
      <c r="C709" s="4" t="s">
        <v>528</v>
      </c>
      <c r="D709" s="4" t="s">
        <v>110</v>
      </c>
      <c r="E709" s="4" t="s">
        <v>1111</v>
      </c>
      <c r="F709" s="5" t="s">
        <v>1148</v>
      </c>
      <c r="G709" s="5" t="s">
        <v>1149</v>
      </c>
      <c r="H709" s="6">
        <v>21500</v>
      </c>
      <c r="I709" s="6">
        <v>21000</v>
      </c>
      <c r="J709" s="32">
        <v>-2.3255813953488413</v>
      </c>
      <c r="K709" s="7"/>
    </row>
    <row r="710" spans="1:11" x14ac:dyDescent="0.4">
      <c r="A710" s="44" t="s">
        <v>241</v>
      </c>
      <c r="B710" s="4" t="s">
        <v>242</v>
      </c>
      <c r="C710" s="4" t="s">
        <v>503</v>
      </c>
      <c r="D710" s="4" t="s">
        <v>504</v>
      </c>
      <c r="E710" s="4" t="s">
        <v>1111</v>
      </c>
      <c r="F710" s="5" t="s">
        <v>1148</v>
      </c>
      <c r="G710" s="5" t="s">
        <v>1149</v>
      </c>
      <c r="H710" s="6">
        <v>19250</v>
      </c>
      <c r="I710" s="6">
        <v>20166.666666699999</v>
      </c>
      <c r="J710" s="32">
        <v>4.7619047620779176</v>
      </c>
      <c r="K710" s="7"/>
    </row>
    <row r="711" spans="1:11" x14ac:dyDescent="0.4">
      <c r="A711" s="44" t="s">
        <v>241</v>
      </c>
      <c r="B711" s="4" t="s">
        <v>242</v>
      </c>
      <c r="C711" s="4" t="s">
        <v>292</v>
      </c>
      <c r="D711" s="4" t="s">
        <v>293</v>
      </c>
      <c r="E711" s="4" t="s">
        <v>1111</v>
      </c>
      <c r="F711" s="5" t="s">
        <v>1148</v>
      </c>
      <c r="G711" s="5" t="s">
        <v>1149</v>
      </c>
      <c r="H711" s="6">
        <v>19300</v>
      </c>
      <c r="I711" s="6">
        <v>19625</v>
      </c>
      <c r="J711" s="32">
        <v>1.6839378238342029</v>
      </c>
      <c r="K711" s="7"/>
    </row>
    <row r="712" spans="1:11" x14ac:dyDescent="0.4">
      <c r="A712" s="44" t="s">
        <v>241</v>
      </c>
      <c r="B712" s="4" t="s">
        <v>242</v>
      </c>
      <c r="C712" s="4" t="s">
        <v>294</v>
      </c>
      <c r="D712" s="4" t="s">
        <v>295</v>
      </c>
      <c r="E712" s="4" t="s">
        <v>1111</v>
      </c>
      <c r="F712" s="5" t="s">
        <v>1148</v>
      </c>
      <c r="G712" s="5" t="s">
        <v>1149</v>
      </c>
      <c r="H712" s="6">
        <v>19000</v>
      </c>
      <c r="I712" s="6">
        <v>18933.333333300001</v>
      </c>
      <c r="J712" s="32">
        <v>-0.35087719315789467</v>
      </c>
      <c r="K712" s="7"/>
    </row>
    <row r="713" spans="1:11" x14ac:dyDescent="0.4">
      <c r="A713" s="44" t="s">
        <v>241</v>
      </c>
      <c r="B713" s="4" t="s">
        <v>242</v>
      </c>
      <c r="C713" s="4" t="s">
        <v>401</v>
      </c>
      <c r="D713" s="4" t="s">
        <v>402</v>
      </c>
      <c r="E713" s="4" t="s">
        <v>1111</v>
      </c>
      <c r="F713" s="5" t="s">
        <v>1148</v>
      </c>
      <c r="G713" s="5" t="s">
        <v>1149</v>
      </c>
      <c r="H713" s="6">
        <v>19460</v>
      </c>
      <c r="I713" s="6">
        <v>19460</v>
      </c>
      <c r="J713" s="32">
        <v>0</v>
      </c>
      <c r="K713" s="7"/>
    </row>
    <row r="714" spans="1:11" x14ac:dyDescent="0.4">
      <c r="A714" s="44" t="s">
        <v>431</v>
      </c>
      <c r="B714" s="4" t="s">
        <v>432</v>
      </c>
      <c r="C714" s="4" t="s">
        <v>584</v>
      </c>
      <c r="D714" s="4" t="s">
        <v>585</v>
      </c>
      <c r="E714" s="4" t="s">
        <v>1111</v>
      </c>
      <c r="F714" s="5" t="s">
        <v>1148</v>
      </c>
      <c r="G714" s="5" t="s">
        <v>1149</v>
      </c>
      <c r="H714" s="6">
        <v>19000</v>
      </c>
      <c r="I714" s="6">
        <v>19666.666666699999</v>
      </c>
      <c r="J714" s="32">
        <v>3.5087719299999875</v>
      </c>
      <c r="K714" s="7"/>
    </row>
    <row r="715" spans="1:11" x14ac:dyDescent="0.4">
      <c r="A715" s="44" t="s">
        <v>431</v>
      </c>
      <c r="B715" s="4" t="s">
        <v>432</v>
      </c>
      <c r="C715" s="4" t="s">
        <v>433</v>
      </c>
      <c r="D715" s="4" t="s">
        <v>434</v>
      </c>
      <c r="E715" s="4" t="s">
        <v>1111</v>
      </c>
      <c r="F715" s="5" t="s">
        <v>1148</v>
      </c>
      <c r="G715" s="5" t="s">
        <v>1149</v>
      </c>
      <c r="H715" s="6">
        <v>19200</v>
      </c>
      <c r="I715" s="6">
        <v>19250</v>
      </c>
      <c r="J715" s="32">
        <v>0.26041666666667407</v>
      </c>
      <c r="K715" s="7"/>
    </row>
    <row r="716" spans="1:11" x14ac:dyDescent="0.4">
      <c r="A716" s="44" t="s">
        <v>431</v>
      </c>
      <c r="B716" s="4" t="s">
        <v>432</v>
      </c>
      <c r="C716" s="4" t="s">
        <v>444</v>
      </c>
      <c r="D716" s="4" t="s">
        <v>445</v>
      </c>
      <c r="E716" s="4" t="s">
        <v>1111</v>
      </c>
      <c r="F716" s="5" t="s">
        <v>1148</v>
      </c>
      <c r="G716" s="5" t="s">
        <v>1149</v>
      </c>
      <c r="H716" s="6">
        <v>17425</v>
      </c>
      <c r="I716" s="6">
        <v>17400</v>
      </c>
      <c r="J716" s="32">
        <v>-0.14347202295552641</v>
      </c>
      <c r="K716" s="7"/>
    </row>
    <row r="717" spans="1:11" x14ac:dyDescent="0.4">
      <c r="A717" s="44" t="s">
        <v>76</v>
      </c>
      <c r="B717" s="4" t="s">
        <v>77</v>
      </c>
      <c r="C717" s="4" t="s">
        <v>505</v>
      </c>
      <c r="D717" s="4" t="s">
        <v>506</v>
      </c>
      <c r="E717" s="4" t="s">
        <v>1111</v>
      </c>
      <c r="F717" s="5" t="s">
        <v>1148</v>
      </c>
      <c r="G717" s="5" t="s">
        <v>1149</v>
      </c>
      <c r="H717" s="6" t="s">
        <v>113</v>
      </c>
      <c r="I717" s="6">
        <v>24666.666666699999</v>
      </c>
      <c r="J717" s="32" t="s">
        <v>113</v>
      </c>
      <c r="K717" s="7"/>
    </row>
    <row r="718" spans="1:11" x14ac:dyDescent="0.4">
      <c r="A718" s="44" t="s">
        <v>76</v>
      </c>
      <c r="B718" s="4" t="s">
        <v>77</v>
      </c>
      <c r="C718" s="4" t="s">
        <v>78</v>
      </c>
      <c r="D718" s="4" t="s">
        <v>79</v>
      </c>
      <c r="E718" s="4" t="s">
        <v>1111</v>
      </c>
      <c r="F718" s="5" t="s">
        <v>1148</v>
      </c>
      <c r="G718" s="5" t="s">
        <v>1149</v>
      </c>
      <c r="H718" s="6">
        <v>20225</v>
      </c>
      <c r="I718" s="6">
        <v>19625</v>
      </c>
      <c r="J718" s="32">
        <v>-2.9666254635352329</v>
      </c>
      <c r="K718" s="7"/>
    </row>
    <row r="719" spans="1:11" x14ac:dyDescent="0.4">
      <c r="A719" s="44" t="s">
        <v>76</v>
      </c>
      <c r="B719" s="4" t="s">
        <v>77</v>
      </c>
      <c r="C719" s="4" t="s">
        <v>507</v>
      </c>
      <c r="D719" s="4" t="s">
        <v>508</v>
      </c>
      <c r="E719" s="4" t="s">
        <v>1111</v>
      </c>
      <c r="F719" s="5" t="s">
        <v>1148</v>
      </c>
      <c r="G719" s="5" t="s">
        <v>1149</v>
      </c>
      <c r="H719" s="6">
        <v>20700</v>
      </c>
      <c r="I719" s="6">
        <v>20657.1428571</v>
      </c>
      <c r="J719" s="32">
        <v>-0.20703933768115856</v>
      </c>
      <c r="K719" s="7"/>
    </row>
    <row r="720" spans="1:11" x14ac:dyDescent="0.4">
      <c r="A720" s="44" t="s">
        <v>76</v>
      </c>
      <c r="B720" s="4" t="s">
        <v>77</v>
      </c>
      <c r="C720" s="4" t="s">
        <v>338</v>
      </c>
      <c r="D720" s="4" t="s">
        <v>339</v>
      </c>
      <c r="E720" s="4" t="s">
        <v>1111</v>
      </c>
      <c r="F720" s="5" t="s">
        <v>1148</v>
      </c>
      <c r="G720" s="5" t="s">
        <v>1149</v>
      </c>
      <c r="H720" s="6">
        <v>21700</v>
      </c>
      <c r="I720" s="6">
        <v>21500</v>
      </c>
      <c r="J720" s="32">
        <v>-0.92165898617511122</v>
      </c>
      <c r="K720" s="7"/>
    </row>
    <row r="721" spans="1:11" x14ac:dyDescent="0.4">
      <c r="A721" s="44" t="s">
        <v>76</v>
      </c>
      <c r="B721" s="4" t="s">
        <v>77</v>
      </c>
      <c r="C721" s="4" t="s">
        <v>249</v>
      </c>
      <c r="D721" s="4" t="s">
        <v>250</v>
      </c>
      <c r="E721" s="4" t="s">
        <v>1111</v>
      </c>
      <c r="F721" s="5" t="s">
        <v>1148</v>
      </c>
      <c r="G721" s="5" t="s">
        <v>1149</v>
      </c>
      <c r="H721" s="6">
        <v>20060</v>
      </c>
      <c r="I721" s="6">
        <v>20160</v>
      </c>
      <c r="J721" s="32">
        <v>0.49850448654038537</v>
      </c>
      <c r="K721" s="7"/>
    </row>
    <row r="722" spans="1:11" x14ac:dyDescent="0.4">
      <c r="A722" s="44" t="s">
        <v>76</v>
      </c>
      <c r="B722" s="4" t="s">
        <v>77</v>
      </c>
      <c r="C722" s="4" t="s">
        <v>558</v>
      </c>
      <c r="D722" s="4" t="s">
        <v>559</v>
      </c>
      <c r="E722" s="4" t="s">
        <v>1111</v>
      </c>
      <c r="F722" s="5" t="s">
        <v>1148</v>
      </c>
      <c r="G722" s="5" t="s">
        <v>1149</v>
      </c>
      <c r="H722" s="6">
        <v>19975</v>
      </c>
      <c r="I722" s="6">
        <v>20725</v>
      </c>
      <c r="J722" s="32">
        <v>3.7546933667083948</v>
      </c>
      <c r="K722" s="7"/>
    </row>
    <row r="723" spans="1:11" x14ac:dyDescent="0.4">
      <c r="A723" s="44" t="s">
        <v>76</v>
      </c>
      <c r="B723" s="4" t="s">
        <v>77</v>
      </c>
      <c r="C723" s="4" t="s">
        <v>82</v>
      </c>
      <c r="D723" s="4" t="s">
        <v>83</v>
      </c>
      <c r="E723" s="4" t="s">
        <v>1111</v>
      </c>
      <c r="F723" s="5" t="s">
        <v>1148</v>
      </c>
      <c r="G723" s="5" t="s">
        <v>1149</v>
      </c>
      <c r="H723" s="6">
        <v>21295</v>
      </c>
      <c r="I723" s="6">
        <v>21177.272727299998</v>
      </c>
      <c r="J723" s="32">
        <v>-0.55283997511154093</v>
      </c>
      <c r="K723" s="7"/>
    </row>
    <row r="724" spans="1:11" x14ac:dyDescent="0.4">
      <c r="A724" s="44" t="s">
        <v>76</v>
      </c>
      <c r="B724" s="4" t="s">
        <v>77</v>
      </c>
      <c r="C724" s="4" t="s">
        <v>377</v>
      </c>
      <c r="D724" s="4" t="s">
        <v>378</v>
      </c>
      <c r="E724" s="4" t="s">
        <v>1111</v>
      </c>
      <c r="F724" s="5" t="s">
        <v>1148</v>
      </c>
      <c r="G724" s="5" t="s">
        <v>1149</v>
      </c>
      <c r="H724" s="6">
        <v>20350</v>
      </c>
      <c r="I724" s="6">
        <v>20933.333333300001</v>
      </c>
      <c r="J724" s="32">
        <v>2.8665028663390713</v>
      </c>
      <c r="K724" s="7"/>
    </row>
    <row r="725" spans="1:11" x14ac:dyDescent="0.4">
      <c r="A725" s="44" t="s">
        <v>76</v>
      </c>
      <c r="B725" s="4" t="s">
        <v>77</v>
      </c>
      <c r="C725" s="4" t="s">
        <v>253</v>
      </c>
      <c r="D725" s="4" t="s">
        <v>254</v>
      </c>
      <c r="E725" s="4" t="s">
        <v>1111</v>
      </c>
      <c r="F725" s="5" t="s">
        <v>1148</v>
      </c>
      <c r="G725" s="5" t="s">
        <v>1149</v>
      </c>
      <c r="H725" s="6">
        <v>19700</v>
      </c>
      <c r="I725" s="6">
        <v>21750</v>
      </c>
      <c r="J725" s="32">
        <v>10.406091370558368</v>
      </c>
      <c r="K725" s="7"/>
    </row>
    <row r="726" spans="1:11" x14ac:dyDescent="0.4">
      <c r="A726" s="44" t="s">
        <v>76</v>
      </c>
      <c r="B726" s="4" t="s">
        <v>77</v>
      </c>
      <c r="C726" s="4" t="s">
        <v>257</v>
      </c>
      <c r="D726" s="4" t="s">
        <v>258</v>
      </c>
      <c r="E726" s="4" t="s">
        <v>1111</v>
      </c>
      <c r="F726" s="5" t="s">
        <v>1148</v>
      </c>
      <c r="G726" s="5" t="s">
        <v>1149</v>
      </c>
      <c r="H726" s="6">
        <v>22575</v>
      </c>
      <c r="I726" s="6">
        <v>22800</v>
      </c>
      <c r="J726" s="32">
        <v>0.9966777408637828</v>
      </c>
      <c r="K726" s="7"/>
    </row>
    <row r="727" spans="1:11" x14ac:dyDescent="0.4">
      <c r="A727" s="44" t="s">
        <v>76</v>
      </c>
      <c r="B727" s="4" t="s">
        <v>77</v>
      </c>
      <c r="C727" s="4" t="s">
        <v>259</v>
      </c>
      <c r="D727" s="4" t="s">
        <v>260</v>
      </c>
      <c r="E727" s="4" t="s">
        <v>1111</v>
      </c>
      <c r="F727" s="5" t="s">
        <v>1148</v>
      </c>
      <c r="G727" s="5" t="s">
        <v>1149</v>
      </c>
      <c r="H727" s="6">
        <v>18500</v>
      </c>
      <c r="I727" s="6">
        <v>18733.333333300001</v>
      </c>
      <c r="J727" s="32">
        <v>1.2612612610810814</v>
      </c>
      <c r="K727" s="7"/>
    </row>
    <row r="728" spans="1:11" x14ac:dyDescent="0.4">
      <c r="A728" s="44" t="s">
        <v>261</v>
      </c>
      <c r="B728" s="4" t="s">
        <v>262</v>
      </c>
      <c r="C728" s="4" t="s">
        <v>463</v>
      </c>
      <c r="D728" s="4" t="s">
        <v>464</v>
      </c>
      <c r="E728" s="4" t="s">
        <v>1111</v>
      </c>
      <c r="F728" s="5" t="s">
        <v>1148</v>
      </c>
      <c r="G728" s="5" t="s">
        <v>1149</v>
      </c>
      <c r="H728" s="6">
        <v>22400</v>
      </c>
      <c r="I728" s="6">
        <v>22300</v>
      </c>
      <c r="J728" s="32">
        <v>-0.44642857142856984</v>
      </c>
      <c r="K728" s="7"/>
    </row>
    <row r="729" spans="1:11" x14ac:dyDescent="0.4">
      <c r="A729" s="44" t="s">
        <v>261</v>
      </c>
      <c r="B729" s="4" t="s">
        <v>262</v>
      </c>
      <c r="C729" s="4" t="s">
        <v>263</v>
      </c>
      <c r="D729" s="4" t="s">
        <v>264</v>
      </c>
      <c r="E729" s="4" t="s">
        <v>1111</v>
      </c>
      <c r="F729" s="5" t="s">
        <v>1148</v>
      </c>
      <c r="G729" s="5" t="s">
        <v>1149</v>
      </c>
      <c r="H729" s="6">
        <v>21649.666666699999</v>
      </c>
      <c r="I729" s="6">
        <v>21342.5714286</v>
      </c>
      <c r="J729" s="32">
        <v>-1.4184755951570871</v>
      </c>
      <c r="K729" s="7"/>
    </row>
    <row r="730" spans="1:11" x14ac:dyDescent="0.4">
      <c r="A730" s="44" t="s">
        <v>261</v>
      </c>
      <c r="B730" s="4" t="s">
        <v>262</v>
      </c>
      <c r="C730" s="4" t="s">
        <v>265</v>
      </c>
      <c r="D730" s="4" t="s">
        <v>266</v>
      </c>
      <c r="E730" s="4" t="s">
        <v>1111</v>
      </c>
      <c r="F730" s="5" t="s">
        <v>1148</v>
      </c>
      <c r="G730" s="5" t="s">
        <v>1149</v>
      </c>
      <c r="H730" s="6">
        <v>21199.333333300001</v>
      </c>
      <c r="I730" s="6">
        <v>20408.333333300001</v>
      </c>
      <c r="J730" s="32">
        <v>-3.7312494103646787</v>
      </c>
      <c r="K730" s="7"/>
    </row>
    <row r="731" spans="1:11" x14ac:dyDescent="0.4">
      <c r="A731" s="44" t="s">
        <v>261</v>
      </c>
      <c r="B731" s="4" t="s">
        <v>262</v>
      </c>
      <c r="C731" s="4" t="s">
        <v>267</v>
      </c>
      <c r="D731" s="4" t="s">
        <v>268</v>
      </c>
      <c r="E731" s="4" t="s">
        <v>1111</v>
      </c>
      <c r="F731" s="5" t="s">
        <v>1148</v>
      </c>
      <c r="G731" s="5" t="s">
        <v>1149</v>
      </c>
      <c r="H731" s="6">
        <v>20566.666666699999</v>
      </c>
      <c r="I731" s="6">
        <v>20375</v>
      </c>
      <c r="J731" s="32">
        <v>-0.93192868735666456</v>
      </c>
      <c r="K731" s="7"/>
    </row>
    <row r="732" spans="1:11" x14ac:dyDescent="0.4">
      <c r="A732" s="44" t="s">
        <v>261</v>
      </c>
      <c r="B732" s="4" t="s">
        <v>262</v>
      </c>
      <c r="C732" s="4" t="s">
        <v>269</v>
      </c>
      <c r="D732" s="4" t="s">
        <v>270</v>
      </c>
      <c r="E732" s="4" t="s">
        <v>1111</v>
      </c>
      <c r="F732" s="5" t="s">
        <v>1148</v>
      </c>
      <c r="G732" s="5" t="s">
        <v>1149</v>
      </c>
      <c r="H732" s="6">
        <v>20295</v>
      </c>
      <c r="I732" s="6">
        <v>21166</v>
      </c>
      <c r="J732" s="32">
        <v>4.2916974624291671</v>
      </c>
      <c r="K732" s="7"/>
    </row>
    <row r="733" spans="1:11" x14ac:dyDescent="0.4">
      <c r="A733" s="44" t="s">
        <v>261</v>
      </c>
      <c r="B733" s="4" t="s">
        <v>262</v>
      </c>
      <c r="C733" s="4" t="s">
        <v>271</v>
      </c>
      <c r="D733" s="4" t="s">
        <v>272</v>
      </c>
      <c r="E733" s="4" t="s">
        <v>1111</v>
      </c>
      <c r="F733" s="5" t="s">
        <v>1148</v>
      </c>
      <c r="G733" s="5" t="s">
        <v>1149</v>
      </c>
      <c r="H733" s="6">
        <v>22225</v>
      </c>
      <c r="I733" s="6">
        <v>23000</v>
      </c>
      <c r="J733" s="32">
        <v>3.4870641169853833</v>
      </c>
      <c r="K733" s="7"/>
    </row>
    <row r="734" spans="1:11" x14ac:dyDescent="0.4">
      <c r="A734" s="44" t="s">
        <v>261</v>
      </c>
      <c r="B734" s="4" t="s">
        <v>262</v>
      </c>
      <c r="C734" s="4" t="s">
        <v>273</v>
      </c>
      <c r="D734" s="4" t="s">
        <v>102</v>
      </c>
      <c r="E734" s="4" t="s">
        <v>1111</v>
      </c>
      <c r="F734" s="5" t="s">
        <v>1148</v>
      </c>
      <c r="G734" s="5" t="s">
        <v>1149</v>
      </c>
      <c r="H734" s="6">
        <v>22125</v>
      </c>
      <c r="I734" s="6">
        <v>22550</v>
      </c>
      <c r="J734" s="32">
        <v>1.9209039548022666</v>
      </c>
      <c r="K734" s="7"/>
    </row>
    <row r="735" spans="1:11" x14ac:dyDescent="0.4">
      <c r="A735" s="44" t="s">
        <v>261</v>
      </c>
      <c r="B735" s="4" t="s">
        <v>262</v>
      </c>
      <c r="C735" s="4" t="s">
        <v>274</v>
      </c>
      <c r="D735" s="4" t="s">
        <v>275</v>
      </c>
      <c r="E735" s="4" t="s">
        <v>1111</v>
      </c>
      <c r="F735" s="5" t="s">
        <v>1148</v>
      </c>
      <c r="G735" s="5" t="s">
        <v>1149</v>
      </c>
      <c r="H735" s="6">
        <v>21300</v>
      </c>
      <c r="I735" s="6">
        <v>20866.666666699999</v>
      </c>
      <c r="J735" s="32">
        <v>-2.0344287948356854</v>
      </c>
      <c r="K735" s="7"/>
    </row>
    <row r="736" spans="1:11" x14ac:dyDescent="0.4">
      <c r="A736" s="44" t="s">
        <v>261</v>
      </c>
      <c r="B736" s="4" t="s">
        <v>262</v>
      </c>
      <c r="C736" s="4" t="s">
        <v>276</v>
      </c>
      <c r="D736" s="4" t="s">
        <v>277</v>
      </c>
      <c r="E736" s="4" t="s">
        <v>1111</v>
      </c>
      <c r="F736" s="5" t="s">
        <v>1148</v>
      </c>
      <c r="G736" s="5" t="s">
        <v>1149</v>
      </c>
      <c r="H736" s="6">
        <v>24150</v>
      </c>
      <c r="I736" s="6">
        <v>25250</v>
      </c>
      <c r="J736" s="32">
        <v>4.554865424430643</v>
      </c>
      <c r="K736" s="7"/>
    </row>
    <row r="737" spans="1:11" x14ac:dyDescent="0.4">
      <c r="A737" s="44" t="s">
        <v>261</v>
      </c>
      <c r="B737" s="4" t="s">
        <v>262</v>
      </c>
      <c r="C737" s="4" t="s">
        <v>280</v>
      </c>
      <c r="D737" s="4" t="s">
        <v>281</v>
      </c>
      <c r="E737" s="4" t="s">
        <v>1111</v>
      </c>
      <c r="F737" s="5" t="s">
        <v>1148</v>
      </c>
      <c r="G737" s="5" t="s">
        <v>1149</v>
      </c>
      <c r="H737" s="6">
        <v>20369.5</v>
      </c>
      <c r="I737" s="6">
        <v>20014.25</v>
      </c>
      <c r="J737" s="32">
        <v>-1.7440290630599709</v>
      </c>
      <c r="K737" s="7"/>
    </row>
    <row r="738" spans="1:11" x14ac:dyDescent="0.4">
      <c r="A738" s="44" t="s">
        <v>86</v>
      </c>
      <c r="B738" s="4" t="s">
        <v>87</v>
      </c>
      <c r="C738" s="4" t="s">
        <v>413</v>
      </c>
      <c r="D738" s="4" t="s">
        <v>414</v>
      </c>
      <c r="E738" s="4" t="s">
        <v>1098</v>
      </c>
      <c r="F738" s="5" t="s">
        <v>1150</v>
      </c>
      <c r="G738" s="5" t="s">
        <v>1127</v>
      </c>
      <c r="H738" s="6">
        <v>21940.5</v>
      </c>
      <c r="I738" s="6">
        <v>21940.5</v>
      </c>
      <c r="J738" s="32">
        <v>0</v>
      </c>
      <c r="K738" s="7"/>
    </row>
    <row r="739" spans="1:11" x14ac:dyDescent="0.4">
      <c r="A739" s="44" t="s">
        <v>86</v>
      </c>
      <c r="B739" s="4" t="s">
        <v>87</v>
      </c>
      <c r="C739" s="4" t="s">
        <v>1057</v>
      </c>
      <c r="D739" s="4" t="s">
        <v>1058</v>
      </c>
      <c r="E739" s="4" t="s">
        <v>1098</v>
      </c>
      <c r="F739" s="5" t="s">
        <v>1150</v>
      </c>
      <c r="G739" s="5" t="s">
        <v>1127</v>
      </c>
      <c r="H739" s="6">
        <v>25700</v>
      </c>
      <c r="I739" s="6">
        <v>26400</v>
      </c>
      <c r="J739" s="32">
        <v>2.7237354085603016</v>
      </c>
      <c r="K739" s="7"/>
    </row>
    <row r="740" spans="1:11" x14ac:dyDescent="0.4">
      <c r="A740" s="44" t="s">
        <v>86</v>
      </c>
      <c r="B740" s="4" t="s">
        <v>87</v>
      </c>
      <c r="C740" s="4" t="s">
        <v>97</v>
      </c>
      <c r="D740" s="4" t="s">
        <v>98</v>
      </c>
      <c r="E740" s="4" t="s">
        <v>1098</v>
      </c>
      <c r="F740" s="5" t="s">
        <v>1150</v>
      </c>
      <c r="G740" s="5" t="s">
        <v>1127</v>
      </c>
      <c r="H740" s="6">
        <v>23600</v>
      </c>
      <c r="I740" s="6">
        <v>24266.666666699999</v>
      </c>
      <c r="J740" s="32">
        <v>2.8248587572033967</v>
      </c>
      <c r="K740" s="7"/>
    </row>
    <row r="741" spans="1:11" x14ac:dyDescent="0.4">
      <c r="A741" s="44" t="s">
        <v>86</v>
      </c>
      <c r="B741" s="4" t="s">
        <v>87</v>
      </c>
      <c r="C741" s="4" t="s">
        <v>105</v>
      </c>
      <c r="D741" s="4" t="s">
        <v>106</v>
      </c>
      <c r="E741" s="4" t="s">
        <v>1098</v>
      </c>
      <c r="F741" s="5" t="s">
        <v>1150</v>
      </c>
      <c r="G741" s="5" t="s">
        <v>1127</v>
      </c>
      <c r="H741" s="6">
        <v>26433.333333300001</v>
      </c>
      <c r="I741" s="6">
        <v>26433.333333300001</v>
      </c>
      <c r="J741" s="32">
        <v>0</v>
      </c>
      <c r="K741" s="7"/>
    </row>
    <row r="742" spans="1:11" x14ac:dyDescent="0.4">
      <c r="A742" s="44" t="s">
        <v>86</v>
      </c>
      <c r="B742" s="4" t="s">
        <v>87</v>
      </c>
      <c r="C742" s="4" t="s">
        <v>107</v>
      </c>
      <c r="D742" s="4" t="s">
        <v>108</v>
      </c>
      <c r="E742" s="4" t="s">
        <v>1098</v>
      </c>
      <c r="F742" s="5" t="s">
        <v>1150</v>
      </c>
      <c r="G742" s="5" t="s">
        <v>1127</v>
      </c>
      <c r="H742" s="6">
        <v>22500</v>
      </c>
      <c r="I742" s="6">
        <v>21500</v>
      </c>
      <c r="J742" s="32">
        <v>-4.4444444444444393</v>
      </c>
      <c r="K742" s="7"/>
    </row>
    <row r="743" spans="1:11" x14ac:dyDescent="0.4">
      <c r="A743" s="44" t="s">
        <v>145</v>
      </c>
      <c r="B743" s="4" t="s">
        <v>146</v>
      </c>
      <c r="C743" s="4" t="s">
        <v>853</v>
      </c>
      <c r="D743" s="4" t="s">
        <v>854</v>
      </c>
      <c r="E743" s="4" t="s">
        <v>1098</v>
      </c>
      <c r="F743" s="5" t="s">
        <v>1150</v>
      </c>
      <c r="G743" s="5" t="s">
        <v>1127</v>
      </c>
      <c r="H743" s="6">
        <v>21083.333333300001</v>
      </c>
      <c r="I743" s="6">
        <v>21083.333333300001</v>
      </c>
      <c r="J743" s="32">
        <v>0</v>
      </c>
      <c r="K743" s="7"/>
    </row>
    <row r="744" spans="1:11" x14ac:dyDescent="0.4">
      <c r="A744" s="44" t="s">
        <v>86</v>
      </c>
      <c r="B744" s="4" t="s">
        <v>87</v>
      </c>
      <c r="C744" s="4" t="s">
        <v>413</v>
      </c>
      <c r="D744" s="4" t="s">
        <v>414</v>
      </c>
      <c r="E744" s="4" t="s">
        <v>1098</v>
      </c>
      <c r="F744" s="5" t="s">
        <v>1150</v>
      </c>
      <c r="G744" s="5" t="s">
        <v>1151</v>
      </c>
      <c r="H744" s="6">
        <v>26229.333333300001</v>
      </c>
      <c r="I744" s="6">
        <v>26229.333333300001</v>
      </c>
      <c r="J744" s="32">
        <v>0</v>
      </c>
      <c r="K744" s="7"/>
    </row>
    <row r="745" spans="1:11" x14ac:dyDescent="0.4">
      <c r="A745" s="44" t="s">
        <v>86</v>
      </c>
      <c r="B745" s="4" t="s">
        <v>87</v>
      </c>
      <c r="C745" s="4" t="s">
        <v>1057</v>
      </c>
      <c r="D745" s="4" t="s">
        <v>1058</v>
      </c>
      <c r="E745" s="4" t="s">
        <v>1098</v>
      </c>
      <c r="F745" s="5" t="s">
        <v>1150</v>
      </c>
      <c r="G745" s="5" t="s">
        <v>1151</v>
      </c>
      <c r="H745" s="6">
        <v>27100</v>
      </c>
      <c r="I745" s="6">
        <v>27000</v>
      </c>
      <c r="J745" s="32">
        <v>-0.36900369003689537</v>
      </c>
      <c r="K745" s="7"/>
    </row>
    <row r="746" spans="1:11" x14ac:dyDescent="0.4">
      <c r="A746" s="44" t="s">
        <v>86</v>
      </c>
      <c r="B746" s="4" t="s">
        <v>87</v>
      </c>
      <c r="C746" s="4" t="s">
        <v>97</v>
      </c>
      <c r="D746" s="4" t="s">
        <v>98</v>
      </c>
      <c r="E746" s="4" t="s">
        <v>1098</v>
      </c>
      <c r="F746" s="5" t="s">
        <v>1150</v>
      </c>
      <c r="G746" s="5" t="s">
        <v>1151</v>
      </c>
      <c r="H746" s="6">
        <v>28662.666666699999</v>
      </c>
      <c r="I746" s="6">
        <v>27996</v>
      </c>
      <c r="J746" s="32">
        <v>-2.3259059404773574</v>
      </c>
      <c r="K746" s="7"/>
    </row>
    <row r="747" spans="1:11" x14ac:dyDescent="0.4">
      <c r="A747" s="44" t="s">
        <v>86</v>
      </c>
      <c r="B747" s="4" t="s">
        <v>87</v>
      </c>
      <c r="C747" s="4" t="s">
        <v>99</v>
      </c>
      <c r="D747" s="4" t="s">
        <v>100</v>
      </c>
      <c r="E747" s="4" t="s">
        <v>1098</v>
      </c>
      <c r="F747" s="5" t="s">
        <v>1150</v>
      </c>
      <c r="G747" s="5" t="s">
        <v>1151</v>
      </c>
      <c r="H747" s="6">
        <v>27829.333333300001</v>
      </c>
      <c r="I747" s="6">
        <v>27833.333333300001</v>
      </c>
      <c r="J747" s="32">
        <v>1.4373323112315539E-2</v>
      </c>
      <c r="K747" s="7"/>
    </row>
    <row r="748" spans="1:11" x14ac:dyDescent="0.4">
      <c r="A748" s="44" t="s">
        <v>86</v>
      </c>
      <c r="B748" s="4" t="s">
        <v>87</v>
      </c>
      <c r="C748" s="4" t="s">
        <v>105</v>
      </c>
      <c r="D748" s="4" t="s">
        <v>106</v>
      </c>
      <c r="E748" s="4" t="s">
        <v>1098</v>
      </c>
      <c r="F748" s="5" t="s">
        <v>1150</v>
      </c>
      <c r="G748" s="5" t="s">
        <v>1151</v>
      </c>
      <c r="H748" s="6">
        <v>31150</v>
      </c>
      <c r="I748" s="6">
        <v>31141.666666699999</v>
      </c>
      <c r="J748" s="32">
        <v>-2.6752273836283536E-2</v>
      </c>
      <c r="K748" s="7"/>
    </row>
    <row r="749" spans="1:11" x14ac:dyDescent="0.4">
      <c r="A749" s="44" t="s">
        <v>86</v>
      </c>
      <c r="B749" s="4" t="s">
        <v>87</v>
      </c>
      <c r="C749" s="4" t="s">
        <v>107</v>
      </c>
      <c r="D749" s="4" t="s">
        <v>108</v>
      </c>
      <c r="E749" s="4" t="s">
        <v>1098</v>
      </c>
      <c r="F749" s="5" t="s">
        <v>1150</v>
      </c>
      <c r="G749" s="5" t="s">
        <v>1151</v>
      </c>
      <c r="H749" s="6">
        <v>24666.666666699999</v>
      </c>
      <c r="I749" s="6">
        <v>25666.666666699999</v>
      </c>
      <c r="J749" s="32">
        <v>4.0540540540485726</v>
      </c>
      <c r="K749" s="7"/>
    </row>
    <row r="750" spans="1:11" x14ac:dyDescent="0.4">
      <c r="A750" s="44" t="s">
        <v>86</v>
      </c>
      <c r="B750" s="4" t="s">
        <v>87</v>
      </c>
      <c r="C750" s="4" t="s">
        <v>116</v>
      </c>
      <c r="D750" s="4" t="s">
        <v>117</v>
      </c>
      <c r="E750" s="4" t="s">
        <v>1098</v>
      </c>
      <c r="F750" s="5" t="s">
        <v>1150</v>
      </c>
      <c r="G750" s="5" t="s">
        <v>1151</v>
      </c>
      <c r="H750" s="6">
        <v>26996</v>
      </c>
      <c r="I750" s="6">
        <v>25772</v>
      </c>
      <c r="J750" s="32">
        <v>-4.5340050377833734</v>
      </c>
      <c r="K750" s="7"/>
    </row>
    <row r="751" spans="1:11" x14ac:dyDescent="0.4">
      <c r="A751" s="44" t="s">
        <v>145</v>
      </c>
      <c r="B751" s="4" t="s">
        <v>146</v>
      </c>
      <c r="C751" s="4" t="s">
        <v>853</v>
      </c>
      <c r="D751" s="4" t="s">
        <v>854</v>
      </c>
      <c r="E751" s="4" t="s">
        <v>1098</v>
      </c>
      <c r="F751" s="5" t="s">
        <v>1150</v>
      </c>
      <c r="G751" s="5" t="s">
        <v>1151</v>
      </c>
      <c r="H751" s="6">
        <v>23500</v>
      </c>
      <c r="I751" s="6">
        <v>23500</v>
      </c>
      <c r="J751" s="32">
        <v>0</v>
      </c>
      <c r="K751" s="7"/>
    </row>
    <row r="752" spans="1:11" x14ac:dyDescent="0.4">
      <c r="A752" s="44" t="s">
        <v>145</v>
      </c>
      <c r="B752" s="4" t="s">
        <v>146</v>
      </c>
      <c r="C752" s="4" t="s">
        <v>151</v>
      </c>
      <c r="D752" s="4" t="s">
        <v>152</v>
      </c>
      <c r="E752" s="4" t="s">
        <v>1098</v>
      </c>
      <c r="F752" s="5" t="s">
        <v>1150</v>
      </c>
      <c r="G752" s="5" t="s">
        <v>1151</v>
      </c>
      <c r="H752" s="6" t="s">
        <v>113</v>
      </c>
      <c r="I752" s="6">
        <v>26150</v>
      </c>
      <c r="J752" s="32" t="s">
        <v>113</v>
      </c>
      <c r="K752" s="7"/>
    </row>
    <row r="753" spans="1:11" x14ac:dyDescent="0.4">
      <c r="A753" s="44" t="s">
        <v>69</v>
      </c>
      <c r="B753" s="4" t="s">
        <v>70</v>
      </c>
      <c r="C753" s="4" t="s">
        <v>189</v>
      </c>
      <c r="D753" s="4" t="s">
        <v>190</v>
      </c>
      <c r="E753" s="4" t="s">
        <v>1098</v>
      </c>
      <c r="F753" s="5" t="s">
        <v>1150</v>
      </c>
      <c r="G753" s="5" t="s">
        <v>1151</v>
      </c>
      <c r="H753" s="6">
        <v>26537.5</v>
      </c>
      <c r="I753" s="6">
        <v>26537.5</v>
      </c>
      <c r="J753" s="32">
        <v>0</v>
      </c>
      <c r="K753" s="7"/>
    </row>
    <row r="754" spans="1:11" x14ac:dyDescent="0.4">
      <c r="A754" s="44" t="s">
        <v>223</v>
      </c>
      <c r="B754" s="4" t="s">
        <v>224</v>
      </c>
      <c r="C754" s="4" t="s">
        <v>1053</v>
      </c>
      <c r="D754" s="4" t="s">
        <v>1054</v>
      </c>
      <c r="E754" s="4" t="s">
        <v>1098</v>
      </c>
      <c r="F754" s="5" t="s">
        <v>1150</v>
      </c>
      <c r="G754" s="5" t="s">
        <v>1151</v>
      </c>
      <c r="H754" s="6">
        <v>28700</v>
      </c>
      <c r="I754" s="6">
        <v>28700</v>
      </c>
      <c r="J754" s="32">
        <v>0</v>
      </c>
      <c r="K754" s="7"/>
    </row>
    <row r="755" spans="1:11" x14ac:dyDescent="0.4">
      <c r="A755" s="44" t="s">
        <v>120</v>
      </c>
      <c r="B755" s="4" t="s">
        <v>121</v>
      </c>
      <c r="C755" s="4" t="s">
        <v>122</v>
      </c>
      <c r="D755" s="4" t="s">
        <v>121</v>
      </c>
      <c r="E755" s="4" t="s">
        <v>1101</v>
      </c>
      <c r="F755" s="5" t="s">
        <v>1152</v>
      </c>
      <c r="G755" s="5" t="s">
        <v>80</v>
      </c>
      <c r="H755" s="6">
        <v>234243</v>
      </c>
      <c r="I755" s="6">
        <v>230243</v>
      </c>
      <c r="J755" s="32">
        <v>-1.70762840298323</v>
      </c>
      <c r="K755" s="7"/>
    </row>
    <row r="756" spans="1:11" x14ac:dyDescent="0.4">
      <c r="A756" s="44" t="s">
        <v>120</v>
      </c>
      <c r="B756" s="4" t="s">
        <v>121</v>
      </c>
      <c r="C756" s="4" t="s">
        <v>122</v>
      </c>
      <c r="D756" s="4" t="s">
        <v>121</v>
      </c>
      <c r="E756" s="4" t="s">
        <v>1101</v>
      </c>
      <c r="F756" s="5" t="s">
        <v>1152</v>
      </c>
      <c r="G756" s="5" t="s">
        <v>81</v>
      </c>
      <c r="H756" s="6">
        <v>358900</v>
      </c>
      <c r="I756" s="6">
        <v>358100</v>
      </c>
      <c r="J756" s="32">
        <v>-0.22290331568681765</v>
      </c>
      <c r="K756" s="7"/>
    </row>
    <row r="757" spans="1:11" x14ac:dyDescent="0.4">
      <c r="A757" s="44" t="s">
        <v>123</v>
      </c>
      <c r="B757" s="4" t="s">
        <v>124</v>
      </c>
      <c r="C757" s="4" t="s">
        <v>341</v>
      </c>
      <c r="D757" s="4" t="s">
        <v>342</v>
      </c>
      <c r="E757" s="4" t="s">
        <v>1101</v>
      </c>
      <c r="F757" s="5" t="s">
        <v>1153</v>
      </c>
      <c r="G757" s="5" t="s">
        <v>1099</v>
      </c>
      <c r="H757" s="6">
        <v>9500</v>
      </c>
      <c r="I757" s="6">
        <v>9500</v>
      </c>
      <c r="J757" s="32">
        <v>0</v>
      </c>
      <c r="K757" s="7"/>
    </row>
    <row r="758" spans="1:11" x14ac:dyDescent="0.4">
      <c r="A758" s="44" t="s">
        <v>120</v>
      </c>
      <c r="B758" s="4" t="s">
        <v>121</v>
      </c>
      <c r="C758" s="4" t="s">
        <v>122</v>
      </c>
      <c r="D758" s="4" t="s">
        <v>121</v>
      </c>
      <c r="E758" s="4" t="s">
        <v>1101</v>
      </c>
      <c r="F758" s="5" t="s">
        <v>1153</v>
      </c>
      <c r="G758" s="5" t="s">
        <v>81</v>
      </c>
      <c r="H758" s="6">
        <v>65700</v>
      </c>
      <c r="I758" s="6">
        <v>65700</v>
      </c>
      <c r="J758" s="32">
        <v>0</v>
      </c>
      <c r="K758" s="7"/>
    </row>
    <row r="759" spans="1:11" x14ac:dyDescent="0.4">
      <c r="A759" s="44" t="s">
        <v>123</v>
      </c>
      <c r="B759" s="4" t="s">
        <v>124</v>
      </c>
      <c r="C759" s="4" t="s">
        <v>131</v>
      </c>
      <c r="D759" s="4" t="s">
        <v>132</v>
      </c>
      <c r="E759" s="4" t="s">
        <v>1098</v>
      </c>
      <c r="F759" s="5" t="s">
        <v>1154</v>
      </c>
      <c r="G759" s="5" t="s">
        <v>1104</v>
      </c>
      <c r="H759" s="6">
        <v>19750</v>
      </c>
      <c r="I759" s="6">
        <v>19750</v>
      </c>
      <c r="J759" s="32">
        <v>0</v>
      </c>
      <c r="K759" s="7"/>
    </row>
    <row r="760" spans="1:11" x14ac:dyDescent="0.4">
      <c r="A760" s="44" t="s">
        <v>123</v>
      </c>
      <c r="B760" s="4" t="s">
        <v>124</v>
      </c>
      <c r="C760" s="4" t="s">
        <v>133</v>
      </c>
      <c r="D760" s="4" t="s">
        <v>134</v>
      </c>
      <c r="E760" s="4" t="s">
        <v>1098</v>
      </c>
      <c r="F760" s="5" t="s">
        <v>1154</v>
      </c>
      <c r="G760" s="5" t="s">
        <v>1104</v>
      </c>
      <c r="H760" s="6">
        <v>25000</v>
      </c>
      <c r="I760" s="6">
        <v>24666.666666699999</v>
      </c>
      <c r="J760" s="32">
        <v>-1.3333333332000041</v>
      </c>
      <c r="K760" s="7"/>
    </row>
    <row r="761" spans="1:11" x14ac:dyDescent="0.4">
      <c r="A761" s="44" t="s">
        <v>123</v>
      </c>
      <c r="B761" s="4" t="s">
        <v>124</v>
      </c>
      <c r="C761" s="4" t="s">
        <v>493</v>
      </c>
      <c r="D761" s="4" t="s">
        <v>494</v>
      </c>
      <c r="E761" s="4" t="s">
        <v>1098</v>
      </c>
      <c r="F761" s="5" t="s">
        <v>1154</v>
      </c>
      <c r="G761" s="5" t="s">
        <v>1104</v>
      </c>
      <c r="H761" s="6">
        <v>24250</v>
      </c>
      <c r="I761" s="6">
        <v>25000</v>
      </c>
      <c r="J761" s="32">
        <v>3.0927835051546282</v>
      </c>
      <c r="K761" s="7"/>
    </row>
    <row r="762" spans="1:11" x14ac:dyDescent="0.4">
      <c r="A762" s="44" t="s">
        <v>123</v>
      </c>
      <c r="B762" s="4" t="s">
        <v>124</v>
      </c>
      <c r="C762" s="4" t="s">
        <v>341</v>
      </c>
      <c r="D762" s="4" t="s">
        <v>342</v>
      </c>
      <c r="E762" s="4" t="s">
        <v>1098</v>
      </c>
      <c r="F762" s="5" t="s">
        <v>1154</v>
      </c>
      <c r="G762" s="5" t="s">
        <v>1104</v>
      </c>
      <c r="H762" s="6">
        <v>25000</v>
      </c>
      <c r="I762" s="6">
        <v>25000</v>
      </c>
      <c r="J762" s="32">
        <v>0</v>
      </c>
      <c r="K762" s="7"/>
    </row>
    <row r="763" spans="1:11" x14ac:dyDescent="0.4">
      <c r="A763" s="44" t="s">
        <v>123</v>
      </c>
      <c r="B763" s="4" t="s">
        <v>124</v>
      </c>
      <c r="C763" s="4" t="s">
        <v>137</v>
      </c>
      <c r="D763" s="4" t="s">
        <v>138</v>
      </c>
      <c r="E763" s="4" t="s">
        <v>1098</v>
      </c>
      <c r="F763" s="5" t="s">
        <v>1154</v>
      </c>
      <c r="G763" s="5" t="s">
        <v>1104</v>
      </c>
      <c r="H763" s="6">
        <v>22528.5714286</v>
      </c>
      <c r="I763" s="6">
        <v>22314.2857143</v>
      </c>
      <c r="J763" s="32">
        <v>-0.95117311356885947</v>
      </c>
      <c r="K763" s="7"/>
    </row>
    <row r="764" spans="1:11" x14ac:dyDescent="0.4">
      <c r="A764" s="44" t="s">
        <v>123</v>
      </c>
      <c r="B764" s="4" t="s">
        <v>124</v>
      </c>
      <c r="C764" s="4" t="s">
        <v>141</v>
      </c>
      <c r="D764" s="4" t="s">
        <v>142</v>
      </c>
      <c r="E764" s="4" t="s">
        <v>1098</v>
      </c>
      <c r="F764" s="5" t="s">
        <v>1154</v>
      </c>
      <c r="G764" s="5" t="s">
        <v>1104</v>
      </c>
      <c r="H764" s="6">
        <v>22225</v>
      </c>
      <c r="I764" s="6">
        <v>21975</v>
      </c>
      <c r="J764" s="32">
        <v>-1.1248593925759276</v>
      </c>
      <c r="K764" s="7"/>
    </row>
    <row r="765" spans="1:11" x14ac:dyDescent="0.4">
      <c r="A765" s="44" t="s">
        <v>145</v>
      </c>
      <c r="B765" s="4" t="s">
        <v>146</v>
      </c>
      <c r="C765" s="4" t="s">
        <v>149</v>
      </c>
      <c r="D765" s="4" t="s">
        <v>150</v>
      </c>
      <c r="E765" s="4" t="s">
        <v>1098</v>
      </c>
      <c r="F765" s="5" t="s">
        <v>1154</v>
      </c>
      <c r="G765" s="5" t="s">
        <v>1104</v>
      </c>
      <c r="H765" s="6">
        <v>23750</v>
      </c>
      <c r="I765" s="6">
        <v>23750</v>
      </c>
      <c r="J765" s="32">
        <v>0</v>
      </c>
      <c r="K765" s="7"/>
    </row>
    <row r="766" spans="1:11" x14ac:dyDescent="0.4">
      <c r="A766" s="44" t="s">
        <v>145</v>
      </c>
      <c r="B766" s="4" t="s">
        <v>146</v>
      </c>
      <c r="C766" s="4" t="s">
        <v>151</v>
      </c>
      <c r="D766" s="4" t="s">
        <v>152</v>
      </c>
      <c r="E766" s="4" t="s">
        <v>1098</v>
      </c>
      <c r="F766" s="5" t="s">
        <v>1154</v>
      </c>
      <c r="G766" s="5" t="s">
        <v>1104</v>
      </c>
      <c r="H766" s="6">
        <v>22640</v>
      </c>
      <c r="I766" s="6">
        <v>22640</v>
      </c>
      <c r="J766" s="32">
        <v>0</v>
      </c>
      <c r="K766" s="7"/>
    </row>
    <row r="767" spans="1:11" x14ac:dyDescent="0.4">
      <c r="A767" s="44" t="s">
        <v>145</v>
      </c>
      <c r="B767" s="4" t="s">
        <v>146</v>
      </c>
      <c r="C767" s="4" t="s">
        <v>153</v>
      </c>
      <c r="D767" s="4" t="s">
        <v>154</v>
      </c>
      <c r="E767" s="4" t="s">
        <v>1098</v>
      </c>
      <c r="F767" s="5" t="s">
        <v>1154</v>
      </c>
      <c r="G767" s="5" t="s">
        <v>1104</v>
      </c>
      <c r="H767" s="6">
        <v>22050</v>
      </c>
      <c r="I767" s="6">
        <v>23100</v>
      </c>
      <c r="J767" s="32">
        <v>4.7619047619047672</v>
      </c>
      <c r="K767" s="7"/>
    </row>
    <row r="768" spans="1:11" x14ac:dyDescent="0.4">
      <c r="A768" s="44" t="s">
        <v>145</v>
      </c>
      <c r="B768" s="4" t="s">
        <v>146</v>
      </c>
      <c r="C768" s="4" t="s">
        <v>315</v>
      </c>
      <c r="D768" s="4" t="s">
        <v>316</v>
      </c>
      <c r="E768" s="4" t="s">
        <v>1098</v>
      </c>
      <c r="F768" s="5" t="s">
        <v>1154</v>
      </c>
      <c r="G768" s="5" t="s">
        <v>1104</v>
      </c>
      <c r="H768" s="6">
        <v>21066.666666699999</v>
      </c>
      <c r="I768" s="6">
        <v>21066.666666699999</v>
      </c>
      <c r="J768" s="32">
        <v>0</v>
      </c>
      <c r="K768" s="7"/>
    </row>
    <row r="769" spans="1:11" x14ac:dyDescent="0.4">
      <c r="A769" s="44" t="s">
        <v>145</v>
      </c>
      <c r="B769" s="4" t="s">
        <v>146</v>
      </c>
      <c r="C769" s="4" t="s">
        <v>155</v>
      </c>
      <c r="D769" s="4" t="s">
        <v>156</v>
      </c>
      <c r="E769" s="4" t="s">
        <v>1098</v>
      </c>
      <c r="F769" s="5" t="s">
        <v>1154</v>
      </c>
      <c r="G769" s="5" t="s">
        <v>1104</v>
      </c>
      <c r="H769" s="6">
        <v>21866.666666699999</v>
      </c>
      <c r="I769" s="6">
        <v>21866.666666699999</v>
      </c>
      <c r="J769" s="32">
        <v>0</v>
      </c>
      <c r="K769" s="7"/>
    </row>
    <row r="770" spans="1:11" x14ac:dyDescent="0.4">
      <c r="A770" s="44" t="s">
        <v>383</v>
      </c>
      <c r="B770" s="4" t="s">
        <v>384</v>
      </c>
      <c r="C770" s="4" t="s">
        <v>887</v>
      </c>
      <c r="D770" s="4" t="s">
        <v>888</v>
      </c>
      <c r="E770" s="4" t="s">
        <v>1098</v>
      </c>
      <c r="F770" s="5" t="s">
        <v>1154</v>
      </c>
      <c r="G770" s="5" t="s">
        <v>1104</v>
      </c>
      <c r="H770" s="6">
        <v>20500</v>
      </c>
      <c r="I770" s="6">
        <v>19900</v>
      </c>
      <c r="J770" s="32">
        <v>-2.9268292682926855</v>
      </c>
      <c r="K770" s="7"/>
    </row>
    <row r="771" spans="1:11" x14ac:dyDescent="0.4">
      <c r="A771" s="44" t="s">
        <v>383</v>
      </c>
      <c r="B771" s="4" t="s">
        <v>384</v>
      </c>
      <c r="C771" s="4" t="s">
        <v>385</v>
      </c>
      <c r="D771" s="4" t="s">
        <v>386</v>
      </c>
      <c r="E771" s="4" t="s">
        <v>1098</v>
      </c>
      <c r="F771" s="5" t="s">
        <v>1154</v>
      </c>
      <c r="G771" s="5" t="s">
        <v>1104</v>
      </c>
      <c r="H771" s="6">
        <v>20300</v>
      </c>
      <c r="I771" s="6">
        <v>19500</v>
      </c>
      <c r="J771" s="32">
        <v>-3.9408866995073843</v>
      </c>
      <c r="K771" s="7"/>
    </row>
    <row r="772" spans="1:11" x14ac:dyDescent="0.4">
      <c r="A772" s="44" t="s">
        <v>449</v>
      </c>
      <c r="B772" s="4" t="s">
        <v>450</v>
      </c>
      <c r="C772" s="4" t="s">
        <v>580</v>
      </c>
      <c r="D772" s="4" t="s">
        <v>581</v>
      </c>
      <c r="E772" s="4" t="s">
        <v>1098</v>
      </c>
      <c r="F772" s="5" t="s">
        <v>1154</v>
      </c>
      <c r="G772" s="5" t="s">
        <v>1104</v>
      </c>
      <c r="H772" s="6" t="s">
        <v>113</v>
      </c>
      <c r="I772" s="6">
        <v>22500</v>
      </c>
      <c r="J772" s="32" t="s">
        <v>113</v>
      </c>
      <c r="K772" s="7"/>
    </row>
    <row r="773" spans="1:11" x14ac:dyDescent="0.4">
      <c r="A773" s="44" t="s">
        <v>449</v>
      </c>
      <c r="B773" s="4" t="s">
        <v>450</v>
      </c>
      <c r="C773" s="4" t="s">
        <v>526</v>
      </c>
      <c r="D773" s="4" t="s">
        <v>527</v>
      </c>
      <c r="E773" s="4" t="s">
        <v>1098</v>
      </c>
      <c r="F773" s="5" t="s">
        <v>1154</v>
      </c>
      <c r="G773" s="5" t="s">
        <v>1104</v>
      </c>
      <c r="H773" s="6">
        <v>22750</v>
      </c>
      <c r="I773" s="6">
        <v>22750</v>
      </c>
      <c r="J773" s="32">
        <v>0</v>
      </c>
      <c r="K773" s="7"/>
    </row>
    <row r="774" spans="1:11" x14ac:dyDescent="0.4">
      <c r="A774" s="44" t="s">
        <v>449</v>
      </c>
      <c r="B774" s="4" t="s">
        <v>450</v>
      </c>
      <c r="C774" s="4" t="s">
        <v>451</v>
      </c>
      <c r="D774" s="4" t="s">
        <v>452</v>
      </c>
      <c r="E774" s="4" t="s">
        <v>1098</v>
      </c>
      <c r="F774" s="5" t="s">
        <v>1154</v>
      </c>
      <c r="G774" s="5" t="s">
        <v>1104</v>
      </c>
      <c r="H774" s="6">
        <v>25000</v>
      </c>
      <c r="I774" s="6">
        <v>25000</v>
      </c>
      <c r="J774" s="32">
        <v>0</v>
      </c>
      <c r="K774" s="7"/>
    </row>
    <row r="775" spans="1:11" x14ac:dyDescent="0.4">
      <c r="A775" s="44" t="s">
        <v>157</v>
      </c>
      <c r="B775" s="4" t="s">
        <v>158</v>
      </c>
      <c r="C775" s="4" t="s">
        <v>159</v>
      </c>
      <c r="D775" s="4" t="s">
        <v>160</v>
      </c>
      <c r="E775" s="4" t="s">
        <v>1098</v>
      </c>
      <c r="F775" s="5" t="s">
        <v>1154</v>
      </c>
      <c r="G775" s="5" t="s">
        <v>1104</v>
      </c>
      <c r="H775" s="6">
        <v>21666.666666699999</v>
      </c>
      <c r="I775" s="6">
        <v>23166.666666699999</v>
      </c>
      <c r="J775" s="32">
        <v>6.9230769230662625</v>
      </c>
      <c r="K775" s="7"/>
    </row>
    <row r="776" spans="1:11" x14ac:dyDescent="0.4">
      <c r="A776" s="44" t="s">
        <v>157</v>
      </c>
      <c r="B776" s="4" t="s">
        <v>158</v>
      </c>
      <c r="C776" s="4" t="s">
        <v>319</v>
      </c>
      <c r="D776" s="4" t="s">
        <v>320</v>
      </c>
      <c r="E776" s="4" t="s">
        <v>1098</v>
      </c>
      <c r="F776" s="5" t="s">
        <v>1154</v>
      </c>
      <c r="G776" s="5" t="s">
        <v>1104</v>
      </c>
      <c r="H776" s="6">
        <v>24725</v>
      </c>
      <c r="I776" s="6">
        <v>24450</v>
      </c>
      <c r="J776" s="32">
        <v>-1.1122345803842304</v>
      </c>
      <c r="K776" s="7"/>
    </row>
    <row r="777" spans="1:11" x14ac:dyDescent="0.4">
      <c r="A777" s="44" t="s">
        <v>69</v>
      </c>
      <c r="B777" s="4" t="s">
        <v>70</v>
      </c>
      <c r="C777" s="4" t="s">
        <v>165</v>
      </c>
      <c r="D777" s="4" t="s">
        <v>166</v>
      </c>
      <c r="E777" s="4" t="s">
        <v>1098</v>
      </c>
      <c r="F777" s="5" t="s">
        <v>1154</v>
      </c>
      <c r="G777" s="5" t="s">
        <v>1104</v>
      </c>
      <c r="H777" s="6">
        <v>21750</v>
      </c>
      <c r="I777" s="6">
        <v>21750</v>
      </c>
      <c r="J777" s="32">
        <v>0</v>
      </c>
      <c r="K777" s="7"/>
    </row>
    <row r="778" spans="1:11" x14ac:dyDescent="0.4">
      <c r="A778" s="44" t="s">
        <v>69</v>
      </c>
      <c r="B778" s="4" t="s">
        <v>70</v>
      </c>
      <c r="C778" s="4" t="s">
        <v>849</v>
      </c>
      <c r="D778" s="4" t="s">
        <v>850</v>
      </c>
      <c r="E778" s="4" t="s">
        <v>1098</v>
      </c>
      <c r="F778" s="5" t="s">
        <v>1154</v>
      </c>
      <c r="G778" s="5" t="s">
        <v>1104</v>
      </c>
      <c r="H778" s="6">
        <v>22133.333333300001</v>
      </c>
      <c r="I778" s="6">
        <v>22133.333333300001</v>
      </c>
      <c r="J778" s="32">
        <v>0</v>
      </c>
      <c r="K778" s="7"/>
    </row>
    <row r="779" spans="1:11" x14ac:dyDescent="0.4">
      <c r="A779" s="44" t="s">
        <v>193</v>
      </c>
      <c r="B779" s="4" t="s">
        <v>194</v>
      </c>
      <c r="C779" s="4" t="s">
        <v>195</v>
      </c>
      <c r="D779" s="4" t="s">
        <v>196</v>
      </c>
      <c r="E779" s="4" t="s">
        <v>1098</v>
      </c>
      <c r="F779" s="5" t="s">
        <v>1154</v>
      </c>
      <c r="G779" s="5" t="s">
        <v>1104</v>
      </c>
      <c r="H779" s="6">
        <v>22250</v>
      </c>
      <c r="I779" s="6">
        <v>22500</v>
      </c>
      <c r="J779" s="32">
        <v>1.1235955056179803</v>
      </c>
      <c r="K779" s="7"/>
    </row>
    <row r="780" spans="1:11" x14ac:dyDescent="0.4">
      <c r="A780" s="44" t="s">
        <v>193</v>
      </c>
      <c r="B780" s="4" t="s">
        <v>194</v>
      </c>
      <c r="C780" s="4" t="s">
        <v>458</v>
      </c>
      <c r="D780" s="4" t="s">
        <v>459</v>
      </c>
      <c r="E780" s="4" t="s">
        <v>1098</v>
      </c>
      <c r="F780" s="5" t="s">
        <v>1154</v>
      </c>
      <c r="G780" s="5" t="s">
        <v>1104</v>
      </c>
      <c r="H780" s="6">
        <v>23760</v>
      </c>
      <c r="I780" s="6">
        <v>23760</v>
      </c>
      <c r="J780" s="32">
        <v>0</v>
      </c>
      <c r="K780" s="7"/>
    </row>
    <row r="781" spans="1:11" x14ac:dyDescent="0.4">
      <c r="A781" s="44" t="s">
        <v>193</v>
      </c>
      <c r="B781" s="4" t="s">
        <v>194</v>
      </c>
      <c r="C781" s="4" t="s">
        <v>197</v>
      </c>
      <c r="D781" s="4" t="s">
        <v>198</v>
      </c>
      <c r="E781" s="4" t="s">
        <v>1098</v>
      </c>
      <c r="F781" s="5" t="s">
        <v>1154</v>
      </c>
      <c r="G781" s="5" t="s">
        <v>1104</v>
      </c>
      <c r="H781" s="6">
        <v>20700</v>
      </c>
      <c r="I781" s="6">
        <v>20800</v>
      </c>
      <c r="J781" s="32">
        <v>0.48309178743961567</v>
      </c>
      <c r="K781" s="7"/>
    </row>
    <row r="782" spans="1:11" x14ac:dyDescent="0.4">
      <c r="A782" s="44" t="s">
        <v>193</v>
      </c>
      <c r="B782" s="4" t="s">
        <v>194</v>
      </c>
      <c r="C782" s="4" t="s">
        <v>199</v>
      </c>
      <c r="D782" s="4" t="s">
        <v>200</v>
      </c>
      <c r="E782" s="4" t="s">
        <v>1098</v>
      </c>
      <c r="F782" s="5" t="s">
        <v>1154</v>
      </c>
      <c r="G782" s="5" t="s">
        <v>1104</v>
      </c>
      <c r="H782" s="6">
        <v>24000</v>
      </c>
      <c r="I782" s="6">
        <v>24000</v>
      </c>
      <c r="J782" s="32">
        <v>0</v>
      </c>
      <c r="K782" s="7"/>
    </row>
    <row r="783" spans="1:11" x14ac:dyDescent="0.4">
      <c r="A783" s="44" t="s">
        <v>193</v>
      </c>
      <c r="B783" s="4" t="s">
        <v>194</v>
      </c>
      <c r="C783" s="4" t="s">
        <v>201</v>
      </c>
      <c r="D783" s="4" t="s">
        <v>202</v>
      </c>
      <c r="E783" s="4" t="s">
        <v>1098</v>
      </c>
      <c r="F783" s="5" t="s">
        <v>1154</v>
      </c>
      <c r="G783" s="5" t="s">
        <v>1104</v>
      </c>
      <c r="H783" s="6">
        <v>19750</v>
      </c>
      <c r="I783" s="6">
        <v>20500</v>
      </c>
      <c r="J783" s="32">
        <v>3.7974683544303778</v>
      </c>
      <c r="K783" s="7"/>
    </row>
    <row r="784" spans="1:11" x14ac:dyDescent="0.4">
      <c r="A784" s="44" t="s">
        <v>193</v>
      </c>
      <c r="B784" s="4" t="s">
        <v>194</v>
      </c>
      <c r="C784" s="4" t="s">
        <v>203</v>
      </c>
      <c r="D784" s="4" t="s">
        <v>204</v>
      </c>
      <c r="E784" s="4" t="s">
        <v>1098</v>
      </c>
      <c r="F784" s="5" t="s">
        <v>1154</v>
      </c>
      <c r="G784" s="5" t="s">
        <v>1104</v>
      </c>
      <c r="H784" s="6">
        <v>21150</v>
      </c>
      <c r="I784" s="6">
        <v>21830</v>
      </c>
      <c r="J784" s="32">
        <v>3.2151300236406666</v>
      </c>
      <c r="K784" s="7"/>
    </row>
    <row r="785" spans="1:11" x14ac:dyDescent="0.4">
      <c r="A785" s="44" t="s">
        <v>193</v>
      </c>
      <c r="B785" s="4" t="s">
        <v>194</v>
      </c>
      <c r="C785" s="4" t="s">
        <v>205</v>
      </c>
      <c r="D785" s="4" t="s">
        <v>206</v>
      </c>
      <c r="E785" s="4" t="s">
        <v>1098</v>
      </c>
      <c r="F785" s="5" t="s">
        <v>1154</v>
      </c>
      <c r="G785" s="5" t="s">
        <v>1104</v>
      </c>
      <c r="H785" s="6">
        <v>20666.666666699999</v>
      </c>
      <c r="I785" s="6">
        <v>20833.333333300001</v>
      </c>
      <c r="J785" s="32">
        <v>0.80645161257935083</v>
      </c>
      <c r="K785" s="7"/>
    </row>
    <row r="786" spans="1:11" x14ac:dyDescent="0.4">
      <c r="A786" s="44" t="s">
        <v>213</v>
      </c>
      <c r="B786" s="4" t="s">
        <v>214</v>
      </c>
      <c r="C786" s="4" t="s">
        <v>478</v>
      </c>
      <c r="D786" s="4" t="s">
        <v>479</v>
      </c>
      <c r="E786" s="4" t="s">
        <v>1098</v>
      </c>
      <c r="F786" s="5" t="s">
        <v>1154</v>
      </c>
      <c r="G786" s="5" t="s">
        <v>1104</v>
      </c>
      <c r="H786" s="6">
        <v>20750</v>
      </c>
      <c r="I786" s="6">
        <v>21375</v>
      </c>
      <c r="J786" s="32">
        <v>3.0120481927710774</v>
      </c>
      <c r="K786" s="7"/>
    </row>
    <row r="787" spans="1:11" x14ac:dyDescent="0.4">
      <c r="A787" s="44" t="s">
        <v>213</v>
      </c>
      <c r="B787" s="4" t="s">
        <v>214</v>
      </c>
      <c r="C787" s="4" t="s">
        <v>1094</v>
      </c>
      <c r="D787" s="4" t="s">
        <v>1095</v>
      </c>
      <c r="E787" s="4" t="s">
        <v>1098</v>
      </c>
      <c r="F787" s="5" t="s">
        <v>1154</v>
      </c>
      <c r="G787" s="5" t="s">
        <v>1104</v>
      </c>
      <c r="H787" s="6">
        <v>19500</v>
      </c>
      <c r="I787" s="6">
        <v>19600</v>
      </c>
      <c r="J787" s="32">
        <v>0.512820512820511</v>
      </c>
      <c r="K787" s="7"/>
    </row>
    <row r="788" spans="1:11" x14ac:dyDescent="0.4">
      <c r="A788" s="44" t="s">
        <v>213</v>
      </c>
      <c r="B788" s="4" t="s">
        <v>214</v>
      </c>
      <c r="C788" s="4" t="s">
        <v>391</v>
      </c>
      <c r="D788" s="4" t="s">
        <v>392</v>
      </c>
      <c r="E788" s="4" t="s">
        <v>1098</v>
      </c>
      <c r="F788" s="5" t="s">
        <v>1154</v>
      </c>
      <c r="G788" s="5" t="s">
        <v>1104</v>
      </c>
      <c r="H788" s="6">
        <v>19025</v>
      </c>
      <c r="I788" s="6">
        <v>19025</v>
      </c>
      <c r="J788" s="32">
        <v>0</v>
      </c>
      <c r="K788" s="7"/>
    </row>
    <row r="789" spans="1:11" x14ac:dyDescent="0.4">
      <c r="A789" s="44" t="s">
        <v>213</v>
      </c>
      <c r="B789" s="4" t="s">
        <v>214</v>
      </c>
      <c r="C789" s="4" t="s">
        <v>489</v>
      </c>
      <c r="D789" s="4" t="s">
        <v>490</v>
      </c>
      <c r="E789" s="4" t="s">
        <v>1098</v>
      </c>
      <c r="F789" s="5" t="s">
        <v>1154</v>
      </c>
      <c r="G789" s="5" t="s">
        <v>1104</v>
      </c>
      <c r="H789" s="6">
        <v>19366.666666699999</v>
      </c>
      <c r="I789" s="6">
        <v>19366.666666699999</v>
      </c>
      <c r="J789" s="32">
        <v>0</v>
      </c>
      <c r="K789" s="7"/>
    </row>
    <row r="790" spans="1:11" x14ac:dyDescent="0.4">
      <c r="A790" s="44" t="s">
        <v>213</v>
      </c>
      <c r="B790" s="4" t="s">
        <v>214</v>
      </c>
      <c r="C790" s="4" t="s">
        <v>334</v>
      </c>
      <c r="D790" s="4" t="s">
        <v>335</v>
      </c>
      <c r="E790" s="4" t="s">
        <v>1098</v>
      </c>
      <c r="F790" s="5" t="s">
        <v>1154</v>
      </c>
      <c r="G790" s="5" t="s">
        <v>1104</v>
      </c>
      <c r="H790" s="6">
        <v>20366.666666699999</v>
      </c>
      <c r="I790" s="6">
        <v>20375</v>
      </c>
      <c r="J790" s="32">
        <v>4.0916530114509797E-2</v>
      </c>
      <c r="K790" s="7"/>
    </row>
    <row r="791" spans="1:11" x14ac:dyDescent="0.4">
      <c r="A791" s="44" t="s">
        <v>213</v>
      </c>
      <c r="B791" s="4" t="s">
        <v>214</v>
      </c>
      <c r="C791" s="4" t="s">
        <v>453</v>
      </c>
      <c r="D791" s="4" t="s">
        <v>102</v>
      </c>
      <c r="E791" s="4" t="s">
        <v>1098</v>
      </c>
      <c r="F791" s="5" t="s">
        <v>1154</v>
      </c>
      <c r="G791" s="5" t="s">
        <v>1104</v>
      </c>
      <c r="H791" s="6">
        <v>21833.333333300001</v>
      </c>
      <c r="I791" s="6">
        <v>21833.333333300001</v>
      </c>
      <c r="J791" s="32">
        <v>0</v>
      </c>
      <c r="K791" s="7"/>
    </row>
    <row r="792" spans="1:11" x14ac:dyDescent="0.4">
      <c r="A792" s="44" t="s">
        <v>213</v>
      </c>
      <c r="B792" s="4" t="s">
        <v>214</v>
      </c>
      <c r="C792" s="4" t="s">
        <v>215</v>
      </c>
      <c r="D792" s="4" t="s">
        <v>216</v>
      </c>
      <c r="E792" s="4" t="s">
        <v>1098</v>
      </c>
      <c r="F792" s="5" t="s">
        <v>1154</v>
      </c>
      <c r="G792" s="5" t="s">
        <v>1104</v>
      </c>
      <c r="H792" s="6">
        <v>19728.666666699999</v>
      </c>
      <c r="I792" s="6">
        <v>19728.666666699999</v>
      </c>
      <c r="J792" s="32">
        <v>0</v>
      </c>
      <c r="K792" s="7"/>
    </row>
    <row r="793" spans="1:11" x14ac:dyDescent="0.4">
      <c r="A793" s="44" t="s">
        <v>213</v>
      </c>
      <c r="B793" s="4" t="s">
        <v>214</v>
      </c>
      <c r="C793" s="4" t="s">
        <v>343</v>
      </c>
      <c r="D793" s="4" t="s">
        <v>344</v>
      </c>
      <c r="E793" s="4" t="s">
        <v>1098</v>
      </c>
      <c r="F793" s="5" t="s">
        <v>1154</v>
      </c>
      <c r="G793" s="5" t="s">
        <v>1104</v>
      </c>
      <c r="H793" s="6">
        <v>20200</v>
      </c>
      <c r="I793" s="6">
        <v>20208.333333300001</v>
      </c>
      <c r="J793" s="68">
        <v>4.1254125247536244E-2</v>
      </c>
      <c r="K793" s="7"/>
    </row>
    <row r="794" spans="1:11" x14ac:dyDescent="0.4">
      <c r="A794" s="44" t="s">
        <v>213</v>
      </c>
      <c r="B794" s="4" t="s">
        <v>214</v>
      </c>
      <c r="C794" s="4" t="s">
        <v>393</v>
      </c>
      <c r="D794" s="4" t="s">
        <v>394</v>
      </c>
      <c r="E794" s="4" t="s">
        <v>1098</v>
      </c>
      <c r="F794" s="5" t="s">
        <v>1154</v>
      </c>
      <c r="G794" s="5" t="s">
        <v>1104</v>
      </c>
      <c r="H794" s="6">
        <v>20375</v>
      </c>
      <c r="I794" s="6">
        <v>20375</v>
      </c>
      <c r="J794" s="68">
        <v>0</v>
      </c>
      <c r="K794" s="7"/>
    </row>
    <row r="795" spans="1:11" x14ac:dyDescent="0.4">
      <c r="A795" s="44" t="s">
        <v>345</v>
      </c>
      <c r="B795" s="4" t="s">
        <v>346</v>
      </c>
      <c r="C795" s="4" t="s">
        <v>347</v>
      </c>
      <c r="D795" s="4" t="s">
        <v>348</v>
      </c>
      <c r="E795" s="4" t="s">
        <v>1098</v>
      </c>
      <c r="F795" s="5" t="s">
        <v>1154</v>
      </c>
      <c r="G795" s="5" t="s">
        <v>1104</v>
      </c>
      <c r="H795" s="6">
        <v>20000</v>
      </c>
      <c r="I795" s="6">
        <v>20000</v>
      </c>
      <c r="J795" s="32">
        <v>0</v>
      </c>
      <c r="K795" s="7"/>
    </row>
    <row r="796" spans="1:11" x14ac:dyDescent="0.4">
      <c r="A796" s="44" t="s">
        <v>223</v>
      </c>
      <c r="B796" s="4" t="s">
        <v>224</v>
      </c>
      <c r="C796" s="4" t="s">
        <v>225</v>
      </c>
      <c r="D796" s="4" t="s">
        <v>226</v>
      </c>
      <c r="E796" s="4" t="s">
        <v>1098</v>
      </c>
      <c r="F796" s="5" t="s">
        <v>1154</v>
      </c>
      <c r="G796" s="5" t="s">
        <v>1104</v>
      </c>
      <c r="H796" s="6">
        <v>21940</v>
      </c>
      <c r="I796" s="6">
        <v>21940</v>
      </c>
      <c r="J796" s="32">
        <v>0</v>
      </c>
      <c r="K796" s="7"/>
    </row>
    <row r="797" spans="1:11" x14ac:dyDescent="0.4">
      <c r="A797" s="44" t="s">
        <v>223</v>
      </c>
      <c r="B797" s="4" t="s">
        <v>224</v>
      </c>
      <c r="C797" s="4" t="s">
        <v>589</v>
      </c>
      <c r="D797" s="4" t="s">
        <v>590</v>
      </c>
      <c r="E797" s="4" t="s">
        <v>1098</v>
      </c>
      <c r="F797" s="5" t="s">
        <v>1154</v>
      </c>
      <c r="G797" s="5" t="s">
        <v>1104</v>
      </c>
      <c r="H797" s="6">
        <v>25516.666666699999</v>
      </c>
      <c r="I797" s="6">
        <v>25516.666666699999</v>
      </c>
      <c r="J797" s="32">
        <v>0</v>
      </c>
      <c r="K797" s="7"/>
    </row>
    <row r="798" spans="1:11" x14ac:dyDescent="0.4">
      <c r="A798" s="44" t="s">
        <v>223</v>
      </c>
      <c r="B798" s="4" t="s">
        <v>224</v>
      </c>
      <c r="C798" s="4" t="s">
        <v>1051</v>
      </c>
      <c r="D798" s="4" t="s">
        <v>1052</v>
      </c>
      <c r="E798" s="4" t="s">
        <v>1098</v>
      </c>
      <c r="F798" s="5" t="s">
        <v>1154</v>
      </c>
      <c r="G798" s="5" t="s">
        <v>1104</v>
      </c>
      <c r="H798" s="6">
        <v>23500</v>
      </c>
      <c r="I798" s="6">
        <v>23166.666666699999</v>
      </c>
      <c r="J798" s="32">
        <v>-1.4184397161702167</v>
      </c>
      <c r="K798" s="7"/>
    </row>
    <row r="799" spans="1:11" x14ac:dyDescent="0.4">
      <c r="A799" s="44" t="s">
        <v>223</v>
      </c>
      <c r="B799" s="4" t="s">
        <v>224</v>
      </c>
      <c r="C799" s="4" t="s">
        <v>1053</v>
      </c>
      <c r="D799" s="4" t="s">
        <v>1054</v>
      </c>
      <c r="E799" s="4" t="s">
        <v>1098</v>
      </c>
      <c r="F799" s="5" t="s">
        <v>1154</v>
      </c>
      <c r="G799" s="5" t="s">
        <v>1104</v>
      </c>
      <c r="H799" s="6">
        <v>21000</v>
      </c>
      <c r="I799" s="6">
        <v>20333.333333300001</v>
      </c>
      <c r="J799" s="32">
        <v>-3.174603174761903</v>
      </c>
      <c r="K799" s="7"/>
    </row>
    <row r="800" spans="1:11" x14ac:dyDescent="0.4">
      <c r="A800" s="44" t="s">
        <v>223</v>
      </c>
      <c r="B800" s="4" t="s">
        <v>224</v>
      </c>
      <c r="C800" s="4" t="s">
        <v>323</v>
      </c>
      <c r="D800" s="4" t="s">
        <v>324</v>
      </c>
      <c r="E800" s="4" t="s">
        <v>1098</v>
      </c>
      <c r="F800" s="5" t="s">
        <v>1154</v>
      </c>
      <c r="G800" s="5" t="s">
        <v>1104</v>
      </c>
      <c r="H800" s="6">
        <v>23933.333333300001</v>
      </c>
      <c r="I800" s="6">
        <v>25400</v>
      </c>
      <c r="J800" s="32">
        <v>6.1281337048831874</v>
      </c>
      <c r="K800" s="7"/>
    </row>
    <row r="801" spans="1:11" x14ac:dyDescent="0.4">
      <c r="A801" s="44" t="s">
        <v>227</v>
      </c>
      <c r="B801" s="4" t="s">
        <v>228</v>
      </c>
      <c r="C801" s="4" t="s">
        <v>325</v>
      </c>
      <c r="D801" s="4" t="s">
        <v>326</v>
      </c>
      <c r="E801" s="4" t="s">
        <v>1098</v>
      </c>
      <c r="F801" s="5" t="s">
        <v>1154</v>
      </c>
      <c r="G801" s="5" t="s">
        <v>1104</v>
      </c>
      <c r="H801" s="6">
        <v>23300</v>
      </c>
      <c r="I801" s="6">
        <v>23300</v>
      </c>
      <c r="J801" s="32">
        <v>0</v>
      </c>
      <c r="K801" s="7"/>
    </row>
    <row r="802" spans="1:11" x14ac:dyDescent="0.4">
      <c r="A802" s="44" t="s">
        <v>227</v>
      </c>
      <c r="B802" s="4" t="s">
        <v>228</v>
      </c>
      <c r="C802" s="4" t="s">
        <v>229</v>
      </c>
      <c r="D802" s="4" t="s">
        <v>230</v>
      </c>
      <c r="E802" s="4" t="s">
        <v>1098</v>
      </c>
      <c r="F802" s="5" t="s">
        <v>1154</v>
      </c>
      <c r="G802" s="5" t="s">
        <v>1104</v>
      </c>
      <c r="H802" s="6">
        <v>25766.666666699999</v>
      </c>
      <c r="I802" s="6">
        <v>25766.666666699999</v>
      </c>
      <c r="J802" s="32">
        <v>0</v>
      </c>
      <c r="K802" s="7"/>
    </row>
    <row r="803" spans="1:11" x14ac:dyDescent="0.4">
      <c r="A803" s="44" t="s">
        <v>227</v>
      </c>
      <c r="B803" s="4" t="s">
        <v>228</v>
      </c>
      <c r="C803" s="4" t="s">
        <v>327</v>
      </c>
      <c r="D803" s="4" t="s">
        <v>328</v>
      </c>
      <c r="E803" s="4" t="s">
        <v>1098</v>
      </c>
      <c r="F803" s="5" t="s">
        <v>1154</v>
      </c>
      <c r="G803" s="5" t="s">
        <v>1104</v>
      </c>
      <c r="H803" s="6">
        <v>21700</v>
      </c>
      <c r="I803" s="6">
        <v>21700</v>
      </c>
      <c r="J803" s="32">
        <v>0</v>
      </c>
      <c r="K803" s="7"/>
    </row>
    <row r="804" spans="1:11" x14ac:dyDescent="0.4">
      <c r="A804" s="44" t="s">
        <v>227</v>
      </c>
      <c r="B804" s="4" t="s">
        <v>228</v>
      </c>
      <c r="C804" s="4" t="s">
        <v>233</v>
      </c>
      <c r="D804" s="4" t="s">
        <v>234</v>
      </c>
      <c r="E804" s="4" t="s">
        <v>1098</v>
      </c>
      <c r="F804" s="5" t="s">
        <v>1154</v>
      </c>
      <c r="G804" s="5" t="s">
        <v>1104</v>
      </c>
      <c r="H804" s="6">
        <v>24250</v>
      </c>
      <c r="I804" s="6">
        <v>24500</v>
      </c>
      <c r="J804" s="32">
        <v>1.0309278350515427</v>
      </c>
      <c r="K804" s="7"/>
    </row>
    <row r="805" spans="1:11" x14ac:dyDescent="0.4">
      <c r="A805" s="44" t="s">
        <v>227</v>
      </c>
      <c r="B805" s="4" t="s">
        <v>228</v>
      </c>
      <c r="C805" s="4" t="s">
        <v>235</v>
      </c>
      <c r="D805" s="4" t="s">
        <v>236</v>
      </c>
      <c r="E805" s="4" t="s">
        <v>1098</v>
      </c>
      <c r="F805" s="5" t="s">
        <v>1154</v>
      </c>
      <c r="G805" s="5" t="s">
        <v>1104</v>
      </c>
      <c r="H805" s="6">
        <v>22566.666666699999</v>
      </c>
      <c r="I805" s="6">
        <v>21450</v>
      </c>
      <c r="J805" s="32">
        <v>-4.9483013295347877</v>
      </c>
      <c r="K805" s="7"/>
    </row>
    <row r="806" spans="1:11" x14ac:dyDescent="0.4">
      <c r="A806" s="44" t="s">
        <v>227</v>
      </c>
      <c r="B806" s="4" t="s">
        <v>228</v>
      </c>
      <c r="C806" s="4" t="s">
        <v>237</v>
      </c>
      <c r="D806" s="4" t="s">
        <v>238</v>
      </c>
      <c r="E806" s="4" t="s">
        <v>1098</v>
      </c>
      <c r="F806" s="5" t="s">
        <v>1154</v>
      </c>
      <c r="G806" s="5" t="s">
        <v>1104</v>
      </c>
      <c r="H806" s="6">
        <v>24600</v>
      </c>
      <c r="I806" s="6">
        <v>25125</v>
      </c>
      <c r="J806" s="32">
        <v>2.1341463414634054</v>
      </c>
      <c r="K806" s="7"/>
    </row>
    <row r="807" spans="1:11" x14ac:dyDescent="0.4">
      <c r="A807" s="44" t="s">
        <v>227</v>
      </c>
      <c r="B807" s="4" t="s">
        <v>228</v>
      </c>
      <c r="C807" s="4" t="s">
        <v>407</v>
      </c>
      <c r="D807" s="4" t="s">
        <v>408</v>
      </c>
      <c r="E807" s="4" t="s">
        <v>1098</v>
      </c>
      <c r="F807" s="5" t="s">
        <v>1154</v>
      </c>
      <c r="G807" s="5" t="s">
        <v>1104</v>
      </c>
      <c r="H807" s="6">
        <v>24300</v>
      </c>
      <c r="I807" s="6">
        <v>25633.333333300001</v>
      </c>
      <c r="J807" s="32">
        <v>5.4869684497942384</v>
      </c>
      <c r="K807" s="7"/>
    </row>
    <row r="808" spans="1:11" x14ac:dyDescent="0.4">
      <c r="A808" s="44" t="s">
        <v>241</v>
      </c>
      <c r="B808" s="4" t="s">
        <v>242</v>
      </c>
      <c r="C808" s="4" t="s">
        <v>243</v>
      </c>
      <c r="D808" s="4" t="s">
        <v>244</v>
      </c>
      <c r="E808" s="4" t="s">
        <v>1098</v>
      </c>
      <c r="F808" s="5" t="s">
        <v>1154</v>
      </c>
      <c r="G808" s="5" t="s">
        <v>1104</v>
      </c>
      <c r="H808" s="6">
        <v>23600</v>
      </c>
      <c r="I808" s="6">
        <v>23600</v>
      </c>
      <c r="J808" s="32">
        <v>0</v>
      </c>
      <c r="K808" s="7"/>
    </row>
    <row r="809" spans="1:11" x14ac:dyDescent="0.4">
      <c r="A809" s="44" t="s">
        <v>241</v>
      </c>
      <c r="B809" s="4" t="s">
        <v>242</v>
      </c>
      <c r="C809" s="4" t="s">
        <v>292</v>
      </c>
      <c r="D809" s="4" t="s">
        <v>293</v>
      </c>
      <c r="E809" s="4" t="s">
        <v>1098</v>
      </c>
      <c r="F809" s="5" t="s">
        <v>1154</v>
      </c>
      <c r="G809" s="5" t="s">
        <v>1104</v>
      </c>
      <c r="H809" s="6">
        <v>22666.666666699999</v>
      </c>
      <c r="I809" s="6">
        <v>22666.666666699999</v>
      </c>
      <c r="J809" s="32">
        <v>0</v>
      </c>
      <c r="K809" s="7"/>
    </row>
    <row r="810" spans="1:11" x14ac:dyDescent="0.4">
      <c r="A810" s="44" t="s">
        <v>241</v>
      </c>
      <c r="B810" s="4" t="s">
        <v>242</v>
      </c>
      <c r="C810" s="4" t="s">
        <v>401</v>
      </c>
      <c r="D810" s="4" t="s">
        <v>402</v>
      </c>
      <c r="E810" s="4" t="s">
        <v>1098</v>
      </c>
      <c r="F810" s="5" t="s">
        <v>1154</v>
      </c>
      <c r="G810" s="5" t="s">
        <v>1104</v>
      </c>
      <c r="H810" s="6">
        <v>23000</v>
      </c>
      <c r="I810" s="6">
        <v>23000</v>
      </c>
      <c r="J810" s="32">
        <v>0</v>
      </c>
      <c r="K810" s="7"/>
    </row>
    <row r="811" spans="1:11" x14ac:dyDescent="0.4">
      <c r="A811" s="44" t="s">
        <v>76</v>
      </c>
      <c r="B811" s="4" t="s">
        <v>77</v>
      </c>
      <c r="C811" s="4" t="s">
        <v>78</v>
      </c>
      <c r="D811" s="4" t="s">
        <v>79</v>
      </c>
      <c r="E811" s="4" t="s">
        <v>1098</v>
      </c>
      <c r="F811" s="5" t="s">
        <v>1154</v>
      </c>
      <c r="G811" s="5" t="s">
        <v>1104</v>
      </c>
      <c r="H811" s="6">
        <v>19666.666666699999</v>
      </c>
      <c r="I811" s="6">
        <v>19833.333333300001</v>
      </c>
      <c r="J811" s="32">
        <v>0.84745762677822523</v>
      </c>
      <c r="K811" s="7"/>
    </row>
    <row r="812" spans="1:11" x14ac:dyDescent="0.4">
      <c r="A812" s="44" t="s">
        <v>76</v>
      </c>
      <c r="B812" s="4" t="s">
        <v>77</v>
      </c>
      <c r="C812" s="4" t="s">
        <v>507</v>
      </c>
      <c r="D812" s="4" t="s">
        <v>508</v>
      </c>
      <c r="E812" s="4" t="s">
        <v>1098</v>
      </c>
      <c r="F812" s="5" t="s">
        <v>1154</v>
      </c>
      <c r="G812" s="5" t="s">
        <v>1104</v>
      </c>
      <c r="H812" s="6">
        <v>21642.8571429</v>
      </c>
      <c r="I812" s="6">
        <v>21333.333333300001</v>
      </c>
      <c r="J812" s="32">
        <v>-1.4301430146506311</v>
      </c>
      <c r="K812" s="7"/>
    </row>
    <row r="813" spans="1:11" x14ac:dyDescent="0.4">
      <c r="A813" s="44" t="s">
        <v>76</v>
      </c>
      <c r="B813" s="4" t="s">
        <v>77</v>
      </c>
      <c r="C813" s="4" t="s">
        <v>338</v>
      </c>
      <c r="D813" s="4" t="s">
        <v>339</v>
      </c>
      <c r="E813" s="4" t="s">
        <v>1098</v>
      </c>
      <c r="F813" s="5" t="s">
        <v>1154</v>
      </c>
      <c r="G813" s="5" t="s">
        <v>1104</v>
      </c>
      <c r="H813" s="6">
        <v>21733.333333300001</v>
      </c>
      <c r="I813" s="6">
        <v>21400</v>
      </c>
      <c r="J813" s="32">
        <v>-1.5337423311373222</v>
      </c>
      <c r="K813" s="7"/>
    </row>
    <row r="814" spans="1:11" x14ac:dyDescent="0.4">
      <c r="A814" s="44" t="s">
        <v>76</v>
      </c>
      <c r="B814" s="4" t="s">
        <v>77</v>
      </c>
      <c r="C814" s="4" t="s">
        <v>249</v>
      </c>
      <c r="D814" s="4" t="s">
        <v>250</v>
      </c>
      <c r="E814" s="4" t="s">
        <v>1098</v>
      </c>
      <c r="F814" s="5" t="s">
        <v>1154</v>
      </c>
      <c r="G814" s="5" t="s">
        <v>1104</v>
      </c>
      <c r="H814" s="6">
        <v>22400</v>
      </c>
      <c r="I814" s="6">
        <v>22420</v>
      </c>
      <c r="J814" s="32">
        <v>8.9285714285725071E-2</v>
      </c>
      <c r="K814" s="7"/>
    </row>
    <row r="815" spans="1:11" x14ac:dyDescent="0.4">
      <c r="A815" s="44" t="s">
        <v>76</v>
      </c>
      <c r="B815" s="4" t="s">
        <v>77</v>
      </c>
      <c r="C815" s="4" t="s">
        <v>558</v>
      </c>
      <c r="D815" s="4" t="s">
        <v>559</v>
      </c>
      <c r="E815" s="4" t="s">
        <v>1098</v>
      </c>
      <c r="F815" s="5" t="s">
        <v>1154</v>
      </c>
      <c r="G815" s="5" t="s">
        <v>1104</v>
      </c>
      <c r="H815" s="6">
        <v>21166.666666699999</v>
      </c>
      <c r="I815" s="6">
        <v>21250</v>
      </c>
      <c r="J815" s="32">
        <v>0.39370078724347835</v>
      </c>
      <c r="K815" s="7"/>
    </row>
    <row r="816" spans="1:11" x14ac:dyDescent="0.4">
      <c r="A816" s="44" t="s">
        <v>76</v>
      </c>
      <c r="B816" s="4" t="s">
        <v>77</v>
      </c>
      <c r="C816" s="4" t="s">
        <v>82</v>
      </c>
      <c r="D816" s="4" t="s">
        <v>83</v>
      </c>
      <c r="E816" s="4" t="s">
        <v>1098</v>
      </c>
      <c r="F816" s="5" t="s">
        <v>1154</v>
      </c>
      <c r="G816" s="5" t="s">
        <v>1104</v>
      </c>
      <c r="H816" s="6">
        <v>21600</v>
      </c>
      <c r="I816" s="6">
        <v>21609.090909099999</v>
      </c>
      <c r="J816" s="32">
        <v>4.2087542129620736E-2</v>
      </c>
      <c r="K816" s="7"/>
    </row>
    <row r="817" spans="1:11" x14ac:dyDescent="0.4">
      <c r="A817" s="44" t="s">
        <v>76</v>
      </c>
      <c r="B817" s="4" t="s">
        <v>77</v>
      </c>
      <c r="C817" s="4" t="s">
        <v>251</v>
      </c>
      <c r="D817" s="4" t="s">
        <v>252</v>
      </c>
      <c r="E817" s="4" t="s">
        <v>1098</v>
      </c>
      <c r="F817" s="5" t="s">
        <v>1154</v>
      </c>
      <c r="G817" s="5" t="s">
        <v>1104</v>
      </c>
      <c r="H817" s="6">
        <v>26166.666666699999</v>
      </c>
      <c r="I817" s="6">
        <v>24750</v>
      </c>
      <c r="J817" s="32">
        <v>-5.4140127389739945</v>
      </c>
      <c r="K817" s="7"/>
    </row>
    <row r="818" spans="1:11" x14ac:dyDescent="0.4">
      <c r="A818" s="44" t="s">
        <v>76</v>
      </c>
      <c r="B818" s="4" t="s">
        <v>77</v>
      </c>
      <c r="C818" s="4" t="s">
        <v>377</v>
      </c>
      <c r="D818" s="4" t="s">
        <v>378</v>
      </c>
      <c r="E818" s="4" t="s">
        <v>1098</v>
      </c>
      <c r="F818" s="5" t="s">
        <v>1154</v>
      </c>
      <c r="G818" s="5" t="s">
        <v>1104</v>
      </c>
      <c r="H818" s="6">
        <v>23900</v>
      </c>
      <c r="I818" s="6">
        <v>25000</v>
      </c>
      <c r="J818" s="68">
        <v>4.6025104602510414</v>
      </c>
      <c r="K818" s="7"/>
    </row>
    <row r="819" spans="1:11" x14ac:dyDescent="0.4">
      <c r="A819" s="44" t="s">
        <v>76</v>
      </c>
      <c r="B819" s="4" t="s">
        <v>77</v>
      </c>
      <c r="C819" s="4" t="s">
        <v>253</v>
      </c>
      <c r="D819" s="4" t="s">
        <v>254</v>
      </c>
      <c r="E819" s="4" t="s">
        <v>1098</v>
      </c>
      <c r="F819" s="5" t="s">
        <v>1154</v>
      </c>
      <c r="G819" s="5" t="s">
        <v>1104</v>
      </c>
      <c r="H819" s="6">
        <v>20625</v>
      </c>
      <c r="I819" s="6">
        <v>20750</v>
      </c>
      <c r="J819" s="32">
        <v>0.60606060606060996</v>
      </c>
      <c r="K819" s="7"/>
    </row>
    <row r="820" spans="1:11" x14ac:dyDescent="0.4">
      <c r="A820" s="44" t="s">
        <v>76</v>
      </c>
      <c r="B820" s="4" t="s">
        <v>77</v>
      </c>
      <c r="C820" s="4" t="s">
        <v>257</v>
      </c>
      <c r="D820" s="4" t="s">
        <v>258</v>
      </c>
      <c r="E820" s="4" t="s">
        <v>1098</v>
      </c>
      <c r="F820" s="5" t="s">
        <v>1154</v>
      </c>
      <c r="G820" s="5" t="s">
        <v>1104</v>
      </c>
      <c r="H820" s="6">
        <v>22666.666666699999</v>
      </c>
      <c r="I820" s="6">
        <v>22666.666666699999</v>
      </c>
      <c r="J820" s="32">
        <v>0</v>
      </c>
      <c r="K820" s="7"/>
    </row>
    <row r="821" spans="1:11" x14ac:dyDescent="0.4">
      <c r="A821" s="44" t="s">
        <v>76</v>
      </c>
      <c r="B821" s="4" t="s">
        <v>77</v>
      </c>
      <c r="C821" s="4" t="s">
        <v>259</v>
      </c>
      <c r="D821" s="4" t="s">
        <v>260</v>
      </c>
      <c r="E821" s="4" t="s">
        <v>1098</v>
      </c>
      <c r="F821" s="5" t="s">
        <v>1154</v>
      </c>
      <c r="G821" s="5" t="s">
        <v>1104</v>
      </c>
      <c r="H821" s="6">
        <v>20800</v>
      </c>
      <c r="I821" s="6">
        <v>20833.333333300001</v>
      </c>
      <c r="J821" s="32">
        <v>0.1602564100961601</v>
      </c>
      <c r="K821" s="7"/>
    </row>
    <row r="822" spans="1:11" x14ac:dyDescent="0.4">
      <c r="A822" s="44" t="s">
        <v>261</v>
      </c>
      <c r="B822" s="4" t="s">
        <v>262</v>
      </c>
      <c r="C822" s="4" t="s">
        <v>463</v>
      </c>
      <c r="D822" s="4" t="s">
        <v>464</v>
      </c>
      <c r="E822" s="4" t="s">
        <v>1098</v>
      </c>
      <c r="F822" s="5" t="s">
        <v>1154</v>
      </c>
      <c r="G822" s="5" t="s">
        <v>1104</v>
      </c>
      <c r="H822" s="6">
        <v>22966.666666699999</v>
      </c>
      <c r="I822" s="6">
        <v>23150</v>
      </c>
      <c r="J822" s="32">
        <v>0.7982583452818659</v>
      </c>
      <c r="K822" s="7"/>
    </row>
    <row r="823" spans="1:11" x14ac:dyDescent="0.4">
      <c r="A823" s="44" t="s">
        <v>261</v>
      </c>
      <c r="B823" s="4" t="s">
        <v>262</v>
      </c>
      <c r="C823" s="4" t="s">
        <v>263</v>
      </c>
      <c r="D823" s="4" t="s">
        <v>264</v>
      </c>
      <c r="E823" s="4" t="s">
        <v>1098</v>
      </c>
      <c r="F823" s="5" t="s">
        <v>1154</v>
      </c>
      <c r="G823" s="5" t="s">
        <v>1104</v>
      </c>
      <c r="H823" s="6">
        <v>22000</v>
      </c>
      <c r="I823" s="6">
        <v>21138.666666699999</v>
      </c>
      <c r="J823" s="32">
        <v>-3.9151515150000038</v>
      </c>
      <c r="K823" s="7"/>
    </row>
    <row r="824" spans="1:11" x14ac:dyDescent="0.4">
      <c r="A824" s="44" t="s">
        <v>261</v>
      </c>
      <c r="B824" s="4" t="s">
        <v>262</v>
      </c>
      <c r="C824" s="4" t="s">
        <v>265</v>
      </c>
      <c r="D824" s="4" t="s">
        <v>266</v>
      </c>
      <c r="E824" s="4" t="s">
        <v>1098</v>
      </c>
      <c r="F824" s="5" t="s">
        <v>1154</v>
      </c>
      <c r="G824" s="5" t="s">
        <v>1104</v>
      </c>
      <c r="H824" s="6">
        <v>23776.75</v>
      </c>
      <c r="I824" s="6">
        <v>23776.75</v>
      </c>
      <c r="J824" s="32">
        <v>0</v>
      </c>
      <c r="K824" s="7"/>
    </row>
    <row r="825" spans="1:11" x14ac:dyDescent="0.4">
      <c r="A825" s="44" t="s">
        <v>261</v>
      </c>
      <c r="B825" s="4" t="s">
        <v>262</v>
      </c>
      <c r="C825" s="4" t="s">
        <v>267</v>
      </c>
      <c r="D825" s="4" t="s">
        <v>268</v>
      </c>
      <c r="E825" s="4" t="s">
        <v>1098</v>
      </c>
      <c r="F825" s="5" t="s">
        <v>1154</v>
      </c>
      <c r="G825" s="5" t="s">
        <v>1104</v>
      </c>
      <c r="H825" s="6">
        <v>21750</v>
      </c>
      <c r="I825" s="6">
        <v>22900</v>
      </c>
      <c r="J825" s="68">
        <v>5.2873563218390762</v>
      </c>
      <c r="K825" s="7"/>
    </row>
    <row r="826" spans="1:11" x14ac:dyDescent="0.4">
      <c r="A826" s="44" t="s">
        <v>261</v>
      </c>
      <c r="B826" s="4" t="s">
        <v>262</v>
      </c>
      <c r="C826" s="4" t="s">
        <v>269</v>
      </c>
      <c r="D826" s="4" t="s">
        <v>270</v>
      </c>
      <c r="E826" s="4" t="s">
        <v>1098</v>
      </c>
      <c r="F826" s="5" t="s">
        <v>1154</v>
      </c>
      <c r="G826" s="5" t="s">
        <v>1104</v>
      </c>
      <c r="H826" s="6">
        <v>22300</v>
      </c>
      <c r="I826" s="6">
        <v>23005.333333300001</v>
      </c>
      <c r="J826" s="32">
        <v>3.1629297457399064</v>
      </c>
      <c r="K826" s="7"/>
    </row>
    <row r="827" spans="1:11" x14ac:dyDescent="0.4">
      <c r="A827" s="44" t="s">
        <v>261</v>
      </c>
      <c r="B827" s="4" t="s">
        <v>262</v>
      </c>
      <c r="C827" s="4" t="s">
        <v>271</v>
      </c>
      <c r="D827" s="4" t="s">
        <v>272</v>
      </c>
      <c r="E827" s="4" t="s">
        <v>1098</v>
      </c>
      <c r="F827" s="5" t="s">
        <v>1154</v>
      </c>
      <c r="G827" s="5" t="s">
        <v>1104</v>
      </c>
      <c r="H827" s="6">
        <v>22333.333333300001</v>
      </c>
      <c r="I827" s="6">
        <v>24666.666666699999</v>
      </c>
      <c r="J827" s="32">
        <v>10.44776119434394</v>
      </c>
      <c r="K827" s="7"/>
    </row>
    <row r="828" spans="1:11" x14ac:dyDescent="0.4">
      <c r="A828" s="44" t="s">
        <v>261</v>
      </c>
      <c r="B828" s="4" t="s">
        <v>262</v>
      </c>
      <c r="C828" s="4" t="s">
        <v>273</v>
      </c>
      <c r="D828" s="4" t="s">
        <v>102</v>
      </c>
      <c r="E828" s="4" t="s">
        <v>1098</v>
      </c>
      <c r="F828" s="5" t="s">
        <v>1154</v>
      </c>
      <c r="G828" s="5" t="s">
        <v>1104</v>
      </c>
      <c r="H828" s="6">
        <v>21750</v>
      </c>
      <c r="I828" s="6">
        <v>22375</v>
      </c>
      <c r="J828" s="32">
        <v>2.8735632183908066</v>
      </c>
      <c r="K828" s="7"/>
    </row>
    <row r="829" spans="1:11" x14ac:dyDescent="0.4">
      <c r="A829" s="44" t="s">
        <v>261</v>
      </c>
      <c r="B829" s="4" t="s">
        <v>262</v>
      </c>
      <c r="C829" s="4" t="s">
        <v>276</v>
      </c>
      <c r="D829" s="4" t="s">
        <v>277</v>
      </c>
      <c r="E829" s="4" t="s">
        <v>1098</v>
      </c>
      <c r="F829" s="5" t="s">
        <v>1154</v>
      </c>
      <c r="G829" s="5" t="s">
        <v>1104</v>
      </c>
      <c r="H829" s="6">
        <v>24166.666666699999</v>
      </c>
      <c r="I829" s="6">
        <v>23933.333333300001</v>
      </c>
      <c r="J829" s="32">
        <v>-0.9655172416538349</v>
      </c>
      <c r="K829" s="7"/>
    </row>
    <row r="830" spans="1:11" x14ac:dyDescent="0.4">
      <c r="A830" s="44" t="s">
        <v>261</v>
      </c>
      <c r="B830" s="4" t="s">
        <v>262</v>
      </c>
      <c r="C830" s="4" t="s">
        <v>278</v>
      </c>
      <c r="D830" s="4" t="s">
        <v>279</v>
      </c>
      <c r="E830" s="4" t="s">
        <v>1098</v>
      </c>
      <c r="F830" s="5" t="s">
        <v>1154</v>
      </c>
      <c r="G830" s="5" t="s">
        <v>1104</v>
      </c>
      <c r="H830" s="6" t="s">
        <v>113</v>
      </c>
      <c r="I830" s="6">
        <v>26075</v>
      </c>
      <c r="J830" s="32" t="s">
        <v>113</v>
      </c>
      <c r="K830" s="7"/>
    </row>
    <row r="831" spans="1:11" x14ac:dyDescent="0.4">
      <c r="A831" s="44" t="s">
        <v>261</v>
      </c>
      <c r="B831" s="4" t="s">
        <v>262</v>
      </c>
      <c r="C831" s="4" t="s">
        <v>280</v>
      </c>
      <c r="D831" s="4" t="s">
        <v>281</v>
      </c>
      <c r="E831" s="4" t="s">
        <v>1098</v>
      </c>
      <c r="F831" s="5" t="s">
        <v>1154</v>
      </c>
      <c r="G831" s="5" t="s">
        <v>1104</v>
      </c>
      <c r="H831" s="6">
        <v>20230</v>
      </c>
      <c r="I831" s="6">
        <v>20476.75</v>
      </c>
      <c r="J831" s="32">
        <v>1.2197231833910083</v>
      </c>
      <c r="K831" s="7"/>
    </row>
    <row r="832" spans="1:11" x14ac:dyDescent="0.4">
      <c r="A832" s="44" t="s">
        <v>261</v>
      </c>
      <c r="B832" s="4" t="s">
        <v>262</v>
      </c>
      <c r="C832" s="4" t="s">
        <v>1047</v>
      </c>
      <c r="D832" s="4" t="s">
        <v>1048</v>
      </c>
      <c r="E832" s="4" t="s">
        <v>1098</v>
      </c>
      <c r="F832" s="5" t="s">
        <v>1154</v>
      </c>
      <c r="G832" s="5" t="s">
        <v>1104</v>
      </c>
      <c r="H832" s="6">
        <v>28433.333333300001</v>
      </c>
      <c r="I832" s="6">
        <v>28433.333333300001</v>
      </c>
      <c r="J832" s="32">
        <v>0</v>
      </c>
      <c r="K832" s="7"/>
    </row>
    <row r="833" spans="1:11" x14ac:dyDescent="0.4">
      <c r="A833" s="44" t="s">
        <v>120</v>
      </c>
      <c r="B833" s="4" t="s">
        <v>121</v>
      </c>
      <c r="C833" s="4" t="s">
        <v>122</v>
      </c>
      <c r="D833" s="4" t="s">
        <v>121</v>
      </c>
      <c r="E833" s="4" t="s">
        <v>1098</v>
      </c>
      <c r="F833" s="5" t="s">
        <v>1155</v>
      </c>
      <c r="G833" s="5" t="s">
        <v>1099</v>
      </c>
      <c r="H833" s="6">
        <v>28425</v>
      </c>
      <c r="I833" s="6">
        <v>28032.6</v>
      </c>
      <c r="J833" s="32">
        <v>-1.380474934036946</v>
      </c>
      <c r="K833" s="7"/>
    </row>
    <row r="834" spans="1:11" x14ac:dyDescent="0.4">
      <c r="A834" s="44" t="s">
        <v>123</v>
      </c>
      <c r="B834" s="4" t="s">
        <v>124</v>
      </c>
      <c r="C834" s="4" t="s">
        <v>129</v>
      </c>
      <c r="D834" s="4" t="s">
        <v>130</v>
      </c>
      <c r="E834" s="4" t="s">
        <v>1098</v>
      </c>
      <c r="F834" s="5" t="s">
        <v>1155</v>
      </c>
      <c r="G834" s="5" t="s">
        <v>1099</v>
      </c>
      <c r="H834" s="6">
        <v>29500</v>
      </c>
      <c r="I834" s="6">
        <v>29500</v>
      </c>
      <c r="J834" s="32">
        <v>0</v>
      </c>
      <c r="K834" s="7"/>
    </row>
    <row r="835" spans="1:11" x14ac:dyDescent="0.4">
      <c r="A835" s="44" t="s">
        <v>123</v>
      </c>
      <c r="B835" s="4" t="s">
        <v>124</v>
      </c>
      <c r="C835" s="4" t="s">
        <v>131</v>
      </c>
      <c r="D835" s="4" t="s">
        <v>132</v>
      </c>
      <c r="E835" s="4" t="s">
        <v>1098</v>
      </c>
      <c r="F835" s="5" t="s">
        <v>1155</v>
      </c>
      <c r="G835" s="5" t="s">
        <v>1099</v>
      </c>
      <c r="H835" s="6">
        <v>27166.666666699999</v>
      </c>
      <c r="I835" s="6">
        <v>27166.666666699999</v>
      </c>
      <c r="J835" s="32">
        <v>0</v>
      </c>
      <c r="K835" s="7"/>
    </row>
    <row r="836" spans="1:11" x14ac:dyDescent="0.4">
      <c r="A836" s="44" t="s">
        <v>123</v>
      </c>
      <c r="B836" s="4" t="s">
        <v>124</v>
      </c>
      <c r="C836" s="4" t="s">
        <v>133</v>
      </c>
      <c r="D836" s="4" t="s">
        <v>134</v>
      </c>
      <c r="E836" s="4" t="s">
        <v>1098</v>
      </c>
      <c r="F836" s="5" t="s">
        <v>1155</v>
      </c>
      <c r="G836" s="5" t="s">
        <v>1099</v>
      </c>
      <c r="H836" s="6">
        <v>31333.333333300001</v>
      </c>
      <c r="I836" s="6">
        <v>30666.666666699999</v>
      </c>
      <c r="J836" s="32">
        <v>-2.1276595742575899</v>
      </c>
      <c r="K836" s="7"/>
    </row>
    <row r="837" spans="1:11" x14ac:dyDescent="0.4">
      <c r="A837" s="44" t="s">
        <v>123</v>
      </c>
      <c r="B837" s="4" t="s">
        <v>124</v>
      </c>
      <c r="C837" s="4" t="s">
        <v>493</v>
      </c>
      <c r="D837" s="4" t="s">
        <v>494</v>
      </c>
      <c r="E837" s="4" t="s">
        <v>1098</v>
      </c>
      <c r="F837" s="5" t="s">
        <v>1155</v>
      </c>
      <c r="G837" s="5" t="s">
        <v>1099</v>
      </c>
      <c r="H837" s="6">
        <v>35166.666666700003</v>
      </c>
      <c r="I837" s="6">
        <v>35166.666666700003</v>
      </c>
      <c r="J837" s="32">
        <v>0</v>
      </c>
      <c r="K837" s="7"/>
    </row>
    <row r="838" spans="1:11" x14ac:dyDescent="0.4">
      <c r="A838" s="44" t="s">
        <v>123</v>
      </c>
      <c r="B838" s="4" t="s">
        <v>124</v>
      </c>
      <c r="C838" s="4" t="s">
        <v>341</v>
      </c>
      <c r="D838" s="4" t="s">
        <v>342</v>
      </c>
      <c r="E838" s="4" t="s">
        <v>1098</v>
      </c>
      <c r="F838" s="5" t="s">
        <v>1155</v>
      </c>
      <c r="G838" s="5" t="s">
        <v>1099</v>
      </c>
      <c r="H838" s="6">
        <v>32333.333333300001</v>
      </c>
      <c r="I838" s="6">
        <v>32333.333333300001</v>
      </c>
      <c r="J838" s="32">
        <v>0</v>
      </c>
      <c r="K838" s="7"/>
    </row>
    <row r="839" spans="1:11" x14ac:dyDescent="0.4">
      <c r="A839" s="44" t="s">
        <v>123</v>
      </c>
      <c r="B839" s="4" t="s">
        <v>124</v>
      </c>
      <c r="C839" s="4" t="s">
        <v>299</v>
      </c>
      <c r="D839" s="4" t="s">
        <v>300</v>
      </c>
      <c r="E839" s="4" t="s">
        <v>1098</v>
      </c>
      <c r="F839" s="5" t="s">
        <v>1155</v>
      </c>
      <c r="G839" s="5" t="s">
        <v>1099</v>
      </c>
      <c r="H839" s="6">
        <v>32000</v>
      </c>
      <c r="I839" s="6">
        <v>31450</v>
      </c>
      <c r="J839" s="32">
        <v>-1.7187500000000022</v>
      </c>
      <c r="K839" s="7"/>
    </row>
    <row r="840" spans="1:11" x14ac:dyDescent="0.4">
      <c r="A840" s="44" t="s">
        <v>123</v>
      </c>
      <c r="B840" s="4" t="s">
        <v>124</v>
      </c>
      <c r="C840" s="4" t="s">
        <v>141</v>
      </c>
      <c r="D840" s="4" t="s">
        <v>142</v>
      </c>
      <c r="E840" s="4" t="s">
        <v>1098</v>
      </c>
      <c r="F840" s="5" t="s">
        <v>1155</v>
      </c>
      <c r="G840" s="5" t="s">
        <v>1099</v>
      </c>
      <c r="H840" s="6">
        <v>30833.333333300001</v>
      </c>
      <c r="I840" s="6">
        <v>30393.25</v>
      </c>
      <c r="J840" s="32">
        <v>-1.4272972971907327</v>
      </c>
      <c r="K840" s="7"/>
    </row>
    <row r="841" spans="1:11" x14ac:dyDescent="0.4">
      <c r="A841" s="44" t="s">
        <v>123</v>
      </c>
      <c r="B841" s="4" t="s">
        <v>124</v>
      </c>
      <c r="C841" s="4" t="s">
        <v>143</v>
      </c>
      <c r="D841" s="4" t="s">
        <v>144</v>
      </c>
      <c r="E841" s="4" t="s">
        <v>1098</v>
      </c>
      <c r="F841" s="5" t="s">
        <v>1155</v>
      </c>
      <c r="G841" s="5" t="s">
        <v>1099</v>
      </c>
      <c r="H841" s="6">
        <v>31325</v>
      </c>
      <c r="I841" s="6">
        <v>32075</v>
      </c>
      <c r="J841" s="32">
        <v>2.3942537909018347</v>
      </c>
      <c r="K841" s="7"/>
    </row>
    <row r="842" spans="1:11" x14ac:dyDescent="0.4">
      <c r="A842" s="44" t="s">
        <v>145</v>
      </c>
      <c r="B842" s="4" t="s">
        <v>146</v>
      </c>
      <c r="C842" s="4" t="s">
        <v>149</v>
      </c>
      <c r="D842" s="4" t="s">
        <v>150</v>
      </c>
      <c r="E842" s="4" t="s">
        <v>1098</v>
      </c>
      <c r="F842" s="5" t="s">
        <v>1155</v>
      </c>
      <c r="G842" s="5" t="s">
        <v>1099</v>
      </c>
      <c r="H842" s="6">
        <v>33050</v>
      </c>
      <c r="I842" s="6">
        <v>34550</v>
      </c>
      <c r="J842" s="32">
        <v>4.5385779122541603</v>
      </c>
      <c r="K842" s="7"/>
    </row>
    <row r="843" spans="1:11" x14ac:dyDescent="0.4">
      <c r="A843" s="44" t="s">
        <v>145</v>
      </c>
      <c r="B843" s="4" t="s">
        <v>146</v>
      </c>
      <c r="C843" s="4" t="s">
        <v>151</v>
      </c>
      <c r="D843" s="4" t="s">
        <v>152</v>
      </c>
      <c r="E843" s="4" t="s">
        <v>1098</v>
      </c>
      <c r="F843" s="5" t="s">
        <v>1155</v>
      </c>
      <c r="G843" s="5" t="s">
        <v>1099</v>
      </c>
      <c r="H843" s="6">
        <v>31640</v>
      </c>
      <c r="I843" s="6">
        <v>32040</v>
      </c>
      <c r="J843" s="32">
        <v>1.2642225031605614</v>
      </c>
      <c r="K843" s="7"/>
    </row>
    <row r="844" spans="1:11" x14ac:dyDescent="0.4">
      <c r="A844" s="44" t="s">
        <v>145</v>
      </c>
      <c r="B844" s="4" t="s">
        <v>146</v>
      </c>
      <c r="C844" s="4" t="s">
        <v>153</v>
      </c>
      <c r="D844" s="4" t="s">
        <v>154</v>
      </c>
      <c r="E844" s="4" t="s">
        <v>1098</v>
      </c>
      <c r="F844" s="5" t="s">
        <v>1155</v>
      </c>
      <c r="G844" s="5" t="s">
        <v>1099</v>
      </c>
      <c r="H844" s="6">
        <v>31766.666666699999</v>
      </c>
      <c r="I844" s="6">
        <v>32166.666666699999</v>
      </c>
      <c r="J844" s="32">
        <v>1.2591815320028843</v>
      </c>
      <c r="K844" s="7"/>
    </row>
    <row r="845" spans="1:11" x14ac:dyDescent="0.4">
      <c r="A845" s="44" t="s">
        <v>145</v>
      </c>
      <c r="B845" s="4" t="s">
        <v>146</v>
      </c>
      <c r="C845" s="4" t="s">
        <v>313</v>
      </c>
      <c r="D845" s="4" t="s">
        <v>314</v>
      </c>
      <c r="E845" s="4" t="s">
        <v>1098</v>
      </c>
      <c r="F845" s="5" t="s">
        <v>1155</v>
      </c>
      <c r="G845" s="5" t="s">
        <v>1099</v>
      </c>
      <c r="H845" s="6">
        <v>29500</v>
      </c>
      <c r="I845" s="6">
        <v>30500</v>
      </c>
      <c r="J845" s="32">
        <v>3.3898305084745672</v>
      </c>
      <c r="K845" s="7"/>
    </row>
    <row r="846" spans="1:11" x14ac:dyDescent="0.4">
      <c r="A846" s="44" t="s">
        <v>145</v>
      </c>
      <c r="B846" s="4" t="s">
        <v>146</v>
      </c>
      <c r="C846" s="4" t="s">
        <v>315</v>
      </c>
      <c r="D846" s="4" t="s">
        <v>316</v>
      </c>
      <c r="E846" s="4" t="s">
        <v>1098</v>
      </c>
      <c r="F846" s="5" t="s">
        <v>1155</v>
      </c>
      <c r="G846" s="5" t="s">
        <v>1099</v>
      </c>
      <c r="H846" s="6">
        <v>29033.333333300001</v>
      </c>
      <c r="I846" s="6">
        <v>29033.333333300001</v>
      </c>
      <c r="J846" s="32">
        <v>0</v>
      </c>
      <c r="K846" s="7"/>
    </row>
    <row r="847" spans="1:11" x14ac:dyDescent="0.4">
      <c r="A847" s="44" t="s">
        <v>145</v>
      </c>
      <c r="B847" s="4" t="s">
        <v>146</v>
      </c>
      <c r="C847" s="4" t="s">
        <v>155</v>
      </c>
      <c r="D847" s="4" t="s">
        <v>156</v>
      </c>
      <c r="E847" s="4" t="s">
        <v>1098</v>
      </c>
      <c r="F847" s="5" t="s">
        <v>1155</v>
      </c>
      <c r="G847" s="5" t="s">
        <v>1099</v>
      </c>
      <c r="H847" s="6">
        <v>30466.666666699999</v>
      </c>
      <c r="I847" s="6">
        <v>30466.666666699999</v>
      </c>
      <c r="J847" s="32">
        <v>0</v>
      </c>
      <c r="K847" s="7"/>
    </row>
    <row r="848" spans="1:11" x14ac:dyDescent="0.4">
      <c r="A848" s="44" t="s">
        <v>383</v>
      </c>
      <c r="B848" s="4" t="s">
        <v>384</v>
      </c>
      <c r="C848" s="4" t="s">
        <v>887</v>
      </c>
      <c r="D848" s="4" t="s">
        <v>888</v>
      </c>
      <c r="E848" s="4" t="s">
        <v>1098</v>
      </c>
      <c r="F848" s="5" t="s">
        <v>1155</v>
      </c>
      <c r="G848" s="5" t="s">
        <v>1099</v>
      </c>
      <c r="H848" s="6">
        <v>28375</v>
      </c>
      <c r="I848" s="6">
        <v>26875</v>
      </c>
      <c r="J848" s="32">
        <v>-5.2863436123347984</v>
      </c>
      <c r="K848" s="7"/>
    </row>
    <row r="849" spans="1:11" x14ac:dyDescent="0.4">
      <c r="A849" s="44" t="s">
        <v>383</v>
      </c>
      <c r="B849" s="4" t="s">
        <v>384</v>
      </c>
      <c r="C849" s="4" t="s">
        <v>385</v>
      </c>
      <c r="D849" s="4" t="s">
        <v>386</v>
      </c>
      <c r="E849" s="4" t="s">
        <v>1098</v>
      </c>
      <c r="F849" s="5" t="s">
        <v>1155</v>
      </c>
      <c r="G849" s="5" t="s">
        <v>1099</v>
      </c>
      <c r="H849" s="6">
        <v>28100</v>
      </c>
      <c r="I849" s="6">
        <v>28350</v>
      </c>
      <c r="J849" s="32">
        <v>0.88967971530249379</v>
      </c>
      <c r="K849" s="7"/>
    </row>
    <row r="850" spans="1:11" x14ac:dyDescent="0.4">
      <c r="A850" s="44" t="s">
        <v>383</v>
      </c>
      <c r="B850" s="4" t="s">
        <v>384</v>
      </c>
      <c r="C850" s="4" t="s">
        <v>387</v>
      </c>
      <c r="D850" s="4" t="s">
        <v>388</v>
      </c>
      <c r="E850" s="4" t="s">
        <v>1098</v>
      </c>
      <c r="F850" s="5" t="s">
        <v>1155</v>
      </c>
      <c r="G850" s="5" t="s">
        <v>1099</v>
      </c>
      <c r="H850" s="6">
        <v>26600</v>
      </c>
      <c r="I850" s="6">
        <v>26800</v>
      </c>
      <c r="J850" s="32">
        <v>0.75187969924812581</v>
      </c>
      <c r="K850" s="7"/>
    </row>
    <row r="851" spans="1:11" x14ac:dyDescent="0.4">
      <c r="A851" s="44" t="s">
        <v>383</v>
      </c>
      <c r="B851" s="4" t="s">
        <v>384</v>
      </c>
      <c r="C851" s="4" t="s">
        <v>389</v>
      </c>
      <c r="D851" s="4" t="s">
        <v>390</v>
      </c>
      <c r="E851" s="4" t="s">
        <v>1098</v>
      </c>
      <c r="F851" s="5" t="s">
        <v>1155</v>
      </c>
      <c r="G851" s="5" t="s">
        <v>1099</v>
      </c>
      <c r="H851" s="6">
        <v>27600</v>
      </c>
      <c r="I851" s="6">
        <v>28500</v>
      </c>
      <c r="J851" s="32">
        <v>3.2608695652173836</v>
      </c>
      <c r="K851" s="7"/>
    </row>
    <row r="852" spans="1:11" x14ac:dyDescent="0.4">
      <c r="A852" s="44" t="s">
        <v>383</v>
      </c>
      <c r="B852" s="4" t="s">
        <v>384</v>
      </c>
      <c r="C852" s="4" t="s">
        <v>1141</v>
      </c>
      <c r="D852" s="4" t="s">
        <v>1142</v>
      </c>
      <c r="E852" s="4" t="s">
        <v>1098</v>
      </c>
      <c r="F852" s="5" t="s">
        <v>1155</v>
      </c>
      <c r="G852" s="5" t="s">
        <v>1099</v>
      </c>
      <c r="H852" s="6">
        <v>27925</v>
      </c>
      <c r="I852" s="6">
        <v>27250</v>
      </c>
      <c r="J852" s="32">
        <v>-2.4171888988361645</v>
      </c>
      <c r="K852" s="7"/>
    </row>
    <row r="853" spans="1:11" x14ac:dyDescent="0.4">
      <c r="A853" s="44" t="s">
        <v>449</v>
      </c>
      <c r="B853" s="4" t="s">
        <v>450</v>
      </c>
      <c r="C853" s="4" t="s">
        <v>580</v>
      </c>
      <c r="D853" s="4" t="s">
        <v>581</v>
      </c>
      <c r="E853" s="4" t="s">
        <v>1098</v>
      </c>
      <c r="F853" s="5" t="s">
        <v>1155</v>
      </c>
      <c r="G853" s="5" t="s">
        <v>1099</v>
      </c>
      <c r="H853" s="6" t="s">
        <v>113</v>
      </c>
      <c r="I853" s="6">
        <v>31000</v>
      </c>
      <c r="J853" s="32" t="s">
        <v>113</v>
      </c>
      <c r="K853" s="7"/>
    </row>
    <row r="854" spans="1:11" x14ac:dyDescent="0.4">
      <c r="A854" s="44" t="s">
        <v>449</v>
      </c>
      <c r="B854" s="4" t="s">
        <v>450</v>
      </c>
      <c r="C854" s="4" t="s">
        <v>526</v>
      </c>
      <c r="D854" s="4" t="s">
        <v>527</v>
      </c>
      <c r="E854" s="4" t="s">
        <v>1098</v>
      </c>
      <c r="F854" s="5" t="s">
        <v>1155</v>
      </c>
      <c r="G854" s="5" t="s">
        <v>1099</v>
      </c>
      <c r="H854" s="6">
        <v>31000</v>
      </c>
      <c r="I854" s="6">
        <v>31500</v>
      </c>
      <c r="J854" s="68">
        <v>1.6129032258064502</v>
      </c>
      <c r="K854" s="7"/>
    </row>
    <row r="855" spans="1:11" x14ac:dyDescent="0.4">
      <c r="A855" s="44" t="s">
        <v>449</v>
      </c>
      <c r="B855" s="4" t="s">
        <v>450</v>
      </c>
      <c r="C855" s="4" t="s">
        <v>451</v>
      </c>
      <c r="D855" s="4" t="s">
        <v>452</v>
      </c>
      <c r="E855" s="4" t="s">
        <v>1098</v>
      </c>
      <c r="F855" s="5" t="s">
        <v>1155</v>
      </c>
      <c r="G855" s="5" t="s">
        <v>1099</v>
      </c>
      <c r="H855" s="6">
        <v>30666.666666699999</v>
      </c>
      <c r="I855" s="6">
        <v>30666.666666699999</v>
      </c>
      <c r="J855" s="32">
        <v>0</v>
      </c>
      <c r="K855" s="7"/>
    </row>
    <row r="856" spans="1:11" x14ac:dyDescent="0.4">
      <c r="A856" s="44" t="s">
        <v>157</v>
      </c>
      <c r="B856" s="4" t="s">
        <v>158</v>
      </c>
      <c r="C856" s="4" t="s">
        <v>159</v>
      </c>
      <c r="D856" s="4" t="s">
        <v>160</v>
      </c>
      <c r="E856" s="4" t="s">
        <v>1098</v>
      </c>
      <c r="F856" s="5" t="s">
        <v>1155</v>
      </c>
      <c r="G856" s="5" t="s">
        <v>1099</v>
      </c>
      <c r="H856" s="6">
        <v>33000</v>
      </c>
      <c r="I856" s="6">
        <v>32833.333333299997</v>
      </c>
      <c r="J856" s="32">
        <v>-0.5050505051515275</v>
      </c>
      <c r="K856" s="7"/>
    </row>
    <row r="857" spans="1:11" x14ac:dyDescent="0.4">
      <c r="A857" s="44" t="s">
        <v>157</v>
      </c>
      <c r="B857" s="4" t="s">
        <v>158</v>
      </c>
      <c r="C857" s="4" t="s">
        <v>319</v>
      </c>
      <c r="D857" s="4" t="s">
        <v>320</v>
      </c>
      <c r="E857" s="4" t="s">
        <v>1098</v>
      </c>
      <c r="F857" s="5" t="s">
        <v>1155</v>
      </c>
      <c r="G857" s="5" t="s">
        <v>1099</v>
      </c>
      <c r="H857" s="6">
        <v>33066.666666700003</v>
      </c>
      <c r="I857" s="6">
        <v>31900</v>
      </c>
      <c r="J857" s="32">
        <v>-3.5282258065488681</v>
      </c>
      <c r="K857" s="7"/>
    </row>
    <row r="858" spans="1:11" x14ac:dyDescent="0.4">
      <c r="A858" s="44" t="s">
        <v>69</v>
      </c>
      <c r="B858" s="4" t="s">
        <v>70</v>
      </c>
      <c r="C858" s="4" t="s">
        <v>165</v>
      </c>
      <c r="D858" s="4" t="s">
        <v>166</v>
      </c>
      <c r="E858" s="4" t="s">
        <v>1098</v>
      </c>
      <c r="F858" s="5" t="s">
        <v>1155</v>
      </c>
      <c r="G858" s="5" t="s">
        <v>1099</v>
      </c>
      <c r="H858" s="6">
        <v>29600</v>
      </c>
      <c r="I858" s="6">
        <v>29600</v>
      </c>
      <c r="J858" s="32">
        <v>0</v>
      </c>
      <c r="K858" s="7"/>
    </row>
    <row r="859" spans="1:11" x14ac:dyDescent="0.4">
      <c r="A859" s="44" t="s">
        <v>69</v>
      </c>
      <c r="B859" s="4" t="s">
        <v>70</v>
      </c>
      <c r="C859" s="4" t="s">
        <v>849</v>
      </c>
      <c r="D859" s="4" t="s">
        <v>850</v>
      </c>
      <c r="E859" s="4" t="s">
        <v>1098</v>
      </c>
      <c r="F859" s="5" t="s">
        <v>1155</v>
      </c>
      <c r="G859" s="5" t="s">
        <v>1099</v>
      </c>
      <c r="H859" s="6">
        <v>30183.333333300001</v>
      </c>
      <c r="I859" s="6">
        <v>30183.333333300001</v>
      </c>
      <c r="J859" s="32">
        <v>0</v>
      </c>
      <c r="K859" s="7"/>
    </row>
    <row r="860" spans="1:11" x14ac:dyDescent="0.4">
      <c r="A860" s="44" t="s">
        <v>69</v>
      </c>
      <c r="B860" s="4" t="s">
        <v>70</v>
      </c>
      <c r="C860" s="4" t="s">
        <v>183</v>
      </c>
      <c r="D860" s="4" t="s">
        <v>184</v>
      </c>
      <c r="E860" s="4" t="s">
        <v>1098</v>
      </c>
      <c r="F860" s="5" t="s">
        <v>1155</v>
      </c>
      <c r="G860" s="5" t="s">
        <v>1099</v>
      </c>
      <c r="H860" s="6">
        <v>27500</v>
      </c>
      <c r="I860" s="6">
        <v>29000</v>
      </c>
      <c r="J860" s="32">
        <v>5.4545454545454453</v>
      </c>
      <c r="K860" s="7"/>
    </row>
    <row r="861" spans="1:11" x14ac:dyDescent="0.4">
      <c r="A861" s="44" t="s">
        <v>69</v>
      </c>
      <c r="B861" s="4" t="s">
        <v>70</v>
      </c>
      <c r="C861" s="4" t="s">
        <v>321</v>
      </c>
      <c r="D861" s="4" t="s">
        <v>322</v>
      </c>
      <c r="E861" s="4" t="s">
        <v>1098</v>
      </c>
      <c r="F861" s="5" t="s">
        <v>1155</v>
      </c>
      <c r="G861" s="5" t="s">
        <v>1099</v>
      </c>
      <c r="H861" s="6">
        <v>29500</v>
      </c>
      <c r="I861" s="6">
        <v>29000</v>
      </c>
      <c r="J861" s="32">
        <v>-1.6949152542372836</v>
      </c>
      <c r="K861" s="7"/>
    </row>
    <row r="862" spans="1:11" x14ac:dyDescent="0.4">
      <c r="A862" s="44" t="s">
        <v>193</v>
      </c>
      <c r="B862" s="4" t="s">
        <v>194</v>
      </c>
      <c r="C862" s="4" t="s">
        <v>195</v>
      </c>
      <c r="D862" s="4" t="s">
        <v>196</v>
      </c>
      <c r="E862" s="4" t="s">
        <v>1098</v>
      </c>
      <c r="F862" s="5" t="s">
        <v>1155</v>
      </c>
      <c r="G862" s="5" t="s">
        <v>1099</v>
      </c>
      <c r="H862" s="6">
        <v>32250</v>
      </c>
      <c r="I862" s="6">
        <v>33000</v>
      </c>
      <c r="J862" s="32">
        <v>2.3255813953488413</v>
      </c>
      <c r="K862" s="7"/>
    </row>
    <row r="863" spans="1:11" x14ac:dyDescent="0.4">
      <c r="A863" s="44" t="s">
        <v>193</v>
      </c>
      <c r="B863" s="4" t="s">
        <v>194</v>
      </c>
      <c r="C863" s="4" t="s">
        <v>458</v>
      </c>
      <c r="D863" s="4" t="s">
        <v>459</v>
      </c>
      <c r="E863" s="4" t="s">
        <v>1098</v>
      </c>
      <c r="F863" s="5" t="s">
        <v>1155</v>
      </c>
      <c r="G863" s="5" t="s">
        <v>1099</v>
      </c>
      <c r="H863" s="6">
        <v>32700</v>
      </c>
      <c r="I863" s="6">
        <v>33020</v>
      </c>
      <c r="J863" s="32">
        <v>0.97859327217124648</v>
      </c>
      <c r="K863" s="7"/>
    </row>
    <row r="864" spans="1:11" x14ac:dyDescent="0.4">
      <c r="A864" s="44" t="s">
        <v>193</v>
      </c>
      <c r="B864" s="4" t="s">
        <v>194</v>
      </c>
      <c r="C864" s="4" t="s">
        <v>197</v>
      </c>
      <c r="D864" s="4" t="s">
        <v>198</v>
      </c>
      <c r="E864" s="4" t="s">
        <v>1098</v>
      </c>
      <c r="F864" s="5" t="s">
        <v>1155</v>
      </c>
      <c r="G864" s="5" t="s">
        <v>1099</v>
      </c>
      <c r="H864" s="6">
        <v>28200</v>
      </c>
      <c r="I864" s="6">
        <v>28000</v>
      </c>
      <c r="J864" s="32">
        <v>-0.70921985815602939</v>
      </c>
      <c r="K864" s="7"/>
    </row>
    <row r="865" spans="1:11" x14ac:dyDescent="0.4">
      <c r="A865" s="44" t="s">
        <v>193</v>
      </c>
      <c r="B865" s="4" t="s">
        <v>194</v>
      </c>
      <c r="C865" s="4" t="s">
        <v>199</v>
      </c>
      <c r="D865" s="4" t="s">
        <v>200</v>
      </c>
      <c r="E865" s="4" t="s">
        <v>1098</v>
      </c>
      <c r="F865" s="5" t="s">
        <v>1155</v>
      </c>
      <c r="G865" s="5" t="s">
        <v>1099</v>
      </c>
      <c r="H865" s="6">
        <v>33000</v>
      </c>
      <c r="I865" s="6">
        <v>32166.666666699999</v>
      </c>
      <c r="J865" s="32">
        <v>-2.5252525251515223</v>
      </c>
      <c r="K865" s="7"/>
    </row>
    <row r="866" spans="1:11" x14ac:dyDescent="0.4">
      <c r="A866" s="44" t="s">
        <v>193</v>
      </c>
      <c r="B866" s="4" t="s">
        <v>194</v>
      </c>
      <c r="C866" s="4" t="s">
        <v>201</v>
      </c>
      <c r="D866" s="4" t="s">
        <v>202</v>
      </c>
      <c r="E866" s="4" t="s">
        <v>1098</v>
      </c>
      <c r="F866" s="5" t="s">
        <v>1155</v>
      </c>
      <c r="G866" s="5" t="s">
        <v>1099</v>
      </c>
      <c r="H866" s="6">
        <v>27333.333333300001</v>
      </c>
      <c r="I866" s="6">
        <v>27500</v>
      </c>
      <c r="J866" s="32">
        <v>0.609756097683678</v>
      </c>
      <c r="K866" s="7"/>
    </row>
    <row r="867" spans="1:11" x14ac:dyDescent="0.4">
      <c r="A867" s="44" t="s">
        <v>193</v>
      </c>
      <c r="B867" s="4" t="s">
        <v>194</v>
      </c>
      <c r="C867" s="4" t="s">
        <v>203</v>
      </c>
      <c r="D867" s="4" t="s">
        <v>204</v>
      </c>
      <c r="E867" s="4" t="s">
        <v>1098</v>
      </c>
      <c r="F867" s="5" t="s">
        <v>1155</v>
      </c>
      <c r="G867" s="5" t="s">
        <v>1099</v>
      </c>
      <c r="H867" s="6">
        <v>31120</v>
      </c>
      <c r="I867" s="6">
        <v>31120</v>
      </c>
      <c r="J867" s="32">
        <v>0</v>
      </c>
      <c r="K867" s="7"/>
    </row>
    <row r="868" spans="1:11" x14ac:dyDescent="0.4">
      <c r="A868" s="44" t="s">
        <v>193</v>
      </c>
      <c r="B868" s="4" t="s">
        <v>194</v>
      </c>
      <c r="C868" s="4" t="s">
        <v>205</v>
      </c>
      <c r="D868" s="4" t="s">
        <v>206</v>
      </c>
      <c r="E868" s="4" t="s">
        <v>1098</v>
      </c>
      <c r="F868" s="5" t="s">
        <v>1155</v>
      </c>
      <c r="G868" s="5" t="s">
        <v>1099</v>
      </c>
      <c r="H868" s="6">
        <v>28000</v>
      </c>
      <c r="I868" s="6">
        <v>29000</v>
      </c>
      <c r="J868" s="32">
        <v>3.5714285714285809</v>
      </c>
      <c r="K868" s="7"/>
    </row>
    <row r="869" spans="1:11" x14ac:dyDescent="0.4">
      <c r="A869" s="44" t="s">
        <v>213</v>
      </c>
      <c r="B869" s="4" t="s">
        <v>214</v>
      </c>
      <c r="C869" s="4" t="s">
        <v>478</v>
      </c>
      <c r="D869" s="4" t="s">
        <v>479</v>
      </c>
      <c r="E869" s="4" t="s">
        <v>1098</v>
      </c>
      <c r="F869" s="5" t="s">
        <v>1155</v>
      </c>
      <c r="G869" s="5" t="s">
        <v>1099</v>
      </c>
      <c r="H869" s="6">
        <v>28500</v>
      </c>
      <c r="I869" s="6">
        <v>28750</v>
      </c>
      <c r="J869" s="32">
        <v>0.87719298245614308</v>
      </c>
      <c r="K869" s="7"/>
    </row>
    <row r="870" spans="1:11" x14ac:dyDescent="0.4">
      <c r="A870" s="44" t="s">
        <v>213</v>
      </c>
      <c r="B870" s="4" t="s">
        <v>214</v>
      </c>
      <c r="C870" s="4" t="s">
        <v>480</v>
      </c>
      <c r="D870" s="4" t="s">
        <v>371</v>
      </c>
      <c r="E870" s="4" t="s">
        <v>1098</v>
      </c>
      <c r="F870" s="5" t="s">
        <v>1155</v>
      </c>
      <c r="G870" s="5" t="s">
        <v>1099</v>
      </c>
      <c r="H870" s="6">
        <v>29500</v>
      </c>
      <c r="I870" s="6">
        <v>29500</v>
      </c>
      <c r="J870" s="32">
        <v>0</v>
      </c>
      <c r="K870" s="7"/>
    </row>
    <row r="871" spans="1:11" x14ac:dyDescent="0.4">
      <c r="A871" s="44" t="s">
        <v>213</v>
      </c>
      <c r="B871" s="4" t="s">
        <v>214</v>
      </c>
      <c r="C871" s="4" t="s">
        <v>1094</v>
      </c>
      <c r="D871" s="4" t="s">
        <v>1095</v>
      </c>
      <c r="E871" s="4" t="s">
        <v>1098</v>
      </c>
      <c r="F871" s="5" t="s">
        <v>1155</v>
      </c>
      <c r="G871" s="5" t="s">
        <v>1099</v>
      </c>
      <c r="H871" s="6">
        <v>25600</v>
      </c>
      <c r="I871" s="6">
        <v>25600</v>
      </c>
      <c r="J871" s="32">
        <v>0</v>
      </c>
      <c r="K871" s="7"/>
    </row>
    <row r="872" spans="1:11" x14ac:dyDescent="0.4">
      <c r="A872" s="44" t="s">
        <v>213</v>
      </c>
      <c r="B872" s="4" t="s">
        <v>214</v>
      </c>
      <c r="C872" s="4" t="s">
        <v>391</v>
      </c>
      <c r="D872" s="4" t="s">
        <v>392</v>
      </c>
      <c r="E872" s="4" t="s">
        <v>1098</v>
      </c>
      <c r="F872" s="5" t="s">
        <v>1155</v>
      </c>
      <c r="G872" s="5" t="s">
        <v>1099</v>
      </c>
      <c r="H872" s="6">
        <v>25800</v>
      </c>
      <c r="I872" s="6">
        <v>25640</v>
      </c>
      <c r="J872" s="32">
        <v>-0.62015503875969546</v>
      </c>
      <c r="K872" s="7"/>
    </row>
    <row r="873" spans="1:11" x14ac:dyDescent="0.4">
      <c r="A873" s="44" t="s">
        <v>213</v>
      </c>
      <c r="B873" s="4" t="s">
        <v>214</v>
      </c>
      <c r="C873" s="4" t="s">
        <v>489</v>
      </c>
      <c r="D873" s="4" t="s">
        <v>490</v>
      </c>
      <c r="E873" s="4" t="s">
        <v>1098</v>
      </c>
      <c r="F873" s="5" t="s">
        <v>1155</v>
      </c>
      <c r="G873" s="5" t="s">
        <v>1099</v>
      </c>
      <c r="H873" s="6">
        <v>26700</v>
      </c>
      <c r="I873" s="6">
        <v>26900</v>
      </c>
      <c r="J873" s="32">
        <v>0.74906367041198685</v>
      </c>
      <c r="K873" s="7"/>
    </row>
    <row r="874" spans="1:11" x14ac:dyDescent="0.4">
      <c r="A874" s="44" t="s">
        <v>213</v>
      </c>
      <c r="B874" s="4" t="s">
        <v>214</v>
      </c>
      <c r="C874" s="4" t="s">
        <v>334</v>
      </c>
      <c r="D874" s="4" t="s">
        <v>335</v>
      </c>
      <c r="E874" s="4" t="s">
        <v>1098</v>
      </c>
      <c r="F874" s="5" t="s">
        <v>1155</v>
      </c>
      <c r="G874" s="5" t="s">
        <v>1099</v>
      </c>
      <c r="H874" s="6">
        <v>28440</v>
      </c>
      <c r="I874" s="6">
        <v>29080.666666699999</v>
      </c>
      <c r="J874" s="32">
        <v>2.2526957338256048</v>
      </c>
      <c r="K874" s="7"/>
    </row>
    <row r="875" spans="1:11" x14ac:dyDescent="0.4">
      <c r="A875" s="44" t="s">
        <v>213</v>
      </c>
      <c r="B875" s="4" t="s">
        <v>214</v>
      </c>
      <c r="C875" s="4" t="s">
        <v>453</v>
      </c>
      <c r="D875" s="4" t="s">
        <v>102</v>
      </c>
      <c r="E875" s="4" t="s">
        <v>1098</v>
      </c>
      <c r="F875" s="5" t="s">
        <v>1155</v>
      </c>
      <c r="G875" s="5" t="s">
        <v>1099</v>
      </c>
      <c r="H875" s="6">
        <v>29833.333333300001</v>
      </c>
      <c r="I875" s="6">
        <v>29833.333333300001</v>
      </c>
      <c r="J875" s="32">
        <v>0</v>
      </c>
      <c r="K875" s="7"/>
    </row>
    <row r="876" spans="1:11" x14ac:dyDescent="0.4">
      <c r="A876" s="44" t="s">
        <v>213</v>
      </c>
      <c r="B876" s="4" t="s">
        <v>214</v>
      </c>
      <c r="C876" s="4" t="s">
        <v>215</v>
      </c>
      <c r="D876" s="4" t="s">
        <v>216</v>
      </c>
      <c r="E876" s="4" t="s">
        <v>1098</v>
      </c>
      <c r="F876" s="5" t="s">
        <v>1155</v>
      </c>
      <c r="G876" s="5" t="s">
        <v>1099</v>
      </c>
      <c r="H876" s="6">
        <v>27628.400000000001</v>
      </c>
      <c r="I876" s="6">
        <v>27628.400000000001</v>
      </c>
      <c r="J876" s="32">
        <v>0</v>
      </c>
      <c r="K876" s="7"/>
    </row>
    <row r="877" spans="1:11" x14ac:dyDescent="0.4">
      <c r="A877" s="44" t="s">
        <v>213</v>
      </c>
      <c r="B877" s="4" t="s">
        <v>214</v>
      </c>
      <c r="C877" s="4" t="s">
        <v>343</v>
      </c>
      <c r="D877" s="4" t="s">
        <v>344</v>
      </c>
      <c r="E877" s="4" t="s">
        <v>1098</v>
      </c>
      <c r="F877" s="5" t="s">
        <v>1155</v>
      </c>
      <c r="G877" s="5" t="s">
        <v>1099</v>
      </c>
      <c r="H877" s="6">
        <v>28583.333333300001</v>
      </c>
      <c r="I877" s="6">
        <v>28664</v>
      </c>
      <c r="J877" s="32">
        <v>0.28221574355717927</v>
      </c>
      <c r="K877" s="7"/>
    </row>
    <row r="878" spans="1:11" x14ac:dyDescent="0.4">
      <c r="A878" s="44" t="s">
        <v>213</v>
      </c>
      <c r="B878" s="4" t="s">
        <v>214</v>
      </c>
      <c r="C878" s="4" t="s">
        <v>393</v>
      </c>
      <c r="D878" s="4" t="s">
        <v>394</v>
      </c>
      <c r="E878" s="4" t="s">
        <v>1098</v>
      </c>
      <c r="F878" s="5" t="s">
        <v>1155</v>
      </c>
      <c r="G878" s="5" t="s">
        <v>1099</v>
      </c>
      <c r="H878" s="6">
        <v>27276</v>
      </c>
      <c r="I878" s="6">
        <v>27200</v>
      </c>
      <c r="J878" s="68">
        <v>-0.27863323067898182</v>
      </c>
      <c r="K878" s="7"/>
    </row>
    <row r="879" spans="1:11" x14ac:dyDescent="0.4">
      <c r="A879" s="44" t="s">
        <v>345</v>
      </c>
      <c r="B879" s="4" t="s">
        <v>346</v>
      </c>
      <c r="C879" s="4" t="s">
        <v>347</v>
      </c>
      <c r="D879" s="4" t="s">
        <v>348</v>
      </c>
      <c r="E879" s="4" t="s">
        <v>1098</v>
      </c>
      <c r="F879" s="5" t="s">
        <v>1155</v>
      </c>
      <c r="G879" s="5" t="s">
        <v>1099</v>
      </c>
      <c r="H879" s="6">
        <v>28350</v>
      </c>
      <c r="I879" s="6">
        <v>28750</v>
      </c>
      <c r="J879" s="32">
        <v>1.4109347442680775</v>
      </c>
      <c r="K879" s="7"/>
    </row>
    <row r="880" spans="1:11" x14ac:dyDescent="0.4">
      <c r="A880" s="44" t="s">
        <v>223</v>
      </c>
      <c r="B880" s="4" t="s">
        <v>224</v>
      </c>
      <c r="C880" s="4" t="s">
        <v>225</v>
      </c>
      <c r="D880" s="4" t="s">
        <v>226</v>
      </c>
      <c r="E880" s="4" t="s">
        <v>1098</v>
      </c>
      <c r="F880" s="5" t="s">
        <v>1155</v>
      </c>
      <c r="G880" s="5" t="s">
        <v>1099</v>
      </c>
      <c r="H880" s="6">
        <v>29680</v>
      </c>
      <c r="I880" s="6">
        <v>29680</v>
      </c>
      <c r="J880" s="32">
        <v>0</v>
      </c>
      <c r="K880" s="7"/>
    </row>
    <row r="881" spans="1:11" x14ac:dyDescent="0.4">
      <c r="A881" s="44" t="s">
        <v>223</v>
      </c>
      <c r="B881" s="4" t="s">
        <v>224</v>
      </c>
      <c r="C881" s="4" t="s">
        <v>589</v>
      </c>
      <c r="D881" s="4" t="s">
        <v>590</v>
      </c>
      <c r="E881" s="4" t="s">
        <v>1098</v>
      </c>
      <c r="F881" s="5" t="s">
        <v>1155</v>
      </c>
      <c r="G881" s="5" t="s">
        <v>1099</v>
      </c>
      <c r="H881" s="6">
        <v>34666.666666700003</v>
      </c>
      <c r="I881" s="6">
        <v>35000</v>
      </c>
      <c r="J881" s="32">
        <v>0.96153846144138022</v>
      </c>
      <c r="K881" s="7"/>
    </row>
    <row r="882" spans="1:11" x14ac:dyDescent="0.4">
      <c r="A882" s="44" t="s">
        <v>223</v>
      </c>
      <c r="B882" s="4" t="s">
        <v>224</v>
      </c>
      <c r="C882" s="4" t="s">
        <v>1051</v>
      </c>
      <c r="D882" s="4" t="s">
        <v>1052</v>
      </c>
      <c r="E882" s="4" t="s">
        <v>1098</v>
      </c>
      <c r="F882" s="5" t="s">
        <v>1155</v>
      </c>
      <c r="G882" s="5" t="s">
        <v>1099</v>
      </c>
      <c r="H882" s="6">
        <v>33066.666666700003</v>
      </c>
      <c r="I882" s="6">
        <v>33166.666666700003</v>
      </c>
      <c r="J882" s="32">
        <v>0.30241935483841242</v>
      </c>
      <c r="K882" s="7"/>
    </row>
    <row r="883" spans="1:11" x14ac:dyDescent="0.4">
      <c r="A883" s="44" t="s">
        <v>223</v>
      </c>
      <c r="B883" s="4" t="s">
        <v>224</v>
      </c>
      <c r="C883" s="4" t="s">
        <v>1053</v>
      </c>
      <c r="D883" s="4" t="s">
        <v>1054</v>
      </c>
      <c r="E883" s="4" t="s">
        <v>1098</v>
      </c>
      <c r="F883" s="5" t="s">
        <v>1155</v>
      </c>
      <c r="G883" s="5" t="s">
        <v>1099</v>
      </c>
      <c r="H883" s="6">
        <v>32600</v>
      </c>
      <c r="I883" s="6">
        <v>32000</v>
      </c>
      <c r="J883" s="32">
        <v>-1.8404907975460127</v>
      </c>
      <c r="K883" s="7"/>
    </row>
    <row r="884" spans="1:11" x14ac:dyDescent="0.4">
      <c r="A884" s="44" t="s">
        <v>223</v>
      </c>
      <c r="B884" s="4" t="s">
        <v>224</v>
      </c>
      <c r="C884" s="4" t="s">
        <v>323</v>
      </c>
      <c r="D884" s="4" t="s">
        <v>324</v>
      </c>
      <c r="E884" s="4" t="s">
        <v>1098</v>
      </c>
      <c r="F884" s="5" t="s">
        <v>1155</v>
      </c>
      <c r="G884" s="5" t="s">
        <v>1099</v>
      </c>
      <c r="H884" s="6">
        <v>29433.333333300001</v>
      </c>
      <c r="I884" s="6">
        <v>29333.333333300001</v>
      </c>
      <c r="J884" s="32">
        <v>-0.33975084937750699</v>
      </c>
      <c r="K884" s="7"/>
    </row>
    <row r="885" spans="1:11" x14ac:dyDescent="0.4">
      <c r="A885" s="44" t="s">
        <v>227</v>
      </c>
      <c r="B885" s="4" t="s">
        <v>228</v>
      </c>
      <c r="C885" s="4" t="s">
        <v>325</v>
      </c>
      <c r="D885" s="4" t="s">
        <v>326</v>
      </c>
      <c r="E885" s="4" t="s">
        <v>1098</v>
      </c>
      <c r="F885" s="5" t="s">
        <v>1155</v>
      </c>
      <c r="G885" s="5" t="s">
        <v>1099</v>
      </c>
      <c r="H885" s="6">
        <v>31250</v>
      </c>
      <c r="I885" s="6">
        <v>31250</v>
      </c>
      <c r="J885" s="32">
        <v>0</v>
      </c>
      <c r="K885" s="7"/>
    </row>
    <row r="886" spans="1:11" x14ac:dyDescent="0.4">
      <c r="A886" s="44" t="s">
        <v>227</v>
      </c>
      <c r="B886" s="4" t="s">
        <v>228</v>
      </c>
      <c r="C886" s="4" t="s">
        <v>229</v>
      </c>
      <c r="D886" s="4" t="s">
        <v>230</v>
      </c>
      <c r="E886" s="4" t="s">
        <v>1098</v>
      </c>
      <c r="F886" s="5" t="s">
        <v>1155</v>
      </c>
      <c r="G886" s="5" t="s">
        <v>1099</v>
      </c>
      <c r="H886" s="6">
        <v>35633.333333299997</v>
      </c>
      <c r="I886" s="6">
        <v>35966.666666700003</v>
      </c>
      <c r="J886" s="32">
        <v>0.93545369523007071</v>
      </c>
      <c r="K886" s="7"/>
    </row>
    <row r="887" spans="1:11" x14ac:dyDescent="0.4">
      <c r="A887" s="44" t="s">
        <v>227</v>
      </c>
      <c r="B887" s="4" t="s">
        <v>228</v>
      </c>
      <c r="C887" s="4" t="s">
        <v>327</v>
      </c>
      <c r="D887" s="4" t="s">
        <v>328</v>
      </c>
      <c r="E887" s="4" t="s">
        <v>1098</v>
      </c>
      <c r="F887" s="5" t="s">
        <v>1155</v>
      </c>
      <c r="G887" s="5" t="s">
        <v>1099</v>
      </c>
      <c r="H887" s="6">
        <v>29566.666666699999</v>
      </c>
      <c r="I887" s="6">
        <v>30950</v>
      </c>
      <c r="J887" s="32">
        <v>4.6786922208515547</v>
      </c>
      <c r="K887" s="7"/>
    </row>
    <row r="888" spans="1:11" x14ac:dyDescent="0.4">
      <c r="A888" s="44" t="s">
        <v>227</v>
      </c>
      <c r="B888" s="4" t="s">
        <v>228</v>
      </c>
      <c r="C888" s="4" t="s">
        <v>233</v>
      </c>
      <c r="D888" s="4" t="s">
        <v>234</v>
      </c>
      <c r="E888" s="4" t="s">
        <v>1098</v>
      </c>
      <c r="F888" s="5" t="s">
        <v>1155</v>
      </c>
      <c r="G888" s="5" t="s">
        <v>1099</v>
      </c>
      <c r="H888" s="6">
        <v>31500</v>
      </c>
      <c r="I888" s="6">
        <v>31500</v>
      </c>
      <c r="J888" s="32">
        <v>0</v>
      </c>
      <c r="K888" s="7"/>
    </row>
    <row r="889" spans="1:11" x14ac:dyDescent="0.4">
      <c r="A889" s="44" t="s">
        <v>227</v>
      </c>
      <c r="B889" s="4" t="s">
        <v>228</v>
      </c>
      <c r="C889" s="4" t="s">
        <v>235</v>
      </c>
      <c r="D889" s="4" t="s">
        <v>236</v>
      </c>
      <c r="E889" s="4" t="s">
        <v>1098</v>
      </c>
      <c r="F889" s="5" t="s">
        <v>1155</v>
      </c>
      <c r="G889" s="5" t="s">
        <v>1099</v>
      </c>
      <c r="H889" s="6">
        <v>33066.666666700003</v>
      </c>
      <c r="I889" s="6">
        <v>33480</v>
      </c>
      <c r="J889" s="32">
        <v>1.2499999998979217</v>
      </c>
      <c r="K889" s="7"/>
    </row>
    <row r="890" spans="1:11" x14ac:dyDescent="0.4">
      <c r="A890" s="44" t="s">
        <v>227</v>
      </c>
      <c r="B890" s="4" t="s">
        <v>228</v>
      </c>
      <c r="C890" s="4" t="s">
        <v>237</v>
      </c>
      <c r="D890" s="4" t="s">
        <v>238</v>
      </c>
      <c r="E890" s="4" t="s">
        <v>1098</v>
      </c>
      <c r="F890" s="5" t="s">
        <v>1155</v>
      </c>
      <c r="G890" s="5" t="s">
        <v>1099</v>
      </c>
      <c r="H890" s="6">
        <v>37650</v>
      </c>
      <c r="I890" s="6">
        <v>36800</v>
      </c>
      <c r="J890" s="32">
        <v>-2.2576361221779528</v>
      </c>
      <c r="K890" s="7"/>
    </row>
    <row r="891" spans="1:11" x14ac:dyDescent="0.4">
      <c r="A891" s="44" t="s">
        <v>227</v>
      </c>
      <c r="B891" s="4" t="s">
        <v>228</v>
      </c>
      <c r="C891" s="4" t="s">
        <v>407</v>
      </c>
      <c r="D891" s="4" t="s">
        <v>408</v>
      </c>
      <c r="E891" s="4" t="s">
        <v>1098</v>
      </c>
      <c r="F891" s="5" t="s">
        <v>1155</v>
      </c>
      <c r="G891" s="5" t="s">
        <v>1099</v>
      </c>
      <c r="H891" s="6">
        <v>34250</v>
      </c>
      <c r="I891" s="6">
        <v>34833.333333299997</v>
      </c>
      <c r="J891" s="32">
        <v>1.7031630169342948</v>
      </c>
      <c r="K891" s="7"/>
    </row>
    <row r="892" spans="1:11" x14ac:dyDescent="0.4">
      <c r="A892" s="44" t="s">
        <v>241</v>
      </c>
      <c r="B892" s="4" t="s">
        <v>242</v>
      </c>
      <c r="C892" s="4" t="s">
        <v>243</v>
      </c>
      <c r="D892" s="4" t="s">
        <v>244</v>
      </c>
      <c r="E892" s="4" t="s">
        <v>1098</v>
      </c>
      <c r="F892" s="5" t="s">
        <v>1155</v>
      </c>
      <c r="G892" s="5" t="s">
        <v>1099</v>
      </c>
      <c r="H892" s="6">
        <v>34250</v>
      </c>
      <c r="I892" s="6">
        <v>34000</v>
      </c>
      <c r="J892" s="32">
        <v>-0.72992700729926918</v>
      </c>
      <c r="K892" s="7"/>
    </row>
    <row r="893" spans="1:11" x14ac:dyDescent="0.4">
      <c r="A893" s="44" t="s">
        <v>241</v>
      </c>
      <c r="B893" s="4" t="s">
        <v>242</v>
      </c>
      <c r="C893" s="4" t="s">
        <v>292</v>
      </c>
      <c r="D893" s="4" t="s">
        <v>293</v>
      </c>
      <c r="E893" s="4" t="s">
        <v>1098</v>
      </c>
      <c r="F893" s="5" t="s">
        <v>1155</v>
      </c>
      <c r="G893" s="5" t="s">
        <v>1099</v>
      </c>
      <c r="H893" s="6">
        <v>30333.333333300001</v>
      </c>
      <c r="I893" s="6">
        <v>30333.333333300001</v>
      </c>
      <c r="J893" s="32">
        <v>0</v>
      </c>
      <c r="K893" s="7"/>
    </row>
    <row r="894" spans="1:11" x14ac:dyDescent="0.4">
      <c r="A894" s="44" t="s">
        <v>241</v>
      </c>
      <c r="B894" s="4" t="s">
        <v>242</v>
      </c>
      <c r="C894" s="4" t="s">
        <v>294</v>
      </c>
      <c r="D894" s="4" t="s">
        <v>295</v>
      </c>
      <c r="E894" s="4" t="s">
        <v>1098</v>
      </c>
      <c r="F894" s="5" t="s">
        <v>1155</v>
      </c>
      <c r="G894" s="5" t="s">
        <v>1099</v>
      </c>
      <c r="H894" s="6">
        <v>30000</v>
      </c>
      <c r="I894" s="6">
        <v>30050</v>
      </c>
      <c r="J894" s="32">
        <v>0.16666666666667052</v>
      </c>
      <c r="K894" s="7"/>
    </row>
    <row r="895" spans="1:11" x14ac:dyDescent="0.4">
      <c r="A895" s="44" t="s">
        <v>241</v>
      </c>
      <c r="B895" s="4" t="s">
        <v>242</v>
      </c>
      <c r="C895" s="4" t="s">
        <v>401</v>
      </c>
      <c r="D895" s="4" t="s">
        <v>402</v>
      </c>
      <c r="E895" s="4" t="s">
        <v>1098</v>
      </c>
      <c r="F895" s="5" t="s">
        <v>1155</v>
      </c>
      <c r="G895" s="5" t="s">
        <v>1099</v>
      </c>
      <c r="H895" s="6">
        <v>30200</v>
      </c>
      <c r="I895" s="6">
        <v>30200</v>
      </c>
      <c r="J895" s="32">
        <v>0</v>
      </c>
      <c r="K895" s="7"/>
    </row>
    <row r="896" spans="1:11" x14ac:dyDescent="0.4">
      <c r="A896" s="44" t="s">
        <v>76</v>
      </c>
      <c r="B896" s="4" t="s">
        <v>77</v>
      </c>
      <c r="C896" s="4" t="s">
        <v>78</v>
      </c>
      <c r="D896" s="4" t="s">
        <v>79</v>
      </c>
      <c r="E896" s="4" t="s">
        <v>1098</v>
      </c>
      <c r="F896" s="5" t="s">
        <v>1155</v>
      </c>
      <c r="G896" s="5" t="s">
        <v>1099</v>
      </c>
      <c r="H896" s="6">
        <v>30250</v>
      </c>
      <c r="I896" s="6">
        <v>28166.666666699999</v>
      </c>
      <c r="J896" s="32">
        <v>-6.8870523414876095</v>
      </c>
      <c r="K896" s="7"/>
    </row>
    <row r="897" spans="1:11" x14ac:dyDescent="0.4">
      <c r="A897" s="44" t="s">
        <v>76</v>
      </c>
      <c r="B897" s="4" t="s">
        <v>77</v>
      </c>
      <c r="C897" s="4" t="s">
        <v>507</v>
      </c>
      <c r="D897" s="4" t="s">
        <v>508</v>
      </c>
      <c r="E897" s="4" t="s">
        <v>1098</v>
      </c>
      <c r="F897" s="5" t="s">
        <v>1155</v>
      </c>
      <c r="G897" s="5" t="s">
        <v>1099</v>
      </c>
      <c r="H897" s="6">
        <v>30642.8571429</v>
      </c>
      <c r="I897" s="6">
        <v>30583.333333300001</v>
      </c>
      <c r="J897" s="32">
        <v>-0.19425019449855752</v>
      </c>
      <c r="K897" s="7"/>
    </row>
    <row r="898" spans="1:11" x14ac:dyDescent="0.4">
      <c r="A898" s="44" t="s">
        <v>76</v>
      </c>
      <c r="B898" s="4" t="s">
        <v>77</v>
      </c>
      <c r="C898" s="4" t="s">
        <v>338</v>
      </c>
      <c r="D898" s="4" t="s">
        <v>339</v>
      </c>
      <c r="E898" s="4" t="s">
        <v>1098</v>
      </c>
      <c r="F898" s="5" t="s">
        <v>1155</v>
      </c>
      <c r="G898" s="5" t="s">
        <v>1099</v>
      </c>
      <c r="H898" s="6">
        <v>31266.666666699999</v>
      </c>
      <c r="I898" s="6">
        <v>30666.666666699999</v>
      </c>
      <c r="J898" s="32">
        <v>-1.9189765458401675</v>
      </c>
      <c r="K898" s="7"/>
    </row>
    <row r="899" spans="1:11" x14ac:dyDescent="0.4">
      <c r="A899" s="44" t="s">
        <v>76</v>
      </c>
      <c r="B899" s="4" t="s">
        <v>77</v>
      </c>
      <c r="C899" s="4" t="s">
        <v>249</v>
      </c>
      <c r="D899" s="4" t="s">
        <v>250</v>
      </c>
      <c r="E899" s="4" t="s">
        <v>1098</v>
      </c>
      <c r="F899" s="5" t="s">
        <v>1155</v>
      </c>
      <c r="G899" s="5" t="s">
        <v>1099</v>
      </c>
      <c r="H899" s="6">
        <v>30460</v>
      </c>
      <c r="I899" s="6">
        <v>29900</v>
      </c>
      <c r="J899" s="32">
        <v>-1.8384766907419525</v>
      </c>
      <c r="K899" s="7"/>
    </row>
    <row r="900" spans="1:11" x14ac:dyDescent="0.4">
      <c r="A900" s="44" t="s">
        <v>76</v>
      </c>
      <c r="B900" s="4" t="s">
        <v>77</v>
      </c>
      <c r="C900" s="4" t="s">
        <v>558</v>
      </c>
      <c r="D900" s="4" t="s">
        <v>559</v>
      </c>
      <c r="E900" s="4" t="s">
        <v>1098</v>
      </c>
      <c r="F900" s="5" t="s">
        <v>1155</v>
      </c>
      <c r="G900" s="5" t="s">
        <v>1099</v>
      </c>
      <c r="H900" s="6">
        <v>31240</v>
      </c>
      <c r="I900" s="6">
        <v>30550</v>
      </c>
      <c r="J900" s="32">
        <v>-2.208706786171577</v>
      </c>
      <c r="K900" s="7"/>
    </row>
    <row r="901" spans="1:11" x14ac:dyDescent="0.4">
      <c r="A901" s="44" t="s">
        <v>76</v>
      </c>
      <c r="B901" s="4" t="s">
        <v>77</v>
      </c>
      <c r="C901" s="4" t="s">
        <v>82</v>
      </c>
      <c r="D901" s="4" t="s">
        <v>83</v>
      </c>
      <c r="E901" s="4" t="s">
        <v>1098</v>
      </c>
      <c r="F901" s="5" t="s">
        <v>1155</v>
      </c>
      <c r="G901" s="5" t="s">
        <v>1099</v>
      </c>
      <c r="H901" s="6">
        <v>30118.181818199999</v>
      </c>
      <c r="I901" s="6">
        <v>30075</v>
      </c>
      <c r="J901" s="32">
        <v>-0.14337458502858835</v>
      </c>
      <c r="K901" s="7"/>
    </row>
    <row r="902" spans="1:11" x14ac:dyDescent="0.4">
      <c r="A902" s="44" t="s">
        <v>76</v>
      </c>
      <c r="B902" s="4" t="s">
        <v>77</v>
      </c>
      <c r="C902" s="4" t="s">
        <v>251</v>
      </c>
      <c r="D902" s="4" t="s">
        <v>252</v>
      </c>
      <c r="E902" s="4" t="s">
        <v>1098</v>
      </c>
      <c r="F902" s="5" t="s">
        <v>1155</v>
      </c>
      <c r="G902" s="5" t="s">
        <v>1099</v>
      </c>
      <c r="H902" s="6">
        <v>33750</v>
      </c>
      <c r="I902" s="6">
        <v>32250</v>
      </c>
      <c r="J902" s="32">
        <v>-4.4444444444444393</v>
      </c>
      <c r="K902" s="7"/>
    </row>
    <row r="903" spans="1:11" x14ac:dyDescent="0.4">
      <c r="A903" s="44" t="s">
        <v>76</v>
      </c>
      <c r="B903" s="4" t="s">
        <v>77</v>
      </c>
      <c r="C903" s="4" t="s">
        <v>377</v>
      </c>
      <c r="D903" s="4" t="s">
        <v>378</v>
      </c>
      <c r="E903" s="4" t="s">
        <v>1098</v>
      </c>
      <c r="F903" s="5" t="s">
        <v>1155</v>
      </c>
      <c r="G903" s="5" t="s">
        <v>1099</v>
      </c>
      <c r="H903" s="6">
        <v>32533.333333300001</v>
      </c>
      <c r="I903" s="6">
        <v>34750</v>
      </c>
      <c r="J903" s="68">
        <v>6.8135245902733788</v>
      </c>
      <c r="K903" s="7"/>
    </row>
    <row r="904" spans="1:11" x14ac:dyDescent="0.4">
      <c r="A904" s="44" t="s">
        <v>76</v>
      </c>
      <c r="B904" s="4" t="s">
        <v>77</v>
      </c>
      <c r="C904" s="4" t="s">
        <v>253</v>
      </c>
      <c r="D904" s="4" t="s">
        <v>254</v>
      </c>
      <c r="E904" s="4" t="s">
        <v>1098</v>
      </c>
      <c r="F904" s="5" t="s">
        <v>1155</v>
      </c>
      <c r="G904" s="5" t="s">
        <v>1099</v>
      </c>
      <c r="H904" s="6">
        <v>28250</v>
      </c>
      <c r="I904" s="6">
        <v>28250</v>
      </c>
      <c r="J904" s="32">
        <v>0</v>
      </c>
      <c r="K904" s="7"/>
    </row>
    <row r="905" spans="1:11" x14ac:dyDescent="0.4">
      <c r="A905" s="44" t="s">
        <v>76</v>
      </c>
      <c r="B905" s="4" t="s">
        <v>77</v>
      </c>
      <c r="C905" s="4" t="s">
        <v>257</v>
      </c>
      <c r="D905" s="4" t="s">
        <v>258</v>
      </c>
      <c r="E905" s="4" t="s">
        <v>1098</v>
      </c>
      <c r="F905" s="5" t="s">
        <v>1155</v>
      </c>
      <c r="G905" s="5" t="s">
        <v>1099</v>
      </c>
      <c r="H905" s="6">
        <v>30266.666666699999</v>
      </c>
      <c r="I905" s="6">
        <v>31000</v>
      </c>
      <c r="J905" s="32">
        <v>2.4229074888739932</v>
      </c>
      <c r="K905" s="7"/>
    </row>
    <row r="906" spans="1:11" x14ac:dyDescent="0.4">
      <c r="A906" s="44" t="s">
        <v>76</v>
      </c>
      <c r="B906" s="4" t="s">
        <v>77</v>
      </c>
      <c r="C906" s="4" t="s">
        <v>259</v>
      </c>
      <c r="D906" s="4" t="s">
        <v>260</v>
      </c>
      <c r="E906" s="4" t="s">
        <v>1098</v>
      </c>
      <c r="F906" s="5" t="s">
        <v>1155</v>
      </c>
      <c r="G906" s="5" t="s">
        <v>1099</v>
      </c>
      <c r="H906" s="6">
        <v>27000</v>
      </c>
      <c r="I906" s="6">
        <v>27000</v>
      </c>
      <c r="J906" s="32">
        <v>0</v>
      </c>
      <c r="K906" s="7"/>
    </row>
    <row r="907" spans="1:11" x14ac:dyDescent="0.4">
      <c r="A907" s="44" t="s">
        <v>261</v>
      </c>
      <c r="B907" s="4" t="s">
        <v>262</v>
      </c>
      <c r="C907" s="4" t="s">
        <v>463</v>
      </c>
      <c r="D907" s="4" t="s">
        <v>464</v>
      </c>
      <c r="E907" s="4" t="s">
        <v>1098</v>
      </c>
      <c r="F907" s="5" t="s">
        <v>1155</v>
      </c>
      <c r="G907" s="5" t="s">
        <v>1099</v>
      </c>
      <c r="H907" s="6">
        <v>33466.666666700003</v>
      </c>
      <c r="I907" s="6">
        <v>33175</v>
      </c>
      <c r="J907" s="68">
        <v>-0.87151394432184448</v>
      </c>
      <c r="K907" s="7"/>
    </row>
    <row r="908" spans="1:11" x14ac:dyDescent="0.4">
      <c r="A908" s="44" t="s">
        <v>261</v>
      </c>
      <c r="B908" s="4" t="s">
        <v>262</v>
      </c>
      <c r="C908" s="4" t="s">
        <v>263</v>
      </c>
      <c r="D908" s="4" t="s">
        <v>264</v>
      </c>
      <c r="E908" s="4" t="s">
        <v>1098</v>
      </c>
      <c r="F908" s="5" t="s">
        <v>1155</v>
      </c>
      <c r="G908" s="5" t="s">
        <v>1099</v>
      </c>
      <c r="H908" s="6">
        <v>30400</v>
      </c>
      <c r="I908" s="6">
        <v>29339.666666699999</v>
      </c>
      <c r="J908" s="32">
        <v>-3.487938596381579</v>
      </c>
      <c r="K908" s="7"/>
    </row>
    <row r="909" spans="1:11" x14ac:dyDescent="0.4">
      <c r="A909" s="44" t="s">
        <v>261</v>
      </c>
      <c r="B909" s="4" t="s">
        <v>262</v>
      </c>
      <c r="C909" s="4" t="s">
        <v>265</v>
      </c>
      <c r="D909" s="4" t="s">
        <v>266</v>
      </c>
      <c r="E909" s="4" t="s">
        <v>1098</v>
      </c>
      <c r="F909" s="5" t="s">
        <v>1155</v>
      </c>
      <c r="G909" s="5" t="s">
        <v>1099</v>
      </c>
      <c r="H909" s="6">
        <v>31642</v>
      </c>
      <c r="I909" s="6">
        <v>31767</v>
      </c>
      <c r="J909" s="32">
        <v>0.39504456102648078</v>
      </c>
      <c r="K909" s="7"/>
    </row>
    <row r="910" spans="1:11" x14ac:dyDescent="0.4">
      <c r="A910" s="44" t="s">
        <v>261</v>
      </c>
      <c r="B910" s="4" t="s">
        <v>262</v>
      </c>
      <c r="C910" s="4" t="s">
        <v>267</v>
      </c>
      <c r="D910" s="4" t="s">
        <v>268</v>
      </c>
      <c r="E910" s="4" t="s">
        <v>1098</v>
      </c>
      <c r="F910" s="5" t="s">
        <v>1155</v>
      </c>
      <c r="G910" s="5" t="s">
        <v>1099</v>
      </c>
      <c r="H910" s="6">
        <v>30000</v>
      </c>
      <c r="I910" s="6">
        <v>32000</v>
      </c>
      <c r="J910" s="32">
        <v>6.6666666666666652</v>
      </c>
      <c r="K910" s="7"/>
    </row>
    <row r="911" spans="1:11" x14ac:dyDescent="0.4">
      <c r="A911" s="44" t="s">
        <v>261</v>
      </c>
      <c r="B911" s="4" t="s">
        <v>262</v>
      </c>
      <c r="C911" s="4" t="s">
        <v>269</v>
      </c>
      <c r="D911" s="4" t="s">
        <v>270</v>
      </c>
      <c r="E911" s="4" t="s">
        <v>1098</v>
      </c>
      <c r="F911" s="5" t="s">
        <v>1155</v>
      </c>
      <c r="G911" s="5" t="s">
        <v>1099</v>
      </c>
      <c r="H911" s="6">
        <v>29533.333333300001</v>
      </c>
      <c r="I911" s="6">
        <v>32089.666666699999</v>
      </c>
      <c r="J911" s="32">
        <v>8.6557562079104358</v>
      </c>
      <c r="K911" s="7"/>
    </row>
    <row r="912" spans="1:11" x14ac:dyDescent="0.4">
      <c r="A912" s="44" t="s">
        <v>261</v>
      </c>
      <c r="B912" s="4" t="s">
        <v>262</v>
      </c>
      <c r="C912" s="4" t="s">
        <v>271</v>
      </c>
      <c r="D912" s="4" t="s">
        <v>272</v>
      </c>
      <c r="E912" s="4" t="s">
        <v>1098</v>
      </c>
      <c r="F912" s="5" t="s">
        <v>1155</v>
      </c>
      <c r="G912" s="5" t="s">
        <v>1099</v>
      </c>
      <c r="H912" s="6">
        <v>35333.333333299997</v>
      </c>
      <c r="I912" s="6">
        <v>33000</v>
      </c>
      <c r="J912" s="32">
        <v>-6.6037735848175405</v>
      </c>
      <c r="K912" s="7"/>
    </row>
    <row r="913" spans="1:11" x14ac:dyDescent="0.4">
      <c r="A913" s="44" t="s">
        <v>261</v>
      </c>
      <c r="B913" s="4" t="s">
        <v>262</v>
      </c>
      <c r="C913" s="4" t="s">
        <v>273</v>
      </c>
      <c r="D913" s="4" t="s">
        <v>102</v>
      </c>
      <c r="E913" s="4" t="s">
        <v>1098</v>
      </c>
      <c r="F913" s="5" t="s">
        <v>1155</v>
      </c>
      <c r="G913" s="5" t="s">
        <v>1099</v>
      </c>
      <c r="H913" s="6">
        <v>32125</v>
      </c>
      <c r="I913" s="6">
        <v>32125</v>
      </c>
      <c r="J913" s="32">
        <v>0</v>
      </c>
      <c r="K913" s="7"/>
    </row>
    <row r="914" spans="1:11" x14ac:dyDescent="0.4">
      <c r="A914" s="44" t="s">
        <v>261</v>
      </c>
      <c r="B914" s="4" t="s">
        <v>262</v>
      </c>
      <c r="C914" s="4" t="s">
        <v>280</v>
      </c>
      <c r="D914" s="4" t="s">
        <v>281</v>
      </c>
      <c r="E914" s="4" t="s">
        <v>1098</v>
      </c>
      <c r="F914" s="5" t="s">
        <v>1155</v>
      </c>
      <c r="G914" s="5" t="s">
        <v>1099</v>
      </c>
      <c r="H914" s="6">
        <v>29618.75</v>
      </c>
      <c r="I914" s="6">
        <v>29960.5</v>
      </c>
      <c r="J914" s="32">
        <v>1.1538299219244541</v>
      </c>
      <c r="K914" s="7"/>
    </row>
    <row r="915" spans="1:11" x14ac:dyDescent="0.4">
      <c r="A915" s="44" t="s">
        <v>261</v>
      </c>
      <c r="B915" s="4" t="s">
        <v>262</v>
      </c>
      <c r="C915" s="4" t="s">
        <v>1047</v>
      </c>
      <c r="D915" s="4" t="s">
        <v>1048</v>
      </c>
      <c r="E915" s="4" t="s">
        <v>1098</v>
      </c>
      <c r="F915" s="5" t="s">
        <v>1155</v>
      </c>
      <c r="G915" s="5" t="s">
        <v>1099</v>
      </c>
      <c r="H915" s="6">
        <v>38833.333333299997</v>
      </c>
      <c r="I915" s="6">
        <v>38833.333333299997</v>
      </c>
      <c r="J915" s="32">
        <v>0</v>
      </c>
      <c r="K915" s="7"/>
    </row>
    <row r="916" spans="1:11" x14ac:dyDescent="0.4">
      <c r="A916" s="44" t="s">
        <v>123</v>
      </c>
      <c r="B916" s="4" t="s">
        <v>124</v>
      </c>
      <c r="C916" s="4" t="s">
        <v>141</v>
      </c>
      <c r="D916" s="4" t="s">
        <v>142</v>
      </c>
      <c r="E916" s="4" t="s">
        <v>1111</v>
      </c>
      <c r="F916" s="5" t="s">
        <v>1156</v>
      </c>
      <c r="G916" s="5" t="s">
        <v>448</v>
      </c>
      <c r="H916" s="6">
        <v>4435.75</v>
      </c>
      <c r="I916" s="6">
        <v>4435.75</v>
      </c>
      <c r="J916" s="32">
        <v>0</v>
      </c>
      <c r="K916" s="7"/>
    </row>
    <row r="917" spans="1:11" x14ac:dyDescent="0.4">
      <c r="A917" s="44" t="s">
        <v>449</v>
      </c>
      <c r="B917" s="4" t="s">
        <v>450</v>
      </c>
      <c r="C917" s="4" t="s">
        <v>839</v>
      </c>
      <c r="D917" s="4" t="s">
        <v>840</v>
      </c>
      <c r="E917" s="4" t="s">
        <v>1101</v>
      </c>
      <c r="F917" s="5" t="s">
        <v>1157</v>
      </c>
      <c r="G917" s="5" t="s">
        <v>81</v>
      </c>
      <c r="H917" s="6">
        <v>166666.66666670001</v>
      </c>
      <c r="I917" s="6">
        <v>165000</v>
      </c>
      <c r="J917" s="32">
        <v>-1.0000000000198073</v>
      </c>
      <c r="K917" s="7"/>
    </row>
    <row r="918" spans="1:11" x14ac:dyDescent="0.4">
      <c r="A918" s="44" t="s">
        <v>207</v>
      </c>
      <c r="B918" s="4" t="s">
        <v>208</v>
      </c>
      <c r="C918" s="4" t="s">
        <v>211</v>
      </c>
      <c r="D918" s="4" t="s">
        <v>212</v>
      </c>
      <c r="E918" s="4" t="s">
        <v>1101</v>
      </c>
      <c r="F918" s="5" t="s">
        <v>1157</v>
      </c>
      <c r="G918" s="5" t="s">
        <v>81</v>
      </c>
      <c r="H918" s="6">
        <v>179250</v>
      </c>
      <c r="I918" s="6">
        <v>181750</v>
      </c>
      <c r="J918" s="32">
        <v>1.3947001394700065</v>
      </c>
      <c r="K918" s="7"/>
    </row>
    <row r="919" spans="1:11" x14ac:dyDescent="0.4">
      <c r="A919" s="44" t="s">
        <v>120</v>
      </c>
      <c r="B919" s="4" t="s">
        <v>121</v>
      </c>
      <c r="C919" s="4" t="s">
        <v>122</v>
      </c>
      <c r="D919" s="4" t="s">
        <v>121</v>
      </c>
      <c r="E919" s="4" t="s">
        <v>1098</v>
      </c>
      <c r="F919" s="5" t="s">
        <v>1158</v>
      </c>
      <c r="G919" s="5" t="s">
        <v>460</v>
      </c>
      <c r="H919" s="6">
        <v>122766.6666667</v>
      </c>
      <c r="I919" s="6">
        <v>130050</v>
      </c>
      <c r="J919" s="32">
        <v>5.93266358943636</v>
      </c>
      <c r="K919" s="7"/>
    </row>
    <row r="920" spans="1:11" x14ac:dyDescent="0.4">
      <c r="A920" s="44" t="s">
        <v>86</v>
      </c>
      <c r="B920" s="4" t="s">
        <v>87</v>
      </c>
      <c r="C920" s="4" t="s">
        <v>492</v>
      </c>
      <c r="D920" s="4" t="s">
        <v>244</v>
      </c>
      <c r="E920" s="4" t="s">
        <v>1098</v>
      </c>
      <c r="F920" s="5" t="s">
        <v>1721</v>
      </c>
      <c r="G920" s="5" t="s">
        <v>1099</v>
      </c>
      <c r="H920" s="6" t="s">
        <v>113</v>
      </c>
      <c r="I920" s="6">
        <v>24633.333333300001</v>
      </c>
      <c r="J920" s="32" t="s">
        <v>113</v>
      </c>
      <c r="K920" s="7"/>
    </row>
    <row r="921" spans="1:11" x14ac:dyDescent="0.4">
      <c r="A921" s="44" t="s">
        <v>417</v>
      </c>
      <c r="B921" s="4" t="s">
        <v>418</v>
      </c>
      <c r="C921" s="4" t="s">
        <v>419</v>
      </c>
      <c r="D921" s="4" t="s">
        <v>420</v>
      </c>
      <c r="E921" s="4" t="s">
        <v>1098</v>
      </c>
      <c r="F921" s="5" t="s">
        <v>1159</v>
      </c>
      <c r="G921" s="5" t="s">
        <v>460</v>
      </c>
      <c r="H921" s="6">
        <v>55166.666666700003</v>
      </c>
      <c r="I921" s="6">
        <v>54166.666666700003</v>
      </c>
      <c r="J921" s="32">
        <v>-1.8126888217511739</v>
      </c>
      <c r="K921" s="7"/>
    </row>
    <row r="922" spans="1:11" x14ac:dyDescent="0.4">
      <c r="A922" s="44" t="s">
        <v>417</v>
      </c>
      <c r="B922" s="4" t="s">
        <v>418</v>
      </c>
      <c r="C922" s="4" t="s">
        <v>861</v>
      </c>
      <c r="D922" s="4" t="s">
        <v>862</v>
      </c>
      <c r="E922" s="4" t="s">
        <v>1098</v>
      </c>
      <c r="F922" s="5" t="s">
        <v>1159</v>
      </c>
      <c r="G922" s="5" t="s">
        <v>460</v>
      </c>
      <c r="H922" s="6">
        <v>42333.333333299997</v>
      </c>
      <c r="I922" s="6">
        <v>42333.333333299997</v>
      </c>
      <c r="J922" s="32">
        <v>0</v>
      </c>
      <c r="K922" s="7"/>
    </row>
    <row r="923" spans="1:11" x14ac:dyDescent="0.4">
      <c r="A923" s="44" t="s">
        <v>370</v>
      </c>
      <c r="B923" s="4" t="s">
        <v>371</v>
      </c>
      <c r="C923" s="4" t="s">
        <v>423</v>
      </c>
      <c r="D923" s="4" t="s">
        <v>424</v>
      </c>
      <c r="E923" s="4" t="s">
        <v>1098</v>
      </c>
      <c r="F923" s="5" t="s">
        <v>1159</v>
      </c>
      <c r="G923" s="5" t="s">
        <v>460</v>
      </c>
      <c r="H923" s="6">
        <v>49750</v>
      </c>
      <c r="I923" s="6">
        <v>49750</v>
      </c>
      <c r="J923" s="32">
        <v>0</v>
      </c>
      <c r="K923" s="7"/>
    </row>
    <row r="924" spans="1:11" x14ac:dyDescent="0.4">
      <c r="A924" s="44" t="s">
        <v>370</v>
      </c>
      <c r="B924" s="4" t="s">
        <v>371</v>
      </c>
      <c r="C924" s="4" t="s">
        <v>442</v>
      </c>
      <c r="D924" s="4" t="s">
        <v>443</v>
      </c>
      <c r="E924" s="4" t="s">
        <v>1098</v>
      </c>
      <c r="F924" s="5" t="s">
        <v>1159</v>
      </c>
      <c r="G924" s="5" t="s">
        <v>460</v>
      </c>
      <c r="H924" s="6">
        <v>54750</v>
      </c>
      <c r="I924" s="6">
        <v>52333.333333299997</v>
      </c>
      <c r="J924" s="32">
        <v>-4.4140030442009204</v>
      </c>
      <c r="K924" s="7"/>
    </row>
    <row r="925" spans="1:11" x14ac:dyDescent="0.4">
      <c r="A925" s="44" t="s">
        <v>370</v>
      </c>
      <c r="B925" s="4" t="s">
        <v>371</v>
      </c>
      <c r="C925" s="4" t="s">
        <v>372</v>
      </c>
      <c r="D925" s="4" t="s">
        <v>373</v>
      </c>
      <c r="E925" s="4" t="s">
        <v>1098</v>
      </c>
      <c r="F925" s="5" t="s">
        <v>1159</v>
      </c>
      <c r="G925" s="5" t="s">
        <v>460</v>
      </c>
      <c r="H925" s="6">
        <v>48488</v>
      </c>
      <c r="I925" s="6">
        <v>49468</v>
      </c>
      <c r="J925" s="32">
        <v>2.0211186272892201</v>
      </c>
      <c r="K925" s="7"/>
    </row>
    <row r="926" spans="1:11" x14ac:dyDescent="0.4">
      <c r="A926" s="44" t="s">
        <v>365</v>
      </c>
      <c r="B926" s="4" t="s">
        <v>366</v>
      </c>
      <c r="C926" s="4" t="s">
        <v>807</v>
      </c>
      <c r="D926" s="4" t="s">
        <v>808</v>
      </c>
      <c r="E926" s="4" t="s">
        <v>1098</v>
      </c>
      <c r="F926" s="5" t="s">
        <v>1159</v>
      </c>
      <c r="G926" s="5" t="s">
        <v>460</v>
      </c>
      <c r="H926" s="6">
        <v>49750</v>
      </c>
      <c r="I926" s="6">
        <v>50000</v>
      </c>
      <c r="J926" s="32">
        <v>0.50251256281406143</v>
      </c>
      <c r="K926" s="7"/>
    </row>
    <row r="927" spans="1:11" x14ac:dyDescent="0.4">
      <c r="A927" s="44" t="s">
        <v>431</v>
      </c>
      <c r="B927" s="4" t="s">
        <v>432</v>
      </c>
      <c r="C927" s="4" t="s">
        <v>584</v>
      </c>
      <c r="D927" s="4" t="s">
        <v>585</v>
      </c>
      <c r="E927" s="4" t="s">
        <v>1098</v>
      </c>
      <c r="F927" s="5" t="s">
        <v>1159</v>
      </c>
      <c r="G927" s="5" t="s">
        <v>460</v>
      </c>
      <c r="H927" s="6">
        <v>48000</v>
      </c>
      <c r="I927" s="6">
        <v>48000</v>
      </c>
      <c r="J927" s="32">
        <v>0</v>
      </c>
      <c r="K927" s="7"/>
    </row>
    <row r="928" spans="1:11" x14ac:dyDescent="0.4">
      <c r="A928" s="44" t="s">
        <v>431</v>
      </c>
      <c r="B928" s="4" t="s">
        <v>432</v>
      </c>
      <c r="C928" s="4" t="s">
        <v>433</v>
      </c>
      <c r="D928" s="4" t="s">
        <v>434</v>
      </c>
      <c r="E928" s="4" t="s">
        <v>1098</v>
      </c>
      <c r="F928" s="5" t="s">
        <v>1159</v>
      </c>
      <c r="G928" s="5" t="s">
        <v>460</v>
      </c>
      <c r="H928" s="6">
        <v>41000</v>
      </c>
      <c r="I928" s="6">
        <v>39666.666666700003</v>
      </c>
      <c r="J928" s="32">
        <v>-3.2520325202438971</v>
      </c>
      <c r="K928" s="7"/>
    </row>
    <row r="929" spans="1:11" x14ac:dyDescent="0.4">
      <c r="A929" s="44" t="s">
        <v>431</v>
      </c>
      <c r="B929" s="4" t="s">
        <v>432</v>
      </c>
      <c r="C929" s="4" t="s">
        <v>444</v>
      </c>
      <c r="D929" s="4" t="s">
        <v>445</v>
      </c>
      <c r="E929" s="4" t="s">
        <v>1098</v>
      </c>
      <c r="F929" s="5" t="s">
        <v>1159</v>
      </c>
      <c r="G929" s="5" t="s">
        <v>460</v>
      </c>
      <c r="H929" s="6">
        <v>40285.7142857</v>
      </c>
      <c r="I929" s="6">
        <v>40333.333333299997</v>
      </c>
      <c r="J929" s="32">
        <v>0.11820330964542602</v>
      </c>
      <c r="K929" s="7"/>
    </row>
    <row r="930" spans="1:11" x14ac:dyDescent="0.4">
      <c r="A930" s="44" t="s">
        <v>261</v>
      </c>
      <c r="B930" s="4" t="s">
        <v>262</v>
      </c>
      <c r="C930" s="4" t="s">
        <v>265</v>
      </c>
      <c r="D930" s="4" t="s">
        <v>266</v>
      </c>
      <c r="E930" s="4" t="s">
        <v>1098</v>
      </c>
      <c r="F930" s="5" t="s">
        <v>1159</v>
      </c>
      <c r="G930" s="5" t="s">
        <v>460</v>
      </c>
      <c r="H930" s="6">
        <v>48940</v>
      </c>
      <c r="I930" s="6">
        <v>49273.333333299997</v>
      </c>
      <c r="J930" s="32">
        <v>0.68110611626481798</v>
      </c>
      <c r="K930" s="7"/>
    </row>
    <row r="931" spans="1:11" x14ac:dyDescent="0.4">
      <c r="A931" s="44" t="s">
        <v>417</v>
      </c>
      <c r="B931" s="4" t="s">
        <v>418</v>
      </c>
      <c r="C931" s="4" t="s">
        <v>419</v>
      </c>
      <c r="D931" s="4" t="s">
        <v>420</v>
      </c>
      <c r="E931" s="4" t="s">
        <v>1098</v>
      </c>
      <c r="F931" s="5" t="s">
        <v>1159</v>
      </c>
      <c r="G931" s="5" t="s">
        <v>354</v>
      </c>
      <c r="H931" s="6">
        <v>105000</v>
      </c>
      <c r="I931" s="6">
        <v>109000</v>
      </c>
      <c r="J931" s="32">
        <v>3.8095238095238182</v>
      </c>
      <c r="K931" s="7"/>
    </row>
    <row r="932" spans="1:11" x14ac:dyDescent="0.4">
      <c r="A932" s="44" t="s">
        <v>417</v>
      </c>
      <c r="B932" s="4" t="s">
        <v>418</v>
      </c>
      <c r="C932" s="4" t="s">
        <v>861</v>
      </c>
      <c r="D932" s="4" t="s">
        <v>862</v>
      </c>
      <c r="E932" s="4" t="s">
        <v>1098</v>
      </c>
      <c r="F932" s="5" t="s">
        <v>1159</v>
      </c>
      <c r="G932" s="5" t="s">
        <v>354</v>
      </c>
      <c r="H932" s="6">
        <v>96666.666666699995</v>
      </c>
      <c r="I932" s="6">
        <v>96666.666666699995</v>
      </c>
      <c r="J932" s="32">
        <v>0</v>
      </c>
      <c r="K932" s="7"/>
    </row>
    <row r="933" spans="1:11" x14ac:dyDescent="0.4">
      <c r="A933" s="44" t="s">
        <v>370</v>
      </c>
      <c r="B933" s="4" t="s">
        <v>371</v>
      </c>
      <c r="C933" s="4" t="s">
        <v>423</v>
      </c>
      <c r="D933" s="4" t="s">
        <v>424</v>
      </c>
      <c r="E933" s="4" t="s">
        <v>1098</v>
      </c>
      <c r="F933" s="5" t="s">
        <v>1159</v>
      </c>
      <c r="G933" s="5" t="s">
        <v>354</v>
      </c>
      <c r="H933" s="6">
        <v>98768.333333300005</v>
      </c>
      <c r="I933" s="6">
        <v>98768.333333300005</v>
      </c>
      <c r="J933" s="32">
        <v>0</v>
      </c>
      <c r="K933" s="7"/>
    </row>
    <row r="934" spans="1:11" x14ac:dyDescent="0.4">
      <c r="A934" s="44" t="s">
        <v>370</v>
      </c>
      <c r="B934" s="4" t="s">
        <v>371</v>
      </c>
      <c r="C934" s="4" t="s">
        <v>442</v>
      </c>
      <c r="D934" s="4" t="s">
        <v>443</v>
      </c>
      <c r="E934" s="4" t="s">
        <v>1098</v>
      </c>
      <c r="F934" s="5" t="s">
        <v>1159</v>
      </c>
      <c r="G934" s="5" t="s">
        <v>354</v>
      </c>
      <c r="H934" s="6">
        <v>102333.3333333</v>
      </c>
      <c r="I934" s="6">
        <v>99000</v>
      </c>
      <c r="J934" s="32">
        <v>-3.2573289901965063</v>
      </c>
      <c r="K934" s="7"/>
    </row>
    <row r="935" spans="1:11" x14ac:dyDescent="0.4">
      <c r="A935" s="44" t="s">
        <v>370</v>
      </c>
      <c r="B935" s="4" t="s">
        <v>371</v>
      </c>
      <c r="C935" s="4" t="s">
        <v>372</v>
      </c>
      <c r="D935" s="4" t="s">
        <v>373</v>
      </c>
      <c r="E935" s="4" t="s">
        <v>1098</v>
      </c>
      <c r="F935" s="5" t="s">
        <v>1159</v>
      </c>
      <c r="G935" s="5" t="s">
        <v>354</v>
      </c>
      <c r="H935" s="6">
        <v>98240</v>
      </c>
      <c r="I935" s="6">
        <v>101440</v>
      </c>
      <c r="J935" s="32">
        <v>3.2573289902280145</v>
      </c>
      <c r="K935" s="7"/>
    </row>
    <row r="936" spans="1:11" x14ac:dyDescent="0.4">
      <c r="A936" s="44" t="s">
        <v>365</v>
      </c>
      <c r="B936" s="4" t="s">
        <v>366</v>
      </c>
      <c r="C936" s="4" t="s">
        <v>807</v>
      </c>
      <c r="D936" s="4" t="s">
        <v>808</v>
      </c>
      <c r="E936" s="4" t="s">
        <v>1098</v>
      </c>
      <c r="F936" s="5" t="s">
        <v>1159</v>
      </c>
      <c r="G936" s="5" t="s">
        <v>354</v>
      </c>
      <c r="H936" s="6">
        <v>96000</v>
      </c>
      <c r="I936" s="6">
        <v>96000</v>
      </c>
      <c r="J936" s="32">
        <v>0</v>
      </c>
      <c r="K936" s="7"/>
    </row>
    <row r="937" spans="1:11" x14ac:dyDescent="0.4">
      <c r="A937" s="44" t="s">
        <v>431</v>
      </c>
      <c r="B937" s="4" t="s">
        <v>432</v>
      </c>
      <c r="C937" s="4" t="s">
        <v>584</v>
      </c>
      <c r="D937" s="4" t="s">
        <v>585</v>
      </c>
      <c r="E937" s="4" t="s">
        <v>1098</v>
      </c>
      <c r="F937" s="5" t="s">
        <v>1159</v>
      </c>
      <c r="G937" s="5" t="s">
        <v>354</v>
      </c>
      <c r="H937" s="6">
        <v>100000</v>
      </c>
      <c r="I937" s="6">
        <v>98333.333333300005</v>
      </c>
      <c r="J937" s="32">
        <v>-1.6666666667000007</v>
      </c>
      <c r="K937" s="7"/>
    </row>
    <row r="938" spans="1:11" x14ac:dyDescent="0.4">
      <c r="A938" s="44" t="s">
        <v>431</v>
      </c>
      <c r="B938" s="4" t="s">
        <v>432</v>
      </c>
      <c r="C938" s="4" t="s">
        <v>433</v>
      </c>
      <c r="D938" s="4" t="s">
        <v>434</v>
      </c>
      <c r="E938" s="4" t="s">
        <v>1098</v>
      </c>
      <c r="F938" s="5" t="s">
        <v>1159</v>
      </c>
      <c r="G938" s="5" t="s">
        <v>354</v>
      </c>
      <c r="H938" s="6">
        <v>89500</v>
      </c>
      <c r="I938" s="6">
        <v>89500</v>
      </c>
      <c r="J938" s="32">
        <v>0</v>
      </c>
      <c r="K938" s="7"/>
    </row>
    <row r="939" spans="1:11" x14ac:dyDescent="0.4">
      <c r="A939" s="44" t="s">
        <v>431</v>
      </c>
      <c r="B939" s="4" t="s">
        <v>432</v>
      </c>
      <c r="C939" s="4" t="s">
        <v>444</v>
      </c>
      <c r="D939" s="4" t="s">
        <v>445</v>
      </c>
      <c r="E939" s="4" t="s">
        <v>1098</v>
      </c>
      <c r="F939" s="5" t="s">
        <v>1159</v>
      </c>
      <c r="G939" s="5" t="s">
        <v>354</v>
      </c>
      <c r="H939" s="6">
        <v>91500</v>
      </c>
      <c r="I939" s="6">
        <v>90040</v>
      </c>
      <c r="J939" s="32">
        <v>-1.5956284153005429</v>
      </c>
      <c r="K939" s="7"/>
    </row>
    <row r="940" spans="1:11" x14ac:dyDescent="0.4">
      <c r="A940" s="44" t="s">
        <v>417</v>
      </c>
      <c r="B940" s="4" t="s">
        <v>418</v>
      </c>
      <c r="C940" s="4" t="s">
        <v>419</v>
      </c>
      <c r="D940" s="4" t="s">
        <v>420</v>
      </c>
      <c r="E940" s="4" t="s">
        <v>1098</v>
      </c>
      <c r="F940" s="5" t="s">
        <v>1159</v>
      </c>
      <c r="G940" s="5" t="s">
        <v>1160</v>
      </c>
      <c r="H940" s="6">
        <v>27600</v>
      </c>
      <c r="I940" s="6">
        <v>28200</v>
      </c>
      <c r="J940" s="32">
        <v>2.1739130434782705</v>
      </c>
      <c r="K940" s="7"/>
    </row>
    <row r="941" spans="1:11" x14ac:dyDescent="0.4">
      <c r="A941" s="44" t="s">
        <v>417</v>
      </c>
      <c r="B941" s="4" t="s">
        <v>418</v>
      </c>
      <c r="C941" s="4" t="s">
        <v>861</v>
      </c>
      <c r="D941" s="4" t="s">
        <v>862</v>
      </c>
      <c r="E941" s="4" t="s">
        <v>1098</v>
      </c>
      <c r="F941" s="5" t="s">
        <v>1159</v>
      </c>
      <c r="G941" s="5" t="s">
        <v>1160</v>
      </c>
      <c r="H941" s="6">
        <v>19500</v>
      </c>
      <c r="I941" s="6">
        <v>19750</v>
      </c>
      <c r="J941" s="32">
        <v>1.2820512820512775</v>
      </c>
      <c r="K941" s="7"/>
    </row>
    <row r="942" spans="1:11" x14ac:dyDescent="0.4">
      <c r="A942" s="44" t="s">
        <v>370</v>
      </c>
      <c r="B942" s="4" t="s">
        <v>371</v>
      </c>
      <c r="C942" s="4" t="s">
        <v>423</v>
      </c>
      <c r="D942" s="4" t="s">
        <v>424</v>
      </c>
      <c r="E942" s="4" t="s">
        <v>1098</v>
      </c>
      <c r="F942" s="5" t="s">
        <v>1159</v>
      </c>
      <c r="G942" s="5" t="s">
        <v>1160</v>
      </c>
      <c r="H942" s="6">
        <v>21653.333333300001</v>
      </c>
      <c r="I942" s="6">
        <v>21653.333333300001</v>
      </c>
      <c r="J942" s="32">
        <v>0</v>
      </c>
      <c r="K942" s="7"/>
    </row>
    <row r="943" spans="1:11" x14ac:dyDescent="0.4">
      <c r="A943" s="44" t="s">
        <v>370</v>
      </c>
      <c r="B943" s="4" t="s">
        <v>371</v>
      </c>
      <c r="C943" s="4" t="s">
        <v>442</v>
      </c>
      <c r="D943" s="4" t="s">
        <v>443</v>
      </c>
      <c r="E943" s="4" t="s">
        <v>1098</v>
      </c>
      <c r="F943" s="5" t="s">
        <v>1159</v>
      </c>
      <c r="G943" s="5" t="s">
        <v>1160</v>
      </c>
      <c r="H943" s="6">
        <v>23875</v>
      </c>
      <c r="I943" s="6">
        <v>23750</v>
      </c>
      <c r="J943" s="32">
        <v>-0.52356020942407877</v>
      </c>
      <c r="K943" s="7"/>
    </row>
    <row r="944" spans="1:11" x14ac:dyDescent="0.4">
      <c r="A944" s="44" t="s">
        <v>370</v>
      </c>
      <c r="B944" s="4" t="s">
        <v>371</v>
      </c>
      <c r="C944" s="4" t="s">
        <v>372</v>
      </c>
      <c r="D944" s="4" t="s">
        <v>373</v>
      </c>
      <c r="E944" s="4" t="s">
        <v>1098</v>
      </c>
      <c r="F944" s="5" t="s">
        <v>1159</v>
      </c>
      <c r="G944" s="5" t="s">
        <v>1160</v>
      </c>
      <c r="H944" s="6">
        <v>21840</v>
      </c>
      <c r="I944" s="6">
        <v>21765</v>
      </c>
      <c r="J944" s="32">
        <v>-0.34340659340659219</v>
      </c>
      <c r="K944" s="7"/>
    </row>
    <row r="945" spans="1:11" x14ac:dyDescent="0.4">
      <c r="A945" s="44" t="s">
        <v>431</v>
      </c>
      <c r="B945" s="4" t="s">
        <v>432</v>
      </c>
      <c r="C945" s="4" t="s">
        <v>584</v>
      </c>
      <c r="D945" s="4" t="s">
        <v>585</v>
      </c>
      <c r="E945" s="4" t="s">
        <v>1098</v>
      </c>
      <c r="F945" s="5" t="s">
        <v>1159</v>
      </c>
      <c r="G945" s="5" t="s">
        <v>1160</v>
      </c>
      <c r="H945" s="6">
        <v>21000</v>
      </c>
      <c r="I945" s="6">
        <v>21333.333333300001</v>
      </c>
      <c r="J945" s="32">
        <v>1.5873015871428642</v>
      </c>
      <c r="K945" s="7"/>
    </row>
    <row r="946" spans="1:11" x14ac:dyDescent="0.4">
      <c r="A946" s="44" t="s">
        <v>431</v>
      </c>
      <c r="B946" s="4" t="s">
        <v>432</v>
      </c>
      <c r="C946" s="4" t="s">
        <v>433</v>
      </c>
      <c r="D946" s="4" t="s">
        <v>434</v>
      </c>
      <c r="E946" s="4" t="s">
        <v>1098</v>
      </c>
      <c r="F946" s="5" t="s">
        <v>1159</v>
      </c>
      <c r="G946" s="5" t="s">
        <v>1160</v>
      </c>
      <c r="H946" s="6">
        <v>20200</v>
      </c>
      <c r="I946" s="6">
        <v>20500</v>
      </c>
      <c r="J946" s="32">
        <v>1.4851485148514865</v>
      </c>
      <c r="K946" s="7"/>
    </row>
    <row r="947" spans="1:11" x14ac:dyDescent="0.4">
      <c r="A947" s="44" t="s">
        <v>431</v>
      </c>
      <c r="B947" s="4" t="s">
        <v>432</v>
      </c>
      <c r="C947" s="4" t="s">
        <v>444</v>
      </c>
      <c r="D947" s="4" t="s">
        <v>445</v>
      </c>
      <c r="E947" s="4" t="s">
        <v>1098</v>
      </c>
      <c r="F947" s="5" t="s">
        <v>1159</v>
      </c>
      <c r="G947" s="5" t="s">
        <v>1160</v>
      </c>
      <c r="H947" s="6">
        <v>19800</v>
      </c>
      <c r="I947" s="6">
        <v>20200</v>
      </c>
      <c r="J947" s="32">
        <v>2.020202020202011</v>
      </c>
      <c r="K947" s="7"/>
    </row>
    <row r="948" spans="1:11" x14ac:dyDescent="0.4">
      <c r="A948" s="44" t="s">
        <v>481</v>
      </c>
      <c r="B948" s="4" t="s">
        <v>482</v>
      </c>
      <c r="C948" s="4" t="s">
        <v>483</v>
      </c>
      <c r="D948" s="4" t="s">
        <v>484</v>
      </c>
      <c r="E948" s="4" t="s">
        <v>1098</v>
      </c>
      <c r="F948" s="5" t="s">
        <v>1159</v>
      </c>
      <c r="G948" s="5" t="s">
        <v>955</v>
      </c>
      <c r="H948" s="6">
        <v>30371.5</v>
      </c>
      <c r="I948" s="6">
        <v>29150</v>
      </c>
      <c r="J948" s="32">
        <v>-4.0218626014520193</v>
      </c>
      <c r="K948" s="7"/>
    </row>
    <row r="949" spans="1:11" x14ac:dyDescent="0.4">
      <c r="A949" s="44" t="s">
        <v>417</v>
      </c>
      <c r="B949" s="4" t="s">
        <v>418</v>
      </c>
      <c r="C949" s="4" t="s">
        <v>419</v>
      </c>
      <c r="D949" s="4" t="s">
        <v>420</v>
      </c>
      <c r="E949" s="4" t="s">
        <v>1098</v>
      </c>
      <c r="F949" s="5" t="s">
        <v>1159</v>
      </c>
      <c r="G949" s="5" t="s">
        <v>955</v>
      </c>
      <c r="H949" s="6">
        <v>36000</v>
      </c>
      <c r="I949" s="6">
        <v>36000</v>
      </c>
      <c r="J949" s="32">
        <v>0</v>
      </c>
      <c r="K949" s="7"/>
    </row>
    <row r="950" spans="1:11" x14ac:dyDescent="0.4">
      <c r="A950" s="44" t="s">
        <v>383</v>
      </c>
      <c r="B950" s="4" t="s">
        <v>384</v>
      </c>
      <c r="C950" s="4" t="s">
        <v>387</v>
      </c>
      <c r="D950" s="4" t="s">
        <v>388</v>
      </c>
      <c r="E950" s="4" t="s">
        <v>1098</v>
      </c>
      <c r="F950" s="5" t="s">
        <v>1159</v>
      </c>
      <c r="G950" s="5" t="s">
        <v>955</v>
      </c>
      <c r="H950" s="6">
        <v>25500</v>
      </c>
      <c r="I950" s="6">
        <v>25500</v>
      </c>
      <c r="J950" s="32">
        <v>0</v>
      </c>
      <c r="K950" s="7"/>
    </row>
    <row r="951" spans="1:11" x14ac:dyDescent="0.4">
      <c r="A951" s="44" t="s">
        <v>370</v>
      </c>
      <c r="B951" s="4" t="s">
        <v>371</v>
      </c>
      <c r="C951" s="4" t="s">
        <v>423</v>
      </c>
      <c r="D951" s="4" t="s">
        <v>424</v>
      </c>
      <c r="E951" s="4" t="s">
        <v>1098</v>
      </c>
      <c r="F951" s="5" t="s">
        <v>1159</v>
      </c>
      <c r="G951" s="5" t="s">
        <v>955</v>
      </c>
      <c r="H951" s="6">
        <v>28880</v>
      </c>
      <c r="I951" s="6">
        <v>28880</v>
      </c>
      <c r="J951" s="32">
        <v>0</v>
      </c>
      <c r="K951" s="7"/>
    </row>
    <row r="952" spans="1:11" x14ac:dyDescent="0.4">
      <c r="A952" s="44" t="s">
        <v>370</v>
      </c>
      <c r="B952" s="4" t="s">
        <v>371</v>
      </c>
      <c r="C952" s="4" t="s">
        <v>442</v>
      </c>
      <c r="D952" s="4" t="s">
        <v>443</v>
      </c>
      <c r="E952" s="4" t="s">
        <v>1098</v>
      </c>
      <c r="F952" s="5" t="s">
        <v>1159</v>
      </c>
      <c r="G952" s="5" t="s">
        <v>955</v>
      </c>
      <c r="H952" s="6">
        <v>34750</v>
      </c>
      <c r="I952" s="6">
        <v>34750</v>
      </c>
      <c r="J952" s="32">
        <v>0</v>
      </c>
      <c r="K952" s="7"/>
    </row>
    <row r="953" spans="1:11" x14ac:dyDescent="0.4">
      <c r="A953" s="44" t="s">
        <v>370</v>
      </c>
      <c r="B953" s="4" t="s">
        <v>371</v>
      </c>
      <c r="C953" s="4" t="s">
        <v>372</v>
      </c>
      <c r="D953" s="4" t="s">
        <v>373</v>
      </c>
      <c r="E953" s="4" t="s">
        <v>1098</v>
      </c>
      <c r="F953" s="5" t="s">
        <v>1159</v>
      </c>
      <c r="G953" s="5" t="s">
        <v>955</v>
      </c>
      <c r="H953" s="6">
        <v>30192</v>
      </c>
      <c r="I953" s="6">
        <v>30192</v>
      </c>
      <c r="J953" s="32">
        <v>0</v>
      </c>
      <c r="K953" s="7"/>
    </row>
    <row r="954" spans="1:11" x14ac:dyDescent="0.4">
      <c r="A954" s="44" t="s">
        <v>431</v>
      </c>
      <c r="B954" s="4" t="s">
        <v>432</v>
      </c>
      <c r="C954" s="4" t="s">
        <v>433</v>
      </c>
      <c r="D954" s="4" t="s">
        <v>434</v>
      </c>
      <c r="E954" s="4" t="s">
        <v>1098</v>
      </c>
      <c r="F954" s="5" t="s">
        <v>1159</v>
      </c>
      <c r="G954" s="5" t="s">
        <v>955</v>
      </c>
      <c r="H954" s="6">
        <v>28000</v>
      </c>
      <c r="I954" s="6">
        <v>27666.666666699999</v>
      </c>
      <c r="J954" s="32">
        <v>-1.1904761903571481</v>
      </c>
      <c r="K954" s="7"/>
    </row>
    <row r="955" spans="1:11" x14ac:dyDescent="0.4">
      <c r="A955" s="44" t="s">
        <v>431</v>
      </c>
      <c r="B955" s="4" t="s">
        <v>432</v>
      </c>
      <c r="C955" s="4" t="s">
        <v>444</v>
      </c>
      <c r="D955" s="4" t="s">
        <v>445</v>
      </c>
      <c r="E955" s="4" t="s">
        <v>1098</v>
      </c>
      <c r="F955" s="5" t="s">
        <v>1159</v>
      </c>
      <c r="G955" s="5" t="s">
        <v>955</v>
      </c>
      <c r="H955" s="6">
        <v>25800</v>
      </c>
      <c r="I955" s="6">
        <v>25500</v>
      </c>
      <c r="J955" s="32">
        <v>-1.1627906976744207</v>
      </c>
      <c r="K955" s="7"/>
    </row>
    <row r="956" spans="1:11" x14ac:dyDescent="0.4">
      <c r="A956" s="44" t="s">
        <v>261</v>
      </c>
      <c r="B956" s="4" t="s">
        <v>262</v>
      </c>
      <c r="C956" s="4" t="s">
        <v>265</v>
      </c>
      <c r="D956" s="4" t="s">
        <v>266</v>
      </c>
      <c r="E956" s="4" t="s">
        <v>1098</v>
      </c>
      <c r="F956" s="5" t="s">
        <v>1159</v>
      </c>
      <c r="G956" s="5" t="s">
        <v>955</v>
      </c>
      <c r="H956" s="6">
        <v>31740.666666699999</v>
      </c>
      <c r="I956" s="6">
        <v>31740.666666699999</v>
      </c>
      <c r="J956" s="32">
        <v>0</v>
      </c>
      <c r="K956" s="7"/>
    </row>
    <row r="957" spans="1:11" x14ac:dyDescent="0.4">
      <c r="A957" s="44" t="s">
        <v>417</v>
      </c>
      <c r="B957" s="4" t="s">
        <v>418</v>
      </c>
      <c r="C957" s="4" t="s">
        <v>419</v>
      </c>
      <c r="D957" s="4" t="s">
        <v>420</v>
      </c>
      <c r="E957" s="4" t="s">
        <v>1098</v>
      </c>
      <c r="F957" s="5" t="s">
        <v>1159</v>
      </c>
      <c r="G957" s="5" t="s">
        <v>81</v>
      </c>
      <c r="H957" s="6">
        <v>175000</v>
      </c>
      <c r="I957" s="6">
        <v>177500</v>
      </c>
      <c r="J957" s="32">
        <v>1.4285714285714235</v>
      </c>
      <c r="K957" s="7"/>
    </row>
    <row r="958" spans="1:11" x14ac:dyDescent="0.4">
      <c r="A958" s="44" t="s">
        <v>417</v>
      </c>
      <c r="B958" s="4" t="s">
        <v>418</v>
      </c>
      <c r="C958" s="4" t="s">
        <v>861</v>
      </c>
      <c r="D958" s="4" t="s">
        <v>862</v>
      </c>
      <c r="E958" s="4" t="s">
        <v>1098</v>
      </c>
      <c r="F958" s="5" t="s">
        <v>1159</v>
      </c>
      <c r="G958" s="5" t="s">
        <v>81</v>
      </c>
      <c r="H958" s="6">
        <v>150000</v>
      </c>
      <c r="I958" s="6">
        <v>150000</v>
      </c>
      <c r="J958" s="32">
        <v>0</v>
      </c>
      <c r="K958" s="7"/>
    </row>
    <row r="959" spans="1:11" x14ac:dyDescent="0.4">
      <c r="A959" s="44" t="s">
        <v>383</v>
      </c>
      <c r="B959" s="4" t="s">
        <v>384</v>
      </c>
      <c r="C959" s="4" t="s">
        <v>887</v>
      </c>
      <c r="D959" s="4" t="s">
        <v>888</v>
      </c>
      <c r="E959" s="4" t="s">
        <v>1098</v>
      </c>
      <c r="F959" s="5" t="s">
        <v>1159</v>
      </c>
      <c r="G959" s="5" t="s">
        <v>81</v>
      </c>
      <c r="H959" s="6">
        <v>144333.33333329999</v>
      </c>
      <c r="I959" s="6">
        <v>145333.33333329999</v>
      </c>
      <c r="J959" s="32">
        <v>0.69284064665142697</v>
      </c>
      <c r="K959" s="7"/>
    </row>
    <row r="960" spans="1:11" x14ac:dyDescent="0.4">
      <c r="A960" s="44" t="s">
        <v>383</v>
      </c>
      <c r="B960" s="4" t="s">
        <v>384</v>
      </c>
      <c r="C960" s="4" t="s">
        <v>385</v>
      </c>
      <c r="D960" s="4" t="s">
        <v>386</v>
      </c>
      <c r="E960" s="4" t="s">
        <v>1098</v>
      </c>
      <c r="F960" s="5" t="s">
        <v>1159</v>
      </c>
      <c r="G960" s="5" t="s">
        <v>81</v>
      </c>
      <c r="H960" s="6">
        <v>156100</v>
      </c>
      <c r="I960" s="6">
        <v>150466.66666670001</v>
      </c>
      <c r="J960" s="32">
        <v>-3.6087977791800063</v>
      </c>
      <c r="K960" s="7"/>
    </row>
    <row r="961" spans="1:11" x14ac:dyDescent="0.4">
      <c r="A961" s="44" t="s">
        <v>370</v>
      </c>
      <c r="B961" s="4" t="s">
        <v>371</v>
      </c>
      <c r="C961" s="4" t="s">
        <v>423</v>
      </c>
      <c r="D961" s="4" t="s">
        <v>424</v>
      </c>
      <c r="E961" s="4" t="s">
        <v>1098</v>
      </c>
      <c r="F961" s="5" t="s">
        <v>1159</v>
      </c>
      <c r="G961" s="5" t="s">
        <v>81</v>
      </c>
      <c r="H961" s="6">
        <v>159062.33333329999</v>
      </c>
      <c r="I961" s="6">
        <v>159062.33333329999</v>
      </c>
      <c r="J961" s="32">
        <v>0</v>
      </c>
      <c r="K961" s="7"/>
    </row>
    <row r="962" spans="1:11" x14ac:dyDescent="0.4">
      <c r="A962" s="44" t="s">
        <v>370</v>
      </c>
      <c r="B962" s="4" t="s">
        <v>371</v>
      </c>
      <c r="C962" s="4" t="s">
        <v>372</v>
      </c>
      <c r="D962" s="4" t="s">
        <v>373</v>
      </c>
      <c r="E962" s="4" t="s">
        <v>1098</v>
      </c>
      <c r="F962" s="5" t="s">
        <v>1159</v>
      </c>
      <c r="G962" s="5" t="s">
        <v>81</v>
      </c>
      <c r="H962" s="6">
        <v>161808</v>
      </c>
      <c r="I962" s="6">
        <v>163408</v>
      </c>
      <c r="J962" s="32">
        <v>0.98882626322556177</v>
      </c>
      <c r="K962" s="7"/>
    </row>
    <row r="963" spans="1:11" x14ac:dyDescent="0.4">
      <c r="A963" s="44" t="s">
        <v>365</v>
      </c>
      <c r="B963" s="4" t="s">
        <v>366</v>
      </c>
      <c r="C963" s="4" t="s">
        <v>807</v>
      </c>
      <c r="D963" s="4" t="s">
        <v>808</v>
      </c>
      <c r="E963" s="4" t="s">
        <v>1098</v>
      </c>
      <c r="F963" s="5" t="s">
        <v>1159</v>
      </c>
      <c r="G963" s="5" t="s">
        <v>81</v>
      </c>
      <c r="H963" s="6">
        <v>164500</v>
      </c>
      <c r="I963" s="6">
        <v>163000</v>
      </c>
      <c r="J963" s="32">
        <v>-0.91185410334346795</v>
      </c>
      <c r="K963" s="7"/>
    </row>
    <row r="964" spans="1:11" x14ac:dyDescent="0.4">
      <c r="A964" s="44" t="s">
        <v>431</v>
      </c>
      <c r="B964" s="4" t="s">
        <v>432</v>
      </c>
      <c r="C964" s="4" t="s">
        <v>584</v>
      </c>
      <c r="D964" s="4" t="s">
        <v>585</v>
      </c>
      <c r="E964" s="4" t="s">
        <v>1098</v>
      </c>
      <c r="F964" s="5" t="s">
        <v>1159</v>
      </c>
      <c r="G964" s="5" t="s">
        <v>81</v>
      </c>
      <c r="H964" s="6">
        <v>158333.33333329999</v>
      </c>
      <c r="I964" s="6">
        <v>158333.33333329999</v>
      </c>
      <c r="J964" s="32">
        <v>0</v>
      </c>
      <c r="K964" s="7"/>
    </row>
    <row r="965" spans="1:11" x14ac:dyDescent="0.4">
      <c r="A965" s="44" t="s">
        <v>431</v>
      </c>
      <c r="B965" s="4" t="s">
        <v>432</v>
      </c>
      <c r="C965" s="4" t="s">
        <v>433</v>
      </c>
      <c r="D965" s="4" t="s">
        <v>434</v>
      </c>
      <c r="E965" s="4" t="s">
        <v>1098</v>
      </c>
      <c r="F965" s="5" t="s">
        <v>1159</v>
      </c>
      <c r="G965" s="5" t="s">
        <v>81</v>
      </c>
      <c r="H965" s="6">
        <v>145200</v>
      </c>
      <c r="I965" s="6">
        <v>144600</v>
      </c>
      <c r="J965" s="32">
        <v>-0.41322314049586639</v>
      </c>
      <c r="K965" s="7"/>
    </row>
    <row r="966" spans="1:11" x14ac:dyDescent="0.4">
      <c r="A966" s="44" t="s">
        <v>431</v>
      </c>
      <c r="B966" s="4" t="s">
        <v>432</v>
      </c>
      <c r="C966" s="4" t="s">
        <v>444</v>
      </c>
      <c r="D966" s="4" t="s">
        <v>445</v>
      </c>
      <c r="E966" s="4" t="s">
        <v>1098</v>
      </c>
      <c r="F966" s="5" t="s">
        <v>1159</v>
      </c>
      <c r="G966" s="5" t="s">
        <v>81</v>
      </c>
      <c r="H966" s="6">
        <v>138000</v>
      </c>
      <c r="I966" s="6">
        <v>138750</v>
      </c>
      <c r="J966" s="32">
        <v>0.54347826086955653</v>
      </c>
      <c r="K966" s="7"/>
    </row>
    <row r="967" spans="1:11" x14ac:dyDescent="0.4">
      <c r="A967" s="44" t="s">
        <v>370</v>
      </c>
      <c r="B967" s="4" t="s">
        <v>371</v>
      </c>
      <c r="C967" s="4" t="s">
        <v>372</v>
      </c>
      <c r="D967" s="4" t="s">
        <v>373</v>
      </c>
      <c r="E967" s="4" t="s">
        <v>1098</v>
      </c>
      <c r="F967" s="5" t="s">
        <v>1161</v>
      </c>
      <c r="G967" s="5" t="s">
        <v>460</v>
      </c>
      <c r="H967" s="6">
        <v>32146.666666699999</v>
      </c>
      <c r="I967" s="6">
        <v>30860</v>
      </c>
      <c r="J967" s="32">
        <v>-4.0024885940439621</v>
      </c>
      <c r="K967" s="7"/>
    </row>
    <row r="968" spans="1:11" x14ac:dyDescent="0.4">
      <c r="A968" s="44" t="s">
        <v>431</v>
      </c>
      <c r="B968" s="4" t="s">
        <v>432</v>
      </c>
      <c r="C968" s="4" t="s">
        <v>444</v>
      </c>
      <c r="D968" s="4" t="s">
        <v>445</v>
      </c>
      <c r="E968" s="4" t="s">
        <v>1098</v>
      </c>
      <c r="F968" s="5" t="s">
        <v>1162</v>
      </c>
      <c r="G968" s="5" t="s">
        <v>460</v>
      </c>
      <c r="H968" s="6">
        <v>38150</v>
      </c>
      <c r="I968" s="6">
        <v>38075</v>
      </c>
      <c r="J968" s="32">
        <v>-0.19659239842726439</v>
      </c>
      <c r="K968" s="7"/>
    </row>
    <row r="969" spans="1:11" x14ac:dyDescent="0.4">
      <c r="A969" s="44" t="s">
        <v>370</v>
      </c>
      <c r="B969" s="4" t="s">
        <v>371</v>
      </c>
      <c r="C969" s="4" t="s">
        <v>372</v>
      </c>
      <c r="D969" s="4" t="s">
        <v>373</v>
      </c>
      <c r="E969" s="4" t="s">
        <v>1098</v>
      </c>
      <c r="F969" s="5" t="s">
        <v>1162</v>
      </c>
      <c r="G969" s="5" t="s">
        <v>354</v>
      </c>
      <c r="H969" s="6">
        <v>79970</v>
      </c>
      <c r="I969" s="6">
        <v>79980</v>
      </c>
      <c r="J969" s="32">
        <v>1.2504689258463486E-2</v>
      </c>
      <c r="K969" s="7"/>
    </row>
    <row r="970" spans="1:11" x14ac:dyDescent="0.4">
      <c r="A970" s="44" t="s">
        <v>365</v>
      </c>
      <c r="B970" s="4" t="s">
        <v>366</v>
      </c>
      <c r="C970" s="4" t="s">
        <v>367</v>
      </c>
      <c r="D970" s="4" t="s">
        <v>368</v>
      </c>
      <c r="E970" s="4" t="s">
        <v>1098</v>
      </c>
      <c r="F970" s="5" t="s">
        <v>1163</v>
      </c>
      <c r="G970" s="5" t="s">
        <v>955</v>
      </c>
      <c r="H970" s="6">
        <v>32500</v>
      </c>
      <c r="I970" s="6">
        <v>32500</v>
      </c>
      <c r="J970" s="32">
        <v>0</v>
      </c>
      <c r="K970" s="7"/>
    </row>
    <row r="971" spans="1:11" x14ac:dyDescent="0.4">
      <c r="A971" s="44" t="s">
        <v>86</v>
      </c>
      <c r="B971" s="4" t="s">
        <v>87</v>
      </c>
      <c r="C971" s="4" t="s">
        <v>91</v>
      </c>
      <c r="D971" s="4" t="s">
        <v>92</v>
      </c>
      <c r="E971" s="4" t="s">
        <v>1098</v>
      </c>
      <c r="F971" s="5" t="s">
        <v>1164</v>
      </c>
      <c r="G971" s="5" t="s">
        <v>1104</v>
      </c>
      <c r="H971" s="6">
        <v>23950</v>
      </c>
      <c r="I971" s="6">
        <v>23800</v>
      </c>
      <c r="J971" s="32">
        <v>-0.62630480167014113</v>
      </c>
      <c r="K971" s="7"/>
    </row>
    <row r="972" spans="1:11" x14ac:dyDescent="0.4">
      <c r="A972" s="44" t="s">
        <v>86</v>
      </c>
      <c r="B972" s="4" t="s">
        <v>87</v>
      </c>
      <c r="C972" s="4" t="s">
        <v>492</v>
      </c>
      <c r="D972" s="4" t="s">
        <v>244</v>
      </c>
      <c r="E972" s="4" t="s">
        <v>1098</v>
      </c>
      <c r="F972" s="5" t="s">
        <v>1164</v>
      </c>
      <c r="G972" s="5" t="s">
        <v>1104</v>
      </c>
      <c r="H972" s="6" t="s">
        <v>113</v>
      </c>
      <c r="I972" s="6">
        <v>21600</v>
      </c>
      <c r="J972" s="32" t="s">
        <v>113</v>
      </c>
      <c r="K972" s="7"/>
    </row>
    <row r="973" spans="1:11" x14ac:dyDescent="0.4">
      <c r="A973" s="44" t="s">
        <v>86</v>
      </c>
      <c r="B973" s="4" t="s">
        <v>87</v>
      </c>
      <c r="C973" s="4" t="s">
        <v>97</v>
      </c>
      <c r="D973" s="4" t="s">
        <v>98</v>
      </c>
      <c r="E973" s="4" t="s">
        <v>1098</v>
      </c>
      <c r="F973" s="5" t="s">
        <v>1164</v>
      </c>
      <c r="G973" s="5" t="s">
        <v>1104</v>
      </c>
      <c r="H973" s="6">
        <v>20500</v>
      </c>
      <c r="I973" s="6">
        <v>21250</v>
      </c>
      <c r="J973" s="32">
        <v>3.6585365853658569</v>
      </c>
      <c r="K973" s="7"/>
    </row>
    <row r="974" spans="1:11" x14ac:dyDescent="0.4">
      <c r="A974" s="44" t="s">
        <v>86</v>
      </c>
      <c r="B974" s="4" t="s">
        <v>87</v>
      </c>
      <c r="C974" s="4" t="s">
        <v>99</v>
      </c>
      <c r="D974" s="4" t="s">
        <v>100</v>
      </c>
      <c r="E974" s="4" t="s">
        <v>1098</v>
      </c>
      <c r="F974" s="5" t="s">
        <v>1164</v>
      </c>
      <c r="G974" s="5" t="s">
        <v>1104</v>
      </c>
      <c r="H974" s="6">
        <v>19245.666666699999</v>
      </c>
      <c r="I974" s="6">
        <v>20650</v>
      </c>
      <c r="J974" s="32">
        <v>7.296880682911655</v>
      </c>
      <c r="K974" s="7"/>
    </row>
    <row r="975" spans="1:11" x14ac:dyDescent="0.4">
      <c r="A975" s="44" t="s">
        <v>86</v>
      </c>
      <c r="B975" s="4" t="s">
        <v>87</v>
      </c>
      <c r="C975" s="4" t="s">
        <v>105</v>
      </c>
      <c r="D975" s="4" t="s">
        <v>106</v>
      </c>
      <c r="E975" s="4" t="s">
        <v>1098</v>
      </c>
      <c r="F975" s="5" t="s">
        <v>1164</v>
      </c>
      <c r="G975" s="5" t="s">
        <v>1104</v>
      </c>
      <c r="H975" s="6">
        <v>22450</v>
      </c>
      <c r="I975" s="6">
        <v>22700</v>
      </c>
      <c r="J975" s="32">
        <v>1.1135857461024523</v>
      </c>
      <c r="K975" s="7"/>
    </row>
    <row r="976" spans="1:11" x14ac:dyDescent="0.4">
      <c r="A976" s="44" t="s">
        <v>86</v>
      </c>
      <c r="B976" s="4" t="s">
        <v>87</v>
      </c>
      <c r="C976" s="4" t="s">
        <v>107</v>
      </c>
      <c r="D976" s="4" t="s">
        <v>108</v>
      </c>
      <c r="E976" s="4" t="s">
        <v>1098</v>
      </c>
      <c r="F976" s="5" t="s">
        <v>1164</v>
      </c>
      <c r="G976" s="5" t="s">
        <v>1104</v>
      </c>
      <c r="H976" s="6">
        <v>18750</v>
      </c>
      <c r="I976" s="6">
        <v>18500</v>
      </c>
      <c r="J976" s="32">
        <v>-1.3333333333333308</v>
      </c>
      <c r="K976" s="7"/>
    </row>
    <row r="977" spans="1:11" x14ac:dyDescent="0.4">
      <c r="A977" s="44" t="s">
        <v>145</v>
      </c>
      <c r="B977" s="4" t="s">
        <v>146</v>
      </c>
      <c r="C977" s="4" t="s">
        <v>853</v>
      </c>
      <c r="D977" s="4" t="s">
        <v>854</v>
      </c>
      <c r="E977" s="4" t="s">
        <v>1098</v>
      </c>
      <c r="F977" s="5" t="s">
        <v>1164</v>
      </c>
      <c r="G977" s="5" t="s">
        <v>1104</v>
      </c>
      <c r="H977" s="6">
        <v>20300</v>
      </c>
      <c r="I977" s="6">
        <v>20733.333333300001</v>
      </c>
      <c r="J977" s="32">
        <v>2.1346469620689756</v>
      </c>
      <c r="K977" s="7"/>
    </row>
    <row r="978" spans="1:11" x14ac:dyDescent="0.4">
      <c r="A978" s="44" t="s">
        <v>145</v>
      </c>
      <c r="B978" s="4" t="s">
        <v>146</v>
      </c>
      <c r="C978" s="4" t="s">
        <v>151</v>
      </c>
      <c r="D978" s="4" t="s">
        <v>152</v>
      </c>
      <c r="E978" s="4" t="s">
        <v>1098</v>
      </c>
      <c r="F978" s="5" t="s">
        <v>1164</v>
      </c>
      <c r="G978" s="5" t="s">
        <v>1104</v>
      </c>
      <c r="H978" s="6">
        <v>22300</v>
      </c>
      <c r="I978" s="6">
        <v>22133.333333300001</v>
      </c>
      <c r="J978" s="32">
        <v>-0.74738415560537952</v>
      </c>
      <c r="K978" s="7"/>
    </row>
    <row r="979" spans="1:11" x14ac:dyDescent="0.4">
      <c r="A979" s="44" t="s">
        <v>145</v>
      </c>
      <c r="B979" s="4" t="s">
        <v>146</v>
      </c>
      <c r="C979" s="4" t="s">
        <v>153</v>
      </c>
      <c r="D979" s="4" t="s">
        <v>154</v>
      </c>
      <c r="E979" s="4" t="s">
        <v>1098</v>
      </c>
      <c r="F979" s="5" t="s">
        <v>1164</v>
      </c>
      <c r="G979" s="5" t="s">
        <v>1104</v>
      </c>
      <c r="H979" s="6">
        <v>21550</v>
      </c>
      <c r="I979" s="6">
        <v>21550</v>
      </c>
      <c r="J979" s="32">
        <v>0</v>
      </c>
      <c r="K979" s="7"/>
    </row>
    <row r="980" spans="1:11" x14ac:dyDescent="0.4">
      <c r="A980" s="44" t="s">
        <v>145</v>
      </c>
      <c r="B980" s="4" t="s">
        <v>146</v>
      </c>
      <c r="C980" s="4" t="s">
        <v>155</v>
      </c>
      <c r="D980" s="4" t="s">
        <v>156</v>
      </c>
      <c r="E980" s="4" t="s">
        <v>1098</v>
      </c>
      <c r="F980" s="5" t="s">
        <v>1164</v>
      </c>
      <c r="G980" s="5" t="s">
        <v>1104</v>
      </c>
      <c r="H980" s="6">
        <v>22400</v>
      </c>
      <c r="I980" s="6">
        <v>22400</v>
      </c>
      <c r="J980" s="32">
        <v>0</v>
      </c>
      <c r="K980" s="7"/>
    </row>
    <row r="981" spans="1:11" x14ac:dyDescent="0.4">
      <c r="A981" s="44" t="s">
        <v>370</v>
      </c>
      <c r="B981" s="4" t="s">
        <v>371</v>
      </c>
      <c r="C981" s="4" t="s">
        <v>423</v>
      </c>
      <c r="D981" s="4" t="s">
        <v>424</v>
      </c>
      <c r="E981" s="4" t="s">
        <v>1098</v>
      </c>
      <c r="F981" s="5" t="s">
        <v>1164</v>
      </c>
      <c r="G981" s="5" t="s">
        <v>1104</v>
      </c>
      <c r="H981" s="6">
        <v>20500</v>
      </c>
      <c r="I981" s="6">
        <v>19760</v>
      </c>
      <c r="J981" s="32">
        <v>-3.6097560975609788</v>
      </c>
      <c r="K981" s="7"/>
    </row>
    <row r="982" spans="1:11" x14ac:dyDescent="0.4">
      <c r="A982" s="44" t="s">
        <v>370</v>
      </c>
      <c r="B982" s="4" t="s">
        <v>371</v>
      </c>
      <c r="C982" s="4" t="s">
        <v>442</v>
      </c>
      <c r="D982" s="4" t="s">
        <v>443</v>
      </c>
      <c r="E982" s="4" t="s">
        <v>1098</v>
      </c>
      <c r="F982" s="5" t="s">
        <v>1164</v>
      </c>
      <c r="G982" s="5" t="s">
        <v>1104</v>
      </c>
      <c r="H982" s="6">
        <v>22000</v>
      </c>
      <c r="I982" s="6">
        <v>22000</v>
      </c>
      <c r="J982" s="32">
        <v>0</v>
      </c>
      <c r="K982" s="7"/>
    </row>
    <row r="983" spans="1:11" x14ac:dyDescent="0.4">
      <c r="A983" s="44" t="s">
        <v>370</v>
      </c>
      <c r="B983" s="4" t="s">
        <v>371</v>
      </c>
      <c r="C983" s="4" t="s">
        <v>372</v>
      </c>
      <c r="D983" s="4" t="s">
        <v>373</v>
      </c>
      <c r="E983" s="4" t="s">
        <v>1098</v>
      </c>
      <c r="F983" s="5" t="s">
        <v>1164</v>
      </c>
      <c r="G983" s="5" t="s">
        <v>1104</v>
      </c>
      <c r="H983" s="6">
        <v>20750</v>
      </c>
      <c r="I983" s="6">
        <v>21163</v>
      </c>
      <c r="J983" s="32">
        <v>1.9903614457831287</v>
      </c>
      <c r="K983" s="7"/>
    </row>
    <row r="984" spans="1:11" x14ac:dyDescent="0.4">
      <c r="A984" s="44" t="s">
        <v>223</v>
      </c>
      <c r="B984" s="4" t="s">
        <v>224</v>
      </c>
      <c r="C984" s="4" t="s">
        <v>323</v>
      </c>
      <c r="D984" s="4" t="s">
        <v>324</v>
      </c>
      <c r="E984" s="4" t="s">
        <v>1098</v>
      </c>
      <c r="F984" s="5" t="s">
        <v>1164</v>
      </c>
      <c r="G984" s="5" t="s">
        <v>1104</v>
      </c>
      <c r="H984" s="6">
        <v>23000</v>
      </c>
      <c r="I984" s="6">
        <v>23000</v>
      </c>
      <c r="J984" s="32">
        <v>0</v>
      </c>
      <c r="K984" s="7"/>
    </row>
    <row r="985" spans="1:11" x14ac:dyDescent="0.4">
      <c r="A985" s="44" t="s">
        <v>227</v>
      </c>
      <c r="B985" s="4" t="s">
        <v>228</v>
      </c>
      <c r="C985" s="4" t="s">
        <v>229</v>
      </c>
      <c r="D985" s="4" t="s">
        <v>230</v>
      </c>
      <c r="E985" s="4" t="s">
        <v>1098</v>
      </c>
      <c r="F985" s="5" t="s">
        <v>1164</v>
      </c>
      <c r="G985" s="5" t="s">
        <v>1104</v>
      </c>
      <c r="H985" s="6">
        <v>26300</v>
      </c>
      <c r="I985" s="6">
        <v>26300</v>
      </c>
      <c r="J985" s="32">
        <v>0</v>
      </c>
      <c r="K985" s="7"/>
    </row>
    <row r="986" spans="1:11" x14ac:dyDescent="0.4">
      <c r="A986" s="44" t="s">
        <v>227</v>
      </c>
      <c r="B986" s="4" t="s">
        <v>228</v>
      </c>
      <c r="C986" s="4" t="s">
        <v>239</v>
      </c>
      <c r="D986" s="4" t="s">
        <v>240</v>
      </c>
      <c r="E986" s="4" t="s">
        <v>1098</v>
      </c>
      <c r="F986" s="5" t="s">
        <v>1164</v>
      </c>
      <c r="G986" s="5" t="s">
        <v>1104</v>
      </c>
      <c r="H986" s="6">
        <v>22166.666666699999</v>
      </c>
      <c r="I986" s="6">
        <v>22950</v>
      </c>
      <c r="J986" s="32">
        <v>3.5338345863104692</v>
      </c>
      <c r="K986" s="7"/>
    </row>
    <row r="987" spans="1:11" x14ac:dyDescent="0.4">
      <c r="A987" s="44" t="s">
        <v>431</v>
      </c>
      <c r="B987" s="4" t="s">
        <v>432</v>
      </c>
      <c r="C987" s="4" t="s">
        <v>584</v>
      </c>
      <c r="D987" s="4" t="s">
        <v>585</v>
      </c>
      <c r="E987" s="4" t="s">
        <v>1098</v>
      </c>
      <c r="F987" s="5" t="s">
        <v>1164</v>
      </c>
      <c r="G987" s="5" t="s">
        <v>1104</v>
      </c>
      <c r="H987" s="6">
        <v>21000</v>
      </c>
      <c r="I987" s="6">
        <v>22000</v>
      </c>
      <c r="J987" s="32">
        <v>4.7619047619047672</v>
      </c>
      <c r="K987" s="7"/>
    </row>
    <row r="988" spans="1:11" x14ac:dyDescent="0.4">
      <c r="A988" s="44" t="s">
        <v>76</v>
      </c>
      <c r="B988" s="4" t="s">
        <v>77</v>
      </c>
      <c r="C988" s="4" t="s">
        <v>249</v>
      </c>
      <c r="D988" s="4" t="s">
        <v>250</v>
      </c>
      <c r="E988" s="4" t="s">
        <v>1098</v>
      </c>
      <c r="F988" s="5" t="s">
        <v>1164</v>
      </c>
      <c r="G988" s="5" t="s">
        <v>1104</v>
      </c>
      <c r="H988" s="6" t="s">
        <v>113</v>
      </c>
      <c r="I988" s="6">
        <v>22800</v>
      </c>
      <c r="J988" s="32" t="s">
        <v>113</v>
      </c>
      <c r="K988" s="7"/>
    </row>
    <row r="989" spans="1:11" x14ac:dyDescent="0.4">
      <c r="A989" s="44" t="s">
        <v>86</v>
      </c>
      <c r="B989" s="4" t="s">
        <v>87</v>
      </c>
      <c r="C989" s="4" t="s">
        <v>116</v>
      </c>
      <c r="D989" s="4" t="s">
        <v>117</v>
      </c>
      <c r="E989" s="4" t="s">
        <v>1098</v>
      </c>
      <c r="F989" s="5" t="s">
        <v>1164</v>
      </c>
      <c r="G989" s="5" t="s">
        <v>460</v>
      </c>
      <c r="H989" s="6">
        <v>78565.166666699995</v>
      </c>
      <c r="I989" s="6">
        <v>78315.166666699995</v>
      </c>
      <c r="J989" s="32">
        <v>-0.3182071783295326</v>
      </c>
      <c r="K989" s="7"/>
    </row>
    <row r="990" spans="1:11" x14ac:dyDescent="0.4">
      <c r="A990" s="44" t="s">
        <v>86</v>
      </c>
      <c r="B990" s="4" t="s">
        <v>87</v>
      </c>
      <c r="C990" s="4" t="s">
        <v>88</v>
      </c>
      <c r="D990" s="4" t="s">
        <v>89</v>
      </c>
      <c r="E990" s="4" t="s">
        <v>1098</v>
      </c>
      <c r="F990" s="5" t="s">
        <v>1164</v>
      </c>
      <c r="G990" s="5" t="s">
        <v>955</v>
      </c>
      <c r="H990" s="6">
        <v>52373.5</v>
      </c>
      <c r="I990" s="6">
        <v>52524.5</v>
      </c>
      <c r="J990" s="32">
        <v>0.28831374645574837</v>
      </c>
      <c r="K990" s="7"/>
    </row>
    <row r="991" spans="1:11" x14ac:dyDescent="0.4">
      <c r="A991" s="44" t="s">
        <v>86</v>
      </c>
      <c r="B991" s="4" t="s">
        <v>87</v>
      </c>
      <c r="C991" s="4" t="s">
        <v>492</v>
      </c>
      <c r="D991" s="4" t="s">
        <v>244</v>
      </c>
      <c r="E991" s="4" t="s">
        <v>1098</v>
      </c>
      <c r="F991" s="5" t="s">
        <v>1164</v>
      </c>
      <c r="G991" s="5" t="s">
        <v>955</v>
      </c>
      <c r="H991" s="6">
        <v>52220</v>
      </c>
      <c r="I991" s="6">
        <v>54436.25</v>
      </c>
      <c r="J991" s="32">
        <v>4.2440635771735069</v>
      </c>
      <c r="K991" s="7"/>
    </row>
    <row r="992" spans="1:11" x14ac:dyDescent="0.4">
      <c r="A992" s="44" t="s">
        <v>86</v>
      </c>
      <c r="B992" s="4" t="s">
        <v>87</v>
      </c>
      <c r="C992" s="4" t="s">
        <v>413</v>
      </c>
      <c r="D992" s="4" t="s">
        <v>414</v>
      </c>
      <c r="E992" s="4" t="s">
        <v>1098</v>
      </c>
      <c r="F992" s="5" t="s">
        <v>1164</v>
      </c>
      <c r="G992" s="5" t="s">
        <v>955</v>
      </c>
      <c r="H992" s="6">
        <v>51449</v>
      </c>
      <c r="I992" s="6">
        <v>51616.333333299997</v>
      </c>
      <c r="J992" s="32">
        <v>0.3252411772823427</v>
      </c>
      <c r="K992" s="7"/>
    </row>
    <row r="993" spans="1:11" x14ac:dyDescent="0.4">
      <c r="A993" s="44" t="s">
        <v>86</v>
      </c>
      <c r="B993" s="4" t="s">
        <v>87</v>
      </c>
      <c r="C993" s="4" t="s">
        <v>93</v>
      </c>
      <c r="D993" s="4" t="s">
        <v>94</v>
      </c>
      <c r="E993" s="4" t="s">
        <v>1098</v>
      </c>
      <c r="F993" s="5" t="s">
        <v>1164</v>
      </c>
      <c r="G993" s="5" t="s">
        <v>955</v>
      </c>
      <c r="H993" s="6">
        <v>50022</v>
      </c>
      <c r="I993" s="6">
        <v>50025</v>
      </c>
      <c r="J993" s="32">
        <v>5.9973611610919519E-3</v>
      </c>
      <c r="K993" s="7"/>
    </row>
    <row r="994" spans="1:11" x14ac:dyDescent="0.4">
      <c r="A994" s="44" t="s">
        <v>86</v>
      </c>
      <c r="B994" s="4" t="s">
        <v>87</v>
      </c>
      <c r="C994" s="4" t="s">
        <v>307</v>
      </c>
      <c r="D994" s="4" t="s">
        <v>308</v>
      </c>
      <c r="E994" s="4" t="s">
        <v>1098</v>
      </c>
      <c r="F994" s="5" t="s">
        <v>1164</v>
      </c>
      <c r="G994" s="5" t="s">
        <v>955</v>
      </c>
      <c r="H994" s="6">
        <v>47373.5</v>
      </c>
      <c r="I994" s="6">
        <v>47524.5</v>
      </c>
      <c r="J994" s="32">
        <v>0.31874360138051117</v>
      </c>
      <c r="K994" s="7"/>
    </row>
    <row r="995" spans="1:11" x14ac:dyDescent="0.4">
      <c r="A995" s="44" t="s">
        <v>86</v>
      </c>
      <c r="B995" s="4" t="s">
        <v>87</v>
      </c>
      <c r="C995" s="4" t="s">
        <v>97</v>
      </c>
      <c r="D995" s="4" t="s">
        <v>98</v>
      </c>
      <c r="E995" s="4" t="s">
        <v>1098</v>
      </c>
      <c r="F995" s="5" t="s">
        <v>1164</v>
      </c>
      <c r="G995" s="5" t="s">
        <v>955</v>
      </c>
      <c r="H995" s="6">
        <v>53250</v>
      </c>
      <c r="I995" s="6">
        <v>54500</v>
      </c>
      <c r="J995" s="32">
        <v>2.3474178403755763</v>
      </c>
      <c r="K995" s="7"/>
    </row>
    <row r="996" spans="1:11" x14ac:dyDescent="0.4">
      <c r="A996" s="44" t="s">
        <v>86</v>
      </c>
      <c r="B996" s="4" t="s">
        <v>87</v>
      </c>
      <c r="C996" s="4" t="s">
        <v>99</v>
      </c>
      <c r="D996" s="4" t="s">
        <v>100</v>
      </c>
      <c r="E996" s="4" t="s">
        <v>1098</v>
      </c>
      <c r="F996" s="5" t="s">
        <v>1164</v>
      </c>
      <c r="G996" s="5" t="s">
        <v>955</v>
      </c>
      <c r="H996" s="6">
        <v>52823.5</v>
      </c>
      <c r="I996" s="6">
        <v>54200</v>
      </c>
      <c r="J996" s="32">
        <v>2.6058477760845022</v>
      </c>
      <c r="K996" s="7"/>
    </row>
    <row r="997" spans="1:11" x14ac:dyDescent="0.4">
      <c r="A997" s="44" t="s">
        <v>86</v>
      </c>
      <c r="B997" s="4" t="s">
        <v>87</v>
      </c>
      <c r="C997" s="4" t="s">
        <v>105</v>
      </c>
      <c r="D997" s="4" t="s">
        <v>106</v>
      </c>
      <c r="E997" s="4" t="s">
        <v>1098</v>
      </c>
      <c r="F997" s="5" t="s">
        <v>1164</v>
      </c>
      <c r="G997" s="5" t="s">
        <v>955</v>
      </c>
      <c r="H997" s="6">
        <v>60300</v>
      </c>
      <c r="I997" s="6">
        <v>60300</v>
      </c>
      <c r="J997" s="32">
        <v>0</v>
      </c>
      <c r="K997" s="7"/>
    </row>
    <row r="998" spans="1:11" x14ac:dyDescent="0.4">
      <c r="A998" s="44" t="s">
        <v>86</v>
      </c>
      <c r="B998" s="4" t="s">
        <v>87</v>
      </c>
      <c r="C998" s="4" t="s">
        <v>107</v>
      </c>
      <c r="D998" s="4" t="s">
        <v>108</v>
      </c>
      <c r="E998" s="4" t="s">
        <v>1098</v>
      </c>
      <c r="F998" s="5" t="s">
        <v>1164</v>
      </c>
      <c r="G998" s="5" t="s">
        <v>955</v>
      </c>
      <c r="H998" s="6">
        <v>54500</v>
      </c>
      <c r="I998" s="6">
        <v>54500</v>
      </c>
      <c r="J998" s="32">
        <v>0</v>
      </c>
      <c r="K998" s="7"/>
    </row>
    <row r="999" spans="1:11" x14ac:dyDescent="0.4">
      <c r="A999" s="44" t="s">
        <v>86</v>
      </c>
      <c r="B999" s="4" t="s">
        <v>87</v>
      </c>
      <c r="C999" s="4" t="s">
        <v>116</v>
      </c>
      <c r="D999" s="4" t="s">
        <v>117</v>
      </c>
      <c r="E999" s="4" t="s">
        <v>1098</v>
      </c>
      <c r="F999" s="5" t="s">
        <v>1164</v>
      </c>
      <c r="G999" s="5" t="s">
        <v>955</v>
      </c>
      <c r="H999" s="6">
        <v>52000</v>
      </c>
      <c r="I999" s="6">
        <v>52000</v>
      </c>
      <c r="J999" s="32">
        <v>0</v>
      </c>
      <c r="K999" s="7"/>
    </row>
    <row r="1000" spans="1:11" x14ac:dyDescent="0.4">
      <c r="A1000" s="44" t="s">
        <v>86</v>
      </c>
      <c r="B1000" s="4" t="s">
        <v>87</v>
      </c>
      <c r="C1000" s="4" t="s">
        <v>118</v>
      </c>
      <c r="D1000" s="4" t="s">
        <v>119</v>
      </c>
      <c r="E1000" s="4" t="s">
        <v>1098</v>
      </c>
      <c r="F1000" s="5" t="s">
        <v>1164</v>
      </c>
      <c r="G1000" s="5" t="s">
        <v>955</v>
      </c>
      <c r="H1000" s="6">
        <v>49747</v>
      </c>
      <c r="I1000" s="6">
        <v>50049</v>
      </c>
      <c r="J1000" s="32">
        <v>0.60707178322310096</v>
      </c>
      <c r="K1000" s="7"/>
    </row>
    <row r="1001" spans="1:11" x14ac:dyDescent="0.4">
      <c r="A1001" s="44" t="s">
        <v>86</v>
      </c>
      <c r="B1001" s="4" t="s">
        <v>87</v>
      </c>
      <c r="C1001" s="4" t="s">
        <v>415</v>
      </c>
      <c r="D1001" s="4" t="s">
        <v>416</v>
      </c>
      <c r="E1001" s="4" t="s">
        <v>1098</v>
      </c>
      <c r="F1001" s="5" t="s">
        <v>1164</v>
      </c>
      <c r="G1001" s="5" t="s">
        <v>955</v>
      </c>
      <c r="H1001" s="6">
        <v>47890</v>
      </c>
      <c r="I1001" s="6">
        <v>49149.8</v>
      </c>
      <c r="J1001" s="32">
        <v>2.630611818751305</v>
      </c>
      <c r="K1001" s="7"/>
    </row>
    <row r="1002" spans="1:11" x14ac:dyDescent="0.4">
      <c r="A1002" s="44" t="s">
        <v>145</v>
      </c>
      <c r="B1002" s="4" t="s">
        <v>146</v>
      </c>
      <c r="C1002" s="4" t="s">
        <v>853</v>
      </c>
      <c r="D1002" s="4" t="s">
        <v>854</v>
      </c>
      <c r="E1002" s="4" t="s">
        <v>1098</v>
      </c>
      <c r="F1002" s="5" t="s">
        <v>1164</v>
      </c>
      <c r="G1002" s="5" t="s">
        <v>955</v>
      </c>
      <c r="H1002" s="6" t="s">
        <v>113</v>
      </c>
      <c r="I1002" s="6">
        <v>52825</v>
      </c>
      <c r="J1002" s="32" t="s">
        <v>113</v>
      </c>
      <c r="K1002" s="7"/>
    </row>
    <row r="1003" spans="1:11" x14ac:dyDescent="0.4">
      <c r="A1003" s="44" t="s">
        <v>145</v>
      </c>
      <c r="B1003" s="4" t="s">
        <v>146</v>
      </c>
      <c r="C1003" s="4" t="s">
        <v>151</v>
      </c>
      <c r="D1003" s="4" t="s">
        <v>152</v>
      </c>
      <c r="E1003" s="4" t="s">
        <v>1098</v>
      </c>
      <c r="F1003" s="5" t="s">
        <v>1164</v>
      </c>
      <c r="G1003" s="5" t="s">
        <v>955</v>
      </c>
      <c r="H1003" s="6">
        <v>55800</v>
      </c>
      <c r="I1003" s="6">
        <v>55800</v>
      </c>
      <c r="J1003" s="32">
        <v>0</v>
      </c>
      <c r="K1003" s="7"/>
    </row>
    <row r="1004" spans="1:11" x14ac:dyDescent="0.4">
      <c r="A1004" s="44" t="s">
        <v>370</v>
      </c>
      <c r="B1004" s="4" t="s">
        <v>371</v>
      </c>
      <c r="C1004" s="4" t="s">
        <v>442</v>
      </c>
      <c r="D1004" s="4" t="s">
        <v>443</v>
      </c>
      <c r="E1004" s="4" t="s">
        <v>1098</v>
      </c>
      <c r="F1004" s="5" t="s">
        <v>1164</v>
      </c>
      <c r="G1004" s="5" t="s">
        <v>955</v>
      </c>
      <c r="H1004" s="6" t="s">
        <v>113</v>
      </c>
      <c r="I1004" s="6">
        <v>54000</v>
      </c>
      <c r="J1004" s="32" t="s">
        <v>113</v>
      </c>
      <c r="K1004" s="7"/>
    </row>
    <row r="1005" spans="1:11" x14ac:dyDescent="0.4">
      <c r="A1005" s="44" t="s">
        <v>86</v>
      </c>
      <c r="B1005" s="4" t="s">
        <v>87</v>
      </c>
      <c r="C1005" s="4" t="s">
        <v>492</v>
      </c>
      <c r="D1005" s="4" t="s">
        <v>244</v>
      </c>
      <c r="E1005" s="4" t="s">
        <v>1098</v>
      </c>
      <c r="F1005" s="5" t="s">
        <v>1165</v>
      </c>
      <c r="G1005" s="5" t="s">
        <v>1104</v>
      </c>
      <c r="H1005" s="6" t="s">
        <v>113</v>
      </c>
      <c r="I1005" s="6">
        <v>32950</v>
      </c>
      <c r="J1005" s="32" t="s">
        <v>113</v>
      </c>
      <c r="K1005" s="7"/>
    </row>
    <row r="1006" spans="1:11" x14ac:dyDescent="0.4">
      <c r="A1006" s="44" t="s">
        <v>86</v>
      </c>
      <c r="B1006" s="4" t="s">
        <v>87</v>
      </c>
      <c r="C1006" s="4" t="s">
        <v>95</v>
      </c>
      <c r="D1006" s="4" t="s">
        <v>96</v>
      </c>
      <c r="E1006" s="4" t="s">
        <v>1098</v>
      </c>
      <c r="F1006" s="5" t="s">
        <v>1165</v>
      </c>
      <c r="G1006" s="5" t="s">
        <v>1104</v>
      </c>
      <c r="H1006" s="6">
        <v>30666.666666699999</v>
      </c>
      <c r="I1006" s="6">
        <v>30000</v>
      </c>
      <c r="J1006" s="32">
        <v>-2.1739130435845855</v>
      </c>
      <c r="K1006" s="7"/>
    </row>
    <row r="1007" spans="1:11" x14ac:dyDescent="0.4">
      <c r="A1007" s="44" t="s">
        <v>86</v>
      </c>
      <c r="B1007" s="4" t="s">
        <v>87</v>
      </c>
      <c r="C1007" s="4" t="s">
        <v>530</v>
      </c>
      <c r="D1007" s="4" t="s">
        <v>531</v>
      </c>
      <c r="E1007" s="4" t="s">
        <v>1098</v>
      </c>
      <c r="F1007" s="5" t="s">
        <v>1165</v>
      </c>
      <c r="G1007" s="5" t="s">
        <v>1104</v>
      </c>
      <c r="H1007" s="6">
        <v>33566.666666700003</v>
      </c>
      <c r="I1007" s="6">
        <v>31500</v>
      </c>
      <c r="J1007" s="32">
        <v>-6.1569016882759176</v>
      </c>
      <c r="K1007" s="7"/>
    </row>
    <row r="1008" spans="1:11" x14ac:dyDescent="0.4">
      <c r="A1008" s="44" t="s">
        <v>361</v>
      </c>
      <c r="B1008" s="4" t="s">
        <v>362</v>
      </c>
      <c r="C1008" s="4" t="s">
        <v>421</v>
      </c>
      <c r="D1008" s="4" t="s">
        <v>422</v>
      </c>
      <c r="E1008" s="4" t="s">
        <v>1098</v>
      </c>
      <c r="F1008" s="5" t="s">
        <v>1165</v>
      </c>
      <c r="G1008" s="5" t="s">
        <v>1104</v>
      </c>
      <c r="H1008" s="6">
        <v>33500</v>
      </c>
      <c r="I1008" s="6">
        <v>33500</v>
      </c>
      <c r="J1008" s="32">
        <v>0</v>
      </c>
      <c r="K1008" s="7"/>
    </row>
    <row r="1009" spans="1:11" x14ac:dyDescent="0.4">
      <c r="A1009" s="44" t="s">
        <v>227</v>
      </c>
      <c r="B1009" s="4" t="s">
        <v>228</v>
      </c>
      <c r="C1009" s="4" t="s">
        <v>229</v>
      </c>
      <c r="D1009" s="4" t="s">
        <v>230</v>
      </c>
      <c r="E1009" s="4" t="s">
        <v>1098</v>
      </c>
      <c r="F1009" s="5" t="s">
        <v>1165</v>
      </c>
      <c r="G1009" s="5" t="s">
        <v>1104</v>
      </c>
      <c r="H1009" s="6">
        <v>36533.333333299997</v>
      </c>
      <c r="I1009" s="6">
        <v>37533.333333299997</v>
      </c>
      <c r="J1009" s="32">
        <v>2.7372262773747602</v>
      </c>
      <c r="K1009" s="7"/>
    </row>
    <row r="1010" spans="1:11" x14ac:dyDescent="0.4">
      <c r="A1010" s="44" t="s">
        <v>227</v>
      </c>
      <c r="B1010" s="4" t="s">
        <v>228</v>
      </c>
      <c r="C1010" s="4" t="s">
        <v>235</v>
      </c>
      <c r="D1010" s="4" t="s">
        <v>236</v>
      </c>
      <c r="E1010" s="4" t="s">
        <v>1098</v>
      </c>
      <c r="F1010" s="5" t="s">
        <v>1165</v>
      </c>
      <c r="G1010" s="5" t="s">
        <v>1104</v>
      </c>
      <c r="H1010" s="6">
        <v>32050</v>
      </c>
      <c r="I1010" s="6">
        <v>32300</v>
      </c>
      <c r="J1010" s="68">
        <v>0.78003120124805481</v>
      </c>
      <c r="K1010" s="7"/>
    </row>
    <row r="1011" spans="1:11" x14ac:dyDescent="0.4">
      <c r="A1011" s="44" t="s">
        <v>241</v>
      </c>
      <c r="B1011" s="4" t="s">
        <v>242</v>
      </c>
      <c r="C1011" s="4" t="s">
        <v>425</v>
      </c>
      <c r="D1011" s="4" t="s">
        <v>426</v>
      </c>
      <c r="E1011" s="4" t="s">
        <v>1098</v>
      </c>
      <c r="F1011" s="5" t="s">
        <v>1165</v>
      </c>
      <c r="G1011" s="5" t="s">
        <v>1104</v>
      </c>
      <c r="H1011" s="6" t="s">
        <v>113</v>
      </c>
      <c r="I1011" s="6">
        <v>29600</v>
      </c>
      <c r="J1011" s="32" t="s">
        <v>113</v>
      </c>
      <c r="K1011" s="7"/>
    </row>
    <row r="1012" spans="1:11" x14ac:dyDescent="0.4">
      <c r="A1012" s="44" t="s">
        <v>261</v>
      </c>
      <c r="B1012" s="4" t="s">
        <v>262</v>
      </c>
      <c r="C1012" s="4" t="s">
        <v>273</v>
      </c>
      <c r="D1012" s="4" t="s">
        <v>102</v>
      </c>
      <c r="E1012" s="4" t="s">
        <v>1098</v>
      </c>
      <c r="F1012" s="5" t="s">
        <v>1165</v>
      </c>
      <c r="G1012" s="5" t="s">
        <v>1104</v>
      </c>
      <c r="H1012" s="6">
        <v>33000</v>
      </c>
      <c r="I1012" s="6">
        <v>32750</v>
      </c>
      <c r="J1012" s="32">
        <v>-0.7575757575757569</v>
      </c>
      <c r="K1012" s="7"/>
    </row>
    <row r="1013" spans="1:11" x14ac:dyDescent="0.4">
      <c r="A1013" s="44" t="s">
        <v>86</v>
      </c>
      <c r="B1013" s="4" t="s">
        <v>87</v>
      </c>
      <c r="C1013" s="4" t="s">
        <v>116</v>
      </c>
      <c r="D1013" s="4" t="s">
        <v>117</v>
      </c>
      <c r="E1013" s="4" t="s">
        <v>1098</v>
      </c>
      <c r="F1013" s="5" t="s">
        <v>1165</v>
      </c>
      <c r="G1013" s="5" t="s">
        <v>460</v>
      </c>
      <c r="H1013" s="6">
        <v>132689.79999999999</v>
      </c>
      <c r="I1013" s="6">
        <v>132946</v>
      </c>
      <c r="J1013" s="32">
        <v>0.19308190983784446</v>
      </c>
      <c r="K1013" s="7"/>
    </row>
    <row r="1014" spans="1:11" x14ac:dyDescent="0.4">
      <c r="A1014" s="44" t="s">
        <v>123</v>
      </c>
      <c r="B1014" s="4" t="s">
        <v>124</v>
      </c>
      <c r="C1014" s="4" t="s">
        <v>131</v>
      </c>
      <c r="D1014" s="4" t="s">
        <v>132</v>
      </c>
      <c r="E1014" s="4" t="s">
        <v>1098</v>
      </c>
      <c r="F1014" s="5" t="s">
        <v>1165</v>
      </c>
      <c r="G1014" s="5" t="s">
        <v>460</v>
      </c>
      <c r="H1014" s="6">
        <v>145400</v>
      </c>
      <c r="I1014" s="6">
        <v>149000</v>
      </c>
      <c r="J1014" s="32">
        <v>2.4759284731774356</v>
      </c>
      <c r="K1014" s="7"/>
    </row>
    <row r="1015" spans="1:11" x14ac:dyDescent="0.4">
      <c r="A1015" s="44" t="s">
        <v>86</v>
      </c>
      <c r="B1015" s="4" t="s">
        <v>87</v>
      </c>
      <c r="C1015" s="4" t="s">
        <v>95</v>
      </c>
      <c r="D1015" s="4" t="s">
        <v>96</v>
      </c>
      <c r="E1015" s="4" t="s">
        <v>1098</v>
      </c>
      <c r="F1015" s="5" t="s">
        <v>1165</v>
      </c>
      <c r="G1015" s="5" t="s">
        <v>955</v>
      </c>
      <c r="H1015" s="6">
        <v>80400</v>
      </c>
      <c r="I1015" s="6">
        <v>80500</v>
      </c>
      <c r="J1015" s="32">
        <v>0.12437810945273853</v>
      </c>
      <c r="K1015" s="7"/>
    </row>
    <row r="1016" spans="1:11" x14ac:dyDescent="0.4">
      <c r="A1016" s="44" t="s">
        <v>86</v>
      </c>
      <c r="B1016" s="4" t="s">
        <v>87</v>
      </c>
      <c r="C1016" s="4" t="s">
        <v>415</v>
      </c>
      <c r="D1016" s="4" t="s">
        <v>416</v>
      </c>
      <c r="E1016" s="4" t="s">
        <v>1098</v>
      </c>
      <c r="F1016" s="5" t="s">
        <v>1165</v>
      </c>
      <c r="G1016" s="5" t="s">
        <v>955</v>
      </c>
      <c r="H1016" s="6">
        <v>71500</v>
      </c>
      <c r="I1016" s="6">
        <v>71626.666666699995</v>
      </c>
      <c r="J1016" s="32">
        <v>0.17715617720279742</v>
      </c>
      <c r="K1016" s="7"/>
    </row>
    <row r="1017" spans="1:11" x14ac:dyDescent="0.4">
      <c r="A1017" s="44" t="s">
        <v>123</v>
      </c>
      <c r="B1017" s="4" t="s">
        <v>124</v>
      </c>
      <c r="C1017" s="4" t="s">
        <v>131</v>
      </c>
      <c r="D1017" s="4" t="s">
        <v>132</v>
      </c>
      <c r="E1017" s="4" t="s">
        <v>1098</v>
      </c>
      <c r="F1017" s="5" t="s">
        <v>1165</v>
      </c>
      <c r="G1017" s="5" t="s">
        <v>955</v>
      </c>
      <c r="H1017" s="6">
        <v>79166.666666699995</v>
      </c>
      <c r="I1017" s="6">
        <v>81166.666666699995</v>
      </c>
      <c r="J1017" s="32">
        <v>2.5263157894726218</v>
      </c>
      <c r="K1017" s="7"/>
    </row>
    <row r="1018" spans="1:11" x14ac:dyDescent="0.4">
      <c r="A1018" s="44" t="s">
        <v>145</v>
      </c>
      <c r="B1018" s="4" t="s">
        <v>146</v>
      </c>
      <c r="C1018" s="4" t="s">
        <v>151</v>
      </c>
      <c r="D1018" s="4" t="s">
        <v>152</v>
      </c>
      <c r="E1018" s="4" t="s">
        <v>1098</v>
      </c>
      <c r="F1018" s="5" t="s">
        <v>1165</v>
      </c>
      <c r="G1018" s="5" t="s">
        <v>955</v>
      </c>
      <c r="H1018" s="6">
        <v>84400</v>
      </c>
      <c r="I1018" s="6">
        <v>84400</v>
      </c>
      <c r="J1018" s="32">
        <v>0</v>
      </c>
      <c r="K1018" s="7"/>
    </row>
    <row r="1019" spans="1:11" x14ac:dyDescent="0.4">
      <c r="A1019" s="44" t="s">
        <v>69</v>
      </c>
      <c r="B1019" s="4" t="s">
        <v>70</v>
      </c>
      <c r="C1019" s="4" t="s">
        <v>189</v>
      </c>
      <c r="D1019" s="4" t="s">
        <v>190</v>
      </c>
      <c r="E1019" s="4" t="s">
        <v>1098</v>
      </c>
      <c r="F1019" s="5" t="s">
        <v>1165</v>
      </c>
      <c r="G1019" s="5" t="s">
        <v>955</v>
      </c>
      <c r="H1019" s="6">
        <v>78975</v>
      </c>
      <c r="I1019" s="6">
        <v>79790</v>
      </c>
      <c r="J1019" s="32">
        <v>1.0319721430832596</v>
      </c>
      <c r="K1019" s="7"/>
    </row>
    <row r="1020" spans="1:11" x14ac:dyDescent="0.4">
      <c r="A1020" s="44" t="s">
        <v>86</v>
      </c>
      <c r="B1020" s="4" t="s">
        <v>87</v>
      </c>
      <c r="C1020" s="4" t="s">
        <v>91</v>
      </c>
      <c r="D1020" s="4" t="s">
        <v>92</v>
      </c>
      <c r="E1020" s="4" t="s">
        <v>1098</v>
      </c>
      <c r="F1020" s="5" t="s">
        <v>1166</v>
      </c>
      <c r="G1020" s="5" t="s">
        <v>1133</v>
      </c>
      <c r="H1020" s="6">
        <v>9750</v>
      </c>
      <c r="I1020" s="6">
        <v>10100</v>
      </c>
      <c r="J1020" s="32">
        <v>3.5897435897435992</v>
      </c>
      <c r="K1020" s="7"/>
    </row>
    <row r="1021" spans="1:11" x14ac:dyDescent="0.4">
      <c r="A1021" s="44" t="s">
        <v>86</v>
      </c>
      <c r="B1021" s="4" t="s">
        <v>87</v>
      </c>
      <c r="C1021" s="4" t="s">
        <v>492</v>
      </c>
      <c r="D1021" s="4" t="s">
        <v>244</v>
      </c>
      <c r="E1021" s="4" t="s">
        <v>1098</v>
      </c>
      <c r="F1021" s="5" t="s">
        <v>1166</v>
      </c>
      <c r="G1021" s="5" t="s">
        <v>1133</v>
      </c>
      <c r="H1021" s="6">
        <v>9390</v>
      </c>
      <c r="I1021" s="6">
        <v>9473.3333332999991</v>
      </c>
      <c r="J1021" s="32">
        <v>0.8874689382321499</v>
      </c>
      <c r="K1021" s="7"/>
    </row>
    <row r="1022" spans="1:11" x14ac:dyDescent="0.4">
      <c r="A1022" s="44" t="s">
        <v>86</v>
      </c>
      <c r="B1022" s="4" t="s">
        <v>87</v>
      </c>
      <c r="C1022" s="4" t="s">
        <v>1057</v>
      </c>
      <c r="D1022" s="4" t="s">
        <v>1058</v>
      </c>
      <c r="E1022" s="4" t="s">
        <v>1098</v>
      </c>
      <c r="F1022" s="5" t="s">
        <v>1166</v>
      </c>
      <c r="G1022" s="5" t="s">
        <v>1133</v>
      </c>
      <c r="H1022" s="6">
        <v>9400</v>
      </c>
      <c r="I1022" s="6">
        <v>9600</v>
      </c>
      <c r="J1022" s="32">
        <v>2.1276595744680771</v>
      </c>
      <c r="K1022" s="7"/>
    </row>
    <row r="1023" spans="1:11" x14ac:dyDescent="0.4">
      <c r="A1023" s="44" t="s">
        <v>86</v>
      </c>
      <c r="B1023" s="4" t="s">
        <v>87</v>
      </c>
      <c r="C1023" s="4" t="s">
        <v>105</v>
      </c>
      <c r="D1023" s="4" t="s">
        <v>106</v>
      </c>
      <c r="E1023" s="4" t="s">
        <v>1098</v>
      </c>
      <c r="F1023" s="5" t="s">
        <v>1166</v>
      </c>
      <c r="G1023" s="5" t="s">
        <v>1133</v>
      </c>
      <c r="H1023" s="6">
        <v>10656</v>
      </c>
      <c r="I1023" s="6">
        <v>10656</v>
      </c>
      <c r="J1023" s="32">
        <v>0</v>
      </c>
      <c r="K1023" s="7"/>
    </row>
    <row r="1024" spans="1:11" x14ac:dyDescent="0.4">
      <c r="A1024" s="44" t="s">
        <v>700</v>
      </c>
      <c r="B1024" s="4" t="s">
        <v>701</v>
      </c>
      <c r="C1024" s="4" t="s">
        <v>859</v>
      </c>
      <c r="D1024" s="4" t="s">
        <v>701</v>
      </c>
      <c r="E1024" s="4" t="s">
        <v>1098</v>
      </c>
      <c r="F1024" s="5" t="s">
        <v>1166</v>
      </c>
      <c r="G1024" s="5" t="s">
        <v>1133</v>
      </c>
      <c r="H1024" s="6">
        <v>8666.6666667000009</v>
      </c>
      <c r="I1024" s="6">
        <v>9000</v>
      </c>
      <c r="J1024" s="32">
        <v>3.8461538457544187</v>
      </c>
      <c r="K1024" s="7"/>
    </row>
    <row r="1025" spans="1:11" x14ac:dyDescent="0.4">
      <c r="A1025" s="44" t="s">
        <v>123</v>
      </c>
      <c r="B1025" s="4" t="s">
        <v>124</v>
      </c>
      <c r="C1025" s="4" t="s">
        <v>137</v>
      </c>
      <c r="D1025" s="4" t="s">
        <v>138</v>
      </c>
      <c r="E1025" s="4" t="s">
        <v>1098</v>
      </c>
      <c r="F1025" s="5" t="s">
        <v>1166</v>
      </c>
      <c r="G1025" s="5" t="s">
        <v>1133</v>
      </c>
      <c r="H1025" s="6">
        <v>10833.333333299999</v>
      </c>
      <c r="I1025" s="6">
        <v>10666.666666700001</v>
      </c>
      <c r="J1025" s="32">
        <v>-1.538461537850877</v>
      </c>
      <c r="K1025" s="7"/>
    </row>
    <row r="1026" spans="1:11" x14ac:dyDescent="0.4">
      <c r="A1026" s="44" t="s">
        <v>449</v>
      </c>
      <c r="B1026" s="4" t="s">
        <v>450</v>
      </c>
      <c r="C1026" s="4" t="s">
        <v>582</v>
      </c>
      <c r="D1026" s="4" t="s">
        <v>583</v>
      </c>
      <c r="E1026" s="4" t="s">
        <v>1098</v>
      </c>
      <c r="F1026" s="5" t="s">
        <v>1166</v>
      </c>
      <c r="G1026" s="5" t="s">
        <v>1133</v>
      </c>
      <c r="H1026" s="6">
        <v>9633.3333332999991</v>
      </c>
      <c r="I1026" s="6">
        <v>8950</v>
      </c>
      <c r="J1026" s="32">
        <v>-7.0934256052148426</v>
      </c>
      <c r="K1026" s="7"/>
    </row>
    <row r="1027" spans="1:11" x14ac:dyDescent="0.4">
      <c r="A1027" s="44" t="s">
        <v>157</v>
      </c>
      <c r="B1027" s="4" t="s">
        <v>158</v>
      </c>
      <c r="C1027" s="4" t="s">
        <v>319</v>
      </c>
      <c r="D1027" s="4" t="s">
        <v>320</v>
      </c>
      <c r="E1027" s="4" t="s">
        <v>1098</v>
      </c>
      <c r="F1027" s="5" t="s">
        <v>1166</v>
      </c>
      <c r="G1027" s="5" t="s">
        <v>1133</v>
      </c>
      <c r="H1027" s="6">
        <v>10825</v>
      </c>
      <c r="I1027" s="6">
        <v>10766.666666700001</v>
      </c>
      <c r="J1027" s="32">
        <v>-0.53887605819861184</v>
      </c>
      <c r="K1027" s="7"/>
    </row>
    <row r="1028" spans="1:11" x14ac:dyDescent="0.4">
      <c r="A1028" s="44" t="s">
        <v>365</v>
      </c>
      <c r="B1028" s="4" t="s">
        <v>366</v>
      </c>
      <c r="C1028" s="4" t="s">
        <v>367</v>
      </c>
      <c r="D1028" s="4" t="s">
        <v>368</v>
      </c>
      <c r="E1028" s="4" t="s">
        <v>1098</v>
      </c>
      <c r="F1028" s="5" t="s">
        <v>1166</v>
      </c>
      <c r="G1028" s="5" t="s">
        <v>1133</v>
      </c>
      <c r="H1028" s="6">
        <v>11500</v>
      </c>
      <c r="I1028" s="6">
        <v>11500</v>
      </c>
      <c r="J1028" s="32">
        <v>0</v>
      </c>
      <c r="K1028" s="7"/>
    </row>
    <row r="1029" spans="1:11" x14ac:dyDescent="0.4">
      <c r="A1029" s="44" t="s">
        <v>76</v>
      </c>
      <c r="B1029" s="4" t="s">
        <v>77</v>
      </c>
      <c r="C1029" s="4" t="s">
        <v>558</v>
      </c>
      <c r="D1029" s="4" t="s">
        <v>559</v>
      </c>
      <c r="E1029" s="4" t="s">
        <v>1098</v>
      </c>
      <c r="F1029" s="5" t="s">
        <v>1166</v>
      </c>
      <c r="G1029" s="5" t="s">
        <v>1133</v>
      </c>
      <c r="H1029" s="6" t="s">
        <v>113</v>
      </c>
      <c r="I1029" s="6">
        <v>9000</v>
      </c>
      <c r="J1029" s="32" t="s">
        <v>113</v>
      </c>
      <c r="K1029" s="7"/>
    </row>
    <row r="1030" spans="1:11" x14ac:dyDescent="0.4">
      <c r="A1030" s="44" t="s">
        <v>261</v>
      </c>
      <c r="B1030" s="4" t="s">
        <v>262</v>
      </c>
      <c r="C1030" s="4" t="s">
        <v>267</v>
      </c>
      <c r="D1030" s="4" t="s">
        <v>268</v>
      </c>
      <c r="E1030" s="4" t="s">
        <v>1098</v>
      </c>
      <c r="F1030" s="5" t="s">
        <v>1166</v>
      </c>
      <c r="G1030" s="5" t="s">
        <v>1133</v>
      </c>
      <c r="H1030" s="6">
        <v>9350</v>
      </c>
      <c r="I1030" s="6">
        <v>10000</v>
      </c>
      <c r="J1030" s="32">
        <v>6.9518716577540163</v>
      </c>
      <c r="K1030" s="7"/>
    </row>
    <row r="1031" spans="1:11" x14ac:dyDescent="0.4">
      <c r="A1031" s="44" t="s">
        <v>261</v>
      </c>
      <c r="B1031" s="4" t="s">
        <v>262</v>
      </c>
      <c r="C1031" s="4" t="s">
        <v>269</v>
      </c>
      <c r="D1031" s="4" t="s">
        <v>270</v>
      </c>
      <c r="E1031" s="4" t="s">
        <v>1098</v>
      </c>
      <c r="F1031" s="5" t="s">
        <v>1166</v>
      </c>
      <c r="G1031" s="5" t="s">
        <v>1133</v>
      </c>
      <c r="H1031" s="6">
        <v>9900</v>
      </c>
      <c r="I1031" s="6">
        <v>10812.5</v>
      </c>
      <c r="J1031" s="32">
        <v>9.2171717171717127</v>
      </c>
      <c r="K1031" s="7"/>
    </row>
    <row r="1032" spans="1:11" x14ac:dyDescent="0.4">
      <c r="A1032" s="44" t="s">
        <v>261</v>
      </c>
      <c r="B1032" s="4" t="s">
        <v>262</v>
      </c>
      <c r="C1032" s="4" t="s">
        <v>271</v>
      </c>
      <c r="D1032" s="4" t="s">
        <v>272</v>
      </c>
      <c r="E1032" s="4" t="s">
        <v>1098</v>
      </c>
      <c r="F1032" s="5" t="s">
        <v>1166</v>
      </c>
      <c r="G1032" s="5" t="s">
        <v>1133</v>
      </c>
      <c r="H1032" s="6">
        <v>9250</v>
      </c>
      <c r="I1032" s="6">
        <v>9250</v>
      </c>
      <c r="J1032" s="32">
        <v>0</v>
      </c>
      <c r="K1032" s="7"/>
    </row>
    <row r="1033" spans="1:11" x14ac:dyDescent="0.4">
      <c r="A1033" s="44" t="s">
        <v>261</v>
      </c>
      <c r="B1033" s="4" t="s">
        <v>262</v>
      </c>
      <c r="C1033" s="4" t="s">
        <v>569</v>
      </c>
      <c r="D1033" s="4" t="s">
        <v>570</v>
      </c>
      <c r="E1033" s="4" t="s">
        <v>1098</v>
      </c>
      <c r="F1033" s="5" t="s">
        <v>1166</v>
      </c>
      <c r="G1033" s="5" t="s">
        <v>1133</v>
      </c>
      <c r="H1033" s="6">
        <v>10750</v>
      </c>
      <c r="I1033" s="6">
        <v>10750</v>
      </c>
      <c r="J1033" s="32">
        <v>0</v>
      </c>
      <c r="K1033" s="7"/>
    </row>
    <row r="1034" spans="1:11" x14ac:dyDescent="0.4">
      <c r="A1034" s="44" t="s">
        <v>431</v>
      </c>
      <c r="B1034" s="4" t="s">
        <v>432</v>
      </c>
      <c r="C1034" s="4" t="s">
        <v>444</v>
      </c>
      <c r="D1034" s="4" t="s">
        <v>445</v>
      </c>
      <c r="E1034" s="4" t="s">
        <v>1098</v>
      </c>
      <c r="F1034" s="5" t="s">
        <v>1167</v>
      </c>
      <c r="G1034" s="5" t="s">
        <v>1168</v>
      </c>
      <c r="H1034" s="6">
        <v>20000</v>
      </c>
      <c r="I1034" s="6">
        <v>20000</v>
      </c>
      <c r="J1034" s="68">
        <v>0</v>
      </c>
      <c r="K1034" s="7"/>
    </row>
    <row r="1035" spans="1:11" x14ac:dyDescent="0.4">
      <c r="A1035" s="44" t="s">
        <v>76</v>
      </c>
      <c r="B1035" s="4" t="s">
        <v>77</v>
      </c>
      <c r="C1035" s="4" t="s">
        <v>78</v>
      </c>
      <c r="D1035" s="4" t="s">
        <v>79</v>
      </c>
      <c r="E1035" s="4" t="s">
        <v>1098</v>
      </c>
      <c r="F1035" s="5" t="s">
        <v>1167</v>
      </c>
      <c r="G1035" s="5" t="s">
        <v>1168</v>
      </c>
      <c r="H1035" s="6">
        <v>22775</v>
      </c>
      <c r="I1035" s="6">
        <v>22250</v>
      </c>
      <c r="J1035" s="32">
        <v>-2.3051591657519244</v>
      </c>
      <c r="K1035" s="7"/>
    </row>
    <row r="1036" spans="1:11" x14ac:dyDescent="0.4">
      <c r="A1036" s="44" t="s">
        <v>76</v>
      </c>
      <c r="B1036" s="4" t="s">
        <v>77</v>
      </c>
      <c r="C1036" s="4" t="s">
        <v>507</v>
      </c>
      <c r="D1036" s="4" t="s">
        <v>508</v>
      </c>
      <c r="E1036" s="4" t="s">
        <v>1098</v>
      </c>
      <c r="F1036" s="5" t="s">
        <v>1167</v>
      </c>
      <c r="G1036" s="5" t="s">
        <v>1168</v>
      </c>
      <c r="H1036" s="6">
        <v>23100</v>
      </c>
      <c r="I1036" s="6">
        <v>23100</v>
      </c>
      <c r="J1036" s="32">
        <v>0</v>
      </c>
      <c r="K1036" s="7"/>
    </row>
    <row r="1037" spans="1:11" x14ac:dyDescent="0.4">
      <c r="A1037" s="44" t="s">
        <v>76</v>
      </c>
      <c r="B1037" s="4" t="s">
        <v>77</v>
      </c>
      <c r="C1037" s="4" t="s">
        <v>249</v>
      </c>
      <c r="D1037" s="4" t="s">
        <v>250</v>
      </c>
      <c r="E1037" s="4" t="s">
        <v>1098</v>
      </c>
      <c r="F1037" s="5" t="s">
        <v>1167</v>
      </c>
      <c r="G1037" s="5" t="s">
        <v>1168</v>
      </c>
      <c r="H1037" s="6">
        <v>25000</v>
      </c>
      <c r="I1037" s="6">
        <v>25000</v>
      </c>
      <c r="J1037" s="32">
        <v>0</v>
      </c>
      <c r="K1037" s="7"/>
    </row>
    <row r="1038" spans="1:11" x14ac:dyDescent="0.4">
      <c r="A1038" s="44" t="s">
        <v>76</v>
      </c>
      <c r="B1038" s="4" t="s">
        <v>77</v>
      </c>
      <c r="C1038" s="4" t="s">
        <v>558</v>
      </c>
      <c r="D1038" s="4" t="s">
        <v>559</v>
      </c>
      <c r="E1038" s="4" t="s">
        <v>1098</v>
      </c>
      <c r="F1038" s="5" t="s">
        <v>1167</v>
      </c>
      <c r="G1038" s="5" t="s">
        <v>1168</v>
      </c>
      <c r="H1038" s="6">
        <v>23500</v>
      </c>
      <c r="I1038" s="6">
        <v>23500</v>
      </c>
      <c r="J1038" s="32">
        <v>0</v>
      </c>
      <c r="K1038" s="7"/>
    </row>
    <row r="1039" spans="1:11" x14ac:dyDescent="0.4">
      <c r="A1039" s="44" t="s">
        <v>76</v>
      </c>
      <c r="B1039" s="4" t="s">
        <v>77</v>
      </c>
      <c r="C1039" s="4" t="s">
        <v>377</v>
      </c>
      <c r="D1039" s="4" t="s">
        <v>378</v>
      </c>
      <c r="E1039" s="4" t="s">
        <v>1098</v>
      </c>
      <c r="F1039" s="5" t="s">
        <v>1167</v>
      </c>
      <c r="G1039" s="5" t="s">
        <v>1168</v>
      </c>
      <c r="H1039" s="6">
        <v>26000</v>
      </c>
      <c r="I1039" s="6">
        <v>26000</v>
      </c>
      <c r="J1039" s="32">
        <v>0</v>
      </c>
      <c r="K1039" s="7"/>
    </row>
    <row r="1040" spans="1:11" x14ac:dyDescent="0.4">
      <c r="A1040" s="44" t="s">
        <v>76</v>
      </c>
      <c r="B1040" s="4" t="s">
        <v>77</v>
      </c>
      <c r="C1040" s="4" t="s">
        <v>253</v>
      </c>
      <c r="D1040" s="4" t="s">
        <v>254</v>
      </c>
      <c r="E1040" s="4" t="s">
        <v>1098</v>
      </c>
      <c r="F1040" s="5" t="s">
        <v>1167</v>
      </c>
      <c r="G1040" s="5" t="s">
        <v>1168</v>
      </c>
      <c r="H1040" s="6">
        <v>21833.333333300001</v>
      </c>
      <c r="I1040" s="6">
        <v>22000</v>
      </c>
      <c r="J1040" s="32">
        <v>0.76335877877977687</v>
      </c>
      <c r="K1040" s="7"/>
    </row>
    <row r="1041" spans="1:11" x14ac:dyDescent="0.4">
      <c r="A1041" s="44" t="s">
        <v>76</v>
      </c>
      <c r="B1041" s="4" t="s">
        <v>77</v>
      </c>
      <c r="C1041" s="4" t="s">
        <v>257</v>
      </c>
      <c r="D1041" s="4" t="s">
        <v>258</v>
      </c>
      <c r="E1041" s="4" t="s">
        <v>1098</v>
      </c>
      <c r="F1041" s="5" t="s">
        <v>1167</v>
      </c>
      <c r="G1041" s="5" t="s">
        <v>1168</v>
      </c>
      <c r="H1041" s="6">
        <v>23833.333333300001</v>
      </c>
      <c r="I1041" s="6">
        <v>23500</v>
      </c>
      <c r="J1041" s="32">
        <v>-1.3986013984634948</v>
      </c>
      <c r="K1041" s="7"/>
    </row>
    <row r="1042" spans="1:11" x14ac:dyDescent="0.4">
      <c r="A1042" s="44" t="s">
        <v>76</v>
      </c>
      <c r="B1042" s="4" t="s">
        <v>77</v>
      </c>
      <c r="C1042" s="4" t="s">
        <v>259</v>
      </c>
      <c r="D1042" s="4" t="s">
        <v>260</v>
      </c>
      <c r="E1042" s="4" t="s">
        <v>1098</v>
      </c>
      <c r="F1042" s="5" t="s">
        <v>1167</v>
      </c>
      <c r="G1042" s="5" t="s">
        <v>1168</v>
      </c>
      <c r="H1042" s="6">
        <v>22450</v>
      </c>
      <c r="I1042" s="6">
        <v>22950</v>
      </c>
      <c r="J1042" s="32">
        <v>2.2271714922049046</v>
      </c>
      <c r="K1042" s="7"/>
    </row>
    <row r="1043" spans="1:11" x14ac:dyDescent="0.4">
      <c r="A1043" s="44" t="s">
        <v>213</v>
      </c>
      <c r="B1043" s="4" t="s">
        <v>214</v>
      </c>
      <c r="C1043" s="4" t="s">
        <v>391</v>
      </c>
      <c r="D1043" s="4" t="s">
        <v>392</v>
      </c>
      <c r="E1043" s="4" t="s">
        <v>1098</v>
      </c>
      <c r="F1043" s="5" t="s">
        <v>1169</v>
      </c>
      <c r="G1043" s="5" t="s">
        <v>955</v>
      </c>
      <c r="H1043" s="6">
        <v>40725</v>
      </c>
      <c r="I1043" s="6">
        <v>40725</v>
      </c>
      <c r="J1043" s="32">
        <v>0</v>
      </c>
      <c r="K1043" s="7"/>
    </row>
    <row r="1044" spans="1:11" x14ac:dyDescent="0.4">
      <c r="A1044" s="44" t="s">
        <v>213</v>
      </c>
      <c r="B1044" s="4" t="s">
        <v>214</v>
      </c>
      <c r="C1044" s="4" t="s">
        <v>489</v>
      </c>
      <c r="D1044" s="4" t="s">
        <v>490</v>
      </c>
      <c r="E1044" s="4" t="s">
        <v>1098</v>
      </c>
      <c r="F1044" s="5" t="s">
        <v>1169</v>
      </c>
      <c r="G1044" s="5" t="s">
        <v>955</v>
      </c>
      <c r="H1044" s="6">
        <v>41490</v>
      </c>
      <c r="I1044" s="6">
        <v>41500</v>
      </c>
      <c r="J1044" s="68">
        <v>2.4102193299579966E-2</v>
      </c>
      <c r="K1044" s="7"/>
    </row>
    <row r="1045" spans="1:11" x14ac:dyDescent="0.4">
      <c r="A1045" s="44" t="s">
        <v>213</v>
      </c>
      <c r="B1045" s="4" t="s">
        <v>214</v>
      </c>
      <c r="C1045" s="4" t="s">
        <v>215</v>
      </c>
      <c r="D1045" s="4" t="s">
        <v>216</v>
      </c>
      <c r="E1045" s="4" t="s">
        <v>1098</v>
      </c>
      <c r="F1045" s="5" t="s">
        <v>1169</v>
      </c>
      <c r="G1045" s="5" t="s">
        <v>955</v>
      </c>
      <c r="H1045" s="6">
        <v>44033.333333299997</v>
      </c>
      <c r="I1045" s="6">
        <v>42400</v>
      </c>
      <c r="J1045" s="68">
        <v>-3.7093111278604818</v>
      </c>
      <c r="K1045" s="7"/>
    </row>
    <row r="1046" spans="1:11" x14ac:dyDescent="0.4">
      <c r="A1046" s="44" t="s">
        <v>213</v>
      </c>
      <c r="B1046" s="4" t="s">
        <v>214</v>
      </c>
      <c r="C1046" s="4" t="s">
        <v>343</v>
      </c>
      <c r="D1046" s="4" t="s">
        <v>344</v>
      </c>
      <c r="E1046" s="4" t="s">
        <v>1098</v>
      </c>
      <c r="F1046" s="5" t="s">
        <v>1169</v>
      </c>
      <c r="G1046" s="5" t="s">
        <v>955</v>
      </c>
      <c r="H1046" s="6">
        <v>43533.333333299997</v>
      </c>
      <c r="I1046" s="6">
        <v>45300</v>
      </c>
      <c r="J1046" s="32">
        <v>4.0581929556692709</v>
      </c>
      <c r="K1046" s="7"/>
    </row>
    <row r="1047" spans="1:11" x14ac:dyDescent="0.4">
      <c r="A1047" s="44" t="s">
        <v>213</v>
      </c>
      <c r="B1047" s="4" t="s">
        <v>214</v>
      </c>
      <c r="C1047" s="4" t="s">
        <v>393</v>
      </c>
      <c r="D1047" s="4" t="s">
        <v>394</v>
      </c>
      <c r="E1047" s="4" t="s">
        <v>1098</v>
      </c>
      <c r="F1047" s="5" t="s">
        <v>1169</v>
      </c>
      <c r="G1047" s="5" t="s">
        <v>955</v>
      </c>
      <c r="H1047" s="6">
        <v>41833.333333299997</v>
      </c>
      <c r="I1047" s="6">
        <v>41500</v>
      </c>
      <c r="J1047" s="32">
        <v>-0.79681274892493548</v>
      </c>
      <c r="K1047" s="7"/>
    </row>
    <row r="1048" spans="1:11" x14ac:dyDescent="0.4">
      <c r="A1048" s="44" t="s">
        <v>345</v>
      </c>
      <c r="B1048" s="4" t="s">
        <v>346</v>
      </c>
      <c r="C1048" s="4" t="s">
        <v>347</v>
      </c>
      <c r="D1048" s="4" t="s">
        <v>348</v>
      </c>
      <c r="E1048" s="4" t="s">
        <v>1098</v>
      </c>
      <c r="F1048" s="5" t="s">
        <v>1169</v>
      </c>
      <c r="G1048" s="5" t="s">
        <v>955</v>
      </c>
      <c r="H1048" s="6" t="s">
        <v>113</v>
      </c>
      <c r="I1048" s="6">
        <v>41500</v>
      </c>
      <c r="J1048" s="32" t="s">
        <v>113</v>
      </c>
      <c r="K1048" s="7"/>
    </row>
    <row r="1049" spans="1:11" x14ac:dyDescent="0.4">
      <c r="A1049" s="44" t="s">
        <v>700</v>
      </c>
      <c r="B1049" s="4" t="s">
        <v>701</v>
      </c>
      <c r="C1049" s="4" t="s">
        <v>859</v>
      </c>
      <c r="D1049" s="4" t="s">
        <v>701</v>
      </c>
      <c r="E1049" s="4" t="s">
        <v>1107</v>
      </c>
      <c r="F1049" s="5" t="s">
        <v>1170</v>
      </c>
      <c r="G1049" s="5" t="s">
        <v>75</v>
      </c>
      <c r="H1049" s="6">
        <v>162500</v>
      </c>
      <c r="I1049" s="6">
        <v>157500</v>
      </c>
      <c r="J1049" s="32">
        <v>-3.0769230769230771</v>
      </c>
      <c r="K1049" s="7"/>
    </row>
    <row r="1050" spans="1:11" x14ac:dyDescent="0.4">
      <c r="A1050" s="44" t="s">
        <v>700</v>
      </c>
      <c r="B1050" s="4" t="s">
        <v>701</v>
      </c>
      <c r="C1050" s="4" t="s">
        <v>827</v>
      </c>
      <c r="D1050" s="4" t="s">
        <v>828</v>
      </c>
      <c r="E1050" s="4" t="s">
        <v>1107</v>
      </c>
      <c r="F1050" s="5" t="s">
        <v>1170</v>
      </c>
      <c r="G1050" s="5" t="s">
        <v>75</v>
      </c>
      <c r="H1050" s="6">
        <v>175000</v>
      </c>
      <c r="I1050" s="6">
        <v>177500</v>
      </c>
      <c r="J1050" s="32">
        <v>1.4285714285714235</v>
      </c>
      <c r="K1050" s="7"/>
    </row>
    <row r="1051" spans="1:11" x14ac:dyDescent="0.4">
      <c r="A1051" s="44" t="s">
        <v>123</v>
      </c>
      <c r="B1051" s="4" t="s">
        <v>124</v>
      </c>
      <c r="C1051" s="4" t="s">
        <v>131</v>
      </c>
      <c r="D1051" s="4" t="s">
        <v>132</v>
      </c>
      <c r="E1051" s="4" t="s">
        <v>1107</v>
      </c>
      <c r="F1051" s="5" t="s">
        <v>1170</v>
      </c>
      <c r="G1051" s="5" t="s">
        <v>694</v>
      </c>
      <c r="H1051" s="6">
        <v>28000</v>
      </c>
      <c r="I1051" s="6">
        <v>28000</v>
      </c>
      <c r="J1051" s="32">
        <v>0</v>
      </c>
      <c r="K1051" s="7"/>
    </row>
    <row r="1052" spans="1:11" x14ac:dyDescent="0.4">
      <c r="A1052" s="44" t="s">
        <v>123</v>
      </c>
      <c r="B1052" s="4" t="s">
        <v>124</v>
      </c>
      <c r="C1052" s="4" t="s">
        <v>141</v>
      </c>
      <c r="D1052" s="4" t="s">
        <v>142</v>
      </c>
      <c r="E1052" s="4" t="s">
        <v>1107</v>
      </c>
      <c r="F1052" s="5" t="s">
        <v>1170</v>
      </c>
      <c r="G1052" s="5" t="s">
        <v>694</v>
      </c>
      <c r="H1052" s="6">
        <v>33171.75</v>
      </c>
      <c r="I1052" s="6">
        <v>34171.75</v>
      </c>
      <c r="J1052" s="32">
        <v>3.0146133381567131</v>
      </c>
      <c r="K1052" s="7"/>
    </row>
    <row r="1053" spans="1:11" x14ac:dyDescent="0.4">
      <c r="A1053" s="44" t="s">
        <v>123</v>
      </c>
      <c r="B1053" s="4" t="s">
        <v>124</v>
      </c>
      <c r="C1053" s="4" t="s">
        <v>131</v>
      </c>
      <c r="D1053" s="4" t="s">
        <v>132</v>
      </c>
      <c r="E1053" s="4" t="s">
        <v>1107</v>
      </c>
      <c r="F1053" s="5" t="s">
        <v>1170</v>
      </c>
      <c r="G1053" s="5" t="s">
        <v>1160</v>
      </c>
      <c r="H1053" s="6">
        <v>12000</v>
      </c>
      <c r="I1053" s="6">
        <v>12250</v>
      </c>
      <c r="J1053" s="32">
        <v>2.0833333333333259</v>
      </c>
      <c r="K1053" s="7"/>
    </row>
    <row r="1054" spans="1:11" x14ac:dyDescent="0.4">
      <c r="A1054" s="44" t="s">
        <v>123</v>
      </c>
      <c r="B1054" s="4" t="s">
        <v>124</v>
      </c>
      <c r="C1054" s="4" t="s">
        <v>141</v>
      </c>
      <c r="D1054" s="4" t="s">
        <v>142</v>
      </c>
      <c r="E1054" s="4" t="s">
        <v>1107</v>
      </c>
      <c r="F1054" s="5" t="s">
        <v>1170</v>
      </c>
      <c r="G1054" s="5" t="s">
        <v>1160</v>
      </c>
      <c r="H1054" s="6">
        <v>13154</v>
      </c>
      <c r="I1054" s="6">
        <v>13279</v>
      </c>
      <c r="J1054" s="32">
        <v>0.95028128325984618</v>
      </c>
      <c r="K1054" s="7"/>
    </row>
    <row r="1055" spans="1:11" x14ac:dyDescent="0.4">
      <c r="A1055" s="44" t="s">
        <v>123</v>
      </c>
      <c r="B1055" s="4" t="s">
        <v>124</v>
      </c>
      <c r="C1055" s="4" t="s">
        <v>129</v>
      </c>
      <c r="D1055" s="4" t="s">
        <v>130</v>
      </c>
      <c r="E1055" s="4" t="s">
        <v>1101</v>
      </c>
      <c r="F1055" s="5" t="s">
        <v>1171</v>
      </c>
      <c r="G1055" s="5" t="s">
        <v>1160</v>
      </c>
      <c r="H1055" s="6">
        <v>15800</v>
      </c>
      <c r="I1055" s="6">
        <v>16360</v>
      </c>
      <c r="J1055" s="32">
        <v>3.5443037974683511</v>
      </c>
      <c r="K1055" s="7"/>
    </row>
    <row r="1056" spans="1:11" x14ac:dyDescent="0.4">
      <c r="A1056" s="44" t="s">
        <v>123</v>
      </c>
      <c r="B1056" s="4" t="s">
        <v>124</v>
      </c>
      <c r="C1056" s="4" t="s">
        <v>297</v>
      </c>
      <c r="D1056" s="4" t="s">
        <v>298</v>
      </c>
      <c r="E1056" s="4" t="s">
        <v>1101</v>
      </c>
      <c r="F1056" s="5" t="s">
        <v>1171</v>
      </c>
      <c r="G1056" s="5" t="s">
        <v>1160</v>
      </c>
      <c r="H1056" s="6">
        <v>16600</v>
      </c>
      <c r="I1056" s="6">
        <v>16450</v>
      </c>
      <c r="J1056" s="32">
        <v>-0.90361445783132543</v>
      </c>
      <c r="K1056" s="7"/>
    </row>
    <row r="1057" spans="1:11" x14ac:dyDescent="0.4">
      <c r="A1057" s="44" t="s">
        <v>123</v>
      </c>
      <c r="B1057" s="4" t="s">
        <v>124</v>
      </c>
      <c r="C1057" s="4" t="s">
        <v>143</v>
      </c>
      <c r="D1057" s="4" t="s">
        <v>144</v>
      </c>
      <c r="E1057" s="4" t="s">
        <v>1101</v>
      </c>
      <c r="F1057" s="5" t="s">
        <v>1171</v>
      </c>
      <c r="G1057" s="5" t="s">
        <v>1160</v>
      </c>
      <c r="H1057" s="6">
        <v>18000</v>
      </c>
      <c r="I1057" s="6">
        <v>18166.666666699999</v>
      </c>
      <c r="J1057" s="32">
        <v>0.92592592611111524</v>
      </c>
      <c r="K1057" s="7"/>
    </row>
    <row r="1058" spans="1:11" x14ac:dyDescent="0.4">
      <c r="A1058" s="44" t="s">
        <v>213</v>
      </c>
      <c r="B1058" s="4" t="s">
        <v>214</v>
      </c>
      <c r="C1058" s="4" t="s">
        <v>1094</v>
      </c>
      <c r="D1058" s="4" t="s">
        <v>1095</v>
      </c>
      <c r="E1058" s="4" t="s">
        <v>1101</v>
      </c>
      <c r="F1058" s="5" t="s">
        <v>1172</v>
      </c>
      <c r="G1058" s="5" t="s">
        <v>1173</v>
      </c>
      <c r="H1058" s="6">
        <v>9500</v>
      </c>
      <c r="I1058" s="6">
        <v>9500</v>
      </c>
      <c r="J1058" s="32">
        <v>0</v>
      </c>
      <c r="K1058" s="7"/>
    </row>
    <row r="1059" spans="1:11" x14ac:dyDescent="0.4">
      <c r="A1059" s="44" t="s">
        <v>213</v>
      </c>
      <c r="B1059" s="4" t="s">
        <v>214</v>
      </c>
      <c r="C1059" s="4" t="s">
        <v>391</v>
      </c>
      <c r="D1059" s="4" t="s">
        <v>392</v>
      </c>
      <c r="E1059" s="4" t="s">
        <v>1101</v>
      </c>
      <c r="F1059" s="5" t="s">
        <v>1172</v>
      </c>
      <c r="G1059" s="5" t="s">
        <v>1173</v>
      </c>
      <c r="H1059" s="6">
        <v>10666.666666700001</v>
      </c>
      <c r="I1059" s="6">
        <v>10666.666666700001</v>
      </c>
      <c r="J1059" s="68">
        <v>0</v>
      </c>
      <c r="K1059" s="7"/>
    </row>
    <row r="1060" spans="1:11" x14ac:dyDescent="0.4">
      <c r="A1060" s="44" t="s">
        <v>213</v>
      </c>
      <c r="B1060" s="4" t="s">
        <v>214</v>
      </c>
      <c r="C1060" s="4" t="s">
        <v>489</v>
      </c>
      <c r="D1060" s="4" t="s">
        <v>490</v>
      </c>
      <c r="E1060" s="4" t="s">
        <v>1101</v>
      </c>
      <c r="F1060" s="5" t="s">
        <v>1172</v>
      </c>
      <c r="G1060" s="5" t="s">
        <v>1173</v>
      </c>
      <c r="H1060" s="6">
        <v>10783.333333299999</v>
      </c>
      <c r="I1060" s="6">
        <v>10833.333333299999</v>
      </c>
      <c r="J1060" s="68">
        <v>0.46367851623017042</v>
      </c>
      <c r="K1060" s="7"/>
    </row>
    <row r="1061" spans="1:11" x14ac:dyDescent="0.4">
      <c r="A1061" s="44" t="s">
        <v>213</v>
      </c>
      <c r="B1061" s="4" t="s">
        <v>214</v>
      </c>
      <c r="C1061" s="4" t="s">
        <v>393</v>
      </c>
      <c r="D1061" s="4" t="s">
        <v>394</v>
      </c>
      <c r="E1061" s="4" t="s">
        <v>1101</v>
      </c>
      <c r="F1061" s="5" t="s">
        <v>1172</v>
      </c>
      <c r="G1061" s="5" t="s">
        <v>1173</v>
      </c>
      <c r="H1061" s="6">
        <v>10737.5</v>
      </c>
      <c r="I1061" s="6">
        <v>10750</v>
      </c>
      <c r="J1061" s="32">
        <v>0.11641443538998875</v>
      </c>
      <c r="K1061" s="7"/>
    </row>
    <row r="1062" spans="1:11" x14ac:dyDescent="0.4">
      <c r="A1062" s="44" t="s">
        <v>120</v>
      </c>
      <c r="B1062" s="4" t="s">
        <v>121</v>
      </c>
      <c r="C1062" s="4" t="s">
        <v>122</v>
      </c>
      <c r="D1062" s="4" t="s">
        <v>121</v>
      </c>
      <c r="E1062" s="4" t="s">
        <v>1101</v>
      </c>
      <c r="F1062" s="5" t="s">
        <v>1174</v>
      </c>
      <c r="G1062" s="5" t="s">
        <v>75</v>
      </c>
      <c r="H1062" s="6">
        <v>139066.66666670001</v>
      </c>
      <c r="I1062" s="6">
        <v>135733.33333329999</v>
      </c>
      <c r="J1062" s="32">
        <v>-2.3969319271806455</v>
      </c>
      <c r="K1062" s="7"/>
    </row>
    <row r="1063" spans="1:11" x14ac:dyDescent="0.4">
      <c r="A1063" s="44" t="s">
        <v>86</v>
      </c>
      <c r="B1063" s="4" t="s">
        <v>87</v>
      </c>
      <c r="C1063" s="4" t="s">
        <v>116</v>
      </c>
      <c r="D1063" s="4" t="s">
        <v>117</v>
      </c>
      <c r="E1063" s="4" t="s">
        <v>1101</v>
      </c>
      <c r="F1063" s="5" t="s">
        <v>1175</v>
      </c>
      <c r="G1063" s="5" t="s">
        <v>75</v>
      </c>
      <c r="H1063" s="6">
        <v>108250</v>
      </c>
      <c r="I1063" s="6">
        <v>110166.6666667</v>
      </c>
      <c r="J1063" s="32">
        <v>1.7705927636951557</v>
      </c>
      <c r="K1063" s="7"/>
    </row>
    <row r="1064" spans="1:11" x14ac:dyDescent="0.4">
      <c r="A1064" s="44" t="s">
        <v>370</v>
      </c>
      <c r="B1064" s="4" t="s">
        <v>371</v>
      </c>
      <c r="C1064" s="4" t="s">
        <v>372</v>
      </c>
      <c r="D1064" s="4" t="s">
        <v>373</v>
      </c>
      <c r="E1064" s="4" t="s">
        <v>1101</v>
      </c>
      <c r="F1064" s="5" t="s">
        <v>1176</v>
      </c>
      <c r="G1064" s="5" t="s">
        <v>75</v>
      </c>
      <c r="H1064" s="6">
        <v>150980</v>
      </c>
      <c r="I1064" s="6">
        <v>150855</v>
      </c>
      <c r="J1064" s="32">
        <v>-8.2792422837463242E-2</v>
      </c>
      <c r="K1064" s="7"/>
    </row>
    <row r="1065" spans="1:11" x14ac:dyDescent="0.4">
      <c r="A1065" s="44" t="s">
        <v>370</v>
      </c>
      <c r="B1065" s="4" t="s">
        <v>371</v>
      </c>
      <c r="C1065" s="4" t="s">
        <v>423</v>
      </c>
      <c r="D1065" s="4" t="s">
        <v>424</v>
      </c>
      <c r="E1065" s="4" t="s">
        <v>1101</v>
      </c>
      <c r="F1065" s="5" t="s">
        <v>1176</v>
      </c>
      <c r="G1065" s="5" t="s">
        <v>81</v>
      </c>
      <c r="H1065" s="6">
        <v>78883.5</v>
      </c>
      <c r="I1065" s="6">
        <v>78883.5</v>
      </c>
      <c r="J1065" s="32">
        <v>0</v>
      </c>
      <c r="K1065" s="7"/>
    </row>
    <row r="1066" spans="1:11" x14ac:dyDescent="0.4">
      <c r="A1066" s="44" t="s">
        <v>370</v>
      </c>
      <c r="B1066" s="4" t="s">
        <v>371</v>
      </c>
      <c r="C1066" s="4" t="s">
        <v>372</v>
      </c>
      <c r="D1066" s="4" t="s">
        <v>373</v>
      </c>
      <c r="E1066" s="4" t="s">
        <v>1101</v>
      </c>
      <c r="F1066" s="5" t="s">
        <v>1176</v>
      </c>
      <c r="G1066" s="5" t="s">
        <v>81</v>
      </c>
      <c r="H1066" s="6">
        <v>80600</v>
      </c>
      <c r="I1066" s="6">
        <v>76410</v>
      </c>
      <c r="J1066" s="32">
        <v>-5.1985111662531054</v>
      </c>
      <c r="K1066" s="7"/>
    </row>
    <row r="1067" spans="1:11" x14ac:dyDescent="0.4">
      <c r="A1067" s="44" t="s">
        <v>431</v>
      </c>
      <c r="B1067" s="4" t="s">
        <v>432</v>
      </c>
      <c r="C1067" s="4" t="s">
        <v>444</v>
      </c>
      <c r="D1067" s="4" t="s">
        <v>445</v>
      </c>
      <c r="E1067" s="4" t="s">
        <v>1101</v>
      </c>
      <c r="F1067" s="5" t="s">
        <v>1177</v>
      </c>
      <c r="G1067" s="5" t="s">
        <v>75</v>
      </c>
      <c r="H1067" s="6">
        <v>100000</v>
      </c>
      <c r="I1067" s="6">
        <v>100000</v>
      </c>
      <c r="J1067" s="32">
        <v>0</v>
      </c>
      <c r="K1067" s="7"/>
    </row>
    <row r="1068" spans="1:11" x14ac:dyDescent="0.4">
      <c r="A1068" s="44" t="s">
        <v>431</v>
      </c>
      <c r="B1068" s="4" t="s">
        <v>432</v>
      </c>
      <c r="C1068" s="4" t="s">
        <v>444</v>
      </c>
      <c r="D1068" s="4" t="s">
        <v>445</v>
      </c>
      <c r="E1068" s="4" t="s">
        <v>1101</v>
      </c>
      <c r="F1068" s="5" t="s">
        <v>1177</v>
      </c>
      <c r="G1068" s="5" t="s">
        <v>354</v>
      </c>
      <c r="H1068" s="6">
        <v>32000</v>
      </c>
      <c r="I1068" s="6">
        <v>30666.666666699999</v>
      </c>
      <c r="J1068" s="32">
        <v>-4.1666666665625023</v>
      </c>
      <c r="K1068" s="7"/>
    </row>
    <row r="1069" spans="1:11" x14ac:dyDescent="0.4">
      <c r="A1069" s="44" t="s">
        <v>193</v>
      </c>
      <c r="B1069" s="4" t="s">
        <v>194</v>
      </c>
      <c r="C1069" s="4" t="s">
        <v>201</v>
      </c>
      <c r="D1069" s="4" t="s">
        <v>202</v>
      </c>
      <c r="E1069" s="4" t="s">
        <v>1098</v>
      </c>
      <c r="F1069" s="5" t="s">
        <v>1178</v>
      </c>
      <c r="G1069" s="5" t="s">
        <v>1104</v>
      </c>
      <c r="H1069" s="6">
        <v>7250</v>
      </c>
      <c r="I1069" s="6">
        <v>7250</v>
      </c>
      <c r="J1069" s="32">
        <v>0</v>
      </c>
      <c r="K1069" s="7"/>
    </row>
    <row r="1070" spans="1:11" x14ac:dyDescent="0.4">
      <c r="A1070" s="44" t="s">
        <v>213</v>
      </c>
      <c r="B1070" s="4" t="s">
        <v>214</v>
      </c>
      <c r="C1070" s="4" t="s">
        <v>489</v>
      </c>
      <c r="D1070" s="4" t="s">
        <v>490</v>
      </c>
      <c r="E1070" s="4" t="s">
        <v>1098</v>
      </c>
      <c r="F1070" s="5" t="s">
        <v>1179</v>
      </c>
      <c r="G1070" s="5" t="s">
        <v>1099</v>
      </c>
      <c r="H1070" s="6">
        <v>22000</v>
      </c>
      <c r="I1070" s="6">
        <v>23250</v>
      </c>
      <c r="J1070" s="32">
        <v>5.6818181818181879</v>
      </c>
      <c r="K1070" s="7"/>
    </row>
    <row r="1071" spans="1:11" x14ac:dyDescent="0.4">
      <c r="A1071" s="44" t="s">
        <v>213</v>
      </c>
      <c r="B1071" s="4" t="s">
        <v>214</v>
      </c>
      <c r="C1071" s="4" t="s">
        <v>489</v>
      </c>
      <c r="D1071" s="4" t="s">
        <v>490</v>
      </c>
      <c r="E1071" s="4" t="s">
        <v>1098</v>
      </c>
      <c r="F1071" s="5" t="s">
        <v>1179</v>
      </c>
      <c r="G1071" s="5" t="s">
        <v>1160</v>
      </c>
      <c r="H1071" s="6">
        <v>25666.666666699999</v>
      </c>
      <c r="I1071" s="6">
        <v>27633.333333300001</v>
      </c>
      <c r="J1071" s="32">
        <v>7.6623376620679862</v>
      </c>
      <c r="K1071" s="7"/>
    </row>
    <row r="1072" spans="1:11" x14ac:dyDescent="0.4">
      <c r="A1072" s="44" t="s">
        <v>449</v>
      </c>
      <c r="B1072" s="4" t="s">
        <v>450</v>
      </c>
      <c r="C1072" s="4" t="s">
        <v>582</v>
      </c>
      <c r="D1072" s="4" t="s">
        <v>583</v>
      </c>
      <c r="E1072" s="4" t="s">
        <v>1098</v>
      </c>
      <c r="F1072" s="5" t="s">
        <v>1180</v>
      </c>
      <c r="G1072" s="5" t="s">
        <v>1126</v>
      </c>
      <c r="H1072" s="6">
        <v>21950</v>
      </c>
      <c r="I1072" s="6">
        <v>21950</v>
      </c>
      <c r="J1072" s="32">
        <v>0</v>
      </c>
      <c r="K1072" s="7"/>
    </row>
    <row r="1073" spans="1:11" x14ac:dyDescent="0.4">
      <c r="A1073" s="44" t="s">
        <v>361</v>
      </c>
      <c r="B1073" s="4" t="s">
        <v>362</v>
      </c>
      <c r="C1073" s="4" t="s">
        <v>438</v>
      </c>
      <c r="D1073" s="4" t="s">
        <v>439</v>
      </c>
      <c r="E1073" s="4" t="s">
        <v>1098</v>
      </c>
      <c r="F1073" s="5" t="s">
        <v>1180</v>
      </c>
      <c r="G1073" s="5" t="s">
        <v>1126</v>
      </c>
      <c r="H1073" s="6">
        <v>20500</v>
      </c>
      <c r="I1073" s="6">
        <v>21333.333333300001</v>
      </c>
      <c r="J1073" s="32">
        <v>4.0650406502439118</v>
      </c>
      <c r="K1073" s="7"/>
    </row>
    <row r="1074" spans="1:11" x14ac:dyDescent="0.4">
      <c r="A1074" s="44" t="s">
        <v>370</v>
      </c>
      <c r="B1074" s="4" t="s">
        <v>371</v>
      </c>
      <c r="C1074" s="4" t="s">
        <v>442</v>
      </c>
      <c r="D1074" s="4" t="s">
        <v>443</v>
      </c>
      <c r="E1074" s="4" t="s">
        <v>1098</v>
      </c>
      <c r="F1074" s="5" t="s">
        <v>1180</v>
      </c>
      <c r="G1074" s="5" t="s">
        <v>1126</v>
      </c>
      <c r="H1074" s="6">
        <v>19125</v>
      </c>
      <c r="I1074" s="6">
        <v>19125</v>
      </c>
      <c r="J1074" s="32">
        <v>0</v>
      </c>
      <c r="K1074" s="7"/>
    </row>
    <row r="1075" spans="1:11" x14ac:dyDescent="0.4">
      <c r="A1075" s="44" t="s">
        <v>370</v>
      </c>
      <c r="B1075" s="4" t="s">
        <v>371</v>
      </c>
      <c r="C1075" s="4" t="s">
        <v>372</v>
      </c>
      <c r="D1075" s="4" t="s">
        <v>373</v>
      </c>
      <c r="E1075" s="4" t="s">
        <v>1098</v>
      </c>
      <c r="F1075" s="5" t="s">
        <v>1180</v>
      </c>
      <c r="G1075" s="5" t="s">
        <v>1126</v>
      </c>
      <c r="H1075" s="6">
        <v>19472.8</v>
      </c>
      <c r="I1075" s="6">
        <v>19925</v>
      </c>
      <c r="J1075" s="32">
        <v>2.3222135491557383</v>
      </c>
      <c r="K1075" s="7"/>
    </row>
    <row r="1076" spans="1:11" x14ac:dyDescent="0.4">
      <c r="A1076" s="44" t="s">
        <v>449</v>
      </c>
      <c r="B1076" s="4" t="s">
        <v>450</v>
      </c>
      <c r="C1076" s="4" t="s">
        <v>582</v>
      </c>
      <c r="D1076" s="4" t="s">
        <v>583</v>
      </c>
      <c r="E1076" s="4" t="s">
        <v>1098</v>
      </c>
      <c r="F1076" s="5" t="s">
        <v>1180</v>
      </c>
      <c r="G1076" s="5" t="s">
        <v>1127</v>
      </c>
      <c r="H1076" s="6">
        <v>32600</v>
      </c>
      <c r="I1076" s="6">
        <v>32200</v>
      </c>
      <c r="J1076" s="32">
        <v>-1.2269938650306789</v>
      </c>
      <c r="K1076" s="7"/>
    </row>
    <row r="1077" spans="1:11" x14ac:dyDescent="0.4">
      <c r="A1077" s="44" t="s">
        <v>361</v>
      </c>
      <c r="B1077" s="4" t="s">
        <v>362</v>
      </c>
      <c r="C1077" s="4" t="s">
        <v>438</v>
      </c>
      <c r="D1077" s="4" t="s">
        <v>439</v>
      </c>
      <c r="E1077" s="4" t="s">
        <v>1098</v>
      </c>
      <c r="F1077" s="5" t="s">
        <v>1180</v>
      </c>
      <c r="G1077" s="5" t="s">
        <v>1127</v>
      </c>
      <c r="H1077" s="6" t="s">
        <v>113</v>
      </c>
      <c r="I1077" s="6">
        <v>29500</v>
      </c>
      <c r="J1077" s="32" t="s">
        <v>113</v>
      </c>
      <c r="K1077" s="7"/>
    </row>
    <row r="1078" spans="1:11" x14ac:dyDescent="0.4">
      <c r="A1078" s="44" t="s">
        <v>370</v>
      </c>
      <c r="B1078" s="4" t="s">
        <v>371</v>
      </c>
      <c r="C1078" s="4" t="s">
        <v>423</v>
      </c>
      <c r="D1078" s="4" t="s">
        <v>424</v>
      </c>
      <c r="E1078" s="4" t="s">
        <v>1098</v>
      </c>
      <c r="F1078" s="5" t="s">
        <v>1180</v>
      </c>
      <c r="G1078" s="5" t="s">
        <v>1127</v>
      </c>
      <c r="H1078" s="6">
        <v>29756</v>
      </c>
      <c r="I1078" s="6">
        <v>31000</v>
      </c>
      <c r="J1078" s="32">
        <v>4.1806694448178527</v>
      </c>
      <c r="K1078" s="7"/>
    </row>
    <row r="1079" spans="1:11" x14ac:dyDescent="0.4">
      <c r="A1079" s="44" t="s">
        <v>370</v>
      </c>
      <c r="B1079" s="4" t="s">
        <v>371</v>
      </c>
      <c r="C1079" s="4" t="s">
        <v>442</v>
      </c>
      <c r="D1079" s="4" t="s">
        <v>443</v>
      </c>
      <c r="E1079" s="4" t="s">
        <v>1098</v>
      </c>
      <c r="F1079" s="5" t="s">
        <v>1180</v>
      </c>
      <c r="G1079" s="5" t="s">
        <v>1127</v>
      </c>
      <c r="H1079" s="6">
        <v>30666.666666699999</v>
      </c>
      <c r="I1079" s="6">
        <v>30000</v>
      </c>
      <c r="J1079" s="32">
        <v>-2.1739130435845855</v>
      </c>
      <c r="K1079" s="7"/>
    </row>
    <row r="1080" spans="1:11" x14ac:dyDescent="0.4">
      <c r="A1080" s="44" t="s">
        <v>370</v>
      </c>
      <c r="B1080" s="4" t="s">
        <v>371</v>
      </c>
      <c r="C1080" s="4" t="s">
        <v>372</v>
      </c>
      <c r="D1080" s="4" t="s">
        <v>373</v>
      </c>
      <c r="E1080" s="4" t="s">
        <v>1098</v>
      </c>
      <c r="F1080" s="5" t="s">
        <v>1180</v>
      </c>
      <c r="G1080" s="5" t="s">
        <v>1127</v>
      </c>
      <c r="H1080" s="6">
        <v>27931.4285714</v>
      </c>
      <c r="I1080" s="6">
        <v>28086.666666699999</v>
      </c>
      <c r="J1080" s="32">
        <v>0.55578286983486436</v>
      </c>
      <c r="K1080" s="7"/>
    </row>
    <row r="1081" spans="1:11" x14ac:dyDescent="0.4">
      <c r="A1081" s="44" t="s">
        <v>449</v>
      </c>
      <c r="B1081" s="4" t="s">
        <v>450</v>
      </c>
      <c r="C1081" s="4" t="s">
        <v>582</v>
      </c>
      <c r="D1081" s="4" t="s">
        <v>583</v>
      </c>
      <c r="E1081" s="4" t="s">
        <v>1098</v>
      </c>
      <c r="F1081" s="5" t="s">
        <v>1180</v>
      </c>
      <c r="G1081" s="5" t="s">
        <v>1128</v>
      </c>
      <c r="H1081" s="6">
        <v>37500</v>
      </c>
      <c r="I1081" s="6">
        <v>36850</v>
      </c>
      <c r="J1081" s="32">
        <v>-1.7333333333333312</v>
      </c>
      <c r="K1081" s="7"/>
    </row>
    <row r="1082" spans="1:11" x14ac:dyDescent="0.4">
      <c r="A1082" s="44" t="s">
        <v>449</v>
      </c>
      <c r="B1082" s="4" t="s">
        <v>450</v>
      </c>
      <c r="C1082" s="4" t="s">
        <v>451</v>
      </c>
      <c r="D1082" s="4" t="s">
        <v>452</v>
      </c>
      <c r="E1082" s="4" t="s">
        <v>1098</v>
      </c>
      <c r="F1082" s="5" t="s">
        <v>1180</v>
      </c>
      <c r="G1082" s="5" t="s">
        <v>1128</v>
      </c>
      <c r="H1082" s="6" t="s">
        <v>113</v>
      </c>
      <c r="I1082" s="6">
        <v>41000</v>
      </c>
      <c r="J1082" s="32" t="s">
        <v>113</v>
      </c>
      <c r="K1082" s="7"/>
    </row>
    <row r="1083" spans="1:11" x14ac:dyDescent="0.4">
      <c r="A1083" s="44" t="s">
        <v>370</v>
      </c>
      <c r="B1083" s="4" t="s">
        <v>371</v>
      </c>
      <c r="C1083" s="4" t="s">
        <v>423</v>
      </c>
      <c r="D1083" s="4" t="s">
        <v>424</v>
      </c>
      <c r="E1083" s="4" t="s">
        <v>1098</v>
      </c>
      <c r="F1083" s="5" t="s">
        <v>1180</v>
      </c>
      <c r="G1083" s="5" t="s">
        <v>1128</v>
      </c>
      <c r="H1083" s="6">
        <v>35154.333333299997</v>
      </c>
      <c r="I1083" s="6">
        <v>35276.333333299997</v>
      </c>
      <c r="J1083" s="32">
        <v>0.34704114239150208</v>
      </c>
      <c r="K1083" s="7"/>
    </row>
    <row r="1084" spans="1:11" x14ac:dyDescent="0.4">
      <c r="A1084" s="44" t="s">
        <v>370</v>
      </c>
      <c r="B1084" s="4" t="s">
        <v>371</v>
      </c>
      <c r="C1084" s="4" t="s">
        <v>442</v>
      </c>
      <c r="D1084" s="4" t="s">
        <v>443</v>
      </c>
      <c r="E1084" s="4" t="s">
        <v>1098</v>
      </c>
      <c r="F1084" s="5" t="s">
        <v>1180</v>
      </c>
      <c r="G1084" s="5" t="s">
        <v>1128</v>
      </c>
      <c r="H1084" s="6">
        <v>36000</v>
      </c>
      <c r="I1084" s="6">
        <v>36000</v>
      </c>
      <c r="J1084" s="32">
        <v>0</v>
      </c>
      <c r="K1084" s="7"/>
    </row>
    <row r="1085" spans="1:11" x14ac:dyDescent="0.4">
      <c r="A1085" s="44" t="s">
        <v>370</v>
      </c>
      <c r="B1085" s="4" t="s">
        <v>371</v>
      </c>
      <c r="C1085" s="4" t="s">
        <v>372</v>
      </c>
      <c r="D1085" s="4" t="s">
        <v>373</v>
      </c>
      <c r="E1085" s="4" t="s">
        <v>1098</v>
      </c>
      <c r="F1085" s="5" t="s">
        <v>1180</v>
      </c>
      <c r="G1085" s="5" t="s">
        <v>1128</v>
      </c>
      <c r="H1085" s="6">
        <v>34696.666666700003</v>
      </c>
      <c r="I1085" s="6">
        <v>35113.333333299997</v>
      </c>
      <c r="J1085" s="32">
        <v>1.2008838503206665</v>
      </c>
      <c r="K1085" s="7"/>
    </row>
    <row r="1086" spans="1:11" x14ac:dyDescent="0.4">
      <c r="A1086" s="44" t="s">
        <v>123</v>
      </c>
      <c r="B1086" s="4" t="s">
        <v>124</v>
      </c>
      <c r="C1086" s="4" t="s">
        <v>131</v>
      </c>
      <c r="D1086" s="4" t="s">
        <v>132</v>
      </c>
      <c r="E1086" s="4" t="s">
        <v>1107</v>
      </c>
      <c r="F1086" s="5" t="s">
        <v>1181</v>
      </c>
      <c r="G1086" s="5" t="s">
        <v>460</v>
      </c>
      <c r="H1086" s="6">
        <v>26100</v>
      </c>
      <c r="I1086" s="6">
        <v>26466.666666699999</v>
      </c>
      <c r="J1086" s="32">
        <v>1.4048531291187771</v>
      </c>
      <c r="K1086" s="7"/>
    </row>
    <row r="1087" spans="1:11" x14ac:dyDescent="0.4">
      <c r="A1087" s="44" t="s">
        <v>123</v>
      </c>
      <c r="B1087" s="4" t="s">
        <v>124</v>
      </c>
      <c r="C1087" s="4" t="s">
        <v>297</v>
      </c>
      <c r="D1087" s="4" t="s">
        <v>298</v>
      </c>
      <c r="E1087" s="4" t="s">
        <v>1107</v>
      </c>
      <c r="F1087" s="5" t="s">
        <v>1181</v>
      </c>
      <c r="G1087" s="5" t="s">
        <v>460</v>
      </c>
      <c r="H1087" s="6">
        <v>27066.666666699999</v>
      </c>
      <c r="I1087" s="6">
        <v>27066.666666699999</v>
      </c>
      <c r="J1087" s="32">
        <v>0</v>
      </c>
      <c r="K1087" s="7"/>
    </row>
    <row r="1088" spans="1:11" x14ac:dyDescent="0.4">
      <c r="A1088" s="44" t="s">
        <v>123</v>
      </c>
      <c r="B1088" s="4" t="s">
        <v>124</v>
      </c>
      <c r="C1088" s="4" t="s">
        <v>133</v>
      </c>
      <c r="D1088" s="4" t="s">
        <v>134</v>
      </c>
      <c r="E1088" s="4" t="s">
        <v>1107</v>
      </c>
      <c r="F1088" s="5" t="s">
        <v>1181</v>
      </c>
      <c r="G1088" s="5" t="s">
        <v>460</v>
      </c>
      <c r="H1088" s="6">
        <v>30416.666666699999</v>
      </c>
      <c r="I1088" s="6">
        <v>30071.4285714</v>
      </c>
      <c r="J1088" s="32">
        <v>-1.1350293544097112</v>
      </c>
      <c r="K1088" s="7"/>
    </row>
    <row r="1089" spans="1:11" x14ac:dyDescent="0.4">
      <c r="A1089" s="44" t="s">
        <v>123</v>
      </c>
      <c r="B1089" s="4" t="s">
        <v>124</v>
      </c>
      <c r="C1089" s="4" t="s">
        <v>341</v>
      </c>
      <c r="D1089" s="4" t="s">
        <v>342</v>
      </c>
      <c r="E1089" s="4" t="s">
        <v>1107</v>
      </c>
      <c r="F1089" s="5" t="s">
        <v>1181</v>
      </c>
      <c r="G1089" s="5" t="s">
        <v>460</v>
      </c>
      <c r="H1089" s="6">
        <v>33333.333333299997</v>
      </c>
      <c r="I1089" s="6">
        <v>34000</v>
      </c>
      <c r="J1089" s="32">
        <v>2.0000000001020091</v>
      </c>
      <c r="K1089" s="7"/>
    </row>
    <row r="1090" spans="1:11" x14ac:dyDescent="0.4">
      <c r="A1090" s="44" t="s">
        <v>157</v>
      </c>
      <c r="B1090" s="4" t="s">
        <v>158</v>
      </c>
      <c r="C1090" s="4" t="s">
        <v>317</v>
      </c>
      <c r="D1090" s="4" t="s">
        <v>318</v>
      </c>
      <c r="E1090" s="4" t="s">
        <v>1107</v>
      </c>
      <c r="F1090" s="5" t="s">
        <v>1181</v>
      </c>
      <c r="G1090" s="5" t="s">
        <v>460</v>
      </c>
      <c r="H1090" s="6">
        <v>30350</v>
      </c>
      <c r="I1090" s="6">
        <v>30350</v>
      </c>
      <c r="J1090" s="32">
        <v>0</v>
      </c>
      <c r="K1090" s="7"/>
    </row>
    <row r="1091" spans="1:11" x14ac:dyDescent="0.4">
      <c r="A1091" s="44" t="s">
        <v>157</v>
      </c>
      <c r="B1091" s="4" t="s">
        <v>158</v>
      </c>
      <c r="C1091" s="4" t="s">
        <v>161</v>
      </c>
      <c r="D1091" s="4" t="s">
        <v>162</v>
      </c>
      <c r="E1091" s="4" t="s">
        <v>1107</v>
      </c>
      <c r="F1091" s="5" t="s">
        <v>1181</v>
      </c>
      <c r="G1091" s="5" t="s">
        <v>460</v>
      </c>
      <c r="H1091" s="6">
        <v>24666.666666699999</v>
      </c>
      <c r="I1091" s="6">
        <v>25000</v>
      </c>
      <c r="J1091" s="32">
        <v>1.3513513512144026</v>
      </c>
      <c r="K1091" s="7"/>
    </row>
    <row r="1092" spans="1:11" x14ac:dyDescent="0.4">
      <c r="A1092" s="44" t="s">
        <v>217</v>
      </c>
      <c r="B1092" s="4" t="s">
        <v>218</v>
      </c>
      <c r="C1092" s="4" t="s">
        <v>219</v>
      </c>
      <c r="D1092" s="4" t="s">
        <v>220</v>
      </c>
      <c r="E1092" s="4" t="s">
        <v>1107</v>
      </c>
      <c r="F1092" s="5" t="s">
        <v>1181</v>
      </c>
      <c r="G1092" s="5" t="s">
        <v>460</v>
      </c>
      <c r="H1092" s="6">
        <v>30000</v>
      </c>
      <c r="I1092" s="6">
        <v>30000</v>
      </c>
      <c r="J1092" s="32">
        <v>0</v>
      </c>
      <c r="K1092" s="7"/>
    </row>
    <row r="1093" spans="1:11" x14ac:dyDescent="0.4">
      <c r="A1093" s="44" t="s">
        <v>241</v>
      </c>
      <c r="B1093" s="4" t="s">
        <v>242</v>
      </c>
      <c r="C1093" s="4" t="s">
        <v>474</v>
      </c>
      <c r="D1093" s="4" t="s">
        <v>475</v>
      </c>
      <c r="E1093" s="4" t="s">
        <v>1107</v>
      </c>
      <c r="F1093" s="5" t="s">
        <v>1181</v>
      </c>
      <c r="G1093" s="5" t="s">
        <v>460</v>
      </c>
      <c r="H1093" s="6">
        <v>33000</v>
      </c>
      <c r="I1093" s="6">
        <v>32000</v>
      </c>
      <c r="J1093" s="32">
        <v>-3.0303030303030276</v>
      </c>
      <c r="K1093" s="7"/>
    </row>
    <row r="1094" spans="1:11" x14ac:dyDescent="0.4">
      <c r="A1094" s="44" t="s">
        <v>431</v>
      </c>
      <c r="B1094" s="4" t="s">
        <v>432</v>
      </c>
      <c r="C1094" s="4" t="s">
        <v>584</v>
      </c>
      <c r="D1094" s="4" t="s">
        <v>585</v>
      </c>
      <c r="E1094" s="4" t="s">
        <v>1107</v>
      </c>
      <c r="F1094" s="5" t="s">
        <v>1181</v>
      </c>
      <c r="G1094" s="5" t="s">
        <v>460</v>
      </c>
      <c r="H1094" s="6">
        <v>26500</v>
      </c>
      <c r="I1094" s="6">
        <v>27250</v>
      </c>
      <c r="J1094" s="32">
        <v>2.8301886792452935</v>
      </c>
      <c r="K1094" s="7"/>
    </row>
    <row r="1095" spans="1:11" x14ac:dyDescent="0.4">
      <c r="A1095" s="44" t="s">
        <v>76</v>
      </c>
      <c r="B1095" s="4" t="s">
        <v>77</v>
      </c>
      <c r="C1095" s="4" t="s">
        <v>82</v>
      </c>
      <c r="D1095" s="4" t="s">
        <v>83</v>
      </c>
      <c r="E1095" s="4" t="s">
        <v>1107</v>
      </c>
      <c r="F1095" s="5" t="s">
        <v>1181</v>
      </c>
      <c r="G1095" s="5" t="s">
        <v>460</v>
      </c>
      <c r="H1095" s="6">
        <v>27412.5</v>
      </c>
      <c r="I1095" s="6">
        <v>27437.5</v>
      </c>
      <c r="J1095" s="32">
        <v>9.1199270405839528E-2</v>
      </c>
      <c r="K1095" s="7"/>
    </row>
    <row r="1096" spans="1:11" x14ac:dyDescent="0.4">
      <c r="A1096" s="44" t="s">
        <v>261</v>
      </c>
      <c r="B1096" s="4" t="s">
        <v>262</v>
      </c>
      <c r="C1096" s="4" t="s">
        <v>263</v>
      </c>
      <c r="D1096" s="4" t="s">
        <v>264</v>
      </c>
      <c r="E1096" s="4" t="s">
        <v>1107</v>
      </c>
      <c r="F1096" s="5" t="s">
        <v>1181</v>
      </c>
      <c r="G1096" s="5" t="s">
        <v>460</v>
      </c>
      <c r="H1096" s="6">
        <v>27496</v>
      </c>
      <c r="I1096" s="6">
        <v>28562.666666699999</v>
      </c>
      <c r="J1096" s="32">
        <v>3.879352148312476</v>
      </c>
      <c r="K1096" s="7"/>
    </row>
    <row r="1097" spans="1:11" x14ac:dyDescent="0.4">
      <c r="A1097" s="44" t="s">
        <v>123</v>
      </c>
      <c r="B1097" s="4" t="s">
        <v>124</v>
      </c>
      <c r="C1097" s="4" t="s">
        <v>131</v>
      </c>
      <c r="D1097" s="4" t="s">
        <v>132</v>
      </c>
      <c r="E1097" s="4" t="s">
        <v>1107</v>
      </c>
      <c r="F1097" s="5" t="s">
        <v>1181</v>
      </c>
      <c r="G1097" s="5" t="s">
        <v>1099</v>
      </c>
      <c r="H1097" s="6">
        <v>7266.6666667</v>
      </c>
      <c r="I1097" s="6">
        <v>6900</v>
      </c>
      <c r="J1097" s="32">
        <v>-5.0458715600685933</v>
      </c>
      <c r="K1097" s="7"/>
    </row>
    <row r="1098" spans="1:11" x14ac:dyDescent="0.4">
      <c r="A1098" s="44" t="s">
        <v>123</v>
      </c>
      <c r="B1098" s="4" t="s">
        <v>124</v>
      </c>
      <c r="C1098" s="4" t="s">
        <v>297</v>
      </c>
      <c r="D1098" s="4" t="s">
        <v>298</v>
      </c>
      <c r="E1098" s="4" t="s">
        <v>1107</v>
      </c>
      <c r="F1098" s="5" t="s">
        <v>1181</v>
      </c>
      <c r="G1098" s="5" t="s">
        <v>1099</v>
      </c>
      <c r="H1098" s="6">
        <v>7670</v>
      </c>
      <c r="I1098" s="6">
        <v>7900</v>
      </c>
      <c r="J1098" s="32">
        <v>2.9986962190352129</v>
      </c>
      <c r="K1098" s="7"/>
    </row>
    <row r="1099" spans="1:11" x14ac:dyDescent="0.4">
      <c r="A1099" s="44" t="s">
        <v>123</v>
      </c>
      <c r="B1099" s="4" t="s">
        <v>124</v>
      </c>
      <c r="C1099" s="4" t="s">
        <v>133</v>
      </c>
      <c r="D1099" s="4" t="s">
        <v>134</v>
      </c>
      <c r="E1099" s="4" t="s">
        <v>1107</v>
      </c>
      <c r="F1099" s="5" t="s">
        <v>1181</v>
      </c>
      <c r="G1099" s="5" t="s">
        <v>1099</v>
      </c>
      <c r="H1099" s="6">
        <v>9500</v>
      </c>
      <c r="I1099" s="6">
        <v>9416.6666667000009</v>
      </c>
      <c r="J1099" s="32">
        <v>-0.87719298210525709</v>
      </c>
      <c r="K1099" s="7"/>
    </row>
    <row r="1100" spans="1:11" x14ac:dyDescent="0.4">
      <c r="A1100" s="44" t="s">
        <v>123</v>
      </c>
      <c r="B1100" s="4" t="s">
        <v>124</v>
      </c>
      <c r="C1100" s="4" t="s">
        <v>493</v>
      </c>
      <c r="D1100" s="4" t="s">
        <v>494</v>
      </c>
      <c r="E1100" s="4" t="s">
        <v>1107</v>
      </c>
      <c r="F1100" s="5" t="s">
        <v>1181</v>
      </c>
      <c r="G1100" s="5" t="s">
        <v>1099</v>
      </c>
      <c r="H1100" s="6">
        <v>9250</v>
      </c>
      <c r="I1100" s="6">
        <v>9625</v>
      </c>
      <c r="J1100" s="32">
        <v>4.0540540540540571</v>
      </c>
      <c r="K1100" s="7"/>
    </row>
    <row r="1101" spans="1:11" x14ac:dyDescent="0.4">
      <c r="A1101" s="44" t="s">
        <v>123</v>
      </c>
      <c r="B1101" s="4" t="s">
        <v>124</v>
      </c>
      <c r="C1101" s="4" t="s">
        <v>341</v>
      </c>
      <c r="D1101" s="4" t="s">
        <v>342</v>
      </c>
      <c r="E1101" s="4" t="s">
        <v>1107</v>
      </c>
      <c r="F1101" s="5" t="s">
        <v>1181</v>
      </c>
      <c r="G1101" s="5" t="s">
        <v>1099</v>
      </c>
      <c r="H1101" s="6">
        <v>9300</v>
      </c>
      <c r="I1101" s="6">
        <v>9300</v>
      </c>
      <c r="J1101" s="68">
        <v>0</v>
      </c>
      <c r="K1101" s="7"/>
    </row>
    <row r="1102" spans="1:11" x14ac:dyDescent="0.4">
      <c r="A1102" s="44" t="s">
        <v>157</v>
      </c>
      <c r="B1102" s="4" t="s">
        <v>158</v>
      </c>
      <c r="C1102" s="4" t="s">
        <v>161</v>
      </c>
      <c r="D1102" s="4" t="s">
        <v>162</v>
      </c>
      <c r="E1102" s="4" t="s">
        <v>1107</v>
      </c>
      <c r="F1102" s="5" t="s">
        <v>1181</v>
      </c>
      <c r="G1102" s="5" t="s">
        <v>1099</v>
      </c>
      <c r="H1102" s="6">
        <v>8800</v>
      </c>
      <c r="I1102" s="6">
        <v>8933.3333332999991</v>
      </c>
      <c r="J1102" s="32">
        <v>1.5151515147727279</v>
      </c>
      <c r="K1102" s="7"/>
    </row>
    <row r="1103" spans="1:11" x14ac:dyDescent="0.4">
      <c r="A1103" s="44" t="s">
        <v>69</v>
      </c>
      <c r="B1103" s="4" t="s">
        <v>70</v>
      </c>
      <c r="C1103" s="4" t="s">
        <v>169</v>
      </c>
      <c r="D1103" s="4" t="s">
        <v>170</v>
      </c>
      <c r="E1103" s="4" t="s">
        <v>1107</v>
      </c>
      <c r="F1103" s="5" t="s">
        <v>1181</v>
      </c>
      <c r="G1103" s="5" t="s">
        <v>1099</v>
      </c>
      <c r="H1103" s="6">
        <v>8500</v>
      </c>
      <c r="I1103" s="6">
        <v>9000</v>
      </c>
      <c r="J1103" s="32">
        <v>5.8823529411764719</v>
      </c>
      <c r="K1103" s="7"/>
    </row>
    <row r="1104" spans="1:11" x14ac:dyDescent="0.4">
      <c r="A1104" s="44" t="s">
        <v>69</v>
      </c>
      <c r="B1104" s="4" t="s">
        <v>70</v>
      </c>
      <c r="C1104" s="4" t="s">
        <v>179</v>
      </c>
      <c r="D1104" s="4" t="s">
        <v>180</v>
      </c>
      <c r="E1104" s="4" t="s">
        <v>1107</v>
      </c>
      <c r="F1104" s="5" t="s">
        <v>1181</v>
      </c>
      <c r="G1104" s="5" t="s">
        <v>1099</v>
      </c>
      <c r="H1104" s="6">
        <v>9166.6666667000009</v>
      </c>
      <c r="I1104" s="6">
        <v>8500</v>
      </c>
      <c r="J1104" s="32">
        <v>-7.2727272730644721</v>
      </c>
      <c r="K1104" s="7"/>
    </row>
    <row r="1105" spans="1:11" x14ac:dyDescent="0.4">
      <c r="A1105" s="44" t="s">
        <v>69</v>
      </c>
      <c r="B1105" s="4" t="s">
        <v>70</v>
      </c>
      <c r="C1105" s="4" t="s">
        <v>183</v>
      </c>
      <c r="D1105" s="4" t="s">
        <v>184</v>
      </c>
      <c r="E1105" s="4" t="s">
        <v>1107</v>
      </c>
      <c r="F1105" s="5" t="s">
        <v>1181</v>
      </c>
      <c r="G1105" s="5" t="s">
        <v>1099</v>
      </c>
      <c r="H1105" s="6">
        <v>8666.6666667000009</v>
      </c>
      <c r="I1105" s="6">
        <v>8500</v>
      </c>
      <c r="J1105" s="32">
        <v>-1.9230769234541478</v>
      </c>
      <c r="K1105" s="7"/>
    </row>
    <row r="1106" spans="1:11" x14ac:dyDescent="0.4">
      <c r="A1106" s="44" t="s">
        <v>193</v>
      </c>
      <c r="B1106" s="4" t="s">
        <v>194</v>
      </c>
      <c r="C1106" s="4" t="s">
        <v>197</v>
      </c>
      <c r="D1106" s="4" t="s">
        <v>198</v>
      </c>
      <c r="E1106" s="4" t="s">
        <v>1107</v>
      </c>
      <c r="F1106" s="5" t="s">
        <v>1181</v>
      </c>
      <c r="G1106" s="5" t="s">
        <v>1099</v>
      </c>
      <c r="H1106" s="6">
        <v>7666.6666667</v>
      </c>
      <c r="I1106" s="6">
        <v>7666.6666667</v>
      </c>
      <c r="J1106" s="32">
        <v>0</v>
      </c>
      <c r="K1106" s="7"/>
    </row>
    <row r="1107" spans="1:11" x14ac:dyDescent="0.4">
      <c r="A1107" s="44" t="s">
        <v>213</v>
      </c>
      <c r="B1107" s="4" t="s">
        <v>214</v>
      </c>
      <c r="C1107" s="4" t="s">
        <v>215</v>
      </c>
      <c r="D1107" s="4" t="s">
        <v>216</v>
      </c>
      <c r="E1107" s="4" t="s">
        <v>1107</v>
      </c>
      <c r="F1107" s="5" t="s">
        <v>1181</v>
      </c>
      <c r="G1107" s="5" t="s">
        <v>1099</v>
      </c>
      <c r="H1107" s="6">
        <v>6600</v>
      </c>
      <c r="I1107" s="6">
        <v>6900</v>
      </c>
      <c r="J1107" s="32">
        <v>4.5454545454545414</v>
      </c>
      <c r="K1107" s="7"/>
    </row>
    <row r="1108" spans="1:11" x14ac:dyDescent="0.4">
      <c r="A1108" s="44" t="s">
        <v>217</v>
      </c>
      <c r="B1108" s="4" t="s">
        <v>218</v>
      </c>
      <c r="C1108" s="4" t="s">
        <v>221</v>
      </c>
      <c r="D1108" s="4" t="s">
        <v>222</v>
      </c>
      <c r="E1108" s="4" t="s">
        <v>1107</v>
      </c>
      <c r="F1108" s="5" t="s">
        <v>1181</v>
      </c>
      <c r="G1108" s="5" t="s">
        <v>1099</v>
      </c>
      <c r="H1108" s="6">
        <v>7500</v>
      </c>
      <c r="I1108" s="6">
        <v>7500</v>
      </c>
      <c r="J1108" s="32">
        <v>0</v>
      </c>
      <c r="K1108" s="7"/>
    </row>
    <row r="1109" spans="1:11" x14ac:dyDescent="0.4">
      <c r="A1109" s="44" t="s">
        <v>345</v>
      </c>
      <c r="B1109" s="4" t="s">
        <v>346</v>
      </c>
      <c r="C1109" s="4" t="s">
        <v>347</v>
      </c>
      <c r="D1109" s="4" t="s">
        <v>348</v>
      </c>
      <c r="E1109" s="4" t="s">
        <v>1107</v>
      </c>
      <c r="F1109" s="5" t="s">
        <v>1181</v>
      </c>
      <c r="G1109" s="5" t="s">
        <v>1099</v>
      </c>
      <c r="H1109" s="6">
        <v>7100</v>
      </c>
      <c r="I1109" s="6">
        <v>7100</v>
      </c>
      <c r="J1109" s="68">
        <v>0</v>
      </c>
      <c r="K1109" s="7"/>
    </row>
    <row r="1110" spans="1:11" x14ac:dyDescent="0.4">
      <c r="A1110" s="44" t="s">
        <v>241</v>
      </c>
      <c r="B1110" s="4" t="s">
        <v>242</v>
      </c>
      <c r="C1110" s="4" t="s">
        <v>292</v>
      </c>
      <c r="D1110" s="4" t="s">
        <v>293</v>
      </c>
      <c r="E1110" s="4" t="s">
        <v>1107</v>
      </c>
      <c r="F1110" s="5" t="s">
        <v>1181</v>
      </c>
      <c r="G1110" s="5" t="s">
        <v>1099</v>
      </c>
      <c r="H1110" s="6">
        <v>8250</v>
      </c>
      <c r="I1110" s="6">
        <v>8000</v>
      </c>
      <c r="J1110" s="32">
        <v>-3.0303030303030276</v>
      </c>
      <c r="K1110" s="7"/>
    </row>
    <row r="1111" spans="1:11" x14ac:dyDescent="0.4">
      <c r="A1111" s="44" t="s">
        <v>431</v>
      </c>
      <c r="B1111" s="4" t="s">
        <v>432</v>
      </c>
      <c r="C1111" s="4" t="s">
        <v>584</v>
      </c>
      <c r="D1111" s="4" t="s">
        <v>585</v>
      </c>
      <c r="E1111" s="4" t="s">
        <v>1107</v>
      </c>
      <c r="F1111" s="5" t="s">
        <v>1181</v>
      </c>
      <c r="G1111" s="5" t="s">
        <v>1099</v>
      </c>
      <c r="H1111" s="6">
        <v>7500</v>
      </c>
      <c r="I1111" s="6">
        <v>7666.6666667</v>
      </c>
      <c r="J1111" s="32">
        <v>2.2222222226666588</v>
      </c>
      <c r="K1111" s="7"/>
    </row>
    <row r="1112" spans="1:11" x14ac:dyDescent="0.4">
      <c r="A1112" s="44" t="s">
        <v>76</v>
      </c>
      <c r="B1112" s="4" t="s">
        <v>77</v>
      </c>
      <c r="C1112" s="4" t="s">
        <v>249</v>
      </c>
      <c r="D1112" s="4" t="s">
        <v>250</v>
      </c>
      <c r="E1112" s="4" t="s">
        <v>1107</v>
      </c>
      <c r="F1112" s="5" t="s">
        <v>1181</v>
      </c>
      <c r="G1112" s="5" t="s">
        <v>1099</v>
      </c>
      <c r="H1112" s="6">
        <v>7875</v>
      </c>
      <c r="I1112" s="6">
        <v>7975</v>
      </c>
      <c r="J1112" s="32">
        <v>1.2698412698412653</v>
      </c>
      <c r="K1112" s="7"/>
    </row>
    <row r="1113" spans="1:11" x14ac:dyDescent="0.4">
      <c r="A1113" s="44" t="s">
        <v>76</v>
      </c>
      <c r="B1113" s="4" t="s">
        <v>77</v>
      </c>
      <c r="C1113" s="4" t="s">
        <v>82</v>
      </c>
      <c r="D1113" s="4" t="s">
        <v>83</v>
      </c>
      <c r="E1113" s="4" t="s">
        <v>1107</v>
      </c>
      <c r="F1113" s="5" t="s">
        <v>1181</v>
      </c>
      <c r="G1113" s="5" t="s">
        <v>1099</v>
      </c>
      <c r="H1113" s="6">
        <v>7757.1428570999997</v>
      </c>
      <c r="I1113" s="6">
        <v>7828.5714286000002</v>
      </c>
      <c r="J1113" s="32">
        <v>0.92081031400141899</v>
      </c>
      <c r="K1113" s="7"/>
    </row>
    <row r="1114" spans="1:11" x14ac:dyDescent="0.4">
      <c r="A1114" s="44" t="s">
        <v>76</v>
      </c>
      <c r="B1114" s="4" t="s">
        <v>77</v>
      </c>
      <c r="C1114" s="4" t="s">
        <v>377</v>
      </c>
      <c r="D1114" s="4" t="s">
        <v>378</v>
      </c>
      <c r="E1114" s="4" t="s">
        <v>1107</v>
      </c>
      <c r="F1114" s="5" t="s">
        <v>1181</v>
      </c>
      <c r="G1114" s="5" t="s">
        <v>1099</v>
      </c>
      <c r="H1114" s="6">
        <v>8000</v>
      </c>
      <c r="I1114" s="6">
        <v>7966.6666667</v>
      </c>
      <c r="J1114" s="32">
        <v>-0.41666666624999849</v>
      </c>
      <c r="K1114" s="7"/>
    </row>
    <row r="1115" spans="1:11" x14ac:dyDescent="0.4">
      <c r="A1115" s="44" t="s">
        <v>76</v>
      </c>
      <c r="B1115" s="4" t="s">
        <v>77</v>
      </c>
      <c r="C1115" s="4" t="s">
        <v>259</v>
      </c>
      <c r="D1115" s="4" t="s">
        <v>260</v>
      </c>
      <c r="E1115" s="4" t="s">
        <v>1107</v>
      </c>
      <c r="F1115" s="5" t="s">
        <v>1181</v>
      </c>
      <c r="G1115" s="5" t="s">
        <v>1099</v>
      </c>
      <c r="H1115" s="6">
        <v>7233.3333333</v>
      </c>
      <c r="I1115" s="6">
        <v>7333.3333333</v>
      </c>
      <c r="J1115" s="32">
        <v>1.3824884792690506</v>
      </c>
      <c r="K1115" s="7"/>
    </row>
    <row r="1116" spans="1:11" x14ac:dyDescent="0.4">
      <c r="A1116" s="44" t="s">
        <v>261</v>
      </c>
      <c r="B1116" s="4" t="s">
        <v>262</v>
      </c>
      <c r="C1116" s="4" t="s">
        <v>263</v>
      </c>
      <c r="D1116" s="4" t="s">
        <v>264</v>
      </c>
      <c r="E1116" s="4" t="s">
        <v>1107</v>
      </c>
      <c r="F1116" s="5" t="s">
        <v>1181</v>
      </c>
      <c r="G1116" s="5" t="s">
        <v>1099</v>
      </c>
      <c r="H1116" s="6">
        <v>8414.1666667000009</v>
      </c>
      <c r="I1116" s="6">
        <v>8414.1666667000009</v>
      </c>
      <c r="J1116" s="32">
        <v>0</v>
      </c>
      <c r="K1116" s="7"/>
    </row>
    <row r="1117" spans="1:11" x14ac:dyDescent="0.4">
      <c r="A1117" s="44" t="s">
        <v>261</v>
      </c>
      <c r="B1117" s="4" t="s">
        <v>262</v>
      </c>
      <c r="C1117" s="4" t="s">
        <v>267</v>
      </c>
      <c r="D1117" s="4" t="s">
        <v>268</v>
      </c>
      <c r="E1117" s="4" t="s">
        <v>1107</v>
      </c>
      <c r="F1117" s="5" t="s">
        <v>1181</v>
      </c>
      <c r="G1117" s="5" t="s">
        <v>1099</v>
      </c>
      <c r="H1117" s="6">
        <v>8000</v>
      </c>
      <c r="I1117" s="6">
        <v>8000</v>
      </c>
      <c r="J1117" s="32">
        <v>0</v>
      </c>
      <c r="K1117" s="7"/>
    </row>
    <row r="1118" spans="1:11" x14ac:dyDescent="0.4">
      <c r="A1118" s="44" t="s">
        <v>261</v>
      </c>
      <c r="B1118" s="4" t="s">
        <v>262</v>
      </c>
      <c r="C1118" s="4" t="s">
        <v>269</v>
      </c>
      <c r="D1118" s="4" t="s">
        <v>270</v>
      </c>
      <c r="E1118" s="4" t="s">
        <v>1107</v>
      </c>
      <c r="F1118" s="5" t="s">
        <v>1181</v>
      </c>
      <c r="G1118" s="5" t="s">
        <v>1099</v>
      </c>
      <c r="H1118" s="6">
        <v>7533.3333333</v>
      </c>
      <c r="I1118" s="6">
        <v>7671.6666667</v>
      </c>
      <c r="J1118" s="32">
        <v>1.8362831867337892</v>
      </c>
      <c r="K1118" s="7"/>
    </row>
    <row r="1119" spans="1:11" x14ac:dyDescent="0.4">
      <c r="A1119" s="44" t="s">
        <v>261</v>
      </c>
      <c r="B1119" s="4" t="s">
        <v>262</v>
      </c>
      <c r="C1119" s="4" t="s">
        <v>271</v>
      </c>
      <c r="D1119" s="4" t="s">
        <v>272</v>
      </c>
      <c r="E1119" s="4" t="s">
        <v>1107</v>
      </c>
      <c r="F1119" s="5" t="s">
        <v>1181</v>
      </c>
      <c r="G1119" s="5" t="s">
        <v>1099</v>
      </c>
      <c r="H1119" s="6">
        <v>9875</v>
      </c>
      <c r="I1119" s="6">
        <v>9333.3333332999991</v>
      </c>
      <c r="J1119" s="32">
        <v>-5.485232067848111</v>
      </c>
      <c r="K1119" s="7"/>
    </row>
    <row r="1120" spans="1:11" x14ac:dyDescent="0.4">
      <c r="A1120" s="44" t="s">
        <v>261</v>
      </c>
      <c r="B1120" s="4" t="s">
        <v>262</v>
      </c>
      <c r="C1120" s="4" t="s">
        <v>280</v>
      </c>
      <c r="D1120" s="4" t="s">
        <v>281</v>
      </c>
      <c r="E1120" s="4" t="s">
        <v>1107</v>
      </c>
      <c r="F1120" s="5" t="s">
        <v>1181</v>
      </c>
      <c r="G1120" s="5" t="s">
        <v>1099</v>
      </c>
      <c r="H1120" s="6">
        <v>7936.5</v>
      </c>
      <c r="I1120" s="6">
        <v>7798.5</v>
      </c>
      <c r="J1120" s="32">
        <v>-1.7388017388017429</v>
      </c>
      <c r="K1120" s="7"/>
    </row>
    <row r="1121" spans="1:11" x14ac:dyDescent="0.4">
      <c r="A1121" s="44" t="s">
        <v>86</v>
      </c>
      <c r="B1121" s="4" t="s">
        <v>87</v>
      </c>
      <c r="C1121" s="4" t="s">
        <v>413</v>
      </c>
      <c r="D1121" s="4" t="s">
        <v>414</v>
      </c>
      <c r="E1121" s="4" t="s">
        <v>1098</v>
      </c>
      <c r="F1121" s="5" t="s">
        <v>1182</v>
      </c>
      <c r="G1121" s="5" t="s">
        <v>1099</v>
      </c>
      <c r="H1121" s="6">
        <v>50863.333333299997</v>
      </c>
      <c r="I1121" s="6">
        <v>51795</v>
      </c>
      <c r="J1121" s="32">
        <v>1.8317058785646712</v>
      </c>
      <c r="K1121" s="7"/>
    </row>
    <row r="1122" spans="1:11" x14ac:dyDescent="0.4">
      <c r="A1122" s="44" t="s">
        <v>86</v>
      </c>
      <c r="B1122" s="4" t="s">
        <v>87</v>
      </c>
      <c r="C1122" s="4" t="s">
        <v>95</v>
      </c>
      <c r="D1122" s="4" t="s">
        <v>96</v>
      </c>
      <c r="E1122" s="4" t="s">
        <v>1098</v>
      </c>
      <c r="F1122" s="5" t="s">
        <v>1182</v>
      </c>
      <c r="G1122" s="5" t="s">
        <v>1099</v>
      </c>
      <c r="H1122" s="6">
        <v>50500</v>
      </c>
      <c r="I1122" s="6">
        <v>53800</v>
      </c>
      <c r="J1122" s="32">
        <v>6.5346534653465405</v>
      </c>
      <c r="K1122" s="7"/>
    </row>
    <row r="1123" spans="1:11" x14ac:dyDescent="0.4">
      <c r="A1123" s="44" t="s">
        <v>86</v>
      </c>
      <c r="B1123" s="4" t="s">
        <v>87</v>
      </c>
      <c r="C1123" s="4" t="s">
        <v>307</v>
      </c>
      <c r="D1123" s="4" t="s">
        <v>308</v>
      </c>
      <c r="E1123" s="4" t="s">
        <v>1098</v>
      </c>
      <c r="F1123" s="5" t="s">
        <v>1182</v>
      </c>
      <c r="G1123" s="5" t="s">
        <v>1099</v>
      </c>
      <c r="H1123" s="6">
        <v>45666.666666700003</v>
      </c>
      <c r="I1123" s="6">
        <v>48700</v>
      </c>
      <c r="J1123" s="32">
        <v>6.6423357663455196</v>
      </c>
      <c r="K1123" s="7"/>
    </row>
    <row r="1124" spans="1:11" x14ac:dyDescent="0.4">
      <c r="A1124" s="44" t="s">
        <v>86</v>
      </c>
      <c r="B1124" s="4" t="s">
        <v>87</v>
      </c>
      <c r="C1124" s="4" t="s">
        <v>99</v>
      </c>
      <c r="D1124" s="4" t="s">
        <v>100</v>
      </c>
      <c r="E1124" s="4" t="s">
        <v>1098</v>
      </c>
      <c r="F1124" s="5" t="s">
        <v>1182</v>
      </c>
      <c r="G1124" s="5" t="s">
        <v>1099</v>
      </c>
      <c r="H1124" s="6">
        <v>56245</v>
      </c>
      <c r="I1124" s="6">
        <v>56250</v>
      </c>
      <c r="J1124" s="32">
        <v>8.8896790825909733E-3</v>
      </c>
      <c r="K1124" s="7"/>
    </row>
    <row r="1125" spans="1:11" x14ac:dyDescent="0.4">
      <c r="A1125" s="44" t="s">
        <v>86</v>
      </c>
      <c r="B1125" s="4" t="s">
        <v>87</v>
      </c>
      <c r="C1125" s="4" t="s">
        <v>105</v>
      </c>
      <c r="D1125" s="4" t="s">
        <v>106</v>
      </c>
      <c r="E1125" s="4" t="s">
        <v>1098</v>
      </c>
      <c r="F1125" s="5" t="s">
        <v>1182</v>
      </c>
      <c r="G1125" s="5" t="s">
        <v>1099</v>
      </c>
      <c r="H1125" s="6">
        <v>54718</v>
      </c>
      <c r="I1125" s="6">
        <v>54638</v>
      </c>
      <c r="J1125" s="32">
        <v>-0.14620417412917197</v>
      </c>
      <c r="K1125" s="7"/>
    </row>
    <row r="1126" spans="1:11" x14ac:dyDescent="0.4">
      <c r="A1126" s="44" t="s">
        <v>86</v>
      </c>
      <c r="B1126" s="4" t="s">
        <v>87</v>
      </c>
      <c r="C1126" s="4" t="s">
        <v>111</v>
      </c>
      <c r="D1126" s="4" t="s">
        <v>112</v>
      </c>
      <c r="E1126" s="4" t="s">
        <v>1098</v>
      </c>
      <c r="F1126" s="5" t="s">
        <v>1182</v>
      </c>
      <c r="G1126" s="5" t="s">
        <v>1099</v>
      </c>
      <c r="H1126" s="6">
        <v>51000</v>
      </c>
      <c r="I1126" s="6">
        <v>50497.5</v>
      </c>
      <c r="J1126" s="32">
        <v>-0.98529411764706198</v>
      </c>
      <c r="K1126" s="7"/>
    </row>
    <row r="1127" spans="1:11" x14ac:dyDescent="0.4">
      <c r="A1127" s="44" t="s">
        <v>86</v>
      </c>
      <c r="B1127" s="4" t="s">
        <v>87</v>
      </c>
      <c r="C1127" s="4" t="s">
        <v>116</v>
      </c>
      <c r="D1127" s="4" t="s">
        <v>117</v>
      </c>
      <c r="E1127" s="4" t="s">
        <v>1098</v>
      </c>
      <c r="F1127" s="5" t="s">
        <v>1182</v>
      </c>
      <c r="G1127" s="5" t="s">
        <v>1099</v>
      </c>
      <c r="H1127" s="6">
        <v>50148</v>
      </c>
      <c r="I1127" s="6">
        <v>49560</v>
      </c>
      <c r="J1127" s="32">
        <v>-1.1725293132328285</v>
      </c>
      <c r="K1127" s="7"/>
    </row>
    <row r="1128" spans="1:11" x14ac:dyDescent="0.4">
      <c r="A1128" s="44" t="s">
        <v>481</v>
      </c>
      <c r="B1128" s="4" t="s">
        <v>482</v>
      </c>
      <c r="C1128" s="4" t="s">
        <v>483</v>
      </c>
      <c r="D1128" s="4" t="s">
        <v>484</v>
      </c>
      <c r="E1128" s="4" t="s">
        <v>1098</v>
      </c>
      <c r="F1128" s="5" t="s">
        <v>1182</v>
      </c>
      <c r="G1128" s="5" t="s">
        <v>1099</v>
      </c>
      <c r="H1128" s="6">
        <v>50903.666666700003</v>
      </c>
      <c r="I1128" s="6">
        <v>55400</v>
      </c>
      <c r="J1128" s="32">
        <v>8.8330244709884376</v>
      </c>
      <c r="K1128" s="7"/>
    </row>
    <row r="1129" spans="1:11" x14ac:dyDescent="0.4">
      <c r="A1129" s="44" t="s">
        <v>120</v>
      </c>
      <c r="B1129" s="4" t="s">
        <v>121</v>
      </c>
      <c r="C1129" s="4" t="s">
        <v>122</v>
      </c>
      <c r="D1129" s="4" t="s">
        <v>121</v>
      </c>
      <c r="E1129" s="4" t="s">
        <v>1098</v>
      </c>
      <c r="F1129" s="5" t="s">
        <v>1182</v>
      </c>
      <c r="G1129" s="5" t="s">
        <v>1099</v>
      </c>
      <c r="H1129" s="6">
        <v>53428.25</v>
      </c>
      <c r="I1129" s="6">
        <v>54273.4285714</v>
      </c>
      <c r="J1129" s="32">
        <v>1.5818945434297405</v>
      </c>
      <c r="K1129" s="7"/>
    </row>
    <row r="1130" spans="1:11" x14ac:dyDescent="0.4">
      <c r="A1130" s="44" t="s">
        <v>417</v>
      </c>
      <c r="B1130" s="4" t="s">
        <v>418</v>
      </c>
      <c r="C1130" s="4" t="s">
        <v>436</v>
      </c>
      <c r="D1130" s="4" t="s">
        <v>437</v>
      </c>
      <c r="E1130" s="4" t="s">
        <v>1098</v>
      </c>
      <c r="F1130" s="5" t="s">
        <v>1182</v>
      </c>
      <c r="G1130" s="5" t="s">
        <v>1099</v>
      </c>
      <c r="H1130" s="6">
        <v>53969</v>
      </c>
      <c r="I1130" s="6">
        <v>53969</v>
      </c>
      <c r="J1130" s="32">
        <v>0</v>
      </c>
      <c r="K1130" s="7"/>
    </row>
    <row r="1131" spans="1:11" x14ac:dyDescent="0.4">
      <c r="A1131" s="44" t="s">
        <v>123</v>
      </c>
      <c r="B1131" s="4" t="s">
        <v>124</v>
      </c>
      <c r="C1131" s="4" t="s">
        <v>131</v>
      </c>
      <c r="D1131" s="4" t="s">
        <v>132</v>
      </c>
      <c r="E1131" s="4" t="s">
        <v>1098</v>
      </c>
      <c r="F1131" s="5" t="s">
        <v>1182</v>
      </c>
      <c r="G1131" s="5" t="s">
        <v>1099</v>
      </c>
      <c r="H1131" s="6">
        <v>54366.666666700003</v>
      </c>
      <c r="I1131" s="6">
        <v>55760</v>
      </c>
      <c r="J1131" s="32">
        <v>2.5628448803785675</v>
      </c>
      <c r="K1131" s="7"/>
    </row>
    <row r="1132" spans="1:11" x14ac:dyDescent="0.4">
      <c r="A1132" s="44" t="s">
        <v>123</v>
      </c>
      <c r="B1132" s="4" t="s">
        <v>124</v>
      </c>
      <c r="C1132" s="4" t="s">
        <v>297</v>
      </c>
      <c r="D1132" s="4" t="s">
        <v>298</v>
      </c>
      <c r="E1132" s="4" t="s">
        <v>1098</v>
      </c>
      <c r="F1132" s="5" t="s">
        <v>1182</v>
      </c>
      <c r="G1132" s="5" t="s">
        <v>1099</v>
      </c>
      <c r="H1132" s="6">
        <v>55900</v>
      </c>
      <c r="I1132" s="6">
        <v>55900</v>
      </c>
      <c r="J1132" s="32">
        <v>0</v>
      </c>
      <c r="K1132" s="7"/>
    </row>
    <row r="1133" spans="1:11" x14ac:dyDescent="0.4">
      <c r="A1133" s="44" t="s">
        <v>145</v>
      </c>
      <c r="B1133" s="4" t="s">
        <v>146</v>
      </c>
      <c r="C1133" s="4" t="s">
        <v>151</v>
      </c>
      <c r="D1133" s="4" t="s">
        <v>152</v>
      </c>
      <c r="E1133" s="4" t="s">
        <v>1098</v>
      </c>
      <c r="F1133" s="5" t="s">
        <v>1182</v>
      </c>
      <c r="G1133" s="5" t="s">
        <v>1099</v>
      </c>
      <c r="H1133" s="6">
        <v>55212.5</v>
      </c>
      <c r="I1133" s="6">
        <v>57587.5</v>
      </c>
      <c r="J1133" s="32">
        <v>4.3015621462531239</v>
      </c>
      <c r="K1133" s="7"/>
    </row>
    <row r="1134" spans="1:11" x14ac:dyDescent="0.4">
      <c r="A1134" s="44" t="s">
        <v>145</v>
      </c>
      <c r="B1134" s="4" t="s">
        <v>146</v>
      </c>
      <c r="C1134" s="4" t="s">
        <v>153</v>
      </c>
      <c r="D1134" s="4" t="s">
        <v>154</v>
      </c>
      <c r="E1134" s="4" t="s">
        <v>1098</v>
      </c>
      <c r="F1134" s="5" t="s">
        <v>1182</v>
      </c>
      <c r="G1134" s="5" t="s">
        <v>1099</v>
      </c>
      <c r="H1134" s="6">
        <v>61450</v>
      </c>
      <c r="I1134" s="6">
        <v>61450</v>
      </c>
      <c r="J1134" s="32">
        <v>0</v>
      </c>
      <c r="K1134" s="7"/>
    </row>
    <row r="1135" spans="1:11" x14ac:dyDescent="0.4">
      <c r="A1135" s="44" t="s">
        <v>145</v>
      </c>
      <c r="B1135" s="4" t="s">
        <v>146</v>
      </c>
      <c r="C1135" s="4" t="s">
        <v>315</v>
      </c>
      <c r="D1135" s="4" t="s">
        <v>316</v>
      </c>
      <c r="E1135" s="4" t="s">
        <v>1098</v>
      </c>
      <c r="F1135" s="5" t="s">
        <v>1182</v>
      </c>
      <c r="G1135" s="5" t="s">
        <v>1099</v>
      </c>
      <c r="H1135" s="6">
        <v>52950</v>
      </c>
      <c r="I1135" s="6">
        <v>52950</v>
      </c>
      <c r="J1135" s="32">
        <v>0</v>
      </c>
      <c r="K1135" s="7"/>
    </row>
    <row r="1136" spans="1:11" x14ac:dyDescent="0.4">
      <c r="A1136" s="44" t="s">
        <v>449</v>
      </c>
      <c r="B1136" s="4" t="s">
        <v>450</v>
      </c>
      <c r="C1136" s="4" t="s">
        <v>526</v>
      </c>
      <c r="D1136" s="4" t="s">
        <v>527</v>
      </c>
      <c r="E1136" s="4" t="s">
        <v>1098</v>
      </c>
      <c r="F1136" s="5" t="s">
        <v>1182</v>
      </c>
      <c r="G1136" s="5" t="s">
        <v>1099</v>
      </c>
      <c r="H1136" s="6">
        <v>56250</v>
      </c>
      <c r="I1136" s="6">
        <v>58750</v>
      </c>
      <c r="J1136" s="68">
        <v>4.4444444444444509</v>
      </c>
      <c r="K1136" s="7"/>
    </row>
    <row r="1137" spans="1:11" x14ac:dyDescent="0.4">
      <c r="A1137" s="44" t="s">
        <v>157</v>
      </c>
      <c r="B1137" s="4" t="s">
        <v>158</v>
      </c>
      <c r="C1137" s="4" t="s">
        <v>159</v>
      </c>
      <c r="D1137" s="4" t="s">
        <v>160</v>
      </c>
      <c r="E1137" s="4" t="s">
        <v>1098</v>
      </c>
      <c r="F1137" s="5" t="s">
        <v>1182</v>
      </c>
      <c r="G1137" s="5" t="s">
        <v>1099</v>
      </c>
      <c r="H1137" s="6">
        <v>60333.333333299997</v>
      </c>
      <c r="I1137" s="6">
        <v>58000</v>
      </c>
      <c r="J1137" s="32">
        <v>-3.8674033148640152</v>
      </c>
      <c r="K1137" s="7"/>
    </row>
    <row r="1138" spans="1:11" x14ac:dyDescent="0.4">
      <c r="A1138" s="44" t="s">
        <v>157</v>
      </c>
      <c r="B1138" s="4" t="s">
        <v>158</v>
      </c>
      <c r="C1138" s="4" t="s">
        <v>317</v>
      </c>
      <c r="D1138" s="4" t="s">
        <v>318</v>
      </c>
      <c r="E1138" s="4" t="s">
        <v>1098</v>
      </c>
      <c r="F1138" s="5" t="s">
        <v>1182</v>
      </c>
      <c r="G1138" s="5" t="s">
        <v>1099</v>
      </c>
      <c r="H1138" s="6">
        <v>65666.666666699995</v>
      </c>
      <c r="I1138" s="6">
        <v>66750</v>
      </c>
      <c r="J1138" s="32">
        <v>1.6497461928418167</v>
      </c>
      <c r="K1138" s="7"/>
    </row>
    <row r="1139" spans="1:11" x14ac:dyDescent="0.4">
      <c r="A1139" s="44" t="s">
        <v>157</v>
      </c>
      <c r="B1139" s="4" t="s">
        <v>158</v>
      </c>
      <c r="C1139" s="4" t="s">
        <v>161</v>
      </c>
      <c r="D1139" s="4" t="s">
        <v>162</v>
      </c>
      <c r="E1139" s="4" t="s">
        <v>1098</v>
      </c>
      <c r="F1139" s="5" t="s">
        <v>1182</v>
      </c>
      <c r="G1139" s="5" t="s">
        <v>1099</v>
      </c>
      <c r="H1139" s="6">
        <v>62000</v>
      </c>
      <c r="I1139" s="6">
        <v>62000</v>
      </c>
      <c r="J1139" s="32">
        <v>0</v>
      </c>
      <c r="K1139" s="7"/>
    </row>
    <row r="1140" spans="1:11" x14ac:dyDescent="0.4">
      <c r="A1140" s="44" t="s">
        <v>361</v>
      </c>
      <c r="B1140" s="4" t="s">
        <v>362</v>
      </c>
      <c r="C1140" s="4" t="s">
        <v>495</v>
      </c>
      <c r="D1140" s="4" t="s">
        <v>496</v>
      </c>
      <c r="E1140" s="4" t="s">
        <v>1098</v>
      </c>
      <c r="F1140" s="5" t="s">
        <v>1182</v>
      </c>
      <c r="G1140" s="5" t="s">
        <v>1099</v>
      </c>
      <c r="H1140" s="6" t="s">
        <v>113</v>
      </c>
      <c r="I1140" s="6">
        <v>57525</v>
      </c>
      <c r="J1140" s="32" t="s">
        <v>113</v>
      </c>
      <c r="K1140" s="7"/>
    </row>
    <row r="1141" spans="1:11" x14ac:dyDescent="0.4">
      <c r="A1141" s="44" t="s">
        <v>361</v>
      </c>
      <c r="B1141" s="4" t="s">
        <v>362</v>
      </c>
      <c r="C1141" s="4" t="s">
        <v>440</v>
      </c>
      <c r="D1141" s="4" t="s">
        <v>441</v>
      </c>
      <c r="E1141" s="4" t="s">
        <v>1098</v>
      </c>
      <c r="F1141" s="5" t="s">
        <v>1182</v>
      </c>
      <c r="G1141" s="5" t="s">
        <v>1099</v>
      </c>
      <c r="H1141" s="6">
        <v>54800</v>
      </c>
      <c r="I1141" s="6">
        <v>54775</v>
      </c>
      <c r="J1141" s="32">
        <v>-4.5620437956206406E-2</v>
      </c>
      <c r="K1141" s="7"/>
    </row>
    <row r="1142" spans="1:11" x14ac:dyDescent="0.4">
      <c r="A1142" s="44" t="s">
        <v>370</v>
      </c>
      <c r="B1142" s="4" t="s">
        <v>371</v>
      </c>
      <c r="C1142" s="4" t="s">
        <v>423</v>
      </c>
      <c r="D1142" s="4" t="s">
        <v>424</v>
      </c>
      <c r="E1142" s="4" t="s">
        <v>1098</v>
      </c>
      <c r="F1142" s="5" t="s">
        <v>1182</v>
      </c>
      <c r="G1142" s="5" t="s">
        <v>1099</v>
      </c>
      <c r="H1142" s="6">
        <v>52845</v>
      </c>
      <c r="I1142" s="6">
        <v>56050</v>
      </c>
      <c r="J1142" s="32">
        <v>6.0649068029141828</v>
      </c>
      <c r="K1142" s="7"/>
    </row>
    <row r="1143" spans="1:11" x14ac:dyDescent="0.4">
      <c r="A1143" s="44" t="s">
        <v>370</v>
      </c>
      <c r="B1143" s="4" t="s">
        <v>371</v>
      </c>
      <c r="C1143" s="4" t="s">
        <v>372</v>
      </c>
      <c r="D1143" s="4" t="s">
        <v>373</v>
      </c>
      <c r="E1143" s="4" t="s">
        <v>1098</v>
      </c>
      <c r="F1143" s="5" t="s">
        <v>1182</v>
      </c>
      <c r="G1143" s="5" t="s">
        <v>1099</v>
      </c>
      <c r="H1143" s="6">
        <v>56396</v>
      </c>
      <c r="I1143" s="6">
        <v>59125</v>
      </c>
      <c r="J1143" s="68">
        <v>4.838995673452029</v>
      </c>
      <c r="K1143" s="7"/>
    </row>
    <row r="1144" spans="1:11" x14ac:dyDescent="0.4">
      <c r="A1144" s="44" t="s">
        <v>69</v>
      </c>
      <c r="B1144" s="4" t="s">
        <v>70</v>
      </c>
      <c r="C1144" s="4" t="s">
        <v>1075</v>
      </c>
      <c r="D1144" s="4" t="s">
        <v>1076</v>
      </c>
      <c r="E1144" s="4" t="s">
        <v>1098</v>
      </c>
      <c r="F1144" s="5" t="s">
        <v>1182</v>
      </c>
      <c r="G1144" s="5" t="s">
        <v>1099</v>
      </c>
      <c r="H1144" s="6" t="s">
        <v>113</v>
      </c>
      <c r="I1144" s="6">
        <v>53924.75</v>
      </c>
      <c r="J1144" s="32" t="s">
        <v>113</v>
      </c>
      <c r="K1144" s="7"/>
    </row>
    <row r="1145" spans="1:11" x14ac:dyDescent="0.4">
      <c r="A1145" s="44" t="s">
        <v>69</v>
      </c>
      <c r="B1145" s="4" t="s">
        <v>70</v>
      </c>
      <c r="C1145" s="4" t="s">
        <v>173</v>
      </c>
      <c r="D1145" s="4" t="s">
        <v>174</v>
      </c>
      <c r="E1145" s="4" t="s">
        <v>1098</v>
      </c>
      <c r="F1145" s="5" t="s">
        <v>1182</v>
      </c>
      <c r="G1145" s="5" t="s">
        <v>1099</v>
      </c>
      <c r="H1145" s="6">
        <v>55100</v>
      </c>
      <c r="I1145" s="6">
        <v>55625</v>
      </c>
      <c r="J1145" s="32">
        <v>0.9528130671506263</v>
      </c>
      <c r="K1145" s="7"/>
    </row>
    <row r="1146" spans="1:11" x14ac:dyDescent="0.4">
      <c r="A1146" s="44" t="s">
        <v>69</v>
      </c>
      <c r="B1146" s="4" t="s">
        <v>70</v>
      </c>
      <c r="C1146" s="4" t="s">
        <v>175</v>
      </c>
      <c r="D1146" s="4" t="s">
        <v>176</v>
      </c>
      <c r="E1146" s="4" t="s">
        <v>1098</v>
      </c>
      <c r="F1146" s="5" t="s">
        <v>1182</v>
      </c>
      <c r="G1146" s="5" t="s">
        <v>1099</v>
      </c>
      <c r="H1146" s="6">
        <v>55000</v>
      </c>
      <c r="I1146" s="6">
        <v>55550</v>
      </c>
      <c r="J1146" s="32">
        <v>1.0000000000000009</v>
      </c>
      <c r="K1146" s="7"/>
    </row>
    <row r="1147" spans="1:11" x14ac:dyDescent="0.4">
      <c r="A1147" s="44" t="s">
        <v>69</v>
      </c>
      <c r="B1147" s="4" t="s">
        <v>70</v>
      </c>
      <c r="C1147" s="4" t="s">
        <v>399</v>
      </c>
      <c r="D1147" s="4" t="s">
        <v>400</v>
      </c>
      <c r="E1147" s="4" t="s">
        <v>1098</v>
      </c>
      <c r="F1147" s="5" t="s">
        <v>1182</v>
      </c>
      <c r="G1147" s="5" t="s">
        <v>1099</v>
      </c>
      <c r="H1147" s="6" t="s">
        <v>113</v>
      </c>
      <c r="I1147" s="6">
        <v>54050</v>
      </c>
      <c r="J1147" s="32" t="s">
        <v>113</v>
      </c>
      <c r="K1147" s="7"/>
    </row>
    <row r="1148" spans="1:11" x14ac:dyDescent="0.4">
      <c r="A1148" s="44" t="s">
        <v>69</v>
      </c>
      <c r="B1148" s="4" t="s">
        <v>70</v>
      </c>
      <c r="C1148" s="4" t="s">
        <v>71</v>
      </c>
      <c r="D1148" s="4" t="s">
        <v>72</v>
      </c>
      <c r="E1148" s="4" t="s">
        <v>1098</v>
      </c>
      <c r="F1148" s="5" t="s">
        <v>1182</v>
      </c>
      <c r="G1148" s="5" t="s">
        <v>1099</v>
      </c>
      <c r="H1148" s="6">
        <v>55800</v>
      </c>
      <c r="I1148" s="6">
        <v>56000</v>
      </c>
      <c r="J1148" s="32">
        <v>0.35842293906809264</v>
      </c>
      <c r="K1148" s="7"/>
    </row>
    <row r="1149" spans="1:11" x14ac:dyDescent="0.4">
      <c r="A1149" s="44" t="s">
        <v>69</v>
      </c>
      <c r="B1149" s="4" t="s">
        <v>70</v>
      </c>
      <c r="C1149" s="4" t="s">
        <v>189</v>
      </c>
      <c r="D1149" s="4" t="s">
        <v>190</v>
      </c>
      <c r="E1149" s="4" t="s">
        <v>1098</v>
      </c>
      <c r="F1149" s="5" t="s">
        <v>1182</v>
      </c>
      <c r="G1149" s="5" t="s">
        <v>1099</v>
      </c>
      <c r="H1149" s="6">
        <v>55050</v>
      </c>
      <c r="I1149" s="6">
        <v>55050</v>
      </c>
      <c r="J1149" s="32">
        <v>0</v>
      </c>
      <c r="K1149" s="7"/>
    </row>
    <row r="1150" spans="1:11" x14ac:dyDescent="0.4">
      <c r="A1150" s="44" t="s">
        <v>365</v>
      </c>
      <c r="B1150" s="4" t="s">
        <v>366</v>
      </c>
      <c r="C1150" s="4" t="s">
        <v>851</v>
      </c>
      <c r="D1150" s="4" t="s">
        <v>852</v>
      </c>
      <c r="E1150" s="4" t="s">
        <v>1098</v>
      </c>
      <c r="F1150" s="5" t="s">
        <v>1182</v>
      </c>
      <c r="G1150" s="5" t="s">
        <v>1099</v>
      </c>
      <c r="H1150" s="6">
        <v>54500</v>
      </c>
      <c r="I1150" s="6">
        <v>55400</v>
      </c>
      <c r="J1150" s="32">
        <v>1.6513761467889854</v>
      </c>
      <c r="K1150" s="7"/>
    </row>
    <row r="1151" spans="1:11" x14ac:dyDescent="0.4">
      <c r="A1151" s="44" t="s">
        <v>207</v>
      </c>
      <c r="B1151" s="4" t="s">
        <v>208</v>
      </c>
      <c r="C1151" s="4" t="s">
        <v>211</v>
      </c>
      <c r="D1151" s="4" t="s">
        <v>212</v>
      </c>
      <c r="E1151" s="4" t="s">
        <v>1098</v>
      </c>
      <c r="F1151" s="5" t="s">
        <v>1182</v>
      </c>
      <c r="G1151" s="5" t="s">
        <v>1099</v>
      </c>
      <c r="H1151" s="6">
        <v>59166.666666700003</v>
      </c>
      <c r="I1151" s="6">
        <v>59166.666666700003</v>
      </c>
      <c r="J1151" s="32">
        <v>0</v>
      </c>
      <c r="K1151" s="7"/>
    </row>
    <row r="1152" spans="1:11" x14ac:dyDescent="0.4">
      <c r="A1152" s="44" t="s">
        <v>213</v>
      </c>
      <c r="B1152" s="4" t="s">
        <v>214</v>
      </c>
      <c r="C1152" s="4" t="s">
        <v>478</v>
      </c>
      <c r="D1152" s="4" t="s">
        <v>479</v>
      </c>
      <c r="E1152" s="4" t="s">
        <v>1098</v>
      </c>
      <c r="F1152" s="5" t="s">
        <v>1182</v>
      </c>
      <c r="G1152" s="5" t="s">
        <v>1099</v>
      </c>
      <c r="H1152" s="6">
        <v>57500</v>
      </c>
      <c r="I1152" s="6">
        <v>57500</v>
      </c>
      <c r="J1152" s="32">
        <v>0</v>
      </c>
      <c r="K1152" s="7"/>
    </row>
    <row r="1153" spans="1:11" x14ac:dyDescent="0.4">
      <c r="A1153" s="44" t="s">
        <v>213</v>
      </c>
      <c r="B1153" s="4" t="s">
        <v>214</v>
      </c>
      <c r="C1153" s="4" t="s">
        <v>391</v>
      </c>
      <c r="D1153" s="4" t="s">
        <v>392</v>
      </c>
      <c r="E1153" s="4" t="s">
        <v>1098</v>
      </c>
      <c r="F1153" s="5" t="s">
        <v>1182</v>
      </c>
      <c r="G1153" s="5" t="s">
        <v>1099</v>
      </c>
      <c r="H1153" s="6">
        <v>51833.333333299997</v>
      </c>
      <c r="I1153" s="6">
        <v>51833.333333299997</v>
      </c>
      <c r="J1153" s="32">
        <v>0</v>
      </c>
      <c r="K1153" s="7"/>
    </row>
    <row r="1154" spans="1:11" x14ac:dyDescent="0.4">
      <c r="A1154" s="44" t="s">
        <v>213</v>
      </c>
      <c r="B1154" s="4" t="s">
        <v>214</v>
      </c>
      <c r="C1154" s="4" t="s">
        <v>489</v>
      </c>
      <c r="D1154" s="4" t="s">
        <v>490</v>
      </c>
      <c r="E1154" s="4" t="s">
        <v>1098</v>
      </c>
      <c r="F1154" s="5" t="s">
        <v>1182</v>
      </c>
      <c r="G1154" s="5" t="s">
        <v>1099</v>
      </c>
      <c r="H1154" s="6">
        <v>50866.666666700003</v>
      </c>
      <c r="I1154" s="6">
        <v>51066.666666700003</v>
      </c>
      <c r="J1154" s="32">
        <v>0.39318479685426233</v>
      </c>
      <c r="K1154" s="7"/>
    </row>
    <row r="1155" spans="1:11" x14ac:dyDescent="0.4">
      <c r="A1155" s="44" t="s">
        <v>213</v>
      </c>
      <c r="B1155" s="4" t="s">
        <v>214</v>
      </c>
      <c r="C1155" s="4" t="s">
        <v>334</v>
      </c>
      <c r="D1155" s="4" t="s">
        <v>335</v>
      </c>
      <c r="E1155" s="4" t="s">
        <v>1098</v>
      </c>
      <c r="F1155" s="5" t="s">
        <v>1182</v>
      </c>
      <c r="G1155" s="5" t="s">
        <v>1099</v>
      </c>
      <c r="H1155" s="6">
        <v>52800</v>
      </c>
      <c r="I1155" s="6">
        <v>53100</v>
      </c>
      <c r="J1155" s="32">
        <v>0.56818181818181213</v>
      </c>
      <c r="K1155" s="7"/>
    </row>
    <row r="1156" spans="1:11" x14ac:dyDescent="0.4">
      <c r="A1156" s="44" t="s">
        <v>213</v>
      </c>
      <c r="B1156" s="4" t="s">
        <v>214</v>
      </c>
      <c r="C1156" s="4" t="s">
        <v>215</v>
      </c>
      <c r="D1156" s="4" t="s">
        <v>216</v>
      </c>
      <c r="E1156" s="4" t="s">
        <v>1098</v>
      </c>
      <c r="F1156" s="5" t="s">
        <v>1182</v>
      </c>
      <c r="G1156" s="5" t="s">
        <v>1099</v>
      </c>
      <c r="H1156" s="6">
        <v>50700</v>
      </c>
      <c r="I1156" s="6">
        <v>51425</v>
      </c>
      <c r="J1156" s="32">
        <v>1.429980276134124</v>
      </c>
      <c r="K1156" s="7"/>
    </row>
    <row r="1157" spans="1:11" x14ac:dyDescent="0.4">
      <c r="A1157" s="44" t="s">
        <v>213</v>
      </c>
      <c r="B1157" s="4" t="s">
        <v>214</v>
      </c>
      <c r="C1157" s="4" t="s">
        <v>343</v>
      </c>
      <c r="D1157" s="4" t="s">
        <v>344</v>
      </c>
      <c r="E1157" s="4" t="s">
        <v>1098</v>
      </c>
      <c r="F1157" s="5" t="s">
        <v>1182</v>
      </c>
      <c r="G1157" s="5" t="s">
        <v>1099</v>
      </c>
      <c r="H1157" s="6">
        <v>53466.666666700003</v>
      </c>
      <c r="I1157" s="6">
        <v>52000</v>
      </c>
      <c r="J1157" s="32">
        <v>-2.7431421446990401</v>
      </c>
      <c r="K1157" s="7"/>
    </row>
    <row r="1158" spans="1:11" x14ac:dyDescent="0.4">
      <c r="A1158" s="44" t="s">
        <v>213</v>
      </c>
      <c r="B1158" s="4" t="s">
        <v>214</v>
      </c>
      <c r="C1158" s="4" t="s">
        <v>393</v>
      </c>
      <c r="D1158" s="4" t="s">
        <v>394</v>
      </c>
      <c r="E1158" s="4" t="s">
        <v>1098</v>
      </c>
      <c r="F1158" s="5" t="s">
        <v>1182</v>
      </c>
      <c r="G1158" s="5" t="s">
        <v>1099</v>
      </c>
      <c r="H1158" s="6">
        <v>51433.333333299997</v>
      </c>
      <c r="I1158" s="6">
        <v>51433.333333299997</v>
      </c>
      <c r="J1158" s="32">
        <v>0</v>
      </c>
      <c r="K1158" s="7"/>
    </row>
    <row r="1159" spans="1:11" x14ac:dyDescent="0.4">
      <c r="A1159" s="44" t="s">
        <v>217</v>
      </c>
      <c r="B1159" s="4" t="s">
        <v>218</v>
      </c>
      <c r="C1159" s="4" t="s">
        <v>221</v>
      </c>
      <c r="D1159" s="4" t="s">
        <v>222</v>
      </c>
      <c r="E1159" s="4" t="s">
        <v>1098</v>
      </c>
      <c r="F1159" s="5" t="s">
        <v>1182</v>
      </c>
      <c r="G1159" s="5" t="s">
        <v>1099</v>
      </c>
      <c r="H1159" s="6">
        <v>53605</v>
      </c>
      <c r="I1159" s="6">
        <v>55605</v>
      </c>
      <c r="J1159" s="32">
        <v>3.7309952429810611</v>
      </c>
      <c r="K1159" s="7"/>
    </row>
    <row r="1160" spans="1:11" x14ac:dyDescent="0.4">
      <c r="A1160" s="44" t="s">
        <v>345</v>
      </c>
      <c r="B1160" s="4" t="s">
        <v>346</v>
      </c>
      <c r="C1160" s="4" t="s">
        <v>347</v>
      </c>
      <c r="D1160" s="4" t="s">
        <v>348</v>
      </c>
      <c r="E1160" s="4" t="s">
        <v>1098</v>
      </c>
      <c r="F1160" s="5" t="s">
        <v>1182</v>
      </c>
      <c r="G1160" s="5" t="s">
        <v>1099</v>
      </c>
      <c r="H1160" s="6">
        <v>50250</v>
      </c>
      <c r="I1160" s="6">
        <v>50250</v>
      </c>
      <c r="J1160" s="32">
        <v>0</v>
      </c>
      <c r="K1160" s="7"/>
    </row>
    <row r="1161" spans="1:11" x14ac:dyDescent="0.4">
      <c r="A1161" s="44" t="s">
        <v>227</v>
      </c>
      <c r="B1161" s="4" t="s">
        <v>228</v>
      </c>
      <c r="C1161" s="4" t="s">
        <v>237</v>
      </c>
      <c r="D1161" s="4" t="s">
        <v>238</v>
      </c>
      <c r="E1161" s="4" t="s">
        <v>1098</v>
      </c>
      <c r="F1161" s="5" t="s">
        <v>1182</v>
      </c>
      <c r="G1161" s="5" t="s">
        <v>1099</v>
      </c>
      <c r="H1161" s="6" t="s">
        <v>113</v>
      </c>
      <c r="I1161" s="6">
        <v>76000</v>
      </c>
      <c r="J1161" s="32" t="s">
        <v>113</v>
      </c>
      <c r="K1161" s="7"/>
    </row>
    <row r="1162" spans="1:11" x14ac:dyDescent="0.4">
      <c r="A1162" s="44" t="s">
        <v>241</v>
      </c>
      <c r="B1162" s="4" t="s">
        <v>242</v>
      </c>
      <c r="C1162" s="4" t="s">
        <v>427</v>
      </c>
      <c r="D1162" s="4" t="s">
        <v>428</v>
      </c>
      <c r="E1162" s="4" t="s">
        <v>1098</v>
      </c>
      <c r="F1162" s="5" t="s">
        <v>1182</v>
      </c>
      <c r="G1162" s="5" t="s">
        <v>1099</v>
      </c>
      <c r="H1162" s="6">
        <v>56333.333333299997</v>
      </c>
      <c r="I1162" s="6">
        <v>58900</v>
      </c>
      <c r="J1162" s="32">
        <v>4.5562130178133486</v>
      </c>
      <c r="K1162" s="7"/>
    </row>
    <row r="1163" spans="1:11" x14ac:dyDescent="0.4">
      <c r="A1163" s="44" t="s">
        <v>241</v>
      </c>
      <c r="B1163" s="4" t="s">
        <v>242</v>
      </c>
      <c r="C1163" s="4" t="s">
        <v>429</v>
      </c>
      <c r="D1163" s="4" t="s">
        <v>430</v>
      </c>
      <c r="E1163" s="4" t="s">
        <v>1098</v>
      </c>
      <c r="F1163" s="5" t="s">
        <v>1182</v>
      </c>
      <c r="G1163" s="5" t="s">
        <v>1099</v>
      </c>
      <c r="H1163" s="6">
        <v>54966.666666700003</v>
      </c>
      <c r="I1163" s="6">
        <v>54066.666666700003</v>
      </c>
      <c r="J1163" s="32">
        <v>-1.637355973316168</v>
      </c>
      <c r="K1163" s="7"/>
    </row>
    <row r="1164" spans="1:11" x14ac:dyDescent="0.4">
      <c r="A1164" s="44" t="s">
        <v>241</v>
      </c>
      <c r="B1164" s="4" t="s">
        <v>242</v>
      </c>
      <c r="C1164" s="4" t="s">
        <v>294</v>
      </c>
      <c r="D1164" s="4" t="s">
        <v>295</v>
      </c>
      <c r="E1164" s="4" t="s">
        <v>1098</v>
      </c>
      <c r="F1164" s="5" t="s">
        <v>1182</v>
      </c>
      <c r="G1164" s="5" t="s">
        <v>1099</v>
      </c>
      <c r="H1164" s="6">
        <v>60000</v>
      </c>
      <c r="I1164" s="6">
        <v>59275</v>
      </c>
      <c r="J1164" s="68">
        <v>-1.2083333333333335</v>
      </c>
      <c r="K1164" s="7"/>
    </row>
    <row r="1165" spans="1:11" x14ac:dyDescent="0.4">
      <c r="A1165" s="44" t="s">
        <v>431</v>
      </c>
      <c r="B1165" s="4" t="s">
        <v>432</v>
      </c>
      <c r="C1165" s="4" t="s">
        <v>433</v>
      </c>
      <c r="D1165" s="4" t="s">
        <v>434</v>
      </c>
      <c r="E1165" s="4" t="s">
        <v>1098</v>
      </c>
      <c r="F1165" s="5" t="s">
        <v>1182</v>
      </c>
      <c r="G1165" s="5" t="s">
        <v>1099</v>
      </c>
      <c r="H1165" s="6">
        <v>58000</v>
      </c>
      <c r="I1165" s="6">
        <v>60500</v>
      </c>
      <c r="J1165" s="32">
        <v>4.31034482758621</v>
      </c>
      <c r="K1165" s="7"/>
    </row>
    <row r="1166" spans="1:11" x14ac:dyDescent="0.4">
      <c r="A1166" s="44" t="s">
        <v>431</v>
      </c>
      <c r="B1166" s="4" t="s">
        <v>432</v>
      </c>
      <c r="C1166" s="4" t="s">
        <v>444</v>
      </c>
      <c r="D1166" s="4" t="s">
        <v>445</v>
      </c>
      <c r="E1166" s="4" t="s">
        <v>1098</v>
      </c>
      <c r="F1166" s="5" t="s">
        <v>1182</v>
      </c>
      <c r="G1166" s="5" t="s">
        <v>1099</v>
      </c>
      <c r="H1166" s="6">
        <v>49200</v>
      </c>
      <c r="I1166" s="6">
        <v>49200</v>
      </c>
      <c r="J1166" s="32">
        <v>0</v>
      </c>
      <c r="K1166" s="7"/>
    </row>
    <row r="1167" spans="1:11" x14ac:dyDescent="0.4">
      <c r="A1167" s="44" t="s">
        <v>76</v>
      </c>
      <c r="B1167" s="4" t="s">
        <v>77</v>
      </c>
      <c r="C1167" s="4" t="s">
        <v>82</v>
      </c>
      <c r="D1167" s="4" t="s">
        <v>83</v>
      </c>
      <c r="E1167" s="4" t="s">
        <v>1098</v>
      </c>
      <c r="F1167" s="5" t="s">
        <v>1182</v>
      </c>
      <c r="G1167" s="5" t="s">
        <v>1099</v>
      </c>
      <c r="H1167" s="6">
        <v>58533.333333299997</v>
      </c>
      <c r="I1167" s="6">
        <v>57800</v>
      </c>
      <c r="J1167" s="32">
        <v>-1.2528473803537832</v>
      </c>
      <c r="K1167" s="7"/>
    </row>
    <row r="1168" spans="1:11" x14ac:dyDescent="0.4">
      <c r="A1168" s="44" t="s">
        <v>261</v>
      </c>
      <c r="B1168" s="4" t="s">
        <v>262</v>
      </c>
      <c r="C1168" s="4" t="s">
        <v>263</v>
      </c>
      <c r="D1168" s="4" t="s">
        <v>264</v>
      </c>
      <c r="E1168" s="4" t="s">
        <v>1098</v>
      </c>
      <c r="F1168" s="5" t="s">
        <v>1182</v>
      </c>
      <c r="G1168" s="5" t="s">
        <v>1099</v>
      </c>
      <c r="H1168" s="6">
        <v>59347.8</v>
      </c>
      <c r="I1168" s="6">
        <v>58978.6</v>
      </c>
      <c r="J1168" s="32">
        <v>-0.6220955115438187</v>
      </c>
      <c r="K1168" s="7"/>
    </row>
    <row r="1169" spans="1:11" x14ac:dyDescent="0.4">
      <c r="A1169" s="44" t="s">
        <v>261</v>
      </c>
      <c r="B1169" s="4" t="s">
        <v>262</v>
      </c>
      <c r="C1169" s="4" t="s">
        <v>265</v>
      </c>
      <c r="D1169" s="4" t="s">
        <v>266</v>
      </c>
      <c r="E1169" s="4" t="s">
        <v>1098</v>
      </c>
      <c r="F1169" s="5" t="s">
        <v>1182</v>
      </c>
      <c r="G1169" s="5" t="s">
        <v>1099</v>
      </c>
      <c r="H1169" s="6">
        <v>57248</v>
      </c>
      <c r="I1169" s="6">
        <v>58581.333333299997</v>
      </c>
      <c r="J1169" s="32">
        <v>2.3290478851662799</v>
      </c>
      <c r="K1169" s="7"/>
    </row>
    <row r="1170" spans="1:11" x14ac:dyDescent="0.4">
      <c r="A1170" s="44" t="s">
        <v>261</v>
      </c>
      <c r="B1170" s="4" t="s">
        <v>262</v>
      </c>
      <c r="C1170" s="4" t="s">
        <v>267</v>
      </c>
      <c r="D1170" s="4" t="s">
        <v>268</v>
      </c>
      <c r="E1170" s="4" t="s">
        <v>1098</v>
      </c>
      <c r="F1170" s="5" t="s">
        <v>1182</v>
      </c>
      <c r="G1170" s="5" t="s">
        <v>1099</v>
      </c>
      <c r="H1170" s="6">
        <v>55633.333333299997</v>
      </c>
      <c r="I1170" s="6">
        <v>58166.666666700003</v>
      </c>
      <c r="J1170" s="32">
        <v>4.5536249252274175</v>
      </c>
      <c r="K1170" s="7"/>
    </row>
    <row r="1171" spans="1:11" x14ac:dyDescent="0.4">
      <c r="A1171" s="44" t="s">
        <v>261</v>
      </c>
      <c r="B1171" s="4" t="s">
        <v>262</v>
      </c>
      <c r="C1171" s="4" t="s">
        <v>269</v>
      </c>
      <c r="D1171" s="4" t="s">
        <v>270</v>
      </c>
      <c r="E1171" s="4" t="s">
        <v>1098</v>
      </c>
      <c r="F1171" s="5" t="s">
        <v>1182</v>
      </c>
      <c r="G1171" s="5" t="s">
        <v>1099</v>
      </c>
      <c r="H1171" s="6">
        <v>58400</v>
      </c>
      <c r="I1171" s="6">
        <v>63566</v>
      </c>
      <c r="J1171" s="32">
        <v>8.845890410958912</v>
      </c>
      <c r="K1171" s="7"/>
    </row>
    <row r="1172" spans="1:11" x14ac:dyDescent="0.4">
      <c r="A1172" s="44" t="s">
        <v>261</v>
      </c>
      <c r="B1172" s="4" t="s">
        <v>262</v>
      </c>
      <c r="C1172" s="4" t="s">
        <v>273</v>
      </c>
      <c r="D1172" s="4" t="s">
        <v>102</v>
      </c>
      <c r="E1172" s="4" t="s">
        <v>1098</v>
      </c>
      <c r="F1172" s="5" t="s">
        <v>1182</v>
      </c>
      <c r="G1172" s="5" t="s">
        <v>1099</v>
      </c>
      <c r="H1172" s="6">
        <v>62000</v>
      </c>
      <c r="I1172" s="6">
        <v>61500</v>
      </c>
      <c r="J1172" s="32">
        <v>-0.80645161290322509</v>
      </c>
      <c r="K1172" s="7"/>
    </row>
    <row r="1173" spans="1:11" x14ac:dyDescent="0.4">
      <c r="A1173" s="44" t="s">
        <v>261</v>
      </c>
      <c r="B1173" s="4" t="s">
        <v>262</v>
      </c>
      <c r="C1173" s="4" t="s">
        <v>274</v>
      </c>
      <c r="D1173" s="4" t="s">
        <v>275</v>
      </c>
      <c r="E1173" s="4" t="s">
        <v>1098</v>
      </c>
      <c r="F1173" s="5" t="s">
        <v>1182</v>
      </c>
      <c r="G1173" s="5" t="s">
        <v>1099</v>
      </c>
      <c r="H1173" s="6">
        <v>58400</v>
      </c>
      <c r="I1173" s="6">
        <v>57750</v>
      </c>
      <c r="J1173" s="32">
        <v>-1.1130136986301387</v>
      </c>
      <c r="K1173" s="7"/>
    </row>
    <row r="1174" spans="1:11" x14ac:dyDescent="0.4">
      <c r="A1174" s="44" t="s">
        <v>261</v>
      </c>
      <c r="B1174" s="4" t="s">
        <v>262</v>
      </c>
      <c r="C1174" s="4" t="s">
        <v>278</v>
      </c>
      <c r="D1174" s="4" t="s">
        <v>279</v>
      </c>
      <c r="E1174" s="4" t="s">
        <v>1098</v>
      </c>
      <c r="F1174" s="5" t="s">
        <v>1182</v>
      </c>
      <c r="G1174" s="5" t="s">
        <v>1099</v>
      </c>
      <c r="H1174" s="6">
        <v>64500</v>
      </c>
      <c r="I1174" s="6">
        <v>63000</v>
      </c>
      <c r="J1174" s="32">
        <v>-2.3255813953488413</v>
      </c>
      <c r="K1174" s="7"/>
    </row>
    <row r="1175" spans="1:11" x14ac:dyDescent="0.4">
      <c r="A1175" s="44" t="s">
        <v>261</v>
      </c>
      <c r="B1175" s="4" t="s">
        <v>262</v>
      </c>
      <c r="C1175" s="4" t="s">
        <v>280</v>
      </c>
      <c r="D1175" s="4" t="s">
        <v>281</v>
      </c>
      <c r="E1175" s="4" t="s">
        <v>1098</v>
      </c>
      <c r="F1175" s="5" t="s">
        <v>1182</v>
      </c>
      <c r="G1175" s="5" t="s">
        <v>1099</v>
      </c>
      <c r="H1175" s="6">
        <v>54221.666666700003</v>
      </c>
      <c r="I1175" s="6">
        <v>56015.5</v>
      </c>
      <c r="J1175" s="32">
        <v>3.3083330771196628</v>
      </c>
      <c r="K1175" s="7"/>
    </row>
    <row r="1176" spans="1:11" x14ac:dyDescent="0.4">
      <c r="A1176" s="44" t="s">
        <v>86</v>
      </c>
      <c r="B1176" s="4" t="s">
        <v>87</v>
      </c>
      <c r="C1176" s="4" t="s">
        <v>307</v>
      </c>
      <c r="D1176" s="4" t="s">
        <v>308</v>
      </c>
      <c r="E1176" s="4" t="s">
        <v>1098</v>
      </c>
      <c r="F1176" s="5" t="s">
        <v>1183</v>
      </c>
      <c r="G1176" s="5" t="s">
        <v>1099</v>
      </c>
      <c r="H1176" s="6">
        <v>63966.25</v>
      </c>
      <c r="I1176" s="6">
        <v>63466.25</v>
      </c>
      <c r="J1176" s="32">
        <v>-0.78166220467824621</v>
      </c>
      <c r="K1176" s="7"/>
    </row>
    <row r="1177" spans="1:11" x14ac:dyDescent="0.4">
      <c r="A1177" s="44" t="s">
        <v>86</v>
      </c>
      <c r="B1177" s="4" t="s">
        <v>87</v>
      </c>
      <c r="C1177" s="4" t="s">
        <v>105</v>
      </c>
      <c r="D1177" s="4" t="s">
        <v>106</v>
      </c>
      <c r="E1177" s="4" t="s">
        <v>1098</v>
      </c>
      <c r="F1177" s="5" t="s">
        <v>1183</v>
      </c>
      <c r="G1177" s="5" t="s">
        <v>1099</v>
      </c>
      <c r="H1177" s="6">
        <v>65753.333333300005</v>
      </c>
      <c r="I1177" s="6">
        <v>65755</v>
      </c>
      <c r="J1177" s="32">
        <v>2.5347257933683309E-3</v>
      </c>
      <c r="K1177" s="7"/>
    </row>
    <row r="1178" spans="1:11" x14ac:dyDescent="0.4">
      <c r="A1178" s="44" t="s">
        <v>86</v>
      </c>
      <c r="B1178" s="4" t="s">
        <v>87</v>
      </c>
      <c r="C1178" s="4" t="s">
        <v>111</v>
      </c>
      <c r="D1178" s="4" t="s">
        <v>112</v>
      </c>
      <c r="E1178" s="4" t="s">
        <v>1098</v>
      </c>
      <c r="F1178" s="5" t="s">
        <v>1183</v>
      </c>
      <c r="G1178" s="5" t="s">
        <v>1099</v>
      </c>
      <c r="H1178" s="6">
        <v>64133.333333299997</v>
      </c>
      <c r="I1178" s="6">
        <v>67491.25</v>
      </c>
      <c r="J1178" s="32">
        <v>5.2358367983915022</v>
      </c>
      <c r="K1178" s="7"/>
    </row>
    <row r="1179" spans="1:11" x14ac:dyDescent="0.4">
      <c r="A1179" s="44" t="s">
        <v>86</v>
      </c>
      <c r="B1179" s="4" t="s">
        <v>87</v>
      </c>
      <c r="C1179" s="4" t="s">
        <v>116</v>
      </c>
      <c r="D1179" s="4" t="s">
        <v>117</v>
      </c>
      <c r="E1179" s="4" t="s">
        <v>1098</v>
      </c>
      <c r="F1179" s="5" t="s">
        <v>1183</v>
      </c>
      <c r="G1179" s="5" t="s">
        <v>1099</v>
      </c>
      <c r="H1179" s="6">
        <v>66816.25</v>
      </c>
      <c r="I1179" s="6">
        <v>67913</v>
      </c>
      <c r="J1179" s="32">
        <v>1.6414420144800212</v>
      </c>
      <c r="K1179" s="7"/>
    </row>
    <row r="1180" spans="1:11" x14ac:dyDescent="0.4">
      <c r="A1180" s="44" t="s">
        <v>449</v>
      </c>
      <c r="B1180" s="4" t="s">
        <v>450</v>
      </c>
      <c r="C1180" s="4" t="s">
        <v>526</v>
      </c>
      <c r="D1180" s="4" t="s">
        <v>527</v>
      </c>
      <c r="E1180" s="4" t="s">
        <v>1098</v>
      </c>
      <c r="F1180" s="5" t="s">
        <v>1183</v>
      </c>
      <c r="G1180" s="5" t="s">
        <v>1099</v>
      </c>
      <c r="H1180" s="6">
        <v>72250</v>
      </c>
      <c r="I1180" s="6">
        <v>72250</v>
      </c>
      <c r="J1180" s="32">
        <v>0</v>
      </c>
      <c r="K1180" s="7"/>
    </row>
    <row r="1181" spans="1:11" x14ac:dyDescent="0.4">
      <c r="A1181" s="44" t="s">
        <v>69</v>
      </c>
      <c r="B1181" s="4" t="s">
        <v>70</v>
      </c>
      <c r="C1181" s="4" t="s">
        <v>1075</v>
      </c>
      <c r="D1181" s="4" t="s">
        <v>1076</v>
      </c>
      <c r="E1181" s="4" t="s">
        <v>1098</v>
      </c>
      <c r="F1181" s="5" t="s">
        <v>1183</v>
      </c>
      <c r="G1181" s="5" t="s">
        <v>1099</v>
      </c>
      <c r="H1181" s="6" t="s">
        <v>113</v>
      </c>
      <c r="I1181" s="6">
        <v>67807.5</v>
      </c>
      <c r="J1181" s="32" t="s">
        <v>113</v>
      </c>
      <c r="K1181" s="7"/>
    </row>
    <row r="1182" spans="1:11" x14ac:dyDescent="0.4">
      <c r="A1182" s="44" t="s">
        <v>69</v>
      </c>
      <c r="B1182" s="4" t="s">
        <v>70</v>
      </c>
      <c r="C1182" s="4" t="s">
        <v>173</v>
      </c>
      <c r="D1182" s="4" t="s">
        <v>174</v>
      </c>
      <c r="E1182" s="4" t="s">
        <v>1098</v>
      </c>
      <c r="F1182" s="5" t="s">
        <v>1183</v>
      </c>
      <c r="G1182" s="5" t="s">
        <v>1099</v>
      </c>
      <c r="H1182" s="6">
        <v>69616.666666699995</v>
      </c>
      <c r="I1182" s="6">
        <v>69866.666666699995</v>
      </c>
      <c r="J1182" s="32">
        <v>0.3591094086663249</v>
      </c>
      <c r="K1182" s="7"/>
    </row>
    <row r="1183" spans="1:11" x14ac:dyDescent="0.4">
      <c r="A1183" s="44" t="s">
        <v>213</v>
      </c>
      <c r="B1183" s="4" t="s">
        <v>214</v>
      </c>
      <c r="C1183" s="4" t="s">
        <v>489</v>
      </c>
      <c r="D1183" s="4" t="s">
        <v>490</v>
      </c>
      <c r="E1183" s="4" t="s">
        <v>1098</v>
      </c>
      <c r="F1183" s="5" t="s">
        <v>1183</v>
      </c>
      <c r="G1183" s="5" t="s">
        <v>1099</v>
      </c>
      <c r="H1183" s="6">
        <v>66866.666666699995</v>
      </c>
      <c r="I1183" s="6">
        <v>66933.333333300005</v>
      </c>
      <c r="J1183" s="32">
        <v>9.970089720834352E-2</v>
      </c>
      <c r="K1183" s="7"/>
    </row>
    <row r="1184" spans="1:11" x14ac:dyDescent="0.4">
      <c r="A1184" s="44" t="s">
        <v>213</v>
      </c>
      <c r="B1184" s="4" t="s">
        <v>214</v>
      </c>
      <c r="C1184" s="4" t="s">
        <v>334</v>
      </c>
      <c r="D1184" s="4" t="s">
        <v>335</v>
      </c>
      <c r="E1184" s="4" t="s">
        <v>1098</v>
      </c>
      <c r="F1184" s="5" t="s">
        <v>1183</v>
      </c>
      <c r="G1184" s="5" t="s">
        <v>1099</v>
      </c>
      <c r="H1184" s="6">
        <v>66800</v>
      </c>
      <c r="I1184" s="6">
        <v>66900</v>
      </c>
      <c r="J1184" s="32">
        <v>0.14970059880239361</v>
      </c>
      <c r="K1184" s="7"/>
    </row>
    <row r="1185" spans="1:11" x14ac:dyDescent="0.4">
      <c r="A1185" s="44" t="s">
        <v>213</v>
      </c>
      <c r="B1185" s="4" t="s">
        <v>214</v>
      </c>
      <c r="C1185" s="4" t="s">
        <v>343</v>
      </c>
      <c r="D1185" s="4" t="s">
        <v>344</v>
      </c>
      <c r="E1185" s="4" t="s">
        <v>1098</v>
      </c>
      <c r="F1185" s="5" t="s">
        <v>1183</v>
      </c>
      <c r="G1185" s="5" t="s">
        <v>1099</v>
      </c>
      <c r="H1185" s="6">
        <v>66250</v>
      </c>
      <c r="I1185" s="6">
        <v>65100</v>
      </c>
      <c r="J1185" s="32">
        <v>-1.7358490566037776</v>
      </c>
      <c r="K1185" s="7"/>
    </row>
    <row r="1186" spans="1:11" x14ac:dyDescent="0.4">
      <c r="A1186" s="44" t="s">
        <v>86</v>
      </c>
      <c r="B1186" s="4" t="s">
        <v>87</v>
      </c>
      <c r="C1186" s="4" t="s">
        <v>91</v>
      </c>
      <c r="D1186" s="4" t="s">
        <v>92</v>
      </c>
      <c r="E1186" s="4" t="s">
        <v>1098</v>
      </c>
      <c r="F1186" s="5" t="s">
        <v>1184</v>
      </c>
      <c r="G1186" s="5" t="s">
        <v>1099</v>
      </c>
      <c r="H1186" s="6">
        <v>39500</v>
      </c>
      <c r="I1186" s="6">
        <v>39500</v>
      </c>
      <c r="J1186" s="32">
        <v>0</v>
      </c>
      <c r="K1186" s="7"/>
    </row>
    <row r="1187" spans="1:11" x14ac:dyDescent="0.4">
      <c r="A1187" s="44" t="s">
        <v>86</v>
      </c>
      <c r="B1187" s="4" t="s">
        <v>87</v>
      </c>
      <c r="C1187" s="4" t="s">
        <v>95</v>
      </c>
      <c r="D1187" s="4" t="s">
        <v>96</v>
      </c>
      <c r="E1187" s="4" t="s">
        <v>1098</v>
      </c>
      <c r="F1187" s="5" t="s">
        <v>1184</v>
      </c>
      <c r="G1187" s="5" t="s">
        <v>1099</v>
      </c>
      <c r="H1187" s="6">
        <v>36500</v>
      </c>
      <c r="I1187" s="6">
        <v>36666.666666700003</v>
      </c>
      <c r="J1187" s="32">
        <v>0.45662100465753142</v>
      </c>
      <c r="K1187" s="7"/>
    </row>
    <row r="1188" spans="1:11" x14ac:dyDescent="0.4">
      <c r="A1188" s="44" t="s">
        <v>86</v>
      </c>
      <c r="B1188" s="4" t="s">
        <v>87</v>
      </c>
      <c r="C1188" s="4" t="s">
        <v>1057</v>
      </c>
      <c r="D1188" s="4" t="s">
        <v>1058</v>
      </c>
      <c r="E1188" s="4" t="s">
        <v>1098</v>
      </c>
      <c r="F1188" s="5" t="s">
        <v>1184</v>
      </c>
      <c r="G1188" s="5" t="s">
        <v>1099</v>
      </c>
      <c r="H1188" s="6">
        <v>44400</v>
      </c>
      <c r="I1188" s="6">
        <v>44433.333333299997</v>
      </c>
      <c r="J1188" s="32">
        <v>7.5075074999997327E-2</v>
      </c>
      <c r="K1188" s="7"/>
    </row>
    <row r="1189" spans="1:11" x14ac:dyDescent="0.4">
      <c r="A1189" s="44" t="s">
        <v>86</v>
      </c>
      <c r="B1189" s="4" t="s">
        <v>87</v>
      </c>
      <c r="C1189" s="4" t="s">
        <v>99</v>
      </c>
      <c r="D1189" s="4" t="s">
        <v>100</v>
      </c>
      <c r="E1189" s="4" t="s">
        <v>1098</v>
      </c>
      <c r="F1189" s="5" t="s">
        <v>1184</v>
      </c>
      <c r="G1189" s="5" t="s">
        <v>1099</v>
      </c>
      <c r="H1189" s="6">
        <v>37578.5</v>
      </c>
      <c r="I1189" s="6">
        <v>37578.5</v>
      </c>
      <c r="J1189" s="32">
        <v>0</v>
      </c>
      <c r="K1189" s="7"/>
    </row>
    <row r="1190" spans="1:11" x14ac:dyDescent="0.4">
      <c r="A1190" s="44" t="s">
        <v>86</v>
      </c>
      <c r="B1190" s="4" t="s">
        <v>87</v>
      </c>
      <c r="C1190" s="4" t="s">
        <v>105</v>
      </c>
      <c r="D1190" s="4" t="s">
        <v>106</v>
      </c>
      <c r="E1190" s="4" t="s">
        <v>1098</v>
      </c>
      <c r="F1190" s="5" t="s">
        <v>1184</v>
      </c>
      <c r="G1190" s="5" t="s">
        <v>1099</v>
      </c>
      <c r="H1190" s="6">
        <v>38465</v>
      </c>
      <c r="I1190" s="6">
        <v>38460</v>
      </c>
      <c r="J1190" s="32">
        <v>-1.2998830105293013E-2</v>
      </c>
      <c r="K1190" s="7"/>
    </row>
    <row r="1191" spans="1:11" x14ac:dyDescent="0.4">
      <c r="A1191" s="44" t="s">
        <v>120</v>
      </c>
      <c r="B1191" s="4" t="s">
        <v>121</v>
      </c>
      <c r="C1191" s="4" t="s">
        <v>122</v>
      </c>
      <c r="D1191" s="4" t="s">
        <v>121</v>
      </c>
      <c r="E1191" s="4" t="s">
        <v>1098</v>
      </c>
      <c r="F1191" s="5" t="s">
        <v>1184</v>
      </c>
      <c r="G1191" s="5" t="s">
        <v>1099</v>
      </c>
      <c r="H1191" s="6">
        <v>36375.5</v>
      </c>
      <c r="I1191" s="6">
        <v>37040.400000000001</v>
      </c>
      <c r="J1191" s="32">
        <v>1.8278786545889547</v>
      </c>
      <c r="K1191" s="7"/>
    </row>
    <row r="1192" spans="1:11" x14ac:dyDescent="0.4">
      <c r="A1192" s="44" t="s">
        <v>417</v>
      </c>
      <c r="B1192" s="4" t="s">
        <v>418</v>
      </c>
      <c r="C1192" s="4" t="s">
        <v>436</v>
      </c>
      <c r="D1192" s="4" t="s">
        <v>437</v>
      </c>
      <c r="E1192" s="4" t="s">
        <v>1098</v>
      </c>
      <c r="F1192" s="5" t="s">
        <v>1184</v>
      </c>
      <c r="G1192" s="5" t="s">
        <v>1099</v>
      </c>
      <c r="H1192" s="6">
        <v>38625.5</v>
      </c>
      <c r="I1192" s="6">
        <v>38625.5</v>
      </c>
      <c r="J1192" s="32">
        <v>0</v>
      </c>
      <c r="K1192" s="7"/>
    </row>
    <row r="1193" spans="1:11" x14ac:dyDescent="0.4">
      <c r="A1193" s="44" t="s">
        <v>145</v>
      </c>
      <c r="B1193" s="4" t="s">
        <v>146</v>
      </c>
      <c r="C1193" s="4" t="s">
        <v>853</v>
      </c>
      <c r="D1193" s="4" t="s">
        <v>854</v>
      </c>
      <c r="E1193" s="4" t="s">
        <v>1098</v>
      </c>
      <c r="F1193" s="5" t="s">
        <v>1184</v>
      </c>
      <c r="G1193" s="5" t="s">
        <v>1099</v>
      </c>
      <c r="H1193" s="6">
        <v>34228.5</v>
      </c>
      <c r="I1193" s="6">
        <v>36678.5</v>
      </c>
      <c r="J1193" s="32">
        <v>7.1577778751625187</v>
      </c>
      <c r="K1193" s="7"/>
    </row>
    <row r="1194" spans="1:11" x14ac:dyDescent="0.4">
      <c r="A1194" s="44" t="s">
        <v>145</v>
      </c>
      <c r="B1194" s="4" t="s">
        <v>146</v>
      </c>
      <c r="C1194" s="4" t="s">
        <v>151</v>
      </c>
      <c r="D1194" s="4" t="s">
        <v>152</v>
      </c>
      <c r="E1194" s="4" t="s">
        <v>1098</v>
      </c>
      <c r="F1194" s="5" t="s">
        <v>1184</v>
      </c>
      <c r="G1194" s="5" t="s">
        <v>1099</v>
      </c>
      <c r="H1194" s="6">
        <v>39716.666666700003</v>
      </c>
      <c r="I1194" s="6">
        <v>39716.666666700003</v>
      </c>
      <c r="J1194" s="32">
        <v>0</v>
      </c>
      <c r="K1194" s="7"/>
    </row>
    <row r="1195" spans="1:11" x14ac:dyDescent="0.4">
      <c r="A1195" s="44" t="s">
        <v>145</v>
      </c>
      <c r="B1195" s="4" t="s">
        <v>146</v>
      </c>
      <c r="C1195" s="4" t="s">
        <v>153</v>
      </c>
      <c r="D1195" s="4" t="s">
        <v>154</v>
      </c>
      <c r="E1195" s="4" t="s">
        <v>1098</v>
      </c>
      <c r="F1195" s="5" t="s">
        <v>1184</v>
      </c>
      <c r="G1195" s="5" t="s">
        <v>1099</v>
      </c>
      <c r="H1195" s="6">
        <v>43133.333333299997</v>
      </c>
      <c r="I1195" s="6">
        <v>43133.333333299997</v>
      </c>
      <c r="J1195" s="32">
        <v>0</v>
      </c>
      <c r="K1195" s="7"/>
    </row>
    <row r="1196" spans="1:11" x14ac:dyDescent="0.4">
      <c r="A1196" s="44" t="s">
        <v>145</v>
      </c>
      <c r="B1196" s="4" t="s">
        <v>146</v>
      </c>
      <c r="C1196" s="4" t="s">
        <v>315</v>
      </c>
      <c r="D1196" s="4" t="s">
        <v>316</v>
      </c>
      <c r="E1196" s="4" t="s">
        <v>1098</v>
      </c>
      <c r="F1196" s="5" t="s">
        <v>1184</v>
      </c>
      <c r="G1196" s="5" t="s">
        <v>1099</v>
      </c>
      <c r="H1196" s="6">
        <v>39500</v>
      </c>
      <c r="I1196" s="6">
        <v>39500</v>
      </c>
      <c r="J1196" s="32">
        <v>0</v>
      </c>
      <c r="K1196" s="7"/>
    </row>
    <row r="1197" spans="1:11" x14ac:dyDescent="0.4">
      <c r="A1197" s="44" t="s">
        <v>145</v>
      </c>
      <c r="B1197" s="4" t="s">
        <v>146</v>
      </c>
      <c r="C1197" s="4" t="s">
        <v>155</v>
      </c>
      <c r="D1197" s="4" t="s">
        <v>156</v>
      </c>
      <c r="E1197" s="4" t="s">
        <v>1098</v>
      </c>
      <c r="F1197" s="5" t="s">
        <v>1184</v>
      </c>
      <c r="G1197" s="5" t="s">
        <v>1099</v>
      </c>
      <c r="H1197" s="6">
        <v>39000</v>
      </c>
      <c r="I1197" s="6">
        <v>39000</v>
      </c>
      <c r="J1197" s="32">
        <v>0</v>
      </c>
      <c r="K1197" s="7"/>
    </row>
    <row r="1198" spans="1:11" x14ac:dyDescent="0.4">
      <c r="A1198" s="44" t="s">
        <v>157</v>
      </c>
      <c r="B1198" s="4" t="s">
        <v>158</v>
      </c>
      <c r="C1198" s="4" t="s">
        <v>159</v>
      </c>
      <c r="D1198" s="4" t="s">
        <v>160</v>
      </c>
      <c r="E1198" s="4" t="s">
        <v>1098</v>
      </c>
      <c r="F1198" s="5" t="s">
        <v>1184</v>
      </c>
      <c r="G1198" s="5" t="s">
        <v>1099</v>
      </c>
      <c r="H1198" s="6">
        <v>44000</v>
      </c>
      <c r="I1198" s="6">
        <v>40000</v>
      </c>
      <c r="J1198" s="32">
        <v>-9.0909090909090935</v>
      </c>
      <c r="K1198" s="7"/>
    </row>
    <row r="1199" spans="1:11" x14ac:dyDescent="0.4">
      <c r="A1199" s="44" t="s">
        <v>157</v>
      </c>
      <c r="B1199" s="4" t="s">
        <v>158</v>
      </c>
      <c r="C1199" s="4" t="s">
        <v>161</v>
      </c>
      <c r="D1199" s="4" t="s">
        <v>162</v>
      </c>
      <c r="E1199" s="4" t="s">
        <v>1098</v>
      </c>
      <c r="F1199" s="5" t="s">
        <v>1184</v>
      </c>
      <c r="G1199" s="5" t="s">
        <v>1099</v>
      </c>
      <c r="H1199" s="6">
        <v>45500</v>
      </c>
      <c r="I1199" s="6">
        <v>45500</v>
      </c>
      <c r="J1199" s="32">
        <v>0</v>
      </c>
      <c r="K1199" s="7"/>
    </row>
    <row r="1200" spans="1:11" x14ac:dyDescent="0.4">
      <c r="A1200" s="44" t="s">
        <v>361</v>
      </c>
      <c r="B1200" s="4" t="s">
        <v>362</v>
      </c>
      <c r="C1200" s="4" t="s">
        <v>440</v>
      </c>
      <c r="D1200" s="4" t="s">
        <v>441</v>
      </c>
      <c r="E1200" s="4" t="s">
        <v>1098</v>
      </c>
      <c r="F1200" s="5" t="s">
        <v>1184</v>
      </c>
      <c r="G1200" s="5" t="s">
        <v>1099</v>
      </c>
      <c r="H1200" s="6">
        <v>37750</v>
      </c>
      <c r="I1200" s="6">
        <v>37737.5</v>
      </c>
      <c r="J1200" s="32">
        <v>-3.3112582781458233E-2</v>
      </c>
      <c r="K1200" s="7"/>
    </row>
    <row r="1201" spans="1:11" x14ac:dyDescent="0.4">
      <c r="A1201" s="44" t="s">
        <v>370</v>
      </c>
      <c r="B1201" s="4" t="s">
        <v>371</v>
      </c>
      <c r="C1201" s="4" t="s">
        <v>372</v>
      </c>
      <c r="D1201" s="4" t="s">
        <v>373</v>
      </c>
      <c r="E1201" s="4" t="s">
        <v>1098</v>
      </c>
      <c r="F1201" s="5" t="s">
        <v>1184</v>
      </c>
      <c r="G1201" s="5" t="s">
        <v>1099</v>
      </c>
      <c r="H1201" s="6">
        <v>39115</v>
      </c>
      <c r="I1201" s="6">
        <v>39292</v>
      </c>
      <c r="J1201" s="32">
        <v>0.45251182410839252</v>
      </c>
      <c r="K1201" s="7"/>
    </row>
    <row r="1202" spans="1:11" x14ac:dyDescent="0.4">
      <c r="A1202" s="44" t="s">
        <v>69</v>
      </c>
      <c r="B1202" s="4" t="s">
        <v>70</v>
      </c>
      <c r="C1202" s="4" t="s">
        <v>1075</v>
      </c>
      <c r="D1202" s="4" t="s">
        <v>1076</v>
      </c>
      <c r="E1202" s="4" t="s">
        <v>1098</v>
      </c>
      <c r="F1202" s="5" t="s">
        <v>1184</v>
      </c>
      <c r="G1202" s="5" t="s">
        <v>1099</v>
      </c>
      <c r="H1202" s="6" t="s">
        <v>113</v>
      </c>
      <c r="I1202" s="6">
        <v>37884.25</v>
      </c>
      <c r="J1202" s="32" t="s">
        <v>113</v>
      </c>
      <c r="K1202" s="7"/>
    </row>
    <row r="1203" spans="1:11" x14ac:dyDescent="0.4">
      <c r="A1203" s="44" t="s">
        <v>69</v>
      </c>
      <c r="B1203" s="4" t="s">
        <v>70</v>
      </c>
      <c r="C1203" s="4" t="s">
        <v>173</v>
      </c>
      <c r="D1203" s="4" t="s">
        <v>174</v>
      </c>
      <c r="E1203" s="4" t="s">
        <v>1098</v>
      </c>
      <c r="F1203" s="5" t="s">
        <v>1184</v>
      </c>
      <c r="G1203" s="5" t="s">
        <v>1099</v>
      </c>
      <c r="H1203" s="6">
        <v>37100</v>
      </c>
      <c r="I1203" s="6">
        <v>36400</v>
      </c>
      <c r="J1203" s="32">
        <v>-1.8867924528301883</v>
      </c>
      <c r="K1203" s="7"/>
    </row>
    <row r="1204" spans="1:11" x14ac:dyDescent="0.4">
      <c r="A1204" s="44" t="s">
        <v>207</v>
      </c>
      <c r="B1204" s="4" t="s">
        <v>208</v>
      </c>
      <c r="C1204" s="4" t="s">
        <v>209</v>
      </c>
      <c r="D1204" s="4" t="s">
        <v>210</v>
      </c>
      <c r="E1204" s="4" t="s">
        <v>1098</v>
      </c>
      <c r="F1204" s="5" t="s">
        <v>1184</v>
      </c>
      <c r="G1204" s="5" t="s">
        <v>1099</v>
      </c>
      <c r="H1204" s="6">
        <v>37000</v>
      </c>
      <c r="I1204" s="6">
        <v>37000</v>
      </c>
      <c r="J1204" s="32">
        <v>0</v>
      </c>
      <c r="K1204" s="7"/>
    </row>
    <row r="1205" spans="1:11" x14ac:dyDescent="0.4">
      <c r="A1205" s="44" t="s">
        <v>207</v>
      </c>
      <c r="B1205" s="4" t="s">
        <v>208</v>
      </c>
      <c r="C1205" s="4" t="s">
        <v>883</v>
      </c>
      <c r="D1205" s="4" t="s">
        <v>884</v>
      </c>
      <c r="E1205" s="4" t="s">
        <v>1098</v>
      </c>
      <c r="F1205" s="5" t="s">
        <v>1184</v>
      </c>
      <c r="G1205" s="5" t="s">
        <v>1099</v>
      </c>
      <c r="H1205" s="6">
        <v>38500</v>
      </c>
      <c r="I1205" s="6">
        <v>41500</v>
      </c>
      <c r="J1205" s="32">
        <v>7.7922077922077948</v>
      </c>
      <c r="K1205" s="7"/>
    </row>
    <row r="1206" spans="1:11" x14ac:dyDescent="0.4">
      <c r="A1206" s="44" t="s">
        <v>207</v>
      </c>
      <c r="B1206" s="4" t="s">
        <v>208</v>
      </c>
      <c r="C1206" s="4" t="s">
        <v>211</v>
      </c>
      <c r="D1206" s="4" t="s">
        <v>212</v>
      </c>
      <c r="E1206" s="4" t="s">
        <v>1098</v>
      </c>
      <c r="F1206" s="5" t="s">
        <v>1184</v>
      </c>
      <c r="G1206" s="5" t="s">
        <v>1099</v>
      </c>
      <c r="H1206" s="6">
        <v>38400</v>
      </c>
      <c r="I1206" s="6">
        <v>37666.666666700003</v>
      </c>
      <c r="J1206" s="32">
        <v>-1.9097222221354127</v>
      </c>
      <c r="K1206" s="7"/>
    </row>
    <row r="1207" spans="1:11" x14ac:dyDescent="0.4">
      <c r="A1207" s="44" t="s">
        <v>213</v>
      </c>
      <c r="B1207" s="4" t="s">
        <v>214</v>
      </c>
      <c r="C1207" s="4" t="s">
        <v>478</v>
      </c>
      <c r="D1207" s="4" t="s">
        <v>479</v>
      </c>
      <c r="E1207" s="4" t="s">
        <v>1098</v>
      </c>
      <c r="F1207" s="5" t="s">
        <v>1184</v>
      </c>
      <c r="G1207" s="5" t="s">
        <v>1099</v>
      </c>
      <c r="H1207" s="6">
        <v>43500</v>
      </c>
      <c r="I1207" s="6">
        <v>41000</v>
      </c>
      <c r="J1207" s="32">
        <v>-5.7471264367816133</v>
      </c>
      <c r="K1207" s="7"/>
    </row>
    <row r="1208" spans="1:11" x14ac:dyDescent="0.4">
      <c r="A1208" s="44" t="s">
        <v>213</v>
      </c>
      <c r="B1208" s="4" t="s">
        <v>214</v>
      </c>
      <c r="C1208" s="4" t="s">
        <v>489</v>
      </c>
      <c r="D1208" s="4" t="s">
        <v>490</v>
      </c>
      <c r="E1208" s="4" t="s">
        <v>1098</v>
      </c>
      <c r="F1208" s="5" t="s">
        <v>1184</v>
      </c>
      <c r="G1208" s="5" t="s">
        <v>1099</v>
      </c>
      <c r="H1208" s="6">
        <v>37600</v>
      </c>
      <c r="I1208" s="6">
        <v>37675</v>
      </c>
      <c r="J1208" s="32">
        <v>0.19946808510638014</v>
      </c>
      <c r="K1208" s="7"/>
    </row>
    <row r="1209" spans="1:11" x14ac:dyDescent="0.4">
      <c r="A1209" s="44" t="s">
        <v>213</v>
      </c>
      <c r="B1209" s="4" t="s">
        <v>214</v>
      </c>
      <c r="C1209" s="4" t="s">
        <v>334</v>
      </c>
      <c r="D1209" s="4" t="s">
        <v>335</v>
      </c>
      <c r="E1209" s="4" t="s">
        <v>1098</v>
      </c>
      <c r="F1209" s="5" t="s">
        <v>1184</v>
      </c>
      <c r="G1209" s="5" t="s">
        <v>1099</v>
      </c>
      <c r="H1209" s="6">
        <v>37600</v>
      </c>
      <c r="I1209" s="6">
        <v>37675</v>
      </c>
      <c r="J1209" s="68">
        <v>0.19946808510638014</v>
      </c>
      <c r="K1209" s="7"/>
    </row>
    <row r="1210" spans="1:11" x14ac:dyDescent="0.4">
      <c r="A1210" s="44" t="s">
        <v>213</v>
      </c>
      <c r="B1210" s="4" t="s">
        <v>214</v>
      </c>
      <c r="C1210" s="4" t="s">
        <v>215</v>
      </c>
      <c r="D1210" s="4" t="s">
        <v>216</v>
      </c>
      <c r="E1210" s="4" t="s">
        <v>1098</v>
      </c>
      <c r="F1210" s="5" t="s">
        <v>1184</v>
      </c>
      <c r="G1210" s="5" t="s">
        <v>1099</v>
      </c>
      <c r="H1210" s="6">
        <v>37733.333333299997</v>
      </c>
      <c r="I1210" s="6">
        <v>37733.333333299997</v>
      </c>
      <c r="J1210" s="32">
        <v>0</v>
      </c>
      <c r="K1210" s="7"/>
    </row>
    <row r="1211" spans="1:11" x14ac:dyDescent="0.4">
      <c r="A1211" s="44" t="s">
        <v>213</v>
      </c>
      <c r="B1211" s="4" t="s">
        <v>214</v>
      </c>
      <c r="C1211" s="4" t="s">
        <v>343</v>
      </c>
      <c r="D1211" s="4" t="s">
        <v>344</v>
      </c>
      <c r="E1211" s="4" t="s">
        <v>1098</v>
      </c>
      <c r="F1211" s="5" t="s">
        <v>1184</v>
      </c>
      <c r="G1211" s="5" t="s">
        <v>1099</v>
      </c>
      <c r="H1211" s="6">
        <v>36350</v>
      </c>
      <c r="I1211" s="6">
        <v>36925</v>
      </c>
      <c r="J1211" s="32">
        <v>1.5818431911966968</v>
      </c>
      <c r="K1211" s="7"/>
    </row>
    <row r="1212" spans="1:11" x14ac:dyDescent="0.4">
      <c r="A1212" s="44" t="s">
        <v>213</v>
      </c>
      <c r="B1212" s="4" t="s">
        <v>214</v>
      </c>
      <c r="C1212" s="4" t="s">
        <v>393</v>
      </c>
      <c r="D1212" s="4" t="s">
        <v>394</v>
      </c>
      <c r="E1212" s="4" t="s">
        <v>1098</v>
      </c>
      <c r="F1212" s="5" t="s">
        <v>1184</v>
      </c>
      <c r="G1212" s="5" t="s">
        <v>1099</v>
      </c>
      <c r="H1212" s="6">
        <v>36150</v>
      </c>
      <c r="I1212" s="6">
        <v>36966.666666700003</v>
      </c>
      <c r="J1212" s="32">
        <v>2.2591055786998604</v>
      </c>
      <c r="K1212" s="7"/>
    </row>
    <row r="1213" spans="1:11" x14ac:dyDescent="0.4">
      <c r="A1213" s="44" t="s">
        <v>217</v>
      </c>
      <c r="B1213" s="4" t="s">
        <v>218</v>
      </c>
      <c r="C1213" s="4" t="s">
        <v>221</v>
      </c>
      <c r="D1213" s="4" t="s">
        <v>222</v>
      </c>
      <c r="E1213" s="4" t="s">
        <v>1098</v>
      </c>
      <c r="F1213" s="5" t="s">
        <v>1184</v>
      </c>
      <c r="G1213" s="5" t="s">
        <v>1099</v>
      </c>
      <c r="H1213" s="6">
        <v>42950</v>
      </c>
      <c r="I1213" s="6">
        <v>42950</v>
      </c>
      <c r="J1213" s="32">
        <v>0</v>
      </c>
      <c r="K1213" s="7"/>
    </row>
    <row r="1214" spans="1:11" x14ac:dyDescent="0.4">
      <c r="A1214" s="44" t="s">
        <v>223</v>
      </c>
      <c r="B1214" s="4" t="s">
        <v>224</v>
      </c>
      <c r="C1214" s="4" t="s">
        <v>323</v>
      </c>
      <c r="D1214" s="4" t="s">
        <v>324</v>
      </c>
      <c r="E1214" s="4" t="s">
        <v>1098</v>
      </c>
      <c r="F1214" s="5" t="s">
        <v>1184</v>
      </c>
      <c r="G1214" s="5" t="s">
        <v>1099</v>
      </c>
      <c r="H1214" s="6">
        <v>39250</v>
      </c>
      <c r="I1214" s="6">
        <v>39250</v>
      </c>
      <c r="J1214" s="32">
        <v>0</v>
      </c>
      <c r="K1214" s="7"/>
    </row>
    <row r="1215" spans="1:11" x14ac:dyDescent="0.4">
      <c r="A1215" s="44" t="s">
        <v>227</v>
      </c>
      <c r="B1215" s="4" t="s">
        <v>228</v>
      </c>
      <c r="C1215" s="4" t="s">
        <v>229</v>
      </c>
      <c r="D1215" s="4" t="s">
        <v>230</v>
      </c>
      <c r="E1215" s="4" t="s">
        <v>1098</v>
      </c>
      <c r="F1215" s="5" t="s">
        <v>1184</v>
      </c>
      <c r="G1215" s="5" t="s">
        <v>1099</v>
      </c>
      <c r="H1215" s="6">
        <v>51450</v>
      </c>
      <c r="I1215" s="6">
        <v>51950</v>
      </c>
      <c r="J1215" s="32">
        <v>0.97181729834792119</v>
      </c>
      <c r="K1215" s="7"/>
    </row>
    <row r="1216" spans="1:11" x14ac:dyDescent="0.4">
      <c r="A1216" s="44" t="s">
        <v>227</v>
      </c>
      <c r="B1216" s="4" t="s">
        <v>228</v>
      </c>
      <c r="C1216" s="4" t="s">
        <v>237</v>
      </c>
      <c r="D1216" s="4" t="s">
        <v>238</v>
      </c>
      <c r="E1216" s="4" t="s">
        <v>1098</v>
      </c>
      <c r="F1216" s="5" t="s">
        <v>1184</v>
      </c>
      <c r="G1216" s="5" t="s">
        <v>1099</v>
      </c>
      <c r="H1216" s="6">
        <v>47800</v>
      </c>
      <c r="I1216" s="6">
        <v>52050</v>
      </c>
      <c r="J1216" s="32">
        <v>8.891213389121333</v>
      </c>
      <c r="K1216" s="7"/>
    </row>
    <row r="1217" spans="1:11" x14ac:dyDescent="0.4">
      <c r="A1217" s="44" t="s">
        <v>241</v>
      </c>
      <c r="B1217" s="4" t="s">
        <v>242</v>
      </c>
      <c r="C1217" s="4" t="s">
        <v>427</v>
      </c>
      <c r="D1217" s="4" t="s">
        <v>428</v>
      </c>
      <c r="E1217" s="4" t="s">
        <v>1098</v>
      </c>
      <c r="F1217" s="5" t="s">
        <v>1184</v>
      </c>
      <c r="G1217" s="5" t="s">
        <v>1099</v>
      </c>
      <c r="H1217" s="6">
        <v>41200</v>
      </c>
      <c r="I1217" s="6">
        <v>42950</v>
      </c>
      <c r="J1217" s="32">
        <v>4.2475728155339842</v>
      </c>
      <c r="K1217" s="7"/>
    </row>
    <row r="1218" spans="1:11" x14ac:dyDescent="0.4">
      <c r="A1218" s="44" t="s">
        <v>76</v>
      </c>
      <c r="B1218" s="4" t="s">
        <v>77</v>
      </c>
      <c r="C1218" s="4" t="s">
        <v>82</v>
      </c>
      <c r="D1218" s="4" t="s">
        <v>83</v>
      </c>
      <c r="E1218" s="4" t="s">
        <v>1098</v>
      </c>
      <c r="F1218" s="5" t="s">
        <v>1184</v>
      </c>
      <c r="G1218" s="5" t="s">
        <v>1099</v>
      </c>
      <c r="H1218" s="6">
        <v>39762.5</v>
      </c>
      <c r="I1218" s="6">
        <v>39762.5</v>
      </c>
      <c r="J1218" s="32">
        <v>0</v>
      </c>
      <c r="K1218" s="7"/>
    </row>
    <row r="1219" spans="1:11" x14ac:dyDescent="0.4">
      <c r="A1219" s="44" t="s">
        <v>261</v>
      </c>
      <c r="B1219" s="4" t="s">
        <v>262</v>
      </c>
      <c r="C1219" s="4" t="s">
        <v>263</v>
      </c>
      <c r="D1219" s="4" t="s">
        <v>264</v>
      </c>
      <c r="E1219" s="4" t="s">
        <v>1098</v>
      </c>
      <c r="F1219" s="5" t="s">
        <v>1184</v>
      </c>
      <c r="G1219" s="5" t="s">
        <v>1099</v>
      </c>
      <c r="H1219" s="6">
        <v>42201.5</v>
      </c>
      <c r="I1219" s="6">
        <v>42276.5</v>
      </c>
      <c r="J1219" s="32">
        <v>0.17771880146439933</v>
      </c>
      <c r="K1219" s="7"/>
    </row>
    <row r="1220" spans="1:11" x14ac:dyDescent="0.4">
      <c r="A1220" s="44" t="s">
        <v>261</v>
      </c>
      <c r="B1220" s="4" t="s">
        <v>262</v>
      </c>
      <c r="C1220" s="4" t="s">
        <v>265</v>
      </c>
      <c r="D1220" s="4" t="s">
        <v>266</v>
      </c>
      <c r="E1220" s="4" t="s">
        <v>1098</v>
      </c>
      <c r="F1220" s="5" t="s">
        <v>1184</v>
      </c>
      <c r="G1220" s="5" t="s">
        <v>1099</v>
      </c>
      <c r="H1220" s="6">
        <v>42130</v>
      </c>
      <c r="I1220" s="6">
        <v>42630</v>
      </c>
      <c r="J1220" s="32">
        <v>1.1868027533823877</v>
      </c>
      <c r="K1220" s="7"/>
    </row>
    <row r="1221" spans="1:11" x14ac:dyDescent="0.4">
      <c r="A1221" s="44" t="s">
        <v>261</v>
      </c>
      <c r="B1221" s="4" t="s">
        <v>262</v>
      </c>
      <c r="C1221" s="4" t="s">
        <v>267</v>
      </c>
      <c r="D1221" s="4" t="s">
        <v>268</v>
      </c>
      <c r="E1221" s="4" t="s">
        <v>1098</v>
      </c>
      <c r="F1221" s="5" t="s">
        <v>1184</v>
      </c>
      <c r="G1221" s="5" t="s">
        <v>1099</v>
      </c>
      <c r="H1221" s="6">
        <v>45000</v>
      </c>
      <c r="I1221" s="6">
        <v>45500</v>
      </c>
      <c r="J1221" s="32">
        <v>1.1111111111111072</v>
      </c>
      <c r="K1221" s="7"/>
    </row>
    <row r="1222" spans="1:11" x14ac:dyDescent="0.4">
      <c r="A1222" s="44" t="s">
        <v>261</v>
      </c>
      <c r="B1222" s="4" t="s">
        <v>262</v>
      </c>
      <c r="C1222" s="4" t="s">
        <v>269</v>
      </c>
      <c r="D1222" s="4" t="s">
        <v>270</v>
      </c>
      <c r="E1222" s="4" t="s">
        <v>1098</v>
      </c>
      <c r="F1222" s="5" t="s">
        <v>1184</v>
      </c>
      <c r="G1222" s="5" t="s">
        <v>1099</v>
      </c>
      <c r="H1222" s="6">
        <v>40133.333333299997</v>
      </c>
      <c r="I1222" s="6">
        <v>41303</v>
      </c>
      <c r="J1222" s="32">
        <v>2.9144518273280129</v>
      </c>
      <c r="K1222" s="7"/>
    </row>
    <row r="1223" spans="1:11" x14ac:dyDescent="0.4">
      <c r="A1223" s="44" t="s">
        <v>261</v>
      </c>
      <c r="B1223" s="4" t="s">
        <v>262</v>
      </c>
      <c r="C1223" s="4" t="s">
        <v>273</v>
      </c>
      <c r="D1223" s="4" t="s">
        <v>102</v>
      </c>
      <c r="E1223" s="4" t="s">
        <v>1098</v>
      </c>
      <c r="F1223" s="5" t="s">
        <v>1184</v>
      </c>
      <c r="G1223" s="5" t="s">
        <v>1099</v>
      </c>
      <c r="H1223" s="6">
        <v>46000</v>
      </c>
      <c r="I1223" s="6">
        <v>44000</v>
      </c>
      <c r="J1223" s="68">
        <v>-4.3478260869565188</v>
      </c>
      <c r="K1223" s="7"/>
    </row>
    <row r="1224" spans="1:11" x14ac:dyDescent="0.4">
      <c r="A1224" s="44" t="s">
        <v>261</v>
      </c>
      <c r="B1224" s="4" t="s">
        <v>262</v>
      </c>
      <c r="C1224" s="4" t="s">
        <v>274</v>
      </c>
      <c r="D1224" s="4" t="s">
        <v>275</v>
      </c>
      <c r="E1224" s="4" t="s">
        <v>1098</v>
      </c>
      <c r="F1224" s="5" t="s">
        <v>1184</v>
      </c>
      <c r="G1224" s="5" t="s">
        <v>1099</v>
      </c>
      <c r="H1224" s="6">
        <v>42100</v>
      </c>
      <c r="I1224" s="6">
        <v>40100</v>
      </c>
      <c r="J1224" s="32">
        <v>-4.7505938242280337</v>
      </c>
      <c r="K1224" s="7"/>
    </row>
    <row r="1225" spans="1:11" x14ac:dyDescent="0.4">
      <c r="A1225" s="44" t="s">
        <v>261</v>
      </c>
      <c r="B1225" s="4" t="s">
        <v>262</v>
      </c>
      <c r="C1225" s="4" t="s">
        <v>278</v>
      </c>
      <c r="D1225" s="4" t="s">
        <v>279</v>
      </c>
      <c r="E1225" s="4" t="s">
        <v>1098</v>
      </c>
      <c r="F1225" s="5" t="s">
        <v>1184</v>
      </c>
      <c r="G1225" s="5" t="s">
        <v>1099</v>
      </c>
      <c r="H1225" s="6">
        <v>46433.333333299997</v>
      </c>
      <c r="I1225" s="6">
        <v>45000</v>
      </c>
      <c r="J1225" s="32">
        <v>-3.0868628857882885</v>
      </c>
      <c r="K1225" s="7"/>
    </row>
    <row r="1226" spans="1:11" x14ac:dyDescent="0.4">
      <c r="A1226" s="44" t="s">
        <v>261</v>
      </c>
      <c r="B1226" s="4" t="s">
        <v>262</v>
      </c>
      <c r="C1226" s="4" t="s">
        <v>280</v>
      </c>
      <c r="D1226" s="4" t="s">
        <v>281</v>
      </c>
      <c r="E1226" s="4" t="s">
        <v>1098</v>
      </c>
      <c r="F1226" s="5" t="s">
        <v>1184</v>
      </c>
      <c r="G1226" s="5" t="s">
        <v>1099</v>
      </c>
      <c r="H1226" s="6">
        <v>39350.25</v>
      </c>
      <c r="I1226" s="6">
        <v>39904.25</v>
      </c>
      <c r="J1226" s="32">
        <v>1.4078690732587384</v>
      </c>
      <c r="K1226" s="7"/>
    </row>
    <row r="1227" spans="1:11" x14ac:dyDescent="0.4">
      <c r="A1227" s="44" t="s">
        <v>261</v>
      </c>
      <c r="B1227" s="4" t="s">
        <v>262</v>
      </c>
      <c r="C1227" s="4" t="s">
        <v>1047</v>
      </c>
      <c r="D1227" s="4" t="s">
        <v>1048</v>
      </c>
      <c r="E1227" s="4" t="s">
        <v>1098</v>
      </c>
      <c r="F1227" s="5" t="s">
        <v>1184</v>
      </c>
      <c r="G1227" s="5" t="s">
        <v>1099</v>
      </c>
      <c r="H1227" s="6">
        <v>49500</v>
      </c>
      <c r="I1227" s="6">
        <v>49500</v>
      </c>
      <c r="J1227" s="32">
        <v>0</v>
      </c>
      <c r="K1227" s="7"/>
    </row>
    <row r="1228" spans="1:11" x14ac:dyDescent="0.4">
      <c r="A1228" s="44" t="s">
        <v>86</v>
      </c>
      <c r="B1228" s="4" t="s">
        <v>87</v>
      </c>
      <c r="C1228" s="4" t="s">
        <v>91</v>
      </c>
      <c r="D1228" s="4" t="s">
        <v>92</v>
      </c>
      <c r="E1228" s="4" t="s">
        <v>1098</v>
      </c>
      <c r="F1228" s="5" t="s">
        <v>1185</v>
      </c>
      <c r="G1228" s="5" t="s">
        <v>1099</v>
      </c>
      <c r="H1228" s="6">
        <v>60750</v>
      </c>
      <c r="I1228" s="6">
        <v>55000</v>
      </c>
      <c r="J1228" s="32">
        <v>-9.465020576131689</v>
      </c>
      <c r="K1228" s="7"/>
    </row>
    <row r="1229" spans="1:11" x14ac:dyDescent="0.4">
      <c r="A1229" s="44" t="s">
        <v>86</v>
      </c>
      <c r="B1229" s="4" t="s">
        <v>87</v>
      </c>
      <c r="C1229" s="4" t="s">
        <v>95</v>
      </c>
      <c r="D1229" s="4" t="s">
        <v>96</v>
      </c>
      <c r="E1229" s="4" t="s">
        <v>1098</v>
      </c>
      <c r="F1229" s="5" t="s">
        <v>1185</v>
      </c>
      <c r="G1229" s="5" t="s">
        <v>1099</v>
      </c>
      <c r="H1229" s="6">
        <v>47366.666666700003</v>
      </c>
      <c r="I1229" s="6">
        <v>47366.666666700003</v>
      </c>
      <c r="J1229" s="32">
        <v>0</v>
      </c>
      <c r="K1229" s="7"/>
    </row>
    <row r="1230" spans="1:11" x14ac:dyDescent="0.4">
      <c r="A1230" s="44" t="s">
        <v>86</v>
      </c>
      <c r="B1230" s="4" t="s">
        <v>87</v>
      </c>
      <c r="C1230" s="4" t="s">
        <v>1057</v>
      </c>
      <c r="D1230" s="4" t="s">
        <v>1058</v>
      </c>
      <c r="E1230" s="4" t="s">
        <v>1098</v>
      </c>
      <c r="F1230" s="5" t="s">
        <v>1185</v>
      </c>
      <c r="G1230" s="5" t="s">
        <v>1099</v>
      </c>
      <c r="H1230" s="6">
        <v>52000</v>
      </c>
      <c r="I1230" s="6">
        <v>49500</v>
      </c>
      <c r="J1230" s="32">
        <v>-4.8076923076923128</v>
      </c>
      <c r="K1230" s="7"/>
    </row>
    <row r="1231" spans="1:11" x14ac:dyDescent="0.4">
      <c r="A1231" s="44" t="s">
        <v>86</v>
      </c>
      <c r="B1231" s="4" t="s">
        <v>87</v>
      </c>
      <c r="C1231" s="4" t="s">
        <v>99</v>
      </c>
      <c r="D1231" s="4" t="s">
        <v>100</v>
      </c>
      <c r="E1231" s="4" t="s">
        <v>1098</v>
      </c>
      <c r="F1231" s="5" t="s">
        <v>1185</v>
      </c>
      <c r="G1231" s="5" t="s">
        <v>1099</v>
      </c>
      <c r="H1231" s="6">
        <v>49038</v>
      </c>
      <c r="I1231" s="6">
        <v>49050</v>
      </c>
      <c r="J1231" s="32">
        <v>2.4470818548882889E-2</v>
      </c>
      <c r="K1231" s="7"/>
    </row>
    <row r="1232" spans="1:11" x14ac:dyDescent="0.4">
      <c r="A1232" s="44" t="s">
        <v>86</v>
      </c>
      <c r="B1232" s="4" t="s">
        <v>87</v>
      </c>
      <c r="C1232" s="4" t="s">
        <v>105</v>
      </c>
      <c r="D1232" s="4" t="s">
        <v>106</v>
      </c>
      <c r="E1232" s="4" t="s">
        <v>1098</v>
      </c>
      <c r="F1232" s="5" t="s">
        <v>1185</v>
      </c>
      <c r="G1232" s="5" t="s">
        <v>1099</v>
      </c>
      <c r="H1232" s="6">
        <v>48828.25</v>
      </c>
      <c r="I1232" s="6">
        <v>48852.5</v>
      </c>
      <c r="J1232" s="32">
        <v>4.9663872860494784E-2</v>
      </c>
      <c r="K1232" s="7"/>
    </row>
    <row r="1233" spans="1:11" x14ac:dyDescent="0.4">
      <c r="A1233" s="44" t="s">
        <v>86</v>
      </c>
      <c r="B1233" s="4" t="s">
        <v>87</v>
      </c>
      <c r="C1233" s="4" t="s">
        <v>111</v>
      </c>
      <c r="D1233" s="4" t="s">
        <v>112</v>
      </c>
      <c r="E1233" s="4" t="s">
        <v>1098</v>
      </c>
      <c r="F1233" s="5" t="s">
        <v>1185</v>
      </c>
      <c r="G1233" s="5" t="s">
        <v>1099</v>
      </c>
      <c r="H1233" s="6">
        <v>45550</v>
      </c>
      <c r="I1233" s="6">
        <v>45694</v>
      </c>
      <c r="J1233" s="32">
        <v>0.31613611416025922</v>
      </c>
      <c r="K1233" s="7"/>
    </row>
    <row r="1234" spans="1:11" x14ac:dyDescent="0.4">
      <c r="A1234" s="44" t="s">
        <v>86</v>
      </c>
      <c r="B1234" s="4" t="s">
        <v>87</v>
      </c>
      <c r="C1234" s="4" t="s">
        <v>530</v>
      </c>
      <c r="D1234" s="4" t="s">
        <v>531</v>
      </c>
      <c r="E1234" s="4" t="s">
        <v>1098</v>
      </c>
      <c r="F1234" s="5" t="s">
        <v>1185</v>
      </c>
      <c r="G1234" s="5" t="s">
        <v>1099</v>
      </c>
      <c r="H1234" s="6">
        <v>51000</v>
      </c>
      <c r="I1234" s="6">
        <v>50850</v>
      </c>
      <c r="J1234" s="32">
        <v>-0.29411764705882248</v>
      </c>
      <c r="K1234" s="7"/>
    </row>
    <row r="1235" spans="1:11" x14ac:dyDescent="0.4">
      <c r="A1235" s="44" t="s">
        <v>86</v>
      </c>
      <c r="B1235" s="4" t="s">
        <v>87</v>
      </c>
      <c r="C1235" s="4" t="s">
        <v>415</v>
      </c>
      <c r="D1235" s="4" t="s">
        <v>416</v>
      </c>
      <c r="E1235" s="4" t="s">
        <v>1098</v>
      </c>
      <c r="F1235" s="5" t="s">
        <v>1185</v>
      </c>
      <c r="G1235" s="5" t="s">
        <v>1099</v>
      </c>
      <c r="H1235" s="6">
        <v>43050</v>
      </c>
      <c r="I1235" s="6">
        <v>43050</v>
      </c>
      <c r="J1235" s="32">
        <v>0</v>
      </c>
      <c r="K1235" s="7"/>
    </row>
    <row r="1236" spans="1:11" x14ac:dyDescent="0.4">
      <c r="A1236" s="44" t="s">
        <v>481</v>
      </c>
      <c r="B1236" s="4" t="s">
        <v>482</v>
      </c>
      <c r="C1236" s="4" t="s">
        <v>483</v>
      </c>
      <c r="D1236" s="4" t="s">
        <v>484</v>
      </c>
      <c r="E1236" s="4" t="s">
        <v>1098</v>
      </c>
      <c r="F1236" s="5" t="s">
        <v>1185</v>
      </c>
      <c r="G1236" s="5" t="s">
        <v>1099</v>
      </c>
      <c r="H1236" s="6">
        <v>48806.666666700003</v>
      </c>
      <c r="I1236" s="6">
        <v>50300</v>
      </c>
      <c r="J1236" s="32">
        <v>3.0596912989324654</v>
      </c>
      <c r="K1236" s="7"/>
    </row>
    <row r="1237" spans="1:11" x14ac:dyDescent="0.4">
      <c r="A1237" s="44" t="s">
        <v>120</v>
      </c>
      <c r="B1237" s="4" t="s">
        <v>121</v>
      </c>
      <c r="C1237" s="4" t="s">
        <v>122</v>
      </c>
      <c r="D1237" s="4" t="s">
        <v>121</v>
      </c>
      <c r="E1237" s="4" t="s">
        <v>1098</v>
      </c>
      <c r="F1237" s="5" t="s">
        <v>1185</v>
      </c>
      <c r="G1237" s="5" t="s">
        <v>1099</v>
      </c>
      <c r="H1237" s="6">
        <v>46615</v>
      </c>
      <c r="I1237" s="6">
        <v>46432</v>
      </c>
      <c r="J1237" s="32">
        <v>-0.39257749651400164</v>
      </c>
      <c r="K1237" s="7"/>
    </row>
    <row r="1238" spans="1:11" x14ac:dyDescent="0.4">
      <c r="A1238" s="44" t="s">
        <v>417</v>
      </c>
      <c r="B1238" s="4" t="s">
        <v>418</v>
      </c>
      <c r="C1238" s="4" t="s">
        <v>436</v>
      </c>
      <c r="D1238" s="4" t="s">
        <v>437</v>
      </c>
      <c r="E1238" s="4" t="s">
        <v>1098</v>
      </c>
      <c r="F1238" s="5" t="s">
        <v>1185</v>
      </c>
      <c r="G1238" s="5" t="s">
        <v>1099</v>
      </c>
      <c r="H1238" s="6">
        <v>46855.5</v>
      </c>
      <c r="I1238" s="6">
        <v>46855.5</v>
      </c>
      <c r="J1238" s="32">
        <v>0</v>
      </c>
      <c r="K1238" s="7"/>
    </row>
    <row r="1239" spans="1:11" x14ac:dyDescent="0.4">
      <c r="A1239" s="44" t="s">
        <v>123</v>
      </c>
      <c r="B1239" s="4" t="s">
        <v>124</v>
      </c>
      <c r="C1239" s="4" t="s">
        <v>131</v>
      </c>
      <c r="D1239" s="4" t="s">
        <v>132</v>
      </c>
      <c r="E1239" s="4" t="s">
        <v>1098</v>
      </c>
      <c r="F1239" s="5" t="s">
        <v>1185</v>
      </c>
      <c r="G1239" s="5" t="s">
        <v>1099</v>
      </c>
      <c r="H1239" s="6">
        <v>42600</v>
      </c>
      <c r="I1239" s="6">
        <v>43000</v>
      </c>
      <c r="J1239" s="32">
        <v>0.93896713615022609</v>
      </c>
      <c r="K1239" s="7"/>
    </row>
    <row r="1240" spans="1:11" x14ac:dyDescent="0.4">
      <c r="A1240" s="44" t="s">
        <v>123</v>
      </c>
      <c r="B1240" s="4" t="s">
        <v>124</v>
      </c>
      <c r="C1240" s="4" t="s">
        <v>297</v>
      </c>
      <c r="D1240" s="4" t="s">
        <v>298</v>
      </c>
      <c r="E1240" s="4" t="s">
        <v>1098</v>
      </c>
      <c r="F1240" s="5" t="s">
        <v>1185</v>
      </c>
      <c r="G1240" s="5" t="s">
        <v>1099</v>
      </c>
      <c r="H1240" s="6">
        <v>46000</v>
      </c>
      <c r="I1240" s="6">
        <v>47666.666666700003</v>
      </c>
      <c r="J1240" s="32">
        <v>3.6231884058695707</v>
      </c>
      <c r="K1240" s="7"/>
    </row>
    <row r="1241" spans="1:11" x14ac:dyDescent="0.4">
      <c r="A1241" s="44" t="s">
        <v>145</v>
      </c>
      <c r="B1241" s="4" t="s">
        <v>146</v>
      </c>
      <c r="C1241" s="4" t="s">
        <v>151</v>
      </c>
      <c r="D1241" s="4" t="s">
        <v>152</v>
      </c>
      <c r="E1241" s="4" t="s">
        <v>1098</v>
      </c>
      <c r="F1241" s="5" t="s">
        <v>1185</v>
      </c>
      <c r="G1241" s="5" t="s">
        <v>1099</v>
      </c>
      <c r="H1241" s="6">
        <v>50050</v>
      </c>
      <c r="I1241" s="6">
        <v>50025</v>
      </c>
      <c r="J1241" s="32">
        <v>-4.995004995005381E-2</v>
      </c>
      <c r="K1241" s="7"/>
    </row>
    <row r="1242" spans="1:11" x14ac:dyDescent="0.4">
      <c r="A1242" s="44" t="s">
        <v>145</v>
      </c>
      <c r="B1242" s="4" t="s">
        <v>146</v>
      </c>
      <c r="C1242" s="4" t="s">
        <v>153</v>
      </c>
      <c r="D1242" s="4" t="s">
        <v>154</v>
      </c>
      <c r="E1242" s="4" t="s">
        <v>1098</v>
      </c>
      <c r="F1242" s="5" t="s">
        <v>1185</v>
      </c>
      <c r="G1242" s="5" t="s">
        <v>1099</v>
      </c>
      <c r="H1242" s="6">
        <v>52166.666666700003</v>
      </c>
      <c r="I1242" s="6">
        <v>52200</v>
      </c>
      <c r="J1242" s="32">
        <v>6.3897763514320083E-2</v>
      </c>
      <c r="K1242" s="7"/>
    </row>
    <row r="1243" spans="1:11" x14ac:dyDescent="0.4">
      <c r="A1243" s="44" t="s">
        <v>145</v>
      </c>
      <c r="B1243" s="4" t="s">
        <v>146</v>
      </c>
      <c r="C1243" s="4" t="s">
        <v>315</v>
      </c>
      <c r="D1243" s="4" t="s">
        <v>316</v>
      </c>
      <c r="E1243" s="4" t="s">
        <v>1098</v>
      </c>
      <c r="F1243" s="5" t="s">
        <v>1185</v>
      </c>
      <c r="G1243" s="5" t="s">
        <v>1099</v>
      </c>
      <c r="H1243" s="6">
        <v>49666.666666700003</v>
      </c>
      <c r="I1243" s="6">
        <v>49666.666666700003</v>
      </c>
      <c r="J1243" s="32">
        <v>0</v>
      </c>
      <c r="K1243" s="7"/>
    </row>
    <row r="1244" spans="1:11" x14ac:dyDescent="0.4">
      <c r="A1244" s="44" t="s">
        <v>145</v>
      </c>
      <c r="B1244" s="4" t="s">
        <v>146</v>
      </c>
      <c r="C1244" s="4" t="s">
        <v>155</v>
      </c>
      <c r="D1244" s="4" t="s">
        <v>156</v>
      </c>
      <c r="E1244" s="4" t="s">
        <v>1098</v>
      </c>
      <c r="F1244" s="5" t="s">
        <v>1185</v>
      </c>
      <c r="G1244" s="5" t="s">
        <v>1099</v>
      </c>
      <c r="H1244" s="6">
        <v>50800</v>
      </c>
      <c r="I1244" s="6">
        <v>50800</v>
      </c>
      <c r="J1244" s="68">
        <v>0</v>
      </c>
      <c r="K1244" s="7"/>
    </row>
    <row r="1245" spans="1:11" x14ac:dyDescent="0.4">
      <c r="A1245" s="44" t="s">
        <v>157</v>
      </c>
      <c r="B1245" s="4" t="s">
        <v>158</v>
      </c>
      <c r="C1245" s="4" t="s">
        <v>317</v>
      </c>
      <c r="D1245" s="4" t="s">
        <v>318</v>
      </c>
      <c r="E1245" s="4" t="s">
        <v>1098</v>
      </c>
      <c r="F1245" s="5" t="s">
        <v>1185</v>
      </c>
      <c r="G1245" s="5" t="s">
        <v>1099</v>
      </c>
      <c r="H1245" s="6">
        <v>60033.333333299997</v>
      </c>
      <c r="I1245" s="6">
        <v>60550</v>
      </c>
      <c r="J1245" s="32">
        <v>0.86063298173284508</v>
      </c>
      <c r="K1245" s="7"/>
    </row>
    <row r="1246" spans="1:11" x14ac:dyDescent="0.4">
      <c r="A1246" s="44" t="s">
        <v>157</v>
      </c>
      <c r="B1246" s="4" t="s">
        <v>158</v>
      </c>
      <c r="C1246" s="4" t="s">
        <v>161</v>
      </c>
      <c r="D1246" s="4" t="s">
        <v>162</v>
      </c>
      <c r="E1246" s="4" t="s">
        <v>1098</v>
      </c>
      <c r="F1246" s="5" t="s">
        <v>1185</v>
      </c>
      <c r="G1246" s="5" t="s">
        <v>1099</v>
      </c>
      <c r="H1246" s="6">
        <v>54000</v>
      </c>
      <c r="I1246" s="6">
        <v>54000</v>
      </c>
      <c r="J1246" s="32">
        <v>0</v>
      </c>
      <c r="K1246" s="7"/>
    </row>
    <row r="1247" spans="1:11" x14ac:dyDescent="0.4">
      <c r="A1247" s="44" t="s">
        <v>361</v>
      </c>
      <c r="B1247" s="4" t="s">
        <v>362</v>
      </c>
      <c r="C1247" s="4" t="s">
        <v>495</v>
      </c>
      <c r="D1247" s="4" t="s">
        <v>496</v>
      </c>
      <c r="E1247" s="4" t="s">
        <v>1098</v>
      </c>
      <c r="F1247" s="5" t="s">
        <v>1185</v>
      </c>
      <c r="G1247" s="5" t="s">
        <v>1099</v>
      </c>
      <c r="H1247" s="6">
        <v>49950</v>
      </c>
      <c r="I1247" s="6">
        <v>50050</v>
      </c>
      <c r="J1247" s="32">
        <v>0.20020020020019569</v>
      </c>
      <c r="K1247" s="7"/>
    </row>
    <row r="1248" spans="1:11" x14ac:dyDescent="0.4">
      <c r="A1248" s="44" t="s">
        <v>370</v>
      </c>
      <c r="B1248" s="4" t="s">
        <v>371</v>
      </c>
      <c r="C1248" s="4" t="s">
        <v>423</v>
      </c>
      <c r="D1248" s="4" t="s">
        <v>424</v>
      </c>
      <c r="E1248" s="4" t="s">
        <v>1098</v>
      </c>
      <c r="F1248" s="5" t="s">
        <v>1185</v>
      </c>
      <c r="G1248" s="5" t="s">
        <v>1099</v>
      </c>
      <c r="H1248" s="6">
        <v>46055</v>
      </c>
      <c r="I1248" s="6">
        <v>48800</v>
      </c>
      <c r="J1248" s="32">
        <v>5.9602649006622599</v>
      </c>
      <c r="K1248" s="7"/>
    </row>
    <row r="1249" spans="1:11" x14ac:dyDescent="0.4">
      <c r="A1249" s="44" t="s">
        <v>370</v>
      </c>
      <c r="B1249" s="4" t="s">
        <v>371</v>
      </c>
      <c r="C1249" s="4" t="s">
        <v>372</v>
      </c>
      <c r="D1249" s="4" t="s">
        <v>373</v>
      </c>
      <c r="E1249" s="4" t="s">
        <v>1098</v>
      </c>
      <c r="F1249" s="5" t="s">
        <v>1185</v>
      </c>
      <c r="G1249" s="5" t="s">
        <v>1099</v>
      </c>
      <c r="H1249" s="6">
        <v>47376</v>
      </c>
      <c r="I1249" s="6">
        <v>48976</v>
      </c>
      <c r="J1249" s="32">
        <v>3.377237419790613</v>
      </c>
      <c r="K1249" s="7"/>
    </row>
    <row r="1250" spans="1:11" x14ac:dyDescent="0.4">
      <c r="A1250" s="44" t="s">
        <v>69</v>
      </c>
      <c r="B1250" s="4" t="s">
        <v>70</v>
      </c>
      <c r="C1250" s="4" t="s">
        <v>1075</v>
      </c>
      <c r="D1250" s="4" t="s">
        <v>1076</v>
      </c>
      <c r="E1250" s="4" t="s">
        <v>1098</v>
      </c>
      <c r="F1250" s="5" t="s">
        <v>1185</v>
      </c>
      <c r="G1250" s="5" t="s">
        <v>1099</v>
      </c>
      <c r="H1250" s="6">
        <v>45968.75</v>
      </c>
      <c r="I1250" s="6">
        <v>45982.5</v>
      </c>
      <c r="J1250" s="32">
        <v>2.9911624745060372E-2</v>
      </c>
      <c r="K1250" s="7"/>
    </row>
    <row r="1251" spans="1:11" x14ac:dyDescent="0.4">
      <c r="A1251" s="44" t="s">
        <v>69</v>
      </c>
      <c r="B1251" s="4" t="s">
        <v>70</v>
      </c>
      <c r="C1251" s="4" t="s">
        <v>173</v>
      </c>
      <c r="D1251" s="4" t="s">
        <v>174</v>
      </c>
      <c r="E1251" s="4" t="s">
        <v>1098</v>
      </c>
      <c r="F1251" s="5" t="s">
        <v>1185</v>
      </c>
      <c r="G1251" s="5" t="s">
        <v>1099</v>
      </c>
      <c r="H1251" s="6">
        <v>47566.666666700003</v>
      </c>
      <c r="I1251" s="6">
        <v>47700</v>
      </c>
      <c r="J1251" s="32">
        <v>0.28030833910281938</v>
      </c>
      <c r="K1251" s="7"/>
    </row>
    <row r="1252" spans="1:11" x14ac:dyDescent="0.4">
      <c r="A1252" s="44" t="s">
        <v>69</v>
      </c>
      <c r="B1252" s="4" t="s">
        <v>70</v>
      </c>
      <c r="C1252" s="4" t="s">
        <v>179</v>
      </c>
      <c r="D1252" s="4" t="s">
        <v>180</v>
      </c>
      <c r="E1252" s="4" t="s">
        <v>1098</v>
      </c>
      <c r="F1252" s="5" t="s">
        <v>1185</v>
      </c>
      <c r="G1252" s="5" t="s">
        <v>1099</v>
      </c>
      <c r="H1252" s="6">
        <v>47500</v>
      </c>
      <c r="I1252" s="6">
        <v>47500</v>
      </c>
      <c r="J1252" s="68">
        <v>0</v>
      </c>
      <c r="K1252" s="7"/>
    </row>
    <row r="1253" spans="1:11" x14ac:dyDescent="0.4">
      <c r="A1253" s="44" t="s">
        <v>365</v>
      </c>
      <c r="B1253" s="4" t="s">
        <v>366</v>
      </c>
      <c r="C1253" s="4" t="s">
        <v>367</v>
      </c>
      <c r="D1253" s="4" t="s">
        <v>368</v>
      </c>
      <c r="E1253" s="4" t="s">
        <v>1098</v>
      </c>
      <c r="F1253" s="5" t="s">
        <v>1185</v>
      </c>
      <c r="G1253" s="5" t="s">
        <v>1099</v>
      </c>
      <c r="H1253" s="6">
        <v>50700</v>
      </c>
      <c r="I1253" s="6">
        <v>50700</v>
      </c>
      <c r="J1253" s="32">
        <v>0</v>
      </c>
      <c r="K1253" s="7"/>
    </row>
    <row r="1254" spans="1:11" x14ac:dyDescent="0.4">
      <c r="A1254" s="44" t="s">
        <v>207</v>
      </c>
      <c r="B1254" s="4" t="s">
        <v>208</v>
      </c>
      <c r="C1254" s="4" t="s">
        <v>211</v>
      </c>
      <c r="D1254" s="4" t="s">
        <v>212</v>
      </c>
      <c r="E1254" s="4" t="s">
        <v>1098</v>
      </c>
      <c r="F1254" s="5" t="s">
        <v>1185</v>
      </c>
      <c r="G1254" s="5" t="s">
        <v>1099</v>
      </c>
      <c r="H1254" s="6">
        <v>48033.333333299997</v>
      </c>
      <c r="I1254" s="6">
        <v>49600</v>
      </c>
      <c r="J1254" s="32">
        <v>3.2616238723825575</v>
      </c>
      <c r="K1254" s="7"/>
    </row>
    <row r="1255" spans="1:11" x14ac:dyDescent="0.4">
      <c r="A1255" s="44" t="s">
        <v>213</v>
      </c>
      <c r="B1255" s="4" t="s">
        <v>214</v>
      </c>
      <c r="C1255" s="4" t="s">
        <v>391</v>
      </c>
      <c r="D1255" s="4" t="s">
        <v>392</v>
      </c>
      <c r="E1255" s="4" t="s">
        <v>1098</v>
      </c>
      <c r="F1255" s="5" t="s">
        <v>1185</v>
      </c>
      <c r="G1255" s="5" t="s">
        <v>1099</v>
      </c>
      <c r="H1255" s="6">
        <v>45600</v>
      </c>
      <c r="I1255" s="6">
        <v>43700</v>
      </c>
      <c r="J1255" s="32">
        <v>-4.1666666666666625</v>
      </c>
      <c r="K1255" s="7"/>
    </row>
    <row r="1256" spans="1:11" x14ac:dyDescent="0.4">
      <c r="A1256" s="44" t="s">
        <v>213</v>
      </c>
      <c r="B1256" s="4" t="s">
        <v>214</v>
      </c>
      <c r="C1256" s="4" t="s">
        <v>489</v>
      </c>
      <c r="D1256" s="4" t="s">
        <v>490</v>
      </c>
      <c r="E1256" s="4" t="s">
        <v>1098</v>
      </c>
      <c r="F1256" s="5" t="s">
        <v>1185</v>
      </c>
      <c r="G1256" s="5" t="s">
        <v>1099</v>
      </c>
      <c r="H1256" s="6">
        <v>42633.333333299997</v>
      </c>
      <c r="I1256" s="6">
        <v>41200</v>
      </c>
      <c r="J1256" s="32">
        <v>-3.3620015636460887</v>
      </c>
      <c r="K1256" s="7"/>
    </row>
    <row r="1257" spans="1:11" x14ac:dyDescent="0.4">
      <c r="A1257" s="44" t="s">
        <v>213</v>
      </c>
      <c r="B1257" s="4" t="s">
        <v>214</v>
      </c>
      <c r="C1257" s="4" t="s">
        <v>334</v>
      </c>
      <c r="D1257" s="4" t="s">
        <v>335</v>
      </c>
      <c r="E1257" s="4" t="s">
        <v>1098</v>
      </c>
      <c r="F1257" s="5" t="s">
        <v>1185</v>
      </c>
      <c r="G1257" s="5" t="s">
        <v>1099</v>
      </c>
      <c r="H1257" s="6">
        <v>45550</v>
      </c>
      <c r="I1257" s="6">
        <v>45825</v>
      </c>
      <c r="J1257" s="32">
        <v>0.60373216245883654</v>
      </c>
      <c r="K1257" s="7"/>
    </row>
    <row r="1258" spans="1:11" x14ac:dyDescent="0.4">
      <c r="A1258" s="44" t="s">
        <v>213</v>
      </c>
      <c r="B1258" s="4" t="s">
        <v>214</v>
      </c>
      <c r="C1258" s="4" t="s">
        <v>215</v>
      </c>
      <c r="D1258" s="4" t="s">
        <v>216</v>
      </c>
      <c r="E1258" s="4" t="s">
        <v>1098</v>
      </c>
      <c r="F1258" s="5" t="s">
        <v>1185</v>
      </c>
      <c r="G1258" s="5" t="s">
        <v>1099</v>
      </c>
      <c r="H1258" s="6">
        <v>45450</v>
      </c>
      <c r="I1258" s="6">
        <v>45133.333333299997</v>
      </c>
      <c r="J1258" s="32">
        <v>-0.69673634037403787</v>
      </c>
      <c r="K1258" s="7"/>
    </row>
    <row r="1259" spans="1:11" x14ac:dyDescent="0.4">
      <c r="A1259" s="44" t="s">
        <v>213</v>
      </c>
      <c r="B1259" s="4" t="s">
        <v>214</v>
      </c>
      <c r="C1259" s="4" t="s">
        <v>343</v>
      </c>
      <c r="D1259" s="4" t="s">
        <v>344</v>
      </c>
      <c r="E1259" s="4" t="s">
        <v>1098</v>
      </c>
      <c r="F1259" s="5" t="s">
        <v>1185</v>
      </c>
      <c r="G1259" s="5" t="s">
        <v>1099</v>
      </c>
      <c r="H1259" s="6">
        <v>45633.333333299997</v>
      </c>
      <c r="I1259" s="6">
        <v>44225</v>
      </c>
      <c r="J1259" s="32">
        <v>-3.0861943023397176</v>
      </c>
      <c r="K1259" s="7"/>
    </row>
    <row r="1260" spans="1:11" x14ac:dyDescent="0.4">
      <c r="A1260" s="44" t="s">
        <v>213</v>
      </c>
      <c r="B1260" s="4" t="s">
        <v>214</v>
      </c>
      <c r="C1260" s="4" t="s">
        <v>393</v>
      </c>
      <c r="D1260" s="4" t="s">
        <v>394</v>
      </c>
      <c r="E1260" s="4" t="s">
        <v>1098</v>
      </c>
      <c r="F1260" s="5" t="s">
        <v>1185</v>
      </c>
      <c r="G1260" s="5" t="s">
        <v>1099</v>
      </c>
      <c r="H1260" s="6">
        <v>45100</v>
      </c>
      <c r="I1260" s="6">
        <v>45133.333333299997</v>
      </c>
      <c r="J1260" s="32">
        <v>7.3909829933471727E-2</v>
      </c>
      <c r="K1260" s="7"/>
    </row>
    <row r="1261" spans="1:11" x14ac:dyDescent="0.4">
      <c r="A1261" s="44" t="s">
        <v>217</v>
      </c>
      <c r="B1261" s="4" t="s">
        <v>218</v>
      </c>
      <c r="C1261" s="4" t="s">
        <v>221</v>
      </c>
      <c r="D1261" s="4" t="s">
        <v>222</v>
      </c>
      <c r="E1261" s="4" t="s">
        <v>1098</v>
      </c>
      <c r="F1261" s="5" t="s">
        <v>1185</v>
      </c>
      <c r="G1261" s="5" t="s">
        <v>1099</v>
      </c>
      <c r="H1261" s="6">
        <v>49750</v>
      </c>
      <c r="I1261" s="6">
        <v>49750</v>
      </c>
      <c r="J1261" s="68">
        <v>0</v>
      </c>
      <c r="K1261" s="7"/>
    </row>
    <row r="1262" spans="1:11" x14ac:dyDescent="0.4">
      <c r="A1262" s="44" t="s">
        <v>345</v>
      </c>
      <c r="B1262" s="4" t="s">
        <v>346</v>
      </c>
      <c r="C1262" s="4" t="s">
        <v>347</v>
      </c>
      <c r="D1262" s="4" t="s">
        <v>348</v>
      </c>
      <c r="E1262" s="4" t="s">
        <v>1098</v>
      </c>
      <c r="F1262" s="5" t="s">
        <v>1185</v>
      </c>
      <c r="G1262" s="5" t="s">
        <v>1099</v>
      </c>
      <c r="H1262" s="6">
        <v>42500</v>
      </c>
      <c r="I1262" s="6">
        <v>42500</v>
      </c>
      <c r="J1262" s="32">
        <v>0</v>
      </c>
      <c r="K1262" s="7"/>
    </row>
    <row r="1263" spans="1:11" x14ac:dyDescent="0.4">
      <c r="A1263" s="44" t="s">
        <v>227</v>
      </c>
      <c r="B1263" s="4" t="s">
        <v>228</v>
      </c>
      <c r="C1263" s="4" t="s">
        <v>237</v>
      </c>
      <c r="D1263" s="4" t="s">
        <v>238</v>
      </c>
      <c r="E1263" s="4" t="s">
        <v>1098</v>
      </c>
      <c r="F1263" s="5" t="s">
        <v>1185</v>
      </c>
      <c r="G1263" s="5" t="s">
        <v>1099</v>
      </c>
      <c r="H1263" s="6">
        <v>64200</v>
      </c>
      <c r="I1263" s="6">
        <v>63850</v>
      </c>
      <c r="J1263" s="32">
        <v>-0.54517133956386576</v>
      </c>
      <c r="K1263" s="7"/>
    </row>
    <row r="1264" spans="1:11" x14ac:dyDescent="0.4">
      <c r="A1264" s="44" t="s">
        <v>241</v>
      </c>
      <c r="B1264" s="4" t="s">
        <v>242</v>
      </c>
      <c r="C1264" s="4" t="s">
        <v>427</v>
      </c>
      <c r="D1264" s="4" t="s">
        <v>428</v>
      </c>
      <c r="E1264" s="4" t="s">
        <v>1098</v>
      </c>
      <c r="F1264" s="5" t="s">
        <v>1185</v>
      </c>
      <c r="G1264" s="5" t="s">
        <v>1099</v>
      </c>
      <c r="H1264" s="6">
        <v>48966.666666700003</v>
      </c>
      <c r="I1264" s="6">
        <v>50033.333333299997</v>
      </c>
      <c r="J1264" s="32">
        <v>2.1783526206928583</v>
      </c>
      <c r="K1264" s="7"/>
    </row>
    <row r="1265" spans="1:11" x14ac:dyDescent="0.4">
      <c r="A1265" s="44" t="s">
        <v>241</v>
      </c>
      <c r="B1265" s="4" t="s">
        <v>242</v>
      </c>
      <c r="C1265" s="4" t="s">
        <v>294</v>
      </c>
      <c r="D1265" s="4" t="s">
        <v>295</v>
      </c>
      <c r="E1265" s="4" t="s">
        <v>1098</v>
      </c>
      <c r="F1265" s="5" t="s">
        <v>1185</v>
      </c>
      <c r="G1265" s="5" t="s">
        <v>1099</v>
      </c>
      <c r="H1265" s="6">
        <v>50750</v>
      </c>
      <c r="I1265" s="6">
        <v>50550</v>
      </c>
      <c r="J1265" s="32">
        <v>-0.39408866995074288</v>
      </c>
      <c r="K1265" s="7"/>
    </row>
    <row r="1266" spans="1:11" x14ac:dyDescent="0.4">
      <c r="A1266" s="44" t="s">
        <v>431</v>
      </c>
      <c r="B1266" s="4" t="s">
        <v>432</v>
      </c>
      <c r="C1266" s="4" t="s">
        <v>444</v>
      </c>
      <c r="D1266" s="4" t="s">
        <v>445</v>
      </c>
      <c r="E1266" s="4" t="s">
        <v>1098</v>
      </c>
      <c r="F1266" s="5" t="s">
        <v>1185</v>
      </c>
      <c r="G1266" s="5" t="s">
        <v>1099</v>
      </c>
      <c r="H1266" s="6">
        <v>43200</v>
      </c>
      <c r="I1266" s="6">
        <v>43216</v>
      </c>
      <c r="J1266" s="32">
        <v>3.7037037037035425E-2</v>
      </c>
      <c r="K1266" s="7"/>
    </row>
    <row r="1267" spans="1:11" x14ac:dyDescent="0.4">
      <c r="A1267" s="44" t="s">
        <v>76</v>
      </c>
      <c r="B1267" s="4" t="s">
        <v>77</v>
      </c>
      <c r="C1267" s="4" t="s">
        <v>82</v>
      </c>
      <c r="D1267" s="4" t="s">
        <v>83</v>
      </c>
      <c r="E1267" s="4" t="s">
        <v>1098</v>
      </c>
      <c r="F1267" s="5" t="s">
        <v>1185</v>
      </c>
      <c r="G1267" s="5" t="s">
        <v>1099</v>
      </c>
      <c r="H1267" s="6">
        <v>50700</v>
      </c>
      <c r="I1267" s="6">
        <v>50700</v>
      </c>
      <c r="J1267" s="32">
        <v>0</v>
      </c>
      <c r="K1267" s="7"/>
    </row>
    <row r="1268" spans="1:11" x14ac:dyDescent="0.4">
      <c r="A1268" s="44" t="s">
        <v>261</v>
      </c>
      <c r="B1268" s="4" t="s">
        <v>262</v>
      </c>
      <c r="C1268" s="4" t="s">
        <v>263</v>
      </c>
      <c r="D1268" s="4" t="s">
        <v>264</v>
      </c>
      <c r="E1268" s="4" t="s">
        <v>1098</v>
      </c>
      <c r="F1268" s="5" t="s">
        <v>1185</v>
      </c>
      <c r="G1268" s="5" t="s">
        <v>1099</v>
      </c>
      <c r="H1268" s="6">
        <v>54587.5</v>
      </c>
      <c r="I1268" s="6">
        <v>53258.5</v>
      </c>
      <c r="J1268" s="32">
        <v>-2.4346233111976145</v>
      </c>
      <c r="K1268" s="7"/>
    </row>
    <row r="1269" spans="1:11" x14ac:dyDescent="0.4">
      <c r="A1269" s="44" t="s">
        <v>261</v>
      </c>
      <c r="B1269" s="4" t="s">
        <v>262</v>
      </c>
      <c r="C1269" s="4" t="s">
        <v>265</v>
      </c>
      <c r="D1269" s="4" t="s">
        <v>266</v>
      </c>
      <c r="E1269" s="4" t="s">
        <v>1098</v>
      </c>
      <c r="F1269" s="5" t="s">
        <v>1185</v>
      </c>
      <c r="G1269" s="5" t="s">
        <v>1099</v>
      </c>
      <c r="H1269" s="6">
        <v>53052.25</v>
      </c>
      <c r="I1269" s="6">
        <v>52802.25</v>
      </c>
      <c r="J1269" s="32">
        <v>-0.47123354805875817</v>
      </c>
      <c r="K1269" s="7"/>
    </row>
    <row r="1270" spans="1:11" x14ac:dyDescent="0.4">
      <c r="A1270" s="44" t="s">
        <v>261</v>
      </c>
      <c r="B1270" s="4" t="s">
        <v>262</v>
      </c>
      <c r="C1270" s="4" t="s">
        <v>267</v>
      </c>
      <c r="D1270" s="4" t="s">
        <v>268</v>
      </c>
      <c r="E1270" s="4" t="s">
        <v>1098</v>
      </c>
      <c r="F1270" s="5" t="s">
        <v>1185</v>
      </c>
      <c r="G1270" s="5" t="s">
        <v>1099</v>
      </c>
      <c r="H1270" s="6">
        <v>52133.333333299997</v>
      </c>
      <c r="I1270" s="6">
        <v>52266.666666700003</v>
      </c>
      <c r="J1270" s="32">
        <v>0.25575447583137123</v>
      </c>
      <c r="K1270" s="7"/>
    </row>
    <row r="1271" spans="1:11" x14ac:dyDescent="0.4">
      <c r="A1271" s="44" t="s">
        <v>261</v>
      </c>
      <c r="B1271" s="4" t="s">
        <v>262</v>
      </c>
      <c r="C1271" s="4" t="s">
        <v>269</v>
      </c>
      <c r="D1271" s="4" t="s">
        <v>270</v>
      </c>
      <c r="E1271" s="4" t="s">
        <v>1098</v>
      </c>
      <c r="F1271" s="5" t="s">
        <v>1185</v>
      </c>
      <c r="G1271" s="5" t="s">
        <v>1099</v>
      </c>
      <c r="H1271" s="6">
        <v>52266.666666700003</v>
      </c>
      <c r="I1271" s="6">
        <v>52928</v>
      </c>
      <c r="J1271" s="32">
        <v>1.265306122384402</v>
      </c>
      <c r="K1271" s="7"/>
    </row>
    <row r="1272" spans="1:11" x14ac:dyDescent="0.4">
      <c r="A1272" s="44" t="s">
        <v>261</v>
      </c>
      <c r="B1272" s="4" t="s">
        <v>262</v>
      </c>
      <c r="C1272" s="4" t="s">
        <v>271</v>
      </c>
      <c r="D1272" s="4" t="s">
        <v>272</v>
      </c>
      <c r="E1272" s="4" t="s">
        <v>1098</v>
      </c>
      <c r="F1272" s="5" t="s">
        <v>1185</v>
      </c>
      <c r="G1272" s="5" t="s">
        <v>1099</v>
      </c>
      <c r="H1272" s="6" t="s">
        <v>113</v>
      </c>
      <c r="I1272" s="6">
        <v>53500</v>
      </c>
      <c r="J1272" s="32" t="s">
        <v>113</v>
      </c>
      <c r="K1272" s="7"/>
    </row>
    <row r="1273" spans="1:11" x14ac:dyDescent="0.4">
      <c r="A1273" s="44" t="s">
        <v>261</v>
      </c>
      <c r="B1273" s="4" t="s">
        <v>262</v>
      </c>
      <c r="C1273" s="4" t="s">
        <v>273</v>
      </c>
      <c r="D1273" s="4" t="s">
        <v>102</v>
      </c>
      <c r="E1273" s="4" t="s">
        <v>1098</v>
      </c>
      <c r="F1273" s="5" t="s">
        <v>1185</v>
      </c>
      <c r="G1273" s="5" t="s">
        <v>1099</v>
      </c>
      <c r="H1273" s="6">
        <v>53666.666666700003</v>
      </c>
      <c r="I1273" s="6">
        <v>53666.666666700003</v>
      </c>
      <c r="J1273" s="32">
        <v>0</v>
      </c>
      <c r="K1273" s="7"/>
    </row>
    <row r="1274" spans="1:11" x14ac:dyDescent="0.4">
      <c r="A1274" s="44" t="s">
        <v>261</v>
      </c>
      <c r="B1274" s="4" t="s">
        <v>262</v>
      </c>
      <c r="C1274" s="4" t="s">
        <v>274</v>
      </c>
      <c r="D1274" s="4" t="s">
        <v>275</v>
      </c>
      <c r="E1274" s="4" t="s">
        <v>1098</v>
      </c>
      <c r="F1274" s="5" t="s">
        <v>1185</v>
      </c>
      <c r="G1274" s="5" t="s">
        <v>1099</v>
      </c>
      <c r="H1274" s="6">
        <v>51966.666666700003</v>
      </c>
      <c r="I1274" s="6">
        <v>50275</v>
      </c>
      <c r="J1274" s="32">
        <v>-3.2552918538144682</v>
      </c>
      <c r="K1274" s="7"/>
    </row>
    <row r="1275" spans="1:11" x14ac:dyDescent="0.4">
      <c r="A1275" s="44" t="s">
        <v>261</v>
      </c>
      <c r="B1275" s="4" t="s">
        <v>262</v>
      </c>
      <c r="C1275" s="4" t="s">
        <v>278</v>
      </c>
      <c r="D1275" s="4" t="s">
        <v>279</v>
      </c>
      <c r="E1275" s="4" t="s">
        <v>1098</v>
      </c>
      <c r="F1275" s="5" t="s">
        <v>1185</v>
      </c>
      <c r="G1275" s="5" t="s">
        <v>1099</v>
      </c>
      <c r="H1275" s="6">
        <v>57300</v>
      </c>
      <c r="I1275" s="6">
        <v>55300</v>
      </c>
      <c r="J1275" s="32">
        <v>-3.4904013961605584</v>
      </c>
      <c r="K1275" s="7"/>
    </row>
    <row r="1276" spans="1:11" x14ac:dyDescent="0.4">
      <c r="A1276" s="44" t="s">
        <v>261</v>
      </c>
      <c r="B1276" s="4" t="s">
        <v>262</v>
      </c>
      <c r="C1276" s="4" t="s">
        <v>280</v>
      </c>
      <c r="D1276" s="4" t="s">
        <v>281</v>
      </c>
      <c r="E1276" s="4" t="s">
        <v>1098</v>
      </c>
      <c r="F1276" s="5" t="s">
        <v>1185</v>
      </c>
      <c r="G1276" s="5" t="s">
        <v>1099</v>
      </c>
      <c r="H1276" s="6">
        <v>45665.75</v>
      </c>
      <c r="I1276" s="6">
        <v>45880</v>
      </c>
      <c r="J1276" s="32">
        <v>0.46917000158761546</v>
      </c>
      <c r="K1276" s="7"/>
    </row>
    <row r="1277" spans="1:11" x14ac:dyDescent="0.4">
      <c r="A1277" s="44" t="s">
        <v>449</v>
      </c>
      <c r="B1277" s="4" t="s">
        <v>450</v>
      </c>
      <c r="C1277" s="4" t="s">
        <v>580</v>
      </c>
      <c r="D1277" s="4" t="s">
        <v>581</v>
      </c>
      <c r="E1277" s="4" t="s">
        <v>1107</v>
      </c>
      <c r="F1277" s="5" t="s">
        <v>1186</v>
      </c>
      <c r="G1277" s="5" t="s">
        <v>75</v>
      </c>
      <c r="H1277" s="6">
        <v>169000</v>
      </c>
      <c r="I1277" s="6">
        <v>169000</v>
      </c>
      <c r="J1277" s="32">
        <v>0</v>
      </c>
      <c r="K1277" s="7"/>
    </row>
    <row r="1278" spans="1:11" x14ac:dyDescent="0.4">
      <c r="A1278" s="44" t="s">
        <v>449</v>
      </c>
      <c r="B1278" s="4" t="s">
        <v>450</v>
      </c>
      <c r="C1278" s="4" t="s">
        <v>526</v>
      </c>
      <c r="D1278" s="4" t="s">
        <v>527</v>
      </c>
      <c r="E1278" s="4" t="s">
        <v>1107</v>
      </c>
      <c r="F1278" s="5" t="s">
        <v>1186</v>
      </c>
      <c r="G1278" s="5" t="s">
        <v>75</v>
      </c>
      <c r="H1278" s="6" t="s">
        <v>113</v>
      </c>
      <c r="I1278" s="6">
        <v>169750</v>
      </c>
      <c r="J1278" s="32" t="s">
        <v>113</v>
      </c>
      <c r="K1278" s="7"/>
    </row>
    <row r="1279" spans="1:11" x14ac:dyDescent="0.4">
      <c r="A1279" s="44" t="s">
        <v>207</v>
      </c>
      <c r="B1279" s="4" t="s">
        <v>208</v>
      </c>
      <c r="C1279" s="4" t="s">
        <v>211</v>
      </c>
      <c r="D1279" s="4" t="s">
        <v>212</v>
      </c>
      <c r="E1279" s="4" t="s">
        <v>1107</v>
      </c>
      <c r="F1279" s="5" t="s">
        <v>1186</v>
      </c>
      <c r="G1279" s="5" t="s">
        <v>75</v>
      </c>
      <c r="H1279" s="6">
        <v>169133.33333329999</v>
      </c>
      <c r="I1279" s="6">
        <v>169633.33333329999</v>
      </c>
      <c r="J1279" s="32">
        <v>0.29562475364610652</v>
      </c>
      <c r="K1279" s="7"/>
    </row>
    <row r="1280" spans="1:11" x14ac:dyDescent="0.4">
      <c r="A1280" s="44" t="s">
        <v>241</v>
      </c>
      <c r="B1280" s="4" t="s">
        <v>242</v>
      </c>
      <c r="C1280" s="4" t="s">
        <v>427</v>
      </c>
      <c r="D1280" s="4" t="s">
        <v>428</v>
      </c>
      <c r="E1280" s="4" t="s">
        <v>1107</v>
      </c>
      <c r="F1280" s="5" t="s">
        <v>1186</v>
      </c>
      <c r="G1280" s="5" t="s">
        <v>75</v>
      </c>
      <c r="H1280" s="6">
        <v>166750</v>
      </c>
      <c r="I1280" s="6">
        <v>175000</v>
      </c>
      <c r="J1280" s="32">
        <v>4.9475262368815498</v>
      </c>
      <c r="K1280" s="7"/>
    </row>
    <row r="1281" spans="1:11" x14ac:dyDescent="0.4">
      <c r="A1281" s="44" t="s">
        <v>361</v>
      </c>
      <c r="B1281" s="4" t="s">
        <v>362</v>
      </c>
      <c r="C1281" s="4" t="s">
        <v>421</v>
      </c>
      <c r="D1281" s="4" t="s">
        <v>422</v>
      </c>
      <c r="E1281" s="4" t="s">
        <v>1107</v>
      </c>
      <c r="F1281" s="5" t="s">
        <v>1186</v>
      </c>
      <c r="G1281" s="5" t="s">
        <v>354</v>
      </c>
      <c r="H1281" s="6">
        <v>50000</v>
      </c>
      <c r="I1281" s="6">
        <v>50000</v>
      </c>
      <c r="J1281" s="32">
        <v>0</v>
      </c>
      <c r="K1281" s="7"/>
    </row>
    <row r="1282" spans="1:11" x14ac:dyDescent="0.4">
      <c r="A1282" s="44" t="s">
        <v>241</v>
      </c>
      <c r="B1282" s="4" t="s">
        <v>242</v>
      </c>
      <c r="C1282" s="4" t="s">
        <v>427</v>
      </c>
      <c r="D1282" s="4" t="s">
        <v>428</v>
      </c>
      <c r="E1282" s="4" t="s">
        <v>1107</v>
      </c>
      <c r="F1282" s="5" t="s">
        <v>1186</v>
      </c>
      <c r="G1282" s="5" t="s">
        <v>354</v>
      </c>
      <c r="H1282" s="6">
        <v>46750</v>
      </c>
      <c r="I1282" s="6">
        <v>46750</v>
      </c>
      <c r="J1282" s="32">
        <v>0</v>
      </c>
      <c r="K1282" s="7"/>
    </row>
    <row r="1283" spans="1:11" x14ac:dyDescent="0.4">
      <c r="A1283" s="44" t="s">
        <v>157</v>
      </c>
      <c r="B1283" s="4" t="s">
        <v>158</v>
      </c>
      <c r="C1283" s="4" t="s">
        <v>159</v>
      </c>
      <c r="D1283" s="4" t="s">
        <v>160</v>
      </c>
      <c r="E1283" s="4" t="s">
        <v>1101</v>
      </c>
      <c r="F1283" s="5" t="s">
        <v>1187</v>
      </c>
      <c r="G1283" s="5" t="s">
        <v>959</v>
      </c>
      <c r="H1283" s="6">
        <v>9625</v>
      </c>
      <c r="I1283" s="6">
        <v>9875</v>
      </c>
      <c r="J1283" s="32">
        <v>2.5974025974025983</v>
      </c>
      <c r="K1283" s="7"/>
    </row>
    <row r="1284" spans="1:11" x14ac:dyDescent="0.4">
      <c r="A1284" s="44" t="s">
        <v>157</v>
      </c>
      <c r="B1284" s="4" t="s">
        <v>158</v>
      </c>
      <c r="C1284" s="4" t="s">
        <v>319</v>
      </c>
      <c r="D1284" s="4" t="s">
        <v>320</v>
      </c>
      <c r="E1284" s="4" t="s">
        <v>1101</v>
      </c>
      <c r="F1284" s="5" t="s">
        <v>1187</v>
      </c>
      <c r="G1284" s="5" t="s">
        <v>959</v>
      </c>
      <c r="H1284" s="6">
        <v>10333.333333299999</v>
      </c>
      <c r="I1284" s="6">
        <v>10600</v>
      </c>
      <c r="J1284" s="32">
        <v>2.5806451616212422</v>
      </c>
      <c r="K1284" s="7"/>
    </row>
    <row r="1285" spans="1:11" x14ac:dyDescent="0.4">
      <c r="A1285" s="44" t="s">
        <v>217</v>
      </c>
      <c r="B1285" s="4" t="s">
        <v>218</v>
      </c>
      <c r="C1285" s="4" t="s">
        <v>290</v>
      </c>
      <c r="D1285" s="4" t="s">
        <v>291</v>
      </c>
      <c r="E1285" s="4" t="s">
        <v>1101</v>
      </c>
      <c r="F1285" s="5" t="s">
        <v>1187</v>
      </c>
      <c r="G1285" s="5" t="s">
        <v>959</v>
      </c>
      <c r="H1285" s="6">
        <v>9500</v>
      </c>
      <c r="I1285" s="6">
        <v>9625</v>
      </c>
      <c r="J1285" s="32">
        <v>1.3157894736842035</v>
      </c>
      <c r="K1285" s="7"/>
    </row>
    <row r="1286" spans="1:11" x14ac:dyDescent="0.4">
      <c r="A1286" s="44" t="s">
        <v>261</v>
      </c>
      <c r="B1286" s="4" t="s">
        <v>262</v>
      </c>
      <c r="C1286" s="4" t="s">
        <v>263</v>
      </c>
      <c r="D1286" s="4" t="s">
        <v>264</v>
      </c>
      <c r="E1286" s="4" t="s">
        <v>1101</v>
      </c>
      <c r="F1286" s="5" t="s">
        <v>1187</v>
      </c>
      <c r="G1286" s="5" t="s">
        <v>959</v>
      </c>
      <c r="H1286" s="6">
        <v>9160.8571429000003</v>
      </c>
      <c r="I1286" s="6">
        <v>9160.8571429000003</v>
      </c>
      <c r="J1286" s="32">
        <v>0</v>
      </c>
      <c r="K1286" s="7"/>
    </row>
    <row r="1287" spans="1:11" x14ac:dyDescent="0.4">
      <c r="A1287" s="44" t="s">
        <v>261</v>
      </c>
      <c r="B1287" s="4" t="s">
        <v>262</v>
      </c>
      <c r="C1287" s="4" t="s">
        <v>267</v>
      </c>
      <c r="D1287" s="4" t="s">
        <v>268</v>
      </c>
      <c r="E1287" s="4" t="s">
        <v>1101</v>
      </c>
      <c r="F1287" s="5" t="s">
        <v>1187</v>
      </c>
      <c r="G1287" s="5" t="s">
        <v>959</v>
      </c>
      <c r="H1287" s="6">
        <v>8925</v>
      </c>
      <c r="I1287" s="6">
        <v>8925</v>
      </c>
      <c r="J1287" s="32">
        <v>0</v>
      </c>
      <c r="K1287" s="7"/>
    </row>
    <row r="1288" spans="1:11" x14ac:dyDescent="0.4">
      <c r="A1288" s="44" t="s">
        <v>261</v>
      </c>
      <c r="B1288" s="4" t="s">
        <v>262</v>
      </c>
      <c r="C1288" s="4" t="s">
        <v>271</v>
      </c>
      <c r="D1288" s="4" t="s">
        <v>272</v>
      </c>
      <c r="E1288" s="4" t="s">
        <v>1101</v>
      </c>
      <c r="F1288" s="5" t="s">
        <v>1187</v>
      </c>
      <c r="G1288" s="5" t="s">
        <v>959</v>
      </c>
      <c r="H1288" s="6">
        <v>11500</v>
      </c>
      <c r="I1288" s="6">
        <v>10333.333333299999</v>
      </c>
      <c r="J1288" s="32">
        <v>-10.144927536521742</v>
      </c>
      <c r="K1288" s="7"/>
    </row>
    <row r="1289" spans="1:11" x14ac:dyDescent="0.4">
      <c r="A1289" s="44" t="s">
        <v>261</v>
      </c>
      <c r="B1289" s="4" t="s">
        <v>262</v>
      </c>
      <c r="C1289" s="4" t="s">
        <v>274</v>
      </c>
      <c r="D1289" s="4" t="s">
        <v>275</v>
      </c>
      <c r="E1289" s="4" t="s">
        <v>1101</v>
      </c>
      <c r="F1289" s="5" t="s">
        <v>1187</v>
      </c>
      <c r="G1289" s="5" t="s">
        <v>959</v>
      </c>
      <c r="H1289" s="6">
        <v>9550</v>
      </c>
      <c r="I1289" s="6">
        <v>9133.3333332999991</v>
      </c>
      <c r="J1289" s="32">
        <v>-4.3630017455497434</v>
      </c>
      <c r="K1289" s="7"/>
    </row>
    <row r="1290" spans="1:11" x14ac:dyDescent="0.4">
      <c r="A1290" s="44" t="s">
        <v>261</v>
      </c>
      <c r="B1290" s="4" t="s">
        <v>262</v>
      </c>
      <c r="C1290" s="4" t="s">
        <v>280</v>
      </c>
      <c r="D1290" s="4" t="s">
        <v>281</v>
      </c>
      <c r="E1290" s="4" t="s">
        <v>1101</v>
      </c>
      <c r="F1290" s="5" t="s">
        <v>1187</v>
      </c>
      <c r="G1290" s="5" t="s">
        <v>959</v>
      </c>
      <c r="H1290" s="6">
        <v>8429.5</v>
      </c>
      <c r="I1290" s="6">
        <v>8367</v>
      </c>
      <c r="J1290" s="32">
        <v>-0.74144373924907025</v>
      </c>
      <c r="K1290" s="7"/>
    </row>
    <row r="1291" spans="1:11" x14ac:dyDescent="0.4">
      <c r="A1291" s="44" t="s">
        <v>86</v>
      </c>
      <c r="B1291" s="4" t="s">
        <v>87</v>
      </c>
      <c r="C1291" s="4" t="s">
        <v>107</v>
      </c>
      <c r="D1291" s="4" t="s">
        <v>108</v>
      </c>
      <c r="E1291" s="4" t="s">
        <v>1101</v>
      </c>
      <c r="F1291" s="5" t="s">
        <v>1188</v>
      </c>
      <c r="G1291" s="5" t="s">
        <v>460</v>
      </c>
      <c r="H1291" s="6">
        <v>43333.333333299997</v>
      </c>
      <c r="I1291" s="6">
        <v>43333.333333299997</v>
      </c>
      <c r="J1291" s="32">
        <v>0</v>
      </c>
      <c r="K1291" s="7"/>
    </row>
    <row r="1292" spans="1:11" x14ac:dyDescent="0.4">
      <c r="A1292" s="44" t="s">
        <v>700</v>
      </c>
      <c r="B1292" s="4" t="s">
        <v>701</v>
      </c>
      <c r="C1292" s="4" t="s">
        <v>859</v>
      </c>
      <c r="D1292" s="4" t="s">
        <v>701</v>
      </c>
      <c r="E1292" s="4" t="s">
        <v>1101</v>
      </c>
      <c r="F1292" s="5" t="s">
        <v>1188</v>
      </c>
      <c r="G1292" s="5" t="s">
        <v>460</v>
      </c>
      <c r="H1292" s="6">
        <v>45666.666666700003</v>
      </c>
      <c r="I1292" s="6">
        <v>45000</v>
      </c>
      <c r="J1292" s="32">
        <v>-1.4598540146704697</v>
      </c>
      <c r="K1292" s="7"/>
    </row>
    <row r="1293" spans="1:11" x14ac:dyDescent="0.4">
      <c r="A1293" s="44" t="s">
        <v>700</v>
      </c>
      <c r="B1293" s="4" t="s">
        <v>701</v>
      </c>
      <c r="C1293" s="4" t="s">
        <v>760</v>
      </c>
      <c r="D1293" s="4" t="s">
        <v>761</v>
      </c>
      <c r="E1293" s="4" t="s">
        <v>1101</v>
      </c>
      <c r="F1293" s="5" t="s">
        <v>1188</v>
      </c>
      <c r="G1293" s="5" t="s">
        <v>460</v>
      </c>
      <c r="H1293" s="6">
        <v>47500</v>
      </c>
      <c r="I1293" s="6">
        <v>49000</v>
      </c>
      <c r="J1293" s="32">
        <v>3.1578947368421151</v>
      </c>
      <c r="K1293" s="7"/>
    </row>
    <row r="1294" spans="1:11" x14ac:dyDescent="0.4">
      <c r="A1294" s="44" t="s">
        <v>481</v>
      </c>
      <c r="B1294" s="4" t="s">
        <v>482</v>
      </c>
      <c r="C1294" s="4" t="s">
        <v>483</v>
      </c>
      <c r="D1294" s="4" t="s">
        <v>484</v>
      </c>
      <c r="E1294" s="4" t="s">
        <v>1101</v>
      </c>
      <c r="F1294" s="5" t="s">
        <v>1188</v>
      </c>
      <c r="G1294" s="5" t="s">
        <v>460</v>
      </c>
      <c r="H1294" s="6">
        <v>48688.5</v>
      </c>
      <c r="I1294" s="6">
        <v>50200</v>
      </c>
      <c r="J1294" s="32">
        <v>3.1044291773211441</v>
      </c>
      <c r="K1294" s="7"/>
    </row>
    <row r="1295" spans="1:11" x14ac:dyDescent="0.4">
      <c r="A1295" s="44" t="s">
        <v>120</v>
      </c>
      <c r="B1295" s="4" t="s">
        <v>121</v>
      </c>
      <c r="C1295" s="4" t="s">
        <v>122</v>
      </c>
      <c r="D1295" s="4" t="s">
        <v>121</v>
      </c>
      <c r="E1295" s="4" t="s">
        <v>1101</v>
      </c>
      <c r="F1295" s="5" t="s">
        <v>1188</v>
      </c>
      <c r="G1295" s="5" t="s">
        <v>460</v>
      </c>
      <c r="H1295" s="6">
        <v>50950</v>
      </c>
      <c r="I1295" s="6">
        <v>50600</v>
      </c>
      <c r="J1295" s="32">
        <v>-0.68694798822375169</v>
      </c>
      <c r="K1295" s="7"/>
    </row>
    <row r="1296" spans="1:11" x14ac:dyDescent="0.4">
      <c r="A1296" s="44" t="s">
        <v>123</v>
      </c>
      <c r="B1296" s="4" t="s">
        <v>124</v>
      </c>
      <c r="C1296" s="4" t="s">
        <v>131</v>
      </c>
      <c r="D1296" s="4" t="s">
        <v>132</v>
      </c>
      <c r="E1296" s="4" t="s">
        <v>1101</v>
      </c>
      <c r="F1296" s="5" t="s">
        <v>1188</v>
      </c>
      <c r="G1296" s="5" t="s">
        <v>460</v>
      </c>
      <c r="H1296" s="6">
        <v>47500</v>
      </c>
      <c r="I1296" s="6">
        <v>47500</v>
      </c>
      <c r="J1296" s="32">
        <v>0</v>
      </c>
      <c r="K1296" s="7"/>
    </row>
    <row r="1297" spans="1:11" x14ac:dyDescent="0.4">
      <c r="A1297" s="44" t="s">
        <v>361</v>
      </c>
      <c r="B1297" s="4" t="s">
        <v>362</v>
      </c>
      <c r="C1297" s="4" t="s">
        <v>495</v>
      </c>
      <c r="D1297" s="4" t="s">
        <v>496</v>
      </c>
      <c r="E1297" s="4" t="s">
        <v>1101</v>
      </c>
      <c r="F1297" s="5" t="s">
        <v>1188</v>
      </c>
      <c r="G1297" s="5" t="s">
        <v>460</v>
      </c>
      <c r="H1297" s="6">
        <v>47434.666666700003</v>
      </c>
      <c r="I1297" s="6">
        <v>48201.333333299997</v>
      </c>
      <c r="J1297" s="32">
        <v>1.6162581514211682</v>
      </c>
      <c r="K1297" s="7"/>
    </row>
    <row r="1298" spans="1:11" x14ac:dyDescent="0.4">
      <c r="A1298" s="44" t="s">
        <v>361</v>
      </c>
      <c r="B1298" s="4" t="s">
        <v>362</v>
      </c>
      <c r="C1298" s="4" t="s">
        <v>438</v>
      </c>
      <c r="D1298" s="4" t="s">
        <v>439</v>
      </c>
      <c r="E1298" s="4" t="s">
        <v>1101</v>
      </c>
      <c r="F1298" s="5" t="s">
        <v>1188</v>
      </c>
      <c r="G1298" s="5" t="s">
        <v>460</v>
      </c>
      <c r="H1298" s="6">
        <v>50000</v>
      </c>
      <c r="I1298" s="6">
        <v>50000</v>
      </c>
      <c r="J1298" s="32">
        <v>0</v>
      </c>
      <c r="K1298" s="7"/>
    </row>
    <row r="1299" spans="1:11" x14ac:dyDescent="0.4">
      <c r="A1299" s="44" t="s">
        <v>361</v>
      </c>
      <c r="B1299" s="4" t="s">
        <v>362</v>
      </c>
      <c r="C1299" s="4" t="s">
        <v>440</v>
      </c>
      <c r="D1299" s="4" t="s">
        <v>441</v>
      </c>
      <c r="E1299" s="4" t="s">
        <v>1101</v>
      </c>
      <c r="F1299" s="5" t="s">
        <v>1188</v>
      </c>
      <c r="G1299" s="5" t="s">
        <v>460</v>
      </c>
      <c r="H1299" s="6">
        <v>46433.333333299997</v>
      </c>
      <c r="I1299" s="6">
        <v>48350</v>
      </c>
      <c r="J1299" s="32">
        <v>4.1277817660474669</v>
      </c>
      <c r="K1299" s="7"/>
    </row>
    <row r="1300" spans="1:11" x14ac:dyDescent="0.4">
      <c r="A1300" s="44" t="s">
        <v>361</v>
      </c>
      <c r="B1300" s="4" t="s">
        <v>362</v>
      </c>
      <c r="C1300" s="4" t="s">
        <v>421</v>
      </c>
      <c r="D1300" s="4" t="s">
        <v>422</v>
      </c>
      <c r="E1300" s="4" t="s">
        <v>1101</v>
      </c>
      <c r="F1300" s="5" t="s">
        <v>1188</v>
      </c>
      <c r="G1300" s="5" t="s">
        <v>460</v>
      </c>
      <c r="H1300" s="6">
        <v>48201.333333299997</v>
      </c>
      <c r="I1300" s="6">
        <v>48000</v>
      </c>
      <c r="J1300" s="32">
        <v>-0.41769245657132803</v>
      </c>
      <c r="K1300" s="7"/>
    </row>
    <row r="1301" spans="1:11" x14ac:dyDescent="0.4">
      <c r="A1301" s="44" t="s">
        <v>361</v>
      </c>
      <c r="B1301" s="4" t="s">
        <v>362</v>
      </c>
      <c r="C1301" s="4" t="s">
        <v>363</v>
      </c>
      <c r="D1301" s="4" t="s">
        <v>364</v>
      </c>
      <c r="E1301" s="4" t="s">
        <v>1101</v>
      </c>
      <c r="F1301" s="5" t="s">
        <v>1188</v>
      </c>
      <c r="G1301" s="5" t="s">
        <v>460</v>
      </c>
      <c r="H1301" s="6">
        <v>48300</v>
      </c>
      <c r="I1301" s="6">
        <v>48300</v>
      </c>
      <c r="J1301" s="32">
        <v>0</v>
      </c>
      <c r="K1301" s="7"/>
    </row>
    <row r="1302" spans="1:11" x14ac:dyDescent="0.4">
      <c r="A1302" s="44" t="s">
        <v>370</v>
      </c>
      <c r="B1302" s="4" t="s">
        <v>371</v>
      </c>
      <c r="C1302" s="4" t="s">
        <v>423</v>
      </c>
      <c r="D1302" s="4" t="s">
        <v>424</v>
      </c>
      <c r="E1302" s="4" t="s">
        <v>1101</v>
      </c>
      <c r="F1302" s="5" t="s">
        <v>1188</v>
      </c>
      <c r="G1302" s="5" t="s">
        <v>460</v>
      </c>
      <c r="H1302" s="6">
        <v>47350</v>
      </c>
      <c r="I1302" s="6">
        <v>46566.666666700003</v>
      </c>
      <c r="J1302" s="32">
        <v>-1.6543470608236466</v>
      </c>
      <c r="K1302" s="7"/>
    </row>
    <row r="1303" spans="1:11" x14ac:dyDescent="0.4">
      <c r="A1303" s="44" t="s">
        <v>370</v>
      </c>
      <c r="B1303" s="4" t="s">
        <v>371</v>
      </c>
      <c r="C1303" s="4" t="s">
        <v>442</v>
      </c>
      <c r="D1303" s="4" t="s">
        <v>443</v>
      </c>
      <c r="E1303" s="4" t="s">
        <v>1101</v>
      </c>
      <c r="F1303" s="5" t="s">
        <v>1188</v>
      </c>
      <c r="G1303" s="5" t="s">
        <v>460</v>
      </c>
      <c r="H1303" s="6">
        <v>41000</v>
      </c>
      <c r="I1303" s="6">
        <v>41000</v>
      </c>
      <c r="J1303" s="32">
        <v>0</v>
      </c>
      <c r="K1303" s="7"/>
    </row>
    <row r="1304" spans="1:11" x14ac:dyDescent="0.4">
      <c r="A1304" s="44" t="s">
        <v>370</v>
      </c>
      <c r="B1304" s="4" t="s">
        <v>371</v>
      </c>
      <c r="C1304" s="4" t="s">
        <v>372</v>
      </c>
      <c r="D1304" s="4" t="s">
        <v>373</v>
      </c>
      <c r="E1304" s="4" t="s">
        <v>1101</v>
      </c>
      <c r="F1304" s="5" t="s">
        <v>1188</v>
      </c>
      <c r="G1304" s="5" t="s">
        <v>460</v>
      </c>
      <c r="H1304" s="6">
        <v>47480</v>
      </c>
      <c r="I1304" s="6">
        <v>51000</v>
      </c>
      <c r="J1304" s="32">
        <v>7.4136478517270454</v>
      </c>
      <c r="K1304" s="7"/>
    </row>
    <row r="1305" spans="1:11" x14ac:dyDescent="0.4">
      <c r="A1305" s="44" t="s">
        <v>365</v>
      </c>
      <c r="B1305" s="4" t="s">
        <v>366</v>
      </c>
      <c r="C1305" s="4" t="s">
        <v>807</v>
      </c>
      <c r="D1305" s="4" t="s">
        <v>808</v>
      </c>
      <c r="E1305" s="4" t="s">
        <v>1101</v>
      </c>
      <c r="F1305" s="5" t="s">
        <v>1188</v>
      </c>
      <c r="G1305" s="5" t="s">
        <v>460</v>
      </c>
      <c r="H1305" s="6">
        <v>50333.333333299997</v>
      </c>
      <c r="I1305" s="6">
        <v>51333.333333299997</v>
      </c>
      <c r="J1305" s="32">
        <v>1.9867549668887374</v>
      </c>
      <c r="K1305" s="7"/>
    </row>
    <row r="1306" spans="1:11" x14ac:dyDescent="0.4">
      <c r="A1306" s="44" t="s">
        <v>365</v>
      </c>
      <c r="B1306" s="4" t="s">
        <v>366</v>
      </c>
      <c r="C1306" s="4" t="s">
        <v>851</v>
      </c>
      <c r="D1306" s="4" t="s">
        <v>852</v>
      </c>
      <c r="E1306" s="4" t="s">
        <v>1101</v>
      </c>
      <c r="F1306" s="5" t="s">
        <v>1188</v>
      </c>
      <c r="G1306" s="5" t="s">
        <v>460</v>
      </c>
      <c r="H1306" s="6">
        <v>53500</v>
      </c>
      <c r="I1306" s="6">
        <v>53100</v>
      </c>
      <c r="J1306" s="32">
        <v>-0.74766355140186702</v>
      </c>
      <c r="K1306" s="7"/>
    </row>
    <row r="1307" spans="1:11" x14ac:dyDescent="0.4">
      <c r="A1307" s="44" t="s">
        <v>207</v>
      </c>
      <c r="B1307" s="4" t="s">
        <v>208</v>
      </c>
      <c r="C1307" s="4" t="s">
        <v>209</v>
      </c>
      <c r="D1307" s="4" t="s">
        <v>210</v>
      </c>
      <c r="E1307" s="4" t="s">
        <v>1101</v>
      </c>
      <c r="F1307" s="5" t="s">
        <v>1188</v>
      </c>
      <c r="G1307" s="5" t="s">
        <v>460</v>
      </c>
      <c r="H1307" s="6">
        <v>50333.333333299997</v>
      </c>
      <c r="I1307" s="6">
        <v>50666.666666700003</v>
      </c>
      <c r="J1307" s="32">
        <v>0.66225165576203615</v>
      </c>
      <c r="K1307" s="7"/>
    </row>
    <row r="1308" spans="1:11" x14ac:dyDescent="0.4">
      <c r="A1308" s="44" t="s">
        <v>207</v>
      </c>
      <c r="B1308" s="4" t="s">
        <v>208</v>
      </c>
      <c r="C1308" s="4" t="s">
        <v>211</v>
      </c>
      <c r="D1308" s="4" t="s">
        <v>212</v>
      </c>
      <c r="E1308" s="4" t="s">
        <v>1101</v>
      </c>
      <c r="F1308" s="5" t="s">
        <v>1188</v>
      </c>
      <c r="G1308" s="5" t="s">
        <v>460</v>
      </c>
      <c r="H1308" s="6">
        <v>51250</v>
      </c>
      <c r="I1308" s="6">
        <v>49600</v>
      </c>
      <c r="J1308" s="32">
        <v>-3.2195121951219541</v>
      </c>
      <c r="K1308" s="7"/>
    </row>
    <row r="1309" spans="1:11" x14ac:dyDescent="0.4">
      <c r="A1309" s="44" t="s">
        <v>217</v>
      </c>
      <c r="B1309" s="4" t="s">
        <v>218</v>
      </c>
      <c r="C1309" s="4" t="s">
        <v>221</v>
      </c>
      <c r="D1309" s="4" t="s">
        <v>222</v>
      </c>
      <c r="E1309" s="4" t="s">
        <v>1101</v>
      </c>
      <c r="F1309" s="5" t="s">
        <v>1188</v>
      </c>
      <c r="G1309" s="5" t="s">
        <v>460</v>
      </c>
      <c r="H1309" s="6">
        <v>44600</v>
      </c>
      <c r="I1309" s="6">
        <v>43300</v>
      </c>
      <c r="J1309" s="32">
        <v>-2.9147982062780242</v>
      </c>
      <c r="K1309" s="7"/>
    </row>
    <row r="1310" spans="1:11" x14ac:dyDescent="0.4">
      <c r="A1310" s="44" t="s">
        <v>241</v>
      </c>
      <c r="B1310" s="4" t="s">
        <v>242</v>
      </c>
      <c r="C1310" s="4" t="s">
        <v>243</v>
      </c>
      <c r="D1310" s="4" t="s">
        <v>244</v>
      </c>
      <c r="E1310" s="4" t="s">
        <v>1101</v>
      </c>
      <c r="F1310" s="5" t="s">
        <v>1188</v>
      </c>
      <c r="G1310" s="5" t="s">
        <v>460</v>
      </c>
      <c r="H1310" s="6">
        <v>51500</v>
      </c>
      <c r="I1310" s="6">
        <v>51500</v>
      </c>
      <c r="J1310" s="32">
        <v>0</v>
      </c>
      <c r="K1310" s="7"/>
    </row>
    <row r="1311" spans="1:11" x14ac:dyDescent="0.4">
      <c r="A1311" s="44" t="s">
        <v>241</v>
      </c>
      <c r="B1311" s="4" t="s">
        <v>242</v>
      </c>
      <c r="C1311" s="4" t="s">
        <v>427</v>
      </c>
      <c r="D1311" s="4" t="s">
        <v>428</v>
      </c>
      <c r="E1311" s="4" t="s">
        <v>1101</v>
      </c>
      <c r="F1311" s="5" t="s">
        <v>1188</v>
      </c>
      <c r="G1311" s="5" t="s">
        <v>460</v>
      </c>
      <c r="H1311" s="6">
        <v>48550.666666700003</v>
      </c>
      <c r="I1311" s="6">
        <v>50166.666666700003</v>
      </c>
      <c r="J1311" s="32">
        <v>3.3284815862443917</v>
      </c>
      <c r="K1311" s="7"/>
    </row>
    <row r="1312" spans="1:11" x14ac:dyDescent="0.4">
      <c r="A1312" s="44" t="s">
        <v>241</v>
      </c>
      <c r="B1312" s="4" t="s">
        <v>242</v>
      </c>
      <c r="C1312" s="4" t="s">
        <v>472</v>
      </c>
      <c r="D1312" s="4" t="s">
        <v>473</v>
      </c>
      <c r="E1312" s="4" t="s">
        <v>1101</v>
      </c>
      <c r="F1312" s="5" t="s">
        <v>1188</v>
      </c>
      <c r="G1312" s="5" t="s">
        <v>460</v>
      </c>
      <c r="H1312" s="6">
        <v>55802</v>
      </c>
      <c r="I1312" s="6">
        <v>55500</v>
      </c>
      <c r="J1312" s="32">
        <v>-0.54119924017059784</v>
      </c>
      <c r="K1312" s="7"/>
    </row>
    <row r="1313" spans="1:11" x14ac:dyDescent="0.4">
      <c r="A1313" s="44" t="s">
        <v>241</v>
      </c>
      <c r="B1313" s="4" t="s">
        <v>242</v>
      </c>
      <c r="C1313" s="4" t="s">
        <v>294</v>
      </c>
      <c r="D1313" s="4" t="s">
        <v>295</v>
      </c>
      <c r="E1313" s="4" t="s">
        <v>1101</v>
      </c>
      <c r="F1313" s="5" t="s">
        <v>1188</v>
      </c>
      <c r="G1313" s="5" t="s">
        <v>460</v>
      </c>
      <c r="H1313" s="6">
        <v>45500</v>
      </c>
      <c r="I1313" s="6">
        <v>44800</v>
      </c>
      <c r="J1313" s="32">
        <v>-1.538461538461533</v>
      </c>
      <c r="K1313" s="7"/>
    </row>
    <row r="1314" spans="1:11" x14ac:dyDescent="0.4">
      <c r="A1314" s="44" t="s">
        <v>431</v>
      </c>
      <c r="B1314" s="4" t="s">
        <v>432</v>
      </c>
      <c r="C1314" s="4" t="s">
        <v>433</v>
      </c>
      <c r="D1314" s="4" t="s">
        <v>434</v>
      </c>
      <c r="E1314" s="4" t="s">
        <v>1101</v>
      </c>
      <c r="F1314" s="5" t="s">
        <v>1188</v>
      </c>
      <c r="G1314" s="5" t="s">
        <v>460</v>
      </c>
      <c r="H1314" s="6">
        <v>41250</v>
      </c>
      <c r="I1314" s="6">
        <v>41000</v>
      </c>
      <c r="J1314" s="32">
        <v>-0.60606060606060996</v>
      </c>
      <c r="K1314" s="7"/>
    </row>
    <row r="1315" spans="1:11" x14ac:dyDescent="0.4">
      <c r="A1315" s="44" t="s">
        <v>700</v>
      </c>
      <c r="B1315" s="4" t="s">
        <v>701</v>
      </c>
      <c r="C1315" s="4" t="s">
        <v>859</v>
      </c>
      <c r="D1315" s="4" t="s">
        <v>701</v>
      </c>
      <c r="E1315" s="4" t="s">
        <v>1101</v>
      </c>
      <c r="F1315" s="5" t="s">
        <v>1188</v>
      </c>
      <c r="G1315" s="5" t="s">
        <v>354</v>
      </c>
      <c r="H1315" s="6">
        <v>85200</v>
      </c>
      <c r="I1315" s="6">
        <v>84000</v>
      </c>
      <c r="J1315" s="32">
        <v>-1.4084507042253502</v>
      </c>
      <c r="K1315" s="7"/>
    </row>
    <row r="1316" spans="1:11" x14ac:dyDescent="0.4">
      <c r="A1316" s="44" t="s">
        <v>700</v>
      </c>
      <c r="B1316" s="4" t="s">
        <v>701</v>
      </c>
      <c r="C1316" s="4" t="s">
        <v>702</v>
      </c>
      <c r="D1316" s="4" t="s">
        <v>703</v>
      </c>
      <c r="E1316" s="4" t="s">
        <v>1101</v>
      </c>
      <c r="F1316" s="5" t="s">
        <v>1188</v>
      </c>
      <c r="G1316" s="5" t="s">
        <v>354</v>
      </c>
      <c r="H1316" s="6">
        <v>91000</v>
      </c>
      <c r="I1316" s="6">
        <v>93000</v>
      </c>
      <c r="J1316" s="32">
        <v>2.19780219780219</v>
      </c>
      <c r="K1316" s="7"/>
    </row>
    <row r="1317" spans="1:11" x14ac:dyDescent="0.4">
      <c r="A1317" s="44" t="s">
        <v>700</v>
      </c>
      <c r="B1317" s="4" t="s">
        <v>701</v>
      </c>
      <c r="C1317" s="4" t="s">
        <v>760</v>
      </c>
      <c r="D1317" s="4" t="s">
        <v>761</v>
      </c>
      <c r="E1317" s="4" t="s">
        <v>1101</v>
      </c>
      <c r="F1317" s="5" t="s">
        <v>1188</v>
      </c>
      <c r="G1317" s="5" t="s">
        <v>354</v>
      </c>
      <c r="H1317" s="6">
        <v>90000</v>
      </c>
      <c r="I1317" s="6">
        <v>92500</v>
      </c>
      <c r="J1317" s="32">
        <v>2.7777777777777679</v>
      </c>
      <c r="K1317" s="7"/>
    </row>
    <row r="1318" spans="1:11" x14ac:dyDescent="0.4">
      <c r="A1318" s="44" t="s">
        <v>700</v>
      </c>
      <c r="B1318" s="4" t="s">
        <v>701</v>
      </c>
      <c r="C1318" s="4" t="s">
        <v>827</v>
      </c>
      <c r="D1318" s="4" t="s">
        <v>828</v>
      </c>
      <c r="E1318" s="4" t="s">
        <v>1101</v>
      </c>
      <c r="F1318" s="5" t="s">
        <v>1188</v>
      </c>
      <c r="G1318" s="5" t="s">
        <v>354</v>
      </c>
      <c r="H1318" s="6">
        <v>95000</v>
      </c>
      <c r="I1318" s="6">
        <v>102500</v>
      </c>
      <c r="J1318" s="32">
        <v>7.8947368421052655</v>
      </c>
      <c r="K1318" s="7"/>
    </row>
    <row r="1319" spans="1:11" x14ac:dyDescent="0.4">
      <c r="A1319" s="44" t="s">
        <v>481</v>
      </c>
      <c r="B1319" s="4" t="s">
        <v>482</v>
      </c>
      <c r="C1319" s="4" t="s">
        <v>483</v>
      </c>
      <c r="D1319" s="4" t="s">
        <v>484</v>
      </c>
      <c r="E1319" s="4" t="s">
        <v>1101</v>
      </c>
      <c r="F1319" s="5" t="s">
        <v>1188</v>
      </c>
      <c r="G1319" s="5" t="s">
        <v>354</v>
      </c>
      <c r="H1319" s="6">
        <v>98527.5</v>
      </c>
      <c r="I1319" s="6">
        <v>105550</v>
      </c>
      <c r="J1319" s="32">
        <v>7.1274517266753046</v>
      </c>
      <c r="K1319" s="7"/>
    </row>
    <row r="1320" spans="1:11" x14ac:dyDescent="0.4">
      <c r="A1320" s="44" t="s">
        <v>120</v>
      </c>
      <c r="B1320" s="4" t="s">
        <v>121</v>
      </c>
      <c r="C1320" s="4" t="s">
        <v>122</v>
      </c>
      <c r="D1320" s="4" t="s">
        <v>121</v>
      </c>
      <c r="E1320" s="4" t="s">
        <v>1101</v>
      </c>
      <c r="F1320" s="5" t="s">
        <v>1188</v>
      </c>
      <c r="G1320" s="5" t="s">
        <v>354</v>
      </c>
      <c r="H1320" s="6">
        <v>105166.6666667</v>
      </c>
      <c r="I1320" s="6">
        <v>105083.3333333</v>
      </c>
      <c r="J1320" s="32">
        <v>-7.9239302757494467E-2</v>
      </c>
      <c r="K1320" s="7"/>
    </row>
    <row r="1321" spans="1:11" x14ac:dyDescent="0.4">
      <c r="A1321" s="44" t="s">
        <v>449</v>
      </c>
      <c r="B1321" s="4" t="s">
        <v>450</v>
      </c>
      <c r="C1321" s="4" t="s">
        <v>839</v>
      </c>
      <c r="D1321" s="4" t="s">
        <v>840</v>
      </c>
      <c r="E1321" s="4" t="s">
        <v>1101</v>
      </c>
      <c r="F1321" s="5" t="s">
        <v>1188</v>
      </c>
      <c r="G1321" s="5" t="s">
        <v>354</v>
      </c>
      <c r="H1321" s="6">
        <v>98333.333333300005</v>
      </c>
      <c r="I1321" s="6">
        <v>92500</v>
      </c>
      <c r="J1321" s="68">
        <v>-5.9322033897986293</v>
      </c>
      <c r="K1321" s="7"/>
    </row>
    <row r="1322" spans="1:11" x14ac:dyDescent="0.4">
      <c r="A1322" s="44" t="s">
        <v>449</v>
      </c>
      <c r="B1322" s="4" t="s">
        <v>450</v>
      </c>
      <c r="C1322" s="4" t="s">
        <v>582</v>
      </c>
      <c r="D1322" s="4" t="s">
        <v>583</v>
      </c>
      <c r="E1322" s="4" t="s">
        <v>1101</v>
      </c>
      <c r="F1322" s="5" t="s">
        <v>1188</v>
      </c>
      <c r="G1322" s="5" t="s">
        <v>354</v>
      </c>
      <c r="H1322" s="6">
        <v>96650</v>
      </c>
      <c r="I1322" s="6">
        <v>96650</v>
      </c>
      <c r="J1322" s="32">
        <v>0</v>
      </c>
      <c r="K1322" s="7"/>
    </row>
    <row r="1323" spans="1:11" x14ac:dyDescent="0.4">
      <c r="A1323" s="44" t="s">
        <v>449</v>
      </c>
      <c r="B1323" s="4" t="s">
        <v>450</v>
      </c>
      <c r="C1323" s="4" t="s">
        <v>526</v>
      </c>
      <c r="D1323" s="4" t="s">
        <v>527</v>
      </c>
      <c r="E1323" s="4" t="s">
        <v>1101</v>
      </c>
      <c r="F1323" s="5" t="s">
        <v>1188</v>
      </c>
      <c r="G1323" s="5" t="s">
        <v>354</v>
      </c>
      <c r="H1323" s="6">
        <v>96750</v>
      </c>
      <c r="I1323" s="6">
        <v>101750</v>
      </c>
      <c r="J1323" s="32">
        <v>5.1679586563307511</v>
      </c>
      <c r="K1323" s="7"/>
    </row>
    <row r="1324" spans="1:11" x14ac:dyDescent="0.4">
      <c r="A1324" s="44" t="s">
        <v>361</v>
      </c>
      <c r="B1324" s="4" t="s">
        <v>362</v>
      </c>
      <c r="C1324" s="4" t="s">
        <v>495</v>
      </c>
      <c r="D1324" s="4" t="s">
        <v>496</v>
      </c>
      <c r="E1324" s="4" t="s">
        <v>1101</v>
      </c>
      <c r="F1324" s="5" t="s">
        <v>1188</v>
      </c>
      <c r="G1324" s="5" t="s">
        <v>354</v>
      </c>
      <c r="H1324" s="6" t="s">
        <v>113</v>
      </c>
      <c r="I1324" s="6">
        <v>107000</v>
      </c>
      <c r="J1324" s="32" t="s">
        <v>113</v>
      </c>
      <c r="K1324" s="7"/>
    </row>
    <row r="1325" spans="1:11" x14ac:dyDescent="0.4">
      <c r="A1325" s="44" t="s">
        <v>361</v>
      </c>
      <c r="B1325" s="4" t="s">
        <v>362</v>
      </c>
      <c r="C1325" s="4" t="s">
        <v>438</v>
      </c>
      <c r="D1325" s="4" t="s">
        <v>439</v>
      </c>
      <c r="E1325" s="4" t="s">
        <v>1101</v>
      </c>
      <c r="F1325" s="5" t="s">
        <v>1188</v>
      </c>
      <c r="G1325" s="5" t="s">
        <v>354</v>
      </c>
      <c r="H1325" s="6">
        <v>104333.3333333</v>
      </c>
      <c r="I1325" s="6">
        <v>109500</v>
      </c>
      <c r="J1325" s="32">
        <v>4.9520766773498259</v>
      </c>
      <c r="K1325" s="7"/>
    </row>
    <row r="1326" spans="1:11" x14ac:dyDescent="0.4">
      <c r="A1326" s="44" t="s">
        <v>361</v>
      </c>
      <c r="B1326" s="4" t="s">
        <v>362</v>
      </c>
      <c r="C1326" s="4" t="s">
        <v>440</v>
      </c>
      <c r="D1326" s="4" t="s">
        <v>441</v>
      </c>
      <c r="E1326" s="4" t="s">
        <v>1101</v>
      </c>
      <c r="F1326" s="5" t="s">
        <v>1188</v>
      </c>
      <c r="G1326" s="5" t="s">
        <v>354</v>
      </c>
      <c r="H1326" s="6">
        <v>104000</v>
      </c>
      <c r="I1326" s="6">
        <v>106000</v>
      </c>
      <c r="J1326" s="32">
        <v>1.9230769230769162</v>
      </c>
      <c r="K1326" s="7"/>
    </row>
    <row r="1327" spans="1:11" x14ac:dyDescent="0.4">
      <c r="A1327" s="44" t="s">
        <v>361</v>
      </c>
      <c r="B1327" s="4" t="s">
        <v>362</v>
      </c>
      <c r="C1327" s="4" t="s">
        <v>421</v>
      </c>
      <c r="D1327" s="4" t="s">
        <v>422</v>
      </c>
      <c r="E1327" s="4" t="s">
        <v>1101</v>
      </c>
      <c r="F1327" s="5" t="s">
        <v>1188</v>
      </c>
      <c r="G1327" s="5" t="s">
        <v>354</v>
      </c>
      <c r="H1327" s="6">
        <v>104666.5</v>
      </c>
      <c r="I1327" s="6">
        <v>101100</v>
      </c>
      <c r="J1327" s="32">
        <v>-3.4074895023718188</v>
      </c>
      <c r="K1327" s="7"/>
    </row>
    <row r="1328" spans="1:11" x14ac:dyDescent="0.4">
      <c r="A1328" s="44" t="s">
        <v>370</v>
      </c>
      <c r="B1328" s="4" t="s">
        <v>371</v>
      </c>
      <c r="C1328" s="4" t="s">
        <v>442</v>
      </c>
      <c r="D1328" s="4" t="s">
        <v>443</v>
      </c>
      <c r="E1328" s="4" t="s">
        <v>1101</v>
      </c>
      <c r="F1328" s="5" t="s">
        <v>1188</v>
      </c>
      <c r="G1328" s="5" t="s">
        <v>354</v>
      </c>
      <c r="H1328" s="6">
        <v>90125</v>
      </c>
      <c r="I1328" s="6">
        <v>90875</v>
      </c>
      <c r="J1328" s="32">
        <v>0.83217753120665705</v>
      </c>
      <c r="K1328" s="7"/>
    </row>
    <row r="1329" spans="1:11" x14ac:dyDescent="0.4">
      <c r="A1329" s="44" t="s">
        <v>370</v>
      </c>
      <c r="B1329" s="4" t="s">
        <v>371</v>
      </c>
      <c r="C1329" s="4" t="s">
        <v>372</v>
      </c>
      <c r="D1329" s="4" t="s">
        <v>373</v>
      </c>
      <c r="E1329" s="4" t="s">
        <v>1101</v>
      </c>
      <c r="F1329" s="5" t="s">
        <v>1188</v>
      </c>
      <c r="G1329" s="5" t="s">
        <v>354</v>
      </c>
      <c r="H1329" s="6">
        <v>98800</v>
      </c>
      <c r="I1329" s="6">
        <v>99625</v>
      </c>
      <c r="J1329" s="32">
        <v>0.83502024291497445</v>
      </c>
      <c r="K1329" s="7"/>
    </row>
    <row r="1330" spans="1:11" x14ac:dyDescent="0.4">
      <c r="A1330" s="44" t="s">
        <v>365</v>
      </c>
      <c r="B1330" s="4" t="s">
        <v>366</v>
      </c>
      <c r="C1330" s="4" t="s">
        <v>807</v>
      </c>
      <c r="D1330" s="4" t="s">
        <v>808</v>
      </c>
      <c r="E1330" s="4" t="s">
        <v>1101</v>
      </c>
      <c r="F1330" s="5" t="s">
        <v>1188</v>
      </c>
      <c r="G1330" s="5" t="s">
        <v>354</v>
      </c>
      <c r="H1330" s="6">
        <v>102000</v>
      </c>
      <c r="I1330" s="6">
        <v>100500</v>
      </c>
      <c r="J1330" s="32">
        <v>-1.4705882352941124</v>
      </c>
      <c r="K1330" s="7"/>
    </row>
    <row r="1331" spans="1:11" x14ac:dyDescent="0.4">
      <c r="A1331" s="44" t="s">
        <v>365</v>
      </c>
      <c r="B1331" s="4" t="s">
        <v>366</v>
      </c>
      <c r="C1331" s="4" t="s">
        <v>851</v>
      </c>
      <c r="D1331" s="4" t="s">
        <v>852</v>
      </c>
      <c r="E1331" s="4" t="s">
        <v>1101</v>
      </c>
      <c r="F1331" s="5" t="s">
        <v>1188</v>
      </c>
      <c r="G1331" s="5" t="s">
        <v>354</v>
      </c>
      <c r="H1331" s="6">
        <v>102600</v>
      </c>
      <c r="I1331" s="6">
        <v>103200</v>
      </c>
      <c r="J1331" s="68">
        <v>0.58479532163742132</v>
      </c>
      <c r="K1331" s="7"/>
    </row>
    <row r="1332" spans="1:11" x14ac:dyDescent="0.4">
      <c r="A1332" s="44" t="s">
        <v>207</v>
      </c>
      <c r="B1332" s="4" t="s">
        <v>208</v>
      </c>
      <c r="C1332" s="4" t="s">
        <v>209</v>
      </c>
      <c r="D1332" s="4" t="s">
        <v>210</v>
      </c>
      <c r="E1332" s="4" t="s">
        <v>1101</v>
      </c>
      <c r="F1332" s="5" t="s">
        <v>1188</v>
      </c>
      <c r="G1332" s="5" t="s">
        <v>354</v>
      </c>
      <c r="H1332" s="6">
        <v>96666.666666699995</v>
      </c>
      <c r="I1332" s="6">
        <v>97500</v>
      </c>
      <c r="J1332" s="32">
        <v>0.86206896548246537</v>
      </c>
      <c r="K1332" s="7"/>
    </row>
    <row r="1333" spans="1:11" x14ac:dyDescent="0.4">
      <c r="A1333" s="44" t="s">
        <v>207</v>
      </c>
      <c r="B1333" s="4" t="s">
        <v>208</v>
      </c>
      <c r="C1333" s="4" t="s">
        <v>211</v>
      </c>
      <c r="D1333" s="4" t="s">
        <v>212</v>
      </c>
      <c r="E1333" s="4" t="s">
        <v>1101</v>
      </c>
      <c r="F1333" s="5" t="s">
        <v>1188</v>
      </c>
      <c r="G1333" s="5" t="s">
        <v>354</v>
      </c>
      <c r="H1333" s="6">
        <v>94660</v>
      </c>
      <c r="I1333" s="6">
        <v>98300</v>
      </c>
      <c r="J1333" s="32">
        <v>3.8453412212127613</v>
      </c>
      <c r="K1333" s="7"/>
    </row>
    <row r="1334" spans="1:11" x14ac:dyDescent="0.4">
      <c r="A1334" s="44" t="s">
        <v>217</v>
      </c>
      <c r="B1334" s="4" t="s">
        <v>218</v>
      </c>
      <c r="C1334" s="4" t="s">
        <v>221</v>
      </c>
      <c r="D1334" s="4" t="s">
        <v>222</v>
      </c>
      <c r="E1334" s="4" t="s">
        <v>1101</v>
      </c>
      <c r="F1334" s="5" t="s">
        <v>1188</v>
      </c>
      <c r="G1334" s="5" t="s">
        <v>354</v>
      </c>
      <c r="H1334" s="6">
        <v>89150</v>
      </c>
      <c r="I1334" s="6">
        <v>96400</v>
      </c>
      <c r="J1334" s="32">
        <v>8.1323611890072875</v>
      </c>
      <c r="K1334" s="7"/>
    </row>
    <row r="1335" spans="1:11" x14ac:dyDescent="0.4">
      <c r="A1335" s="44" t="s">
        <v>241</v>
      </c>
      <c r="B1335" s="4" t="s">
        <v>242</v>
      </c>
      <c r="C1335" s="4" t="s">
        <v>427</v>
      </c>
      <c r="D1335" s="4" t="s">
        <v>428</v>
      </c>
      <c r="E1335" s="4" t="s">
        <v>1101</v>
      </c>
      <c r="F1335" s="5" t="s">
        <v>1188</v>
      </c>
      <c r="G1335" s="5" t="s">
        <v>354</v>
      </c>
      <c r="H1335" s="6">
        <v>105500</v>
      </c>
      <c r="I1335" s="6">
        <v>107475</v>
      </c>
      <c r="J1335" s="32">
        <v>1.8720379146919486</v>
      </c>
      <c r="K1335" s="7"/>
    </row>
    <row r="1336" spans="1:11" x14ac:dyDescent="0.4">
      <c r="A1336" s="44" t="s">
        <v>241</v>
      </c>
      <c r="B1336" s="4" t="s">
        <v>242</v>
      </c>
      <c r="C1336" s="4" t="s">
        <v>429</v>
      </c>
      <c r="D1336" s="4" t="s">
        <v>430</v>
      </c>
      <c r="E1336" s="4" t="s">
        <v>1101</v>
      </c>
      <c r="F1336" s="5" t="s">
        <v>1188</v>
      </c>
      <c r="G1336" s="5" t="s">
        <v>354</v>
      </c>
      <c r="H1336" s="6">
        <v>91950</v>
      </c>
      <c r="I1336" s="6">
        <v>91950</v>
      </c>
      <c r="J1336" s="32">
        <v>0</v>
      </c>
      <c r="K1336" s="7"/>
    </row>
    <row r="1337" spans="1:11" x14ac:dyDescent="0.4">
      <c r="A1337" s="44" t="s">
        <v>241</v>
      </c>
      <c r="B1337" s="4" t="s">
        <v>242</v>
      </c>
      <c r="C1337" s="4" t="s">
        <v>245</v>
      </c>
      <c r="D1337" s="4" t="s">
        <v>246</v>
      </c>
      <c r="E1337" s="4" t="s">
        <v>1101</v>
      </c>
      <c r="F1337" s="5" t="s">
        <v>1188</v>
      </c>
      <c r="G1337" s="5" t="s">
        <v>354</v>
      </c>
      <c r="H1337" s="6">
        <v>104650</v>
      </c>
      <c r="I1337" s="6">
        <v>104650</v>
      </c>
      <c r="J1337" s="32">
        <v>0</v>
      </c>
      <c r="K1337" s="7"/>
    </row>
    <row r="1338" spans="1:11" x14ac:dyDescent="0.4">
      <c r="A1338" s="44" t="s">
        <v>431</v>
      </c>
      <c r="B1338" s="4" t="s">
        <v>432</v>
      </c>
      <c r="C1338" s="4" t="s">
        <v>433</v>
      </c>
      <c r="D1338" s="4" t="s">
        <v>434</v>
      </c>
      <c r="E1338" s="4" t="s">
        <v>1101</v>
      </c>
      <c r="F1338" s="5" t="s">
        <v>1188</v>
      </c>
      <c r="G1338" s="5" t="s">
        <v>354</v>
      </c>
      <c r="H1338" s="6">
        <v>89250</v>
      </c>
      <c r="I1338" s="6">
        <v>90250</v>
      </c>
      <c r="J1338" s="32">
        <v>1.1204481792717047</v>
      </c>
      <c r="K1338" s="7"/>
    </row>
    <row r="1339" spans="1:11" x14ac:dyDescent="0.4">
      <c r="A1339" s="44" t="s">
        <v>86</v>
      </c>
      <c r="B1339" s="4" t="s">
        <v>87</v>
      </c>
      <c r="C1339" s="4" t="s">
        <v>107</v>
      </c>
      <c r="D1339" s="4" t="s">
        <v>108</v>
      </c>
      <c r="E1339" s="4" t="s">
        <v>1101</v>
      </c>
      <c r="F1339" s="5" t="s">
        <v>1188</v>
      </c>
      <c r="G1339" s="5" t="s">
        <v>1160</v>
      </c>
      <c r="H1339" s="6">
        <v>20666.666666699999</v>
      </c>
      <c r="I1339" s="6">
        <v>20500</v>
      </c>
      <c r="J1339" s="32">
        <v>-0.80645161306320823</v>
      </c>
      <c r="K1339" s="7"/>
    </row>
    <row r="1340" spans="1:11" x14ac:dyDescent="0.4">
      <c r="A1340" s="44" t="s">
        <v>86</v>
      </c>
      <c r="B1340" s="4" t="s">
        <v>87</v>
      </c>
      <c r="C1340" s="4" t="s">
        <v>530</v>
      </c>
      <c r="D1340" s="4" t="s">
        <v>531</v>
      </c>
      <c r="E1340" s="4" t="s">
        <v>1101</v>
      </c>
      <c r="F1340" s="5" t="s">
        <v>1188</v>
      </c>
      <c r="G1340" s="5" t="s">
        <v>1160</v>
      </c>
      <c r="H1340" s="6">
        <v>23300</v>
      </c>
      <c r="I1340" s="6">
        <v>23300</v>
      </c>
      <c r="J1340" s="32">
        <v>0</v>
      </c>
      <c r="K1340" s="7"/>
    </row>
    <row r="1341" spans="1:11" x14ac:dyDescent="0.4">
      <c r="A1341" s="44" t="s">
        <v>481</v>
      </c>
      <c r="B1341" s="4" t="s">
        <v>482</v>
      </c>
      <c r="C1341" s="4" t="s">
        <v>483</v>
      </c>
      <c r="D1341" s="4" t="s">
        <v>484</v>
      </c>
      <c r="E1341" s="4" t="s">
        <v>1101</v>
      </c>
      <c r="F1341" s="5" t="s">
        <v>1188</v>
      </c>
      <c r="G1341" s="5" t="s">
        <v>1160</v>
      </c>
      <c r="H1341" s="6">
        <v>22633</v>
      </c>
      <c r="I1341" s="6">
        <v>22000</v>
      </c>
      <c r="J1341" s="32">
        <v>-2.796801131091764</v>
      </c>
      <c r="K1341" s="7"/>
    </row>
    <row r="1342" spans="1:11" x14ac:dyDescent="0.4">
      <c r="A1342" s="44" t="s">
        <v>120</v>
      </c>
      <c r="B1342" s="4" t="s">
        <v>121</v>
      </c>
      <c r="C1342" s="4" t="s">
        <v>122</v>
      </c>
      <c r="D1342" s="4" t="s">
        <v>121</v>
      </c>
      <c r="E1342" s="4" t="s">
        <v>1101</v>
      </c>
      <c r="F1342" s="5" t="s">
        <v>1188</v>
      </c>
      <c r="G1342" s="5" t="s">
        <v>1160</v>
      </c>
      <c r="H1342" s="6">
        <v>22475</v>
      </c>
      <c r="I1342" s="6">
        <v>22575</v>
      </c>
      <c r="J1342" s="32">
        <v>0.44493882091212189</v>
      </c>
      <c r="K1342" s="7"/>
    </row>
    <row r="1343" spans="1:11" x14ac:dyDescent="0.4">
      <c r="A1343" s="44" t="s">
        <v>123</v>
      </c>
      <c r="B1343" s="4" t="s">
        <v>124</v>
      </c>
      <c r="C1343" s="4" t="s">
        <v>131</v>
      </c>
      <c r="D1343" s="4" t="s">
        <v>132</v>
      </c>
      <c r="E1343" s="4" t="s">
        <v>1101</v>
      </c>
      <c r="F1343" s="5" t="s">
        <v>1188</v>
      </c>
      <c r="G1343" s="5" t="s">
        <v>1160</v>
      </c>
      <c r="H1343" s="6">
        <v>19666.666666699999</v>
      </c>
      <c r="I1343" s="6">
        <v>19666.666666699999</v>
      </c>
      <c r="J1343" s="32">
        <v>0</v>
      </c>
      <c r="K1343" s="7"/>
    </row>
    <row r="1344" spans="1:11" x14ac:dyDescent="0.4">
      <c r="A1344" s="44" t="s">
        <v>123</v>
      </c>
      <c r="B1344" s="4" t="s">
        <v>124</v>
      </c>
      <c r="C1344" s="4" t="s">
        <v>133</v>
      </c>
      <c r="D1344" s="4" t="s">
        <v>134</v>
      </c>
      <c r="E1344" s="4" t="s">
        <v>1101</v>
      </c>
      <c r="F1344" s="5" t="s">
        <v>1188</v>
      </c>
      <c r="G1344" s="5" t="s">
        <v>1160</v>
      </c>
      <c r="H1344" s="6">
        <v>24800</v>
      </c>
      <c r="I1344" s="6">
        <v>24800</v>
      </c>
      <c r="J1344" s="32">
        <v>0</v>
      </c>
      <c r="K1344" s="7"/>
    </row>
    <row r="1345" spans="1:11" x14ac:dyDescent="0.4">
      <c r="A1345" s="44" t="s">
        <v>123</v>
      </c>
      <c r="B1345" s="4" t="s">
        <v>124</v>
      </c>
      <c r="C1345" s="4" t="s">
        <v>493</v>
      </c>
      <c r="D1345" s="4" t="s">
        <v>494</v>
      </c>
      <c r="E1345" s="4" t="s">
        <v>1101</v>
      </c>
      <c r="F1345" s="5" t="s">
        <v>1188</v>
      </c>
      <c r="G1345" s="5" t="s">
        <v>1160</v>
      </c>
      <c r="H1345" s="6">
        <v>25000</v>
      </c>
      <c r="I1345" s="6">
        <v>26666.666666699999</v>
      </c>
      <c r="J1345" s="32">
        <v>6.666666666800003</v>
      </c>
      <c r="K1345" s="7"/>
    </row>
    <row r="1346" spans="1:11" x14ac:dyDescent="0.4">
      <c r="A1346" s="44" t="s">
        <v>123</v>
      </c>
      <c r="B1346" s="4" t="s">
        <v>124</v>
      </c>
      <c r="C1346" s="4" t="s">
        <v>341</v>
      </c>
      <c r="D1346" s="4" t="s">
        <v>342</v>
      </c>
      <c r="E1346" s="4" t="s">
        <v>1101</v>
      </c>
      <c r="F1346" s="5" t="s">
        <v>1188</v>
      </c>
      <c r="G1346" s="5" t="s">
        <v>1160</v>
      </c>
      <c r="H1346" s="6">
        <v>25500</v>
      </c>
      <c r="I1346" s="6">
        <v>25250</v>
      </c>
      <c r="J1346" s="32">
        <v>-0.98039215686274161</v>
      </c>
      <c r="K1346" s="7"/>
    </row>
    <row r="1347" spans="1:11" x14ac:dyDescent="0.4">
      <c r="A1347" s="44" t="s">
        <v>123</v>
      </c>
      <c r="B1347" s="4" t="s">
        <v>124</v>
      </c>
      <c r="C1347" s="4" t="s">
        <v>141</v>
      </c>
      <c r="D1347" s="4" t="s">
        <v>142</v>
      </c>
      <c r="E1347" s="4" t="s">
        <v>1101</v>
      </c>
      <c r="F1347" s="5" t="s">
        <v>1188</v>
      </c>
      <c r="G1347" s="5" t="s">
        <v>1160</v>
      </c>
      <c r="H1347" s="6">
        <v>21150.5</v>
      </c>
      <c r="I1347" s="6">
        <v>20836.5</v>
      </c>
      <c r="J1347" s="32">
        <v>-1.4845984728493411</v>
      </c>
      <c r="K1347" s="7"/>
    </row>
    <row r="1348" spans="1:11" x14ac:dyDescent="0.4">
      <c r="A1348" s="44" t="s">
        <v>449</v>
      </c>
      <c r="B1348" s="4" t="s">
        <v>450</v>
      </c>
      <c r="C1348" s="4" t="s">
        <v>526</v>
      </c>
      <c r="D1348" s="4" t="s">
        <v>527</v>
      </c>
      <c r="E1348" s="4" t="s">
        <v>1101</v>
      </c>
      <c r="F1348" s="5" t="s">
        <v>1188</v>
      </c>
      <c r="G1348" s="5" t="s">
        <v>1160</v>
      </c>
      <c r="H1348" s="6">
        <v>21000</v>
      </c>
      <c r="I1348" s="6">
        <v>21000</v>
      </c>
      <c r="J1348" s="32">
        <v>0</v>
      </c>
      <c r="K1348" s="7"/>
    </row>
    <row r="1349" spans="1:11" x14ac:dyDescent="0.4">
      <c r="A1349" s="44" t="s">
        <v>449</v>
      </c>
      <c r="B1349" s="4" t="s">
        <v>450</v>
      </c>
      <c r="C1349" s="4" t="s">
        <v>451</v>
      </c>
      <c r="D1349" s="4" t="s">
        <v>452</v>
      </c>
      <c r="E1349" s="4" t="s">
        <v>1101</v>
      </c>
      <c r="F1349" s="5" t="s">
        <v>1188</v>
      </c>
      <c r="G1349" s="5" t="s">
        <v>1160</v>
      </c>
      <c r="H1349" s="6">
        <v>25000</v>
      </c>
      <c r="I1349" s="6">
        <v>25000</v>
      </c>
      <c r="J1349" s="32">
        <v>0</v>
      </c>
      <c r="K1349" s="7"/>
    </row>
    <row r="1350" spans="1:11" x14ac:dyDescent="0.4">
      <c r="A1350" s="44" t="s">
        <v>361</v>
      </c>
      <c r="B1350" s="4" t="s">
        <v>362</v>
      </c>
      <c r="C1350" s="4" t="s">
        <v>438</v>
      </c>
      <c r="D1350" s="4" t="s">
        <v>439</v>
      </c>
      <c r="E1350" s="4" t="s">
        <v>1101</v>
      </c>
      <c r="F1350" s="5" t="s">
        <v>1188</v>
      </c>
      <c r="G1350" s="5" t="s">
        <v>1160</v>
      </c>
      <c r="H1350" s="6">
        <v>22333.333333300001</v>
      </c>
      <c r="I1350" s="6">
        <v>22000</v>
      </c>
      <c r="J1350" s="32">
        <v>-1.4925373132858133</v>
      </c>
      <c r="K1350" s="7"/>
    </row>
    <row r="1351" spans="1:11" x14ac:dyDescent="0.4">
      <c r="A1351" s="44" t="s">
        <v>370</v>
      </c>
      <c r="B1351" s="4" t="s">
        <v>371</v>
      </c>
      <c r="C1351" s="4" t="s">
        <v>442</v>
      </c>
      <c r="D1351" s="4" t="s">
        <v>443</v>
      </c>
      <c r="E1351" s="4" t="s">
        <v>1101</v>
      </c>
      <c r="F1351" s="5" t="s">
        <v>1188</v>
      </c>
      <c r="G1351" s="5" t="s">
        <v>1160</v>
      </c>
      <c r="H1351" s="6">
        <v>19750</v>
      </c>
      <c r="I1351" s="6">
        <v>19750</v>
      </c>
      <c r="J1351" s="32">
        <v>0</v>
      </c>
      <c r="K1351" s="7"/>
    </row>
    <row r="1352" spans="1:11" x14ac:dyDescent="0.4">
      <c r="A1352" s="44" t="s">
        <v>370</v>
      </c>
      <c r="B1352" s="4" t="s">
        <v>371</v>
      </c>
      <c r="C1352" s="4" t="s">
        <v>372</v>
      </c>
      <c r="D1352" s="4" t="s">
        <v>373</v>
      </c>
      <c r="E1352" s="4" t="s">
        <v>1101</v>
      </c>
      <c r="F1352" s="5" t="s">
        <v>1188</v>
      </c>
      <c r="G1352" s="5" t="s">
        <v>1160</v>
      </c>
      <c r="H1352" s="6">
        <v>22000</v>
      </c>
      <c r="I1352" s="6">
        <v>22250</v>
      </c>
      <c r="J1352" s="32">
        <v>1.1363636363636465</v>
      </c>
      <c r="K1352" s="7"/>
    </row>
    <row r="1353" spans="1:11" x14ac:dyDescent="0.4">
      <c r="A1353" s="44" t="s">
        <v>193</v>
      </c>
      <c r="B1353" s="4" t="s">
        <v>194</v>
      </c>
      <c r="C1353" s="4" t="s">
        <v>458</v>
      </c>
      <c r="D1353" s="4" t="s">
        <v>459</v>
      </c>
      <c r="E1353" s="4" t="s">
        <v>1101</v>
      </c>
      <c r="F1353" s="5" t="s">
        <v>1188</v>
      </c>
      <c r="G1353" s="5" t="s">
        <v>1160</v>
      </c>
      <c r="H1353" s="6">
        <v>24666.666666699999</v>
      </c>
      <c r="I1353" s="6">
        <v>24500</v>
      </c>
      <c r="J1353" s="32">
        <v>-0.67567567580989474</v>
      </c>
      <c r="K1353" s="7"/>
    </row>
    <row r="1354" spans="1:11" x14ac:dyDescent="0.4">
      <c r="A1354" s="44" t="s">
        <v>193</v>
      </c>
      <c r="B1354" s="4" t="s">
        <v>194</v>
      </c>
      <c r="C1354" s="4" t="s">
        <v>201</v>
      </c>
      <c r="D1354" s="4" t="s">
        <v>202</v>
      </c>
      <c r="E1354" s="4" t="s">
        <v>1101</v>
      </c>
      <c r="F1354" s="5" t="s">
        <v>1188</v>
      </c>
      <c r="G1354" s="5" t="s">
        <v>1160</v>
      </c>
      <c r="H1354" s="6">
        <v>23666.666666699999</v>
      </c>
      <c r="I1354" s="6">
        <v>23666.666666699999</v>
      </c>
      <c r="J1354" s="32">
        <v>0</v>
      </c>
      <c r="K1354" s="7"/>
    </row>
    <row r="1355" spans="1:11" x14ac:dyDescent="0.4">
      <c r="A1355" s="44" t="s">
        <v>365</v>
      </c>
      <c r="B1355" s="4" t="s">
        <v>366</v>
      </c>
      <c r="C1355" s="4" t="s">
        <v>851</v>
      </c>
      <c r="D1355" s="4" t="s">
        <v>852</v>
      </c>
      <c r="E1355" s="4" t="s">
        <v>1101</v>
      </c>
      <c r="F1355" s="5" t="s">
        <v>1188</v>
      </c>
      <c r="G1355" s="5" t="s">
        <v>1160</v>
      </c>
      <c r="H1355" s="6">
        <v>23500</v>
      </c>
      <c r="I1355" s="6">
        <v>22950</v>
      </c>
      <c r="J1355" s="32">
        <v>-2.3404255319148914</v>
      </c>
      <c r="K1355" s="7"/>
    </row>
    <row r="1356" spans="1:11" x14ac:dyDescent="0.4">
      <c r="A1356" s="44" t="s">
        <v>207</v>
      </c>
      <c r="B1356" s="4" t="s">
        <v>208</v>
      </c>
      <c r="C1356" s="4" t="s">
        <v>209</v>
      </c>
      <c r="D1356" s="4" t="s">
        <v>210</v>
      </c>
      <c r="E1356" s="4" t="s">
        <v>1101</v>
      </c>
      <c r="F1356" s="5" t="s">
        <v>1188</v>
      </c>
      <c r="G1356" s="5" t="s">
        <v>1160</v>
      </c>
      <c r="H1356" s="6">
        <v>21250</v>
      </c>
      <c r="I1356" s="6">
        <v>21250</v>
      </c>
      <c r="J1356" s="32">
        <v>0</v>
      </c>
      <c r="K1356" s="7"/>
    </row>
    <row r="1357" spans="1:11" x14ac:dyDescent="0.4">
      <c r="A1357" s="44" t="s">
        <v>207</v>
      </c>
      <c r="B1357" s="4" t="s">
        <v>208</v>
      </c>
      <c r="C1357" s="4" t="s">
        <v>211</v>
      </c>
      <c r="D1357" s="4" t="s">
        <v>212</v>
      </c>
      <c r="E1357" s="4" t="s">
        <v>1101</v>
      </c>
      <c r="F1357" s="5" t="s">
        <v>1188</v>
      </c>
      <c r="G1357" s="5" t="s">
        <v>1160</v>
      </c>
      <c r="H1357" s="6">
        <v>22900</v>
      </c>
      <c r="I1357" s="6">
        <v>22900</v>
      </c>
      <c r="J1357" s="32">
        <v>0</v>
      </c>
      <c r="K1357" s="7"/>
    </row>
    <row r="1358" spans="1:11" x14ac:dyDescent="0.4">
      <c r="A1358" s="44" t="s">
        <v>217</v>
      </c>
      <c r="B1358" s="4" t="s">
        <v>218</v>
      </c>
      <c r="C1358" s="4" t="s">
        <v>290</v>
      </c>
      <c r="D1358" s="4" t="s">
        <v>291</v>
      </c>
      <c r="E1358" s="4" t="s">
        <v>1101</v>
      </c>
      <c r="F1358" s="5" t="s">
        <v>1188</v>
      </c>
      <c r="G1358" s="5" t="s">
        <v>1160</v>
      </c>
      <c r="H1358" s="6">
        <v>23500</v>
      </c>
      <c r="I1358" s="6">
        <v>24000</v>
      </c>
      <c r="J1358" s="32">
        <v>2.1276595744680771</v>
      </c>
      <c r="K1358" s="7"/>
    </row>
    <row r="1359" spans="1:11" x14ac:dyDescent="0.4">
      <c r="A1359" s="44" t="s">
        <v>241</v>
      </c>
      <c r="B1359" s="4" t="s">
        <v>242</v>
      </c>
      <c r="C1359" s="4" t="s">
        <v>474</v>
      </c>
      <c r="D1359" s="4" t="s">
        <v>475</v>
      </c>
      <c r="E1359" s="4" t="s">
        <v>1101</v>
      </c>
      <c r="F1359" s="5" t="s">
        <v>1188</v>
      </c>
      <c r="G1359" s="5" t="s">
        <v>1160</v>
      </c>
      <c r="H1359" s="6" t="s">
        <v>113</v>
      </c>
      <c r="I1359" s="6">
        <v>20500</v>
      </c>
      <c r="J1359" s="32" t="s">
        <v>113</v>
      </c>
      <c r="K1359" s="7"/>
    </row>
    <row r="1360" spans="1:11" x14ac:dyDescent="0.4">
      <c r="A1360" s="44" t="s">
        <v>431</v>
      </c>
      <c r="B1360" s="4" t="s">
        <v>432</v>
      </c>
      <c r="C1360" s="4" t="s">
        <v>433</v>
      </c>
      <c r="D1360" s="4" t="s">
        <v>434</v>
      </c>
      <c r="E1360" s="4" t="s">
        <v>1101</v>
      </c>
      <c r="F1360" s="5" t="s">
        <v>1188</v>
      </c>
      <c r="G1360" s="5" t="s">
        <v>1160</v>
      </c>
      <c r="H1360" s="6">
        <v>19500</v>
      </c>
      <c r="I1360" s="6">
        <v>19750</v>
      </c>
      <c r="J1360" s="32">
        <v>1.2820512820512775</v>
      </c>
      <c r="K1360" s="7"/>
    </row>
    <row r="1361" spans="1:11" x14ac:dyDescent="0.4">
      <c r="A1361" s="44" t="s">
        <v>76</v>
      </c>
      <c r="B1361" s="4" t="s">
        <v>77</v>
      </c>
      <c r="C1361" s="4" t="s">
        <v>507</v>
      </c>
      <c r="D1361" s="4" t="s">
        <v>508</v>
      </c>
      <c r="E1361" s="4" t="s">
        <v>1101</v>
      </c>
      <c r="F1361" s="5" t="s">
        <v>1188</v>
      </c>
      <c r="G1361" s="5" t="s">
        <v>1160</v>
      </c>
      <c r="H1361" s="6">
        <v>22750</v>
      </c>
      <c r="I1361" s="6">
        <v>22500</v>
      </c>
      <c r="J1361" s="32">
        <v>-1.098901098901095</v>
      </c>
      <c r="K1361" s="7"/>
    </row>
    <row r="1362" spans="1:11" x14ac:dyDescent="0.4">
      <c r="A1362" s="44" t="s">
        <v>76</v>
      </c>
      <c r="B1362" s="4" t="s">
        <v>77</v>
      </c>
      <c r="C1362" s="4" t="s">
        <v>249</v>
      </c>
      <c r="D1362" s="4" t="s">
        <v>250</v>
      </c>
      <c r="E1362" s="4" t="s">
        <v>1101</v>
      </c>
      <c r="F1362" s="5" t="s">
        <v>1188</v>
      </c>
      <c r="G1362" s="5" t="s">
        <v>1160</v>
      </c>
      <c r="H1362" s="6">
        <v>21933.333333300001</v>
      </c>
      <c r="I1362" s="6">
        <v>21933.333333300001</v>
      </c>
      <c r="J1362" s="32">
        <v>0</v>
      </c>
      <c r="K1362" s="7"/>
    </row>
    <row r="1363" spans="1:11" x14ac:dyDescent="0.4">
      <c r="A1363" s="44" t="s">
        <v>700</v>
      </c>
      <c r="B1363" s="4" t="s">
        <v>701</v>
      </c>
      <c r="C1363" s="4" t="s">
        <v>859</v>
      </c>
      <c r="D1363" s="4" t="s">
        <v>701</v>
      </c>
      <c r="E1363" s="4" t="s">
        <v>1101</v>
      </c>
      <c r="F1363" s="5" t="s">
        <v>1188</v>
      </c>
      <c r="G1363" s="5" t="s">
        <v>81</v>
      </c>
      <c r="H1363" s="6">
        <v>156500</v>
      </c>
      <c r="I1363" s="6">
        <v>157666.66666670001</v>
      </c>
      <c r="J1363" s="32">
        <v>0.745473908434513</v>
      </c>
      <c r="K1363" s="7"/>
    </row>
    <row r="1364" spans="1:11" x14ac:dyDescent="0.4">
      <c r="A1364" s="44" t="s">
        <v>700</v>
      </c>
      <c r="B1364" s="4" t="s">
        <v>701</v>
      </c>
      <c r="C1364" s="4" t="s">
        <v>702</v>
      </c>
      <c r="D1364" s="4" t="s">
        <v>703</v>
      </c>
      <c r="E1364" s="4" t="s">
        <v>1101</v>
      </c>
      <c r="F1364" s="5" t="s">
        <v>1188</v>
      </c>
      <c r="G1364" s="5" t="s">
        <v>81</v>
      </c>
      <c r="H1364" s="6">
        <v>157500</v>
      </c>
      <c r="I1364" s="6">
        <v>160000</v>
      </c>
      <c r="J1364" s="32">
        <v>1.5873015873015817</v>
      </c>
      <c r="K1364" s="7"/>
    </row>
    <row r="1365" spans="1:11" x14ac:dyDescent="0.4">
      <c r="A1365" s="44" t="s">
        <v>700</v>
      </c>
      <c r="B1365" s="4" t="s">
        <v>701</v>
      </c>
      <c r="C1365" s="4" t="s">
        <v>827</v>
      </c>
      <c r="D1365" s="4" t="s">
        <v>828</v>
      </c>
      <c r="E1365" s="4" t="s">
        <v>1101</v>
      </c>
      <c r="F1365" s="5" t="s">
        <v>1188</v>
      </c>
      <c r="G1365" s="5" t="s">
        <v>81</v>
      </c>
      <c r="H1365" s="6">
        <v>168750</v>
      </c>
      <c r="I1365" s="6">
        <v>185000</v>
      </c>
      <c r="J1365" s="32">
        <v>9.6296296296296333</v>
      </c>
      <c r="K1365" s="7"/>
    </row>
    <row r="1366" spans="1:11" x14ac:dyDescent="0.4">
      <c r="A1366" s="44" t="s">
        <v>120</v>
      </c>
      <c r="B1366" s="4" t="s">
        <v>121</v>
      </c>
      <c r="C1366" s="4" t="s">
        <v>122</v>
      </c>
      <c r="D1366" s="4" t="s">
        <v>121</v>
      </c>
      <c r="E1366" s="4" t="s">
        <v>1101</v>
      </c>
      <c r="F1366" s="5" t="s">
        <v>1188</v>
      </c>
      <c r="G1366" s="5" t="s">
        <v>81</v>
      </c>
      <c r="H1366" s="6">
        <v>178475</v>
      </c>
      <c r="I1366" s="6">
        <v>177987.5</v>
      </c>
      <c r="J1366" s="32">
        <v>-0.27314749964980622</v>
      </c>
      <c r="K1366" s="7"/>
    </row>
    <row r="1367" spans="1:11" x14ac:dyDescent="0.4">
      <c r="A1367" s="44" t="s">
        <v>383</v>
      </c>
      <c r="B1367" s="4" t="s">
        <v>384</v>
      </c>
      <c r="C1367" s="4" t="s">
        <v>887</v>
      </c>
      <c r="D1367" s="4" t="s">
        <v>888</v>
      </c>
      <c r="E1367" s="4" t="s">
        <v>1101</v>
      </c>
      <c r="F1367" s="5" t="s">
        <v>1188</v>
      </c>
      <c r="G1367" s="5" t="s">
        <v>81</v>
      </c>
      <c r="H1367" s="6">
        <v>152000</v>
      </c>
      <c r="I1367" s="6">
        <v>166000</v>
      </c>
      <c r="J1367" s="32">
        <v>9.210526315789469</v>
      </c>
      <c r="K1367" s="7"/>
    </row>
    <row r="1368" spans="1:11" x14ac:dyDescent="0.4">
      <c r="A1368" s="44" t="s">
        <v>383</v>
      </c>
      <c r="B1368" s="4" t="s">
        <v>384</v>
      </c>
      <c r="C1368" s="4" t="s">
        <v>387</v>
      </c>
      <c r="D1368" s="4" t="s">
        <v>388</v>
      </c>
      <c r="E1368" s="4" t="s">
        <v>1101</v>
      </c>
      <c r="F1368" s="5" t="s">
        <v>1188</v>
      </c>
      <c r="G1368" s="5" t="s">
        <v>81</v>
      </c>
      <c r="H1368" s="6">
        <v>161333.33333329999</v>
      </c>
      <c r="I1368" s="6">
        <v>161000</v>
      </c>
      <c r="J1368" s="32">
        <v>-0.2066115702273108</v>
      </c>
      <c r="K1368" s="7"/>
    </row>
    <row r="1369" spans="1:11" x14ac:dyDescent="0.4">
      <c r="A1369" s="44" t="s">
        <v>449</v>
      </c>
      <c r="B1369" s="4" t="s">
        <v>450</v>
      </c>
      <c r="C1369" s="4" t="s">
        <v>839</v>
      </c>
      <c r="D1369" s="4" t="s">
        <v>840</v>
      </c>
      <c r="E1369" s="4" t="s">
        <v>1101</v>
      </c>
      <c r="F1369" s="5" t="s">
        <v>1188</v>
      </c>
      <c r="G1369" s="5" t="s">
        <v>81</v>
      </c>
      <c r="H1369" s="6">
        <v>162500</v>
      </c>
      <c r="I1369" s="6">
        <v>162500</v>
      </c>
      <c r="J1369" s="32">
        <v>0</v>
      </c>
      <c r="K1369" s="7"/>
    </row>
    <row r="1370" spans="1:11" x14ac:dyDescent="0.4">
      <c r="A1370" s="44" t="s">
        <v>449</v>
      </c>
      <c r="B1370" s="4" t="s">
        <v>450</v>
      </c>
      <c r="C1370" s="4" t="s">
        <v>526</v>
      </c>
      <c r="D1370" s="4" t="s">
        <v>527</v>
      </c>
      <c r="E1370" s="4" t="s">
        <v>1101</v>
      </c>
      <c r="F1370" s="5" t="s">
        <v>1188</v>
      </c>
      <c r="G1370" s="5" t="s">
        <v>81</v>
      </c>
      <c r="H1370" s="6">
        <v>167000</v>
      </c>
      <c r="I1370" s="6">
        <v>167000</v>
      </c>
      <c r="J1370" s="32">
        <v>0</v>
      </c>
      <c r="K1370" s="7"/>
    </row>
    <row r="1371" spans="1:11" x14ac:dyDescent="0.4">
      <c r="A1371" s="44" t="s">
        <v>449</v>
      </c>
      <c r="B1371" s="4" t="s">
        <v>450</v>
      </c>
      <c r="C1371" s="4" t="s">
        <v>451</v>
      </c>
      <c r="D1371" s="4" t="s">
        <v>452</v>
      </c>
      <c r="E1371" s="4" t="s">
        <v>1101</v>
      </c>
      <c r="F1371" s="5" t="s">
        <v>1188</v>
      </c>
      <c r="G1371" s="5" t="s">
        <v>81</v>
      </c>
      <c r="H1371" s="6">
        <v>171666.66666670001</v>
      </c>
      <c r="I1371" s="6">
        <v>171666.66666670001</v>
      </c>
      <c r="J1371" s="32">
        <v>0</v>
      </c>
      <c r="K1371" s="7"/>
    </row>
    <row r="1372" spans="1:11" x14ac:dyDescent="0.4">
      <c r="A1372" s="44" t="s">
        <v>361</v>
      </c>
      <c r="B1372" s="4" t="s">
        <v>362</v>
      </c>
      <c r="C1372" s="4" t="s">
        <v>440</v>
      </c>
      <c r="D1372" s="4" t="s">
        <v>441</v>
      </c>
      <c r="E1372" s="4" t="s">
        <v>1101</v>
      </c>
      <c r="F1372" s="5" t="s">
        <v>1188</v>
      </c>
      <c r="G1372" s="5" t="s">
        <v>81</v>
      </c>
      <c r="H1372" s="6">
        <v>183433.33333329999</v>
      </c>
      <c r="I1372" s="6">
        <v>185829.33333329999</v>
      </c>
      <c r="J1372" s="32">
        <v>1.3061966200256681</v>
      </c>
      <c r="K1372" s="7"/>
    </row>
    <row r="1373" spans="1:11" x14ac:dyDescent="0.4">
      <c r="A1373" s="44" t="s">
        <v>361</v>
      </c>
      <c r="B1373" s="4" t="s">
        <v>362</v>
      </c>
      <c r="C1373" s="4" t="s">
        <v>421</v>
      </c>
      <c r="D1373" s="4" t="s">
        <v>422</v>
      </c>
      <c r="E1373" s="4" t="s">
        <v>1101</v>
      </c>
      <c r="F1373" s="5" t="s">
        <v>1188</v>
      </c>
      <c r="G1373" s="5" t="s">
        <v>81</v>
      </c>
      <c r="H1373" s="6">
        <v>183870.5</v>
      </c>
      <c r="I1373" s="6">
        <v>185122</v>
      </c>
      <c r="J1373" s="32">
        <v>0.68064208233511447</v>
      </c>
      <c r="K1373" s="7"/>
    </row>
    <row r="1374" spans="1:11" x14ac:dyDescent="0.4">
      <c r="A1374" s="44" t="s">
        <v>370</v>
      </c>
      <c r="B1374" s="4" t="s">
        <v>371</v>
      </c>
      <c r="C1374" s="4" t="s">
        <v>423</v>
      </c>
      <c r="D1374" s="4" t="s">
        <v>424</v>
      </c>
      <c r="E1374" s="4" t="s">
        <v>1101</v>
      </c>
      <c r="F1374" s="5" t="s">
        <v>1188</v>
      </c>
      <c r="G1374" s="5" t="s">
        <v>81</v>
      </c>
      <c r="H1374" s="6">
        <v>161833.33333329999</v>
      </c>
      <c r="I1374" s="6">
        <v>167166.66666670001</v>
      </c>
      <c r="J1374" s="32">
        <v>3.2955715757370552</v>
      </c>
      <c r="K1374" s="7"/>
    </row>
    <row r="1375" spans="1:11" x14ac:dyDescent="0.4">
      <c r="A1375" s="44" t="s">
        <v>370</v>
      </c>
      <c r="B1375" s="4" t="s">
        <v>371</v>
      </c>
      <c r="C1375" s="4" t="s">
        <v>442</v>
      </c>
      <c r="D1375" s="4" t="s">
        <v>443</v>
      </c>
      <c r="E1375" s="4" t="s">
        <v>1101</v>
      </c>
      <c r="F1375" s="5" t="s">
        <v>1188</v>
      </c>
      <c r="G1375" s="5" t="s">
        <v>81</v>
      </c>
      <c r="H1375" s="6">
        <v>169333.33333329999</v>
      </c>
      <c r="I1375" s="6">
        <v>164500</v>
      </c>
      <c r="J1375" s="32">
        <v>-2.8543307086422831</v>
      </c>
      <c r="K1375" s="7"/>
    </row>
    <row r="1376" spans="1:11" x14ac:dyDescent="0.4">
      <c r="A1376" s="44" t="s">
        <v>370</v>
      </c>
      <c r="B1376" s="4" t="s">
        <v>371</v>
      </c>
      <c r="C1376" s="4" t="s">
        <v>372</v>
      </c>
      <c r="D1376" s="4" t="s">
        <v>373</v>
      </c>
      <c r="E1376" s="4" t="s">
        <v>1101</v>
      </c>
      <c r="F1376" s="5" t="s">
        <v>1188</v>
      </c>
      <c r="G1376" s="5" t="s">
        <v>81</v>
      </c>
      <c r="H1376" s="6">
        <v>173640</v>
      </c>
      <c r="I1376" s="6">
        <v>184000</v>
      </c>
      <c r="J1376" s="32">
        <v>5.966367196498501</v>
      </c>
      <c r="K1376" s="7"/>
    </row>
    <row r="1377" spans="1:11" x14ac:dyDescent="0.4">
      <c r="A1377" s="44" t="s">
        <v>365</v>
      </c>
      <c r="B1377" s="4" t="s">
        <v>366</v>
      </c>
      <c r="C1377" s="4" t="s">
        <v>807</v>
      </c>
      <c r="D1377" s="4" t="s">
        <v>808</v>
      </c>
      <c r="E1377" s="4" t="s">
        <v>1101</v>
      </c>
      <c r="F1377" s="5" t="s">
        <v>1188</v>
      </c>
      <c r="G1377" s="5" t="s">
        <v>81</v>
      </c>
      <c r="H1377" s="6">
        <v>172500</v>
      </c>
      <c r="I1377" s="6">
        <v>167500</v>
      </c>
      <c r="J1377" s="32">
        <v>-2.8985507246376829</v>
      </c>
      <c r="K1377" s="7"/>
    </row>
    <row r="1378" spans="1:11" x14ac:dyDescent="0.4">
      <c r="A1378" s="44" t="s">
        <v>207</v>
      </c>
      <c r="B1378" s="4" t="s">
        <v>208</v>
      </c>
      <c r="C1378" s="4" t="s">
        <v>209</v>
      </c>
      <c r="D1378" s="4" t="s">
        <v>210</v>
      </c>
      <c r="E1378" s="4" t="s">
        <v>1101</v>
      </c>
      <c r="F1378" s="5" t="s">
        <v>1188</v>
      </c>
      <c r="G1378" s="5" t="s">
        <v>81</v>
      </c>
      <c r="H1378" s="6">
        <v>168500</v>
      </c>
      <c r="I1378" s="6">
        <v>168500</v>
      </c>
      <c r="J1378" s="32">
        <v>0</v>
      </c>
      <c r="K1378" s="7"/>
    </row>
    <row r="1379" spans="1:11" x14ac:dyDescent="0.4">
      <c r="A1379" s="44" t="s">
        <v>207</v>
      </c>
      <c r="B1379" s="4" t="s">
        <v>208</v>
      </c>
      <c r="C1379" s="4" t="s">
        <v>883</v>
      </c>
      <c r="D1379" s="4" t="s">
        <v>884</v>
      </c>
      <c r="E1379" s="4" t="s">
        <v>1101</v>
      </c>
      <c r="F1379" s="5" t="s">
        <v>1188</v>
      </c>
      <c r="G1379" s="5" t="s">
        <v>81</v>
      </c>
      <c r="H1379" s="6">
        <v>170000</v>
      </c>
      <c r="I1379" s="6">
        <v>173000</v>
      </c>
      <c r="J1379" s="32">
        <v>1.7647058823529349</v>
      </c>
      <c r="K1379" s="7"/>
    </row>
    <row r="1380" spans="1:11" x14ac:dyDescent="0.4">
      <c r="A1380" s="44" t="s">
        <v>207</v>
      </c>
      <c r="B1380" s="4" t="s">
        <v>208</v>
      </c>
      <c r="C1380" s="4" t="s">
        <v>211</v>
      </c>
      <c r="D1380" s="4" t="s">
        <v>212</v>
      </c>
      <c r="E1380" s="4" t="s">
        <v>1101</v>
      </c>
      <c r="F1380" s="5" t="s">
        <v>1188</v>
      </c>
      <c r="G1380" s="5" t="s">
        <v>81</v>
      </c>
      <c r="H1380" s="6">
        <v>168875</v>
      </c>
      <c r="I1380" s="6">
        <v>169920</v>
      </c>
      <c r="J1380" s="32">
        <v>0.61880088823094148</v>
      </c>
      <c r="K1380" s="7"/>
    </row>
    <row r="1381" spans="1:11" x14ac:dyDescent="0.4">
      <c r="A1381" s="44" t="s">
        <v>217</v>
      </c>
      <c r="B1381" s="4" t="s">
        <v>218</v>
      </c>
      <c r="C1381" s="4" t="s">
        <v>221</v>
      </c>
      <c r="D1381" s="4" t="s">
        <v>222</v>
      </c>
      <c r="E1381" s="4" t="s">
        <v>1101</v>
      </c>
      <c r="F1381" s="5" t="s">
        <v>1188</v>
      </c>
      <c r="G1381" s="5" t="s">
        <v>81</v>
      </c>
      <c r="H1381" s="6">
        <v>168866.66666670001</v>
      </c>
      <c r="I1381" s="6">
        <v>169966.66666670001</v>
      </c>
      <c r="J1381" s="32">
        <v>0.65140150019726839</v>
      </c>
      <c r="K1381" s="7"/>
    </row>
    <row r="1382" spans="1:11" x14ac:dyDescent="0.4">
      <c r="A1382" s="44" t="s">
        <v>241</v>
      </c>
      <c r="B1382" s="4" t="s">
        <v>242</v>
      </c>
      <c r="C1382" s="4" t="s">
        <v>427</v>
      </c>
      <c r="D1382" s="4" t="s">
        <v>428</v>
      </c>
      <c r="E1382" s="4" t="s">
        <v>1101</v>
      </c>
      <c r="F1382" s="5" t="s">
        <v>1188</v>
      </c>
      <c r="G1382" s="5" t="s">
        <v>81</v>
      </c>
      <c r="H1382" s="6">
        <v>177256.4</v>
      </c>
      <c r="I1382" s="6">
        <v>182125</v>
      </c>
      <c r="J1382" s="32">
        <v>2.746642716426595</v>
      </c>
      <c r="K1382" s="7"/>
    </row>
    <row r="1383" spans="1:11" x14ac:dyDescent="0.4">
      <c r="A1383" s="44" t="s">
        <v>431</v>
      </c>
      <c r="B1383" s="4" t="s">
        <v>432</v>
      </c>
      <c r="C1383" s="4" t="s">
        <v>433</v>
      </c>
      <c r="D1383" s="4" t="s">
        <v>434</v>
      </c>
      <c r="E1383" s="4" t="s">
        <v>1101</v>
      </c>
      <c r="F1383" s="5" t="s">
        <v>1188</v>
      </c>
      <c r="G1383" s="5" t="s">
        <v>81</v>
      </c>
      <c r="H1383" s="6">
        <v>145333.33333329999</v>
      </c>
      <c r="I1383" s="6">
        <v>142666.66666670001</v>
      </c>
      <c r="J1383" s="32">
        <v>-1.8348623852756374</v>
      </c>
      <c r="K1383" s="7"/>
    </row>
    <row r="1384" spans="1:11" x14ac:dyDescent="0.4">
      <c r="A1384" s="44" t="s">
        <v>261</v>
      </c>
      <c r="B1384" s="4" t="s">
        <v>262</v>
      </c>
      <c r="C1384" s="4" t="s">
        <v>263</v>
      </c>
      <c r="D1384" s="4" t="s">
        <v>264</v>
      </c>
      <c r="E1384" s="4" t="s">
        <v>1111</v>
      </c>
      <c r="F1384" s="5" t="s">
        <v>1189</v>
      </c>
      <c r="G1384" s="5" t="s">
        <v>1104</v>
      </c>
      <c r="H1384" s="6">
        <v>60466.5</v>
      </c>
      <c r="I1384" s="6">
        <v>60466.5</v>
      </c>
      <c r="J1384" s="32">
        <v>0</v>
      </c>
      <c r="K1384" s="7"/>
    </row>
    <row r="1385" spans="1:11" x14ac:dyDescent="0.4">
      <c r="A1385" s="44" t="s">
        <v>261</v>
      </c>
      <c r="B1385" s="4" t="s">
        <v>262</v>
      </c>
      <c r="C1385" s="4" t="s">
        <v>280</v>
      </c>
      <c r="D1385" s="4" t="s">
        <v>281</v>
      </c>
      <c r="E1385" s="4" t="s">
        <v>1111</v>
      </c>
      <c r="F1385" s="5" t="s">
        <v>1189</v>
      </c>
      <c r="G1385" s="5" t="s">
        <v>1104</v>
      </c>
      <c r="H1385" s="6">
        <v>47198</v>
      </c>
      <c r="I1385" s="6">
        <v>48554</v>
      </c>
      <c r="J1385" s="32">
        <v>2.8730030933514117</v>
      </c>
      <c r="K1385" s="7"/>
    </row>
    <row r="1386" spans="1:11" x14ac:dyDescent="0.4">
      <c r="A1386" s="44" t="s">
        <v>370</v>
      </c>
      <c r="B1386" s="4" t="s">
        <v>371</v>
      </c>
      <c r="C1386" s="4" t="s">
        <v>372</v>
      </c>
      <c r="D1386" s="4" t="s">
        <v>373</v>
      </c>
      <c r="E1386" s="4" t="s">
        <v>1111</v>
      </c>
      <c r="F1386" s="5" t="s">
        <v>1189</v>
      </c>
      <c r="G1386" s="5" t="s">
        <v>460</v>
      </c>
      <c r="H1386" s="6">
        <v>262715</v>
      </c>
      <c r="I1386" s="6">
        <v>269666.66666669998</v>
      </c>
      <c r="J1386" s="32">
        <v>2.646086697257477</v>
      </c>
      <c r="K1386" s="7"/>
    </row>
    <row r="1387" spans="1:11" x14ac:dyDescent="0.4">
      <c r="A1387" s="44" t="s">
        <v>86</v>
      </c>
      <c r="B1387" s="4" t="s">
        <v>87</v>
      </c>
      <c r="C1387" s="4" t="s">
        <v>105</v>
      </c>
      <c r="D1387" s="4" t="s">
        <v>106</v>
      </c>
      <c r="E1387" s="4" t="s">
        <v>1101</v>
      </c>
      <c r="F1387" s="5" t="s">
        <v>1190</v>
      </c>
      <c r="G1387" s="5" t="s">
        <v>1104</v>
      </c>
      <c r="H1387" s="6">
        <v>7540</v>
      </c>
      <c r="I1387" s="6">
        <v>7560</v>
      </c>
      <c r="J1387" s="32">
        <v>0.26525198938991412</v>
      </c>
      <c r="K1387" s="7"/>
    </row>
    <row r="1388" spans="1:11" x14ac:dyDescent="0.4">
      <c r="A1388" s="44" t="s">
        <v>417</v>
      </c>
      <c r="B1388" s="4" t="s">
        <v>418</v>
      </c>
      <c r="C1388" s="4" t="s">
        <v>436</v>
      </c>
      <c r="D1388" s="4" t="s">
        <v>437</v>
      </c>
      <c r="E1388" s="4" t="s">
        <v>1101</v>
      </c>
      <c r="F1388" s="5" t="s">
        <v>1190</v>
      </c>
      <c r="G1388" s="5" t="s">
        <v>1104</v>
      </c>
      <c r="H1388" s="6">
        <v>6078</v>
      </c>
      <c r="I1388" s="6">
        <v>6078</v>
      </c>
      <c r="J1388" s="32">
        <v>0</v>
      </c>
      <c r="K1388" s="7"/>
    </row>
    <row r="1389" spans="1:11" x14ac:dyDescent="0.4">
      <c r="A1389" s="44" t="s">
        <v>145</v>
      </c>
      <c r="B1389" s="4" t="s">
        <v>146</v>
      </c>
      <c r="C1389" s="4" t="s">
        <v>147</v>
      </c>
      <c r="D1389" s="4" t="s">
        <v>148</v>
      </c>
      <c r="E1389" s="4" t="s">
        <v>1101</v>
      </c>
      <c r="F1389" s="5" t="s">
        <v>1190</v>
      </c>
      <c r="G1389" s="5" t="s">
        <v>1104</v>
      </c>
      <c r="H1389" s="6">
        <v>7100</v>
      </c>
      <c r="I1389" s="6">
        <v>7100</v>
      </c>
      <c r="J1389" s="32">
        <v>0</v>
      </c>
      <c r="K1389" s="7"/>
    </row>
    <row r="1390" spans="1:11" x14ac:dyDescent="0.4">
      <c r="A1390" s="44" t="s">
        <v>157</v>
      </c>
      <c r="B1390" s="4" t="s">
        <v>158</v>
      </c>
      <c r="C1390" s="4" t="s">
        <v>159</v>
      </c>
      <c r="D1390" s="4" t="s">
        <v>160</v>
      </c>
      <c r="E1390" s="4" t="s">
        <v>1101</v>
      </c>
      <c r="F1390" s="5" t="s">
        <v>1190</v>
      </c>
      <c r="G1390" s="5" t="s">
        <v>1104</v>
      </c>
      <c r="H1390" s="6">
        <v>6666.6666667</v>
      </c>
      <c r="I1390" s="6">
        <v>6500</v>
      </c>
      <c r="J1390" s="32">
        <v>-2.5000000004875012</v>
      </c>
      <c r="K1390" s="7"/>
    </row>
    <row r="1391" spans="1:11" x14ac:dyDescent="0.4">
      <c r="A1391" s="44" t="s">
        <v>157</v>
      </c>
      <c r="B1391" s="4" t="s">
        <v>158</v>
      </c>
      <c r="C1391" s="4" t="s">
        <v>319</v>
      </c>
      <c r="D1391" s="4" t="s">
        <v>320</v>
      </c>
      <c r="E1391" s="4" t="s">
        <v>1101</v>
      </c>
      <c r="F1391" s="5" t="s">
        <v>1190</v>
      </c>
      <c r="G1391" s="5" t="s">
        <v>1104</v>
      </c>
      <c r="H1391" s="6">
        <v>7966.6666667</v>
      </c>
      <c r="I1391" s="6">
        <v>7966.6666667</v>
      </c>
      <c r="J1391" s="32">
        <v>0</v>
      </c>
      <c r="K1391" s="7"/>
    </row>
    <row r="1392" spans="1:11" x14ac:dyDescent="0.4">
      <c r="A1392" s="44" t="s">
        <v>69</v>
      </c>
      <c r="B1392" s="4" t="s">
        <v>70</v>
      </c>
      <c r="C1392" s="4" t="s">
        <v>181</v>
      </c>
      <c r="D1392" s="4" t="s">
        <v>182</v>
      </c>
      <c r="E1392" s="4" t="s">
        <v>1101</v>
      </c>
      <c r="F1392" s="5" t="s">
        <v>1190</v>
      </c>
      <c r="G1392" s="5" t="s">
        <v>1104</v>
      </c>
      <c r="H1392" s="6">
        <v>9000</v>
      </c>
      <c r="I1392" s="6">
        <v>10000</v>
      </c>
      <c r="J1392" s="32">
        <v>11.111111111111116</v>
      </c>
      <c r="K1392" s="7"/>
    </row>
    <row r="1393" spans="1:11" x14ac:dyDescent="0.4">
      <c r="A1393" s="44" t="s">
        <v>193</v>
      </c>
      <c r="B1393" s="4" t="s">
        <v>194</v>
      </c>
      <c r="C1393" s="4" t="s">
        <v>458</v>
      </c>
      <c r="D1393" s="4" t="s">
        <v>459</v>
      </c>
      <c r="E1393" s="4" t="s">
        <v>1101</v>
      </c>
      <c r="F1393" s="5" t="s">
        <v>1190</v>
      </c>
      <c r="G1393" s="5" t="s">
        <v>1104</v>
      </c>
      <c r="H1393" s="6">
        <v>7166.6666667</v>
      </c>
      <c r="I1393" s="6">
        <v>7166.6666667</v>
      </c>
      <c r="J1393" s="32">
        <v>0</v>
      </c>
      <c r="K1393" s="7"/>
    </row>
    <row r="1394" spans="1:11" x14ac:dyDescent="0.4">
      <c r="A1394" s="44" t="s">
        <v>193</v>
      </c>
      <c r="B1394" s="4" t="s">
        <v>194</v>
      </c>
      <c r="C1394" s="4" t="s">
        <v>197</v>
      </c>
      <c r="D1394" s="4" t="s">
        <v>198</v>
      </c>
      <c r="E1394" s="4" t="s">
        <v>1101</v>
      </c>
      <c r="F1394" s="5" t="s">
        <v>1190</v>
      </c>
      <c r="G1394" s="5" t="s">
        <v>1104</v>
      </c>
      <c r="H1394" s="6">
        <v>6000</v>
      </c>
      <c r="I1394" s="6">
        <v>5833.3333333</v>
      </c>
      <c r="J1394" s="32">
        <v>-2.7777777783333346</v>
      </c>
      <c r="K1394" s="7"/>
    </row>
    <row r="1395" spans="1:11" x14ac:dyDescent="0.4">
      <c r="A1395" s="44" t="s">
        <v>193</v>
      </c>
      <c r="B1395" s="4" t="s">
        <v>194</v>
      </c>
      <c r="C1395" s="4" t="s">
        <v>205</v>
      </c>
      <c r="D1395" s="4" t="s">
        <v>206</v>
      </c>
      <c r="E1395" s="4" t="s">
        <v>1101</v>
      </c>
      <c r="F1395" s="5" t="s">
        <v>1190</v>
      </c>
      <c r="G1395" s="5" t="s">
        <v>1104</v>
      </c>
      <c r="H1395" s="6">
        <v>6000</v>
      </c>
      <c r="I1395" s="6">
        <v>6133.3333333</v>
      </c>
      <c r="J1395" s="32">
        <v>2.2222222216666587</v>
      </c>
      <c r="K1395" s="7"/>
    </row>
    <row r="1396" spans="1:11" x14ac:dyDescent="0.4">
      <c r="A1396" s="44" t="s">
        <v>365</v>
      </c>
      <c r="B1396" s="4" t="s">
        <v>366</v>
      </c>
      <c r="C1396" s="4" t="s">
        <v>367</v>
      </c>
      <c r="D1396" s="4" t="s">
        <v>368</v>
      </c>
      <c r="E1396" s="4" t="s">
        <v>1101</v>
      </c>
      <c r="F1396" s="5" t="s">
        <v>1190</v>
      </c>
      <c r="G1396" s="5" t="s">
        <v>1104</v>
      </c>
      <c r="H1396" s="6">
        <v>8000</v>
      </c>
      <c r="I1396" s="6">
        <v>8000</v>
      </c>
      <c r="J1396" s="32">
        <v>0</v>
      </c>
      <c r="K1396" s="7"/>
    </row>
    <row r="1397" spans="1:11" x14ac:dyDescent="0.4">
      <c r="A1397" s="44" t="s">
        <v>213</v>
      </c>
      <c r="B1397" s="4" t="s">
        <v>214</v>
      </c>
      <c r="C1397" s="4" t="s">
        <v>478</v>
      </c>
      <c r="D1397" s="4" t="s">
        <v>479</v>
      </c>
      <c r="E1397" s="4" t="s">
        <v>1101</v>
      </c>
      <c r="F1397" s="5" t="s">
        <v>1190</v>
      </c>
      <c r="G1397" s="5" t="s">
        <v>1104</v>
      </c>
      <c r="H1397" s="6">
        <v>7000</v>
      </c>
      <c r="I1397" s="6">
        <v>7000</v>
      </c>
      <c r="J1397" s="32">
        <v>0</v>
      </c>
      <c r="K1397" s="7"/>
    </row>
    <row r="1398" spans="1:11" x14ac:dyDescent="0.4">
      <c r="A1398" s="44" t="s">
        <v>213</v>
      </c>
      <c r="B1398" s="4" t="s">
        <v>214</v>
      </c>
      <c r="C1398" s="4" t="s">
        <v>480</v>
      </c>
      <c r="D1398" s="4" t="s">
        <v>371</v>
      </c>
      <c r="E1398" s="4" t="s">
        <v>1101</v>
      </c>
      <c r="F1398" s="5" t="s">
        <v>1190</v>
      </c>
      <c r="G1398" s="5" t="s">
        <v>1104</v>
      </c>
      <c r="H1398" s="6">
        <v>6400</v>
      </c>
      <c r="I1398" s="6">
        <v>6500</v>
      </c>
      <c r="J1398" s="32">
        <v>1.5625</v>
      </c>
      <c r="K1398" s="7"/>
    </row>
    <row r="1399" spans="1:11" x14ac:dyDescent="0.4">
      <c r="A1399" s="44" t="s">
        <v>213</v>
      </c>
      <c r="B1399" s="4" t="s">
        <v>214</v>
      </c>
      <c r="C1399" s="4" t="s">
        <v>1094</v>
      </c>
      <c r="D1399" s="4" t="s">
        <v>1095</v>
      </c>
      <c r="E1399" s="4" t="s">
        <v>1101</v>
      </c>
      <c r="F1399" s="5" t="s">
        <v>1190</v>
      </c>
      <c r="G1399" s="5" t="s">
        <v>1104</v>
      </c>
      <c r="H1399" s="6">
        <v>6333.3333333</v>
      </c>
      <c r="I1399" s="6">
        <v>6666.6666667</v>
      </c>
      <c r="J1399" s="32">
        <v>5.2631578958171721</v>
      </c>
      <c r="K1399" s="7"/>
    </row>
    <row r="1400" spans="1:11" x14ac:dyDescent="0.4">
      <c r="A1400" s="44" t="s">
        <v>213</v>
      </c>
      <c r="B1400" s="4" t="s">
        <v>214</v>
      </c>
      <c r="C1400" s="4" t="s">
        <v>391</v>
      </c>
      <c r="D1400" s="4" t="s">
        <v>392</v>
      </c>
      <c r="E1400" s="4" t="s">
        <v>1101</v>
      </c>
      <c r="F1400" s="5" t="s">
        <v>1190</v>
      </c>
      <c r="G1400" s="5" t="s">
        <v>1104</v>
      </c>
      <c r="H1400" s="6">
        <v>5740</v>
      </c>
      <c r="I1400" s="6">
        <v>5720</v>
      </c>
      <c r="J1400" s="32">
        <v>-0.34843205574912606</v>
      </c>
      <c r="K1400" s="7"/>
    </row>
    <row r="1401" spans="1:11" x14ac:dyDescent="0.4">
      <c r="A1401" s="44" t="s">
        <v>213</v>
      </c>
      <c r="B1401" s="4" t="s">
        <v>214</v>
      </c>
      <c r="C1401" s="4" t="s">
        <v>489</v>
      </c>
      <c r="D1401" s="4" t="s">
        <v>490</v>
      </c>
      <c r="E1401" s="4" t="s">
        <v>1101</v>
      </c>
      <c r="F1401" s="5" t="s">
        <v>1190</v>
      </c>
      <c r="G1401" s="5" t="s">
        <v>1104</v>
      </c>
      <c r="H1401" s="6">
        <v>6000</v>
      </c>
      <c r="I1401" s="6">
        <v>6000</v>
      </c>
      <c r="J1401" s="32">
        <v>0</v>
      </c>
      <c r="K1401" s="7"/>
    </row>
    <row r="1402" spans="1:11" x14ac:dyDescent="0.4">
      <c r="A1402" s="44" t="s">
        <v>213</v>
      </c>
      <c r="B1402" s="4" t="s">
        <v>214</v>
      </c>
      <c r="C1402" s="4" t="s">
        <v>215</v>
      </c>
      <c r="D1402" s="4" t="s">
        <v>216</v>
      </c>
      <c r="E1402" s="4" t="s">
        <v>1101</v>
      </c>
      <c r="F1402" s="5" t="s">
        <v>1190</v>
      </c>
      <c r="G1402" s="5" t="s">
        <v>1104</v>
      </c>
      <c r="H1402" s="6">
        <v>5475</v>
      </c>
      <c r="I1402" s="6">
        <v>5550</v>
      </c>
      <c r="J1402" s="32">
        <v>1.3698630136986356</v>
      </c>
      <c r="K1402" s="7"/>
    </row>
    <row r="1403" spans="1:11" x14ac:dyDescent="0.4">
      <c r="A1403" s="44" t="s">
        <v>213</v>
      </c>
      <c r="B1403" s="4" t="s">
        <v>214</v>
      </c>
      <c r="C1403" s="4" t="s">
        <v>393</v>
      </c>
      <c r="D1403" s="4" t="s">
        <v>394</v>
      </c>
      <c r="E1403" s="4" t="s">
        <v>1101</v>
      </c>
      <c r="F1403" s="5" t="s">
        <v>1190</v>
      </c>
      <c r="G1403" s="5" t="s">
        <v>1104</v>
      </c>
      <c r="H1403" s="6">
        <v>5750</v>
      </c>
      <c r="I1403" s="6">
        <v>5750</v>
      </c>
      <c r="J1403" s="32">
        <v>0</v>
      </c>
      <c r="K1403" s="7"/>
    </row>
    <row r="1404" spans="1:11" x14ac:dyDescent="0.4">
      <c r="A1404" s="44" t="s">
        <v>76</v>
      </c>
      <c r="B1404" s="4" t="s">
        <v>77</v>
      </c>
      <c r="C1404" s="4" t="s">
        <v>507</v>
      </c>
      <c r="D1404" s="4" t="s">
        <v>508</v>
      </c>
      <c r="E1404" s="4" t="s">
        <v>1101</v>
      </c>
      <c r="F1404" s="5" t="s">
        <v>1190</v>
      </c>
      <c r="G1404" s="5" t="s">
        <v>1104</v>
      </c>
      <c r="H1404" s="6">
        <v>6250</v>
      </c>
      <c r="I1404" s="6">
        <v>6166.6666667</v>
      </c>
      <c r="J1404" s="32">
        <v>-1.3333333328000019</v>
      </c>
      <c r="K1404" s="7"/>
    </row>
    <row r="1405" spans="1:11" x14ac:dyDescent="0.4">
      <c r="A1405" s="44" t="s">
        <v>76</v>
      </c>
      <c r="B1405" s="4" t="s">
        <v>77</v>
      </c>
      <c r="C1405" s="4" t="s">
        <v>338</v>
      </c>
      <c r="D1405" s="4" t="s">
        <v>339</v>
      </c>
      <c r="E1405" s="4" t="s">
        <v>1101</v>
      </c>
      <c r="F1405" s="5" t="s">
        <v>1190</v>
      </c>
      <c r="G1405" s="5" t="s">
        <v>1104</v>
      </c>
      <c r="H1405" s="6">
        <v>6100</v>
      </c>
      <c r="I1405" s="6">
        <v>6100</v>
      </c>
      <c r="J1405" s="32">
        <v>0</v>
      </c>
      <c r="K1405" s="7"/>
    </row>
    <row r="1406" spans="1:11" x14ac:dyDescent="0.4">
      <c r="A1406" s="44" t="s">
        <v>76</v>
      </c>
      <c r="B1406" s="4" t="s">
        <v>77</v>
      </c>
      <c r="C1406" s="4" t="s">
        <v>558</v>
      </c>
      <c r="D1406" s="4" t="s">
        <v>559</v>
      </c>
      <c r="E1406" s="4" t="s">
        <v>1101</v>
      </c>
      <c r="F1406" s="5" t="s">
        <v>1190</v>
      </c>
      <c r="G1406" s="5" t="s">
        <v>1104</v>
      </c>
      <c r="H1406" s="6">
        <v>6450</v>
      </c>
      <c r="I1406" s="6">
        <v>6950</v>
      </c>
      <c r="J1406" s="32">
        <v>7.7519379844961156</v>
      </c>
      <c r="K1406" s="7"/>
    </row>
    <row r="1407" spans="1:11" x14ac:dyDescent="0.4">
      <c r="A1407" s="44" t="s">
        <v>76</v>
      </c>
      <c r="B1407" s="4" t="s">
        <v>77</v>
      </c>
      <c r="C1407" s="4" t="s">
        <v>82</v>
      </c>
      <c r="D1407" s="4" t="s">
        <v>83</v>
      </c>
      <c r="E1407" s="4" t="s">
        <v>1101</v>
      </c>
      <c r="F1407" s="5" t="s">
        <v>1190</v>
      </c>
      <c r="G1407" s="5" t="s">
        <v>1104</v>
      </c>
      <c r="H1407" s="6">
        <v>6166.6666667</v>
      </c>
      <c r="I1407" s="6">
        <v>6175</v>
      </c>
      <c r="J1407" s="32">
        <v>0.13513513459386672</v>
      </c>
      <c r="K1407" s="7"/>
    </row>
    <row r="1408" spans="1:11" x14ac:dyDescent="0.4">
      <c r="A1408" s="44" t="s">
        <v>261</v>
      </c>
      <c r="B1408" s="4" t="s">
        <v>262</v>
      </c>
      <c r="C1408" s="4" t="s">
        <v>271</v>
      </c>
      <c r="D1408" s="4" t="s">
        <v>272</v>
      </c>
      <c r="E1408" s="4" t="s">
        <v>1101</v>
      </c>
      <c r="F1408" s="5" t="s">
        <v>1190</v>
      </c>
      <c r="G1408" s="5" t="s">
        <v>1104</v>
      </c>
      <c r="H1408" s="6">
        <v>9000</v>
      </c>
      <c r="I1408" s="6">
        <v>8000</v>
      </c>
      <c r="J1408" s="32">
        <v>-11.111111111111116</v>
      </c>
      <c r="K1408" s="7"/>
    </row>
    <row r="1409" spans="1:11" x14ac:dyDescent="0.4">
      <c r="A1409" s="44" t="s">
        <v>261</v>
      </c>
      <c r="B1409" s="4" t="s">
        <v>262</v>
      </c>
      <c r="C1409" s="4" t="s">
        <v>569</v>
      </c>
      <c r="D1409" s="4" t="s">
        <v>570</v>
      </c>
      <c r="E1409" s="4" t="s">
        <v>1101</v>
      </c>
      <c r="F1409" s="5" t="s">
        <v>1190</v>
      </c>
      <c r="G1409" s="5" t="s">
        <v>1104</v>
      </c>
      <c r="H1409" s="6">
        <v>8550</v>
      </c>
      <c r="I1409" s="6">
        <v>8500</v>
      </c>
      <c r="J1409" s="68">
        <v>-0.58479532163743242</v>
      </c>
      <c r="K1409" s="7"/>
    </row>
    <row r="1410" spans="1:11" x14ac:dyDescent="0.4">
      <c r="A1410" s="44" t="s">
        <v>86</v>
      </c>
      <c r="B1410" s="4" t="s">
        <v>87</v>
      </c>
      <c r="C1410" s="4" t="s">
        <v>116</v>
      </c>
      <c r="D1410" s="4" t="s">
        <v>117</v>
      </c>
      <c r="E1410" s="4" t="s">
        <v>1101</v>
      </c>
      <c r="F1410" s="5" t="s">
        <v>1190</v>
      </c>
      <c r="G1410" s="5" t="s">
        <v>460</v>
      </c>
      <c r="H1410" s="6">
        <v>20933.333333300001</v>
      </c>
      <c r="I1410" s="6">
        <v>20933.333333300001</v>
      </c>
      <c r="J1410" s="32">
        <v>0</v>
      </c>
      <c r="K1410" s="7"/>
    </row>
    <row r="1411" spans="1:11" x14ac:dyDescent="0.4">
      <c r="A1411" s="44" t="s">
        <v>123</v>
      </c>
      <c r="B1411" s="4" t="s">
        <v>124</v>
      </c>
      <c r="C1411" s="4" t="s">
        <v>299</v>
      </c>
      <c r="D1411" s="4" t="s">
        <v>300</v>
      </c>
      <c r="E1411" s="4" t="s">
        <v>1101</v>
      </c>
      <c r="F1411" s="5" t="s">
        <v>1190</v>
      </c>
      <c r="G1411" s="5" t="s">
        <v>460</v>
      </c>
      <c r="H1411" s="6">
        <v>23375</v>
      </c>
      <c r="I1411" s="6">
        <v>23375</v>
      </c>
      <c r="J1411" s="32">
        <v>0</v>
      </c>
      <c r="K1411" s="7"/>
    </row>
    <row r="1412" spans="1:11" x14ac:dyDescent="0.4">
      <c r="A1412" s="44" t="s">
        <v>123</v>
      </c>
      <c r="B1412" s="4" t="s">
        <v>124</v>
      </c>
      <c r="C1412" s="4" t="s">
        <v>141</v>
      </c>
      <c r="D1412" s="4" t="s">
        <v>142</v>
      </c>
      <c r="E1412" s="4" t="s">
        <v>1101</v>
      </c>
      <c r="F1412" s="5" t="s">
        <v>1190</v>
      </c>
      <c r="G1412" s="5" t="s">
        <v>460</v>
      </c>
      <c r="H1412" s="6">
        <v>23200</v>
      </c>
      <c r="I1412" s="6">
        <v>23200</v>
      </c>
      <c r="J1412" s="32">
        <v>0</v>
      </c>
      <c r="K1412" s="7"/>
    </row>
    <row r="1413" spans="1:11" x14ac:dyDescent="0.4">
      <c r="A1413" s="44" t="s">
        <v>217</v>
      </c>
      <c r="B1413" s="4" t="s">
        <v>218</v>
      </c>
      <c r="C1413" s="4" t="s">
        <v>221</v>
      </c>
      <c r="D1413" s="4" t="s">
        <v>222</v>
      </c>
      <c r="E1413" s="4" t="s">
        <v>1101</v>
      </c>
      <c r="F1413" s="5" t="s">
        <v>1190</v>
      </c>
      <c r="G1413" s="5" t="s">
        <v>460</v>
      </c>
      <c r="H1413" s="6">
        <v>22500</v>
      </c>
      <c r="I1413" s="6">
        <v>20000</v>
      </c>
      <c r="J1413" s="32">
        <v>-11.111111111111116</v>
      </c>
      <c r="K1413" s="7"/>
    </row>
    <row r="1414" spans="1:11" x14ac:dyDescent="0.4">
      <c r="A1414" s="44" t="s">
        <v>86</v>
      </c>
      <c r="B1414" s="4" t="s">
        <v>87</v>
      </c>
      <c r="C1414" s="4" t="s">
        <v>105</v>
      </c>
      <c r="D1414" s="4" t="s">
        <v>106</v>
      </c>
      <c r="E1414" s="4" t="s">
        <v>1101</v>
      </c>
      <c r="F1414" s="5" t="s">
        <v>1190</v>
      </c>
      <c r="G1414" s="5" t="s">
        <v>80</v>
      </c>
      <c r="H1414" s="6">
        <v>34666.666666700003</v>
      </c>
      <c r="I1414" s="6">
        <v>34666.666666700003</v>
      </c>
      <c r="J1414" s="32">
        <v>0</v>
      </c>
      <c r="K1414" s="7"/>
    </row>
    <row r="1415" spans="1:11" x14ac:dyDescent="0.4">
      <c r="A1415" s="44" t="s">
        <v>370</v>
      </c>
      <c r="B1415" s="4" t="s">
        <v>371</v>
      </c>
      <c r="C1415" s="4" t="s">
        <v>423</v>
      </c>
      <c r="D1415" s="4" t="s">
        <v>424</v>
      </c>
      <c r="E1415" s="4" t="s">
        <v>1101</v>
      </c>
      <c r="F1415" s="5" t="s">
        <v>1190</v>
      </c>
      <c r="G1415" s="5" t="s">
        <v>80</v>
      </c>
      <c r="H1415" s="6">
        <v>26766.5</v>
      </c>
      <c r="I1415" s="6">
        <v>26766.5</v>
      </c>
      <c r="J1415" s="32">
        <v>0</v>
      </c>
      <c r="K1415" s="7"/>
    </row>
    <row r="1416" spans="1:11" x14ac:dyDescent="0.4">
      <c r="A1416" s="44" t="s">
        <v>370</v>
      </c>
      <c r="B1416" s="4" t="s">
        <v>371</v>
      </c>
      <c r="C1416" s="4" t="s">
        <v>442</v>
      </c>
      <c r="D1416" s="4" t="s">
        <v>443</v>
      </c>
      <c r="E1416" s="4" t="s">
        <v>1101</v>
      </c>
      <c r="F1416" s="5" t="s">
        <v>1190</v>
      </c>
      <c r="G1416" s="5" t="s">
        <v>80</v>
      </c>
      <c r="H1416" s="6">
        <v>28500</v>
      </c>
      <c r="I1416" s="6">
        <v>28500</v>
      </c>
      <c r="J1416" s="32">
        <v>0</v>
      </c>
      <c r="K1416" s="7"/>
    </row>
    <row r="1417" spans="1:11" x14ac:dyDescent="0.4">
      <c r="A1417" s="44" t="s">
        <v>370</v>
      </c>
      <c r="B1417" s="4" t="s">
        <v>371</v>
      </c>
      <c r="C1417" s="4" t="s">
        <v>372</v>
      </c>
      <c r="D1417" s="4" t="s">
        <v>373</v>
      </c>
      <c r="E1417" s="4" t="s">
        <v>1101</v>
      </c>
      <c r="F1417" s="5" t="s">
        <v>1190</v>
      </c>
      <c r="G1417" s="5" t="s">
        <v>80</v>
      </c>
      <c r="H1417" s="6">
        <v>29010</v>
      </c>
      <c r="I1417" s="6">
        <v>29714.2857143</v>
      </c>
      <c r="J1417" s="32">
        <v>2.4277342788693534</v>
      </c>
      <c r="K1417" s="7"/>
    </row>
    <row r="1418" spans="1:11" x14ac:dyDescent="0.4">
      <c r="A1418" s="44" t="s">
        <v>193</v>
      </c>
      <c r="B1418" s="4" t="s">
        <v>194</v>
      </c>
      <c r="C1418" s="4" t="s">
        <v>458</v>
      </c>
      <c r="D1418" s="4" t="s">
        <v>459</v>
      </c>
      <c r="E1418" s="4" t="s">
        <v>1101</v>
      </c>
      <c r="F1418" s="5" t="s">
        <v>1190</v>
      </c>
      <c r="G1418" s="5" t="s">
        <v>80</v>
      </c>
      <c r="H1418" s="6">
        <v>32250</v>
      </c>
      <c r="I1418" s="6">
        <v>33750</v>
      </c>
      <c r="J1418" s="32">
        <v>4.6511627906976827</v>
      </c>
      <c r="K1418" s="7"/>
    </row>
    <row r="1419" spans="1:11" x14ac:dyDescent="0.4">
      <c r="A1419" s="44" t="s">
        <v>193</v>
      </c>
      <c r="B1419" s="4" t="s">
        <v>194</v>
      </c>
      <c r="C1419" s="4" t="s">
        <v>203</v>
      </c>
      <c r="D1419" s="4" t="s">
        <v>204</v>
      </c>
      <c r="E1419" s="4" t="s">
        <v>1101</v>
      </c>
      <c r="F1419" s="5" t="s">
        <v>1190</v>
      </c>
      <c r="G1419" s="5" t="s">
        <v>80</v>
      </c>
      <c r="H1419" s="6">
        <v>29116.666666699999</v>
      </c>
      <c r="I1419" s="6">
        <v>29249</v>
      </c>
      <c r="J1419" s="32">
        <v>0.45449341717178626</v>
      </c>
      <c r="K1419" s="7"/>
    </row>
    <row r="1420" spans="1:11" x14ac:dyDescent="0.4">
      <c r="A1420" s="44" t="s">
        <v>193</v>
      </c>
      <c r="B1420" s="4" t="s">
        <v>194</v>
      </c>
      <c r="C1420" s="4" t="s">
        <v>205</v>
      </c>
      <c r="D1420" s="4" t="s">
        <v>206</v>
      </c>
      <c r="E1420" s="4" t="s">
        <v>1101</v>
      </c>
      <c r="F1420" s="5" t="s">
        <v>1190</v>
      </c>
      <c r="G1420" s="5" t="s">
        <v>80</v>
      </c>
      <c r="H1420" s="6">
        <v>32000</v>
      </c>
      <c r="I1420" s="6">
        <v>32000</v>
      </c>
      <c r="J1420" s="32">
        <v>0</v>
      </c>
      <c r="K1420" s="7"/>
    </row>
    <row r="1421" spans="1:11" x14ac:dyDescent="0.4">
      <c r="A1421" s="44" t="s">
        <v>213</v>
      </c>
      <c r="B1421" s="4" t="s">
        <v>214</v>
      </c>
      <c r="C1421" s="4" t="s">
        <v>393</v>
      </c>
      <c r="D1421" s="4" t="s">
        <v>394</v>
      </c>
      <c r="E1421" s="4" t="s">
        <v>1101</v>
      </c>
      <c r="F1421" s="5" t="s">
        <v>1190</v>
      </c>
      <c r="G1421" s="5" t="s">
        <v>80</v>
      </c>
      <c r="H1421" s="6">
        <v>29666.666666699999</v>
      </c>
      <c r="I1421" s="6">
        <v>29666.666666699999</v>
      </c>
      <c r="J1421" s="32">
        <v>0</v>
      </c>
      <c r="K1421" s="7"/>
    </row>
    <row r="1422" spans="1:11" x14ac:dyDescent="0.4">
      <c r="A1422" s="44" t="s">
        <v>431</v>
      </c>
      <c r="B1422" s="4" t="s">
        <v>432</v>
      </c>
      <c r="C1422" s="4" t="s">
        <v>444</v>
      </c>
      <c r="D1422" s="4" t="s">
        <v>445</v>
      </c>
      <c r="E1422" s="4" t="s">
        <v>1101</v>
      </c>
      <c r="F1422" s="5" t="s">
        <v>1190</v>
      </c>
      <c r="G1422" s="5" t="s">
        <v>80</v>
      </c>
      <c r="H1422" s="6">
        <v>25425</v>
      </c>
      <c r="I1422" s="6">
        <v>24825</v>
      </c>
      <c r="J1422" s="32">
        <v>-2.359882005899705</v>
      </c>
      <c r="K1422" s="7"/>
    </row>
    <row r="1423" spans="1:11" x14ac:dyDescent="0.4">
      <c r="A1423" s="44" t="s">
        <v>76</v>
      </c>
      <c r="B1423" s="4" t="s">
        <v>77</v>
      </c>
      <c r="C1423" s="4" t="s">
        <v>338</v>
      </c>
      <c r="D1423" s="4" t="s">
        <v>339</v>
      </c>
      <c r="E1423" s="4" t="s">
        <v>1101</v>
      </c>
      <c r="F1423" s="5" t="s">
        <v>1190</v>
      </c>
      <c r="G1423" s="5" t="s">
        <v>80</v>
      </c>
      <c r="H1423" s="6">
        <v>29250</v>
      </c>
      <c r="I1423" s="6">
        <v>29750</v>
      </c>
      <c r="J1423" s="32">
        <v>1.7094017094017033</v>
      </c>
      <c r="K1423" s="7"/>
    </row>
    <row r="1424" spans="1:11" x14ac:dyDescent="0.4">
      <c r="A1424" s="44" t="s">
        <v>86</v>
      </c>
      <c r="B1424" s="4" t="s">
        <v>87</v>
      </c>
      <c r="C1424" s="4" t="s">
        <v>105</v>
      </c>
      <c r="D1424" s="4" t="s">
        <v>106</v>
      </c>
      <c r="E1424" s="4" t="s">
        <v>1101</v>
      </c>
      <c r="F1424" s="5" t="s">
        <v>1190</v>
      </c>
      <c r="G1424" s="5" t="s">
        <v>955</v>
      </c>
      <c r="H1424" s="6">
        <v>13833.333333299999</v>
      </c>
      <c r="I1424" s="6">
        <v>13833.333333299999</v>
      </c>
      <c r="J1424" s="32">
        <v>0</v>
      </c>
      <c r="K1424" s="7"/>
    </row>
    <row r="1425" spans="1:11" x14ac:dyDescent="0.4">
      <c r="A1425" s="44" t="s">
        <v>123</v>
      </c>
      <c r="B1425" s="4" t="s">
        <v>124</v>
      </c>
      <c r="C1425" s="4" t="s">
        <v>341</v>
      </c>
      <c r="D1425" s="4" t="s">
        <v>342</v>
      </c>
      <c r="E1425" s="4" t="s">
        <v>1101</v>
      </c>
      <c r="F1425" s="5" t="s">
        <v>1190</v>
      </c>
      <c r="G1425" s="5" t="s">
        <v>955</v>
      </c>
      <c r="H1425" s="6">
        <v>15000</v>
      </c>
      <c r="I1425" s="6">
        <v>15000</v>
      </c>
      <c r="J1425" s="32">
        <v>0</v>
      </c>
      <c r="K1425" s="7"/>
    </row>
    <row r="1426" spans="1:11" x14ac:dyDescent="0.4">
      <c r="A1426" s="44" t="s">
        <v>123</v>
      </c>
      <c r="B1426" s="4" t="s">
        <v>124</v>
      </c>
      <c r="C1426" s="4" t="s">
        <v>135</v>
      </c>
      <c r="D1426" s="4" t="s">
        <v>136</v>
      </c>
      <c r="E1426" s="4" t="s">
        <v>1101</v>
      </c>
      <c r="F1426" s="5" t="s">
        <v>1190</v>
      </c>
      <c r="G1426" s="5" t="s">
        <v>955</v>
      </c>
      <c r="H1426" s="6">
        <v>13500</v>
      </c>
      <c r="I1426" s="6">
        <v>14000</v>
      </c>
      <c r="J1426" s="32">
        <v>3.7037037037036979</v>
      </c>
      <c r="K1426" s="7"/>
    </row>
    <row r="1427" spans="1:11" x14ac:dyDescent="0.4">
      <c r="A1427" s="44" t="s">
        <v>123</v>
      </c>
      <c r="B1427" s="4" t="s">
        <v>124</v>
      </c>
      <c r="C1427" s="4" t="s">
        <v>299</v>
      </c>
      <c r="D1427" s="4" t="s">
        <v>300</v>
      </c>
      <c r="E1427" s="4" t="s">
        <v>1101</v>
      </c>
      <c r="F1427" s="5" t="s">
        <v>1190</v>
      </c>
      <c r="G1427" s="5" t="s">
        <v>955</v>
      </c>
      <c r="H1427" s="6">
        <v>14500</v>
      </c>
      <c r="I1427" s="6">
        <v>14500</v>
      </c>
      <c r="J1427" s="32">
        <v>0</v>
      </c>
      <c r="K1427" s="7"/>
    </row>
    <row r="1428" spans="1:11" x14ac:dyDescent="0.4">
      <c r="A1428" s="44" t="s">
        <v>123</v>
      </c>
      <c r="B1428" s="4" t="s">
        <v>124</v>
      </c>
      <c r="C1428" s="4" t="s">
        <v>141</v>
      </c>
      <c r="D1428" s="4" t="s">
        <v>142</v>
      </c>
      <c r="E1428" s="4" t="s">
        <v>1101</v>
      </c>
      <c r="F1428" s="5" t="s">
        <v>1190</v>
      </c>
      <c r="G1428" s="5" t="s">
        <v>955</v>
      </c>
      <c r="H1428" s="6">
        <v>15500</v>
      </c>
      <c r="I1428" s="6">
        <v>15375</v>
      </c>
      <c r="J1428" s="32">
        <v>-0.80645161290322509</v>
      </c>
      <c r="K1428" s="7"/>
    </row>
    <row r="1429" spans="1:11" x14ac:dyDescent="0.4">
      <c r="A1429" s="44" t="s">
        <v>145</v>
      </c>
      <c r="B1429" s="4" t="s">
        <v>146</v>
      </c>
      <c r="C1429" s="4" t="s">
        <v>147</v>
      </c>
      <c r="D1429" s="4" t="s">
        <v>148</v>
      </c>
      <c r="E1429" s="4" t="s">
        <v>1101</v>
      </c>
      <c r="F1429" s="5" t="s">
        <v>1190</v>
      </c>
      <c r="G1429" s="5" t="s">
        <v>955</v>
      </c>
      <c r="H1429" s="6">
        <v>15250</v>
      </c>
      <c r="I1429" s="6">
        <v>15250</v>
      </c>
      <c r="J1429" s="32">
        <v>0</v>
      </c>
      <c r="K1429" s="7"/>
    </row>
    <row r="1430" spans="1:11" x14ac:dyDescent="0.4">
      <c r="A1430" s="44" t="s">
        <v>157</v>
      </c>
      <c r="B1430" s="4" t="s">
        <v>158</v>
      </c>
      <c r="C1430" s="4" t="s">
        <v>161</v>
      </c>
      <c r="D1430" s="4" t="s">
        <v>162</v>
      </c>
      <c r="E1430" s="4" t="s">
        <v>1101</v>
      </c>
      <c r="F1430" s="5" t="s">
        <v>1190</v>
      </c>
      <c r="G1430" s="5" t="s">
        <v>955</v>
      </c>
      <c r="H1430" s="6">
        <v>17675</v>
      </c>
      <c r="I1430" s="6">
        <v>17750</v>
      </c>
      <c r="J1430" s="32">
        <v>0.42432814710042788</v>
      </c>
      <c r="K1430" s="7"/>
    </row>
    <row r="1431" spans="1:11" x14ac:dyDescent="0.4">
      <c r="A1431" s="44" t="s">
        <v>370</v>
      </c>
      <c r="B1431" s="4" t="s">
        <v>371</v>
      </c>
      <c r="C1431" s="4" t="s">
        <v>423</v>
      </c>
      <c r="D1431" s="4" t="s">
        <v>424</v>
      </c>
      <c r="E1431" s="4" t="s">
        <v>1101</v>
      </c>
      <c r="F1431" s="5" t="s">
        <v>1190</v>
      </c>
      <c r="G1431" s="5" t="s">
        <v>955</v>
      </c>
      <c r="H1431" s="6">
        <v>11505.5</v>
      </c>
      <c r="I1431" s="6">
        <v>11505.5</v>
      </c>
      <c r="J1431" s="32">
        <v>0</v>
      </c>
      <c r="K1431" s="7"/>
    </row>
    <row r="1432" spans="1:11" x14ac:dyDescent="0.4">
      <c r="A1432" s="44" t="s">
        <v>370</v>
      </c>
      <c r="B1432" s="4" t="s">
        <v>371</v>
      </c>
      <c r="C1432" s="4" t="s">
        <v>442</v>
      </c>
      <c r="D1432" s="4" t="s">
        <v>443</v>
      </c>
      <c r="E1432" s="4" t="s">
        <v>1101</v>
      </c>
      <c r="F1432" s="5" t="s">
        <v>1190</v>
      </c>
      <c r="G1432" s="5" t="s">
        <v>955</v>
      </c>
      <c r="H1432" s="6">
        <v>12000</v>
      </c>
      <c r="I1432" s="6">
        <v>12000</v>
      </c>
      <c r="J1432" s="32">
        <v>0</v>
      </c>
      <c r="K1432" s="7"/>
    </row>
    <row r="1433" spans="1:11" x14ac:dyDescent="0.4">
      <c r="A1433" s="44" t="s">
        <v>370</v>
      </c>
      <c r="B1433" s="4" t="s">
        <v>371</v>
      </c>
      <c r="C1433" s="4" t="s">
        <v>372</v>
      </c>
      <c r="D1433" s="4" t="s">
        <v>373</v>
      </c>
      <c r="E1433" s="4" t="s">
        <v>1101</v>
      </c>
      <c r="F1433" s="5" t="s">
        <v>1190</v>
      </c>
      <c r="G1433" s="5" t="s">
        <v>955</v>
      </c>
      <c r="H1433" s="6">
        <v>13471.4285714</v>
      </c>
      <c r="I1433" s="6">
        <v>13387.5</v>
      </c>
      <c r="J1433" s="32">
        <v>-0.62301166468848868</v>
      </c>
      <c r="K1433" s="7"/>
    </row>
    <row r="1434" spans="1:11" x14ac:dyDescent="0.4">
      <c r="A1434" s="44" t="s">
        <v>69</v>
      </c>
      <c r="B1434" s="4" t="s">
        <v>70</v>
      </c>
      <c r="C1434" s="4" t="s">
        <v>303</v>
      </c>
      <c r="D1434" s="4" t="s">
        <v>304</v>
      </c>
      <c r="E1434" s="4" t="s">
        <v>1101</v>
      </c>
      <c r="F1434" s="5" t="s">
        <v>1190</v>
      </c>
      <c r="G1434" s="5" t="s">
        <v>955</v>
      </c>
      <c r="H1434" s="6">
        <v>13500</v>
      </c>
      <c r="I1434" s="6">
        <v>14000</v>
      </c>
      <c r="J1434" s="32">
        <v>3.7037037037036979</v>
      </c>
      <c r="K1434" s="7"/>
    </row>
    <row r="1435" spans="1:11" x14ac:dyDescent="0.4">
      <c r="A1435" s="44" t="s">
        <v>193</v>
      </c>
      <c r="B1435" s="4" t="s">
        <v>194</v>
      </c>
      <c r="C1435" s="4" t="s">
        <v>195</v>
      </c>
      <c r="D1435" s="4" t="s">
        <v>196</v>
      </c>
      <c r="E1435" s="4" t="s">
        <v>1101</v>
      </c>
      <c r="F1435" s="5" t="s">
        <v>1190</v>
      </c>
      <c r="G1435" s="5" t="s">
        <v>955</v>
      </c>
      <c r="H1435" s="6">
        <v>14500</v>
      </c>
      <c r="I1435" s="6">
        <v>14500</v>
      </c>
      <c r="J1435" s="32">
        <v>0</v>
      </c>
      <c r="K1435" s="7"/>
    </row>
    <row r="1436" spans="1:11" x14ac:dyDescent="0.4">
      <c r="A1436" s="44" t="s">
        <v>193</v>
      </c>
      <c r="B1436" s="4" t="s">
        <v>194</v>
      </c>
      <c r="C1436" s="4" t="s">
        <v>197</v>
      </c>
      <c r="D1436" s="4" t="s">
        <v>198</v>
      </c>
      <c r="E1436" s="4" t="s">
        <v>1101</v>
      </c>
      <c r="F1436" s="5" t="s">
        <v>1190</v>
      </c>
      <c r="G1436" s="5" t="s">
        <v>955</v>
      </c>
      <c r="H1436" s="6">
        <v>12500</v>
      </c>
      <c r="I1436" s="6">
        <v>11666.666666700001</v>
      </c>
      <c r="J1436" s="32">
        <v>-6.6666666663999896</v>
      </c>
      <c r="K1436" s="7"/>
    </row>
    <row r="1437" spans="1:11" x14ac:dyDescent="0.4">
      <c r="A1437" s="44" t="s">
        <v>193</v>
      </c>
      <c r="B1437" s="4" t="s">
        <v>194</v>
      </c>
      <c r="C1437" s="4" t="s">
        <v>203</v>
      </c>
      <c r="D1437" s="4" t="s">
        <v>204</v>
      </c>
      <c r="E1437" s="4" t="s">
        <v>1101</v>
      </c>
      <c r="F1437" s="5" t="s">
        <v>1190</v>
      </c>
      <c r="G1437" s="5" t="s">
        <v>955</v>
      </c>
      <c r="H1437" s="6">
        <v>13850</v>
      </c>
      <c r="I1437" s="6">
        <v>13387.5</v>
      </c>
      <c r="J1437" s="32">
        <v>-3.3393501805054182</v>
      </c>
      <c r="K1437" s="7"/>
    </row>
    <row r="1438" spans="1:11" x14ac:dyDescent="0.4">
      <c r="A1438" s="44" t="s">
        <v>193</v>
      </c>
      <c r="B1438" s="4" t="s">
        <v>194</v>
      </c>
      <c r="C1438" s="4" t="s">
        <v>205</v>
      </c>
      <c r="D1438" s="4" t="s">
        <v>206</v>
      </c>
      <c r="E1438" s="4" t="s">
        <v>1101</v>
      </c>
      <c r="F1438" s="5" t="s">
        <v>1190</v>
      </c>
      <c r="G1438" s="5" t="s">
        <v>955</v>
      </c>
      <c r="H1438" s="6">
        <v>12200</v>
      </c>
      <c r="I1438" s="6">
        <v>12200</v>
      </c>
      <c r="J1438" s="32">
        <v>0</v>
      </c>
      <c r="K1438" s="7"/>
    </row>
    <row r="1439" spans="1:11" x14ac:dyDescent="0.4">
      <c r="A1439" s="44" t="s">
        <v>213</v>
      </c>
      <c r="B1439" s="4" t="s">
        <v>214</v>
      </c>
      <c r="C1439" s="4" t="s">
        <v>1094</v>
      </c>
      <c r="D1439" s="4" t="s">
        <v>1095</v>
      </c>
      <c r="E1439" s="4" t="s">
        <v>1101</v>
      </c>
      <c r="F1439" s="5" t="s">
        <v>1190</v>
      </c>
      <c r="G1439" s="5" t="s">
        <v>955</v>
      </c>
      <c r="H1439" s="6">
        <v>11333.333333299999</v>
      </c>
      <c r="I1439" s="6">
        <v>11666.666666700001</v>
      </c>
      <c r="J1439" s="32">
        <v>2.9411764711851474</v>
      </c>
      <c r="K1439" s="7"/>
    </row>
    <row r="1440" spans="1:11" x14ac:dyDescent="0.4">
      <c r="A1440" s="44" t="s">
        <v>213</v>
      </c>
      <c r="B1440" s="4" t="s">
        <v>214</v>
      </c>
      <c r="C1440" s="4" t="s">
        <v>391</v>
      </c>
      <c r="D1440" s="4" t="s">
        <v>392</v>
      </c>
      <c r="E1440" s="4" t="s">
        <v>1101</v>
      </c>
      <c r="F1440" s="5" t="s">
        <v>1190</v>
      </c>
      <c r="G1440" s="5" t="s">
        <v>955</v>
      </c>
      <c r="H1440" s="6">
        <v>12125</v>
      </c>
      <c r="I1440" s="6">
        <v>12125</v>
      </c>
      <c r="J1440" s="32">
        <v>0</v>
      </c>
      <c r="K1440" s="7"/>
    </row>
    <row r="1441" spans="1:11" x14ac:dyDescent="0.4">
      <c r="A1441" s="44" t="s">
        <v>213</v>
      </c>
      <c r="B1441" s="4" t="s">
        <v>214</v>
      </c>
      <c r="C1441" s="4" t="s">
        <v>489</v>
      </c>
      <c r="D1441" s="4" t="s">
        <v>490</v>
      </c>
      <c r="E1441" s="4" t="s">
        <v>1101</v>
      </c>
      <c r="F1441" s="5" t="s">
        <v>1190</v>
      </c>
      <c r="G1441" s="5" t="s">
        <v>955</v>
      </c>
      <c r="H1441" s="6">
        <v>12400</v>
      </c>
      <c r="I1441" s="6">
        <v>13150</v>
      </c>
      <c r="J1441" s="32">
        <v>6.0483870967741993</v>
      </c>
      <c r="K1441" s="7"/>
    </row>
    <row r="1442" spans="1:11" x14ac:dyDescent="0.4">
      <c r="A1442" s="44" t="s">
        <v>213</v>
      </c>
      <c r="B1442" s="4" t="s">
        <v>214</v>
      </c>
      <c r="C1442" s="4" t="s">
        <v>215</v>
      </c>
      <c r="D1442" s="4" t="s">
        <v>216</v>
      </c>
      <c r="E1442" s="4" t="s">
        <v>1101</v>
      </c>
      <c r="F1442" s="5" t="s">
        <v>1190</v>
      </c>
      <c r="G1442" s="5" t="s">
        <v>955</v>
      </c>
      <c r="H1442" s="6">
        <v>11775</v>
      </c>
      <c r="I1442" s="6">
        <v>11875</v>
      </c>
      <c r="J1442" s="32">
        <v>0.84925690021231404</v>
      </c>
      <c r="K1442" s="7"/>
    </row>
    <row r="1443" spans="1:11" x14ac:dyDescent="0.4">
      <c r="A1443" s="44" t="s">
        <v>213</v>
      </c>
      <c r="B1443" s="4" t="s">
        <v>214</v>
      </c>
      <c r="C1443" s="4" t="s">
        <v>393</v>
      </c>
      <c r="D1443" s="4" t="s">
        <v>394</v>
      </c>
      <c r="E1443" s="4" t="s">
        <v>1101</v>
      </c>
      <c r="F1443" s="5" t="s">
        <v>1190</v>
      </c>
      <c r="G1443" s="5" t="s">
        <v>955</v>
      </c>
      <c r="H1443" s="6">
        <v>10750</v>
      </c>
      <c r="I1443" s="6">
        <v>10750</v>
      </c>
      <c r="J1443" s="32">
        <v>0</v>
      </c>
      <c r="K1443" s="7"/>
    </row>
    <row r="1444" spans="1:11" x14ac:dyDescent="0.4">
      <c r="A1444" s="44" t="s">
        <v>217</v>
      </c>
      <c r="B1444" s="4" t="s">
        <v>218</v>
      </c>
      <c r="C1444" s="4" t="s">
        <v>221</v>
      </c>
      <c r="D1444" s="4" t="s">
        <v>222</v>
      </c>
      <c r="E1444" s="4" t="s">
        <v>1101</v>
      </c>
      <c r="F1444" s="5" t="s">
        <v>1190</v>
      </c>
      <c r="G1444" s="5" t="s">
        <v>955</v>
      </c>
      <c r="H1444" s="6">
        <v>16500</v>
      </c>
      <c r="I1444" s="6">
        <v>14750</v>
      </c>
      <c r="J1444" s="32">
        <v>-10.606060606060607</v>
      </c>
      <c r="K1444" s="7"/>
    </row>
    <row r="1445" spans="1:11" x14ac:dyDescent="0.4">
      <c r="A1445" s="44" t="s">
        <v>431</v>
      </c>
      <c r="B1445" s="4" t="s">
        <v>432</v>
      </c>
      <c r="C1445" s="4" t="s">
        <v>444</v>
      </c>
      <c r="D1445" s="4" t="s">
        <v>445</v>
      </c>
      <c r="E1445" s="4" t="s">
        <v>1101</v>
      </c>
      <c r="F1445" s="5" t="s">
        <v>1190</v>
      </c>
      <c r="G1445" s="5" t="s">
        <v>955</v>
      </c>
      <c r="H1445" s="6">
        <v>10500</v>
      </c>
      <c r="I1445" s="6">
        <v>10500</v>
      </c>
      <c r="J1445" s="32">
        <v>0</v>
      </c>
      <c r="K1445" s="7"/>
    </row>
    <row r="1446" spans="1:11" x14ac:dyDescent="0.4">
      <c r="A1446" s="44" t="s">
        <v>76</v>
      </c>
      <c r="B1446" s="4" t="s">
        <v>77</v>
      </c>
      <c r="C1446" s="4" t="s">
        <v>507</v>
      </c>
      <c r="D1446" s="4" t="s">
        <v>508</v>
      </c>
      <c r="E1446" s="4" t="s">
        <v>1101</v>
      </c>
      <c r="F1446" s="5" t="s">
        <v>1190</v>
      </c>
      <c r="G1446" s="5" t="s">
        <v>955</v>
      </c>
      <c r="H1446" s="6" t="s">
        <v>113</v>
      </c>
      <c r="I1446" s="6">
        <v>12750</v>
      </c>
      <c r="J1446" s="32" t="s">
        <v>113</v>
      </c>
      <c r="K1446" s="7"/>
    </row>
    <row r="1447" spans="1:11" x14ac:dyDescent="0.4">
      <c r="A1447" s="44" t="s">
        <v>76</v>
      </c>
      <c r="B1447" s="4" t="s">
        <v>77</v>
      </c>
      <c r="C1447" s="4" t="s">
        <v>338</v>
      </c>
      <c r="D1447" s="4" t="s">
        <v>339</v>
      </c>
      <c r="E1447" s="4" t="s">
        <v>1101</v>
      </c>
      <c r="F1447" s="5" t="s">
        <v>1190</v>
      </c>
      <c r="G1447" s="5" t="s">
        <v>955</v>
      </c>
      <c r="H1447" s="6" t="s">
        <v>113</v>
      </c>
      <c r="I1447" s="6">
        <v>12400</v>
      </c>
      <c r="J1447" s="32" t="s">
        <v>113</v>
      </c>
      <c r="K1447" s="7"/>
    </row>
    <row r="1448" spans="1:11" x14ac:dyDescent="0.4">
      <c r="A1448" s="44" t="s">
        <v>76</v>
      </c>
      <c r="B1448" s="4" t="s">
        <v>77</v>
      </c>
      <c r="C1448" s="4" t="s">
        <v>82</v>
      </c>
      <c r="D1448" s="4" t="s">
        <v>83</v>
      </c>
      <c r="E1448" s="4" t="s">
        <v>1101</v>
      </c>
      <c r="F1448" s="5" t="s">
        <v>1190</v>
      </c>
      <c r="G1448" s="5" t="s">
        <v>955</v>
      </c>
      <c r="H1448" s="6">
        <v>12650</v>
      </c>
      <c r="I1448" s="6">
        <v>12650</v>
      </c>
      <c r="J1448" s="32">
        <v>0</v>
      </c>
      <c r="K1448" s="7"/>
    </row>
    <row r="1449" spans="1:11" x14ac:dyDescent="0.4">
      <c r="A1449" s="44" t="s">
        <v>76</v>
      </c>
      <c r="B1449" s="4" t="s">
        <v>77</v>
      </c>
      <c r="C1449" s="4" t="s">
        <v>257</v>
      </c>
      <c r="D1449" s="4" t="s">
        <v>258</v>
      </c>
      <c r="E1449" s="4" t="s">
        <v>1101</v>
      </c>
      <c r="F1449" s="5" t="s">
        <v>1190</v>
      </c>
      <c r="G1449" s="5" t="s">
        <v>955</v>
      </c>
      <c r="H1449" s="6">
        <v>13800</v>
      </c>
      <c r="I1449" s="6">
        <v>14300</v>
      </c>
      <c r="J1449" s="32">
        <v>3.6231884057970953</v>
      </c>
      <c r="K1449" s="7"/>
    </row>
    <row r="1450" spans="1:11" x14ac:dyDescent="0.4">
      <c r="A1450" s="44" t="s">
        <v>261</v>
      </c>
      <c r="B1450" s="4" t="s">
        <v>262</v>
      </c>
      <c r="C1450" s="4" t="s">
        <v>271</v>
      </c>
      <c r="D1450" s="4" t="s">
        <v>272</v>
      </c>
      <c r="E1450" s="4" t="s">
        <v>1101</v>
      </c>
      <c r="F1450" s="5" t="s">
        <v>1190</v>
      </c>
      <c r="G1450" s="5" t="s">
        <v>955</v>
      </c>
      <c r="H1450" s="6">
        <v>16000</v>
      </c>
      <c r="I1450" s="6">
        <v>15000</v>
      </c>
      <c r="J1450" s="32">
        <v>-6.25</v>
      </c>
      <c r="K1450" s="7"/>
    </row>
    <row r="1451" spans="1:11" x14ac:dyDescent="0.4">
      <c r="A1451" s="44" t="s">
        <v>86</v>
      </c>
      <c r="B1451" s="4" t="s">
        <v>87</v>
      </c>
      <c r="C1451" s="4" t="s">
        <v>116</v>
      </c>
      <c r="D1451" s="4" t="s">
        <v>117</v>
      </c>
      <c r="E1451" s="4" t="s">
        <v>1101</v>
      </c>
      <c r="F1451" s="5" t="s">
        <v>1190</v>
      </c>
      <c r="G1451" s="5" t="s">
        <v>81</v>
      </c>
      <c r="H1451" s="6">
        <v>45425</v>
      </c>
      <c r="I1451" s="6">
        <v>41250</v>
      </c>
      <c r="J1451" s="32">
        <v>-9.1909741331865682</v>
      </c>
      <c r="K1451" s="7"/>
    </row>
    <row r="1452" spans="1:11" x14ac:dyDescent="0.4">
      <c r="A1452" s="44" t="s">
        <v>86</v>
      </c>
      <c r="B1452" s="4" t="s">
        <v>87</v>
      </c>
      <c r="C1452" s="4" t="s">
        <v>415</v>
      </c>
      <c r="D1452" s="4" t="s">
        <v>416</v>
      </c>
      <c r="E1452" s="4" t="s">
        <v>1101</v>
      </c>
      <c r="F1452" s="5" t="s">
        <v>1190</v>
      </c>
      <c r="G1452" s="5" t="s">
        <v>81</v>
      </c>
      <c r="H1452" s="6" t="s">
        <v>113</v>
      </c>
      <c r="I1452" s="6">
        <v>42816.5</v>
      </c>
      <c r="J1452" s="32" t="s">
        <v>113</v>
      </c>
      <c r="K1452" s="7"/>
    </row>
    <row r="1453" spans="1:11" x14ac:dyDescent="0.4">
      <c r="A1453" s="44" t="s">
        <v>700</v>
      </c>
      <c r="B1453" s="4" t="s">
        <v>701</v>
      </c>
      <c r="C1453" s="4" t="s">
        <v>859</v>
      </c>
      <c r="D1453" s="4" t="s">
        <v>701</v>
      </c>
      <c r="E1453" s="4" t="s">
        <v>1101</v>
      </c>
      <c r="F1453" s="5" t="s">
        <v>1190</v>
      </c>
      <c r="G1453" s="5" t="s">
        <v>81</v>
      </c>
      <c r="H1453" s="6">
        <v>61000</v>
      </c>
      <c r="I1453" s="6">
        <v>62800</v>
      </c>
      <c r="J1453" s="32">
        <v>2.9508196721311553</v>
      </c>
      <c r="K1453" s="7"/>
    </row>
    <row r="1454" spans="1:11" x14ac:dyDescent="0.4">
      <c r="A1454" s="44" t="s">
        <v>700</v>
      </c>
      <c r="B1454" s="4" t="s">
        <v>701</v>
      </c>
      <c r="C1454" s="4" t="s">
        <v>827</v>
      </c>
      <c r="D1454" s="4" t="s">
        <v>828</v>
      </c>
      <c r="E1454" s="4" t="s">
        <v>1101</v>
      </c>
      <c r="F1454" s="5" t="s">
        <v>1190</v>
      </c>
      <c r="G1454" s="5" t="s">
        <v>81</v>
      </c>
      <c r="H1454" s="6">
        <v>93333.333333300005</v>
      </c>
      <c r="I1454" s="6">
        <v>92333.333333300005</v>
      </c>
      <c r="J1454" s="32">
        <v>-1.0714285714289562</v>
      </c>
      <c r="K1454" s="7"/>
    </row>
    <row r="1455" spans="1:11" x14ac:dyDescent="0.4">
      <c r="A1455" s="44" t="s">
        <v>417</v>
      </c>
      <c r="B1455" s="4" t="s">
        <v>418</v>
      </c>
      <c r="C1455" s="4" t="s">
        <v>436</v>
      </c>
      <c r="D1455" s="4" t="s">
        <v>437</v>
      </c>
      <c r="E1455" s="4" t="s">
        <v>1101</v>
      </c>
      <c r="F1455" s="5" t="s">
        <v>1190</v>
      </c>
      <c r="G1455" s="5" t="s">
        <v>81</v>
      </c>
      <c r="H1455" s="6">
        <v>54722</v>
      </c>
      <c r="I1455" s="6">
        <v>54457.5</v>
      </c>
      <c r="J1455" s="32">
        <v>-0.48335221665875006</v>
      </c>
      <c r="K1455" s="7"/>
    </row>
    <row r="1456" spans="1:11" x14ac:dyDescent="0.4">
      <c r="A1456" s="44" t="s">
        <v>449</v>
      </c>
      <c r="B1456" s="4" t="s">
        <v>450</v>
      </c>
      <c r="C1456" s="4" t="s">
        <v>526</v>
      </c>
      <c r="D1456" s="4" t="s">
        <v>527</v>
      </c>
      <c r="E1456" s="4" t="s">
        <v>1101</v>
      </c>
      <c r="F1456" s="5" t="s">
        <v>1190</v>
      </c>
      <c r="G1456" s="5" t="s">
        <v>81</v>
      </c>
      <c r="H1456" s="6" t="s">
        <v>113</v>
      </c>
      <c r="I1456" s="6">
        <v>51000</v>
      </c>
      <c r="J1456" s="32" t="s">
        <v>113</v>
      </c>
      <c r="K1456" s="7"/>
    </row>
    <row r="1457" spans="1:11" x14ac:dyDescent="0.4">
      <c r="A1457" s="44" t="s">
        <v>370</v>
      </c>
      <c r="B1457" s="4" t="s">
        <v>371</v>
      </c>
      <c r="C1457" s="4" t="s">
        <v>423</v>
      </c>
      <c r="D1457" s="4" t="s">
        <v>424</v>
      </c>
      <c r="E1457" s="4" t="s">
        <v>1101</v>
      </c>
      <c r="F1457" s="5" t="s">
        <v>1190</v>
      </c>
      <c r="G1457" s="5" t="s">
        <v>81</v>
      </c>
      <c r="H1457" s="6">
        <v>49564.5</v>
      </c>
      <c r="I1457" s="6">
        <v>49629.5</v>
      </c>
      <c r="J1457" s="32">
        <v>0.13114224898869153</v>
      </c>
      <c r="K1457" s="7"/>
    </row>
    <row r="1458" spans="1:11" x14ac:dyDescent="0.4">
      <c r="A1458" s="44" t="s">
        <v>370</v>
      </c>
      <c r="B1458" s="4" t="s">
        <v>371</v>
      </c>
      <c r="C1458" s="4" t="s">
        <v>442</v>
      </c>
      <c r="D1458" s="4" t="s">
        <v>443</v>
      </c>
      <c r="E1458" s="4" t="s">
        <v>1101</v>
      </c>
      <c r="F1458" s="5" t="s">
        <v>1190</v>
      </c>
      <c r="G1458" s="5" t="s">
        <v>81</v>
      </c>
      <c r="H1458" s="6">
        <v>50500</v>
      </c>
      <c r="I1458" s="6">
        <v>50500</v>
      </c>
      <c r="J1458" s="32">
        <v>0</v>
      </c>
      <c r="K1458" s="7"/>
    </row>
    <row r="1459" spans="1:11" x14ac:dyDescent="0.4">
      <c r="A1459" s="44" t="s">
        <v>370</v>
      </c>
      <c r="B1459" s="4" t="s">
        <v>371</v>
      </c>
      <c r="C1459" s="4" t="s">
        <v>372</v>
      </c>
      <c r="D1459" s="4" t="s">
        <v>373</v>
      </c>
      <c r="E1459" s="4" t="s">
        <v>1101</v>
      </c>
      <c r="F1459" s="5" t="s">
        <v>1190</v>
      </c>
      <c r="G1459" s="5" t="s">
        <v>81</v>
      </c>
      <c r="H1459" s="6">
        <v>50803.333333299997</v>
      </c>
      <c r="I1459" s="6">
        <v>51750</v>
      </c>
      <c r="J1459" s="32">
        <v>1.8633947904349357</v>
      </c>
      <c r="K1459" s="7"/>
    </row>
    <row r="1460" spans="1:11" x14ac:dyDescent="0.4">
      <c r="A1460" s="44" t="s">
        <v>193</v>
      </c>
      <c r="B1460" s="4" t="s">
        <v>194</v>
      </c>
      <c r="C1460" s="4" t="s">
        <v>195</v>
      </c>
      <c r="D1460" s="4" t="s">
        <v>196</v>
      </c>
      <c r="E1460" s="4" t="s">
        <v>1101</v>
      </c>
      <c r="F1460" s="5" t="s">
        <v>1190</v>
      </c>
      <c r="G1460" s="5" t="s">
        <v>81</v>
      </c>
      <c r="H1460" s="6" t="s">
        <v>113</v>
      </c>
      <c r="I1460" s="6">
        <v>53166.666666700003</v>
      </c>
      <c r="J1460" s="32" t="s">
        <v>113</v>
      </c>
      <c r="K1460" s="7"/>
    </row>
    <row r="1461" spans="1:11" x14ac:dyDescent="0.4">
      <c r="A1461" s="44" t="s">
        <v>193</v>
      </c>
      <c r="B1461" s="4" t="s">
        <v>194</v>
      </c>
      <c r="C1461" s="4" t="s">
        <v>203</v>
      </c>
      <c r="D1461" s="4" t="s">
        <v>204</v>
      </c>
      <c r="E1461" s="4" t="s">
        <v>1101</v>
      </c>
      <c r="F1461" s="5" t="s">
        <v>1190</v>
      </c>
      <c r="G1461" s="5" t="s">
        <v>81</v>
      </c>
      <c r="H1461" s="6">
        <v>56850</v>
      </c>
      <c r="I1461" s="6">
        <v>56766.666666700003</v>
      </c>
      <c r="J1461" s="32">
        <v>-0.14658457924361379</v>
      </c>
      <c r="K1461" s="7"/>
    </row>
    <row r="1462" spans="1:11" x14ac:dyDescent="0.4">
      <c r="A1462" s="44" t="s">
        <v>193</v>
      </c>
      <c r="B1462" s="4" t="s">
        <v>194</v>
      </c>
      <c r="C1462" s="4" t="s">
        <v>205</v>
      </c>
      <c r="D1462" s="4" t="s">
        <v>206</v>
      </c>
      <c r="E1462" s="4" t="s">
        <v>1101</v>
      </c>
      <c r="F1462" s="5" t="s">
        <v>1190</v>
      </c>
      <c r="G1462" s="5" t="s">
        <v>81</v>
      </c>
      <c r="H1462" s="6">
        <v>50333.333333299997</v>
      </c>
      <c r="I1462" s="6">
        <v>51000</v>
      </c>
      <c r="J1462" s="32">
        <v>1.3245033113253868</v>
      </c>
      <c r="K1462" s="7"/>
    </row>
    <row r="1463" spans="1:11" x14ac:dyDescent="0.4">
      <c r="A1463" s="44" t="s">
        <v>207</v>
      </c>
      <c r="B1463" s="4" t="s">
        <v>208</v>
      </c>
      <c r="C1463" s="4" t="s">
        <v>209</v>
      </c>
      <c r="D1463" s="4" t="s">
        <v>210</v>
      </c>
      <c r="E1463" s="4" t="s">
        <v>1101</v>
      </c>
      <c r="F1463" s="5" t="s">
        <v>1190</v>
      </c>
      <c r="G1463" s="5" t="s">
        <v>81</v>
      </c>
      <c r="H1463" s="6">
        <v>53666.666666700003</v>
      </c>
      <c r="I1463" s="6">
        <v>54833.333333299997</v>
      </c>
      <c r="J1463" s="32">
        <v>2.1739130433526821</v>
      </c>
      <c r="K1463" s="7"/>
    </row>
    <row r="1464" spans="1:11" x14ac:dyDescent="0.4">
      <c r="A1464" s="44" t="s">
        <v>213</v>
      </c>
      <c r="B1464" s="4" t="s">
        <v>214</v>
      </c>
      <c r="C1464" s="4" t="s">
        <v>393</v>
      </c>
      <c r="D1464" s="4" t="s">
        <v>394</v>
      </c>
      <c r="E1464" s="4" t="s">
        <v>1101</v>
      </c>
      <c r="F1464" s="5" t="s">
        <v>1190</v>
      </c>
      <c r="G1464" s="5" t="s">
        <v>81</v>
      </c>
      <c r="H1464" s="6">
        <v>54333.333333299997</v>
      </c>
      <c r="I1464" s="6">
        <v>54333.333333299997</v>
      </c>
      <c r="J1464" s="68">
        <v>0</v>
      </c>
      <c r="K1464" s="7"/>
    </row>
    <row r="1465" spans="1:11" x14ac:dyDescent="0.4">
      <c r="A1465" s="44" t="s">
        <v>431</v>
      </c>
      <c r="B1465" s="4" t="s">
        <v>432</v>
      </c>
      <c r="C1465" s="4" t="s">
        <v>444</v>
      </c>
      <c r="D1465" s="4" t="s">
        <v>445</v>
      </c>
      <c r="E1465" s="4" t="s">
        <v>1101</v>
      </c>
      <c r="F1465" s="5" t="s">
        <v>1190</v>
      </c>
      <c r="G1465" s="5" t="s">
        <v>81</v>
      </c>
      <c r="H1465" s="6">
        <v>47000</v>
      </c>
      <c r="I1465" s="6">
        <v>47000</v>
      </c>
      <c r="J1465" s="32">
        <v>0</v>
      </c>
      <c r="K1465" s="7"/>
    </row>
    <row r="1466" spans="1:11" x14ac:dyDescent="0.4">
      <c r="A1466" s="44" t="s">
        <v>76</v>
      </c>
      <c r="B1466" s="4" t="s">
        <v>77</v>
      </c>
      <c r="C1466" s="4" t="s">
        <v>507</v>
      </c>
      <c r="D1466" s="4" t="s">
        <v>508</v>
      </c>
      <c r="E1466" s="4" t="s">
        <v>1101</v>
      </c>
      <c r="F1466" s="5" t="s">
        <v>1191</v>
      </c>
      <c r="G1466" s="5" t="s">
        <v>1104</v>
      </c>
      <c r="H1466" s="6">
        <v>10000</v>
      </c>
      <c r="I1466" s="6">
        <v>10150</v>
      </c>
      <c r="J1466" s="32">
        <v>1.4999999999999902</v>
      </c>
      <c r="K1466" s="7"/>
    </row>
    <row r="1467" spans="1:11" x14ac:dyDescent="0.4">
      <c r="A1467" s="44" t="s">
        <v>76</v>
      </c>
      <c r="B1467" s="4" t="s">
        <v>77</v>
      </c>
      <c r="C1467" s="4" t="s">
        <v>249</v>
      </c>
      <c r="D1467" s="4" t="s">
        <v>250</v>
      </c>
      <c r="E1467" s="4" t="s">
        <v>1101</v>
      </c>
      <c r="F1467" s="5" t="s">
        <v>1191</v>
      </c>
      <c r="G1467" s="5" t="s">
        <v>1104</v>
      </c>
      <c r="H1467" s="6">
        <v>11460</v>
      </c>
      <c r="I1467" s="6">
        <v>11760</v>
      </c>
      <c r="J1467" s="32">
        <v>2.6178010471204161</v>
      </c>
      <c r="K1467" s="7"/>
    </row>
    <row r="1468" spans="1:11" x14ac:dyDescent="0.4">
      <c r="A1468" s="44" t="s">
        <v>76</v>
      </c>
      <c r="B1468" s="4" t="s">
        <v>77</v>
      </c>
      <c r="C1468" s="4" t="s">
        <v>558</v>
      </c>
      <c r="D1468" s="4" t="s">
        <v>559</v>
      </c>
      <c r="E1468" s="4" t="s">
        <v>1101</v>
      </c>
      <c r="F1468" s="5" t="s">
        <v>1191</v>
      </c>
      <c r="G1468" s="5" t="s">
        <v>1104</v>
      </c>
      <c r="H1468" s="6">
        <v>10866.666666700001</v>
      </c>
      <c r="I1468" s="6">
        <v>10950</v>
      </c>
      <c r="J1468" s="32">
        <v>0.76687116533507016</v>
      </c>
      <c r="K1468" s="7"/>
    </row>
    <row r="1469" spans="1:11" x14ac:dyDescent="0.4">
      <c r="A1469" s="44" t="s">
        <v>123</v>
      </c>
      <c r="B1469" s="4" t="s">
        <v>124</v>
      </c>
      <c r="C1469" s="4" t="s">
        <v>141</v>
      </c>
      <c r="D1469" s="4" t="s">
        <v>142</v>
      </c>
      <c r="E1469" s="4" t="s">
        <v>1101</v>
      </c>
      <c r="F1469" s="5" t="s">
        <v>1191</v>
      </c>
      <c r="G1469" s="5" t="s">
        <v>460</v>
      </c>
      <c r="H1469" s="6">
        <v>40800</v>
      </c>
      <c r="I1469" s="6">
        <v>40800</v>
      </c>
      <c r="J1469" s="32">
        <v>0</v>
      </c>
      <c r="K1469" s="7"/>
    </row>
    <row r="1470" spans="1:11" x14ac:dyDescent="0.4">
      <c r="A1470" s="44" t="s">
        <v>76</v>
      </c>
      <c r="B1470" s="4" t="s">
        <v>77</v>
      </c>
      <c r="C1470" s="4" t="s">
        <v>249</v>
      </c>
      <c r="D1470" s="4" t="s">
        <v>250</v>
      </c>
      <c r="E1470" s="4" t="s">
        <v>1101</v>
      </c>
      <c r="F1470" s="5" t="s">
        <v>1191</v>
      </c>
      <c r="G1470" s="5" t="s">
        <v>460</v>
      </c>
      <c r="H1470" s="6">
        <v>45400</v>
      </c>
      <c r="I1470" s="6">
        <v>45400</v>
      </c>
      <c r="J1470" s="32">
        <v>0</v>
      </c>
      <c r="K1470" s="7"/>
    </row>
    <row r="1471" spans="1:11" x14ac:dyDescent="0.4">
      <c r="A1471" s="44" t="s">
        <v>120</v>
      </c>
      <c r="B1471" s="4" t="s">
        <v>121</v>
      </c>
      <c r="C1471" s="4" t="s">
        <v>122</v>
      </c>
      <c r="D1471" s="4" t="s">
        <v>121</v>
      </c>
      <c r="E1471" s="4" t="s">
        <v>1101</v>
      </c>
      <c r="F1471" s="5" t="s">
        <v>1191</v>
      </c>
      <c r="G1471" s="5" t="s">
        <v>80</v>
      </c>
      <c r="H1471" s="6">
        <v>66300</v>
      </c>
      <c r="I1471" s="6">
        <v>65750</v>
      </c>
      <c r="J1471" s="32">
        <v>-0.82956259426847367</v>
      </c>
      <c r="K1471" s="7"/>
    </row>
    <row r="1472" spans="1:11" x14ac:dyDescent="0.4">
      <c r="A1472" s="44" t="s">
        <v>123</v>
      </c>
      <c r="B1472" s="4" t="s">
        <v>124</v>
      </c>
      <c r="C1472" s="4" t="s">
        <v>141</v>
      </c>
      <c r="D1472" s="4" t="s">
        <v>142</v>
      </c>
      <c r="E1472" s="4" t="s">
        <v>1101</v>
      </c>
      <c r="F1472" s="5" t="s">
        <v>1191</v>
      </c>
      <c r="G1472" s="5" t="s">
        <v>80</v>
      </c>
      <c r="H1472" s="6">
        <v>62000</v>
      </c>
      <c r="I1472" s="6">
        <v>60500</v>
      </c>
      <c r="J1472" s="32">
        <v>-2.4193548387096753</v>
      </c>
      <c r="K1472" s="7"/>
    </row>
    <row r="1473" spans="1:11" x14ac:dyDescent="0.4">
      <c r="A1473" s="44" t="s">
        <v>449</v>
      </c>
      <c r="B1473" s="4" t="s">
        <v>450</v>
      </c>
      <c r="C1473" s="4" t="s">
        <v>839</v>
      </c>
      <c r="D1473" s="4" t="s">
        <v>840</v>
      </c>
      <c r="E1473" s="4" t="s">
        <v>1101</v>
      </c>
      <c r="F1473" s="5" t="s">
        <v>1191</v>
      </c>
      <c r="G1473" s="5" t="s">
        <v>80</v>
      </c>
      <c r="H1473" s="6">
        <v>45666.666666700003</v>
      </c>
      <c r="I1473" s="6">
        <v>46666.666666700003</v>
      </c>
      <c r="J1473" s="32">
        <v>2.1897810218962199</v>
      </c>
      <c r="K1473" s="7"/>
    </row>
    <row r="1474" spans="1:11" x14ac:dyDescent="0.4">
      <c r="A1474" s="44" t="s">
        <v>449</v>
      </c>
      <c r="B1474" s="4" t="s">
        <v>450</v>
      </c>
      <c r="C1474" s="4" t="s">
        <v>451</v>
      </c>
      <c r="D1474" s="4" t="s">
        <v>452</v>
      </c>
      <c r="E1474" s="4" t="s">
        <v>1101</v>
      </c>
      <c r="F1474" s="5" t="s">
        <v>1191</v>
      </c>
      <c r="G1474" s="5" t="s">
        <v>80</v>
      </c>
      <c r="H1474" s="6">
        <v>45333.333333299997</v>
      </c>
      <c r="I1474" s="6">
        <v>46500</v>
      </c>
      <c r="J1474" s="32">
        <v>2.5735294118401253</v>
      </c>
      <c r="K1474" s="7"/>
    </row>
    <row r="1475" spans="1:11" x14ac:dyDescent="0.4">
      <c r="A1475" s="44" t="s">
        <v>193</v>
      </c>
      <c r="B1475" s="4" t="s">
        <v>194</v>
      </c>
      <c r="C1475" s="4" t="s">
        <v>458</v>
      </c>
      <c r="D1475" s="4" t="s">
        <v>459</v>
      </c>
      <c r="E1475" s="4" t="s">
        <v>1101</v>
      </c>
      <c r="F1475" s="5" t="s">
        <v>1191</v>
      </c>
      <c r="G1475" s="5" t="s">
        <v>80</v>
      </c>
      <c r="H1475" s="6">
        <v>41666.666666700003</v>
      </c>
      <c r="I1475" s="6">
        <v>43000</v>
      </c>
      <c r="J1475" s="32">
        <v>3.1999999999174245</v>
      </c>
      <c r="K1475" s="7"/>
    </row>
    <row r="1476" spans="1:11" x14ac:dyDescent="0.4">
      <c r="A1476" s="44" t="s">
        <v>193</v>
      </c>
      <c r="B1476" s="4" t="s">
        <v>194</v>
      </c>
      <c r="C1476" s="4" t="s">
        <v>203</v>
      </c>
      <c r="D1476" s="4" t="s">
        <v>204</v>
      </c>
      <c r="E1476" s="4" t="s">
        <v>1101</v>
      </c>
      <c r="F1476" s="5" t="s">
        <v>1191</v>
      </c>
      <c r="G1476" s="5" t="s">
        <v>80</v>
      </c>
      <c r="H1476" s="6">
        <v>45390</v>
      </c>
      <c r="I1476" s="6">
        <v>45390</v>
      </c>
      <c r="J1476" s="32">
        <v>0</v>
      </c>
      <c r="K1476" s="7"/>
    </row>
    <row r="1477" spans="1:11" x14ac:dyDescent="0.4">
      <c r="A1477" s="44" t="s">
        <v>207</v>
      </c>
      <c r="B1477" s="4" t="s">
        <v>208</v>
      </c>
      <c r="C1477" s="4" t="s">
        <v>209</v>
      </c>
      <c r="D1477" s="4" t="s">
        <v>210</v>
      </c>
      <c r="E1477" s="4" t="s">
        <v>1101</v>
      </c>
      <c r="F1477" s="5" t="s">
        <v>1191</v>
      </c>
      <c r="G1477" s="5" t="s">
        <v>80</v>
      </c>
      <c r="H1477" s="6">
        <v>44000</v>
      </c>
      <c r="I1477" s="6">
        <v>44000</v>
      </c>
      <c r="J1477" s="32">
        <v>0</v>
      </c>
      <c r="K1477" s="7"/>
    </row>
    <row r="1478" spans="1:11" x14ac:dyDescent="0.4">
      <c r="A1478" s="44" t="s">
        <v>207</v>
      </c>
      <c r="B1478" s="4" t="s">
        <v>208</v>
      </c>
      <c r="C1478" s="4" t="s">
        <v>211</v>
      </c>
      <c r="D1478" s="4" t="s">
        <v>212</v>
      </c>
      <c r="E1478" s="4" t="s">
        <v>1101</v>
      </c>
      <c r="F1478" s="5" t="s">
        <v>1191</v>
      </c>
      <c r="G1478" s="5" t="s">
        <v>80</v>
      </c>
      <c r="H1478" s="6">
        <v>38800</v>
      </c>
      <c r="I1478" s="6">
        <v>37000</v>
      </c>
      <c r="J1478" s="32">
        <v>-4.6391752577319529</v>
      </c>
      <c r="K1478" s="7"/>
    </row>
    <row r="1479" spans="1:11" x14ac:dyDescent="0.4">
      <c r="A1479" s="44" t="s">
        <v>241</v>
      </c>
      <c r="B1479" s="4" t="s">
        <v>242</v>
      </c>
      <c r="C1479" s="4" t="s">
        <v>401</v>
      </c>
      <c r="D1479" s="4" t="s">
        <v>402</v>
      </c>
      <c r="E1479" s="4" t="s">
        <v>1101</v>
      </c>
      <c r="F1479" s="5" t="s">
        <v>1191</v>
      </c>
      <c r="G1479" s="5" t="s">
        <v>80</v>
      </c>
      <c r="H1479" s="6">
        <v>65333.333333299997</v>
      </c>
      <c r="I1479" s="6">
        <v>66000</v>
      </c>
      <c r="J1479" s="68">
        <v>1.0204081633168549</v>
      </c>
      <c r="K1479" s="7"/>
    </row>
    <row r="1480" spans="1:11" x14ac:dyDescent="0.4">
      <c r="A1480" s="44" t="s">
        <v>76</v>
      </c>
      <c r="B1480" s="4" t="s">
        <v>77</v>
      </c>
      <c r="C1480" s="4" t="s">
        <v>338</v>
      </c>
      <c r="D1480" s="4" t="s">
        <v>339</v>
      </c>
      <c r="E1480" s="4" t="s">
        <v>1101</v>
      </c>
      <c r="F1480" s="5" t="s">
        <v>1191</v>
      </c>
      <c r="G1480" s="5" t="s">
        <v>80</v>
      </c>
      <c r="H1480" s="6" t="s">
        <v>113</v>
      </c>
      <c r="I1480" s="6">
        <v>39450</v>
      </c>
      <c r="J1480" s="32" t="s">
        <v>113</v>
      </c>
      <c r="K1480" s="7"/>
    </row>
    <row r="1481" spans="1:11" x14ac:dyDescent="0.4">
      <c r="A1481" s="44" t="s">
        <v>76</v>
      </c>
      <c r="B1481" s="4" t="s">
        <v>77</v>
      </c>
      <c r="C1481" s="4" t="s">
        <v>558</v>
      </c>
      <c r="D1481" s="4" t="s">
        <v>559</v>
      </c>
      <c r="E1481" s="4" t="s">
        <v>1101</v>
      </c>
      <c r="F1481" s="5" t="s">
        <v>1191</v>
      </c>
      <c r="G1481" s="5" t="s">
        <v>80</v>
      </c>
      <c r="H1481" s="6">
        <v>38000</v>
      </c>
      <c r="I1481" s="6">
        <v>39500</v>
      </c>
      <c r="J1481" s="32">
        <v>3.9473684210526327</v>
      </c>
      <c r="K1481" s="7"/>
    </row>
    <row r="1482" spans="1:11" x14ac:dyDescent="0.4">
      <c r="A1482" s="44" t="s">
        <v>76</v>
      </c>
      <c r="B1482" s="4" t="s">
        <v>77</v>
      </c>
      <c r="C1482" s="4" t="s">
        <v>82</v>
      </c>
      <c r="D1482" s="4" t="s">
        <v>83</v>
      </c>
      <c r="E1482" s="4" t="s">
        <v>1101</v>
      </c>
      <c r="F1482" s="5" t="s">
        <v>1191</v>
      </c>
      <c r="G1482" s="5" t="s">
        <v>80</v>
      </c>
      <c r="H1482" s="6">
        <v>38250</v>
      </c>
      <c r="I1482" s="6">
        <v>38075</v>
      </c>
      <c r="J1482" s="32">
        <v>-0.45751633986927942</v>
      </c>
      <c r="K1482" s="7"/>
    </row>
    <row r="1483" spans="1:11" x14ac:dyDescent="0.4">
      <c r="A1483" s="44" t="s">
        <v>145</v>
      </c>
      <c r="B1483" s="4" t="s">
        <v>146</v>
      </c>
      <c r="C1483" s="4" t="s">
        <v>853</v>
      </c>
      <c r="D1483" s="4" t="s">
        <v>854</v>
      </c>
      <c r="E1483" s="4" t="s">
        <v>1101</v>
      </c>
      <c r="F1483" s="5" t="s">
        <v>1191</v>
      </c>
      <c r="G1483" s="5" t="s">
        <v>354</v>
      </c>
      <c r="H1483" s="6">
        <v>82231.5</v>
      </c>
      <c r="I1483" s="6">
        <v>82231.5</v>
      </c>
      <c r="J1483" s="32">
        <v>0</v>
      </c>
      <c r="K1483" s="7"/>
    </row>
    <row r="1484" spans="1:11" x14ac:dyDescent="0.4">
      <c r="A1484" s="44" t="s">
        <v>449</v>
      </c>
      <c r="B1484" s="4" t="s">
        <v>450</v>
      </c>
      <c r="C1484" s="4" t="s">
        <v>580</v>
      </c>
      <c r="D1484" s="4" t="s">
        <v>581</v>
      </c>
      <c r="E1484" s="4" t="s">
        <v>1101</v>
      </c>
      <c r="F1484" s="5" t="s">
        <v>1191</v>
      </c>
      <c r="G1484" s="5" t="s">
        <v>354</v>
      </c>
      <c r="H1484" s="6">
        <v>74000</v>
      </c>
      <c r="I1484" s="6">
        <v>73000</v>
      </c>
      <c r="J1484" s="32">
        <v>-1.3513513513513487</v>
      </c>
      <c r="K1484" s="7"/>
    </row>
    <row r="1485" spans="1:11" x14ac:dyDescent="0.4">
      <c r="A1485" s="44" t="s">
        <v>449</v>
      </c>
      <c r="B1485" s="4" t="s">
        <v>450</v>
      </c>
      <c r="C1485" s="4" t="s">
        <v>839</v>
      </c>
      <c r="D1485" s="4" t="s">
        <v>840</v>
      </c>
      <c r="E1485" s="4" t="s">
        <v>1101</v>
      </c>
      <c r="F1485" s="5" t="s">
        <v>1191</v>
      </c>
      <c r="G1485" s="5" t="s">
        <v>354</v>
      </c>
      <c r="H1485" s="6">
        <v>70000</v>
      </c>
      <c r="I1485" s="6">
        <v>70000</v>
      </c>
      <c r="J1485" s="32">
        <v>0</v>
      </c>
      <c r="K1485" s="7"/>
    </row>
    <row r="1486" spans="1:11" x14ac:dyDescent="0.4">
      <c r="A1486" s="44" t="s">
        <v>449</v>
      </c>
      <c r="B1486" s="4" t="s">
        <v>450</v>
      </c>
      <c r="C1486" s="4" t="s">
        <v>582</v>
      </c>
      <c r="D1486" s="4" t="s">
        <v>583</v>
      </c>
      <c r="E1486" s="4" t="s">
        <v>1101</v>
      </c>
      <c r="F1486" s="5" t="s">
        <v>1191</v>
      </c>
      <c r="G1486" s="5" t="s">
        <v>354</v>
      </c>
      <c r="H1486" s="6">
        <v>67250</v>
      </c>
      <c r="I1486" s="6">
        <v>67000</v>
      </c>
      <c r="J1486" s="32">
        <v>-0.37174721189591198</v>
      </c>
      <c r="K1486" s="7"/>
    </row>
    <row r="1487" spans="1:11" x14ac:dyDescent="0.4">
      <c r="A1487" s="44" t="s">
        <v>69</v>
      </c>
      <c r="B1487" s="4" t="s">
        <v>70</v>
      </c>
      <c r="C1487" s="4" t="s">
        <v>173</v>
      </c>
      <c r="D1487" s="4" t="s">
        <v>174</v>
      </c>
      <c r="E1487" s="4" t="s">
        <v>1101</v>
      </c>
      <c r="F1487" s="5" t="s">
        <v>1191</v>
      </c>
      <c r="G1487" s="5" t="s">
        <v>354</v>
      </c>
      <c r="H1487" s="6">
        <v>54150</v>
      </c>
      <c r="I1487" s="6">
        <v>55800</v>
      </c>
      <c r="J1487" s="32">
        <v>3.0470914127423754</v>
      </c>
      <c r="K1487" s="7"/>
    </row>
    <row r="1488" spans="1:11" x14ac:dyDescent="0.4">
      <c r="A1488" s="44" t="s">
        <v>193</v>
      </c>
      <c r="B1488" s="4" t="s">
        <v>194</v>
      </c>
      <c r="C1488" s="4" t="s">
        <v>205</v>
      </c>
      <c r="D1488" s="4" t="s">
        <v>206</v>
      </c>
      <c r="E1488" s="4" t="s">
        <v>1101</v>
      </c>
      <c r="F1488" s="5" t="s">
        <v>1191</v>
      </c>
      <c r="G1488" s="5" t="s">
        <v>354</v>
      </c>
      <c r="H1488" s="6">
        <v>82000</v>
      </c>
      <c r="I1488" s="6">
        <v>82000</v>
      </c>
      <c r="J1488" s="32">
        <v>0</v>
      </c>
      <c r="K1488" s="7"/>
    </row>
    <row r="1489" spans="1:11" x14ac:dyDescent="0.4">
      <c r="A1489" s="44" t="s">
        <v>207</v>
      </c>
      <c r="B1489" s="4" t="s">
        <v>208</v>
      </c>
      <c r="C1489" s="4" t="s">
        <v>883</v>
      </c>
      <c r="D1489" s="4" t="s">
        <v>884</v>
      </c>
      <c r="E1489" s="4" t="s">
        <v>1101</v>
      </c>
      <c r="F1489" s="5" t="s">
        <v>1191</v>
      </c>
      <c r="G1489" s="5" t="s">
        <v>354</v>
      </c>
      <c r="H1489" s="6">
        <v>83500</v>
      </c>
      <c r="I1489" s="6">
        <v>83500</v>
      </c>
      <c r="J1489" s="32">
        <v>0</v>
      </c>
      <c r="K1489" s="7"/>
    </row>
    <row r="1490" spans="1:11" x14ac:dyDescent="0.4">
      <c r="A1490" s="44" t="s">
        <v>207</v>
      </c>
      <c r="B1490" s="4" t="s">
        <v>208</v>
      </c>
      <c r="C1490" s="4" t="s">
        <v>211</v>
      </c>
      <c r="D1490" s="4" t="s">
        <v>212</v>
      </c>
      <c r="E1490" s="4" t="s">
        <v>1101</v>
      </c>
      <c r="F1490" s="5" t="s">
        <v>1191</v>
      </c>
      <c r="G1490" s="5" t="s">
        <v>354</v>
      </c>
      <c r="H1490" s="6">
        <v>64750</v>
      </c>
      <c r="I1490" s="6">
        <v>64000</v>
      </c>
      <c r="J1490" s="32">
        <v>-1.158301158301156</v>
      </c>
      <c r="K1490" s="7"/>
    </row>
    <row r="1491" spans="1:11" x14ac:dyDescent="0.4">
      <c r="A1491" s="44" t="s">
        <v>241</v>
      </c>
      <c r="B1491" s="4" t="s">
        <v>242</v>
      </c>
      <c r="C1491" s="4" t="s">
        <v>401</v>
      </c>
      <c r="D1491" s="4" t="s">
        <v>402</v>
      </c>
      <c r="E1491" s="4" t="s">
        <v>1101</v>
      </c>
      <c r="F1491" s="5" t="s">
        <v>1191</v>
      </c>
      <c r="G1491" s="5" t="s">
        <v>354</v>
      </c>
      <c r="H1491" s="6">
        <v>61500</v>
      </c>
      <c r="I1491" s="6">
        <v>61500</v>
      </c>
      <c r="J1491" s="32">
        <v>0</v>
      </c>
      <c r="K1491" s="7"/>
    </row>
    <row r="1492" spans="1:11" x14ac:dyDescent="0.4">
      <c r="A1492" s="44" t="s">
        <v>120</v>
      </c>
      <c r="B1492" s="4" t="s">
        <v>121</v>
      </c>
      <c r="C1492" s="4" t="s">
        <v>122</v>
      </c>
      <c r="D1492" s="4" t="s">
        <v>121</v>
      </c>
      <c r="E1492" s="4" t="s">
        <v>1101</v>
      </c>
      <c r="F1492" s="5" t="s">
        <v>1191</v>
      </c>
      <c r="G1492" s="5" t="s">
        <v>955</v>
      </c>
      <c r="H1492" s="6">
        <v>22200</v>
      </c>
      <c r="I1492" s="6">
        <v>21200</v>
      </c>
      <c r="J1492" s="32">
        <v>-4.5045045045045029</v>
      </c>
      <c r="K1492" s="7"/>
    </row>
    <row r="1493" spans="1:11" x14ac:dyDescent="0.4">
      <c r="A1493" s="44" t="s">
        <v>123</v>
      </c>
      <c r="B1493" s="4" t="s">
        <v>124</v>
      </c>
      <c r="C1493" s="4" t="s">
        <v>135</v>
      </c>
      <c r="D1493" s="4" t="s">
        <v>136</v>
      </c>
      <c r="E1493" s="4" t="s">
        <v>1101</v>
      </c>
      <c r="F1493" s="5" t="s">
        <v>1191</v>
      </c>
      <c r="G1493" s="5" t="s">
        <v>955</v>
      </c>
      <c r="H1493" s="6">
        <v>28000</v>
      </c>
      <c r="I1493" s="6">
        <v>28000</v>
      </c>
      <c r="J1493" s="32">
        <v>0</v>
      </c>
      <c r="K1493" s="7"/>
    </row>
    <row r="1494" spans="1:11" x14ac:dyDescent="0.4">
      <c r="A1494" s="44" t="s">
        <v>123</v>
      </c>
      <c r="B1494" s="4" t="s">
        <v>124</v>
      </c>
      <c r="C1494" s="4" t="s">
        <v>141</v>
      </c>
      <c r="D1494" s="4" t="s">
        <v>142</v>
      </c>
      <c r="E1494" s="4" t="s">
        <v>1101</v>
      </c>
      <c r="F1494" s="5" t="s">
        <v>1191</v>
      </c>
      <c r="G1494" s="5" t="s">
        <v>955</v>
      </c>
      <c r="H1494" s="6">
        <v>23433.333333300001</v>
      </c>
      <c r="I1494" s="6">
        <v>23433.333333300001</v>
      </c>
      <c r="J1494" s="32">
        <v>0</v>
      </c>
      <c r="K1494" s="7"/>
    </row>
    <row r="1495" spans="1:11" x14ac:dyDescent="0.4">
      <c r="A1495" s="44" t="s">
        <v>69</v>
      </c>
      <c r="B1495" s="4" t="s">
        <v>70</v>
      </c>
      <c r="C1495" s="4" t="s">
        <v>175</v>
      </c>
      <c r="D1495" s="4" t="s">
        <v>176</v>
      </c>
      <c r="E1495" s="4" t="s">
        <v>1101</v>
      </c>
      <c r="F1495" s="5" t="s">
        <v>1191</v>
      </c>
      <c r="G1495" s="5" t="s">
        <v>955</v>
      </c>
      <c r="H1495" s="6">
        <v>17950</v>
      </c>
      <c r="I1495" s="6">
        <v>18050</v>
      </c>
      <c r="J1495" s="32">
        <v>0.55710306406684396</v>
      </c>
      <c r="K1495" s="7"/>
    </row>
    <row r="1496" spans="1:11" x14ac:dyDescent="0.4">
      <c r="A1496" s="44" t="s">
        <v>193</v>
      </c>
      <c r="B1496" s="4" t="s">
        <v>194</v>
      </c>
      <c r="C1496" s="4" t="s">
        <v>195</v>
      </c>
      <c r="D1496" s="4" t="s">
        <v>196</v>
      </c>
      <c r="E1496" s="4" t="s">
        <v>1101</v>
      </c>
      <c r="F1496" s="5" t="s">
        <v>1191</v>
      </c>
      <c r="G1496" s="5" t="s">
        <v>955</v>
      </c>
      <c r="H1496" s="6">
        <v>22125</v>
      </c>
      <c r="I1496" s="6">
        <v>22375</v>
      </c>
      <c r="J1496" s="32">
        <v>1.1299435028248483</v>
      </c>
      <c r="K1496" s="7"/>
    </row>
    <row r="1497" spans="1:11" x14ac:dyDescent="0.4">
      <c r="A1497" s="44" t="s">
        <v>193</v>
      </c>
      <c r="B1497" s="4" t="s">
        <v>194</v>
      </c>
      <c r="C1497" s="4" t="s">
        <v>458</v>
      </c>
      <c r="D1497" s="4" t="s">
        <v>459</v>
      </c>
      <c r="E1497" s="4" t="s">
        <v>1101</v>
      </c>
      <c r="F1497" s="5" t="s">
        <v>1191</v>
      </c>
      <c r="G1497" s="5" t="s">
        <v>955</v>
      </c>
      <c r="H1497" s="6">
        <v>17733.333333300001</v>
      </c>
      <c r="I1497" s="6">
        <v>16000</v>
      </c>
      <c r="J1497" s="32">
        <v>-9.7744360900559712</v>
      </c>
      <c r="K1497" s="7"/>
    </row>
    <row r="1498" spans="1:11" x14ac:dyDescent="0.4">
      <c r="A1498" s="44" t="s">
        <v>193</v>
      </c>
      <c r="B1498" s="4" t="s">
        <v>194</v>
      </c>
      <c r="C1498" s="4" t="s">
        <v>197</v>
      </c>
      <c r="D1498" s="4" t="s">
        <v>198</v>
      </c>
      <c r="E1498" s="4" t="s">
        <v>1101</v>
      </c>
      <c r="F1498" s="5" t="s">
        <v>1191</v>
      </c>
      <c r="G1498" s="5" t="s">
        <v>955</v>
      </c>
      <c r="H1498" s="6">
        <v>16400</v>
      </c>
      <c r="I1498" s="6">
        <v>16400</v>
      </c>
      <c r="J1498" s="32">
        <v>0</v>
      </c>
      <c r="K1498" s="7"/>
    </row>
    <row r="1499" spans="1:11" x14ac:dyDescent="0.4">
      <c r="A1499" s="44" t="s">
        <v>193</v>
      </c>
      <c r="B1499" s="4" t="s">
        <v>194</v>
      </c>
      <c r="C1499" s="4" t="s">
        <v>203</v>
      </c>
      <c r="D1499" s="4" t="s">
        <v>204</v>
      </c>
      <c r="E1499" s="4" t="s">
        <v>1101</v>
      </c>
      <c r="F1499" s="5" t="s">
        <v>1191</v>
      </c>
      <c r="G1499" s="5" t="s">
        <v>955</v>
      </c>
      <c r="H1499" s="6">
        <v>17475</v>
      </c>
      <c r="I1499" s="6">
        <v>18460</v>
      </c>
      <c r="J1499" s="32">
        <v>5.6366237482117221</v>
      </c>
      <c r="K1499" s="7"/>
    </row>
    <row r="1500" spans="1:11" x14ac:dyDescent="0.4">
      <c r="A1500" s="44" t="s">
        <v>193</v>
      </c>
      <c r="B1500" s="4" t="s">
        <v>194</v>
      </c>
      <c r="C1500" s="4" t="s">
        <v>205</v>
      </c>
      <c r="D1500" s="4" t="s">
        <v>206</v>
      </c>
      <c r="E1500" s="4" t="s">
        <v>1101</v>
      </c>
      <c r="F1500" s="5" t="s">
        <v>1191</v>
      </c>
      <c r="G1500" s="5" t="s">
        <v>955</v>
      </c>
      <c r="H1500" s="6">
        <v>21500</v>
      </c>
      <c r="I1500" s="6">
        <v>21500</v>
      </c>
      <c r="J1500" s="32">
        <v>0</v>
      </c>
      <c r="K1500" s="7"/>
    </row>
    <row r="1501" spans="1:11" x14ac:dyDescent="0.4">
      <c r="A1501" s="44" t="s">
        <v>217</v>
      </c>
      <c r="B1501" s="4" t="s">
        <v>218</v>
      </c>
      <c r="C1501" s="4" t="s">
        <v>221</v>
      </c>
      <c r="D1501" s="4" t="s">
        <v>222</v>
      </c>
      <c r="E1501" s="4" t="s">
        <v>1101</v>
      </c>
      <c r="F1501" s="5" t="s">
        <v>1191</v>
      </c>
      <c r="G1501" s="5" t="s">
        <v>955</v>
      </c>
      <c r="H1501" s="6">
        <v>22500</v>
      </c>
      <c r="I1501" s="6">
        <v>20400</v>
      </c>
      <c r="J1501" s="32">
        <v>-9.3333333333333375</v>
      </c>
      <c r="K1501" s="7"/>
    </row>
    <row r="1502" spans="1:11" x14ac:dyDescent="0.4">
      <c r="A1502" s="44" t="s">
        <v>241</v>
      </c>
      <c r="B1502" s="4" t="s">
        <v>242</v>
      </c>
      <c r="C1502" s="4" t="s">
        <v>401</v>
      </c>
      <c r="D1502" s="4" t="s">
        <v>402</v>
      </c>
      <c r="E1502" s="4" t="s">
        <v>1101</v>
      </c>
      <c r="F1502" s="5" t="s">
        <v>1191</v>
      </c>
      <c r="G1502" s="5" t="s">
        <v>955</v>
      </c>
      <c r="H1502" s="6">
        <v>21750</v>
      </c>
      <c r="I1502" s="6">
        <v>22000</v>
      </c>
      <c r="J1502" s="32">
        <v>1.1494252873563315</v>
      </c>
      <c r="K1502" s="7"/>
    </row>
    <row r="1503" spans="1:11" x14ac:dyDescent="0.4">
      <c r="A1503" s="44" t="s">
        <v>76</v>
      </c>
      <c r="B1503" s="4" t="s">
        <v>77</v>
      </c>
      <c r="C1503" s="4" t="s">
        <v>507</v>
      </c>
      <c r="D1503" s="4" t="s">
        <v>508</v>
      </c>
      <c r="E1503" s="4" t="s">
        <v>1101</v>
      </c>
      <c r="F1503" s="5" t="s">
        <v>1191</v>
      </c>
      <c r="G1503" s="5" t="s">
        <v>955</v>
      </c>
      <c r="H1503" s="6">
        <v>23866.666666699999</v>
      </c>
      <c r="I1503" s="6">
        <v>23666.666666699999</v>
      </c>
      <c r="J1503" s="32">
        <v>-0.83798882681447306</v>
      </c>
      <c r="K1503" s="7"/>
    </row>
    <row r="1504" spans="1:11" x14ac:dyDescent="0.4">
      <c r="A1504" s="44" t="s">
        <v>76</v>
      </c>
      <c r="B1504" s="4" t="s">
        <v>77</v>
      </c>
      <c r="C1504" s="4" t="s">
        <v>249</v>
      </c>
      <c r="D1504" s="4" t="s">
        <v>250</v>
      </c>
      <c r="E1504" s="4" t="s">
        <v>1101</v>
      </c>
      <c r="F1504" s="5" t="s">
        <v>1191</v>
      </c>
      <c r="G1504" s="5" t="s">
        <v>955</v>
      </c>
      <c r="H1504" s="6">
        <v>24500</v>
      </c>
      <c r="I1504" s="6">
        <v>24400</v>
      </c>
      <c r="J1504" s="32">
        <v>-0.40816326530612734</v>
      </c>
      <c r="K1504" s="7"/>
    </row>
    <row r="1505" spans="1:11" x14ac:dyDescent="0.4">
      <c r="A1505" s="44" t="s">
        <v>76</v>
      </c>
      <c r="B1505" s="4" t="s">
        <v>77</v>
      </c>
      <c r="C1505" s="4" t="s">
        <v>558</v>
      </c>
      <c r="D1505" s="4" t="s">
        <v>559</v>
      </c>
      <c r="E1505" s="4" t="s">
        <v>1101</v>
      </c>
      <c r="F1505" s="5" t="s">
        <v>1191</v>
      </c>
      <c r="G1505" s="5" t="s">
        <v>955</v>
      </c>
      <c r="H1505" s="6">
        <v>28000</v>
      </c>
      <c r="I1505" s="6">
        <v>28500</v>
      </c>
      <c r="J1505" s="32">
        <v>1.7857142857142794</v>
      </c>
      <c r="K1505" s="7"/>
    </row>
    <row r="1506" spans="1:11" x14ac:dyDescent="0.4">
      <c r="A1506" s="44" t="s">
        <v>76</v>
      </c>
      <c r="B1506" s="4" t="s">
        <v>77</v>
      </c>
      <c r="C1506" s="4" t="s">
        <v>251</v>
      </c>
      <c r="D1506" s="4" t="s">
        <v>252</v>
      </c>
      <c r="E1506" s="4" t="s">
        <v>1101</v>
      </c>
      <c r="F1506" s="5" t="s">
        <v>1191</v>
      </c>
      <c r="G1506" s="5" t="s">
        <v>955</v>
      </c>
      <c r="H1506" s="6">
        <v>19450</v>
      </c>
      <c r="I1506" s="6">
        <v>22300</v>
      </c>
      <c r="J1506" s="32">
        <v>14.652956298200515</v>
      </c>
      <c r="K1506" s="7"/>
    </row>
    <row r="1507" spans="1:11" x14ac:dyDescent="0.4">
      <c r="A1507" s="44" t="s">
        <v>76</v>
      </c>
      <c r="B1507" s="4" t="s">
        <v>77</v>
      </c>
      <c r="C1507" s="4" t="s">
        <v>253</v>
      </c>
      <c r="D1507" s="4" t="s">
        <v>254</v>
      </c>
      <c r="E1507" s="4" t="s">
        <v>1101</v>
      </c>
      <c r="F1507" s="5" t="s">
        <v>1191</v>
      </c>
      <c r="G1507" s="5" t="s">
        <v>955</v>
      </c>
      <c r="H1507" s="6">
        <v>19500</v>
      </c>
      <c r="I1507" s="6">
        <v>20000</v>
      </c>
      <c r="J1507" s="32">
        <v>2.564102564102555</v>
      </c>
      <c r="K1507" s="7"/>
    </row>
    <row r="1508" spans="1:11" x14ac:dyDescent="0.4">
      <c r="A1508" s="44" t="s">
        <v>76</v>
      </c>
      <c r="B1508" s="4" t="s">
        <v>77</v>
      </c>
      <c r="C1508" s="4" t="s">
        <v>257</v>
      </c>
      <c r="D1508" s="4" t="s">
        <v>258</v>
      </c>
      <c r="E1508" s="4" t="s">
        <v>1101</v>
      </c>
      <c r="F1508" s="5" t="s">
        <v>1191</v>
      </c>
      <c r="G1508" s="5" t="s">
        <v>955</v>
      </c>
      <c r="H1508" s="6">
        <v>16666.666666699999</v>
      </c>
      <c r="I1508" s="6">
        <v>17333.333333300001</v>
      </c>
      <c r="J1508" s="68">
        <v>3.9999999995920188</v>
      </c>
      <c r="K1508" s="7"/>
    </row>
    <row r="1509" spans="1:11" x14ac:dyDescent="0.4">
      <c r="A1509" s="44" t="s">
        <v>700</v>
      </c>
      <c r="B1509" s="4" t="s">
        <v>701</v>
      </c>
      <c r="C1509" s="4" t="s">
        <v>827</v>
      </c>
      <c r="D1509" s="4" t="s">
        <v>828</v>
      </c>
      <c r="E1509" s="4" t="s">
        <v>1101</v>
      </c>
      <c r="F1509" s="5" t="s">
        <v>1191</v>
      </c>
      <c r="G1509" s="5" t="s">
        <v>81</v>
      </c>
      <c r="H1509" s="6">
        <v>115666.6666667</v>
      </c>
      <c r="I1509" s="6">
        <v>114000</v>
      </c>
      <c r="J1509" s="32">
        <v>-1.4409221902301317</v>
      </c>
      <c r="K1509" s="7"/>
    </row>
    <row r="1510" spans="1:11" x14ac:dyDescent="0.4">
      <c r="A1510" s="44" t="s">
        <v>120</v>
      </c>
      <c r="B1510" s="4" t="s">
        <v>121</v>
      </c>
      <c r="C1510" s="4" t="s">
        <v>122</v>
      </c>
      <c r="D1510" s="4" t="s">
        <v>121</v>
      </c>
      <c r="E1510" s="4" t="s">
        <v>1101</v>
      </c>
      <c r="F1510" s="5" t="s">
        <v>1191</v>
      </c>
      <c r="G1510" s="5" t="s">
        <v>81</v>
      </c>
      <c r="H1510" s="6">
        <v>104265</v>
      </c>
      <c r="I1510" s="6">
        <v>105155</v>
      </c>
      <c r="J1510" s="32">
        <v>0.85359420706851985</v>
      </c>
      <c r="K1510" s="7"/>
    </row>
    <row r="1511" spans="1:11" x14ac:dyDescent="0.4">
      <c r="A1511" s="44" t="s">
        <v>145</v>
      </c>
      <c r="B1511" s="4" t="s">
        <v>146</v>
      </c>
      <c r="C1511" s="4" t="s">
        <v>853</v>
      </c>
      <c r="D1511" s="4" t="s">
        <v>854</v>
      </c>
      <c r="E1511" s="4" t="s">
        <v>1101</v>
      </c>
      <c r="F1511" s="5" t="s">
        <v>1191</v>
      </c>
      <c r="G1511" s="5" t="s">
        <v>81</v>
      </c>
      <c r="H1511" s="6">
        <v>132613.6</v>
      </c>
      <c r="I1511" s="6">
        <v>132741.20000000001</v>
      </c>
      <c r="J1511" s="32">
        <v>9.6219392279528471E-2</v>
      </c>
      <c r="K1511" s="7"/>
    </row>
    <row r="1512" spans="1:11" x14ac:dyDescent="0.4">
      <c r="A1512" s="44" t="s">
        <v>145</v>
      </c>
      <c r="B1512" s="4" t="s">
        <v>146</v>
      </c>
      <c r="C1512" s="4" t="s">
        <v>151</v>
      </c>
      <c r="D1512" s="4" t="s">
        <v>152</v>
      </c>
      <c r="E1512" s="4" t="s">
        <v>1101</v>
      </c>
      <c r="F1512" s="5" t="s">
        <v>1191</v>
      </c>
      <c r="G1512" s="5" t="s">
        <v>81</v>
      </c>
      <c r="H1512" s="6">
        <v>91300</v>
      </c>
      <c r="I1512" s="6">
        <v>91300</v>
      </c>
      <c r="J1512" s="32">
        <v>0</v>
      </c>
      <c r="K1512" s="7"/>
    </row>
    <row r="1513" spans="1:11" x14ac:dyDescent="0.4">
      <c r="A1513" s="44" t="s">
        <v>449</v>
      </c>
      <c r="B1513" s="4" t="s">
        <v>450</v>
      </c>
      <c r="C1513" s="4" t="s">
        <v>580</v>
      </c>
      <c r="D1513" s="4" t="s">
        <v>581</v>
      </c>
      <c r="E1513" s="4" t="s">
        <v>1101</v>
      </c>
      <c r="F1513" s="5" t="s">
        <v>1191</v>
      </c>
      <c r="G1513" s="5" t="s">
        <v>81</v>
      </c>
      <c r="H1513" s="6" t="s">
        <v>113</v>
      </c>
      <c r="I1513" s="6">
        <v>147500</v>
      </c>
      <c r="J1513" s="32" t="s">
        <v>113</v>
      </c>
      <c r="K1513" s="7"/>
    </row>
    <row r="1514" spans="1:11" x14ac:dyDescent="0.4">
      <c r="A1514" s="44" t="s">
        <v>449</v>
      </c>
      <c r="B1514" s="4" t="s">
        <v>450</v>
      </c>
      <c r="C1514" s="4" t="s">
        <v>839</v>
      </c>
      <c r="D1514" s="4" t="s">
        <v>840</v>
      </c>
      <c r="E1514" s="4" t="s">
        <v>1101</v>
      </c>
      <c r="F1514" s="5" t="s">
        <v>1191</v>
      </c>
      <c r="G1514" s="5" t="s">
        <v>81</v>
      </c>
      <c r="H1514" s="6">
        <v>112125</v>
      </c>
      <c r="I1514" s="6">
        <v>117571.4285714</v>
      </c>
      <c r="J1514" s="32">
        <v>4.857461379175021</v>
      </c>
      <c r="K1514" s="7"/>
    </row>
    <row r="1515" spans="1:11" x14ac:dyDescent="0.4">
      <c r="A1515" s="44" t="s">
        <v>449</v>
      </c>
      <c r="B1515" s="4" t="s">
        <v>450</v>
      </c>
      <c r="C1515" s="4" t="s">
        <v>582</v>
      </c>
      <c r="D1515" s="4" t="s">
        <v>583</v>
      </c>
      <c r="E1515" s="4" t="s">
        <v>1101</v>
      </c>
      <c r="F1515" s="5" t="s">
        <v>1191</v>
      </c>
      <c r="G1515" s="5" t="s">
        <v>81</v>
      </c>
      <c r="H1515" s="6">
        <v>116000</v>
      </c>
      <c r="I1515" s="6">
        <v>120833.3333333</v>
      </c>
      <c r="J1515" s="32">
        <v>4.1666666666379415</v>
      </c>
      <c r="K1515" s="7"/>
    </row>
    <row r="1516" spans="1:11" x14ac:dyDescent="0.4">
      <c r="A1516" s="44" t="s">
        <v>361</v>
      </c>
      <c r="B1516" s="4" t="s">
        <v>362</v>
      </c>
      <c r="C1516" s="4" t="s">
        <v>495</v>
      </c>
      <c r="D1516" s="4" t="s">
        <v>496</v>
      </c>
      <c r="E1516" s="4" t="s">
        <v>1101</v>
      </c>
      <c r="F1516" s="5" t="s">
        <v>1191</v>
      </c>
      <c r="G1516" s="5" t="s">
        <v>81</v>
      </c>
      <c r="H1516" s="6">
        <v>93470</v>
      </c>
      <c r="I1516" s="6">
        <v>93470</v>
      </c>
      <c r="J1516" s="32">
        <v>0</v>
      </c>
      <c r="K1516" s="7"/>
    </row>
    <row r="1517" spans="1:11" x14ac:dyDescent="0.4">
      <c r="A1517" s="44" t="s">
        <v>193</v>
      </c>
      <c r="B1517" s="4" t="s">
        <v>194</v>
      </c>
      <c r="C1517" s="4" t="s">
        <v>195</v>
      </c>
      <c r="D1517" s="4" t="s">
        <v>196</v>
      </c>
      <c r="E1517" s="4" t="s">
        <v>1101</v>
      </c>
      <c r="F1517" s="5" t="s">
        <v>1191</v>
      </c>
      <c r="G1517" s="5" t="s">
        <v>81</v>
      </c>
      <c r="H1517" s="6">
        <v>114800</v>
      </c>
      <c r="I1517" s="6">
        <v>120000</v>
      </c>
      <c r="J1517" s="32">
        <v>4.5296167247386832</v>
      </c>
      <c r="K1517" s="7"/>
    </row>
    <row r="1518" spans="1:11" x14ac:dyDescent="0.4">
      <c r="A1518" s="44" t="s">
        <v>193</v>
      </c>
      <c r="B1518" s="4" t="s">
        <v>194</v>
      </c>
      <c r="C1518" s="4" t="s">
        <v>197</v>
      </c>
      <c r="D1518" s="4" t="s">
        <v>198</v>
      </c>
      <c r="E1518" s="4" t="s">
        <v>1101</v>
      </c>
      <c r="F1518" s="5" t="s">
        <v>1191</v>
      </c>
      <c r="G1518" s="5" t="s">
        <v>81</v>
      </c>
      <c r="H1518" s="6">
        <v>95000</v>
      </c>
      <c r="I1518" s="6">
        <v>95000</v>
      </c>
      <c r="J1518" s="32">
        <v>0</v>
      </c>
      <c r="K1518" s="7"/>
    </row>
    <row r="1519" spans="1:11" x14ac:dyDescent="0.4">
      <c r="A1519" s="44" t="s">
        <v>193</v>
      </c>
      <c r="B1519" s="4" t="s">
        <v>194</v>
      </c>
      <c r="C1519" s="4" t="s">
        <v>201</v>
      </c>
      <c r="D1519" s="4" t="s">
        <v>202</v>
      </c>
      <c r="E1519" s="4" t="s">
        <v>1101</v>
      </c>
      <c r="F1519" s="5" t="s">
        <v>1191</v>
      </c>
      <c r="G1519" s="5" t="s">
        <v>81</v>
      </c>
      <c r="H1519" s="6">
        <v>83500</v>
      </c>
      <c r="I1519" s="6">
        <v>83500</v>
      </c>
      <c r="J1519" s="32">
        <v>0</v>
      </c>
      <c r="K1519" s="7"/>
    </row>
    <row r="1520" spans="1:11" x14ac:dyDescent="0.4">
      <c r="A1520" s="44" t="s">
        <v>193</v>
      </c>
      <c r="B1520" s="4" t="s">
        <v>194</v>
      </c>
      <c r="C1520" s="4" t="s">
        <v>203</v>
      </c>
      <c r="D1520" s="4" t="s">
        <v>204</v>
      </c>
      <c r="E1520" s="4" t="s">
        <v>1101</v>
      </c>
      <c r="F1520" s="5" t="s">
        <v>1191</v>
      </c>
      <c r="G1520" s="5" t="s">
        <v>81</v>
      </c>
      <c r="H1520" s="6">
        <v>103550</v>
      </c>
      <c r="I1520" s="6">
        <v>102612.5</v>
      </c>
      <c r="J1520" s="32">
        <v>-0.90535972959923106</v>
      </c>
      <c r="K1520" s="7"/>
    </row>
    <row r="1521" spans="1:11" x14ac:dyDescent="0.4">
      <c r="A1521" s="44" t="s">
        <v>365</v>
      </c>
      <c r="B1521" s="4" t="s">
        <v>366</v>
      </c>
      <c r="C1521" s="4" t="s">
        <v>367</v>
      </c>
      <c r="D1521" s="4" t="s">
        <v>368</v>
      </c>
      <c r="E1521" s="4" t="s">
        <v>1101</v>
      </c>
      <c r="F1521" s="5" t="s">
        <v>1191</v>
      </c>
      <c r="G1521" s="5" t="s">
        <v>81</v>
      </c>
      <c r="H1521" s="6">
        <v>120233.3333333</v>
      </c>
      <c r="I1521" s="6">
        <v>120233.3333333</v>
      </c>
      <c r="J1521" s="32">
        <v>0</v>
      </c>
      <c r="K1521" s="7"/>
    </row>
    <row r="1522" spans="1:11" x14ac:dyDescent="0.4">
      <c r="A1522" s="44" t="s">
        <v>207</v>
      </c>
      <c r="B1522" s="4" t="s">
        <v>208</v>
      </c>
      <c r="C1522" s="4" t="s">
        <v>209</v>
      </c>
      <c r="D1522" s="4" t="s">
        <v>210</v>
      </c>
      <c r="E1522" s="4" t="s">
        <v>1101</v>
      </c>
      <c r="F1522" s="5" t="s">
        <v>1191</v>
      </c>
      <c r="G1522" s="5" t="s">
        <v>81</v>
      </c>
      <c r="H1522" s="6">
        <v>99600</v>
      </c>
      <c r="I1522" s="6">
        <v>105500</v>
      </c>
      <c r="J1522" s="32">
        <v>5.9236947791164729</v>
      </c>
      <c r="K1522" s="7"/>
    </row>
    <row r="1523" spans="1:11" x14ac:dyDescent="0.4">
      <c r="A1523" s="44" t="s">
        <v>207</v>
      </c>
      <c r="B1523" s="4" t="s">
        <v>208</v>
      </c>
      <c r="C1523" s="4" t="s">
        <v>883</v>
      </c>
      <c r="D1523" s="4" t="s">
        <v>884</v>
      </c>
      <c r="E1523" s="4" t="s">
        <v>1101</v>
      </c>
      <c r="F1523" s="5" t="s">
        <v>1191</v>
      </c>
      <c r="G1523" s="5" t="s">
        <v>81</v>
      </c>
      <c r="H1523" s="6">
        <v>132500</v>
      </c>
      <c r="I1523" s="6">
        <v>132500</v>
      </c>
      <c r="J1523" s="32">
        <v>0</v>
      </c>
      <c r="K1523" s="7"/>
    </row>
    <row r="1524" spans="1:11" x14ac:dyDescent="0.4">
      <c r="A1524" s="44" t="s">
        <v>207</v>
      </c>
      <c r="B1524" s="4" t="s">
        <v>208</v>
      </c>
      <c r="C1524" s="4" t="s">
        <v>211</v>
      </c>
      <c r="D1524" s="4" t="s">
        <v>212</v>
      </c>
      <c r="E1524" s="4" t="s">
        <v>1101</v>
      </c>
      <c r="F1524" s="5" t="s">
        <v>1191</v>
      </c>
      <c r="G1524" s="5" t="s">
        <v>81</v>
      </c>
      <c r="H1524" s="6">
        <v>100790</v>
      </c>
      <c r="I1524" s="6">
        <v>94962.5</v>
      </c>
      <c r="J1524" s="32">
        <v>-5.78182359361048</v>
      </c>
      <c r="K1524" s="7"/>
    </row>
    <row r="1525" spans="1:11" x14ac:dyDescent="0.4">
      <c r="A1525" s="44" t="s">
        <v>241</v>
      </c>
      <c r="B1525" s="4" t="s">
        <v>242</v>
      </c>
      <c r="C1525" s="4" t="s">
        <v>401</v>
      </c>
      <c r="D1525" s="4" t="s">
        <v>402</v>
      </c>
      <c r="E1525" s="4" t="s">
        <v>1101</v>
      </c>
      <c r="F1525" s="5" t="s">
        <v>1191</v>
      </c>
      <c r="G1525" s="5" t="s">
        <v>81</v>
      </c>
      <c r="H1525" s="6">
        <v>90000</v>
      </c>
      <c r="I1525" s="6">
        <v>90000</v>
      </c>
      <c r="J1525" s="32">
        <v>0</v>
      </c>
      <c r="K1525" s="7"/>
    </row>
    <row r="1526" spans="1:11" x14ac:dyDescent="0.4">
      <c r="A1526" s="44" t="s">
        <v>431</v>
      </c>
      <c r="B1526" s="4" t="s">
        <v>432</v>
      </c>
      <c r="C1526" s="4" t="s">
        <v>444</v>
      </c>
      <c r="D1526" s="4" t="s">
        <v>445</v>
      </c>
      <c r="E1526" s="4" t="s">
        <v>1101</v>
      </c>
      <c r="F1526" s="5" t="s">
        <v>1191</v>
      </c>
      <c r="G1526" s="5" t="s">
        <v>81</v>
      </c>
      <c r="H1526" s="6">
        <v>82333.333333300005</v>
      </c>
      <c r="I1526" s="6">
        <v>86000</v>
      </c>
      <c r="J1526" s="32">
        <v>4.4534412955888447</v>
      </c>
      <c r="K1526" s="7"/>
    </row>
    <row r="1527" spans="1:11" x14ac:dyDescent="0.4">
      <c r="A1527" s="44" t="s">
        <v>76</v>
      </c>
      <c r="B1527" s="4" t="s">
        <v>77</v>
      </c>
      <c r="C1527" s="4" t="s">
        <v>558</v>
      </c>
      <c r="D1527" s="4" t="s">
        <v>559</v>
      </c>
      <c r="E1527" s="4" t="s">
        <v>1101</v>
      </c>
      <c r="F1527" s="5" t="s">
        <v>1191</v>
      </c>
      <c r="G1527" s="5" t="s">
        <v>81</v>
      </c>
      <c r="H1527" s="6">
        <v>86000</v>
      </c>
      <c r="I1527" s="6">
        <v>86000</v>
      </c>
      <c r="J1527" s="32">
        <v>0</v>
      </c>
      <c r="K1527" s="7"/>
    </row>
    <row r="1528" spans="1:11" x14ac:dyDescent="0.4">
      <c r="A1528" s="44" t="s">
        <v>76</v>
      </c>
      <c r="B1528" s="4" t="s">
        <v>77</v>
      </c>
      <c r="C1528" s="4" t="s">
        <v>82</v>
      </c>
      <c r="D1528" s="4" t="s">
        <v>83</v>
      </c>
      <c r="E1528" s="4" t="s">
        <v>1101</v>
      </c>
      <c r="F1528" s="5" t="s">
        <v>1191</v>
      </c>
      <c r="G1528" s="5" t="s">
        <v>81</v>
      </c>
      <c r="H1528" s="6">
        <v>96591.666666699995</v>
      </c>
      <c r="I1528" s="6">
        <v>95508.333333300005</v>
      </c>
      <c r="J1528" s="32">
        <v>-1.1215598309719077</v>
      </c>
      <c r="K1528" s="7"/>
    </row>
    <row r="1529" spans="1:11" x14ac:dyDescent="0.4">
      <c r="A1529" s="44" t="s">
        <v>261</v>
      </c>
      <c r="B1529" s="4" t="s">
        <v>262</v>
      </c>
      <c r="C1529" s="4" t="s">
        <v>265</v>
      </c>
      <c r="D1529" s="4" t="s">
        <v>266</v>
      </c>
      <c r="E1529" s="4" t="s">
        <v>1101</v>
      </c>
      <c r="F1529" s="5" t="s">
        <v>1191</v>
      </c>
      <c r="G1529" s="5" t="s">
        <v>81</v>
      </c>
      <c r="H1529" s="6">
        <v>168583</v>
      </c>
      <c r="I1529" s="6">
        <v>168583</v>
      </c>
      <c r="J1529" s="32">
        <v>0</v>
      </c>
      <c r="K1529" s="7"/>
    </row>
    <row r="1530" spans="1:11" x14ac:dyDescent="0.4">
      <c r="A1530" s="44" t="s">
        <v>123</v>
      </c>
      <c r="B1530" s="4" t="s">
        <v>124</v>
      </c>
      <c r="C1530" s="4" t="s">
        <v>131</v>
      </c>
      <c r="D1530" s="4" t="s">
        <v>132</v>
      </c>
      <c r="E1530" s="4" t="s">
        <v>1101</v>
      </c>
      <c r="F1530" s="5" t="s">
        <v>1192</v>
      </c>
      <c r="G1530" s="5" t="s">
        <v>80</v>
      </c>
      <c r="H1530" s="6">
        <v>245900</v>
      </c>
      <c r="I1530" s="6">
        <v>245900</v>
      </c>
      <c r="J1530" s="32">
        <v>0</v>
      </c>
      <c r="K1530" s="7"/>
    </row>
    <row r="1531" spans="1:11" x14ac:dyDescent="0.4">
      <c r="A1531" s="44" t="s">
        <v>123</v>
      </c>
      <c r="B1531" s="4" t="s">
        <v>124</v>
      </c>
      <c r="C1531" s="4" t="s">
        <v>131</v>
      </c>
      <c r="D1531" s="4" t="s">
        <v>132</v>
      </c>
      <c r="E1531" s="4" t="s">
        <v>1101</v>
      </c>
      <c r="F1531" s="5" t="s">
        <v>1192</v>
      </c>
      <c r="G1531" s="5" t="s">
        <v>955</v>
      </c>
      <c r="H1531" s="6">
        <v>60066.666666700003</v>
      </c>
      <c r="I1531" s="6">
        <v>60066.666666700003</v>
      </c>
      <c r="J1531" s="32">
        <v>0</v>
      </c>
      <c r="K1531" s="7"/>
    </row>
    <row r="1532" spans="1:11" x14ac:dyDescent="0.4">
      <c r="A1532" s="44" t="s">
        <v>123</v>
      </c>
      <c r="B1532" s="4" t="s">
        <v>124</v>
      </c>
      <c r="C1532" s="4" t="s">
        <v>131</v>
      </c>
      <c r="D1532" s="4" t="s">
        <v>132</v>
      </c>
      <c r="E1532" s="4" t="s">
        <v>1101</v>
      </c>
      <c r="F1532" s="5" t="s">
        <v>1192</v>
      </c>
      <c r="G1532" s="5" t="s">
        <v>81</v>
      </c>
      <c r="H1532" s="6">
        <v>477850</v>
      </c>
      <c r="I1532" s="6">
        <v>477850</v>
      </c>
      <c r="J1532" s="32">
        <v>0</v>
      </c>
      <c r="K1532" s="7"/>
    </row>
    <row r="1533" spans="1:11" x14ac:dyDescent="0.4">
      <c r="A1533" s="44" t="s">
        <v>69</v>
      </c>
      <c r="B1533" s="4" t="s">
        <v>70</v>
      </c>
      <c r="C1533" s="4" t="s">
        <v>189</v>
      </c>
      <c r="D1533" s="4" t="s">
        <v>190</v>
      </c>
      <c r="E1533" s="4" t="s">
        <v>1101</v>
      </c>
      <c r="F1533" s="5" t="s">
        <v>1192</v>
      </c>
      <c r="G1533" s="5" t="s">
        <v>81</v>
      </c>
      <c r="H1533" s="6">
        <v>448150</v>
      </c>
      <c r="I1533" s="6">
        <v>460275</v>
      </c>
      <c r="J1533" s="32">
        <v>2.7055673323663987</v>
      </c>
      <c r="K1533" s="7"/>
    </row>
    <row r="1534" spans="1:11" x14ac:dyDescent="0.4">
      <c r="A1534" s="44" t="s">
        <v>120</v>
      </c>
      <c r="B1534" s="4" t="s">
        <v>121</v>
      </c>
      <c r="C1534" s="4" t="s">
        <v>122</v>
      </c>
      <c r="D1534" s="4" t="s">
        <v>121</v>
      </c>
      <c r="E1534" s="4" t="s">
        <v>1101</v>
      </c>
      <c r="F1534" s="5" t="s">
        <v>1193</v>
      </c>
      <c r="G1534" s="5" t="s">
        <v>81</v>
      </c>
      <c r="H1534" s="6">
        <v>331235</v>
      </c>
      <c r="I1534" s="6">
        <v>331250</v>
      </c>
      <c r="J1534" s="32">
        <v>4.5285069512512877E-3</v>
      </c>
      <c r="K1534" s="7"/>
    </row>
    <row r="1535" spans="1:11" x14ac:dyDescent="0.4">
      <c r="A1535" s="44" t="s">
        <v>120</v>
      </c>
      <c r="B1535" s="4" t="s">
        <v>121</v>
      </c>
      <c r="C1535" s="4" t="s">
        <v>122</v>
      </c>
      <c r="D1535" s="4" t="s">
        <v>121</v>
      </c>
      <c r="E1535" s="4" t="s">
        <v>1101</v>
      </c>
      <c r="F1535" s="5" t="s">
        <v>1194</v>
      </c>
      <c r="G1535" s="5" t="s">
        <v>80</v>
      </c>
      <c r="H1535" s="6">
        <v>173300</v>
      </c>
      <c r="I1535" s="6">
        <v>173300</v>
      </c>
      <c r="J1535" s="32">
        <v>0</v>
      </c>
      <c r="K1535" s="7"/>
    </row>
    <row r="1536" spans="1:11" x14ac:dyDescent="0.4">
      <c r="A1536" s="44" t="s">
        <v>370</v>
      </c>
      <c r="B1536" s="4" t="s">
        <v>371</v>
      </c>
      <c r="C1536" s="4" t="s">
        <v>372</v>
      </c>
      <c r="D1536" s="4" t="s">
        <v>373</v>
      </c>
      <c r="E1536" s="4" t="s">
        <v>1101</v>
      </c>
      <c r="F1536" s="5" t="s">
        <v>1194</v>
      </c>
      <c r="G1536" s="5" t="s">
        <v>80</v>
      </c>
      <c r="H1536" s="6">
        <v>178140</v>
      </c>
      <c r="I1536" s="6">
        <v>179500</v>
      </c>
      <c r="J1536" s="32">
        <v>0.76344448186820291</v>
      </c>
      <c r="K1536" s="7"/>
    </row>
    <row r="1537" spans="1:11" x14ac:dyDescent="0.4">
      <c r="A1537" s="44" t="s">
        <v>86</v>
      </c>
      <c r="B1537" s="4" t="s">
        <v>87</v>
      </c>
      <c r="C1537" s="4" t="s">
        <v>88</v>
      </c>
      <c r="D1537" s="4" t="s">
        <v>89</v>
      </c>
      <c r="E1537" s="4" t="s">
        <v>1101</v>
      </c>
      <c r="F1537" s="5" t="s">
        <v>1194</v>
      </c>
      <c r="G1537" s="5" t="s">
        <v>955</v>
      </c>
      <c r="H1537" s="6">
        <v>47120.5</v>
      </c>
      <c r="I1537" s="6">
        <v>48076.4</v>
      </c>
      <c r="J1537" s="32">
        <v>2.0286287284727589</v>
      </c>
      <c r="K1537" s="7"/>
    </row>
    <row r="1538" spans="1:11" x14ac:dyDescent="0.4">
      <c r="A1538" s="44" t="s">
        <v>86</v>
      </c>
      <c r="B1538" s="4" t="s">
        <v>87</v>
      </c>
      <c r="C1538" s="4" t="s">
        <v>492</v>
      </c>
      <c r="D1538" s="4" t="s">
        <v>244</v>
      </c>
      <c r="E1538" s="4" t="s">
        <v>1101</v>
      </c>
      <c r="F1538" s="5" t="s">
        <v>1194</v>
      </c>
      <c r="G1538" s="5" t="s">
        <v>955</v>
      </c>
      <c r="H1538" s="6">
        <v>52870.5</v>
      </c>
      <c r="I1538" s="6">
        <v>52870.5</v>
      </c>
      <c r="J1538" s="32">
        <v>0</v>
      </c>
      <c r="K1538" s="7"/>
    </row>
    <row r="1539" spans="1:11" x14ac:dyDescent="0.4">
      <c r="A1539" s="44" t="s">
        <v>86</v>
      </c>
      <c r="B1539" s="4" t="s">
        <v>87</v>
      </c>
      <c r="C1539" s="4" t="s">
        <v>95</v>
      </c>
      <c r="D1539" s="4" t="s">
        <v>96</v>
      </c>
      <c r="E1539" s="4" t="s">
        <v>1101</v>
      </c>
      <c r="F1539" s="5" t="s">
        <v>1194</v>
      </c>
      <c r="G1539" s="5" t="s">
        <v>955</v>
      </c>
      <c r="H1539" s="6" t="s">
        <v>113</v>
      </c>
      <c r="I1539" s="6">
        <v>46533.333333299997</v>
      </c>
      <c r="J1539" s="32" t="s">
        <v>113</v>
      </c>
      <c r="K1539" s="7"/>
    </row>
    <row r="1540" spans="1:11" x14ac:dyDescent="0.4">
      <c r="A1540" s="44" t="s">
        <v>86</v>
      </c>
      <c r="B1540" s="4" t="s">
        <v>87</v>
      </c>
      <c r="C1540" s="4" t="s">
        <v>307</v>
      </c>
      <c r="D1540" s="4" t="s">
        <v>308</v>
      </c>
      <c r="E1540" s="4" t="s">
        <v>1101</v>
      </c>
      <c r="F1540" s="5" t="s">
        <v>1194</v>
      </c>
      <c r="G1540" s="5" t="s">
        <v>955</v>
      </c>
      <c r="H1540" s="6">
        <v>45108.2</v>
      </c>
      <c r="I1540" s="6">
        <v>45108.2</v>
      </c>
      <c r="J1540" s="32">
        <v>0</v>
      </c>
      <c r="K1540" s="7"/>
    </row>
    <row r="1541" spans="1:11" x14ac:dyDescent="0.4">
      <c r="A1541" s="44" t="s">
        <v>86</v>
      </c>
      <c r="B1541" s="4" t="s">
        <v>87</v>
      </c>
      <c r="C1541" s="4" t="s">
        <v>1057</v>
      </c>
      <c r="D1541" s="4" t="s">
        <v>1058</v>
      </c>
      <c r="E1541" s="4" t="s">
        <v>1101</v>
      </c>
      <c r="F1541" s="5" t="s">
        <v>1194</v>
      </c>
      <c r="G1541" s="5" t="s">
        <v>955</v>
      </c>
      <c r="H1541" s="6">
        <v>53375</v>
      </c>
      <c r="I1541" s="6">
        <v>53450</v>
      </c>
      <c r="J1541" s="32">
        <v>0.14051522248244019</v>
      </c>
      <c r="K1541" s="7"/>
    </row>
    <row r="1542" spans="1:11" x14ac:dyDescent="0.4">
      <c r="A1542" s="44" t="s">
        <v>86</v>
      </c>
      <c r="B1542" s="4" t="s">
        <v>87</v>
      </c>
      <c r="C1542" s="4" t="s">
        <v>97</v>
      </c>
      <c r="D1542" s="4" t="s">
        <v>98</v>
      </c>
      <c r="E1542" s="4" t="s">
        <v>1101</v>
      </c>
      <c r="F1542" s="5" t="s">
        <v>1194</v>
      </c>
      <c r="G1542" s="5" t="s">
        <v>955</v>
      </c>
      <c r="H1542" s="6">
        <v>49060.25</v>
      </c>
      <c r="I1542" s="6">
        <v>49185.25</v>
      </c>
      <c r="J1542" s="32">
        <v>0.25478875464353123</v>
      </c>
      <c r="K1542" s="7"/>
    </row>
    <row r="1543" spans="1:11" x14ac:dyDescent="0.4">
      <c r="A1543" s="44" t="s">
        <v>86</v>
      </c>
      <c r="B1543" s="4" t="s">
        <v>87</v>
      </c>
      <c r="C1543" s="4" t="s">
        <v>99</v>
      </c>
      <c r="D1543" s="4" t="s">
        <v>100</v>
      </c>
      <c r="E1543" s="4" t="s">
        <v>1101</v>
      </c>
      <c r="F1543" s="5" t="s">
        <v>1194</v>
      </c>
      <c r="G1543" s="5" t="s">
        <v>955</v>
      </c>
      <c r="H1543" s="6">
        <v>49480.333333299997</v>
      </c>
      <c r="I1543" s="6">
        <v>49870.5</v>
      </c>
      <c r="J1543" s="32">
        <v>0.78852877581045977</v>
      </c>
      <c r="K1543" s="7"/>
    </row>
    <row r="1544" spans="1:11" x14ac:dyDescent="0.4">
      <c r="A1544" s="44" t="s">
        <v>86</v>
      </c>
      <c r="B1544" s="4" t="s">
        <v>87</v>
      </c>
      <c r="C1544" s="4" t="s">
        <v>103</v>
      </c>
      <c r="D1544" s="4" t="s">
        <v>104</v>
      </c>
      <c r="E1544" s="4" t="s">
        <v>1101</v>
      </c>
      <c r="F1544" s="5" t="s">
        <v>1194</v>
      </c>
      <c r="G1544" s="5" t="s">
        <v>955</v>
      </c>
      <c r="H1544" s="6">
        <v>45480.333333299997</v>
      </c>
      <c r="I1544" s="6">
        <v>45480.333333299997</v>
      </c>
      <c r="J1544" s="32">
        <v>0</v>
      </c>
      <c r="K1544" s="7"/>
    </row>
    <row r="1545" spans="1:11" x14ac:dyDescent="0.4">
      <c r="A1545" s="44" t="s">
        <v>86</v>
      </c>
      <c r="B1545" s="4" t="s">
        <v>87</v>
      </c>
      <c r="C1545" s="4" t="s">
        <v>105</v>
      </c>
      <c r="D1545" s="4" t="s">
        <v>106</v>
      </c>
      <c r="E1545" s="4" t="s">
        <v>1101</v>
      </c>
      <c r="F1545" s="5" t="s">
        <v>1194</v>
      </c>
      <c r="G1545" s="5" t="s">
        <v>955</v>
      </c>
      <c r="H1545" s="6">
        <v>52506.666666700003</v>
      </c>
      <c r="I1545" s="6">
        <v>52523.333333299997</v>
      </c>
      <c r="J1545" s="32">
        <v>3.17420008887348E-2</v>
      </c>
      <c r="K1545" s="7"/>
    </row>
    <row r="1546" spans="1:11" x14ac:dyDescent="0.4">
      <c r="A1546" s="44" t="s">
        <v>86</v>
      </c>
      <c r="B1546" s="4" t="s">
        <v>87</v>
      </c>
      <c r="C1546" s="4" t="s">
        <v>109</v>
      </c>
      <c r="D1546" s="4" t="s">
        <v>110</v>
      </c>
      <c r="E1546" s="4" t="s">
        <v>1101</v>
      </c>
      <c r="F1546" s="5" t="s">
        <v>1194</v>
      </c>
      <c r="G1546" s="5" t="s">
        <v>955</v>
      </c>
      <c r="H1546" s="6">
        <v>62388.666666700003</v>
      </c>
      <c r="I1546" s="6">
        <v>59883</v>
      </c>
      <c r="J1546" s="32">
        <v>-4.0162208948719247</v>
      </c>
      <c r="K1546" s="7"/>
    </row>
    <row r="1547" spans="1:11" x14ac:dyDescent="0.4">
      <c r="A1547" s="44" t="s">
        <v>86</v>
      </c>
      <c r="B1547" s="4" t="s">
        <v>87</v>
      </c>
      <c r="C1547" s="4" t="s">
        <v>111</v>
      </c>
      <c r="D1547" s="4" t="s">
        <v>112</v>
      </c>
      <c r="E1547" s="4" t="s">
        <v>1101</v>
      </c>
      <c r="F1547" s="5" t="s">
        <v>1194</v>
      </c>
      <c r="G1547" s="5" t="s">
        <v>955</v>
      </c>
      <c r="H1547" s="6">
        <v>48200</v>
      </c>
      <c r="I1547" s="6">
        <v>48013.666666700003</v>
      </c>
      <c r="J1547" s="32">
        <v>-0.38658367904563784</v>
      </c>
      <c r="K1547" s="7"/>
    </row>
    <row r="1548" spans="1:11" x14ac:dyDescent="0.4">
      <c r="A1548" s="44" t="s">
        <v>86</v>
      </c>
      <c r="B1548" s="4" t="s">
        <v>87</v>
      </c>
      <c r="C1548" s="4" t="s">
        <v>530</v>
      </c>
      <c r="D1548" s="4" t="s">
        <v>531</v>
      </c>
      <c r="E1548" s="4" t="s">
        <v>1101</v>
      </c>
      <c r="F1548" s="5" t="s">
        <v>1194</v>
      </c>
      <c r="G1548" s="5" t="s">
        <v>955</v>
      </c>
      <c r="H1548" s="6">
        <v>59350</v>
      </c>
      <c r="I1548" s="6">
        <v>56000</v>
      </c>
      <c r="J1548" s="32">
        <v>-5.6444818871103646</v>
      </c>
      <c r="K1548" s="7"/>
    </row>
    <row r="1549" spans="1:11" x14ac:dyDescent="0.4">
      <c r="A1549" s="44" t="s">
        <v>86</v>
      </c>
      <c r="B1549" s="4" t="s">
        <v>87</v>
      </c>
      <c r="C1549" s="4" t="s">
        <v>116</v>
      </c>
      <c r="D1549" s="4" t="s">
        <v>117</v>
      </c>
      <c r="E1549" s="4" t="s">
        <v>1101</v>
      </c>
      <c r="F1549" s="5" t="s">
        <v>1194</v>
      </c>
      <c r="G1549" s="5" t="s">
        <v>955</v>
      </c>
      <c r="H1549" s="6">
        <v>46180.333333299997</v>
      </c>
      <c r="I1549" s="6">
        <v>47680.333333299997</v>
      </c>
      <c r="J1549" s="32">
        <v>3.2481359308820013</v>
      </c>
      <c r="K1549" s="7"/>
    </row>
    <row r="1550" spans="1:11" x14ac:dyDescent="0.4">
      <c r="A1550" s="44" t="s">
        <v>86</v>
      </c>
      <c r="B1550" s="4" t="s">
        <v>87</v>
      </c>
      <c r="C1550" s="4" t="s">
        <v>118</v>
      </c>
      <c r="D1550" s="4" t="s">
        <v>119</v>
      </c>
      <c r="E1550" s="4" t="s">
        <v>1101</v>
      </c>
      <c r="F1550" s="5" t="s">
        <v>1194</v>
      </c>
      <c r="G1550" s="5" t="s">
        <v>955</v>
      </c>
      <c r="H1550" s="6" t="s">
        <v>113</v>
      </c>
      <c r="I1550" s="6">
        <v>51570.5</v>
      </c>
      <c r="J1550" s="32" t="s">
        <v>113</v>
      </c>
      <c r="K1550" s="7"/>
    </row>
    <row r="1551" spans="1:11" x14ac:dyDescent="0.4">
      <c r="A1551" s="44" t="s">
        <v>86</v>
      </c>
      <c r="B1551" s="4" t="s">
        <v>87</v>
      </c>
      <c r="C1551" s="4" t="s">
        <v>415</v>
      </c>
      <c r="D1551" s="4" t="s">
        <v>416</v>
      </c>
      <c r="E1551" s="4" t="s">
        <v>1101</v>
      </c>
      <c r="F1551" s="5" t="s">
        <v>1194</v>
      </c>
      <c r="G1551" s="5" t="s">
        <v>955</v>
      </c>
      <c r="H1551" s="6">
        <v>48050</v>
      </c>
      <c r="I1551" s="6">
        <v>46780.333333299997</v>
      </c>
      <c r="J1551" s="32">
        <v>-2.6423864031217548</v>
      </c>
      <c r="K1551" s="7"/>
    </row>
    <row r="1552" spans="1:11" x14ac:dyDescent="0.4">
      <c r="A1552" s="44" t="s">
        <v>120</v>
      </c>
      <c r="B1552" s="4" t="s">
        <v>121</v>
      </c>
      <c r="C1552" s="4" t="s">
        <v>122</v>
      </c>
      <c r="D1552" s="4" t="s">
        <v>121</v>
      </c>
      <c r="E1552" s="4" t="s">
        <v>1101</v>
      </c>
      <c r="F1552" s="5" t="s">
        <v>1194</v>
      </c>
      <c r="G1552" s="5" t="s">
        <v>955</v>
      </c>
      <c r="H1552" s="6">
        <v>51261</v>
      </c>
      <c r="I1552" s="6">
        <v>51261</v>
      </c>
      <c r="J1552" s="32">
        <v>0</v>
      </c>
      <c r="K1552" s="7"/>
    </row>
    <row r="1553" spans="1:11" x14ac:dyDescent="0.4">
      <c r="A1553" s="44" t="s">
        <v>145</v>
      </c>
      <c r="B1553" s="4" t="s">
        <v>146</v>
      </c>
      <c r="C1553" s="4" t="s">
        <v>151</v>
      </c>
      <c r="D1553" s="4" t="s">
        <v>152</v>
      </c>
      <c r="E1553" s="4" t="s">
        <v>1101</v>
      </c>
      <c r="F1553" s="5" t="s">
        <v>1194</v>
      </c>
      <c r="G1553" s="5" t="s">
        <v>955</v>
      </c>
      <c r="H1553" s="6">
        <v>51866.666666700003</v>
      </c>
      <c r="I1553" s="6">
        <v>51533.333333299997</v>
      </c>
      <c r="J1553" s="32">
        <v>-0.64267352197903138</v>
      </c>
      <c r="K1553" s="7"/>
    </row>
    <row r="1554" spans="1:11" x14ac:dyDescent="0.4">
      <c r="A1554" s="44" t="s">
        <v>145</v>
      </c>
      <c r="B1554" s="4" t="s">
        <v>146</v>
      </c>
      <c r="C1554" s="4" t="s">
        <v>153</v>
      </c>
      <c r="D1554" s="4" t="s">
        <v>154</v>
      </c>
      <c r="E1554" s="4" t="s">
        <v>1101</v>
      </c>
      <c r="F1554" s="5" t="s">
        <v>1194</v>
      </c>
      <c r="G1554" s="5" t="s">
        <v>955</v>
      </c>
      <c r="H1554" s="6">
        <v>55450</v>
      </c>
      <c r="I1554" s="6">
        <v>55450</v>
      </c>
      <c r="J1554" s="32">
        <v>0</v>
      </c>
      <c r="K1554" s="7"/>
    </row>
    <row r="1555" spans="1:11" x14ac:dyDescent="0.4">
      <c r="A1555" s="44" t="s">
        <v>157</v>
      </c>
      <c r="B1555" s="4" t="s">
        <v>158</v>
      </c>
      <c r="C1555" s="4" t="s">
        <v>159</v>
      </c>
      <c r="D1555" s="4" t="s">
        <v>160</v>
      </c>
      <c r="E1555" s="4" t="s">
        <v>1101</v>
      </c>
      <c r="F1555" s="5" t="s">
        <v>1194</v>
      </c>
      <c r="G1555" s="5" t="s">
        <v>955</v>
      </c>
      <c r="H1555" s="6">
        <v>55500</v>
      </c>
      <c r="I1555" s="6">
        <v>54000</v>
      </c>
      <c r="J1555" s="32">
        <v>-2.7027027027026973</v>
      </c>
      <c r="K1555" s="7"/>
    </row>
    <row r="1556" spans="1:11" x14ac:dyDescent="0.4">
      <c r="A1556" s="44" t="s">
        <v>157</v>
      </c>
      <c r="B1556" s="4" t="s">
        <v>158</v>
      </c>
      <c r="C1556" s="4" t="s">
        <v>317</v>
      </c>
      <c r="D1556" s="4" t="s">
        <v>318</v>
      </c>
      <c r="E1556" s="4" t="s">
        <v>1101</v>
      </c>
      <c r="F1556" s="5" t="s">
        <v>1194</v>
      </c>
      <c r="G1556" s="5" t="s">
        <v>955</v>
      </c>
      <c r="H1556" s="6">
        <v>55200</v>
      </c>
      <c r="I1556" s="6">
        <v>56266.666666700003</v>
      </c>
      <c r="J1556" s="32">
        <v>1.9323671498188366</v>
      </c>
      <c r="K1556" s="7"/>
    </row>
    <row r="1557" spans="1:11" x14ac:dyDescent="0.4">
      <c r="A1557" s="44" t="s">
        <v>157</v>
      </c>
      <c r="B1557" s="4" t="s">
        <v>158</v>
      </c>
      <c r="C1557" s="4" t="s">
        <v>161</v>
      </c>
      <c r="D1557" s="4" t="s">
        <v>162</v>
      </c>
      <c r="E1557" s="4" t="s">
        <v>1101</v>
      </c>
      <c r="F1557" s="5" t="s">
        <v>1194</v>
      </c>
      <c r="G1557" s="5" t="s">
        <v>955</v>
      </c>
      <c r="H1557" s="6">
        <v>53000</v>
      </c>
      <c r="I1557" s="6">
        <v>53833.333333299997</v>
      </c>
      <c r="J1557" s="32">
        <v>1.5723270439622627</v>
      </c>
      <c r="K1557" s="7"/>
    </row>
    <row r="1558" spans="1:11" x14ac:dyDescent="0.4">
      <c r="A1558" s="44" t="s">
        <v>157</v>
      </c>
      <c r="B1558" s="4" t="s">
        <v>158</v>
      </c>
      <c r="C1558" s="4" t="s">
        <v>319</v>
      </c>
      <c r="D1558" s="4" t="s">
        <v>320</v>
      </c>
      <c r="E1558" s="4" t="s">
        <v>1101</v>
      </c>
      <c r="F1558" s="5" t="s">
        <v>1194</v>
      </c>
      <c r="G1558" s="5" t="s">
        <v>955</v>
      </c>
      <c r="H1558" s="6">
        <v>57000</v>
      </c>
      <c r="I1558" s="6">
        <v>57450</v>
      </c>
      <c r="J1558" s="32">
        <v>0.78947368421051767</v>
      </c>
      <c r="K1558" s="7"/>
    </row>
    <row r="1559" spans="1:11" x14ac:dyDescent="0.4">
      <c r="A1559" s="44" t="s">
        <v>370</v>
      </c>
      <c r="B1559" s="4" t="s">
        <v>371</v>
      </c>
      <c r="C1559" s="4" t="s">
        <v>372</v>
      </c>
      <c r="D1559" s="4" t="s">
        <v>373</v>
      </c>
      <c r="E1559" s="4" t="s">
        <v>1101</v>
      </c>
      <c r="F1559" s="5" t="s">
        <v>1194</v>
      </c>
      <c r="G1559" s="5" t="s">
        <v>955</v>
      </c>
      <c r="H1559" s="6">
        <v>52570</v>
      </c>
      <c r="I1559" s="6">
        <v>52153.333333299997</v>
      </c>
      <c r="J1559" s="32">
        <v>-0.79259400171201033</v>
      </c>
      <c r="K1559" s="7"/>
    </row>
    <row r="1560" spans="1:11" x14ac:dyDescent="0.4">
      <c r="A1560" s="44" t="s">
        <v>365</v>
      </c>
      <c r="B1560" s="4" t="s">
        <v>366</v>
      </c>
      <c r="C1560" s="4" t="s">
        <v>367</v>
      </c>
      <c r="D1560" s="4" t="s">
        <v>368</v>
      </c>
      <c r="E1560" s="4" t="s">
        <v>1101</v>
      </c>
      <c r="F1560" s="5" t="s">
        <v>1194</v>
      </c>
      <c r="G1560" s="5" t="s">
        <v>955</v>
      </c>
      <c r="H1560" s="6">
        <v>58533.333333299997</v>
      </c>
      <c r="I1560" s="6">
        <v>58533.333333299997</v>
      </c>
      <c r="J1560" s="32">
        <v>0</v>
      </c>
      <c r="K1560" s="7"/>
    </row>
    <row r="1561" spans="1:11" x14ac:dyDescent="0.4">
      <c r="A1561" s="44" t="s">
        <v>213</v>
      </c>
      <c r="B1561" s="4" t="s">
        <v>214</v>
      </c>
      <c r="C1561" s="4" t="s">
        <v>478</v>
      </c>
      <c r="D1561" s="4" t="s">
        <v>479</v>
      </c>
      <c r="E1561" s="4" t="s">
        <v>1101</v>
      </c>
      <c r="F1561" s="5" t="s">
        <v>1194</v>
      </c>
      <c r="G1561" s="5" t="s">
        <v>955</v>
      </c>
      <c r="H1561" s="6">
        <v>49875</v>
      </c>
      <c r="I1561" s="6">
        <v>47666.666666700003</v>
      </c>
      <c r="J1561" s="32">
        <v>-4.4277360066165343</v>
      </c>
      <c r="K1561" s="7"/>
    </row>
    <row r="1562" spans="1:11" x14ac:dyDescent="0.4">
      <c r="A1562" s="44" t="s">
        <v>213</v>
      </c>
      <c r="B1562" s="4" t="s">
        <v>214</v>
      </c>
      <c r="C1562" s="4" t="s">
        <v>215</v>
      </c>
      <c r="D1562" s="4" t="s">
        <v>216</v>
      </c>
      <c r="E1562" s="4" t="s">
        <v>1101</v>
      </c>
      <c r="F1562" s="5" t="s">
        <v>1194</v>
      </c>
      <c r="G1562" s="5" t="s">
        <v>955</v>
      </c>
      <c r="H1562" s="6">
        <v>46525</v>
      </c>
      <c r="I1562" s="6">
        <v>45775</v>
      </c>
      <c r="J1562" s="32">
        <v>-1.6120365394948988</v>
      </c>
      <c r="K1562" s="7"/>
    </row>
    <row r="1563" spans="1:11" x14ac:dyDescent="0.4">
      <c r="A1563" s="44" t="s">
        <v>213</v>
      </c>
      <c r="B1563" s="4" t="s">
        <v>214</v>
      </c>
      <c r="C1563" s="4" t="s">
        <v>393</v>
      </c>
      <c r="D1563" s="4" t="s">
        <v>394</v>
      </c>
      <c r="E1563" s="4" t="s">
        <v>1101</v>
      </c>
      <c r="F1563" s="5" t="s">
        <v>1194</v>
      </c>
      <c r="G1563" s="5" t="s">
        <v>955</v>
      </c>
      <c r="H1563" s="6">
        <v>51133.333333299997</v>
      </c>
      <c r="I1563" s="6">
        <v>51133.333333299997</v>
      </c>
      <c r="J1563" s="32">
        <v>0</v>
      </c>
      <c r="K1563" s="7"/>
    </row>
    <row r="1564" spans="1:11" x14ac:dyDescent="0.4">
      <c r="A1564" s="44" t="s">
        <v>223</v>
      </c>
      <c r="B1564" s="4" t="s">
        <v>224</v>
      </c>
      <c r="C1564" s="4" t="s">
        <v>1051</v>
      </c>
      <c r="D1564" s="4" t="s">
        <v>1052</v>
      </c>
      <c r="E1564" s="4" t="s">
        <v>1101</v>
      </c>
      <c r="F1564" s="5" t="s">
        <v>1194</v>
      </c>
      <c r="G1564" s="5" t="s">
        <v>955</v>
      </c>
      <c r="H1564" s="6" t="s">
        <v>113</v>
      </c>
      <c r="I1564" s="6">
        <v>55900</v>
      </c>
      <c r="J1564" s="32" t="s">
        <v>113</v>
      </c>
      <c r="K1564" s="7"/>
    </row>
    <row r="1565" spans="1:11" x14ac:dyDescent="0.4">
      <c r="A1565" s="44" t="s">
        <v>223</v>
      </c>
      <c r="B1565" s="4" t="s">
        <v>224</v>
      </c>
      <c r="C1565" s="4" t="s">
        <v>323</v>
      </c>
      <c r="D1565" s="4" t="s">
        <v>324</v>
      </c>
      <c r="E1565" s="4" t="s">
        <v>1101</v>
      </c>
      <c r="F1565" s="5" t="s">
        <v>1194</v>
      </c>
      <c r="G1565" s="5" t="s">
        <v>955</v>
      </c>
      <c r="H1565" s="6" t="s">
        <v>113</v>
      </c>
      <c r="I1565" s="6">
        <v>54000</v>
      </c>
      <c r="J1565" s="32" t="s">
        <v>113</v>
      </c>
      <c r="K1565" s="7"/>
    </row>
    <row r="1566" spans="1:11" x14ac:dyDescent="0.4">
      <c r="A1566" s="44" t="s">
        <v>431</v>
      </c>
      <c r="B1566" s="4" t="s">
        <v>432</v>
      </c>
      <c r="C1566" s="4" t="s">
        <v>584</v>
      </c>
      <c r="D1566" s="4" t="s">
        <v>585</v>
      </c>
      <c r="E1566" s="4" t="s">
        <v>1101</v>
      </c>
      <c r="F1566" s="5" t="s">
        <v>1194</v>
      </c>
      <c r="G1566" s="5" t="s">
        <v>955</v>
      </c>
      <c r="H1566" s="6">
        <v>51000</v>
      </c>
      <c r="I1566" s="6">
        <v>49666.666666700003</v>
      </c>
      <c r="J1566" s="32">
        <v>-2.6143790849019521</v>
      </c>
      <c r="K1566" s="7"/>
    </row>
    <row r="1567" spans="1:11" x14ac:dyDescent="0.4">
      <c r="A1567" s="44" t="s">
        <v>431</v>
      </c>
      <c r="B1567" s="4" t="s">
        <v>432</v>
      </c>
      <c r="C1567" s="4" t="s">
        <v>433</v>
      </c>
      <c r="D1567" s="4" t="s">
        <v>434</v>
      </c>
      <c r="E1567" s="4" t="s">
        <v>1101</v>
      </c>
      <c r="F1567" s="5" t="s">
        <v>1194</v>
      </c>
      <c r="G1567" s="5" t="s">
        <v>955</v>
      </c>
      <c r="H1567" s="6">
        <v>47000</v>
      </c>
      <c r="I1567" s="6">
        <v>44700</v>
      </c>
      <c r="J1567" s="32">
        <v>-4.8936170212765973</v>
      </c>
      <c r="K1567" s="7"/>
    </row>
    <row r="1568" spans="1:11" x14ac:dyDescent="0.4">
      <c r="A1568" s="44" t="s">
        <v>431</v>
      </c>
      <c r="B1568" s="4" t="s">
        <v>432</v>
      </c>
      <c r="C1568" s="4" t="s">
        <v>444</v>
      </c>
      <c r="D1568" s="4" t="s">
        <v>445</v>
      </c>
      <c r="E1568" s="4" t="s">
        <v>1101</v>
      </c>
      <c r="F1568" s="5" t="s">
        <v>1194</v>
      </c>
      <c r="G1568" s="5" t="s">
        <v>955</v>
      </c>
      <c r="H1568" s="6">
        <v>45500</v>
      </c>
      <c r="I1568" s="6">
        <v>45600</v>
      </c>
      <c r="J1568" s="32">
        <v>0.219780219780219</v>
      </c>
      <c r="K1568" s="7"/>
    </row>
    <row r="1569" spans="1:11" x14ac:dyDescent="0.4">
      <c r="A1569" s="44" t="s">
        <v>76</v>
      </c>
      <c r="B1569" s="4" t="s">
        <v>77</v>
      </c>
      <c r="C1569" s="4" t="s">
        <v>249</v>
      </c>
      <c r="D1569" s="4" t="s">
        <v>250</v>
      </c>
      <c r="E1569" s="4" t="s">
        <v>1101</v>
      </c>
      <c r="F1569" s="5" t="s">
        <v>1194</v>
      </c>
      <c r="G1569" s="5" t="s">
        <v>955</v>
      </c>
      <c r="H1569" s="6">
        <v>49700</v>
      </c>
      <c r="I1569" s="6">
        <v>49700</v>
      </c>
      <c r="J1569" s="32">
        <v>0</v>
      </c>
      <c r="K1569" s="7"/>
    </row>
    <row r="1570" spans="1:11" x14ac:dyDescent="0.4">
      <c r="A1570" s="44" t="s">
        <v>261</v>
      </c>
      <c r="B1570" s="4" t="s">
        <v>262</v>
      </c>
      <c r="C1570" s="4" t="s">
        <v>263</v>
      </c>
      <c r="D1570" s="4" t="s">
        <v>264</v>
      </c>
      <c r="E1570" s="4" t="s">
        <v>1101</v>
      </c>
      <c r="F1570" s="5" t="s">
        <v>1194</v>
      </c>
      <c r="G1570" s="5" t="s">
        <v>955</v>
      </c>
      <c r="H1570" s="6">
        <v>56344.333333299997</v>
      </c>
      <c r="I1570" s="6">
        <v>56083.25</v>
      </c>
      <c r="J1570" s="32">
        <v>-0.46337105766356412</v>
      </c>
      <c r="K1570" s="7"/>
    </row>
    <row r="1571" spans="1:11" x14ac:dyDescent="0.4">
      <c r="A1571" s="44" t="s">
        <v>261</v>
      </c>
      <c r="B1571" s="4" t="s">
        <v>262</v>
      </c>
      <c r="C1571" s="4" t="s">
        <v>267</v>
      </c>
      <c r="D1571" s="4" t="s">
        <v>268</v>
      </c>
      <c r="E1571" s="4" t="s">
        <v>1101</v>
      </c>
      <c r="F1571" s="5" t="s">
        <v>1194</v>
      </c>
      <c r="G1571" s="5" t="s">
        <v>955</v>
      </c>
      <c r="H1571" s="6">
        <v>57850</v>
      </c>
      <c r="I1571" s="6">
        <v>58000</v>
      </c>
      <c r="J1571" s="32">
        <v>0.25929127052721768</v>
      </c>
      <c r="K1571" s="7"/>
    </row>
    <row r="1572" spans="1:11" x14ac:dyDescent="0.4">
      <c r="A1572" s="44" t="s">
        <v>261</v>
      </c>
      <c r="B1572" s="4" t="s">
        <v>262</v>
      </c>
      <c r="C1572" s="4" t="s">
        <v>269</v>
      </c>
      <c r="D1572" s="4" t="s">
        <v>270</v>
      </c>
      <c r="E1572" s="4" t="s">
        <v>1101</v>
      </c>
      <c r="F1572" s="5" t="s">
        <v>1194</v>
      </c>
      <c r="G1572" s="5" t="s">
        <v>955</v>
      </c>
      <c r="H1572" s="6">
        <v>56762.5</v>
      </c>
      <c r="I1572" s="6">
        <v>55238.5</v>
      </c>
      <c r="J1572" s="32">
        <v>-2.6848711737502806</v>
      </c>
      <c r="K1572" s="7"/>
    </row>
    <row r="1573" spans="1:11" x14ac:dyDescent="0.4">
      <c r="A1573" s="44" t="s">
        <v>261</v>
      </c>
      <c r="B1573" s="4" t="s">
        <v>262</v>
      </c>
      <c r="C1573" s="4" t="s">
        <v>271</v>
      </c>
      <c r="D1573" s="4" t="s">
        <v>272</v>
      </c>
      <c r="E1573" s="4" t="s">
        <v>1101</v>
      </c>
      <c r="F1573" s="5" t="s">
        <v>1194</v>
      </c>
      <c r="G1573" s="5" t="s">
        <v>955</v>
      </c>
      <c r="H1573" s="6">
        <v>57250</v>
      </c>
      <c r="I1573" s="6">
        <v>60500</v>
      </c>
      <c r="J1573" s="32">
        <v>5.6768558951965087</v>
      </c>
      <c r="K1573" s="7"/>
    </row>
    <row r="1574" spans="1:11" x14ac:dyDescent="0.4">
      <c r="A1574" s="44" t="s">
        <v>261</v>
      </c>
      <c r="B1574" s="4" t="s">
        <v>262</v>
      </c>
      <c r="C1574" s="4" t="s">
        <v>280</v>
      </c>
      <c r="D1574" s="4" t="s">
        <v>281</v>
      </c>
      <c r="E1574" s="4" t="s">
        <v>1101</v>
      </c>
      <c r="F1574" s="5" t="s">
        <v>1194</v>
      </c>
      <c r="G1574" s="5" t="s">
        <v>955</v>
      </c>
      <c r="H1574" s="6">
        <v>53305.5</v>
      </c>
      <c r="I1574" s="6">
        <v>53372</v>
      </c>
      <c r="J1574" s="32">
        <v>0.1247526052658765</v>
      </c>
      <c r="K1574" s="7"/>
    </row>
    <row r="1575" spans="1:11" x14ac:dyDescent="0.4">
      <c r="A1575" s="44" t="s">
        <v>120</v>
      </c>
      <c r="B1575" s="4" t="s">
        <v>121</v>
      </c>
      <c r="C1575" s="4" t="s">
        <v>122</v>
      </c>
      <c r="D1575" s="4" t="s">
        <v>121</v>
      </c>
      <c r="E1575" s="4" t="s">
        <v>1101</v>
      </c>
      <c r="F1575" s="5" t="s">
        <v>1194</v>
      </c>
      <c r="G1575" s="5" t="s">
        <v>81</v>
      </c>
      <c r="H1575" s="6">
        <v>238183.33333329999</v>
      </c>
      <c r="I1575" s="6">
        <v>238600</v>
      </c>
      <c r="J1575" s="32">
        <v>0.17493527396266195</v>
      </c>
      <c r="K1575" s="7"/>
    </row>
    <row r="1576" spans="1:11" x14ac:dyDescent="0.4">
      <c r="A1576" s="44" t="s">
        <v>370</v>
      </c>
      <c r="B1576" s="4" t="s">
        <v>371</v>
      </c>
      <c r="C1576" s="4" t="s">
        <v>372</v>
      </c>
      <c r="D1576" s="4" t="s">
        <v>373</v>
      </c>
      <c r="E1576" s="4" t="s">
        <v>1101</v>
      </c>
      <c r="F1576" s="5" t="s">
        <v>1194</v>
      </c>
      <c r="G1576" s="5" t="s">
        <v>81</v>
      </c>
      <c r="H1576" s="6">
        <v>233150</v>
      </c>
      <c r="I1576" s="6">
        <v>240866.66666670001</v>
      </c>
      <c r="J1576" s="32">
        <v>3.3097433698048517</v>
      </c>
      <c r="K1576" s="7"/>
    </row>
    <row r="1577" spans="1:11" x14ac:dyDescent="0.4">
      <c r="A1577" s="44" t="s">
        <v>431</v>
      </c>
      <c r="B1577" s="4" t="s">
        <v>432</v>
      </c>
      <c r="C1577" s="4" t="s">
        <v>444</v>
      </c>
      <c r="D1577" s="4" t="s">
        <v>445</v>
      </c>
      <c r="E1577" s="4" t="s">
        <v>1101</v>
      </c>
      <c r="F1577" s="5" t="s">
        <v>1194</v>
      </c>
      <c r="G1577" s="5" t="s">
        <v>81</v>
      </c>
      <c r="H1577" s="6">
        <v>227625</v>
      </c>
      <c r="I1577" s="6">
        <v>221000</v>
      </c>
      <c r="J1577" s="32">
        <v>-2.9104887424492021</v>
      </c>
      <c r="K1577" s="7"/>
    </row>
    <row r="1578" spans="1:11" x14ac:dyDescent="0.4">
      <c r="A1578" s="44" t="s">
        <v>213</v>
      </c>
      <c r="B1578" s="4" t="s">
        <v>214</v>
      </c>
      <c r="C1578" s="4" t="s">
        <v>478</v>
      </c>
      <c r="D1578" s="4" t="s">
        <v>479</v>
      </c>
      <c r="E1578" s="4" t="s">
        <v>1101</v>
      </c>
      <c r="F1578" s="5" t="s">
        <v>1195</v>
      </c>
      <c r="G1578" s="5" t="s">
        <v>1099</v>
      </c>
      <c r="H1578" s="6">
        <v>13500</v>
      </c>
      <c r="I1578" s="6">
        <v>13500</v>
      </c>
      <c r="J1578" s="32">
        <v>0</v>
      </c>
      <c r="K1578" s="7"/>
    </row>
    <row r="1579" spans="1:11" x14ac:dyDescent="0.4">
      <c r="A1579" s="44" t="s">
        <v>213</v>
      </c>
      <c r="B1579" s="4" t="s">
        <v>214</v>
      </c>
      <c r="C1579" s="4" t="s">
        <v>334</v>
      </c>
      <c r="D1579" s="4" t="s">
        <v>335</v>
      </c>
      <c r="E1579" s="4" t="s">
        <v>1101</v>
      </c>
      <c r="F1579" s="5" t="s">
        <v>1195</v>
      </c>
      <c r="G1579" s="5" t="s">
        <v>1099</v>
      </c>
      <c r="H1579" s="6">
        <v>14000</v>
      </c>
      <c r="I1579" s="6">
        <v>14000</v>
      </c>
      <c r="J1579" s="32">
        <v>0</v>
      </c>
      <c r="K1579" s="7"/>
    </row>
    <row r="1580" spans="1:11" x14ac:dyDescent="0.4">
      <c r="A1580" s="44" t="s">
        <v>213</v>
      </c>
      <c r="B1580" s="4" t="s">
        <v>214</v>
      </c>
      <c r="C1580" s="4" t="s">
        <v>453</v>
      </c>
      <c r="D1580" s="4" t="s">
        <v>102</v>
      </c>
      <c r="E1580" s="4" t="s">
        <v>1101</v>
      </c>
      <c r="F1580" s="5" t="s">
        <v>1195</v>
      </c>
      <c r="G1580" s="5" t="s">
        <v>1099</v>
      </c>
      <c r="H1580" s="6">
        <v>13500</v>
      </c>
      <c r="I1580" s="6">
        <v>13500</v>
      </c>
      <c r="J1580" s="32">
        <v>0</v>
      </c>
      <c r="K1580" s="7"/>
    </row>
    <row r="1581" spans="1:11" x14ac:dyDescent="0.4">
      <c r="A1581" s="44" t="s">
        <v>213</v>
      </c>
      <c r="B1581" s="4" t="s">
        <v>214</v>
      </c>
      <c r="C1581" s="4" t="s">
        <v>343</v>
      </c>
      <c r="D1581" s="4" t="s">
        <v>344</v>
      </c>
      <c r="E1581" s="4" t="s">
        <v>1101</v>
      </c>
      <c r="F1581" s="5" t="s">
        <v>1195</v>
      </c>
      <c r="G1581" s="5" t="s">
        <v>1099</v>
      </c>
      <c r="H1581" s="6">
        <v>11800</v>
      </c>
      <c r="I1581" s="6">
        <v>11800</v>
      </c>
      <c r="J1581" s="68">
        <v>0</v>
      </c>
      <c r="K1581" s="7"/>
    </row>
    <row r="1582" spans="1:11" x14ac:dyDescent="0.4">
      <c r="A1582" s="44" t="s">
        <v>213</v>
      </c>
      <c r="B1582" s="4" t="s">
        <v>214</v>
      </c>
      <c r="C1582" s="4" t="s">
        <v>393</v>
      </c>
      <c r="D1582" s="4" t="s">
        <v>394</v>
      </c>
      <c r="E1582" s="4" t="s">
        <v>1101</v>
      </c>
      <c r="F1582" s="5" t="s">
        <v>1195</v>
      </c>
      <c r="G1582" s="5" t="s">
        <v>1099</v>
      </c>
      <c r="H1582" s="6">
        <v>12000</v>
      </c>
      <c r="I1582" s="6">
        <v>12333.333333299999</v>
      </c>
      <c r="J1582" s="32">
        <v>2.7777777774999901</v>
      </c>
      <c r="K1582" s="7"/>
    </row>
    <row r="1583" spans="1:11" x14ac:dyDescent="0.4">
      <c r="A1583" s="44" t="s">
        <v>345</v>
      </c>
      <c r="B1583" s="4" t="s">
        <v>346</v>
      </c>
      <c r="C1583" s="4" t="s">
        <v>347</v>
      </c>
      <c r="D1583" s="4" t="s">
        <v>348</v>
      </c>
      <c r="E1583" s="4" t="s">
        <v>1101</v>
      </c>
      <c r="F1583" s="5" t="s">
        <v>1195</v>
      </c>
      <c r="G1583" s="5" t="s">
        <v>1099</v>
      </c>
      <c r="H1583" s="6">
        <v>11975</v>
      </c>
      <c r="I1583" s="6">
        <v>12350</v>
      </c>
      <c r="J1583" s="32">
        <v>3.1315240083507279</v>
      </c>
      <c r="K1583" s="7"/>
    </row>
    <row r="1584" spans="1:11" x14ac:dyDescent="0.4">
      <c r="A1584" s="44" t="s">
        <v>86</v>
      </c>
      <c r="B1584" s="4" t="s">
        <v>87</v>
      </c>
      <c r="C1584" s="4" t="s">
        <v>530</v>
      </c>
      <c r="D1584" s="4" t="s">
        <v>531</v>
      </c>
      <c r="E1584" s="4" t="s">
        <v>1111</v>
      </c>
      <c r="F1584" s="5" t="s">
        <v>1196</v>
      </c>
      <c r="G1584" s="5" t="s">
        <v>750</v>
      </c>
      <c r="H1584" s="6">
        <v>26100</v>
      </c>
      <c r="I1584" s="6">
        <v>26600</v>
      </c>
      <c r="J1584" s="32">
        <v>1.9157088122605304</v>
      </c>
      <c r="K1584" s="7"/>
    </row>
    <row r="1585" spans="1:11" x14ac:dyDescent="0.4">
      <c r="A1585" s="44" t="s">
        <v>700</v>
      </c>
      <c r="B1585" s="4" t="s">
        <v>701</v>
      </c>
      <c r="C1585" s="4" t="s">
        <v>760</v>
      </c>
      <c r="D1585" s="4" t="s">
        <v>761</v>
      </c>
      <c r="E1585" s="4" t="s">
        <v>1111</v>
      </c>
      <c r="F1585" s="5" t="s">
        <v>1196</v>
      </c>
      <c r="G1585" s="5" t="s">
        <v>750</v>
      </c>
      <c r="H1585" s="6">
        <v>19000</v>
      </c>
      <c r="I1585" s="6">
        <v>19000</v>
      </c>
      <c r="J1585" s="68">
        <v>0</v>
      </c>
      <c r="K1585" s="7"/>
    </row>
    <row r="1586" spans="1:11" x14ac:dyDescent="0.4">
      <c r="A1586" s="44" t="s">
        <v>700</v>
      </c>
      <c r="B1586" s="4" t="s">
        <v>701</v>
      </c>
      <c r="C1586" s="4" t="s">
        <v>827</v>
      </c>
      <c r="D1586" s="4" t="s">
        <v>828</v>
      </c>
      <c r="E1586" s="4" t="s">
        <v>1111</v>
      </c>
      <c r="F1586" s="5" t="s">
        <v>1196</v>
      </c>
      <c r="G1586" s="5" t="s">
        <v>750</v>
      </c>
      <c r="H1586" s="6">
        <v>19600</v>
      </c>
      <c r="I1586" s="6">
        <v>19200</v>
      </c>
      <c r="J1586" s="32">
        <v>-2.0408163265306145</v>
      </c>
      <c r="K1586" s="7"/>
    </row>
    <row r="1587" spans="1:11" x14ac:dyDescent="0.4">
      <c r="A1587" s="44" t="s">
        <v>383</v>
      </c>
      <c r="B1587" s="4" t="s">
        <v>384</v>
      </c>
      <c r="C1587" s="4" t="s">
        <v>887</v>
      </c>
      <c r="D1587" s="4" t="s">
        <v>888</v>
      </c>
      <c r="E1587" s="4" t="s">
        <v>1111</v>
      </c>
      <c r="F1587" s="5" t="s">
        <v>1196</v>
      </c>
      <c r="G1587" s="5" t="s">
        <v>750</v>
      </c>
      <c r="H1587" s="6">
        <v>20666.666666699999</v>
      </c>
      <c r="I1587" s="6">
        <v>20250</v>
      </c>
      <c r="J1587" s="32">
        <v>-2.016129032416103</v>
      </c>
      <c r="K1587" s="7"/>
    </row>
    <row r="1588" spans="1:11" x14ac:dyDescent="0.4">
      <c r="A1588" s="44" t="s">
        <v>383</v>
      </c>
      <c r="B1588" s="4" t="s">
        <v>384</v>
      </c>
      <c r="C1588" s="4" t="s">
        <v>385</v>
      </c>
      <c r="D1588" s="4" t="s">
        <v>386</v>
      </c>
      <c r="E1588" s="4" t="s">
        <v>1111</v>
      </c>
      <c r="F1588" s="5" t="s">
        <v>1196</v>
      </c>
      <c r="G1588" s="5" t="s">
        <v>750</v>
      </c>
      <c r="H1588" s="6">
        <v>20566.666666699999</v>
      </c>
      <c r="I1588" s="6">
        <v>20066.666666699999</v>
      </c>
      <c r="J1588" s="32">
        <v>-2.4311183144206994</v>
      </c>
      <c r="K1588" s="7"/>
    </row>
    <row r="1589" spans="1:11" x14ac:dyDescent="0.4">
      <c r="A1589" s="44" t="s">
        <v>383</v>
      </c>
      <c r="B1589" s="4" t="s">
        <v>384</v>
      </c>
      <c r="C1589" s="4" t="s">
        <v>389</v>
      </c>
      <c r="D1589" s="4" t="s">
        <v>390</v>
      </c>
      <c r="E1589" s="4" t="s">
        <v>1111</v>
      </c>
      <c r="F1589" s="5" t="s">
        <v>1196</v>
      </c>
      <c r="G1589" s="5" t="s">
        <v>750</v>
      </c>
      <c r="H1589" s="6">
        <v>20000</v>
      </c>
      <c r="I1589" s="6">
        <v>21500</v>
      </c>
      <c r="J1589" s="32">
        <v>7.4999999999999956</v>
      </c>
      <c r="K1589" s="7"/>
    </row>
    <row r="1590" spans="1:11" x14ac:dyDescent="0.4">
      <c r="A1590" s="44" t="s">
        <v>383</v>
      </c>
      <c r="B1590" s="4" t="s">
        <v>384</v>
      </c>
      <c r="C1590" s="4" t="s">
        <v>1141</v>
      </c>
      <c r="D1590" s="4" t="s">
        <v>1142</v>
      </c>
      <c r="E1590" s="4" t="s">
        <v>1111</v>
      </c>
      <c r="F1590" s="5" t="s">
        <v>1196</v>
      </c>
      <c r="G1590" s="5" t="s">
        <v>750</v>
      </c>
      <c r="H1590" s="6">
        <v>21866.666666699999</v>
      </c>
      <c r="I1590" s="6">
        <v>24000</v>
      </c>
      <c r="J1590" s="32">
        <v>9.7560975608083069</v>
      </c>
      <c r="K1590" s="7"/>
    </row>
    <row r="1591" spans="1:11" x14ac:dyDescent="0.4">
      <c r="A1591" s="44" t="s">
        <v>449</v>
      </c>
      <c r="B1591" s="4" t="s">
        <v>450</v>
      </c>
      <c r="C1591" s="4" t="s">
        <v>839</v>
      </c>
      <c r="D1591" s="4" t="s">
        <v>840</v>
      </c>
      <c r="E1591" s="4" t="s">
        <v>1111</v>
      </c>
      <c r="F1591" s="5" t="s">
        <v>1196</v>
      </c>
      <c r="G1591" s="5" t="s">
        <v>750</v>
      </c>
      <c r="H1591" s="6">
        <v>20000</v>
      </c>
      <c r="I1591" s="6">
        <v>20666.666666699999</v>
      </c>
      <c r="J1591" s="68">
        <v>3.3333333334999882</v>
      </c>
      <c r="K1591" s="7"/>
    </row>
    <row r="1592" spans="1:11" x14ac:dyDescent="0.4">
      <c r="A1592" s="44" t="s">
        <v>449</v>
      </c>
      <c r="B1592" s="4" t="s">
        <v>450</v>
      </c>
      <c r="C1592" s="4" t="s">
        <v>526</v>
      </c>
      <c r="D1592" s="4" t="s">
        <v>527</v>
      </c>
      <c r="E1592" s="4" t="s">
        <v>1111</v>
      </c>
      <c r="F1592" s="5" t="s">
        <v>1196</v>
      </c>
      <c r="G1592" s="5" t="s">
        <v>750</v>
      </c>
      <c r="H1592" s="6" t="s">
        <v>113</v>
      </c>
      <c r="I1592" s="6">
        <v>21500</v>
      </c>
      <c r="J1592" s="32" t="s">
        <v>113</v>
      </c>
      <c r="K1592" s="7"/>
    </row>
    <row r="1593" spans="1:11" x14ac:dyDescent="0.4">
      <c r="A1593" s="44" t="s">
        <v>449</v>
      </c>
      <c r="B1593" s="4" t="s">
        <v>450</v>
      </c>
      <c r="C1593" s="4" t="s">
        <v>451</v>
      </c>
      <c r="D1593" s="4" t="s">
        <v>452</v>
      </c>
      <c r="E1593" s="4" t="s">
        <v>1111</v>
      </c>
      <c r="F1593" s="5" t="s">
        <v>1196</v>
      </c>
      <c r="G1593" s="5" t="s">
        <v>750</v>
      </c>
      <c r="H1593" s="6">
        <v>21500</v>
      </c>
      <c r="I1593" s="6">
        <v>21500</v>
      </c>
      <c r="J1593" s="32">
        <v>0</v>
      </c>
      <c r="K1593" s="7"/>
    </row>
    <row r="1594" spans="1:11" x14ac:dyDescent="0.4">
      <c r="A1594" s="44" t="s">
        <v>361</v>
      </c>
      <c r="B1594" s="4" t="s">
        <v>362</v>
      </c>
      <c r="C1594" s="4" t="s">
        <v>363</v>
      </c>
      <c r="D1594" s="4" t="s">
        <v>364</v>
      </c>
      <c r="E1594" s="4" t="s">
        <v>1111</v>
      </c>
      <c r="F1594" s="5" t="s">
        <v>1196</v>
      </c>
      <c r="G1594" s="5" t="s">
        <v>750</v>
      </c>
      <c r="H1594" s="6" t="s">
        <v>113</v>
      </c>
      <c r="I1594" s="6">
        <v>18500</v>
      </c>
      <c r="J1594" s="32" t="s">
        <v>113</v>
      </c>
      <c r="K1594" s="7"/>
    </row>
    <row r="1595" spans="1:11" x14ac:dyDescent="0.4">
      <c r="A1595" s="44" t="s">
        <v>193</v>
      </c>
      <c r="B1595" s="4" t="s">
        <v>194</v>
      </c>
      <c r="C1595" s="4" t="s">
        <v>195</v>
      </c>
      <c r="D1595" s="4" t="s">
        <v>196</v>
      </c>
      <c r="E1595" s="4" t="s">
        <v>1111</v>
      </c>
      <c r="F1595" s="5" t="s">
        <v>1196</v>
      </c>
      <c r="G1595" s="5" t="s">
        <v>750</v>
      </c>
      <c r="H1595" s="6">
        <v>22666.666666699999</v>
      </c>
      <c r="I1595" s="6">
        <v>23000</v>
      </c>
      <c r="J1595" s="32">
        <v>1.4705882351448984</v>
      </c>
      <c r="K1595" s="7"/>
    </row>
    <row r="1596" spans="1:11" x14ac:dyDescent="0.4">
      <c r="A1596" s="44" t="s">
        <v>193</v>
      </c>
      <c r="B1596" s="4" t="s">
        <v>194</v>
      </c>
      <c r="C1596" s="4" t="s">
        <v>458</v>
      </c>
      <c r="D1596" s="4" t="s">
        <v>459</v>
      </c>
      <c r="E1596" s="4" t="s">
        <v>1111</v>
      </c>
      <c r="F1596" s="5" t="s">
        <v>1196</v>
      </c>
      <c r="G1596" s="5" t="s">
        <v>750</v>
      </c>
      <c r="H1596" s="6">
        <v>22500</v>
      </c>
      <c r="I1596" s="6">
        <v>21666.666666699999</v>
      </c>
      <c r="J1596" s="32">
        <v>-3.7037037035555609</v>
      </c>
      <c r="K1596" s="7"/>
    </row>
    <row r="1597" spans="1:11" x14ac:dyDescent="0.4">
      <c r="A1597" s="44" t="s">
        <v>193</v>
      </c>
      <c r="B1597" s="4" t="s">
        <v>194</v>
      </c>
      <c r="C1597" s="4" t="s">
        <v>197</v>
      </c>
      <c r="D1597" s="4" t="s">
        <v>198</v>
      </c>
      <c r="E1597" s="4" t="s">
        <v>1111</v>
      </c>
      <c r="F1597" s="5" t="s">
        <v>1196</v>
      </c>
      <c r="G1597" s="5" t="s">
        <v>750</v>
      </c>
      <c r="H1597" s="6">
        <v>19000</v>
      </c>
      <c r="I1597" s="6">
        <v>18500</v>
      </c>
      <c r="J1597" s="68">
        <v>-2.6315789473684181</v>
      </c>
      <c r="K1597" s="7"/>
    </row>
    <row r="1598" spans="1:11" x14ac:dyDescent="0.4">
      <c r="A1598" s="44" t="s">
        <v>193</v>
      </c>
      <c r="B1598" s="4" t="s">
        <v>194</v>
      </c>
      <c r="C1598" s="4" t="s">
        <v>201</v>
      </c>
      <c r="D1598" s="4" t="s">
        <v>202</v>
      </c>
      <c r="E1598" s="4" t="s">
        <v>1111</v>
      </c>
      <c r="F1598" s="5" t="s">
        <v>1196</v>
      </c>
      <c r="G1598" s="5" t="s">
        <v>750</v>
      </c>
      <c r="H1598" s="6">
        <v>18750</v>
      </c>
      <c r="I1598" s="6">
        <v>18000</v>
      </c>
      <c r="J1598" s="32">
        <v>-4.0000000000000036</v>
      </c>
      <c r="K1598" s="7"/>
    </row>
    <row r="1599" spans="1:11" x14ac:dyDescent="0.4">
      <c r="A1599" s="44" t="s">
        <v>193</v>
      </c>
      <c r="B1599" s="4" t="s">
        <v>194</v>
      </c>
      <c r="C1599" s="4" t="s">
        <v>203</v>
      </c>
      <c r="D1599" s="4" t="s">
        <v>204</v>
      </c>
      <c r="E1599" s="4" t="s">
        <v>1111</v>
      </c>
      <c r="F1599" s="5" t="s">
        <v>1196</v>
      </c>
      <c r="G1599" s="5" t="s">
        <v>750</v>
      </c>
      <c r="H1599" s="6">
        <v>20306</v>
      </c>
      <c r="I1599" s="6">
        <v>20556</v>
      </c>
      <c r="J1599" s="32">
        <v>1.2311632029941899</v>
      </c>
      <c r="K1599" s="7"/>
    </row>
    <row r="1600" spans="1:11" x14ac:dyDescent="0.4">
      <c r="A1600" s="44" t="s">
        <v>365</v>
      </c>
      <c r="B1600" s="4" t="s">
        <v>366</v>
      </c>
      <c r="C1600" s="4" t="s">
        <v>807</v>
      </c>
      <c r="D1600" s="4" t="s">
        <v>808</v>
      </c>
      <c r="E1600" s="4" t="s">
        <v>1111</v>
      </c>
      <c r="F1600" s="5" t="s">
        <v>1196</v>
      </c>
      <c r="G1600" s="5" t="s">
        <v>750</v>
      </c>
      <c r="H1600" s="6">
        <v>22200</v>
      </c>
      <c r="I1600" s="6">
        <v>22425</v>
      </c>
      <c r="J1600" s="32">
        <v>1.0135135135135087</v>
      </c>
      <c r="K1600" s="7"/>
    </row>
    <row r="1601" spans="1:11" x14ac:dyDescent="0.4">
      <c r="A1601" s="44" t="s">
        <v>365</v>
      </c>
      <c r="B1601" s="4" t="s">
        <v>366</v>
      </c>
      <c r="C1601" s="4" t="s">
        <v>367</v>
      </c>
      <c r="D1601" s="4" t="s">
        <v>368</v>
      </c>
      <c r="E1601" s="4" t="s">
        <v>1111</v>
      </c>
      <c r="F1601" s="5" t="s">
        <v>1196</v>
      </c>
      <c r="G1601" s="5" t="s">
        <v>750</v>
      </c>
      <c r="H1601" s="6">
        <v>20500</v>
      </c>
      <c r="I1601" s="6">
        <v>20500</v>
      </c>
      <c r="J1601" s="32">
        <v>0</v>
      </c>
      <c r="K1601" s="7"/>
    </row>
    <row r="1602" spans="1:11" x14ac:dyDescent="0.4">
      <c r="A1602" s="44" t="s">
        <v>76</v>
      </c>
      <c r="B1602" s="4" t="s">
        <v>77</v>
      </c>
      <c r="C1602" s="4" t="s">
        <v>82</v>
      </c>
      <c r="D1602" s="4" t="s">
        <v>83</v>
      </c>
      <c r="E1602" s="4" t="s">
        <v>1111</v>
      </c>
      <c r="F1602" s="5" t="s">
        <v>1196</v>
      </c>
      <c r="G1602" s="5" t="s">
        <v>750</v>
      </c>
      <c r="H1602" s="6">
        <v>21962.5</v>
      </c>
      <c r="I1602" s="6">
        <v>22037.5</v>
      </c>
      <c r="J1602" s="32">
        <v>0.34149117814457064</v>
      </c>
      <c r="K1602" s="7"/>
    </row>
    <row r="1603" spans="1:11" x14ac:dyDescent="0.4">
      <c r="A1603" s="44" t="s">
        <v>76</v>
      </c>
      <c r="B1603" s="4" t="s">
        <v>77</v>
      </c>
      <c r="C1603" s="4" t="s">
        <v>377</v>
      </c>
      <c r="D1603" s="4" t="s">
        <v>378</v>
      </c>
      <c r="E1603" s="4" t="s">
        <v>1111</v>
      </c>
      <c r="F1603" s="5" t="s">
        <v>1196</v>
      </c>
      <c r="G1603" s="5" t="s">
        <v>750</v>
      </c>
      <c r="H1603" s="6">
        <v>24250</v>
      </c>
      <c r="I1603" s="6">
        <v>24750</v>
      </c>
      <c r="J1603" s="32">
        <v>2.0618556701030855</v>
      </c>
      <c r="K1603" s="7"/>
    </row>
    <row r="1604" spans="1:11" x14ac:dyDescent="0.4">
      <c r="A1604" s="44" t="s">
        <v>261</v>
      </c>
      <c r="B1604" s="4" t="s">
        <v>262</v>
      </c>
      <c r="C1604" s="4" t="s">
        <v>265</v>
      </c>
      <c r="D1604" s="4" t="s">
        <v>266</v>
      </c>
      <c r="E1604" s="4" t="s">
        <v>1111</v>
      </c>
      <c r="F1604" s="5" t="s">
        <v>1196</v>
      </c>
      <c r="G1604" s="5" t="s">
        <v>750</v>
      </c>
      <c r="H1604" s="6">
        <v>21116.5</v>
      </c>
      <c r="I1604" s="6">
        <v>21116.5</v>
      </c>
      <c r="J1604" s="32">
        <v>0</v>
      </c>
      <c r="K1604" s="7"/>
    </row>
    <row r="1605" spans="1:11" x14ac:dyDescent="0.4">
      <c r="A1605" s="44" t="s">
        <v>261</v>
      </c>
      <c r="B1605" s="4" t="s">
        <v>262</v>
      </c>
      <c r="C1605" s="4" t="s">
        <v>1047</v>
      </c>
      <c r="D1605" s="4" t="s">
        <v>1048</v>
      </c>
      <c r="E1605" s="4" t="s">
        <v>1111</v>
      </c>
      <c r="F1605" s="5" t="s">
        <v>1196</v>
      </c>
      <c r="G1605" s="5" t="s">
        <v>750</v>
      </c>
      <c r="H1605" s="6">
        <v>27500</v>
      </c>
      <c r="I1605" s="6">
        <v>27500</v>
      </c>
      <c r="J1605" s="32">
        <v>0</v>
      </c>
      <c r="K1605" s="7"/>
    </row>
    <row r="1606" spans="1:11" x14ac:dyDescent="0.4">
      <c r="A1606" s="44" t="s">
        <v>193</v>
      </c>
      <c r="B1606" s="4" t="s">
        <v>194</v>
      </c>
      <c r="C1606" s="4" t="s">
        <v>203</v>
      </c>
      <c r="D1606" s="4" t="s">
        <v>204</v>
      </c>
      <c r="E1606" s="4" t="s">
        <v>1098</v>
      </c>
      <c r="F1606" s="5" t="s">
        <v>1197</v>
      </c>
      <c r="G1606" s="5" t="s">
        <v>1198</v>
      </c>
      <c r="H1606" s="6">
        <v>17400</v>
      </c>
      <c r="I1606" s="6">
        <v>17500</v>
      </c>
      <c r="J1606" s="32">
        <v>0.57471264367816577</v>
      </c>
      <c r="K1606" s="7"/>
    </row>
    <row r="1607" spans="1:11" x14ac:dyDescent="0.4">
      <c r="A1607" s="44" t="s">
        <v>193</v>
      </c>
      <c r="B1607" s="4" t="s">
        <v>194</v>
      </c>
      <c r="C1607" s="4" t="s">
        <v>195</v>
      </c>
      <c r="D1607" s="4" t="s">
        <v>196</v>
      </c>
      <c r="E1607" s="4" t="s">
        <v>1098</v>
      </c>
      <c r="F1607" s="5" t="s">
        <v>1197</v>
      </c>
      <c r="G1607" s="5" t="s">
        <v>1199</v>
      </c>
      <c r="H1607" s="6">
        <v>33666.666666700003</v>
      </c>
      <c r="I1607" s="6">
        <v>35333.333333299997</v>
      </c>
      <c r="J1607" s="32">
        <v>4.9504950493020061</v>
      </c>
      <c r="K1607" s="7"/>
    </row>
    <row r="1608" spans="1:11" x14ac:dyDescent="0.4">
      <c r="A1608" s="44" t="s">
        <v>193</v>
      </c>
      <c r="B1608" s="4" t="s">
        <v>194</v>
      </c>
      <c r="C1608" s="4" t="s">
        <v>458</v>
      </c>
      <c r="D1608" s="4" t="s">
        <v>459</v>
      </c>
      <c r="E1608" s="4" t="s">
        <v>1098</v>
      </c>
      <c r="F1608" s="5" t="s">
        <v>1197</v>
      </c>
      <c r="G1608" s="5" t="s">
        <v>1199</v>
      </c>
      <c r="H1608" s="6">
        <v>34500</v>
      </c>
      <c r="I1608" s="6">
        <v>34500</v>
      </c>
      <c r="J1608" s="32">
        <v>0</v>
      </c>
      <c r="K1608" s="7"/>
    </row>
    <row r="1609" spans="1:11" x14ac:dyDescent="0.4">
      <c r="A1609" s="44" t="s">
        <v>193</v>
      </c>
      <c r="B1609" s="4" t="s">
        <v>194</v>
      </c>
      <c r="C1609" s="4" t="s">
        <v>203</v>
      </c>
      <c r="D1609" s="4" t="s">
        <v>204</v>
      </c>
      <c r="E1609" s="4" t="s">
        <v>1098</v>
      </c>
      <c r="F1609" s="5" t="s">
        <v>1197</v>
      </c>
      <c r="G1609" s="5" t="s">
        <v>1199</v>
      </c>
      <c r="H1609" s="6">
        <v>37000</v>
      </c>
      <c r="I1609" s="6">
        <v>37750</v>
      </c>
      <c r="J1609" s="32">
        <v>2.0270270270270174</v>
      </c>
      <c r="K1609" s="7"/>
    </row>
    <row r="1610" spans="1:11" x14ac:dyDescent="0.4">
      <c r="A1610" s="44" t="s">
        <v>193</v>
      </c>
      <c r="B1610" s="4" t="s">
        <v>194</v>
      </c>
      <c r="C1610" s="4" t="s">
        <v>205</v>
      </c>
      <c r="D1610" s="4" t="s">
        <v>206</v>
      </c>
      <c r="E1610" s="4" t="s">
        <v>1098</v>
      </c>
      <c r="F1610" s="5" t="s">
        <v>1197</v>
      </c>
      <c r="G1610" s="5" t="s">
        <v>1199</v>
      </c>
      <c r="H1610" s="6">
        <v>32000</v>
      </c>
      <c r="I1610" s="6">
        <v>31333.333333300001</v>
      </c>
      <c r="J1610" s="32">
        <v>-2.0833333334374982</v>
      </c>
      <c r="K1610" s="7"/>
    </row>
    <row r="1611" spans="1:11" x14ac:dyDescent="0.4">
      <c r="A1611" s="44" t="s">
        <v>193</v>
      </c>
      <c r="B1611" s="4" t="s">
        <v>194</v>
      </c>
      <c r="C1611" s="4" t="s">
        <v>195</v>
      </c>
      <c r="D1611" s="4" t="s">
        <v>196</v>
      </c>
      <c r="E1611" s="4" t="s">
        <v>1098</v>
      </c>
      <c r="F1611" s="5" t="s">
        <v>1197</v>
      </c>
      <c r="G1611" s="5" t="s">
        <v>1200</v>
      </c>
      <c r="H1611" s="6">
        <v>39333.333333299997</v>
      </c>
      <c r="I1611" s="6">
        <v>41666.666666700003</v>
      </c>
      <c r="J1611" s="32">
        <v>5.9322033900050419</v>
      </c>
      <c r="K1611" s="7"/>
    </row>
    <row r="1612" spans="1:11" x14ac:dyDescent="0.4">
      <c r="A1612" s="44" t="s">
        <v>193</v>
      </c>
      <c r="B1612" s="4" t="s">
        <v>194</v>
      </c>
      <c r="C1612" s="4" t="s">
        <v>458</v>
      </c>
      <c r="D1612" s="4" t="s">
        <v>459</v>
      </c>
      <c r="E1612" s="4" t="s">
        <v>1098</v>
      </c>
      <c r="F1612" s="5" t="s">
        <v>1197</v>
      </c>
      <c r="G1612" s="5" t="s">
        <v>1200</v>
      </c>
      <c r="H1612" s="6">
        <v>40300</v>
      </c>
      <c r="I1612" s="6">
        <v>40300</v>
      </c>
      <c r="J1612" s="32">
        <v>0</v>
      </c>
      <c r="K1612" s="7"/>
    </row>
    <row r="1613" spans="1:11" x14ac:dyDescent="0.4">
      <c r="A1613" s="44" t="s">
        <v>193</v>
      </c>
      <c r="B1613" s="4" t="s">
        <v>194</v>
      </c>
      <c r="C1613" s="4" t="s">
        <v>201</v>
      </c>
      <c r="D1613" s="4" t="s">
        <v>202</v>
      </c>
      <c r="E1613" s="4" t="s">
        <v>1098</v>
      </c>
      <c r="F1613" s="5" t="s">
        <v>1197</v>
      </c>
      <c r="G1613" s="5" t="s">
        <v>1200</v>
      </c>
      <c r="H1613" s="6">
        <v>33500</v>
      </c>
      <c r="I1613" s="6">
        <v>33500</v>
      </c>
      <c r="J1613" s="32">
        <v>0</v>
      </c>
      <c r="K1613" s="7"/>
    </row>
    <row r="1614" spans="1:11" x14ac:dyDescent="0.4">
      <c r="A1614" s="44" t="s">
        <v>193</v>
      </c>
      <c r="B1614" s="4" t="s">
        <v>194</v>
      </c>
      <c r="C1614" s="4" t="s">
        <v>203</v>
      </c>
      <c r="D1614" s="4" t="s">
        <v>204</v>
      </c>
      <c r="E1614" s="4" t="s">
        <v>1098</v>
      </c>
      <c r="F1614" s="5" t="s">
        <v>1197</v>
      </c>
      <c r="G1614" s="5" t="s">
        <v>1200</v>
      </c>
      <c r="H1614" s="6">
        <v>42662.5</v>
      </c>
      <c r="I1614" s="6">
        <v>42655</v>
      </c>
      <c r="J1614" s="32">
        <v>-1.7579841781423244E-2</v>
      </c>
      <c r="K1614" s="7"/>
    </row>
    <row r="1615" spans="1:11" x14ac:dyDescent="0.4">
      <c r="A1615" s="44" t="s">
        <v>193</v>
      </c>
      <c r="B1615" s="4" t="s">
        <v>194</v>
      </c>
      <c r="C1615" s="4" t="s">
        <v>205</v>
      </c>
      <c r="D1615" s="4" t="s">
        <v>206</v>
      </c>
      <c r="E1615" s="4" t="s">
        <v>1098</v>
      </c>
      <c r="F1615" s="5" t="s">
        <v>1197</v>
      </c>
      <c r="G1615" s="5" t="s">
        <v>1200</v>
      </c>
      <c r="H1615" s="6">
        <v>33000</v>
      </c>
      <c r="I1615" s="6">
        <v>33000</v>
      </c>
      <c r="J1615" s="32">
        <v>0</v>
      </c>
      <c r="K1615" s="7"/>
    </row>
    <row r="1616" spans="1:11" x14ac:dyDescent="0.4">
      <c r="A1616" s="44" t="s">
        <v>193</v>
      </c>
      <c r="B1616" s="4" t="s">
        <v>194</v>
      </c>
      <c r="C1616" s="4" t="s">
        <v>458</v>
      </c>
      <c r="D1616" s="4" t="s">
        <v>459</v>
      </c>
      <c r="E1616" s="4" t="s">
        <v>1098</v>
      </c>
      <c r="F1616" s="5" t="s">
        <v>1197</v>
      </c>
      <c r="G1616" s="5" t="s">
        <v>1201</v>
      </c>
      <c r="H1616" s="6">
        <v>23100</v>
      </c>
      <c r="I1616" s="6">
        <v>23433.333333300001</v>
      </c>
      <c r="J1616" s="32">
        <v>1.4430014428571392</v>
      </c>
      <c r="K1616" s="7"/>
    </row>
    <row r="1617" spans="1:11" x14ac:dyDescent="0.4">
      <c r="A1617" s="44" t="s">
        <v>481</v>
      </c>
      <c r="B1617" s="4" t="s">
        <v>482</v>
      </c>
      <c r="C1617" s="4" t="s">
        <v>483</v>
      </c>
      <c r="D1617" s="4" t="s">
        <v>484</v>
      </c>
      <c r="E1617" s="4" t="s">
        <v>1098</v>
      </c>
      <c r="F1617" s="5" t="s">
        <v>1197</v>
      </c>
      <c r="G1617" s="5" t="s">
        <v>1127</v>
      </c>
      <c r="H1617" s="6">
        <v>25659.5</v>
      </c>
      <c r="I1617" s="6">
        <v>28267.5</v>
      </c>
      <c r="J1617" s="32">
        <v>10.16387692667433</v>
      </c>
      <c r="K1617" s="7"/>
    </row>
    <row r="1618" spans="1:11" x14ac:dyDescent="0.4">
      <c r="A1618" s="44" t="s">
        <v>145</v>
      </c>
      <c r="B1618" s="4" t="s">
        <v>146</v>
      </c>
      <c r="C1618" s="4" t="s">
        <v>853</v>
      </c>
      <c r="D1618" s="4" t="s">
        <v>854</v>
      </c>
      <c r="E1618" s="4" t="s">
        <v>1098</v>
      </c>
      <c r="F1618" s="5" t="s">
        <v>1197</v>
      </c>
      <c r="G1618" s="5" t="s">
        <v>1127</v>
      </c>
      <c r="H1618" s="6">
        <v>22983.5</v>
      </c>
      <c r="I1618" s="6">
        <v>22983.5</v>
      </c>
      <c r="J1618" s="32">
        <v>0</v>
      </c>
      <c r="K1618" s="7"/>
    </row>
    <row r="1619" spans="1:11" x14ac:dyDescent="0.4">
      <c r="A1619" s="44" t="s">
        <v>193</v>
      </c>
      <c r="B1619" s="4" t="s">
        <v>194</v>
      </c>
      <c r="C1619" s="4" t="s">
        <v>203</v>
      </c>
      <c r="D1619" s="4" t="s">
        <v>204</v>
      </c>
      <c r="E1619" s="4" t="s">
        <v>1098</v>
      </c>
      <c r="F1619" s="5" t="s">
        <v>1197</v>
      </c>
      <c r="G1619" s="5" t="s">
        <v>1127</v>
      </c>
      <c r="H1619" s="6">
        <v>25500</v>
      </c>
      <c r="I1619" s="6">
        <v>25500</v>
      </c>
      <c r="J1619" s="32">
        <v>0</v>
      </c>
      <c r="K1619" s="7"/>
    </row>
    <row r="1620" spans="1:11" x14ac:dyDescent="0.4">
      <c r="A1620" s="44" t="s">
        <v>193</v>
      </c>
      <c r="B1620" s="4" t="s">
        <v>194</v>
      </c>
      <c r="C1620" s="4" t="s">
        <v>205</v>
      </c>
      <c r="D1620" s="4" t="s">
        <v>206</v>
      </c>
      <c r="E1620" s="4" t="s">
        <v>1098</v>
      </c>
      <c r="F1620" s="5" t="s">
        <v>1197</v>
      </c>
      <c r="G1620" s="5" t="s">
        <v>1127</v>
      </c>
      <c r="H1620" s="6">
        <v>23000</v>
      </c>
      <c r="I1620" s="6">
        <v>23000</v>
      </c>
      <c r="J1620" s="68">
        <v>0</v>
      </c>
      <c r="K1620" s="7"/>
    </row>
    <row r="1621" spans="1:11" x14ac:dyDescent="0.4">
      <c r="A1621" s="44" t="s">
        <v>76</v>
      </c>
      <c r="B1621" s="4" t="s">
        <v>77</v>
      </c>
      <c r="C1621" s="4" t="s">
        <v>507</v>
      </c>
      <c r="D1621" s="4" t="s">
        <v>508</v>
      </c>
      <c r="E1621" s="4" t="s">
        <v>1098</v>
      </c>
      <c r="F1621" s="5" t="s">
        <v>1197</v>
      </c>
      <c r="G1621" s="5" t="s">
        <v>1127</v>
      </c>
      <c r="H1621" s="6">
        <v>24000</v>
      </c>
      <c r="I1621" s="6">
        <v>24000</v>
      </c>
      <c r="J1621" s="32">
        <v>0</v>
      </c>
      <c r="K1621" s="7"/>
    </row>
    <row r="1622" spans="1:11" x14ac:dyDescent="0.4">
      <c r="A1622" s="44" t="s">
        <v>481</v>
      </c>
      <c r="B1622" s="4" t="s">
        <v>482</v>
      </c>
      <c r="C1622" s="4" t="s">
        <v>483</v>
      </c>
      <c r="D1622" s="4" t="s">
        <v>484</v>
      </c>
      <c r="E1622" s="4" t="s">
        <v>1098</v>
      </c>
      <c r="F1622" s="5" t="s">
        <v>1197</v>
      </c>
      <c r="G1622" s="5" t="s">
        <v>1151</v>
      </c>
      <c r="H1622" s="6">
        <v>29221.666666699999</v>
      </c>
      <c r="I1622" s="6">
        <v>35200</v>
      </c>
      <c r="J1622" s="32">
        <v>20.458563850886378</v>
      </c>
      <c r="K1622" s="7"/>
    </row>
    <row r="1623" spans="1:11" x14ac:dyDescent="0.4">
      <c r="A1623" s="44" t="s">
        <v>193</v>
      </c>
      <c r="B1623" s="4" t="s">
        <v>194</v>
      </c>
      <c r="C1623" s="4" t="s">
        <v>195</v>
      </c>
      <c r="D1623" s="4" t="s">
        <v>196</v>
      </c>
      <c r="E1623" s="4" t="s">
        <v>1098</v>
      </c>
      <c r="F1623" s="5" t="s">
        <v>1197</v>
      </c>
      <c r="G1623" s="5" t="s">
        <v>1151</v>
      </c>
      <c r="H1623" s="6">
        <v>31000</v>
      </c>
      <c r="I1623" s="6">
        <v>32500</v>
      </c>
      <c r="J1623" s="32">
        <v>4.8387096774193505</v>
      </c>
      <c r="K1623" s="7"/>
    </row>
    <row r="1624" spans="1:11" x14ac:dyDescent="0.4">
      <c r="A1624" s="44" t="s">
        <v>193</v>
      </c>
      <c r="B1624" s="4" t="s">
        <v>194</v>
      </c>
      <c r="C1624" s="4" t="s">
        <v>458</v>
      </c>
      <c r="D1624" s="4" t="s">
        <v>459</v>
      </c>
      <c r="E1624" s="4" t="s">
        <v>1098</v>
      </c>
      <c r="F1624" s="5" t="s">
        <v>1197</v>
      </c>
      <c r="G1624" s="5" t="s">
        <v>1151</v>
      </c>
      <c r="H1624" s="6">
        <v>31750</v>
      </c>
      <c r="I1624" s="6">
        <v>31500</v>
      </c>
      <c r="J1624" s="32">
        <v>-0.78740157480314821</v>
      </c>
      <c r="K1624" s="7"/>
    </row>
    <row r="1625" spans="1:11" x14ac:dyDescent="0.4">
      <c r="A1625" s="44" t="s">
        <v>193</v>
      </c>
      <c r="B1625" s="4" t="s">
        <v>194</v>
      </c>
      <c r="C1625" s="4" t="s">
        <v>201</v>
      </c>
      <c r="D1625" s="4" t="s">
        <v>202</v>
      </c>
      <c r="E1625" s="4" t="s">
        <v>1098</v>
      </c>
      <c r="F1625" s="5" t="s">
        <v>1197</v>
      </c>
      <c r="G1625" s="5" t="s">
        <v>1151</v>
      </c>
      <c r="H1625" s="6" t="s">
        <v>113</v>
      </c>
      <c r="I1625" s="6">
        <v>24500</v>
      </c>
      <c r="J1625" s="32" t="s">
        <v>113</v>
      </c>
      <c r="K1625" s="7"/>
    </row>
    <row r="1626" spans="1:11" x14ac:dyDescent="0.4">
      <c r="A1626" s="44" t="s">
        <v>193</v>
      </c>
      <c r="B1626" s="4" t="s">
        <v>194</v>
      </c>
      <c r="C1626" s="4" t="s">
        <v>203</v>
      </c>
      <c r="D1626" s="4" t="s">
        <v>204</v>
      </c>
      <c r="E1626" s="4" t="s">
        <v>1098</v>
      </c>
      <c r="F1626" s="5" t="s">
        <v>1197</v>
      </c>
      <c r="G1626" s="5" t="s">
        <v>1151</v>
      </c>
      <c r="H1626" s="6">
        <v>30837.5</v>
      </c>
      <c r="I1626" s="6">
        <v>32212.5</v>
      </c>
      <c r="J1626" s="32">
        <v>4.4588569112282039</v>
      </c>
      <c r="K1626" s="7"/>
    </row>
    <row r="1627" spans="1:11" x14ac:dyDescent="0.4">
      <c r="A1627" s="44" t="s">
        <v>193</v>
      </c>
      <c r="B1627" s="4" t="s">
        <v>194</v>
      </c>
      <c r="C1627" s="4" t="s">
        <v>205</v>
      </c>
      <c r="D1627" s="4" t="s">
        <v>206</v>
      </c>
      <c r="E1627" s="4" t="s">
        <v>1098</v>
      </c>
      <c r="F1627" s="5" t="s">
        <v>1197</v>
      </c>
      <c r="G1627" s="5" t="s">
        <v>1151</v>
      </c>
      <c r="H1627" s="6">
        <v>25750</v>
      </c>
      <c r="I1627" s="6">
        <v>25750</v>
      </c>
      <c r="J1627" s="68">
        <v>0</v>
      </c>
      <c r="K1627" s="7"/>
    </row>
    <row r="1628" spans="1:11" x14ac:dyDescent="0.4">
      <c r="A1628" s="44" t="s">
        <v>449</v>
      </c>
      <c r="B1628" s="4" t="s">
        <v>450</v>
      </c>
      <c r="C1628" s="4" t="s">
        <v>580</v>
      </c>
      <c r="D1628" s="4" t="s">
        <v>581</v>
      </c>
      <c r="E1628" s="4" t="s">
        <v>1098</v>
      </c>
      <c r="F1628" s="5" t="s">
        <v>1202</v>
      </c>
      <c r="G1628" s="5" t="s">
        <v>1104</v>
      </c>
      <c r="H1628" s="6">
        <v>8600</v>
      </c>
      <c r="I1628" s="6">
        <v>8325</v>
      </c>
      <c r="J1628" s="68">
        <v>-3.1976744186046457</v>
      </c>
      <c r="K1628" s="7"/>
    </row>
    <row r="1629" spans="1:11" x14ac:dyDescent="0.4">
      <c r="A1629" s="44" t="s">
        <v>449</v>
      </c>
      <c r="B1629" s="4" t="s">
        <v>450</v>
      </c>
      <c r="C1629" s="4" t="s">
        <v>582</v>
      </c>
      <c r="D1629" s="4" t="s">
        <v>583</v>
      </c>
      <c r="E1629" s="4" t="s">
        <v>1098</v>
      </c>
      <c r="F1629" s="5" t="s">
        <v>1202</v>
      </c>
      <c r="G1629" s="5" t="s">
        <v>1104</v>
      </c>
      <c r="H1629" s="6">
        <v>8333.3333332999991</v>
      </c>
      <c r="I1629" s="6">
        <v>8000</v>
      </c>
      <c r="J1629" s="32">
        <v>-3.9999999996159885</v>
      </c>
      <c r="K1629" s="7"/>
    </row>
    <row r="1630" spans="1:11" x14ac:dyDescent="0.4">
      <c r="A1630" s="44" t="s">
        <v>449</v>
      </c>
      <c r="B1630" s="4" t="s">
        <v>450</v>
      </c>
      <c r="C1630" s="4" t="s">
        <v>526</v>
      </c>
      <c r="D1630" s="4" t="s">
        <v>527</v>
      </c>
      <c r="E1630" s="4" t="s">
        <v>1098</v>
      </c>
      <c r="F1630" s="5" t="s">
        <v>1202</v>
      </c>
      <c r="G1630" s="5" t="s">
        <v>1104</v>
      </c>
      <c r="H1630" s="6">
        <v>8500</v>
      </c>
      <c r="I1630" s="6">
        <v>8250</v>
      </c>
      <c r="J1630" s="32">
        <v>-2.9411764705882359</v>
      </c>
      <c r="K1630" s="7"/>
    </row>
    <row r="1631" spans="1:11" x14ac:dyDescent="0.4">
      <c r="A1631" s="44" t="s">
        <v>449</v>
      </c>
      <c r="B1631" s="4" t="s">
        <v>450</v>
      </c>
      <c r="C1631" s="4" t="s">
        <v>451</v>
      </c>
      <c r="D1631" s="4" t="s">
        <v>452</v>
      </c>
      <c r="E1631" s="4" t="s">
        <v>1098</v>
      </c>
      <c r="F1631" s="5" t="s">
        <v>1202</v>
      </c>
      <c r="G1631" s="5" t="s">
        <v>1104</v>
      </c>
      <c r="H1631" s="6">
        <v>9500</v>
      </c>
      <c r="I1631" s="6">
        <v>9250</v>
      </c>
      <c r="J1631" s="32">
        <v>-2.6315789473684181</v>
      </c>
      <c r="K1631" s="7"/>
    </row>
    <row r="1632" spans="1:11" x14ac:dyDescent="0.4">
      <c r="A1632" s="44" t="s">
        <v>193</v>
      </c>
      <c r="B1632" s="4" t="s">
        <v>194</v>
      </c>
      <c r="C1632" s="4" t="s">
        <v>195</v>
      </c>
      <c r="D1632" s="4" t="s">
        <v>196</v>
      </c>
      <c r="E1632" s="4" t="s">
        <v>1098</v>
      </c>
      <c r="F1632" s="5" t="s">
        <v>1202</v>
      </c>
      <c r="G1632" s="5" t="s">
        <v>1104</v>
      </c>
      <c r="H1632" s="6">
        <v>7875</v>
      </c>
      <c r="I1632" s="6">
        <v>8000</v>
      </c>
      <c r="J1632" s="32">
        <v>1.5873015873015817</v>
      </c>
      <c r="K1632" s="7"/>
    </row>
    <row r="1633" spans="1:11" x14ac:dyDescent="0.4">
      <c r="A1633" s="44" t="s">
        <v>193</v>
      </c>
      <c r="B1633" s="4" t="s">
        <v>194</v>
      </c>
      <c r="C1633" s="4" t="s">
        <v>458</v>
      </c>
      <c r="D1633" s="4" t="s">
        <v>459</v>
      </c>
      <c r="E1633" s="4" t="s">
        <v>1098</v>
      </c>
      <c r="F1633" s="5" t="s">
        <v>1202</v>
      </c>
      <c r="G1633" s="5" t="s">
        <v>1104</v>
      </c>
      <c r="H1633" s="6">
        <v>7750</v>
      </c>
      <c r="I1633" s="6">
        <v>7750</v>
      </c>
      <c r="J1633" s="32">
        <v>0</v>
      </c>
      <c r="K1633" s="7"/>
    </row>
    <row r="1634" spans="1:11" x14ac:dyDescent="0.4">
      <c r="A1634" s="44" t="s">
        <v>193</v>
      </c>
      <c r="B1634" s="4" t="s">
        <v>194</v>
      </c>
      <c r="C1634" s="4" t="s">
        <v>197</v>
      </c>
      <c r="D1634" s="4" t="s">
        <v>198</v>
      </c>
      <c r="E1634" s="4" t="s">
        <v>1098</v>
      </c>
      <c r="F1634" s="5" t="s">
        <v>1202</v>
      </c>
      <c r="G1634" s="5" t="s">
        <v>1104</v>
      </c>
      <c r="H1634" s="6">
        <v>8166.6666667</v>
      </c>
      <c r="I1634" s="6">
        <v>7825</v>
      </c>
      <c r="J1634" s="32">
        <v>-4.1836734697788369</v>
      </c>
      <c r="K1634" s="7"/>
    </row>
    <row r="1635" spans="1:11" x14ac:dyDescent="0.4">
      <c r="A1635" s="44" t="s">
        <v>193</v>
      </c>
      <c r="B1635" s="4" t="s">
        <v>194</v>
      </c>
      <c r="C1635" s="4" t="s">
        <v>199</v>
      </c>
      <c r="D1635" s="4" t="s">
        <v>200</v>
      </c>
      <c r="E1635" s="4" t="s">
        <v>1098</v>
      </c>
      <c r="F1635" s="5" t="s">
        <v>1202</v>
      </c>
      <c r="G1635" s="5" t="s">
        <v>1104</v>
      </c>
      <c r="H1635" s="6">
        <v>8333.3333332999991</v>
      </c>
      <c r="I1635" s="6">
        <v>8500</v>
      </c>
      <c r="J1635" s="32">
        <v>2.0000000004080087</v>
      </c>
      <c r="K1635" s="7"/>
    </row>
    <row r="1636" spans="1:11" x14ac:dyDescent="0.4">
      <c r="A1636" s="44" t="s">
        <v>193</v>
      </c>
      <c r="B1636" s="4" t="s">
        <v>194</v>
      </c>
      <c r="C1636" s="4" t="s">
        <v>201</v>
      </c>
      <c r="D1636" s="4" t="s">
        <v>202</v>
      </c>
      <c r="E1636" s="4" t="s">
        <v>1098</v>
      </c>
      <c r="F1636" s="5" t="s">
        <v>1202</v>
      </c>
      <c r="G1636" s="5" t="s">
        <v>1104</v>
      </c>
      <c r="H1636" s="6">
        <v>6666.6666667</v>
      </c>
      <c r="I1636" s="6">
        <v>6666.6666667</v>
      </c>
      <c r="J1636" s="32">
        <v>0</v>
      </c>
      <c r="K1636" s="7"/>
    </row>
    <row r="1637" spans="1:11" x14ac:dyDescent="0.4">
      <c r="A1637" s="44" t="s">
        <v>193</v>
      </c>
      <c r="B1637" s="4" t="s">
        <v>194</v>
      </c>
      <c r="C1637" s="4" t="s">
        <v>203</v>
      </c>
      <c r="D1637" s="4" t="s">
        <v>204</v>
      </c>
      <c r="E1637" s="4" t="s">
        <v>1098</v>
      </c>
      <c r="F1637" s="5" t="s">
        <v>1202</v>
      </c>
      <c r="G1637" s="5" t="s">
        <v>1104</v>
      </c>
      <c r="H1637" s="6">
        <v>7266.6666667</v>
      </c>
      <c r="I1637" s="6">
        <v>7750</v>
      </c>
      <c r="J1637" s="32">
        <v>6.6513761462997589</v>
      </c>
      <c r="K1637" s="7"/>
    </row>
    <row r="1638" spans="1:11" x14ac:dyDescent="0.4">
      <c r="A1638" s="44" t="s">
        <v>207</v>
      </c>
      <c r="B1638" s="4" t="s">
        <v>208</v>
      </c>
      <c r="C1638" s="4" t="s">
        <v>209</v>
      </c>
      <c r="D1638" s="4" t="s">
        <v>210</v>
      </c>
      <c r="E1638" s="4" t="s">
        <v>1098</v>
      </c>
      <c r="F1638" s="5" t="s">
        <v>1202</v>
      </c>
      <c r="G1638" s="5" t="s">
        <v>1104</v>
      </c>
      <c r="H1638" s="6">
        <v>8000</v>
      </c>
      <c r="I1638" s="6">
        <v>8333.3333332999991</v>
      </c>
      <c r="J1638" s="32">
        <v>4.1666666662499852</v>
      </c>
      <c r="K1638" s="7"/>
    </row>
    <row r="1639" spans="1:11" x14ac:dyDescent="0.4">
      <c r="A1639" s="44" t="s">
        <v>76</v>
      </c>
      <c r="B1639" s="4" t="s">
        <v>77</v>
      </c>
      <c r="C1639" s="4" t="s">
        <v>558</v>
      </c>
      <c r="D1639" s="4" t="s">
        <v>559</v>
      </c>
      <c r="E1639" s="4" t="s">
        <v>1098</v>
      </c>
      <c r="F1639" s="5" t="s">
        <v>1202</v>
      </c>
      <c r="G1639" s="5" t="s">
        <v>1104</v>
      </c>
      <c r="H1639" s="6">
        <v>7750</v>
      </c>
      <c r="I1639" s="6">
        <v>8000</v>
      </c>
      <c r="J1639" s="32">
        <v>3.2258064516129004</v>
      </c>
      <c r="K1639" s="7"/>
    </row>
    <row r="1640" spans="1:11" x14ac:dyDescent="0.4">
      <c r="A1640" s="44" t="s">
        <v>76</v>
      </c>
      <c r="B1640" s="4" t="s">
        <v>77</v>
      </c>
      <c r="C1640" s="4" t="s">
        <v>251</v>
      </c>
      <c r="D1640" s="4" t="s">
        <v>252</v>
      </c>
      <c r="E1640" s="4" t="s">
        <v>1098</v>
      </c>
      <c r="F1640" s="5" t="s">
        <v>1202</v>
      </c>
      <c r="G1640" s="5" t="s">
        <v>1104</v>
      </c>
      <c r="H1640" s="6">
        <v>8350</v>
      </c>
      <c r="I1640" s="6">
        <v>8350</v>
      </c>
      <c r="J1640" s="32">
        <v>0</v>
      </c>
      <c r="K1640" s="7"/>
    </row>
    <row r="1641" spans="1:11" x14ac:dyDescent="0.4">
      <c r="A1641" s="44" t="s">
        <v>86</v>
      </c>
      <c r="B1641" s="4" t="s">
        <v>87</v>
      </c>
      <c r="C1641" s="4" t="s">
        <v>107</v>
      </c>
      <c r="D1641" s="4" t="s">
        <v>108</v>
      </c>
      <c r="E1641" s="4" t="s">
        <v>1101</v>
      </c>
      <c r="F1641" s="5" t="s">
        <v>1203</v>
      </c>
      <c r="G1641" s="5" t="s">
        <v>460</v>
      </c>
      <c r="H1641" s="6">
        <v>19000</v>
      </c>
      <c r="I1641" s="6">
        <v>19000</v>
      </c>
      <c r="J1641" s="32">
        <v>0</v>
      </c>
      <c r="K1641" s="7"/>
    </row>
    <row r="1642" spans="1:11" x14ac:dyDescent="0.4">
      <c r="A1642" s="44" t="s">
        <v>123</v>
      </c>
      <c r="B1642" s="4" t="s">
        <v>124</v>
      </c>
      <c r="C1642" s="4" t="s">
        <v>133</v>
      </c>
      <c r="D1642" s="4" t="s">
        <v>134</v>
      </c>
      <c r="E1642" s="4" t="s">
        <v>1101</v>
      </c>
      <c r="F1642" s="5" t="s">
        <v>1203</v>
      </c>
      <c r="G1642" s="5" t="s">
        <v>460</v>
      </c>
      <c r="H1642" s="6">
        <v>25000</v>
      </c>
      <c r="I1642" s="6">
        <v>25500</v>
      </c>
      <c r="J1642" s="32">
        <v>2.0000000000000018</v>
      </c>
      <c r="K1642" s="7"/>
    </row>
    <row r="1643" spans="1:11" x14ac:dyDescent="0.4">
      <c r="A1643" s="44" t="s">
        <v>123</v>
      </c>
      <c r="B1643" s="4" t="s">
        <v>124</v>
      </c>
      <c r="C1643" s="4" t="s">
        <v>141</v>
      </c>
      <c r="D1643" s="4" t="s">
        <v>142</v>
      </c>
      <c r="E1643" s="4" t="s">
        <v>1101</v>
      </c>
      <c r="F1643" s="5" t="s">
        <v>1203</v>
      </c>
      <c r="G1643" s="5" t="s">
        <v>460</v>
      </c>
      <c r="H1643" s="6">
        <v>23000</v>
      </c>
      <c r="I1643" s="6">
        <v>23000</v>
      </c>
      <c r="J1643" s="32">
        <v>0</v>
      </c>
      <c r="K1643" s="7"/>
    </row>
    <row r="1644" spans="1:11" x14ac:dyDescent="0.4">
      <c r="A1644" s="44" t="s">
        <v>123</v>
      </c>
      <c r="B1644" s="4" t="s">
        <v>124</v>
      </c>
      <c r="C1644" s="4" t="s">
        <v>301</v>
      </c>
      <c r="D1644" s="4" t="s">
        <v>302</v>
      </c>
      <c r="E1644" s="4" t="s">
        <v>1101</v>
      </c>
      <c r="F1644" s="5" t="s">
        <v>1203</v>
      </c>
      <c r="G1644" s="5" t="s">
        <v>460</v>
      </c>
      <c r="H1644" s="6">
        <v>26350</v>
      </c>
      <c r="I1644" s="6">
        <v>26350</v>
      </c>
      <c r="J1644" s="32">
        <v>0</v>
      </c>
      <c r="K1644" s="7"/>
    </row>
    <row r="1645" spans="1:11" x14ac:dyDescent="0.4">
      <c r="A1645" s="44" t="s">
        <v>123</v>
      </c>
      <c r="B1645" s="4" t="s">
        <v>124</v>
      </c>
      <c r="C1645" s="4" t="s">
        <v>143</v>
      </c>
      <c r="D1645" s="4" t="s">
        <v>144</v>
      </c>
      <c r="E1645" s="4" t="s">
        <v>1101</v>
      </c>
      <c r="F1645" s="5" t="s">
        <v>1203</v>
      </c>
      <c r="G1645" s="5" t="s">
        <v>460</v>
      </c>
      <c r="H1645" s="6">
        <v>23000</v>
      </c>
      <c r="I1645" s="6">
        <v>24000</v>
      </c>
      <c r="J1645" s="32">
        <v>4.3478260869565188</v>
      </c>
      <c r="K1645" s="7"/>
    </row>
    <row r="1646" spans="1:11" x14ac:dyDescent="0.4">
      <c r="A1646" s="44" t="s">
        <v>370</v>
      </c>
      <c r="B1646" s="4" t="s">
        <v>371</v>
      </c>
      <c r="C1646" s="4" t="s">
        <v>442</v>
      </c>
      <c r="D1646" s="4" t="s">
        <v>443</v>
      </c>
      <c r="E1646" s="4" t="s">
        <v>1101</v>
      </c>
      <c r="F1646" s="5" t="s">
        <v>1203</v>
      </c>
      <c r="G1646" s="5" t="s">
        <v>460</v>
      </c>
      <c r="H1646" s="6" t="s">
        <v>113</v>
      </c>
      <c r="I1646" s="6">
        <v>22000</v>
      </c>
      <c r="J1646" s="32" t="s">
        <v>113</v>
      </c>
      <c r="K1646" s="7"/>
    </row>
    <row r="1647" spans="1:11" x14ac:dyDescent="0.4">
      <c r="A1647" s="44" t="s">
        <v>193</v>
      </c>
      <c r="B1647" s="4" t="s">
        <v>194</v>
      </c>
      <c r="C1647" s="4" t="s">
        <v>205</v>
      </c>
      <c r="D1647" s="4" t="s">
        <v>206</v>
      </c>
      <c r="E1647" s="4" t="s">
        <v>1101</v>
      </c>
      <c r="F1647" s="5" t="s">
        <v>1203</v>
      </c>
      <c r="G1647" s="5" t="s">
        <v>460</v>
      </c>
      <c r="H1647" s="6">
        <v>19050</v>
      </c>
      <c r="I1647" s="6">
        <v>19050</v>
      </c>
      <c r="J1647" s="32">
        <v>0</v>
      </c>
      <c r="K1647" s="7"/>
    </row>
    <row r="1648" spans="1:11" x14ac:dyDescent="0.4">
      <c r="A1648" s="44" t="s">
        <v>241</v>
      </c>
      <c r="B1648" s="4" t="s">
        <v>242</v>
      </c>
      <c r="C1648" s="4" t="s">
        <v>401</v>
      </c>
      <c r="D1648" s="4" t="s">
        <v>402</v>
      </c>
      <c r="E1648" s="4" t="s">
        <v>1101</v>
      </c>
      <c r="F1648" s="5" t="s">
        <v>1203</v>
      </c>
      <c r="G1648" s="5" t="s">
        <v>460</v>
      </c>
      <c r="H1648" s="6">
        <v>19250</v>
      </c>
      <c r="I1648" s="6">
        <v>19250</v>
      </c>
      <c r="J1648" s="32">
        <v>0</v>
      </c>
      <c r="K1648" s="7"/>
    </row>
    <row r="1649" spans="1:11" x14ac:dyDescent="0.4">
      <c r="A1649" s="44" t="s">
        <v>86</v>
      </c>
      <c r="B1649" s="4" t="s">
        <v>87</v>
      </c>
      <c r="C1649" s="4" t="s">
        <v>530</v>
      </c>
      <c r="D1649" s="4" t="s">
        <v>531</v>
      </c>
      <c r="E1649" s="4" t="s">
        <v>1101</v>
      </c>
      <c r="F1649" s="5" t="s">
        <v>1203</v>
      </c>
      <c r="G1649" s="5" t="s">
        <v>1099</v>
      </c>
      <c r="H1649" s="6">
        <v>11633.333333299999</v>
      </c>
      <c r="I1649" s="6">
        <v>11725</v>
      </c>
      <c r="J1649" s="32">
        <v>0.78796561633465156</v>
      </c>
      <c r="K1649" s="7"/>
    </row>
    <row r="1650" spans="1:11" x14ac:dyDescent="0.4">
      <c r="A1650" s="44" t="s">
        <v>261</v>
      </c>
      <c r="B1650" s="4" t="s">
        <v>262</v>
      </c>
      <c r="C1650" s="4" t="s">
        <v>273</v>
      </c>
      <c r="D1650" s="4" t="s">
        <v>102</v>
      </c>
      <c r="E1650" s="4" t="s">
        <v>1101</v>
      </c>
      <c r="F1650" s="5" t="s">
        <v>1203</v>
      </c>
      <c r="G1650" s="5" t="s">
        <v>1099</v>
      </c>
      <c r="H1650" s="6">
        <v>11500</v>
      </c>
      <c r="I1650" s="6">
        <v>11500</v>
      </c>
      <c r="J1650" s="68">
        <v>0</v>
      </c>
      <c r="K1650" s="7"/>
    </row>
    <row r="1651" spans="1:11" x14ac:dyDescent="0.4">
      <c r="A1651" s="44" t="s">
        <v>449</v>
      </c>
      <c r="B1651" s="4" t="s">
        <v>450</v>
      </c>
      <c r="C1651" s="4" t="s">
        <v>582</v>
      </c>
      <c r="D1651" s="4" t="s">
        <v>583</v>
      </c>
      <c r="E1651" s="4" t="s">
        <v>1101</v>
      </c>
      <c r="F1651" s="5" t="s">
        <v>1203</v>
      </c>
      <c r="G1651" s="5" t="s">
        <v>354</v>
      </c>
      <c r="H1651" s="6">
        <v>41266.666666700003</v>
      </c>
      <c r="I1651" s="6">
        <v>40666.666666700003</v>
      </c>
      <c r="J1651" s="32">
        <v>-1.4539579967678073</v>
      </c>
      <c r="K1651" s="7"/>
    </row>
    <row r="1652" spans="1:11" x14ac:dyDescent="0.4">
      <c r="A1652" s="44" t="s">
        <v>370</v>
      </c>
      <c r="B1652" s="4" t="s">
        <v>371</v>
      </c>
      <c r="C1652" s="4" t="s">
        <v>442</v>
      </c>
      <c r="D1652" s="4" t="s">
        <v>443</v>
      </c>
      <c r="E1652" s="4" t="s">
        <v>1101</v>
      </c>
      <c r="F1652" s="5" t="s">
        <v>1203</v>
      </c>
      <c r="G1652" s="5" t="s">
        <v>354</v>
      </c>
      <c r="H1652" s="6" t="s">
        <v>113</v>
      </c>
      <c r="I1652" s="6">
        <v>41500</v>
      </c>
      <c r="J1652" s="32" t="s">
        <v>113</v>
      </c>
      <c r="K1652" s="7"/>
    </row>
    <row r="1653" spans="1:11" x14ac:dyDescent="0.4">
      <c r="A1653" s="44" t="s">
        <v>193</v>
      </c>
      <c r="B1653" s="4" t="s">
        <v>194</v>
      </c>
      <c r="C1653" s="4" t="s">
        <v>203</v>
      </c>
      <c r="D1653" s="4" t="s">
        <v>204</v>
      </c>
      <c r="E1653" s="4" t="s">
        <v>1101</v>
      </c>
      <c r="F1653" s="5" t="s">
        <v>1203</v>
      </c>
      <c r="G1653" s="5" t="s">
        <v>354</v>
      </c>
      <c r="H1653" s="6">
        <v>39483.333333299997</v>
      </c>
      <c r="I1653" s="6">
        <v>37825</v>
      </c>
      <c r="J1653" s="32">
        <v>-4.2000844237266239</v>
      </c>
      <c r="K1653" s="7"/>
    </row>
    <row r="1654" spans="1:11" x14ac:dyDescent="0.4">
      <c r="A1654" s="44" t="s">
        <v>193</v>
      </c>
      <c r="B1654" s="4" t="s">
        <v>194</v>
      </c>
      <c r="C1654" s="4" t="s">
        <v>205</v>
      </c>
      <c r="D1654" s="4" t="s">
        <v>206</v>
      </c>
      <c r="E1654" s="4" t="s">
        <v>1101</v>
      </c>
      <c r="F1654" s="5" t="s">
        <v>1203</v>
      </c>
      <c r="G1654" s="5" t="s">
        <v>354</v>
      </c>
      <c r="H1654" s="6">
        <v>31233.333333300001</v>
      </c>
      <c r="I1654" s="6">
        <v>32300</v>
      </c>
      <c r="J1654" s="32">
        <v>3.4151547493099343</v>
      </c>
      <c r="K1654" s="7"/>
    </row>
    <row r="1655" spans="1:11" x14ac:dyDescent="0.4">
      <c r="A1655" s="44" t="s">
        <v>261</v>
      </c>
      <c r="B1655" s="4" t="s">
        <v>262</v>
      </c>
      <c r="C1655" s="4" t="s">
        <v>269</v>
      </c>
      <c r="D1655" s="4" t="s">
        <v>270</v>
      </c>
      <c r="E1655" s="4" t="s">
        <v>1101</v>
      </c>
      <c r="F1655" s="5" t="s">
        <v>1203</v>
      </c>
      <c r="G1655" s="5" t="s">
        <v>354</v>
      </c>
      <c r="H1655" s="6">
        <v>35500</v>
      </c>
      <c r="I1655" s="6">
        <v>39328</v>
      </c>
      <c r="J1655" s="32">
        <v>10.78309859154929</v>
      </c>
      <c r="K1655" s="7"/>
    </row>
    <row r="1656" spans="1:11" x14ac:dyDescent="0.4">
      <c r="A1656" s="44" t="s">
        <v>86</v>
      </c>
      <c r="B1656" s="4" t="s">
        <v>87</v>
      </c>
      <c r="C1656" s="4" t="s">
        <v>530</v>
      </c>
      <c r="D1656" s="4" t="s">
        <v>531</v>
      </c>
      <c r="E1656" s="4" t="s">
        <v>1101</v>
      </c>
      <c r="F1656" s="5" t="s">
        <v>1203</v>
      </c>
      <c r="G1656" s="5" t="s">
        <v>955</v>
      </c>
      <c r="H1656" s="6">
        <v>17300</v>
      </c>
      <c r="I1656" s="6">
        <v>17533.333333300001</v>
      </c>
      <c r="J1656" s="32">
        <v>1.34874759132948</v>
      </c>
      <c r="K1656" s="7"/>
    </row>
    <row r="1657" spans="1:11" x14ac:dyDescent="0.4">
      <c r="A1657" s="44" t="s">
        <v>123</v>
      </c>
      <c r="B1657" s="4" t="s">
        <v>124</v>
      </c>
      <c r="C1657" s="4" t="s">
        <v>131</v>
      </c>
      <c r="D1657" s="4" t="s">
        <v>132</v>
      </c>
      <c r="E1657" s="4" t="s">
        <v>1101</v>
      </c>
      <c r="F1657" s="5" t="s">
        <v>1203</v>
      </c>
      <c r="G1657" s="5" t="s">
        <v>955</v>
      </c>
      <c r="H1657" s="6" t="s">
        <v>113</v>
      </c>
      <c r="I1657" s="6">
        <v>15000</v>
      </c>
      <c r="J1657" s="32" t="s">
        <v>113</v>
      </c>
      <c r="K1657" s="7"/>
    </row>
    <row r="1658" spans="1:11" x14ac:dyDescent="0.4">
      <c r="A1658" s="44" t="s">
        <v>370</v>
      </c>
      <c r="B1658" s="4" t="s">
        <v>371</v>
      </c>
      <c r="C1658" s="4" t="s">
        <v>442</v>
      </c>
      <c r="D1658" s="4" t="s">
        <v>443</v>
      </c>
      <c r="E1658" s="4" t="s">
        <v>1101</v>
      </c>
      <c r="F1658" s="5" t="s">
        <v>1203</v>
      </c>
      <c r="G1658" s="5" t="s">
        <v>955</v>
      </c>
      <c r="H1658" s="6" t="s">
        <v>113</v>
      </c>
      <c r="I1658" s="6">
        <v>14000</v>
      </c>
      <c r="J1658" s="32" t="s">
        <v>113</v>
      </c>
      <c r="K1658" s="7"/>
    </row>
    <row r="1659" spans="1:11" x14ac:dyDescent="0.4">
      <c r="A1659" s="44" t="s">
        <v>120</v>
      </c>
      <c r="B1659" s="4" t="s">
        <v>121</v>
      </c>
      <c r="C1659" s="4" t="s">
        <v>122</v>
      </c>
      <c r="D1659" s="4" t="s">
        <v>121</v>
      </c>
      <c r="E1659" s="4" t="s">
        <v>1101</v>
      </c>
      <c r="F1659" s="5" t="s">
        <v>1203</v>
      </c>
      <c r="G1659" s="5" t="s">
        <v>81</v>
      </c>
      <c r="H1659" s="6">
        <v>60160</v>
      </c>
      <c r="I1659" s="6">
        <v>59960</v>
      </c>
      <c r="J1659" s="32">
        <v>-0.33244680851063357</v>
      </c>
      <c r="K1659" s="7"/>
    </row>
    <row r="1660" spans="1:11" x14ac:dyDescent="0.4">
      <c r="A1660" s="44" t="s">
        <v>123</v>
      </c>
      <c r="B1660" s="4" t="s">
        <v>124</v>
      </c>
      <c r="C1660" s="4" t="s">
        <v>129</v>
      </c>
      <c r="D1660" s="4" t="s">
        <v>130</v>
      </c>
      <c r="E1660" s="4" t="s">
        <v>1101</v>
      </c>
      <c r="F1660" s="5" t="s">
        <v>1203</v>
      </c>
      <c r="G1660" s="5" t="s">
        <v>81</v>
      </c>
      <c r="H1660" s="6">
        <v>65700</v>
      </c>
      <c r="I1660" s="6">
        <v>70366.666666699995</v>
      </c>
      <c r="J1660" s="32">
        <v>7.1029934044140042</v>
      </c>
      <c r="K1660" s="7"/>
    </row>
    <row r="1661" spans="1:11" x14ac:dyDescent="0.4">
      <c r="A1661" s="44" t="s">
        <v>123</v>
      </c>
      <c r="B1661" s="4" t="s">
        <v>124</v>
      </c>
      <c r="C1661" s="4" t="s">
        <v>137</v>
      </c>
      <c r="D1661" s="4" t="s">
        <v>138</v>
      </c>
      <c r="E1661" s="4" t="s">
        <v>1101</v>
      </c>
      <c r="F1661" s="5" t="s">
        <v>1203</v>
      </c>
      <c r="G1661" s="5" t="s">
        <v>81</v>
      </c>
      <c r="H1661" s="6">
        <v>60633.333333299997</v>
      </c>
      <c r="I1661" s="6">
        <v>58933.333333299997</v>
      </c>
      <c r="J1661" s="32">
        <v>-2.8037383177585529</v>
      </c>
      <c r="K1661" s="7"/>
    </row>
    <row r="1662" spans="1:11" x14ac:dyDescent="0.4">
      <c r="A1662" s="44" t="s">
        <v>123</v>
      </c>
      <c r="B1662" s="4" t="s">
        <v>124</v>
      </c>
      <c r="C1662" s="4" t="s">
        <v>141</v>
      </c>
      <c r="D1662" s="4" t="s">
        <v>142</v>
      </c>
      <c r="E1662" s="4" t="s">
        <v>1101</v>
      </c>
      <c r="F1662" s="5" t="s">
        <v>1203</v>
      </c>
      <c r="G1662" s="5" t="s">
        <v>81</v>
      </c>
      <c r="H1662" s="6">
        <v>67850</v>
      </c>
      <c r="I1662" s="6">
        <v>66566.666666699995</v>
      </c>
      <c r="J1662" s="32">
        <v>-1.8914271677229255</v>
      </c>
      <c r="K1662" s="7"/>
    </row>
    <row r="1663" spans="1:11" x14ac:dyDescent="0.4">
      <c r="A1663" s="44" t="s">
        <v>123</v>
      </c>
      <c r="B1663" s="4" t="s">
        <v>124</v>
      </c>
      <c r="C1663" s="4" t="s">
        <v>143</v>
      </c>
      <c r="D1663" s="4" t="s">
        <v>144</v>
      </c>
      <c r="E1663" s="4" t="s">
        <v>1101</v>
      </c>
      <c r="F1663" s="5" t="s">
        <v>1203</v>
      </c>
      <c r="G1663" s="5" t="s">
        <v>81</v>
      </c>
      <c r="H1663" s="6">
        <v>61166.666666700003</v>
      </c>
      <c r="I1663" s="6">
        <v>60500</v>
      </c>
      <c r="J1663" s="32">
        <v>-1.0899182561846965</v>
      </c>
      <c r="K1663" s="7"/>
    </row>
    <row r="1664" spans="1:11" x14ac:dyDescent="0.4">
      <c r="A1664" s="44" t="s">
        <v>145</v>
      </c>
      <c r="B1664" s="4" t="s">
        <v>146</v>
      </c>
      <c r="C1664" s="4" t="s">
        <v>853</v>
      </c>
      <c r="D1664" s="4" t="s">
        <v>854</v>
      </c>
      <c r="E1664" s="4" t="s">
        <v>1101</v>
      </c>
      <c r="F1664" s="5" t="s">
        <v>1203</v>
      </c>
      <c r="G1664" s="5" t="s">
        <v>81</v>
      </c>
      <c r="H1664" s="6">
        <v>57393.4</v>
      </c>
      <c r="I1664" s="6">
        <v>55369</v>
      </c>
      <c r="J1664" s="32">
        <v>-3.5272348388490693</v>
      </c>
      <c r="K1664" s="7"/>
    </row>
    <row r="1665" spans="1:11" x14ac:dyDescent="0.4">
      <c r="A1665" s="44" t="s">
        <v>383</v>
      </c>
      <c r="B1665" s="4" t="s">
        <v>384</v>
      </c>
      <c r="C1665" s="4" t="s">
        <v>887</v>
      </c>
      <c r="D1665" s="4" t="s">
        <v>888</v>
      </c>
      <c r="E1665" s="4" t="s">
        <v>1101</v>
      </c>
      <c r="F1665" s="5" t="s">
        <v>1203</v>
      </c>
      <c r="G1665" s="5" t="s">
        <v>81</v>
      </c>
      <c r="H1665" s="6">
        <v>53833.333333299997</v>
      </c>
      <c r="I1665" s="6">
        <v>51500</v>
      </c>
      <c r="J1665" s="32">
        <v>-4.3343653250181635</v>
      </c>
      <c r="K1665" s="7"/>
    </row>
    <row r="1666" spans="1:11" x14ac:dyDescent="0.4">
      <c r="A1666" s="44" t="s">
        <v>383</v>
      </c>
      <c r="B1666" s="4" t="s">
        <v>384</v>
      </c>
      <c r="C1666" s="4" t="s">
        <v>389</v>
      </c>
      <c r="D1666" s="4" t="s">
        <v>390</v>
      </c>
      <c r="E1666" s="4" t="s">
        <v>1101</v>
      </c>
      <c r="F1666" s="5" t="s">
        <v>1203</v>
      </c>
      <c r="G1666" s="5" t="s">
        <v>81</v>
      </c>
      <c r="H1666" s="6">
        <v>54400</v>
      </c>
      <c r="I1666" s="6">
        <v>55333.333333299997</v>
      </c>
      <c r="J1666" s="32">
        <v>1.7156862744485135</v>
      </c>
      <c r="K1666" s="7"/>
    </row>
    <row r="1667" spans="1:11" x14ac:dyDescent="0.4">
      <c r="A1667" s="44" t="s">
        <v>449</v>
      </c>
      <c r="B1667" s="4" t="s">
        <v>450</v>
      </c>
      <c r="C1667" s="4" t="s">
        <v>839</v>
      </c>
      <c r="D1667" s="4" t="s">
        <v>840</v>
      </c>
      <c r="E1667" s="4" t="s">
        <v>1101</v>
      </c>
      <c r="F1667" s="5" t="s">
        <v>1203</v>
      </c>
      <c r="G1667" s="5" t="s">
        <v>81</v>
      </c>
      <c r="H1667" s="6">
        <v>58000</v>
      </c>
      <c r="I1667" s="6">
        <v>57500</v>
      </c>
      <c r="J1667" s="32">
        <v>-0.86206896551723755</v>
      </c>
      <c r="K1667" s="7"/>
    </row>
    <row r="1668" spans="1:11" x14ac:dyDescent="0.4">
      <c r="A1668" s="44" t="s">
        <v>449</v>
      </c>
      <c r="B1668" s="4" t="s">
        <v>450</v>
      </c>
      <c r="C1668" s="4" t="s">
        <v>582</v>
      </c>
      <c r="D1668" s="4" t="s">
        <v>583</v>
      </c>
      <c r="E1668" s="4" t="s">
        <v>1101</v>
      </c>
      <c r="F1668" s="5" t="s">
        <v>1203</v>
      </c>
      <c r="G1668" s="5" t="s">
        <v>81</v>
      </c>
      <c r="H1668" s="6">
        <v>66600</v>
      </c>
      <c r="I1668" s="6">
        <v>66600</v>
      </c>
      <c r="J1668" s="32">
        <v>0</v>
      </c>
      <c r="K1668" s="7"/>
    </row>
    <row r="1669" spans="1:11" x14ac:dyDescent="0.4">
      <c r="A1669" s="44" t="s">
        <v>449</v>
      </c>
      <c r="B1669" s="4" t="s">
        <v>450</v>
      </c>
      <c r="C1669" s="4" t="s">
        <v>451</v>
      </c>
      <c r="D1669" s="4" t="s">
        <v>452</v>
      </c>
      <c r="E1669" s="4" t="s">
        <v>1101</v>
      </c>
      <c r="F1669" s="5" t="s">
        <v>1203</v>
      </c>
      <c r="G1669" s="5" t="s">
        <v>81</v>
      </c>
      <c r="H1669" s="6">
        <v>54000</v>
      </c>
      <c r="I1669" s="6">
        <v>54000</v>
      </c>
      <c r="J1669" s="32">
        <v>0</v>
      </c>
      <c r="K1669" s="7"/>
    </row>
    <row r="1670" spans="1:11" x14ac:dyDescent="0.4">
      <c r="A1670" s="44" t="s">
        <v>361</v>
      </c>
      <c r="B1670" s="4" t="s">
        <v>362</v>
      </c>
      <c r="C1670" s="4" t="s">
        <v>438</v>
      </c>
      <c r="D1670" s="4" t="s">
        <v>439</v>
      </c>
      <c r="E1670" s="4" t="s">
        <v>1101</v>
      </c>
      <c r="F1670" s="5" t="s">
        <v>1203</v>
      </c>
      <c r="G1670" s="5" t="s">
        <v>81</v>
      </c>
      <c r="H1670" s="6">
        <v>73500</v>
      </c>
      <c r="I1670" s="6">
        <v>73500</v>
      </c>
      <c r="J1670" s="32">
        <v>0</v>
      </c>
      <c r="K1670" s="7"/>
    </row>
    <row r="1671" spans="1:11" x14ac:dyDescent="0.4">
      <c r="A1671" s="44" t="s">
        <v>361</v>
      </c>
      <c r="B1671" s="4" t="s">
        <v>362</v>
      </c>
      <c r="C1671" s="4" t="s">
        <v>363</v>
      </c>
      <c r="D1671" s="4" t="s">
        <v>364</v>
      </c>
      <c r="E1671" s="4" t="s">
        <v>1101</v>
      </c>
      <c r="F1671" s="5" t="s">
        <v>1203</v>
      </c>
      <c r="G1671" s="5" t="s">
        <v>81</v>
      </c>
      <c r="H1671" s="6">
        <v>67750</v>
      </c>
      <c r="I1671" s="6">
        <v>67750</v>
      </c>
      <c r="J1671" s="32">
        <v>0</v>
      </c>
      <c r="K1671" s="7"/>
    </row>
    <row r="1672" spans="1:11" x14ac:dyDescent="0.4">
      <c r="A1672" s="44" t="s">
        <v>370</v>
      </c>
      <c r="B1672" s="4" t="s">
        <v>371</v>
      </c>
      <c r="C1672" s="4" t="s">
        <v>423</v>
      </c>
      <c r="D1672" s="4" t="s">
        <v>424</v>
      </c>
      <c r="E1672" s="4" t="s">
        <v>1101</v>
      </c>
      <c r="F1672" s="5" t="s">
        <v>1203</v>
      </c>
      <c r="G1672" s="5" t="s">
        <v>81</v>
      </c>
      <c r="H1672" s="6">
        <v>72731.333333300005</v>
      </c>
      <c r="I1672" s="6">
        <v>71845.666666699995</v>
      </c>
      <c r="J1672" s="32">
        <v>-1.2177236770036015</v>
      </c>
      <c r="K1672" s="7"/>
    </row>
    <row r="1673" spans="1:11" x14ac:dyDescent="0.4">
      <c r="A1673" s="44" t="s">
        <v>370</v>
      </c>
      <c r="B1673" s="4" t="s">
        <v>371</v>
      </c>
      <c r="C1673" s="4" t="s">
        <v>372</v>
      </c>
      <c r="D1673" s="4" t="s">
        <v>373</v>
      </c>
      <c r="E1673" s="4" t="s">
        <v>1101</v>
      </c>
      <c r="F1673" s="5" t="s">
        <v>1203</v>
      </c>
      <c r="G1673" s="5" t="s">
        <v>81</v>
      </c>
      <c r="H1673" s="6">
        <v>67997.777777800002</v>
      </c>
      <c r="I1673" s="6">
        <v>69437.5</v>
      </c>
      <c r="J1673" s="32">
        <v>2.1173077551220221</v>
      </c>
      <c r="K1673" s="7"/>
    </row>
    <row r="1674" spans="1:11" x14ac:dyDescent="0.4">
      <c r="A1674" s="44" t="s">
        <v>193</v>
      </c>
      <c r="B1674" s="4" t="s">
        <v>194</v>
      </c>
      <c r="C1674" s="4" t="s">
        <v>458</v>
      </c>
      <c r="D1674" s="4" t="s">
        <v>459</v>
      </c>
      <c r="E1674" s="4" t="s">
        <v>1101</v>
      </c>
      <c r="F1674" s="5" t="s">
        <v>1203</v>
      </c>
      <c r="G1674" s="5" t="s">
        <v>81</v>
      </c>
      <c r="H1674" s="6">
        <v>57700</v>
      </c>
      <c r="I1674" s="6">
        <v>63466.666666700003</v>
      </c>
      <c r="J1674" s="32">
        <v>9.9942229925476624</v>
      </c>
      <c r="K1674" s="7"/>
    </row>
    <row r="1675" spans="1:11" x14ac:dyDescent="0.4">
      <c r="A1675" s="44" t="s">
        <v>193</v>
      </c>
      <c r="B1675" s="4" t="s">
        <v>194</v>
      </c>
      <c r="C1675" s="4" t="s">
        <v>197</v>
      </c>
      <c r="D1675" s="4" t="s">
        <v>198</v>
      </c>
      <c r="E1675" s="4" t="s">
        <v>1101</v>
      </c>
      <c r="F1675" s="5" t="s">
        <v>1203</v>
      </c>
      <c r="G1675" s="5" t="s">
        <v>81</v>
      </c>
      <c r="H1675" s="6">
        <v>50500</v>
      </c>
      <c r="I1675" s="6">
        <v>50000</v>
      </c>
      <c r="J1675" s="32">
        <v>-0.99009900990099098</v>
      </c>
      <c r="K1675" s="7"/>
    </row>
    <row r="1676" spans="1:11" x14ac:dyDescent="0.4">
      <c r="A1676" s="44" t="s">
        <v>193</v>
      </c>
      <c r="B1676" s="4" t="s">
        <v>194</v>
      </c>
      <c r="C1676" s="4" t="s">
        <v>203</v>
      </c>
      <c r="D1676" s="4" t="s">
        <v>204</v>
      </c>
      <c r="E1676" s="4" t="s">
        <v>1101</v>
      </c>
      <c r="F1676" s="5" t="s">
        <v>1203</v>
      </c>
      <c r="G1676" s="5" t="s">
        <v>81</v>
      </c>
      <c r="H1676" s="6">
        <v>65687.5</v>
      </c>
      <c r="I1676" s="6">
        <v>66437.5</v>
      </c>
      <c r="J1676" s="32">
        <v>1.1417697431018059</v>
      </c>
      <c r="K1676" s="7"/>
    </row>
    <row r="1677" spans="1:11" x14ac:dyDescent="0.4">
      <c r="A1677" s="44" t="s">
        <v>193</v>
      </c>
      <c r="B1677" s="4" t="s">
        <v>194</v>
      </c>
      <c r="C1677" s="4" t="s">
        <v>205</v>
      </c>
      <c r="D1677" s="4" t="s">
        <v>206</v>
      </c>
      <c r="E1677" s="4" t="s">
        <v>1101</v>
      </c>
      <c r="F1677" s="5" t="s">
        <v>1203</v>
      </c>
      <c r="G1677" s="5" t="s">
        <v>81</v>
      </c>
      <c r="H1677" s="6">
        <v>57000</v>
      </c>
      <c r="I1677" s="6">
        <v>57000</v>
      </c>
      <c r="J1677" s="32">
        <v>0</v>
      </c>
      <c r="K1677" s="7"/>
    </row>
    <row r="1678" spans="1:11" x14ac:dyDescent="0.4">
      <c r="A1678" s="44" t="s">
        <v>207</v>
      </c>
      <c r="B1678" s="4" t="s">
        <v>208</v>
      </c>
      <c r="C1678" s="4" t="s">
        <v>209</v>
      </c>
      <c r="D1678" s="4" t="s">
        <v>210</v>
      </c>
      <c r="E1678" s="4" t="s">
        <v>1101</v>
      </c>
      <c r="F1678" s="5" t="s">
        <v>1203</v>
      </c>
      <c r="G1678" s="5" t="s">
        <v>81</v>
      </c>
      <c r="H1678" s="6">
        <v>71666.666666699995</v>
      </c>
      <c r="I1678" s="6">
        <v>76000</v>
      </c>
      <c r="J1678" s="32">
        <v>6.0465116278576536</v>
      </c>
      <c r="K1678" s="7"/>
    </row>
    <row r="1679" spans="1:11" x14ac:dyDescent="0.4">
      <c r="A1679" s="44" t="s">
        <v>207</v>
      </c>
      <c r="B1679" s="4" t="s">
        <v>208</v>
      </c>
      <c r="C1679" s="4" t="s">
        <v>211</v>
      </c>
      <c r="D1679" s="4" t="s">
        <v>212</v>
      </c>
      <c r="E1679" s="4" t="s">
        <v>1101</v>
      </c>
      <c r="F1679" s="5" t="s">
        <v>1203</v>
      </c>
      <c r="G1679" s="5" t="s">
        <v>81</v>
      </c>
      <c r="H1679" s="6">
        <v>63575</v>
      </c>
      <c r="I1679" s="6">
        <v>61000</v>
      </c>
      <c r="J1679" s="32">
        <v>-4.0503342508847791</v>
      </c>
      <c r="K1679" s="7"/>
    </row>
    <row r="1680" spans="1:11" x14ac:dyDescent="0.4">
      <c r="A1680" s="44" t="s">
        <v>241</v>
      </c>
      <c r="B1680" s="4" t="s">
        <v>242</v>
      </c>
      <c r="C1680" s="4" t="s">
        <v>294</v>
      </c>
      <c r="D1680" s="4" t="s">
        <v>295</v>
      </c>
      <c r="E1680" s="4" t="s">
        <v>1101</v>
      </c>
      <c r="F1680" s="5" t="s">
        <v>1203</v>
      </c>
      <c r="G1680" s="5" t="s">
        <v>81</v>
      </c>
      <c r="H1680" s="6" t="s">
        <v>113</v>
      </c>
      <c r="I1680" s="6">
        <v>70500</v>
      </c>
      <c r="J1680" s="32" t="s">
        <v>113</v>
      </c>
      <c r="K1680" s="7"/>
    </row>
    <row r="1681" spans="1:11" x14ac:dyDescent="0.4">
      <c r="A1681" s="44" t="s">
        <v>431</v>
      </c>
      <c r="B1681" s="4" t="s">
        <v>432</v>
      </c>
      <c r="C1681" s="4" t="s">
        <v>433</v>
      </c>
      <c r="D1681" s="4" t="s">
        <v>434</v>
      </c>
      <c r="E1681" s="4" t="s">
        <v>1101</v>
      </c>
      <c r="F1681" s="5" t="s">
        <v>1203</v>
      </c>
      <c r="G1681" s="5" t="s">
        <v>81</v>
      </c>
      <c r="H1681" s="6">
        <v>66000</v>
      </c>
      <c r="I1681" s="6">
        <v>64500</v>
      </c>
      <c r="J1681" s="32">
        <v>-2.2727272727272707</v>
      </c>
      <c r="K1681" s="7"/>
    </row>
    <row r="1682" spans="1:11" x14ac:dyDescent="0.4">
      <c r="A1682" s="44" t="s">
        <v>431</v>
      </c>
      <c r="B1682" s="4" t="s">
        <v>432</v>
      </c>
      <c r="C1682" s="4" t="s">
        <v>444</v>
      </c>
      <c r="D1682" s="4" t="s">
        <v>445</v>
      </c>
      <c r="E1682" s="4" t="s">
        <v>1101</v>
      </c>
      <c r="F1682" s="5" t="s">
        <v>1203</v>
      </c>
      <c r="G1682" s="5" t="s">
        <v>81</v>
      </c>
      <c r="H1682" s="6">
        <v>63625</v>
      </c>
      <c r="I1682" s="6">
        <v>62166.666666700003</v>
      </c>
      <c r="J1682" s="32">
        <v>-2.2920759658939027</v>
      </c>
      <c r="K1682" s="7"/>
    </row>
    <row r="1683" spans="1:11" x14ac:dyDescent="0.4">
      <c r="A1683" s="44" t="s">
        <v>76</v>
      </c>
      <c r="B1683" s="4" t="s">
        <v>77</v>
      </c>
      <c r="C1683" s="4" t="s">
        <v>82</v>
      </c>
      <c r="D1683" s="4" t="s">
        <v>83</v>
      </c>
      <c r="E1683" s="4" t="s">
        <v>1101</v>
      </c>
      <c r="F1683" s="5" t="s">
        <v>1203</v>
      </c>
      <c r="G1683" s="5" t="s">
        <v>81</v>
      </c>
      <c r="H1683" s="6">
        <v>57433.333333299997</v>
      </c>
      <c r="I1683" s="6">
        <v>57433.333333299997</v>
      </c>
      <c r="J1683" s="32">
        <v>0</v>
      </c>
      <c r="K1683" s="7"/>
    </row>
    <row r="1684" spans="1:11" x14ac:dyDescent="0.4">
      <c r="A1684" s="44" t="s">
        <v>261</v>
      </c>
      <c r="B1684" s="4" t="s">
        <v>262</v>
      </c>
      <c r="C1684" s="4" t="s">
        <v>274</v>
      </c>
      <c r="D1684" s="4" t="s">
        <v>275</v>
      </c>
      <c r="E1684" s="4" t="s">
        <v>1101</v>
      </c>
      <c r="F1684" s="5" t="s">
        <v>1203</v>
      </c>
      <c r="G1684" s="5" t="s">
        <v>81</v>
      </c>
      <c r="H1684" s="6">
        <v>68175</v>
      </c>
      <c r="I1684" s="6">
        <v>74933.333333300005</v>
      </c>
      <c r="J1684" s="32">
        <v>9.9132135435277</v>
      </c>
      <c r="K1684" s="7"/>
    </row>
    <row r="1685" spans="1:11" x14ac:dyDescent="0.4">
      <c r="A1685" s="44" t="s">
        <v>86</v>
      </c>
      <c r="B1685" s="4" t="s">
        <v>87</v>
      </c>
      <c r="C1685" s="4" t="s">
        <v>95</v>
      </c>
      <c r="D1685" s="4" t="s">
        <v>96</v>
      </c>
      <c r="E1685" s="4" t="s">
        <v>1101</v>
      </c>
      <c r="F1685" s="5" t="s">
        <v>1204</v>
      </c>
      <c r="G1685" s="5" t="s">
        <v>1160</v>
      </c>
      <c r="H1685" s="6">
        <v>2400</v>
      </c>
      <c r="I1685" s="6">
        <v>2400</v>
      </c>
      <c r="J1685" s="32">
        <v>0</v>
      </c>
      <c r="K1685" s="7"/>
    </row>
    <row r="1686" spans="1:11" x14ac:dyDescent="0.4">
      <c r="A1686" s="44" t="s">
        <v>449</v>
      </c>
      <c r="B1686" s="4" t="s">
        <v>450</v>
      </c>
      <c r="C1686" s="4" t="s">
        <v>526</v>
      </c>
      <c r="D1686" s="4" t="s">
        <v>527</v>
      </c>
      <c r="E1686" s="4" t="s">
        <v>1101</v>
      </c>
      <c r="F1686" s="5" t="s">
        <v>1204</v>
      </c>
      <c r="G1686" s="5" t="s">
        <v>1160</v>
      </c>
      <c r="H1686" s="6">
        <v>2233.3333333</v>
      </c>
      <c r="I1686" s="6">
        <v>2233.3333333</v>
      </c>
      <c r="J1686" s="68">
        <v>0</v>
      </c>
      <c r="K1686" s="7"/>
    </row>
    <row r="1687" spans="1:11" x14ac:dyDescent="0.4">
      <c r="A1687" s="44" t="s">
        <v>449</v>
      </c>
      <c r="B1687" s="4" t="s">
        <v>450</v>
      </c>
      <c r="C1687" s="4" t="s">
        <v>451</v>
      </c>
      <c r="D1687" s="4" t="s">
        <v>452</v>
      </c>
      <c r="E1687" s="4" t="s">
        <v>1101</v>
      </c>
      <c r="F1687" s="5" t="s">
        <v>1204</v>
      </c>
      <c r="G1687" s="5" t="s">
        <v>1160</v>
      </c>
      <c r="H1687" s="6">
        <v>2250</v>
      </c>
      <c r="I1687" s="6">
        <v>2833.3333333</v>
      </c>
      <c r="J1687" s="32">
        <v>25.925925924444449</v>
      </c>
      <c r="K1687" s="7"/>
    </row>
    <row r="1688" spans="1:11" x14ac:dyDescent="0.4">
      <c r="A1688" s="44" t="s">
        <v>193</v>
      </c>
      <c r="B1688" s="4" t="s">
        <v>194</v>
      </c>
      <c r="C1688" s="4" t="s">
        <v>195</v>
      </c>
      <c r="D1688" s="4" t="s">
        <v>196</v>
      </c>
      <c r="E1688" s="4" t="s">
        <v>1101</v>
      </c>
      <c r="F1688" s="5" t="s">
        <v>1204</v>
      </c>
      <c r="G1688" s="5" t="s">
        <v>1160</v>
      </c>
      <c r="H1688" s="6">
        <v>2575</v>
      </c>
      <c r="I1688" s="6">
        <v>2575</v>
      </c>
      <c r="J1688" s="32">
        <v>0</v>
      </c>
      <c r="K1688" s="7"/>
    </row>
    <row r="1689" spans="1:11" x14ac:dyDescent="0.4">
      <c r="A1689" s="44" t="s">
        <v>193</v>
      </c>
      <c r="B1689" s="4" t="s">
        <v>194</v>
      </c>
      <c r="C1689" s="4" t="s">
        <v>197</v>
      </c>
      <c r="D1689" s="4" t="s">
        <v>198</v>
      </c>
      <c r="E1689" s="4" t="s">
        <v>1101</v>
      </c>
      <c r="F1689" s="5" t="s">
        <v>1204</v>
      </c>
      <c r="G1689" s="5" t="s">
        <v>1160</v>
      </c>
      <c r="H1689" s="6">
        <v>2433.3333333</v>
      </c>
      <c r="I1689" s="6">
        <v>2600</v>
      </c>
      <c r="J1689" s="32">
        <v>6.8493150699568295</v>
      </c>
      <c r="K1689" s="7"/>
    </row>
    <row r="1690" spans="1:11" x14ac:dyDescent="0.4">
      <c r="A1690" s="44" t="s">
        <v>193</v>
      </c>
      <c r="B1690" s="4" t="s">
        <v>194</v>
      </c>
      <c r="C1690" s="4" t="s">
        <v>199</v>
      </c>
      <c r="D1690" s="4" t="s">
        <v>200</v>
      </c>
      <c r="E1690" s="4" t="s">
        <v>1101</v>
      </c>
      <c r="F1690" s="5" t="s">
        <v>1204</v>
      </c>
      <c r="G1690" s="5" t="s">
        <v>1160</v>
      </c>
      <c r="H1690" s="6">
        <v>2833.3333333</v>
      </c>
      <c r="I1690" s="6">
        <v>2833.3333333</v>
      </c>
      <c r="J1690" s="32">
        <v>0</v>
      </c>
      <c r="K1690" s="7"/>
    </row>
    <row r="1691" spans="1:11" x14ac:dyDescent="0.4">
      <c r="A1691" s="44" t="s">
        <v>193</v>
      </c>
      <c r="B1691" s="4" t="s">
        <v>194</v>
      </c>
      <c r="C1691" s="4" t="s">
        <v>201</v>
      </c>
      <c r="D1691" s="4" t="s">
        <v>202</v>
      </c>
      <c r="E1691" s="4" t="s">
        <v>1101</v>
      </c>
      <c r="F1691" s="5" t="s">
        <v>1204</v>
      </c>
      <c r="G1691" s="5" t="s">
        <v>1160</v>
      </c>
      <c r="H1691" s="6">
        <v>2466.6666667</v>
      </c>
      <c r="I1691" s="6">
        <v>2450</v>
      </c>
      <c r="J1691" s="32">
        <v>-0.6756756770178951</v>
      </c>
      <c r="K1691" s="7"/>
    </row>
    <row r="1692" spans="1:11" x14ac:dyDescent="0.4">
      <c r="A1692" s="44" t="s">
        <v>193</v>
      </c>
      <c r="B1692" s="4" t="s">
        <v>194</v>
      </c>
      <c r="C1692" s="4" t="s">
        <v>205</v>
      </c>
      <c r="D1692" s="4" t="s">
        <v>206</v>
      </c>
      <c r="E1692" s="4" t="s">
        <v>1101</v>
      </c>
      <c r="F1692" s="5" t="s">
        <v>1204</v>
      </c>
      <c r="G1692" s="5" t="s">
        <v>1160</v>
      </c>
      <c r="H1692" s="6">
        <v>2533.3333333</v>
      </c>
      <c r="I1692" s="6">
        <v>2250</v>
      </c>
      <c r="J1692" s="32">
        <v>-11.184210525147165</v>
      </c>
      <c r="K1692" s="7"/>
    </row>
    <row r="1693" spans="1:11" x14ac:dyDescent="0.4">
      <c r="A1693" s="44" t="s">
        <v>207</v>
      </c>
      <c r="B1693" s="4" t="s">
        <v>208</v>
      </c>
      <c r="C1693" s="4" t="s">
        <v>209</v>
      </c>
      <c r="D1693" s="4" t="s">
        <v>210</v>
      </c>
      <c r="E1693" s="4" t="s">
        <v>1101</v>
      </c>
      <c r="F1693" s="5" t="s">
        <v>1204</v>
      </c>
      <c r="G1693" s="5" t="s">
        <v>1160</v>
      </c>
      <c r="H1693" s="6">
        <v>3000</v>
      </c>
      <c r="I1693" s="6">
        <v>3000</v>
      </c>
      <c r="J1693" s="32">
        <v>0</v>
      </c>
      <c r="K1693" s="7"/>
    </row>
    <row r="1694" spans="1:11" x14ac:dyDescent="0.4">
      <c r="A1694" s="44" t="s">
        <v>207</v>
      </c>
      <c r="B1694" s="4" t="s">
        <v>208</v>
      </c>
      <c r="C1694" s="4" t="s">
        <v>211</v>
      </c>
      <c r="D1694" s="4" t="s">
        <v>212</v>
      </c>
      <c r="E1694" s="4" t="s">
        <v>1101</v>
      </c>
      <c r="F1694" s="5" t="s">
        <v>1204</v>
      </c>
      <c r="G1694" s="5" t="s">
        <v>1160</v>
      </c>
      <c r="H1694" s="6">
        <v>2350</v>
      </c>
      <c r="I1694" s="6">
        <v>2200</v>
      </c>
      <c r="J1694" s="32">
        <v>-6.3829787234042534</v>
      </c>
      <c r="K1694" s="7"/>
    </row>
    <row r="1695" spans="1:11" x14ac:dyDescent="0.4">
      <c r="A1695" s="44" t="s">
        <v>213</v>
      </c>
      <c r="B1695" s="4" t="s">
        <v>214</v>
      </c>
      <c r="C1695" s="4" t="s">
        <v>478</v>
      </c>
      <c r="D1695" s="4" t="s">
        <v>479</v>
      </c>
      <c r="E1695" s="4" t="s">
        <v>1101</v>
      </c>
      <c r="F1695" s="5" t="s">
        <v>1204</v>
      </c>
      <c r="G1695" s="5" t="s">
        <v>1160</v>
      </c>
      <c r="H1695" s="6">
        <v>2750</v>
      </c>
      <c r="I1695" s="6">
        <v>2500</v>
      </c>
      <c r="J1695" s="32">
        <v>-9.0909090909090935</v>
      </c>
      <c r="K1695" s="7"/>
    </row>
    <row r="1696" spans="1:11" x14ac:dyDescent="0.4">
      <c r="A1696" s="44" t="s">
        <v>213</v>
      </c>
      <c r="B1696" s="4" t="s">
        <v>214</v>
      </c>
      <c r="C1696" s="4" t="s">
        <v>1094</v>
      </c>
      <c r="D1696" s="4" t="s">
        <v>1095</v>
      </c>
      <c r="E1696" s="4" t="s">
        <v>1101</v>
      </c>
      <c r="F1696" s="5" t="s">
        <v>1204</v>
      </c>
      <c r="G1696" s="5" t="s">
        <v>1160</v>
      </c>
      <c r="H1696" s="6">
        <v>2500</v>
      </c>
      <c r="I1696" s="6">
        <v>2500</v>
      </c>
      <c r="J1696" s="32">
        <v>0</v>
      </c>
      <c r="K1696" s="7"/>
    </row>
    <row r="1697" spans="1:11" x14ac:dyDescent="0.4">
      <c r="A1697" s="44" t="s">
        <v>213</v>
      </c>
      <c r="B1697" s="4" t="s">
        <v>214</v>
      </c>
      <c r="C1697" s="4" t="s">
        <v>391</v>
      </c>
      <c r="D1697" s="4" t="s">
        <v>392</v>
      </c>
      <c r="E1697" s="4" t="s">
        <v>1101</v>
      </c>
      <c r="F1697" s="5" t="s">
        <v>1204</v>
      </c>
      <c r="G1697" s="5" t="s">
        <v>1160</v>
      </c>
      <c r="H1697" s="6">
        <v>2366.6666667</v>
      </c>
      <c r="I1697" s="6">
        <v>2366.6666667</v>
      </c>
      <c r="J1697" s="68">
        <v>0</v>
      </c>
      <c r="K1697" s="7"/>
    </row>
    <row r="1698" spans="1:11" x14ac:dyDescent="0.4">
      <c r="A1698" s="44" t="s">
        <v>213</v>
      </c>
      <c r="B1698" s="4" t="s">
        <v>214</v>
      </c>
      <c r="C1698" s="4" t="s">
        <v>334</v>
      </c>
      <c r="D1698" s="4" t="s">
        <v>335</v>
      </c>
      <c r="E1698" s="4" t="s">
        <v>1101</v>
      </c>
      <c r="F1698" s="5" t="s">
        <v>1204</v>
      </c>
      <c r="G1698" s="5" t="s">
        <v>1160</v>
      </c>
      <c r="H1698" s="6">
        <v>2433.3333333</v>
      </c>
      <c r="I1698" s="6">
        <v>2400</v>
      </c>
      <c r="J1698" s="32">
        <v>-1.3698630123475386</v>
      </c>
      <c r="K1698" s="7"/>
    </row>
    <row r="1699" spans="1:11" x14ac:dyDescent="0.4">
      <c r="A1699" s="44" t="s">
        <v>213</v>
      </c>
      <c r="B1699" s="4" t="s">
        <v>214</v>
      </c>
      <c r="C1699" s="4" t="s">
        <v>215</v>
      </c>
      <c r="D1699" s="4" t="s">
        <v>216</v>
      </c>
      <c r="E1699" s="4" t="s">
        <v>1101</v>
      </c>
      <c r="F1699" s="5" t="s">
        <v>1204</v>
      </c>
      <c r="G1699" s="5" t="s">
        <v>1160</v>
      </c>
      <c r="H1699" s="6">
        <v>2202.6</v>
      </c>
      <c r="I1699" s="6">
        <v>2218.8333333</v>
      </c>
      <c r="J1699" s="32">
        <v>0.73700777717244925</v>
      </c>
      <c r="K1699" s="7"/>
    </row>
    <row r="1700" spans="1:11" x14ac:dyDescent="0.4">
      <c r="A1700" s="44" t="s">
        <v>213</v>
      </c>
      <c r="B1700" s="4" t="s">
        <v>214</v>
      </c>
      <c r="C1700" s="4" t="s">
        <v>343</v>
      </c>
      <c r="D1700" s="4" t="s">
        <v>344</v>
      </c>
      <c r="E1700" s="4" t="s">
        <v>1101</v>
      </c>
      <c r="F1700" s="5" t="s">
        <v>1204</v>
      </c>
      <c r="G1700" s="5" t="s">
        <v>1160</v>
      </c>
      <c r="H1700" s="6">
        <v>2383.3333333</v>
      </c>
      <c r="I1700" s="6">
        <v>2366.6666667</v>
      </c>
      <c r="J1700" s="32">
        <v>-0.69930069651328308</v>
      </c>
      <c r="K1700" s="7"/>
    </row>
    <row r="1701" spans="1:11" x14ac:dyDescent="0.4">
      <c r="A1701" s="44" t="s">
        <v>213</v>
      </c>
      <c r="B1701" s="4" t="s">
        <v>214</v>
      </c>
      <c r="C1701" s="4" t="s">
        <v>393</v>
      </c>
      <c r="D1701" s="4" t="s">
        <v>394</v>
      </c>
      <c r="E1701" s="4" t="s">
        <v>1101</v>
      </c>
      <c r="F1701" s="5" t="s">
        <v>1204</v>
      </c>
      <c r="G1701" s="5" t="s">
        <v>1160</v>
      </c>
      <c r="H1701" s="6">
        <v>2500</v>
      </c>
      <c r="I1701" s="6">
        <v>2500</v>
      </c>
      <c r="J1701" s="32">
        <v>0</v>
      </c>
      <c r="K1701" s="7"/>
    </row>
    <row r="1702" spans="1:11" x14ac:dyDescent="0.4">
      <c r="A1702" s="44" t="s">
        <v>345</v>
      </c>
      <c r="B1702" s="4" t="s">
        <v>346</v>
      </c>
      <c r="C1702" s="4" t="s">
        <v>347</v>
      </c>
      <c r="D1702" s="4" t="s">
        <v>348</v>
      </c>
      <c r="E1702" s="4" t="s">
        <v>1101</v>
      </c>
      <c r="F1702" s="5" t="s">
        <v>1204</v>
      </c>
      <c r="G1702" s="5" t="s">
        <v>1160</v>
      </c>
      <c r="H1702" s="6">
        <v>2666.6666667</v>
      </c>
      <c r="I1702" s="6">
        <v>2666.6666667</v>
      </c>
      <c r="J1702" s="32">
        <v>0</v>
      </c>
      <c r="K1702" s="7"/>
    </row>
    <row r="1703" spans="1:11" x14ac:dyDescent="0.4">
      <c r="A1703" s="44" t="s">
        <v>241</v>
      </c>
      <c r="B1703" s="4" t="s">
        <v>242</v>
      </c>
      <c r="C1703" s="4" t="s">
        <v>243</v>
      </c>
      <c r="D1703" s="4" t="s">
        <v>244</v>
      </c>
      <c r="E1703" s="4" t="s">
        <v>1101</v>
      </c>
      <c r="F1703" s="5" t="s">
        <v>1204</v>
      </c>
      <c r="G1703" s="5" t="s">
        <v>1160</v>
      </c>
      <c r="H1703" s="6">
        <v>2500</v>
      </c>
      <c r="I1703" s="6">
        <v>2333.3333333</v>
      </c>
      <c r="J1703" s="32">
        <v>-6.6666666679999986</v>
      </c>
      <c r="K1703" s="7"/>
    </row>
    <row r="1704" spans="1:11" x14ac:dyDescent="0.4">
      <c r="A1704" s="44" t="s">
        <v>241</v>
      </c>
      <c r="B1704" s="4" t="s">
        <v>242</v>
      </c>
      <c r="C1704" s="4" t="s">
        <v>401</v>
      </c>
      <c r="D1704" s="4" t="s">
        <v>402</v>
      </c>
      <c r="E1704" s="4" t="s">
        <v>1101</v>
      </c>
      <c r="F1704" s="5" t="s">
        <v>1204</v>
      </c>
      <c r="G1704" s="5" t="s">
        <v>1160</v>
      </c>
      <c r="H1704" s="6">
        <v>2350</v>
      </c>
      <c r="I1704" s="6">
        <v>2350</v>
      </c>
      <c r="J1704" s="68">
        <v>0</v>
      </c>
      <c r="K1704" s="7"/>
    </row>
    <row r="1705" spans="1:11" x14ac:dyDescent="0.4">
      <c r="A1705" s="44" t="s">
        <v>241</v>
      </c>
      <c r="B1705" s="4" t="s">
        <v>242</v>
      </c>
      <c r="C1705" s="4" t="s">
        <v>401</v>
      </c>
      <c r="D1705" s="4" t="s">
        <v>402</v>
      </c>
      <c r="E1705" s="4" t="s">
        <v>1101</v>
      </c>
      <c r="F1705" s="5" t="s">
        <v>1727</v>
      </c>
      <c r="G1705" s="5" t="s">
        <v>81</v>
      </c>
      <c r="H1705" s="6" t="s">
        <v>113</v>
      </c>
      <c r="I1705" s="6">
        <v>60000</v>
      </c>
      <c r="J1705" s="32" t="s">
        <v>113</v>
      </c>
      <c r="K1705" s="7"/>
    </row>
    <row r="1706" spans="1:11" x14ac:dyDescent="0.4">
      <c r="A1706" s="44" t="s">
        <v>123</v>
      </c>
      <c r="B1706" s="4" t="s">
        <v>124</v>
      </c>
      <c r="C1706" s="4" t="s">
        <v>341</v>
      </c>
      <c r="D1706" s="4" t="s">
        <v>342</v>
      </c>
      <c r="E1706" s="4" t="s">
        <v>1098</v>
      </c>
      <c r="F1706" s="5" t="s">
        <v>1205</v>
      </c>
      <c r="G1706" s="5" t="s">
        <v>1131</v>
      </c>
      <c r="H1706" s="6">
        <v>27333.333333300001</v>
      </c>
      <c r="I1706" s="6">
        <v>26666.666666699999</v>
      </c>
      <c r="J1706" s="32">
        <v>-2.4390243900029862</v>
      </c>
      <c r="K1706" s="7"/>
    </row>
    <row r="1707" spans="1:11" x14ac:dyDescent="0.4">
      <c r="A1707" s="44" t="s">
        <v>123</v>
      </c>
      <c r="B1707" s="4" t="s">
        <v>124</v>
      </c>
      <c r="C1707" s="4" t="s">
        <v>135</v>
      </c>
      <c r="D1707" s="4" t="s">
        <v>136</v>
      </c>
      <c r="E1707" s="4" t="s">
        <v>1098</v>
      </c>
      <c r="F1707" s="5" t="s">
        <v>1205</v>
      </c>
      <c r="G1707" s="5" t="s">
        <v>1131</v>
      </c>
      <c r="H1707" s="6">
        <v>30000</v>
      </c>
      <c r="I1707" s="6">
        <v>28666.666666699999</v>
      </c>
      <c r="J1707" s="32">
        <v>-4.4444444443333397</v>
      </c>
      <c r="K1707" s="7"/>
    </row>
    <row r="1708" spans="1:11" x14ac:dyDescent="0.4">
      <c r="A1708" s="44" t="s">
        <v>123</v>
      </c>
      <c r="B1708" s="4" t="s">
        <v>124</v>
      </c>
      <c r="C1708" s="4" t="s">
        <v>141</v>
      </c>
      <c r="D1708" s="4" t="s">
        <v>142</v>
      </c>
      <c r="E1708" s="4" t="s">
        <v>1098</v>
      </c>
      <c r="F1708" s="5" t="s">
        <v>1205</v>
      </c>
      <c r="G1708" s="5" t="s">
        <v>1131</v>
      </c>
      <c r="H1708" s="6">
        <v>28100</v>
      </c>
      <c r="I1708" s="6">
        <v>28600</v>
      </c>
      <c r="J1708" s="32">
        <v>1.7793594306049876</v>
      </c>
      <c r="K1708" s="7"/>
    </row>
    <row r="1709" spans="1:11" x14ac:dyDescent="0.4">
      <c r="A1709" s="44" t="s">
        <v>69</v>
      </c>
      <c r="B1709" s="4" t="s">
        <v>70</v>
      </c>
      <c r="C1709" s="4" t="s">
        <v>191</v>
      </c>
      <c r="D1709" s="4" t="s">
        <v>192</v>
      </c>
      <c r="E1709" s="4" t="s">
        <v>1098</v>
      </c>
      <c r="F1709" s="5" t="s">
        <v>1205</v>
      </c>
      <c r="G1709" s="5" t="s">
        <v>1131</v>
      </c>
      <c r="H1709" s="6">
        <v>26600</v>
      </c>
      <c r="I1709" s="6">
        <v>27700</v>
      </c>
      <c r="J1709" s="32">
        <v>4.1353383458646586</v>
      </c>
      <c r="K1709" s="7"/>
    </row>
    <row r="1710" spans="1:11" x14ac:dyDescent="0.4">
      <c r="A1710" s="44" t="s">
        <v>123</v>
      </c>
      <c r="B1710" s="4" t="s">
        <v>124</v>
      </c>
      <c r="C1710" s="4" t="s">
        <v>341</v>
      </c>
      <c r="D1710" s="4" t="s">
        <v>342</v>
      </c>
      <c r="E1710" s="4" t="s">
        <v>1098</v>
      </c>
      <c r="F1710" s="5" t="s">
        <v>1206</v>
      </c>
      <c r="G1710" s="5" t="s">
        <v>1131</v>
      </c>
      <c r="H1710" s="6">
        <v>27333.333333300001</v>
      </c>
      <c r="I1710" s="6">
        <v>26666.666666699999</v>
      </c>
      <c r="J1710" s="32">
        <v>-2.4390243900029862</v>
      </c>
      <c r="K1710" s="7"/>
    </row>
    <row r="1711" spans="1:11" x14ac:dyDescent="0.4">
      <c r="A1711" s="44" t="s">
        <v>123</v>
      </c>
      <c r="B1711" s="4" t="s">
        <v>124</v>
      </c>
      <c r="C1711" s="4" t="s">
        <v>135</v>
      </c>
      <c r="D1711" s="4" t="s">
        <v>136</v>
      </c>
      <c r="E1711" s="4" t="s">
        <v>1098</v>
      </c>
      <c r="F1711" s="5" t="s">
        <v>1206</v>
      </c>
      <c r="G1711" s="5" t="s">
        <v>1131</v>
      </c>
      <c r="H1711" s="6">
        <v>30000</v>
      </c>
      <c r="I1711" s="6">
        <v>28666.666666699999</v>
      </c>
      <c r="J1711" s="32">
        <v>-4.4444444443333397</v>
      </c>
      <c r="K1711" s="7"/>
    </row>
    <row r="1712" spans="1:11" x14ac:dyDescent="0.4">
      <c r="A1712" s="44" t="s">
        <v>417</v>
      </c>
      <c r="B1712" s="4" t="s">
        <v>418</v>
      </c>
      <c r="C1712" s="4" t="s">
        <v>419</v>
      </c>
      <c r="D1712" s="4" t="s">
        <v>420</v>
      </c>
      <c r="E1712" s="4" t="s">
        <v>1111</v>
      </c>
      <c r="F1712" s="5" t="s">
        <v>1207</v>
      </c>
      <c r="G1712" s="5" t="s">
        <v>1104</v>
      </c>
      <c r="H1712" s="6">
        <v>13250</v>
      </c>
      <c r="I1712" s="6">
        <v>12500</v>
      </c>
      <c r="J1712" s="32">
        <v>-5.6603773584905648</v>
      </c>
      <c r="K1712" s="7"/>
    </row>
    <row r="1713" spans="1:11" x14ac:dyDescent="0.4">
      <c r="A1713" s="44" t="s">
        <v>157</v>
      </c>
      <c r="B1713" s="4" t="s">
        <v>158</v>
      </c>
      <c r="C1713" s="4" t="s">
        <v>161</v>
      </c>
      <c r="D1713" s="4" t="s">
        <v>162</v>
      </c>
      <c r="E1713" s="4" t="s">
        <v>1111</v>
      </c>
      <c r="F1713" s="5" t="s">
        <v>1207</v>
      </c>
      <c r="G1713" s="5" t="s">
        <v>1104</v>
      </c>
      <c r="H1713" s="6">
        <v>13000</v>
      </c>
      <c r="I1713" s="6">
        <v>13100</v>
      </c>
      <c r="J1713" s="32">
        <v>0.7692307692307665</v>
      </c>
      <c r="K1713" s="7"/>
    </row>
    <row r="1714" spans="1:11" x14ac:dyDescent="0.4">
      <c r="A1714" s="44" t="s">
        <v>370</v>
      </c>
      <c r="B1714" s="4" t="s">
        <v>371</v>
      </c>
      <c r="C1714" s="4" t="s">
        <v>372</v>
      </c>
      <c r="D1714" s="4" t="s">
        <v>373</v>
      </c>
      <c r="E1714" s="4" t="s">
        <v>1111</v>
      </c>
      <c r="F1714" s="5" t="s">
        <v>1207</v>
      </c>
      <c r="G1714" s="5" t="s">
        <v>1104</v>
      </c>
      <c r="H1714" s="6">
        <v>11850</v>
      </c>
      <c r="I1714" s="6">
        <v>11750</v>
      </c>
      <c r="J1714" s="68">
        <v>-0.84388185654008518</v>
      </c>
      <c r="K1714" s="7"/>
    </row>
    <row r="1715" spans="1:11" x14ac:dyDescent="0.4">
      <c r="A1715" s="44" t="s">
        <v>365</v>
      </c>
      <c r="B1715" s="4" t="s">
        <v>366</v>
      </c>
      <c r="C1715" s="4" t="s">
        <v>851</v>
      </c>
      <c r="D1715" s="4" t="s">
        <v>852</v>
      </c>
      <c r="E1715" s="4" t="s">
        <v>1111</v>
      </c>
      <c r="F1715" s="5" t="s">
        <v>1207</v>
      </c>
      <c r="G1715" s="5" t="s">
        <v>1104</v>
      </c>
      <c r="H1715" s="6">
        <v>13350</v>
      </c>
      <c r="I1715" s="6">
        <v>13050</v>
      </c>
      <c r="J1715" s="32">
        <v>-2.2471910112359605</v>
      </c>
      <c r="K1715" s="7"/>
    </row>
    <row r="1716" spans="1:11" x14ac:dyDescent="0.4">
      <c r="A1716" s="44" t="s">
        <v>213</v>
      </c>
      <c r="B1716" s="4" t="s">
        <v>214</v>
      </c>
      <c r="C1716" s="4" t="s">
        <v>480</v>
      </c>
      <c r="D1716" s="4" t="s">
        <v>371</v>
      </c>
      <c r="E1716" s="4" t="s">
        <v>1111</v>
      </c>
      <c r="F1716" s="5" t="s">
        <v>1207</v>
      </c>
      <c r="G1716" s="5" t="s">
        <v>1104</v>
      </c>
      <c r="H1716" s="6">
        <v>12000</v>
      </c>
      <c r="I1716" s="6">
        <v>12000</v>
      </c>
      <c r="J1716" s="32">
        <v>0</v>
      </c>
      <c r="K1716" s="7"/>
    </row>
    <row r="1717" spans="1:11" x14ac:dyDescent="0.4">
      <c r="A1717" s="44" t="s">
        <v>213</v>
      </c>
      <c r="B1717" s="4" t="s">
        <v>214</v>
      </c>
      <c r="C1717" s="4" t="s">
        <v>215</v>
      </c>
      <c r="D1717" s="4" t="s">
        <v>216</v>
      </c>
      <c r="E1717" s="4" t="s">
        <v>1111</v>
      </c>
      <c r="F1717" s="5" t="s">
        <v>1207</v>
      </c>
      <c r="G1717" s="5" t="s">
        <v>1104</v>
      </c>
      <c r="H1717" s="6">
        <v>10066.666666700001</v>
      </c>
      <c r="I1717" s="6">
        <v>10033.333333299999</v>
      </c>
      <c r="J1717" s="32">
        <v>-0.33112582847574235</v>
      </c>
      <c r="K1717" s="7"/>
    </row>
    <row r="1718" spans="1:11" x14ac:dyDescent="0.4">
      <c r="A1718" s="44" t="s">
        <v>345</v>
      </c>
      <c r="B1718" s="4" t="s">
        <v>346</v>
      </c>
      <c r="C1718" s="4" t="s">
        <v>347</v>
      </c>
      <c r="D1718" s="4" t="s">
        <v>348</v>
      </c>
      <c r="E1718" s="4" t="s">
        <v>1111</v>
      </c>
      <c r="F1718" s="5" t="s">
        <v>1207</v>
      </c>
      <c r="G1718" s="5" t="s">
        <v>1104</v>
      </c>
      <c r="H1718" s="6">
        <v>10000</v>
      </c>
      <c r="I1718" s="6">
        <v>10033.333333299999</v>
      </c>
      <c r="J1718" s="32">
        <v>0.33333333299998547</v>
      </c>
      <c r="K1718" s="7"/>
    </row>
    <row r="1719" spans="1:11" x14ac:dyDescent="0.4">
      <c r="A1719" s="44" t="s">
        <v>86</v>
      </c>
      <c r="B1719" s="4" t="s">
        <v>87</v>
      </c>
      <c r="C1719" s="4" t="s">
        <v>413</v>
      </c>
      <c r="D1719" s="4" t="s">
        <v>414</v>
      </c>
      <c r="E1719" s="4" t="s">
        <v>1111</v>
      </c>
      <c r="F1719" s="5" t="s">
        <v>1207</v>
      </c>
      <c r="G1719" s="5" t="s">
        <v>460</v>
      </c>
      <c r="H1719" s="6">
        <v>97900</v>
      </c>
      <c r="I1719" s="6">
        <v>96150</v>
      </c>
      <c r="J1719" s="32">
        <v>-1.7875383043922333</v>
      </c>
      <c r="K1719" s="7"/>
    </row>
    <row r="1720" spans="1:11" x14ac:dyDescent="0.4">
      <c r="A1720" s="44" t="s">
        <v>86</v>
      </c>
      <c r="B1720" s="4" t="s">
        <v>87</v>
      </c>
      <c r="C1720" s="4" t="s">
        <v>307</v>
      </c>
      <c r="D1720" s="4" t="s">
        <v>308</v>
      </c>
      <c r="E1720" s="4" t="s">
        <v>1111</v>
      </c>
      <c r="F1720" s="5" t="s">
        <v>1207</v>
      </c>
      <c r="G1720" s="5" t="s">
        <v>460</v>
      </c>
      <c r="H1720" s="6">
        <v>91400</v>
      </c>
      <c r="I1720" s="6">
        <v>92450</v>
      </c>
      <c r="J1720" s="32">
        <v>1.148796498905913</v>
      </c>
      <c r="K1720" s="7"/>
    </row>
    <row r="1721" spans="1:11" x14ac:dyDescent="0.4">
      <c r="A1721" s="44" t="s">
        <v>86</v>
      </c>
      <c r="B1721" s="4" t="s">
        <v>87</v>
      </c>
      <c r="C1721" s="4" t="s">
        <v>116</v>
      </c>
      <c r="D1721" s="4" t="s">
        <v>117</v>
      </c>
      <c r="E1721" s="4" t="s">
        <v>1111</v>
      </c>
      <c r="F1721" s="5" t="s">
        <v>1207</v>
      </c>
      <c r="G1721" s="5" t="s">
        <v>460</v>
      </c>
      <c r="H1721" s="6">
        <v>93400</v>
      </c>
      <c r="I1721" s="6">
        <v>93400</v>
      </c>
      <c r="J1721" s="32">
        <v>0</v>
      </c>
      <c r="K1721" s="7"/>
    </row>
    <row r="1722" spans="1:11" x14ac:dyDescent="0.4">
      <c r="A1722" s="44" t="s">
        <v>123</v>
      </c>
      <c r="B1722" s="4" t="s">
        <v>124</v>
      </c>
      <c r="C1722" s="4" t="s">
        <v>131</v>
      </c>
      <c r="D1722" s="4" t="s">
        <v>132</v>
      </c>
      <c r="E1722" s="4" t="s">
        <v>1111</v>
      </c>
      <c r="F1722" s="5" t="s">
        <v>1207</v>
      </c>
      <c r="G1722" s="5" t="s">
        <v>460</v>
      </c>
      <c r="H1722" s="6">
        <v>97500</v>
      </c>
      <c r="I1722" s="6">
        <v>99450</v>
      </c>
      <c r="J1722" s="32">
        <v>2.0000000000000018</v>
      </c>
      <c r="K1722" s="7"/>
    </row>
    <row r="1723" spans="1:11" x14ac:dyDescent="0.4">
      <c r="A1723" s="44" t="s">
        <v>69</v>
      </c>
      <c r="B1723" s="4" t="s">
        <v>70</v>
      </c>
      <c r="C1723" s="4" t="s">
        <v>189</v>
      </c>
      <c r="D1723" s="4" t="s">
        <v>190</v>
      </c>
      <c r="E1723" s="4" t="s">
        <v>1111</v>
      </c>
      <c r="F1723" s="5" t="s">
        <v>1207</v>
      </c>
      <c r="G1723" s="5" t="s">
        <v>460</v>
      </c>
      <c r="H1723" s="6">
        <v>99240</v>
      </c>
      <c r="I1723" s="6">
        <v>100550</v>
      </c>
      <c r="J1723" s="32">
        <v>1.3200322450624746</v>
      </c>
      <c r="K1723" s="7"/>
    </row>
    <row r="1724" spans="1:11" x14ac:dyDescent="0.4">
      <c r="A1724" s="44" t="s">
        <v>365</v>
      </c>
      <c r="B1724" s="4" t="s">
        <v>366</v>
      </c>
      <c r="C1724" s="4" t="s">
        <v>851</v>
      </c>
      <c r="D1724" s="4" t="s">
        <v>852</v>
      </c>
      <c r="E1724" s="4" t="s">
        <v>1111</v>
      </c>
      <c r="F1724" s="5" t="s">
        <v>1207</v>
      </c>
      <c r="G1724" s="5" t="s">
        <v>460</v>
      </c>
      <c r="H1724" s="6">
        <v>105000</v>
      </c>
      <c r="I1724" s="6">
        <v>107500</v>
      </c>
      <c r="J1724" s="32">
        <v>2.3809523809523725</v>
      </c>
      <c r="K1724" s="7"/>
    </row>
    <row r="1725" spans="1:11" x14ac:dyDescent="0.4">
      <c r="A1725" s="44" t="s">
        <v>431</v>
      </c>
      <c r="B1725" s="4" t="s">
        <v>432</v>
      </c>
      <c r="C1725" s="4" t="s">
        <v>444</v>
      </c>
      <c r="D1725" s="4" t="s">
        <v>445</v>
      </c>
      <c r="E1725" s="4" t="s">
        <v>1111</v>
      </c>
      <c r="F1725" s="5" t="s">
        <v>1207</v>
      </c>
      <c r="G1725" s="5" t="s">
        <v>460</v>
      </c>
      <c r="H1725" s="6">
        <v>91075</v>
      </c>
      <c r="I1725" s="6">
        <v>98250</v>
      </c>
      <c r="J1725" s="32">
        <v>7.87812242657151</v>
      </c>
      <c r="K1725" s="7"/>
    </row>
    <row r="1726" spans="1:11" x14ac:dyDescent="0.4">
      <c r="A1726" s="44" t="s">
        <v>86</v>
      </c>
      <c r="B1726" s="4" t="s">
        <v>87</v>
      </c>
      <c r="C1726" s="4" t="s">
        <v>116</v>
      </c>
      <c r="D1726" s="4" t="s">
        <v>117</v>
      </c>
      <c r="E1726" s="4" t="s">
        <v>1111</v>
      </c>
      <c r="F1726" s="5" t="s">
        <v>1207</v>
      </c>
      <c r="G1726" s="5" t="s">
        <v>955</v>
      </c>
      <c r="H1726" s="6">
        <v>55650</v>
      </c>
      <c r="I1726" s="6">
        <v>55650</v>
      </c>
      <c r="J1726" s="32">
        <v>0</v>
      </c>
      <c r="K1726" s="7"/>
    </row>
    <row r="1727" spans="1:11" x14ac:dyDescent="0.4">
      <c r="A1727" s="44" t="s">
        <v>123</v>
      </c>
      <c r="B1727" s="4" t="s">
        <v>124</v>
      </c>
      <c r="C1727" s="4" t="s">
        <v>129</v>
      </c>
      <c r="D1727" s="4" t="s">
        <v>130</v>
      </c>
      <c r="E1727" s="4" t="s">
        <v>1111</v>
      </c>
      <c r="F1727" s="5" t="s">
        <v>1207</v>
      </c>
      <c r="G1727" s="5" t="s">
        <v>955</v>
      </c>
      <c r="H1727" s="6">
        <v>59750</v>
      </c>
      <c r="I1727" s="6">
        <v>58250</v>
      </c>
      <c r="J1727" s="32">
        <v>-2.5104602510460206</v>
      </c>
      <c r="K1727" s="7"/>
    </row>
    <row r="1728" spans="1:11" x14ac:dyDescent="0.4">
      <c r="A1728" s="44" t="s">
        <v>123</v>
      </c>
      <c r="B1728" s="4" t="s">
        <v>124</v>
      </c>
      <c r="C1728" s="4" t="s">
        <v>131</v>
      </c>
      <c r="D1728" s="4" t="s">
        <v>132</v>
      </c>
      <c r="E1728" s="4" t="s">
        <v>1111</v>
      </c>
      <c r="F1728" s="5" t="s">
        <v>1207</v>
      </c>
      <c r="G1728" s="5" t="s">
        <v>955</v>
      </c>
      <c r="H1728" s="6">
        <v>58300</v>
      </c>
      <c r="I1728" s="6">
        <v>59450</v>
      </c>
      <c r="J1728" s="32">
        <v>1.9725557461406584</v>
      </c>
      <c r="K1728" s="7"/>
    </row>
    <row r="1729" spans="1:11" x14ac:dyDescent="0.4">
      <c r="A1729" s="44" t="s">
        <v>123</v>
      </c>
      <c r="B1729" s="4" t="s">
        <v>124</v>
      </c>
      <c r="C1729" s="4" t="s">
        <v>297</v>
      </c>
      <c r="D1729" s="4" t="s">
        <v>298</v>
      </c>
      <c r="E1729" s="4" t="s">
        <v>1111</v>
      </c>
      <c r="F1729" s="5" t="s">
        <v>1207</v>
      </c>
      <c r="G1729" s="5" t="s">
        <v>955</v>
      </c>
      <c r="H1729" s="6">
        <v>60350</v>
      </c>
      <c r="I1729" s="6">
        <v>60350</v>
      </c>
      <c r="J1729" s="32">
        <v>0</v>
      </c>
      <c r="K1729" s="7"/>
    </row>
    <row r="1730" spans="1:11" x14ac:dyDescent="0.4">
      <c r="A1730" s="44" t="s">
        <v>370</v>
      </c>
      <c r="B1730" s="4" t="s">
        <v>371</v>
      </c>
      <c r="C1730" s="4" t="s">
        <v>423</v>
      </c>
      <c r="D1730" s="4" t="s">
        <v>424</v>
      </c>
      <c r="E1730" s="4" t="s">
        <v>1111</v>
      </c>
      <c r="F1730" s="5" t="s">
        <v>1207</v>
      </c>
      <c r="G1730" s="5" t="s">
        <v>955</v>
      </c>
      <c r="H1730" s="6">
        <v>58573</v>
      </c>
      <c r="I1730" s="6">
        <v>58841.5</v>
      </c>
      <c r="J1730" s="32">
        <v>0.45840233554710341</v>
      </c>
      <c r="K1730" s="7"/>
    </row>
    <row r="1731" spans="1:11" x14ac:dyDescent="0.4">
      <c r="A1731" s="44" t="s">
        <v>370</v>
      </c>
      <c r="B1731" s="4" t="s">
        <v>371</v>
      </c>
      <c r="C1731" s="4" t="s">
        <v>442</v>
      </c>
      <c r="D1731" s="4" t="s">
        <v>443</v>
      </c>
      <c r="E1731" s="4" t="s">
        <v>1111</v>
      </c>
      <c r="F1731" s="5" t="s">
        <v>1207</v>
      </c>
      <c r="G1731" s="5" t="s">
        <v>955</v>
      </c>
      <c r="H1731" s="6">
        <v>64000</v>
      </c>
      <c r="I1731" s="6">
        <v>64000</v>
      </c>
      <c r="J1731" s="32">
        <v>0</v>
      </c>
      <c r="K1731" s="7"/>
    </row>
    <row r="1732" spans="1:11" x14ac:dyDescent="0.4">
      <c r="A1732" s="44" t="s">
        <v>370</v>
      </c>
      <c r="B1732" s="4" t="s">
        <v>371</v>
      </c>
      <c r="C1732" s="4" t="s">
        <v>372</v>
      </c>
      <c r="D1732" s="4" t="s">
        <v>373</v>
      </c>
      <c r="E1732" s="4" t="s">
        <v>1111</v>
      </c>
      <c r="F1732" s="5" t="s">
        <v>1207</v>
      </c>
      <c r="G1732" s="5" t="s">
        <v>955</v>
      </c>
      <c r="H1732" s="6">
        <v>60666.666666700003</v>
      </c>
      <c r="I1732" s="6">
        <v>61090</v>
      </c>
      <c r="J1732" s="32">
        <v>0.69780219774686625</v>
      </c>
      <c r="K1732" s="7"/>
    </row>
    <row r="1733" spans="1:11" x14ac:dyDescent="0.4">
      <c r="A1733" s="44" t="s">
        <v>69</v>
      </c>
      <c r="B1733" s="4" t="s">
        <v>70</v>
      </c>
      <c r="C1733" s="4" t="s">
        <v>189</v>
      </c>
      <c r="D1733" s="4" t="s">
        <v>190</v>
      </c>
      <c r="E1733" s="4" t="s">
        <v>1111</v>
      </c>
      <c r="F1733" s="5" t="s">
        <v>1207</v>
      </c>
      <c r="G1733" s="5" t="s">
        <v>955</v>
      </c>
      <c r="H1733" s="6">
        <v>60500</v>
      </c>
      <c r="I1733" s="6">
        <v>60500</v>
      </c>
      <c r="J1733" s="32">
        <v>0</v>
      </c>
      <c r="K1733" s="7"/>
    </row>
    <row r="1734" spans="1:11" x14ac:dyDescent="0.4">
      <c r="A1734" s="44" t="s">
        <v>365</v>
      </c>
      <c r="B1734" s="4" t="s">
        <v>366</v>
      </c>
      <c r="C1734" s="4" t="s">
        <v>851</v>
      </c>
      <c r="D1734" s="4" t="s">
        <v>852</v>
      </c>
      <c r="E1734" s="4" t="s">
        <v>1111</v>
      </c>
      <c r="F1734" s="5" t="s">
        <v>1207</v>
      </c>
      <c r="G1734" s="5" t="s">
        <v>955</v>
      </c>
      <c r="H1734" s="6">
        <v>57000</v>
      </c>
      <c r="I1734" s="6">
        <v>57000</v>
      </c>
      <c r="J1734" s="32">
        <v>0</v>
      </c>
      <c r="K1734" s="7"/>
    </row>
    <row r="1735" spans="1:11" x14ac:dyDescent="0.4">
      <c r="A1735" s="44" t="s">
        <v>431</v>
      </c>
      <c r="B1735" s="4" t="s">
        <v>432</v>
      </c>
      <c r="C1735" s="4" t="s">
        <v>444</v>
      </c>
      <c r="D1735" s="4" t="s">
        <v>445</v>
      </c>
      <c r="E1735" s="4" t="s">
        <v>1111</v>
      </c>
      <c r="F1735" s="5" t="s">
        <v>1207</v>
      </c>
      <c r="G1735" s="5" t="s">
        <v>955</v>
      </c>
      <c r="H1735" s="6">
        <v>55200</v>
      </c>
      <c r="I1735" s="6">
        <v>60075</v>
      </c>
      <c r="J1735" s="32">
        <v>8.8315217391304444</v>
      </c>
      <c r="K1735" s="7"/>
    </row>
    <row r="1736" spans="1:11" x14ac:dyDescent="0.4">
      <c r="A1736" s="44" t="s">
        <v>370</v>
      </c>
      <c r="B1736" s="4" t="s">
        <v>371</v>
      </c>
      <c r="C1736" s="4" t="s">
        <v>442</v>
      </c>
      <c r="D1736" s="4" t="s">
        <v>443</v>
      </c>
      <c r="E1736" s="4" t="s">
        <v>1101</v>
      </c>
      <c r="F1736" s="5" t="s">
        <v>1208</v>
      </c>
      <c r="G1736" s="5" t="s">
        <v>354</v>
      </c>
      <c r="H1736" s="6">
        <v>66500</v>
      </c>
      <c r="I1736" s="6">
        <v>66500</v>
      </c>
      <c r="J1736" s="32">
        <v>0</v>
      </c>
      <c r="K1736" s="7"/>
    </row>
    <row r="1737" spans="1:11" x14ac:dyDescent="0.4">
      <c r="A1737" s="44" t="s">
        <v>370</v>
      </c>
      <c r="B1737" s="4" t="s">
        <v>371</v>
      </c>
      <c r="C1737" s="4" t="s">
        <v>442</v>
      </c>
      <c r="D1737" s="4" t="s">
        <v>443</v>
      </c>
      <c r="E1737" s="4" t="s">
        <v>1101</v>
      </c>
      <c r="F1737" s="5" t="s">
        <v>1208</v>
      </c>
      <c r="G1737" s="5" t="s">
        <v>1160</v>
      </c>
      <c r="H1737" s="6">
        <v>15000</v>
      </c>
      <c r="I1737" s="6">
        <v>15000</v>
      </c>
      <c r="J1737" s="32">
        <v>0</v>
      </c>
      <c r="K1737" s="7"/>
    </row>
    <row r="1738" spans="1:11" x14ac:dyDescent="0.4">
      <c r="A1738" s="44" t="s">
        <v>86</v>
      </c>
      <c r="B1738" s="4" t="s">
        <v>87</v>
      </c>
      <c r="C1738" s="4" t="s">
        <v>413</v>
      </c>
      <c r="D1738" s="4" t="s">
        <v>414</v>
      </c>
      <c r="E1738" s="4" t="s">
        <v>1098</v>
      </c>
      <c r="F1738" s="5" t="s">
        <v>1209</v>
      </c>
      <c r="G1738" s="5" t="s">
        <v>1131</v>
      </c>
      <c r="H1738" s="6">
        <v>25823</v>
      </c>
      <c r="I1738" s="6">
        <v>25823</v>
      </c>
      <c r="J1738" s="32">
        <v>0</v>
      </c>
      <c r="K1738" s="7"/>
    </row>
    <row r="1739" spans="1:11" x14ac:dyDescent="0.4">
      <c r="A1739" s="44" t="s">
        <v>86</v>
      </c>
      <c r="B1739" s="4" t="s">
        <v>87</v>
      </c>
      <c r="C1739" s="4" t="s">
        <v>413</v>
      </c>
      <c r="D1739" s="4" t="s">
        <v>414</v>
      </c>
      <c r="E1739" s="4" t="s">
        <v>1107</v>
      </c>
      <c r="F1739" s="5" t="s">
        <v>1210</v>
      </c>
      <c r="G1739" s="5" t="s">
        <v>354</v>
      </c>
      <c r="H1739" s="6">
        <v>41466.5</v>
      </c>
      <c r="I1739" s="6">
        <v>40966.5</v>
      </c>
      <c r="J1739" s="32">
        <v>-1.2057926277838749</v>
      </c>
      <c r="K1739" s="7"/>
    </row>
    <row r="1740" spans="1:11" x14ac:dyDescent="0.4">
      <c r="A1740" s="44" t="s">
        <v>86</v>
      </c>
      <c r="B1740" s="4" t="s">
        <v>87</v>
      </c>
      <c r="C1740" s="4" t="s">
        <v>101</v>
      </c>
      <c r="D1740" s="4" t="s">
        <v>102</v>
      </c>
      <c r="E1740" s="4" t="s">
        <v>1107</v>
      </c>
      <c r="F1740" s="5" t="s">
        <v>1210</v>
      </c>
      <c r="G1740" s="5" t="s">
        <v>354</v>
      </c>
      <c r="H1740" s="6">
        <v>39955.333333299997</v>
      </c>
      <c r="I1740" s="6">
        <v>39955.333333299997</v>
      </c>
      <c r="J1740" s="32">
        <v>0</v>
      </c>
      <c r="K1740" s="7"/>
    </row>
    <row r="1741" spans="1:11" x14ac:dyDescent="0.4">
      <c r="A1741" s="44" t="s">
        <v>431</v>
      </c>
      <c r="B1741" s="4" t="s">
        <v>432</v>
      </c>
      <c r="C1741" s="4" t="s">
        <v>584</v>
      </c>
      <c r="D1741" s="4" t="s">
        <v>585</v>
      </c>
      <c r="E1741" s="4" t="s">
        <v>1107</v>
      </c>
      <c r="F1741" s="5" t="s">
        <v>1210</v>
      </c>
      <c r="G1741" s="5" t="s">
        <v>354</v>
      </c>
      <c r="H1741" s="6">
        <v>45333.333333299997</v>
      </c>
      <c r="I1741" s="6">
        <v>46500</v>
      </c>
      <c r="J1741" s="32">
        <v>2.5735294118401253</v>
      </c>
      <c r="K1741" s="7"/>
    </row>
    <row r="1742" spans="1:11" x14ac:dyDescent="0.4">
      <c r="A1742" s="44" t="s">
        <v>123</v>
      </c>
      <c r="B1742" s="4" t="s">
        <v>124</v>
      </c>
      <c r="C1742" s="4" t="s">
        <v>341</v>
      </c>
      <c r="D1742" s="4" t="s">
        <v>342</v>
      </c>
      <c r="E1742" s="4" t="s">
        <v>1107</v>
      </c>
      <c r="F1742" s="5" t="s">
        <v>1210</v>
      </c>
      <c r="G1742" s="5" t="s">
        <v>1160</v>
      </c>
      <c r="H1742" s="6">
        <v>13333.333333299999</v>
      </c>
      <c r="I1742" s="6">
        <v>13666.666666700001</v>
      </c>
      <c r="J1742" s="32">
        <v>2.5000000005062528</v>
      </c>
      <c r="K1742" s="7"/>
    </row>
    <row r="1743" spans="1:11" x14ac:dyDescent="0.4">
      <c r="A1743" s="44" t="s">
        <v>123</v>
      </c>
      <c r="B1743" s="4" t="s">
        <v>124</v>
      </c>
      <c r="C1743" s="4" t="s">
        <v>135</v>
      </c>
      <c r="D1743" s="4" t="s">
        <v>136</v>
      </c>
      <c r="E1743" s="4" t="s">
        <v>1107</v>
      </c>
      <c r="F1743" s="5" t="s">
        <v>1210</v>
      </c>
      <c r="G1743" s="5" t="s">
        <v>1160</v>
      </c>
      <c r="H1743" s="6">
        <v>13500</v>
      </c>
      <c r="I1743" s="6">
        <v>13500</v>
      </c>
      <c r="J1743" s="32">
        <v>0</v>
      </c>
      <c r="K1743" s="7"/>
    </row>
    <row r="1744" spans="1:11" x14ac:dyDescent="0.4">
      <c r="A1744" s="44" t="s">
        <v>69</v>
      </c>
      <c r="B1744" s="4" t="s">
        <v>70</v>
      </c>
      <c r="C1744" s="4" t="s">
        <v>189</v>
      </c>
      <c r="D1744" s="4" t="s">
        <v>190</v>
      </c>
      <c r="E1744" s="4" t="s">
        <v>1107</v>
      </c>
      <c r="F1744" s="5" t="s">
        <v>1210</v>
      </c>
      <c r="G1744" s="5" t="s">
        <v>1160</v>
      </c>
      <c r="H1744" s="6">
        <v>10166.666666700001</v>
      </c>
      <c r="I1744" s="6">
        <v>10333.333333299999</v>
      </c>
      <c r="J1744" s="32">
        <v>1.639344261633946</v>
      </c>
      <c r="K1744" s="7"/>
    </row>
    <row r="1745" spans="1:11" x14ac:dyDescent="0.4">
      <c r="A1745" s="44" t="s">
        <v>431</v>
      </c>
      <c r="B1745" s="4" t="s">
        <v>432</v>
      </c>
      <c r="C1745" s="4" t="s">
        <v>584</v>
      </c>
      <c r="D1745" s="4" t="s">
        <v>585</v>
      </c>
      <c r="E1745" s="4" t="s">
        <v>1107</v>
      </c>
      <c r="F1745" s="5" t="s">
        <v>1210</v>
      </c>
      <c r="G1745" s="5" t="s">
        <v>1160</v>
      </c>
      <c r="H1745" s="6">
        <v>12500</v>
      </c>
      <c r="I1745" s="6">
        <v>12000</v>
      </c>
      <c r="J1745" s="32">
        <v>-4.0000000000000036</v>
      </c>
      <c r="K1745" s="7"/>
    </row>
    <row r="1746" spans="1:11" x14ac:dyDescent="0.4">
      <c r="A1746" s="44" t="s">
        <v>86</v>
      </c>
      <c r="B1746" s="4" t="s">
        <v>87</v>
      </c>
      <c r="C1746" s="4" t="s">
        <v>93</v>
      </c>
      <c r="D1746" s="4" t="s">
        <v>94</v>
      </c>
      <c r="E1746" s="4" t="s">
        <v>1098</v>
      </c>
      <c r="F1746" s="5" t="s">
        <v>1211</v>
      </c>
      <c r="G1746" s="5" t="s">
        <v>1212</v>
      </c>
      <c r="H1746" s="6">
        <v>48516.5</v>
      </c>
      <c r="I1746" s="6">
        <v>48515</v>
      </c>
      <c r="J1746" s="32">
        <v>-3.0917316789169647E-3</v>
      </c>
      <c r="K1746" s="7"/>
    </row>
    <row r="1747" spans="1:11" x14ac:dyDescent="0.4">
      <c r="A1747" s="44" t="s">
        <v>86</v>
      </c>
      <c r="B1747" s="4" t="s">
        <v>87</v>
      </c>
      <c r="C1747" s="4" t="s">
        <v>307</v>
      </c>
      <c r="D1747" s="4" t="s">
        <v>308</v>
      </c>
      <c r="E1747" s="4" t="s">
        <v>1098</v>
      </c>
      <c r="F1747" s="5" t="s">
        <v>1211</v>
      </c>
      <c r="G1747" s="5" t="s">
        <v>1212</v>
      </c>
      <c r="H1747" s="6">
        <v>43021</v>
      </c>
      <c r="I1747" s="6">
        <v>43315.666666700003</v>
      </c>
      <c r="J1747" s="32">
        <v>0.68493681388159811</v>
      </c>
      <c r="K1747" s="7"/>
    </row>
    <row r="1748" spans="1:11" x14ac:dyDescent="0.4">
      <c r="A1748" s="44" t="s">
        <v>86</v>
      </c>
      <c r="B1748" s="4" t="s">
        <v>87</v>
      </c>
      <c r="C1748" s="4" t="s">
        <v>116</v>
      </c>
      <c r="D1748" s="4" t="s">
        <v>117</v>
      </c>
      <c r="E1748" s="4" t="s">
        <v>1098</v>
      </c>
      <c r="F1748" s="5" t="s">
        <v>1211</v>
      </c>
      <c r="G1748" s="5" t="s">
        <v>1212</v>
      </c>
      <c r="H1748" s="6">
        <v>48500</v>
      </c>
      <c r="I1748" s="6">
        <v>48500</v>
      </c>
      <c r="J1748" s="32">
        <v>0</v>
      </c>
      <c r="K1748" s="7"/>
    </row>
    <row r="1749" spans="1:11" x14ac:dyDescent="0.4">
      <c r="A1749" s="44" t="s">
        <v>69</v>
      </c>
      <c r="B1749" s="4" t="s">
        <v>70</v>
      </c>
      <c r="C1749" s="4" t="s">
        <v>71</v>
      </c>
      <c r="D1749" s="4" t="s">
        <v>72</v>
      </c>
      <c r="E1749" s="4" t="s">
        <v>1098</v>
      </c>
      <c r="F1749" s="5" t="s">
        <v>1211</v>
      </c>
      <c r="G1749" s="5" t="s">
        <v>1212</v>
      </c>
      <c r="H1749" s="6">
        <v>49100</v>
      </c>
      <c r="I1749" s="6">
        <v>49266.666666700003</v>
      </c>
      <c r="J1749" s="32">
        <v>0.33944331303463748</v>
      </c>
      <c r="K1749" s="7"/>
    </row>
    <row r="1750" spans="1:11" x14ac:dyDescent="0.4">
      <c r="A1750" s="44" t="s">
        <v>69</v>
      </c>
      <c r="B1750" s="4" t="s">
        <v>70</v>
      </c>
      <c r="C1750" s="4" t="s">
        <v>189</v>
      </c>
      <c r="D1750" s="4" t="s">
        <v>190</v>
      </c>
      <c r="E1750" s="4" t="s">
        <v>1098</v>
      </c>
      <c r="F1750" s="5" t="s">
        <v>1211</v>
      </c>
      <c r="G1750" s="5" t="s">
        <v>1212</v>
      </c>
      <c r="H1750" s="6">
        <v>44950</v>
      </c>
      <c r="I1750" s="6">
        <v>45600</v>
      </c>
      <c r="J1750" s="32">
        <v>1.4460511679644128</v>
      </c>
      <c r="K1750" s="7"/>
    </row>
    <row r="1751" spans="1:11" x14ac:dyDescent="0.4">
      <c r="A1751" s="44" t="s">
        <v>383</v>
      </c>
      <c r="B1751" s="4" t="s">
        <v>384</v>
      </c>
      <c r="C1751" s="4" t="s">
        <v>887</v>
      </c>
      <c r="D1751" s="4" t="s">
        <v>888</v>
      </c>
      <c r="E1751" s="4" t="s">
        <v>1101</v>
      </c>
      <c r="F1751" s="5" t="s">
        <v>1213</v>
      </c>
      <c r="G1751" s="5" t="s">
        <v>333</v>
      </c>
      <c r="H1751" s="6">
        <v>93000</v>
      </c>
      <c r="I1751" s="6">
        <v>94666.666666699995</v>
      </c>
      <c r="J1751" s="32">
        <v>1.7921146953763456</v>
      </c>
      <c r="K1751" s="7"/>
    </row>
    <row r="1752" spans="1:11" x14ac:dyDescent="0.4">
      <c r="A1752" s="44" t="s">
        <v>383</v>
      </c>
      <c r="B1752" s="4" t="s">
        <v>384</v>
      </c>
      <c r="C1752" s="4" t="s">
        <v>385</v>
      </c>
      <c r="D1752" s="4" t="s">
        <v>386</v>
      </c>
      <c r="E1752" s="4" t="s">
        <v>1101</v>
      </c>
      <c r="F1752" s="5" t="s">
        <v>1213</v>
      </c>
      <c r="G1752" s="5" t="s">
        <v>333</v>
      </c>
      <c r="H1752" s="6">
        <v>92633.333333300005</v>
      </c>
      <c r="I1752" s="6">
        <v>89633.333333300005</v>
      </c>
      <c r="J1752" s="32">
        <v>-3.2385750269892877</v>
      </c>
      <c r="K1752" s="7"/>
    </row>
    <row r="1753" spans="1:11" x14ac:dyDescent="0.4">
      <c r="A1753" s="44" t="s">
        <v>449</v>
      </c>
      <c r="B1753" s="4" t="s">
        <v>450</v>
      </c>
      <c r="C1753" s="4" t="s">
        <v>580</v>
      </c>
      <c r="D1753" s="4" t="s">
        <v>581</v>
      </c>
      <c r="E1753" s="4" t="s">
        <v>1101</v>
      </c>
      <c r="F1753" s="5" t="s">
        <v>1213</v>
      </c>
      <c r="G1753" s="5" t="s">
        <v>333</v>
      </c>
      <c r="H1753" s="6" t="s">
        <v>113</v>
      </c>
      <c r="I1753" s="6">
        <v>90000</v>
      </c>
      <c r="J1753" s="32" t="s">
        <v>113</v>
      </c>
      <c r="K1753" s="7"/>
    </row>
    <row r="1754" spans="1:11" x14ac:dyDescent="0.4">
      <c r="A1754" s="44" t="s">
        <v>193</v>
      </c>
      <c r="B1754" s="4" t="s">
        <v>194</v>
      </c>
      <c r="C1754" s="4" t="s">
        <v>195</v>
      </c>
      <c r="D1754" s="4" t="s">
        <v>196</v>
      </c>
      <c r="E1754" s="4" t="s">
        <v>1101</v>
      </c>
      <c r="F1754" s="5" t="s">
        <v>1213</v>
      </c>
      <c r="G1754" s="5" t="s">
        <v>333</v>
      </c>
      <c r="H1754" s="6">
        <v>90750</v>
      </c>
      <c r="I1754" s="6">
        <v>90500</v>
      </c>
      <c r="J1754" s="32">
        <v>-0.27548209366391463</v>
      </c>
      <c r="K1754" s="7"/>
    </row>
    <row r="1755" spans="1:11" x14ac:dyDescent="0.4">
      <c r="A1755" s="44" t="s">
        <v>193</v>
      </c>
      <c r="B1755" s="4" t="s">
        <v>194</v>
      </c>
      <c r="C1755" s="4" t="s">
        <v>203</v>
      </c>
      <c r="D1755" s="4" t="s">
        <v>204</v>
      </c>
      <c r="E1755" s="4" t="s">
        <v>1101</v>
      </c>
      <c r="F1755" s="5" t="s">
        <v>1213</v>
      </c>
      <c r="G1755" s="5" t="s">
        <v>333</v>
      </c>
      <c r="H1755" s="6">
        <v>98066.666666699995</v>
      </c>
      <c r="I1755" s="6">
        <v>94600</v>
      </c>
      <c r="J1755" s="32">
        <v>-3.5350101971775794</v>
      </c>
      <c r="K1755" s="7"/>
    </row>
    <row r="1756" spans="1:11" x14ac:dyDescent="0.4">
      <c r="A1756" s="44" t="s">
        <v>207</v>
      </c>
      <c r="B1756" s="4" t="s">
        <v>208</v>
      </c>
      <c r="C1756" s="4" t="s">
        <v>209</v>
      </c>
      <c r="D1756" s="4" t="s">
        <v>210</v>
      </c>
      <c r="E1756" s="4" t="s">
        <v>1101</v>
      </c>
      <c r="F1756" s="5" t="s">
        <v>1213</v>
      </c>
      <c r="G1756" s="5" t="s">
        <v>333</v>
      </c>
      <c r="H1756" s="6">
        <v>90000</v>
      </c>
      <c r="I1756" s="6">
        <v>90000</v>
      </c>
      <c r="J1756" s="32">
        <v>0</v>
      </c>
      <c r="K1756" s="7"/>
    </row>
    <row r="1757" spans="1:11" x14ac:dyDescent="0.4">
      <c r="A1757" s="44" t="s">
        <v>86</v>
      </c>
      <c r="B1757" s="4" t="s">
        <v>87</v>
      </c>
      <c r="C1757" s="4" t="s">
        <v>492</v>
      </c>
      <c r="D1757" s="4" t="s">
        <v>244</v>
      </c>
      <c r="E1757" s="4" t="s">
        <v>1101</v>
      </c>
      <c r="F1757" s="5" t="s">
        <v>1213</v>
      </c>
      <c r="G1757" s="5" t="s">
        <v>870</v>
      </c>
      <c r="H1757" s="6">
        <v>3750</v>
      </c>
      <c r="I1757" s="6">
        <v>3750</v>
      </c>
      <c r="J1757" s="32">
        <v>0</v>
      </c>
      <c r="K1757" s="7"/>
    </row>
    <row r="1758" spans="1:11" x14ac:dyDescent="0.4">
      <c r="A1758" s="44" t="s">
        <v>86</v>
      </c>
      <c r="B1758" s="4" t="s">
        <v>87</v>
      </c>
      <c r="C1758" s="4" t="s">
        <v>307</v>
      </c>
      <c r="D1758" s="4" t="s">
        <v>308</v>
      </c>
      <c r="E1758" s="4" t="s">
        <v>1101</v>
      </c>
      <c r="F1758" s="5" t="s">
        <v>1213</v>
      </c>
      <c r="G1758" s="5" t="s">
        <v>870</v>
      </c>
      <c r="H1758" s="6">
        <v>3333.3333333</v>
      </c>
      <c r="I1758" s="6">
        <v>3333.3333333</v>
      </c>
      <c r="J1758" s="32">
        <v>0</v>
      </c>
      <c r="K1758" s="7"/>
    </row>
    <row r="1759" spans="1:11" x14ac:dyDescent="0.4">
      <c r="A1759" s="44" t="s">
        <v>86</v>
      </c>
      <c r="B1759" s="4" t="s">
        <v>87</v>
      </c>
      <c r="C1759" s="4" t="s">
        <v>1057</v>
      </c>
      <c r="D1759" s="4" t="s">
        <v>1058</v>
      </c>
      <c r="E1759" s="4" t="s">
        <v>1101</v>
      </c>
      <c r="F1759" s="5" t="s">
        <v>1213</v>
      </c>
      <c r="G1759" s="5" t="s">
        <v>870</v>
      </c>
      <c r="H1759" s="6" t="s">
        <v>113</v>
      </c>
      <c r="I1759" s="6">
        <v>3266.6666667</v>
      </c>
      <c r="J1759" s="32" t="s">
        <v>113</v>
      </c>
      <c r="K1759" s="7"/>
    </row>
    <row r="1760" spans="1:11" x14ac:dyDescent="0.4">
      <c r="A1760" s="44" t="s">
        <v>86</v>
      </c>
      <c r="B1760" s="4" t="s">
        <v>87</v>
      </c>
      <c r="C1760" s="4" t="s">
        <v>97</v>
      </c>
      <c r="D1760" s="4" t="s">
        <v>98</v>
      </c>
      <c r="E1760" s="4" t="s">
        <v>1101</v>
      </c>
      <c r="F1760" s="5" t="s">
        <v>1213</v>
      </c>
      <c r="G1760" s="5" t="s">
        <v>870</v>
      </c>
      <c r="H1760" s="6">
        <v>3666.6666667</v>
      </c>
      <c r="I1760" s="6">
        <v>3666.6666667</v>
      </c>
      <c r="J1760" s="32">
        <v>0</v>
      </c>
      <c r="K1760" s="7"/>
    </row>
    <row r="1761" spans="1:11" x14ac:dyDescent="0.4">
      <c r="A1761" s="44" t="s">
        <v>86</v>
      </c>
      <c r="B1761" s="4" t="s">
        <v>87</v>
      </c>
      <c r="C1761" s="4" t="s">
        <v>101</v>
      </c>
      <c r="D1761" s="4" t="s">
        <v>102</v>
      </c>
      <c r="E1761" s="4" t="s">
        <v>1101</v>
      </c>
      <c r="F1761" s="5" t="s">
        <v>1213</v>
      </c>
      <c r="G1761" s="5" t="s">
        <v>870</v>
      </c>
      <c r="H1761" s="6">
        <v>4000</v>
      </c>
      <c r="I1761" s="6">
        <v>4000</v>
      </c>
      <c r="J1761" s="32">
        <v>0</v>
      </c>
      <c r="K1761" s="7"/>
    </row>
    <row r="1762" spans="1:11" x14ac:dyDescent="0.4">
      <c r="A1762" s="44" t="s">
        <v>86</v>
      </c>
      <c r="B1762" s="4" t="s">
        <v>87</v>
      </c>
      <c r="C1762" s="4" t="s">
        <v>105</v>
      </c>
      <c r="D1762" s="4" t="s">
        <v>106</v>
      </c>
      <c r="E1762" s="4" t="s">
        <v>1101</v>
      </c>
      <c r="F1762" s="5" t="s">
        <v>1213</v>
      </c>
      <c r="G1762" s="5" t="s">
        <v>870</v>
      </c>
      <c r="H1762" s="6">
        <v>3695</v>
      </c>
      <c r="I1762" s="6">
        <v>3695</v>
      </c>
      <c r="J1762" s="32">
        <v>0</v>
      </c>
      <c r="K1762" s="7"/>
    </row>
    <row r="1763" spans="1:11" x14ac:dyDescent="0.4">
      <c r="A1763" s="44" t="s">
        <v>86</v>
      </c>
      <c r="B1763" s="4" t="s">
        <v>87</v>
      </c>
      <c r="C1763" s="4" t="s">
        <v>116</v>
      </c>
      <c r="D1763" s="4" t="s">
        <v>117</v>
      </c>
      <c r="E1763" s="4" t="s">
        <v>1101</v>
      </c>
      <c r="F1763" s="5" t="s">
        <v>1213</v>
      </c>
      <c r="G1763" s="5" t="s">
        <v>870</v>
      </c>
      <c r="H1763" s="6">
        <v>3250</v>
      </c>
      <c r="I1763" s="6">
        <v>3250</v>
      </c>
      <c r="J1763" s="32">
        <v>0</v>
      </c>
      <c r="K1763" s="7"/>
    </row>
    <row r="1764" spans="1:11" x14ac:dyDescent="0.4">
      <c r="A1764" s="44" t="s">
        <v>700</v>
      </c>
      <c r="B1764" s="4" t="s">
        <v>701</v>
      </c>
      <c r="C1764" s="4" t="s">
        <v>760</v>
      </c>
      <c r="D1764" s="4" t="s">
        <v>761</v>
      </c>
      <c r="E1764" s="4" t="s">
        <v>1101</v>
      </c>
      <c r="F1764" s="5" t="s">
        <v>1213</v>
      </c>
      <c r="G1764" s="5" t="s">
        <v>870</v>
      </c>
      <c r="H1764" s="6">
        <v>3500</v>
      </c>
      <c r="I1764" s="6">
        <v>3500</v>
      </c>
      <c r="J1764" s="32">
        <v>0</v>
      </c>
      <c r="K1764" s="7"/>
    </row>
    <row r="1765" spans="1:11" x14ac:dyDescent="0.4">
      <c r="A1765" s="44" t="s">
        <v>123</v>
      </c>
      <c r="B1765" s="4" t="s">
        <v>124</v>
      </c>
      <c r="C1765" s="4" t="s">
        <v>129</v>
      </c>
      <c r="D1765" s="4" t="s">
        <v>130</v>
      </c>
      <c r="E1765" s="4" t="s">
        <v>1101</v>
      </c>
      <c r="F1765" s="5" t="s">
        <v>1213</v>
      </c>
      <c r="G1765" s="5" t="s">
        <v>870</v>
      </c>
      <c r="H1765" s="6">
        <v>3433.3333333</v>
      </c>
      <c r="I1765" s="6">
        <v>3533.3333333</v>
      </c>
      <c r="J1765" s="32">
        <v>2.9126213592515882</v>
      </c>
      <c r="K1765" s="7"/>
    </row>
    <row r="1766" spans="1:11" x14ac:dyDescent="0.4">
      <c r="A1766" s="44" t="s">
        <v>123</v>
      </c>
      <c r="B1766" s="4" t="s">
        <v>124</v>
      </c>
      <c r="C1766" s="4" t="s">
        <v>297</v>
      </c>
      <c r="D1766" s="4" t="s">
        <v>298</v>
      </c>
      <c r="E1766" s="4" t="s">
        <v>1101</v>
      </c>
      <c r="F1766" s="5" t="s">
        <v>1213</v>
      </c>
      <c r="G1766" s="5" t="s">
        <v>870</v>
      </c>
      <c r="H1766" s="6">
        <v>3300</v>
      </c>
      <c r="I1766" s="6">
        <v>3300</v>
      </c>
      <c r="J1766" s="32">
        <v>0</v>
      </c>
      <c r="K1766" s="7"/>
    </row>
    <row r="1767" spans="1:11" x14ac:dyDescent="0.4">
      <c r="A1767" s="44" t="s">
        <v>123</v>
      </c>
      <c r="B1767" s="4" t="s">
        <v>124</v>
      </c>
      <c r="C1767" s="4" t="s">
        <v>133</v>
      </c>
      <c r="D1767" s="4" t="s">
        <v>134</v>
      </c>
      <c r="E1767" s="4" t="s">
        <v>1101</v>
      </c>
      <c r="F1767" s="5" t="s">
        <v>1213</v>
      </c>
      <c r="G1767" s="5" t="s">
        <v>870</v>
      </c>
      <c r="H1767" s="6">
        <v>4600</v>
      </c>
      <c r="I1767" s="6">
        <v>4600</v>
      </c>
      <c r="J1767" s="32">
        <v>0</v>
      </c>
      <c r="K1767" s="7"/>
    </row>
    <row r="1768" spans="1:11" x14ac:dyDescent="0.4">
      <c r="A1768" s="44" t="s">
        <v>123</v>
      </c>
      <c r="B1768" s="4" t="s">
        <v>124</v>
      </c>
      <c r="C1768" s="4" t="s">
        <v>397</v>
      </c>
      <c r="D1768" s="4" t="s">
        <v>398</v>
      </c>
      <c r="E1768" s="4" t="s">
        <v>1101</v>
      </c>
      <c r="F1768" s="5" t="s">
        <v>1213</v>
      </c>
      <c r="G1768" s="5" t="s">
        <v>870</v>
      </c>
      <c r="H1768" s="6">
        <v>4166.6666667</v>
      </c>
      <c r="I1768" s="6">
        <v>4166.6666667</v>
      </c>
      <c r="J1768" s="32">
        <v>0</v>
      </c>
      <c r="K1768" s="7"/>
    </row>
    <row r="1769" spans="1:11" x14ac:dyDescent="0.4">
      <c r="A1769" s="44" t="s">
        <v>123</v>
      </c>
      <c r="B1769" s="4" t="s">
        <v>124</v>
      </c>
      <c r="C1769" s="4" t="s">
        <v>493</v>
      </c>
      <c r="D1769" s="4" t="s">
        <v>494</v>
      </c>
      <c r="E1769" s="4" t="s">
        <v>1101</v>
      </c>
      <c r="F1769" s="5" t="s">
        <v>1213</v>
      </c>
      <c r="G1769" s="5" t="s">
        <v>870</v>
      </c>
      <c r="H1769" s="6">
        <v>3800</v>
      </c>
      <c r="I1769" s="6">
        <v>3840</v>
      </c>
      <c r="J1769" s="32">
        <v>1.0526315789473717</v>
      </c>
      <c r="K1769" s="7"/>
    </row>
    <row r="1770" spans="1:11" x14ac:dyDescent="0.4">
      <c r="A1770" s="44" t="s">
        <v>123</v>
      </c>
      <c r="B1770" s="4" t="s">
        <v>124</v>
      </c>
      <c r="C1770" s="4" t="s">
        <v>341</v>
      </c>
      <c r="D1770" s="4" t="s">
        <v>342</v>
      </c>
      <c r="E1770" s="4" t="s">
        <v>1101</v>
      </c>
      <c r="F1770" s="5" t="s">
        <v>1213</v>
      </c>
      <c r="G1770" s="5" t="s">
        <v>870</v>
      </c>
      <c r="H1770" s="6">
        <v>4166.6666667</v>
      </c>
      <c r="I1770" s="6">
        <v>4266.6666667</v>
      </c>
      <c r="J1770" s="32">
        <v>2.3999999999807953</v>
      </c>
      <c r="K1770" s="7"/>
    </row>
    <row r="1771" spans="1:11" x14ac:dyDescent="0.4">
      <c r="A1771" s="44" t="s">
        <v>123</v>
      </c>
      <c r="B1771" s="4" t="s">
        <v>124</v>
      </c>
      <c r="C1771" s="4" t="s">
        <v>135</v>
      </c>
      <c r="D1771" s="4" t="s">
        <v>136</v>
      </c>
      <c r="E1771" s="4" t="s">
        <v>1101</v>
      </c>
      <c r="F1771" s="5" t="s">
        <v>1213</v>
      </c>
      <c r="G1771" s="5" t="s">
        <v>870</v>
      </c>
      <c r="H1771" s="6">
        <v>4866.6666667</v>
      </c>
      <c r="I1771" s="6">
        <v>4866.6666667</v>
      </c>
      <c r="J1771" s="32">
        <v>0</v>
      </c>
      <c r="K1771" s="7"/>
    </row>
    <row r="1772" spans="1:11" x14ac:dyDescent="0.4">
      <c r="A1772" s="44" t="s">
        <v>123</v>
      </c>
      <c r="B1772" s="4" t="s">
        <v>124</v>
      </c>
      <c r="C1772" s="4" t="s">
        <v>141</v>
      </c>
      <c r="D1772" s="4" t="s">
        <v>142</v>
      </c>
      <c r="E1772" s="4" t="s">
        <v>1101</v>
      </c>
      <c r="F1772" s="5" t="s">
        <v>1213</v>
      </c>
      <c r="G1772" s="5" t="s">
        <v>870</v>
      </c>
      <c r="H1772" s="6">
        <v>4000</v>
      </c>
      <c r="I1772" s="6">
        <v>4000</v>
      </c>
      <c r="J1772" s="32">
        <v>0</v>
      </c>
      <c r="K1772" s="7"/>
    </row>
    <row r="1773" spans="1:11" x14ac:dyDescent="0.4">
      <c r="A1773" s="44" t="s">
        <v>123</v>
      </c>
      <c r="B1773" s="4" t="s">
        <v>124</v>
      </c>
      <c r="C1773" s="4" t="s">
        <v>301</v>
      </c>
      <c r="D1773" s="4" t="s">
        <v>302</v>
      </c>
      <c r="E1773" s="4" t="s">
        <v>1101</v>
      </c>
      <c r="F1773" s="5" t="s">
        <v>1213</v>
      </c>
      <c r="G1773" s="5" t="s">
        <v>870</v>
      </c>
      <c r="H1773" s="6">
        <v>4000</v>
      </c>
      <c r="I1773" s="6">
        <v>4000</v>
      </c>
      <c r="J1773" s="32">
        <v>0</v>
      </c>
      <c r="K1773" s="7"/>
    </row>
    <row r="1774" spans="1:11" x14ac:dyDescent="0.4">
      <c r="A1774" s="44" t="s">
        <v>383</v>
      </c>
      <c r="B1774" s="4" t="s">
        <v>384</v>
      </c>
      <c r="C1774" s="4" t="s">
        <v>887</v>
      </c>
      <c r="D1774" s="4" t="s">
        <v>888</v>
      </c>
      <c r="E1774" s="4" t="s">
        <v>1101</v>
      </c>
      <c r="F1774" s="5" t="s">
        <v>1213</v>
      </c>
      <c r="G1774" s="5" t="s">
        <v>870</v>
      </c>
      <c r="H1774" s="6">
        <v>3666.6666667</v>
      </c>
      <c r="I1774" s="6">
        <v>3625</v>
      </c>
      <c r="J1774" s="32">
        <v>-1.1363636372623942</v>
      </c>
      <c r="K1774" s="7"/>
    </row>
    <row r="1775" spans="1:11" x14ac:dyDescent="0.4">
      <c r="A1775" s="44" t="s">
        <v>383</v>
      </c>
      <c r="B1775" s="4" t="s">
        <v>384</v>
      </c>
      <c r="C1775" s="4" t="s">
        <v>385</v>
      </c>
      <c r="D1775" s="4" t="s">
        <v>386</v>
      </c>
      <c r="E1775" s="4" t="s">
        <v>1101</v>
      </c>
      <c r="F1775" s="5" t="s">
        <v>1213</v>
      </c>
      <c r="G1775" s="5" t="s">
        <v>870</v>
      </c>
      <c r="H1775" s="6">
        <v>3450</v>
      </c>
      <c r="I1775" s="6">
        <v>3533.3333333</v>
      </c>
      <c r="J1775" s="68">
        <v>2.4154589362318957</v>
      </c>
      <c r="K1775" s="7"/>
    </row>
    <row r="1776" spans="1:11" x14ac:dyDescent="0.4">
      <c r="A1776" s="44" t="s">
        <v>449</v>
      </c>
      <c r="B1776" s="4" t="s">
        <v>450</v>
      </c>
      <c r="C1776" s="4" t="s">
        <v>839</v>
      </c>
      <c r="D1776" s="4" t="s">
        <v>840</v>
      </c>
      <c r="E1776" s="4" t="s">
        <v>1101</v>
      </c>
      <c r="F1776" s="5" t="s">
        <v>1213</v>
      </c>
      <c r="G1776" s="5" t="s">
        <v>870</v>
      </c>
      <c r="H1776" s="6" t="s">
        <v>113</v>
      </c>
      <c r="I1776" s="6">
        <v>3250</v>
      </c>
      <c r="J1776" s="32" t="s">
        <v>113</v>
      </c>
      <c r="K1776" s="7"/>
    </row>
    <row r="1777" spans="1:11" x14ac:dyDescent="0.4">
      <c r="A1777" s="44" t="s">
        <v>449</v>
      </c>
      <c r="B1777" s="4" t="s">
        <v>450</v>
      </c>
      <c r="C1777" s="4" t="s">
        <v>451</v>
      </c>
      <c r="D1777" s="4" t="s">
        <v>452</v>
      </c>
      <c r="E1777" s="4" t="s">
        <v>1101</v>
      </c>
      <c r="F1777" s="5" t="s">
        <v>1213</v>
      </c>
      <c r="G1777" s="5" t="s">
        <v>870</v>
      </c>
      <c r="H1777" s="6" t="s">
        <v>113</v>
      </c>
      <c r="I1777" s="6">
        <v>3500</v>
      </c>
      <c r="J1777" s="32" t="s">
        <v>113</v>
      </c>
      <c r="K1777" s="7"/>
    </row>
    <row r="1778" spans="1:11" x14ac:dyDescent="0.4">
      <c r="A1778" s="44" t="s">
        <v>361</v>
      </c>
      <c r="B1778" s="4" t="s">
        <v>362</v>
      </c>
      <c r="C1778" s="4" t="s">
        <v>438</v>
      </c>
      <c r="D1778" s="4" t="s">
        <v>439</v>
      </c>
      <c r="E1778" s="4" t="s">
        <v>1101</v>
      </c>
      <c r="F1778" s="5" t="s">
        <v>1213</v>
      </c>
      <c r="G1778" s="5" t="s">
        <v>870</v>
      </c>
      <c r="H1778" s="6" t="s">
        <v>113</v>
      </c>
      <c r="I1778" s="6">
        <v>5500</v>
      </c>
      <c r="J1778" s="32" t="s">
        <v>113</v>
      </c>
      <c r="K1778" s="7"/>
    </row>
    <row r="1779" spans="1:11" x14ac:dyDescent="0.4">
      <c r="A1779" s="44" t="s">
        <v>370</v>
      </c>
      <c r="B1779" s="4" t="s">
        <v>371</v>
      </c>
      <c r="C1779" s="4" t="s">
        <v>442</v>
      </c>
      <c r="D1779" s="4" t="s">
        <v>443</v>
      </c>
      <c r="E1779" s="4" t="s">
        <v>1101</v>
      </c>
      <c r="F1779" s="5" t="s">
        <v>1213</v>
      </c>
      <c r="G1779" s="5" t="s">
        <v>870</v>
      </c>
      <c r="H1779" s="6">
        <v>4333.3333333</v>
      </c>
      <c r="I1779" s="6">
        <v>4333.3333333</v>
      </c>
      <c r="J1779" s="32">
        <v>0</v>
      </c>
      <c r="K1779" s="7"/>
    </row>
    <row r="1780" spans="1:11" x14ac:dyDescent="0.4">
      <c r="A1780" s="44" t="s">
        <v>370</v>
      </c>
      <c r="B1780" s="4" t="s">
        <v>371</v>
      </c>
      <c r="C1780" s="4" t="s">
        <v>372</v>
      </c>
      <c r="D1780" s="4" t="s">
        <v>373</v>
      </c>
      <c r="E1780" s="4" t="s">
        <v>1101</v>
      </c>
      <c r="F1780" s="5" t="s">
        <v>1213</v>
      </c>
      <c r="G1780" s="5" t="s">
        <v>870</v>
      </c>
      <c r="H1780" s="6">
        <v>3830</v>
      </c>
      <c r="I1780" s="6">
        <v>3830</v>
      </c>
      <c r="J1780" s="32">
        <v>0</v>
      </c>
      <c r="K1780" s="7"/>
    </row>
    <row r="1781" spans="1:11" x14ac:dyDescent="0.4">
      <c r="A1781" s="44" t="s">
        <v>69</v>
      </c>
      <c r="B1781" s="4" t="s">
        <v>70</v>
      </c>
      <c r="C1781" s="4" t="s">
        <v>165</v>
      </c>
      <c r="D1781" s="4" t="s">
        <v>166</v>
      </c>
      <c r="E1781" s="4" t="s">
        <v>1101</v>
      </c>
      <c r="F1781" s="5" t="s">
        <v>1213</v>
      </c>
      <c r="G1781" s="5" t="s">
        <v>870</v>
      </c>
      <c r="H1781" s="6">
        <v>4000</v>
      </c>
      <c r="I1781" s="6">
        <v>4000</v>
      </c>
      <c r="J1781" s="32">
        <v>0</v>
      </c>
      <c r="K1781" s="7"/>
    </row>
    <row r="1782" spans="1:11" x14ac:dyDescent="0.4">
      <c r="A1782" s="44" t="s">
        <v>69</v>
      </c>
      <c r="B1782" s="4" t="s">
        <v>70</v>
      </c>
      <c r="C1782" s="4" t="s">
        <v>1075</v>
      </c>
      <c r="D1782" s="4" t="s">
        <v>1076</v>
      </c>
      <c r="E1782" s="4" t="s">
        <v>1101</v>
      </c>
      <c r="F1782" s="5" t="s">
        <v>1213</v>
      </c>
      <c r="G1782" s="5" t="s">
        <v>870</v>
      </c>
      <c r="H1782" s="6">
        <v>2800</v>
      </c>
      <c r="I1782" s="6">
        <v>2800</v>
      </c>
      <c r="J1782" s="32">
        <v>0</v>
      </c>
      <c r="K1782" s="7"/>
    </row>
    <row r="1783" spans="1:11" x14ac:dyDescent="0.4">
      <c r="A1783" s="44" t="s">
        <v>69</v>
      </c>
      <c r="B1783" s="4" t="s">
        <v>70</v>
      </c>
      <c r="C1783" s="4" t="s">
        <v>169</v>
      </c>
      <c r="D1783" s="4" t="s">
        <v>170</v>
      </c>
      <c r="E1783" s="4" t="s">
        <v>1101</v>
      </c>
      <c r="F1783" s="5" t="s">
        <v>1213</v>
      </c>
      <c r="G1783" s="5" t="s">
        <v>870</v>
      </c>
      <c r="H1783" s="6">
        <v>5250</v>
      </c>
      <c r="I1783" s="6">
        <v>5000</v>
      </c>
      <c r="J1783" s="32">
        <v>-4.7619047619047672</v>
      </c>
      <c r="K1783" s="7"/>
    </row>
    <row r="1784" spans="1:11" x14ac:dyDescent="0.4">
      <c r="A1784" s="44" t="s">
        <v>69</v>
      </c>
      <c r="B1784" s="4" t="s">
        <v>70</v>
      </c>
      <c r="C1784" s="4" t="s">
        <v>303</v>
      </c>
      <c r="D1784" s="4" t="s">
        <v>304</v>
      </c>
      <c r="E1784" s="4" t="s">
        <v>1101</v>
      </c>
      <c r="F1784" s="5" t="s">
        <v>1213</v>
      </c>
      <c r="G1784" s="5" t="s">
        <v>870</v>
      </c>
      <c r="H1784" s="6">
        <v>3666.6666667</v>
      </c>
      <c r="I1784" s="6">
        <v>3666.6666667</v>
      </c>
      <c r="J1784" s="32">
        <v>0</v>
      </c>
      <c r="K1784" s="7"/>
    </row>
    <row r="1785" spans="1:11" x14ac:dyDescent="0.4">
      <c r="A1785" s="44" t="s">
        <v>69</v>
      </c>
      <c r="B1785" s="4" t="s">
        <v>70</v>
      </c>
      <c r="C1785" s="4" t="s">
        <v>173</v>
      </c>
      <c r="D1785" s="4" t="s">
        <v>174</v>
      </c>
      <c r="E1785" s="4" t="s">
        <v>1101</v>
      </c>
      <c r="F1785" s="5" t="s">
        <v>1213</v>
      </c>
      <c r="G1785" s="5" t="s">
        <v>870</v>
      </c>
      <c r="H1785" s="6">
        <v>3600</v>
      </c>
      <c r="I1785" s="6">
        <v>3733.3333333</v>
      </c>
      <c r="J1785" s="32">
        <v>3.7037037027777719</v>
      </c>
      <c r="K1785" s="7"/>
    </row>
    <row r="1786" spans="1:11" x14ac:dyDescent="0.4">
      <c r="A1786" s="44" t="s">
        <v>69</v>
      </c>
      <c r="B1786" s="4" t="s">
        <v>70</v>
      </c>
      <c r="C1786" s="4" t="s">
        <v>175</v>
      </c>
      <c r="D1786" s="4" t="s">
        <v>176</v>
      </c>
      <c r="E1786" s="4" t="s">
        <v>1101</v>
      </c>
      <c r="F1786" s="5" t="s">
        <v>1213</v>
      </c>
      <c r="G1786" s="5" t="s">
        <v>870</v>
      </c>
      <c r="H1786" s="6">
        <v>3650</v>
      </c>
      <c r="I1786" s="6">
        <v>3650</v>
      </c>
      <c r="J1786" s="32">
        <v>0</v>
      </c>
      <c r="K1786" s="7"/>
    </row>
    <row r="1787" spans="1:11" x14ac:dyDescent="0.4">
      <c r="A1787" s="44" t="s">
        <v>69</v>
      </c>
      <c r="B1787" s="4" t="s">
        <v>70</v>
      </c>
      <c r="C1787" s="4" t="s">
        <v>179</v>
      </c>
      <c r="D1787" s="4" t="s">
        <v>180</v>
      </c>
      <c r="E1787" s="4" t="s">
        <v>1101</v>
      </c>
      <c r="F1787" s="5" t="s">
        <v>1213</v>
      </c>
      <c r="G1787" s="5" t="s">
        <v>870</v>
      </c>
      <c r="H1787" s="6">
        <v>3833.3333333</v>
      </c>
      <c r="I1787" s="6">
        <v>3833.3333333</v>
      </c>
      <c r="J1787" s="32">
        <v>0</v>
      </c>
      <c r="K1787" s="7"/>
    </row>
    <row r="1788" spans="1:11" x14ac:dyDescent="0.4">
      <c r="A1788" s="44" t="s">
        <v>69</v>
      </c>
      <c r="B1788" s="4" t="s">
        <v>70</v>
      </c>
      <c r="C1788" s="4" t="s">
        <v>321</v>
      </c>
      <c r="D1788" s="4" t="s">
        <v>322</v>
      </c>
      <c r="E1788" s="4" t="s">
        <v>1101</v>
      </c>
      <c r="F1788" s="5" t="s">
        <v>1213</v>
      </c>
      <c r="G1788" s="5" t="s">
        <v>870</v>
      </c>
      <c r="H1788" s="6">
        <v>3133.3333333</v>
      </c>
      <c r="I1788" s="6">
        <v>2950</v>
      </c>
      <c r="J1788" s="32">
        <v>-5.8510638287856516</v>
      </c>
      <c r="K1788" s="7"/>
    </row>
    <row r="1789" spans="1:11" x14ac:dyDescent="0.4">
      <c r="A1789" s="44" t="s">
        <v>193</v>
      </c>
      <c r="B1789" s="4" t="s">
        <v>194</v>
      </c>
      <c r="C1789" s="4" t="s">
        <v>458</v>
      </c>
      <c r="D1789" s="4" t="s">
        <v>459</v>
      </c>
      <c r="E1789" s="4" t="s">
        <v>1101</v>
      </c>
      <c r="F1789" s="5" t="s">
        <v>1213</v>
      </c>
      <c r="G1789" s="5" t="s">
        <v>870</v>
      </c>
      <c r="H1789" s="6">
        <v>3625</v>
      </c>
      <c r="I1789" s="6">
        <v>3500</v>
      </c>
      <c r="J1789" s="32">
        <v>-3.4482758620689613</v>
      </c>
      <c r="K1789" s="7"/>
    </row>
    <row r="1790" spans="1:11" x14ac:dyDescent="0.4">
      <c r="A1790" s="44" t="s">
        <v>193</v>
      </c>
      <c r="B1790" s="4" t="s">
        <v>194</v>
      </c>
      <c r="C1790" s="4" t="s">
        <v>197</v>
      </c>
      <c r="D1790" s="4" t="s">
        <v>198</v>
      </c>
      <c r="E1790" s="4" t="s">
        <v>1101</v>
      </c>
      <c r="F1790" s="5" t="s">
        <v>1213</v>
      </c>
      <c r="G1790" s="5" t="s">
        <v>870</v>
      </c>
      <c r="H1790" s="6">
        <v>3200</v>
      </c>
      <c r="I1790" s="6">
        <v>3200</v>
      </c>
      <c r="J1790" s="32">
        <v>0</v>
      </c>
      <c r="K1790" s="7"/>
    </row>
    <row r="1791" spans="1:11" x14ac:dyDescent="0.4">
      <c r="A1791" s="44" t="s">
        <v>193</v>
      </c>
      <c r="B1791" s="4" t="s">
        <v>194</v>
      </c>
      <c r="C1791" s="4" t="s">
        <v>199</v>
      </c>
      <c r="D1791" s="4" t="s">
        <v>200</v>
      </c>
      <c r="E1791" s="4" t="s">
        <v>1101</v>
      </c>
      <c r="F1791" s="5" t="s">
        <v>1213</v>
      </c>
      <c r="G1791" s="5" t="s">
        <v>870</v>
      </c>
      <c r="H1791" s="6">
        <v>4000</v>
      </c>
      <c r="I1791" s="6">
        <v>4000</v>
      </c>
      <c r="J1791" s="32">
        <v>0</v>
      </c>
      <c r="K1791" s="7"/>
    </row>
    <row r="1792" spans="1:11" x14ac:dyDescent="0.4">
      <c r="A1792" s="44" t="s">
        <v>193</v>
      </c>
      <c r="B1792" s="4" t="s">
        <v>194</v>
      </c>
      <c r="C1792" s="4" t="s">
        <v>201</v>
      </c>
      <c r="D1792" s="4" t="s">
        <v>202</v>
      </c>
      <c r="E1792" s="4" t="s">
        <v>1101</v>
      </c>
      <c r="F1792" s="5" t="s">
        <v>1213</v>
      </c>
      <c r="G1792" s="5" t="s">
        <v>870</v>
      </c>
      <c r="H1792" s="6">
        <v>2900</v>
      </c>
      <c r="I1792" s="6">
        <v>2825</v>
      </c>
      <c r="J1792" s="32">
        <v>-2.5862068965517238</v>
      </c>
      <c r="K1792" s="7"/>
    </row>
    <row r="1793" spans="1:11" x14ac:dyDescent="0.4">
      <c r="A1793" s="44" t="s">
        <v>193</v>
      </c>
      <c r="B1793" s="4" t="s">
        <v>194</v>
      </c>
      <c r="C1793" s="4" t="s">
        <v>203</v>
      </c>
      <c r="D1793" s="4" t="s">
        <v>204</v>
      </c>
      <c r="E1793" s="4" t="s">
        <v>1101</v>
      </c>
      <c r="F1793" s="5" t="s">
        <v>1213</v>
      </c>
      <c r="G1793" s="5" t="s">
        <v>870</v>
      </c>
      <c r="H1793" s="6">
        <v>3400</v>
      </c>
      <c r="I1793" s="6">
        <v>3400</v>
      </c>
      <c r="J1793" s="32">
        <v>0</v>
      </c>
      <c r="K1793" s="7"/>
    </row>
    <row r="1794" spans="1:11" x14ac:dyDescent="0.4">
      <c r="A1794" s="44" t="s">
        <v>193</v>
      </c>
      <c r="B1794" s="4" t="s">
        <v>194</v>
      </c>
      <c r="C1794" s="4" t="s">
        <v>205</v>
      </c>
      <c r="D1794" s="4" t="s">
        <v>206</v>
      </c>
      <c r="E1794" s="4" t="s">
        <v>1101</v>
      </c>
      <c r="F1794" s="5" t="s">
        <v>1213</v>
      </c>
      <c r="G1794" s="5" t="s">
        <v>870</v>
      </c>
      <c r="H1794" s="6">
        <v>2966.6666667</v>
      </c>
      <c r="I1794" s="6">
        <v>2966.6666667</v>
      </c>
      <c r="J1794" s="32">
        <v>0</v>
      </c>
      <c r="K1794" s="7"/>
    </row>
    <row r="1795" spans="1:11" x14ac:dyDescent="0.4">
      <c r="A1795" s="44" t="s">
        <v>207</v>
      </c>
      <c r="B1795" s="4" t="s">
        <v>208</v>
      </c>
      <c r="C1795" s="4" t="s">
        <v>209</v>
      </c>
      <c r="D1795" s="4" t="s">
        <v>210</v>
      </c>
      <c r="E1795" s="4" t="s">
        <v>1101</v>
      </c>
      <c r="F1795" s="5" t="s">
        <v>1213</v>
      </c>
      <c r="G1795" s="5" t="s">
        <v>870</v>
      </c>
      <c r="H1795" s="6">
        <v>3366.6666667</v>
      </c>
      <c r="I1795" s="6">
        <v>3366.6666667</v>
      </c>
      <c r="J1795" s="32">
        <v>0</v>
      </c>
      <c r="K1795" s="7"/>
    </row>
    <row r="1796" spans="1:11" x14ac:dyDescent="0.4">
      <c r="A1796" s="44" t="s">
        <v>217</v>
      </c>
      <c r="B1796" s="4" t="s">
        <v>218</v>
      </c>
      <c r="C1796" s="4" t="s">
        <v>290</v>
      </c>
      <c r="D1796" s="4" t="s">
        <v>291</v>
      </c>
      <c r="E1796" s="4" t="s">
        <v>1101</v>
      </c>
      <c r="F1796" s="5" t="s">
        <v>1213</v>
      </c>
      <c r="G1796" s="5" t="s">
        <v>870</v>
      </c>
      <c r="H1796" s="6">
        <v>3833.3333333</v>
      </c>
      <c r="I1796" s="6">
        <v>4000</v>
      </c>
      <c r="J1796" s="32">
        <v>4.3478260878638819</v>
      </c>
      <c r="K1796" s="7"/>
    </row>
    <row r="1797" spans="1:11" x14ac:dyDescent="0.4">
      <c r="A1797" s="44" t="s">
        <v>217</v>
      </c>
      <c r="B1797" s="4" t="s">
        <v>218</v>
      </c>
      <c r="C1797" s="4" t="s">
        <v>221</v>
      </c>
      <c r="D1797" s="4" t="s">
        <v>222</v>
      </c>
      <c r="E1797" s="4" t="s">
        <v>1101</v>
      </c>
      <c r="F1797" s="5" t="s">
        <v>1213</v>
      </c>
      <c r="G1797" s="5" t="s">
        <v>870</v>
      </c>
      <c r="H1797" s="6">
        <v>2766.6666667</v>
      </c>
      <c r="I1797" s="6">
        <v>2766.6666667</v>
      </c>
      <c r="J1797" s="32">
        <v>0</v>
      </c>
      <c r="K1797" s="7"/>
    </row>
    <row r="1798" spans="1:11" x14ac:dyDescent="0.4">
      <c r="A1798" s="44" t="s">
        <v>223</v>
      </c>
      <c r="B1798" s="4" t="s">
        <v>224</v>
      </c>
      <c r="C1798" s="4" t="s">
        <v>1053</v>
      </c>
      <c r="D1798" s="4" t="s">
        <v>1054</v>
      </c>
      <c r="E1798" s="4" t="s">
        <v>1101</v>
      </c>
      <c r="F1798" s="5" t="s">
        <v>1213</v>
      </c>
      <c r="G1798" s="5" t="s">
        <v>870</v>
      </c>
      <c r="H1798" s="6">
        <v>3750</v>
      </c>
      <c r="I1798" s="6">
        <v>3750</v>
      </c>
      <c r="J1798" s="32">
        <v>0</v>
      </c>
      <c r="K1798" s="7"/>
    </row>
    <row r="1799" spans="1:11" x14ac:dyDescent="0.4">
      <c r="A1799" s="44" t="s">
        <v>76</v>
      </c>
      <c r="B1799" s="4" t="s">
        <v>77</v>
      </c>
      <c r="C1799" s="4" t="s">
        <v>82</v>
      </c>
      <c r="D1799" s="4" t="s">
        <v>83</v>
      </c>
      <c r="E1799" s="4" t="s">
        <v>1101</v>
      </c>
      <c r="F1799" s="5" t="s">
        <v>1213</v>
      </c>
      <c r="G1799" s="5" t="s">
        <v>870</v>
      </c>
      <c r="H1799" s="6">
        <v>3204.6</v>
      </c>
      <c r="I1799" s="6">
        <v>3303.8333333</v>
      </c>
      <c r="J1799" s="32">
        <v>3.0965903170442566</v>
      </c>
      <c r="K1799" s="7"/>
    </row>
    <row r="1800" spans="1:11" x14ac:dyDescent="0.4">
      <c r="A1800" s="44" t="s">
        <v>76</v>
      </c>
      <c r="B1800" s="4" t="s">
        <v>77</v>
      </c>
      <c r="C1800" s="4" t="s">
        <v>251</v>
      </c>
      <c r="D1800" s="4" t="s">
        <v>252</v>
      </c>
      <c r="E1800" s="4" t="s">
        <v>1101</v>
      </c>
      <c r="F1800" s="5" t="s">
        <v>1213</v>
      </c>
      <c r="G1800" s="5" t="s">
        <v>870</v>
      </c>
      <c r="H1800" s="6">
        <v>4833.3333333</v>
      </c>
      <c r="I1800" s="6">
        <v>4625</v>
      </c>
      <c r="J1800" s="32">
        <v>-4.3103448269262827</v>
      </c>
      <c r="K1800" s="7"/>
    </row>
    <row r="1801" spans="1:11" x14ac:dyDescent="0.4">
      <c r="A1801" s="44" t="s">
        <v>76</v>
      </c>
      <c r="B1801" s="4" t="s">
        <v>77</v>
      </c>
      <c r="C1801" s="4" t="s">
        <v>253</v>
      </c>
      <c r="D1801" s="4" t="s">
        <v>254</v>
      </c>
      <c r="E1801" s="4" t="s">
        <v>1101</v>
      </c>
      <c r="F1801" s="5" t="s">
        <v>1213</v>
      </c>
      <c r="G1801" s="5" t="s">
        <v>870</v>
      </c>
      <c r="H1801" s="6">
        <v>3500</v>
      </c>
      <c r="I1801" s="6">
        <v>3500</v>
      </c>
      <c r="J1801" s="32">
        <v>0</v>
      </c>
      <c r="K1801" s="7"/>
    </row>
    <row r="1802" spans="1:11" x14ac:dyDescent="0.4">
      <c r="A1802" s="44" t="s">
        <v>383</v>
      </c>
      <c r="B1802" s="4" t="s">
        <v>384</v>
      </c>
      <c r="C1802" s="4" t="s">
        <v>887</v>
      </c>
      <c r="D1802" s="4" t="s">
        <v>888</v>
      </c>
      <c r="E1802" s="4" t="s">
        <v>1101</v>
      </c>
      <c r="F1802" s="5" t="s">
        <v>1213</v>
      </c>
      <c r="G1802" s="5" t="s">
        <v>1214</v>
      </c>
      <c r="H1802" s="6">
        <v>35666.666666700003</v>
      </c>
      <c r="I1802" s="6">
        <v>35833.333333299997</v>
      </c>
      <c r="J1802" s="32">
        <v>0.46728971943879039</v>
      </c>
      <c r="K1802" s="7"/>
    </row>
    <row r="1803" spans="1:11" x14ac:dyDescent="0.4">
      <c r="A1803" s="44" t="s">
        <v>383</v>
      </c>
      <c r="B1803" s="4" t="s">
        <v>384</v>
      </c>
      <c r="C1803" s="4" t="s">
        <v>385</v>
      </c>
      <c r="D1803" s="4" t="s">
        <v>386</v>
      </c>
      <c r="E1803" s="4" t="s">
        <v>1101</v>
      </c>
      <c r="F1803" s="5" t="s">
        <v>1213</v>
      </c>
      <c r="G1803" s="5" t="s">
        <v>1214</v>
      </c>
      <c r="H1803" s="6">
        <v>32400</v>
      </c>
      <c r="I1803" s="6">
        <v>31125</v>
      </c>
      <c r="J1803" s="32">
        <v>-3.935185185185186</v>
      </c>
      <c r="K1803" s="7"/>
    </row>
    <row r="1804" spans="1:11" x14ac:dyDescent="0.4">
      <c r="A1804" s="44" t="s">
        <v>449</v>
      </c>
      <c r="B1804" s="4" t="s">
        <v>450</v>
      </c>
      <c r="C1804" s="4" t="s">
        <v>580</v>
      </c>
      <c r="D1804" s="4" t="s">
        <v>581</v>
      </c>
      <c r="E1804" s="4" t="s">
        <v>1101</v>
      </c>
      <c r="F1804" s="5" t="s">
        <v>1213</v>
      </c>
      <c r="G1804" s="5" t="s">
        <v>1214</v>
      </c>
      <c r="H1804" s="6">
        <v>38000</v>
      </c>
      <c r="I1804" s="6">
        <v>37000</v>
      </c>
      <c r="J1804" s="32">
        <v>-2.6315789473684181</v>
      </c>
      <c r="K1804" s="7"/>
    </row>
    <row r="1805" spans="1:11" x14ac:dyDescent="0.4">
      <c r="A1805" s="44" t="s">
        <v>193</v>
      </c>
      <c r="B1805" s="4" t="s">
        <v>194</v>
      </c>
      <c r="C1805" s="4" t="s">
        <v>195</v>
      </c>
      <c r="D1805" s="4" t="s">
        <v>196</v>
      </c>
      <c r="E1805" s="4" t="s">
        <v>1101</v>
      </c>
      <c r="F1805" s="5" t="s">
        <v>1213</v>
      </c>
      <c r="G1805" s="5" t="s">
        <v>1214</v>
      </c>
      <c r="H1805" s="6" t="s">
        <v>113</v>
      </c>
      <c r="I1805" s="6">
        <v>40000</v>
      </c>
      <c r="J1805" s="32" t="s">
        <v>113</v>
      </c>
      <c r="K1805" s="7"/>
    </row>
    <row r="1806" spans="1:11" x14ac:dyDescent="0.4">
      <c r="A1806" s="44" t="s">
        <v>193</v>
      </c>
      <c r="B1806" s="4" t="s">
        <v>194</v>
      </c>
      <c r="C1806" s="4" t="s">
        <v>458</v>
      </c>
      <c r="D1806" s="4" t="s">
        <v>459</v>
      </c>
      <c r="E1806" s="4" t="s">
        <v>1101</v>
      </c>
      <c r="F1806" s="5" t="s">
        <v>1213</v>
      </c>
      <c r="G1806" s="5" t="s">
        <v>1214</v>
      </c>
      <c r="H1806" s="6">
        <v>40250</v>
      </c>
      <c r="I1806" s="6">
        <v>40250</v>
      </c>
      <c r="J1806" s="32">
        <v>0</v>
      </c>
      <c r="K1806" s="7"/>
    </row>
    <row r="1807" spans="1:11" x14ac:dyDescent="0.4">
      <c r="A1807" s="44" t="s">
        <v>193</v>
      </c>
      <c r="B1807" s="4" t="s">
        <v>194</v>
      </c>
      <c r="C1807" s="4" t="s">
        <v>203</v>
      </c>
      <c r="D1807" s="4" t="s">
        <v>204</v>
      </c>
      <c r="E1807" s="4" t="s">
        <v>1101</v>
      </c>
      <c r="F1807" s="5" t="s">
        <v>1213</v>
      </c>
      <c r="G1807" s="5" t="s">
        <v>1214</v>
      </c>
      <c r="H1807" s="6">
        <v>34766.666666700003</v>
      </c>
      <c r="I1807" s="6">
        <v>34766.666666700003</v>
      </c>
      <c r="J1807" s="68">
        <v>0</v>
      </c>
      <c r="K1807" s="7"/>
    </row>
    <row r="1808" spans="1:11" x14ac:dyDescent="0.4">
      <c r="A1808" s="44" t="s">
        <v>207</v>
      </c>
      <c r="B1808" s="4" t="s">
        <v>208</v>
      </c>
      <c r="C1808" s="4" t="s">
        <v>209</v>
      </c>
      <c r="D1808" s="4" t="s">
        <v>210</v>
      </c>
      <c r="E1808" s="4" t="s">
        <v>1101</v>
      </c>
      <c r="F1808" s="5" t="s">
        <v>1213</v>
      </c>
      <c r="G1808" s="5" t="s">
        <v>1214</v>
      </c>
      <c r="H1808" s="6">
        <v>37500</v>
      </c>
      <c r="I1808" s="6">
        <v>35000</v>
      </c>
      <c r="J1808" s="32">
        <v>-6.6666666666666652</v>
      </c>
      <c r="K1808" s="7"/>
    </row>
    <row r="1809" spans="1:11" x14ac:dyDescent="0.4">
      <c r="A1809" s="44" t="s">
        <v>123</v>
      </c>
      <c r="B1809" s="4" t="s">
        <v>124</v>
      </c>
      <c r="C1809" s="4" t="s">
        <v>129</v>
      </c>
      <c r="D1809" s="4" t="s">
        <v>130</v>
      </c>
      <c r="E1809" s="4" t="s">
        <v>1098</v>
      </c>
      <c r="F1809" s="5" t="s">
        <v>1215</v>
      </c>
      <c r="G1809" s="5" t="s">
        <v>1216</v>
      </c>
      <c r="H1809" s="6">
        <v>4462.5</v>
      </c>
      <c r="I1809" s="6">
        <v>4570</v>
      </c>
      <c r="J1809" s="32">
        <v>2.4089635854341651</v>
      </c>
      <c r="K1809" s="7"/>
    </row>
    <row r="1810" spans="1:11" x14ac:dyDescent="0.4">
      <c r="A1810" s="44" t="s">
        <v>123</v>
      </c>
      <c r="B1810" s="4" t="s">
        <v>124</v>
      </c>
      <c r="C1810" s="4" t="s">
        <v>131</v>
      </c>
      <c r="D1810" s="4" t="s">
        <v>132</v>
      </c>
      <c r="E1810" s="4" t="s">
        <v>1098</v>
      </c>
      <c r="F1810" s="5" t="s">
        <v>1215</v>
      </c>
      <c r="G1810" s="5" t="s">
        <v>1216</v>
      </c>
      <c r="H1810" s="6" t="s">
        <v>113</v>
      </c>
      <c r="I1810" s="6">
        <v>3750</v>
      </c>
      <c r="J1810" s="32" t="s">
        <v>113</v>
      </c>
      <c r="K1810" s="7"/>
    </row>
    <row r="1811" spans="1:11" x14ac:dyDescent="0.4">
      <c r="A1811" s="44" t="s">
        <v>123</v>
      </c>
      <c r="B1811" s="4" t="s">
        <v>124</v>
      </c>
      <c r="C1811" s="4" t="s">
        <v>297</v>
      </c>
      <c r="D1811" s="4" t="s">
        <v>298</v>
      </c>
      <c r="E1811" s="4" t="s">
        <v>1098</v>
      </c>
      <c r="F1811" s="5" t="s">
        <v>1215</v>
      </c>
      <c r="G1811" s="5" t="s">
        <v>1216</v>
      </c>
      <c r="H1811" s="6">
        <v>5000</v>
      </c>
      <c r="I1811" s="6">
        <v>4500</v>
      </c>
      <c r="J1811" s="32">
        <v>-9.9999999999999982</v>
      </c>
      <c r="K1811" s="7"/>
    </row>
    <row r="1812" spans="1:11" x14ac:dyDescent="0.4">
      <c r="A1812" s="44" t="s">
        <v>123</v>
      </c>
      <c r="B1812" s="4" t="s">
        <v>124</v>
      </c>
      <c r="C1812" s="4" t="s">
        <v>341</v>
      </c>
      <c r="D1812" s="4" t="s">
        <v>342</v>
      </c>
      <c r="E1812" s="4" t="s">
        <v>1098</v>
      </c>
      <c r="F1812" s="5" t="s">
        <v>1215</v>
      </c>
      <c r="G1812" s="5" t="s">
        <v>1216</v>
      </c>
      <c r="H1812" s="6">
        <v>6166.6666667</v>
      </c>
      <c r="I1812" s="6">
        <v>6333.3333333</v>
      </c>
      <c r="J1812" s="32">
        <v>2.7027027016070182</v>
      </c>
      <c r="K1812" s="7"/>
    </row>
    <row r="1813" spans="1:11" x14ac:dyDescent="0.4">
      <c r="A1813" s="44" t="s">
        <v>123</v>
      </c>
      <c r="B1813" s="4" t="s">
        <v>124</v>
      </c>
      <c r="C1813" s="4" t="s">
        <v>135</v>
      </c>
      <c r="D1813" s="4" t="s">
        <v>136</v>
      </c>
      <c r="E1813" s="4" t="s">
        <v>1098</v>
      </c>
      <c r="F1813" s="5" t="s">
        <v>1215</v>
      </c>
      <c r="G1813" s="5" t="s">
        <v>1216</v>
      </c>
      <c r="H1813" s="6">
        <v>4625</v>
      </c>
      <c r="I1813" s="6">
        <v>4625</v>
      </c>
      <c r="J1813" s="32">
        <v>0</v>
      </c>
      <c r="K1813" s="7"/>
    </row>
    <row r="1814" spans="1:11" x14ac:dyDescent="0.4">
      <c r="A1814" s="44" t="s">
        <v>123</v>
      </c>
      <c r="B1814" s="4" t="s">
        <v>124</v>
      </c>
      <c r="C1814" s="4" t="s">
        <v>299</v>
      </c>
      <c r="D1814" s="4" t="s">
        <v>300</v>
      </c>
      <c r="E1814" s="4" t="s">
        <v>1098</v>
      </c>
      <c r="F1814" s="5" t="s">
        <v>1215</v>
      </c>
      <c r="G1814" s="5" t="s">
        <v>1216</v>
      </c>
      <c r="H1814" s="6">
        <v>4075</v>
      </c>
      <c r="I1814" s="6">
        <v>4100</v>
      </c>
      <c r="J1814" s="32">
        <v>0.61349693251533388</v>
      </c>
      <c r="K1814" s="7"/>
    </row>
    <row r="1815" spans="1:11" x14ac:dyDescent="0.4">
      <c r="A1815" s="44" t="s">
        <v>123</v>
      </c>
      <c r="B1815" s="4" t="s">
        <v>124</v>
      </c>
      <c r="C1815" s="4" t="s">
        <v>141</v>
      </c>
      <c r="D1815" s="4" t="s">
        <v>142</v>
      </c>
      <c r="E1815" s="4" t="s">
        <v>1098</v>
      </c>
      <c r="F1815" s="5" t="s">
        <v>1215</v>
      </c>
      <c r="G1815" s="5" t="s">
        <v>1216</v>
      </c>
      <c r="H1815" s="6">
        <v>4551.25</v>
      </c>
      <c r="I1815" s="6">
        <v>4476.25</v>
      </c>
      <c r="J1815" s="32">
        <v>-1.6478989288656987</v>
      </c>
      <c r="K1815" s="7"/>
    </row>
    <row r="1816" spans="1:11" x14ac:dyDescent="0.4">
      <c r="A1816" s="44" t="s">
        <v>123</v>
      </c>
      <c r="B1816" s="4" t="s">
        <v>124</v>
      </c>
      <c r="C1816" s="4" t="s">
        <v>143</v>
      </c>
      <c r="D1816" s="4" t="s">
        <v>144</v>
      </c>
      <c r="E1816" s="4" t="s">
        <v>1098</v>
      </c>
      <c r="F1816" s="5" t="s">
        <v>1215</v>
      </c>
      <c r="G1816" s="5" t="s">
        <v>1216</v>
      </c>
      <c r="H1816" s="6">
        <v>4540</v>
      </c>
      <c r="I1816" s="6">
        <v>4600</v>
      </c>
      <c r="J1816" s="32">
        <v>1.3215859030837107</v>
      </c>
      <c r="K1816" s="7"/>
    </row>
    <row r="1817" spans="1:11" x14ac:dyDescent="0.4">
      <c r="A1817" s="44" t="s">
        <v>69</v>
      </c>
      <c r="B1817" s="4" t="s">
        <v>70</v>
      </c>
      <c r="C1817" s="4" t="s">
        <v>303</v>
      </c>
      <c r="D1817" s="4" t="s">
        <v>304</v>
      </c>
      <c r="E1817" s="4" t="s">
        <v>1098</v>
      </c>
      <c r="F1817" s="5" t="s">
        <v>1215</v>
      </c>
      <c r="G1817" s="5" t="s">
        <v>1216</v>
      </c>
      <c r="H1817" s="6">
        <v>4333.3333333</v>
      </c>
      <c r="I1817" s="6">
        <v>4000</v>
      </c>
      <c r="J1817" s="32">
        <v>-7.6923076915976329</v>
      </c>
      <c r="K1817" s="7"/>
    </row>
    <row r="1818" spans="1:11" x14ac:dyDescent="0.4">
      <c r="A1818" s="44" t="s">
        <v>69</v>
      </c>
      <c r="B1818" s="4" t="s">
        <v>70</v>
      </c>
      <c r="C1818" s="4" t="s">
        <v>321</v>
      </c>
      <c r="D1818" s="4" t="s">
        <v>322</v>
      </c>
      <c r="E1818" s="4" t="s">
        <v>1098</v>
      </c>
      <c r="F1818" s="5" t="s">
        <v>1215</v>
      </c>
      <c r="G1818" s="5" t="s">
        <v>1216</v>
      </c>
      <c r="H1818" s="6">
        <v>3700</v>
      </c>
      <c r="I1818" s="6">
        <v>3933.3333333</v>
      </c>
      <c r="J1818" s="32">
        <v>6.3063063054054069</v>
      </c>
      <c r="K1818" s="7"/>
    </row>
    <row r="1819" spans="1:11" x14ac:dyDescent="0.4">
      <c r="A1819" s="44" t="s">
        <v>261</v>
      </c>
      <c r="B1819" s="4" t="s">
        <v>262</v>
      </c>
      <c r="C1819" s="4" t="s">
        <v>271</v>
      </c>
      <c r="D1819" s="4" t="s">
        <v>272</v>
      </c>
      <c r="E1819" s="4" t="s">
        <v>1098</v>
      </c>
      <c r="F1819" s="5" t="s">
        <v>1215</v>
      </c>
      <c r="G1819" s="5" t="s">
        <v>1216</v>
      </c>
      <c r="H1819" s="6">
        <v>4166.6666667</v>
      </c>
      <c r="I1819" s="6">
        <v>4500</v>
      </c>
      <c r="J1819" s="32">
        <v>7.9999999991360093</v>
      </c>
      <c r="K1819" s="7"/>
    </row>
    <row r="1820" spans="1:11" x14ac:dyDescent="0.4">
      <c r="A1820" s="44" t="s">
        <v>120</v>
      </c>
      <c r="B1820" s="4" t="s">
        <v>121</v>
      </c>
      <c r="C1820" s="4" t="s">
        <v>122</v>
      </c>
      <c r="D1820" s="4" t="s">
        <v>121</v>
      </c>
      <c r="E1820" s="4" t="s">
        <v>1098</v>
      </c>
      <c r="F1820" s="5" t="s">
        <v>1215</v>
      </c>
      <c r="G1820" s="5" t="s">
        <v>1217</v>
      </c>
      <c r="H1820" s="6">
        <v>44833.333333299997</v>
      </c>
      <c r="I1820" s="6">
        <v>46220</v>
      </c>
      <c r="J1820" s="32">
        <v>3.0929368030506277</v>
      </c>
      <c r="K1820" s="7"/>
    </row>
    <row r="1821" spans="1:11" x14ac:dyDescent="0.4">
      <c r="A1821" s="44" t="s">
        <v>123</v>
      </c>
      <c r="B1821" s="4" t="s">
        <v>124</v>
      </c>
      <c r="C1821" s="4" t="s">
        <v>131</v>
      </c>
      <c r="D1821" s="4" t="s">
        <v>132</v>
      </c>
      <c r="E1821" s="4" t="s">
        <v>1098</v>
      </c>
      <c r="F1821" s="5" t="s">
        <v>1215</v>
      </c>
      <c r="G1821" s="5" t="s">
        <v>1217</v>
      </c>
      <c r="H1821" s="6" t="s">
        <v>113</v>
      </c>
      <c r="I1821" s="6">
        <v>45000</v>
      </c>
      <c r="J1821" s="32" t="s">
        <v>113</v>
      </c>
      <c r="K1821" s="7"/>
    </row>
    <row r="1822" spans="1:11" x14ac:dyDescent="0.4">
      <c r="A1822" s="44" t="s">
        <v>69</v>
      </c>
      <c r="B1822" s="4" t="s">
        <v>70</v>
      </c>
      <c r="C1822" s="4" t="s">
        <v>71</v>
      </c>
      <c r="D1822" s="4" t="s">
        <v>72</v>
      </c>
      <c r="E1822" s="4" t="s">
        <v>1098</v>
      </c>
      <c r="F1822" s="5" t="s">
        <v>1215</v>
      </c>
      <c r="G1822" s="5" t="s">
        <v>1217</v>
      </c>
      <c r="H1822" s="6">
        <v>44500</v>
      </c>
      <c r="I1822" s="6">
        <v>44500</v>
      </c>
      <c r="J1822" s="32">
        <v>0</v>
      </c>
      <c r="K1822" s="7"/>
    </row>
    <row r="1823" spans="1:11" x14ac:dyDescent="0.4">
      <c r="A1823" s="44" t="s">
        <v>120</v>
      </c>
      <c r="B1823" s="4" t="s">
        <v>121</v>
      </c>
      <c r="C1823" s="4" t="s">
        <v>122</v>
      </c>
      <c r="D1823" s="4" t="s">
        <v>121</v>
      </c>
      <c r="E1823" s="4" t="s">
        <v>1098</v>
      </c>
      <c r="F1823" s="5" t="s">
        <v>1218</v>
      </c>
      <c r="G1823" s="5" t="s">
        <v>1201</v>
      </c>
      <c r="H1823" s="6">
        <v>15100</v>
      </c>
      <c r="I1823" s="6">
        <v>14900</v>
      </c>
      <c r="J1823" s="32">
        <v>-1.3245033112582738</v>
      </c>
      <c r="K1823" s="7"/>
    </row>
    <row r="1824" spans="1:11" x14ac:dyDescent="0.4">
      <c r="A1824" s="44" t="s">
        <v>120</v>
      </c>
      <c r="B1824" s="4" t="s">
        <v>121</v>
      </c>
      <c r="C1824" s="4" t="s">
        <v>122</v>
      </c>
      <c r="D1824" s="4" t="s">
        <v>121</v>
      </c>
      <c r="E1824" s="4" t="s">
        <v>1098</v>
      </c>
      <c r="F1824" s="5" t="s">
        <v>1218</v>
      </c>
      <c r="G1824" s="5" t="s">
        <v>1151</v>
      </c>
      <c r="H1824" s="6">
        <v>25750</v>
      </c>
      <c r="I1824" s="6">
        <v>26000</v>
      </c>
      <c r="J1824" s="32">
        <v>0.97087378640776656</v>
      </c>
      <c r="K1824" s="7"/>
    </row>
    <row r="1825" spans="1:11" x14ac:dyDescent="0.4">
      <c r="A1825" s="44" t="s">
        <v>123</v>
      </c>
      <c r="B1825" s="4" t="s">
        <v>124</v>
      </c>
      <c r="C1825" s="4" t="s">
        <v>129</v>
      </c>
      <c r="D1825" s="4" t="s">
        <v>130</v>
      </c>
      <c r="E1825" s="4" t="s">
        <v>1107</v>
      </c>
      <c r="F1825" s="5" t="s">
        <v>1219</v>
      </c>
      <c r="G1825" s="5" t="s">
        <v>460</v>
      </c>
      <c r="H1825" s="6">
        <v>18500</v>
      </c>
      <c r="I1825" s="6">
        <v>17266.666666699999</v>
      </c>
      <c r="J1825" s="32">
        <v>-6.6666666664864866</v>
      </c>
      <c r="K1825" s="7"/>
    </row>
    <row r="1826" spans="1:11" x14ac:dyDescent="0.4">
      <c r="A1826" s="44" t="s">
        <v>123</v>
      </c>
      <c r="B1826" s="4" t="s">
        <v>124</v>
      </c>
      <c r="C1826" s="4" t="s">
        <v>131</v>
      </c>
      <c r="D1826" s="4" t="s">
        <v>132</v>
      </c>
      <c r="E1826" s="4" t="s">
        <v>1107</v>
      </c>
      <c r="F1826" s="5" t="s">
        <v>1219</v>
      </c>
      <c r="G1826" s="5" t="s">
        <v>460</v>
      </c>
      <c r="H1826" s="6">
        <v>16680</v>
      </c>
      <c r="I1826" s="6">
        <v>16680</v>
      </c>
      <c r="J1826" s="32">
        <v>0</v>
      </c>
      <c r="K1826" s="7"/>
    </row>
    <row r="1827" spans="1:11" x14ac:dyDescent="0.4">
      <c r="A1827" s="44" t="s">
        <v>123</v>
      </c>
      <c r="B1827" s="4" t="s">
        <v>124</v>
      </c>
      <c r="C1827" s="4" t="s">
        <v>341</v>
      </c>
      <c r="D1827" s="4" t="s">
        <v>342</v>
      </c>
      <c r="E1827" s="4" t="s">
        <v>1107</v>
      </c>
      <c r="F1827" s="5" t="s">
        <v>1219</v>
      </c>
      <c r="G1827" s="5" t="s">
        <v>460</v>
      </c>
      <c r="H1827" s="6">
        <v>23333.333333300001</v>
      </c>
      <c r="I1827" s="6">
        <v>23333.333333300001</v>
      </c>
      <c r="J1827" s="32">
        <v>0</v>
      </c>
      <c r="K1827" s="7"/>
    </row>
    <row r="1828" spans="1:11" x14ac:dyDescent="0.4">
      <c r="A1828" s="44" t="s">
        <v>123</v>
      </c>
      <c r="B1828" s="4" t="s">
        <v>124</v>
      </c>
      <c r="C1828" s="4" t="s">
        <v>135</v>
      </c>
      <c r="D1828" s="4" t="s">
        <v>136</v>
      </c>
      <c r="E1828" s="4" t="s">
        <v>1107</v>
      </c>
      <c r="F1828" s="5" t="s">
        <v>1219</v>
      </c>
      <c r="G1828" s="5" t="s">
        <v>460</v>
      </c>
      <c r="H1828" s="6">
        <v>21200</v>
      </c>
      <c r="I1828" s="6">
        <v>21400</v>
      </c>
      <c r="J1828" s="32">
        <v>0.94339622641510523</v>
      </c>
      <c r="K1828" s="7"/>
    </row>
    <row r="1829" spans="1:11" x14ac:dyDescent="0.4">
      <c r="A1829" s="44" t="s">
        <v>123</v>
      </c>
      <c r="B1829" s="4" t="s">
        <v>124</v>
      </c>
      <c r="C1829" s="4" t="s">
        <v>141</v>
      </c>
      <c r="D1829" s="4" t="s">
        <v>142</v>
      </c>
      <c r="E1829" s="4" t="s">
        <v>1107</v>
      </c>
      <c r="F1829" s="5" t="s">
        <v>1219</v>
      </c>
      <c r="G1829" s="5" t="s">
        <v>460</v>
      </c>
      <c r="H1829" s="6">
        <v>18580</v>
      </c>
      <c r="I1829" s="6">
        <v>18560</v>
      </c>
      <c r="J1829" s="32">
        <v>-0.10764262648008671</v>
      </c>
      <c r="K1829" s="7"/>
    </row>
    <row r="1830" spans="1:11" x14ac:dyDescent="0.4">
      <c r="A1830" s="44" t="s">
        <v>69</v>
      </c>
      <c r="B1830" s="4" t="s">
        <v>70</v>
      </c>
      <c r="C1830" s="4" t="s">
        <v>189</v>
      </c>
      <c r="D1830" s="4" t="s">
        <v>190</v>
      </c>
      <c r="E1830" s="4" t="s">
        <v>1107</v>
      </c>
      <c r="F1830" s="5" t="s">
        <v>1219</v>
      </c>
      <c r="G1830" s="5" t="s">
        <v>460</v>
      </c>
      <c r="H1830" s="6">
        <v>17140</v>
      </c>
      <c r="I1830" s="6">
        <v>16700</v>
      </c>
      <c r="J1830" s="32">
        <v>-2.5670945157526215</v>
      </c>
      <c r="K1830" s="7"/>
    </row>
    <row r="1831" spans="1:11" x14ac:dyDescent="0.4">
      <c r="A1831" s="44" t="s">
        <v>69</v>
      </c>
      <c r="B1831" s="4" t="s">
        <v>70</v>
      </c>
      <c r="C1831" s="4" t="s">
        <v>191</v>
      </c>
      <c r="D1831" s="4" t="s">
        <v>192</v>
      </c>
      <c r="E1831" s="4" t="s">
        <v>1107</v>
      </c>
      <c r="F1831" s="5" t="s">
        <v>1219</v>
      </c>
      <c r="G1831" s="5" t="s">
        <v>460</v>
      </c>
      <c r="H1831" s="6">
        <v>19187.5</v>
      </c>
      <c r="I1831" s="6">
        <v>18700</v>
      </c>
      <c r="J1831" s="32">
        <v>-2.5407166123778469</v>
      </c>
      <c r="K1831" s="7"/>
    </row>
    <row r="1832" spans="1:11" x14ac:dyDescent="0.4">
      <c r="A1832" s="44" t="s">
        <v>120</v>
      </c>
      <c r="B1832" s="4" t="s">
        <v>121</v>
      </c>
      <c r="C1832" s="4" t="s">
        <v>122</v>
      </c>
      <c r="D1832" s="4" t="s">
        <v>121</v>
      </c>
      <c r="E1832" s="4" t="s">
        <v>1098</v>
      </c>
      <c r="F1832" s="5" t="s">
        <v>1220</v>
      </c>
      <c r="G1832" s="5" t="s">
        <v>460</v>
      </c>
      <c r="H1832" s="6">
        <v>95500</v>
      </c>
      <c r="I1832" s="6">
        <v>96000</v>
      </c>
      <c r="J1832" s="32">
        <v>0.52356020942407877</v>
      </c>
      <c r="K1832" s="7"/>
    </row>
    <row r="1833" spans="1:11" x14ac:dyDescent="0.4">
      <c r="A1833" s="44" t="s">
        <v>86</v>
      </c>
      <c r="B1833" s="4" t="s">
        <v>87</v>
      </c>
      <c r="C1833" s="4" t="s">
        <v>95</v>
      </c>
      <c r="D1833" s="4" t="s">
        <v>96</v>
      </c>
      <c r="E1833" s="4" t="s">
        <v>1098</v>
      </c>
      <c r="F1833" s="5" t="s">
        <v>1221</v>
      </c>
      <c r="G1833" s="5" t="s">
        <v>1104</v>
      </c>
      <c r="H1833" s="6">
        <v>10625</v>
      </c>
      <c r="I1833" s="6">
        <v>11075</v>
      </c>
      <c r="J1833" s="32">
        <v>4.2352941176470482</v>
      </c>
      <c r="K1833" s="7"/>
    </row>
    <row r="1834" spans="1:11" x14ac:dyDescent="0.4">
      <c r="A1834" s="44" t="s">
        <v>86</v>
      </c>
      <c r="B1834" s="4" t="s">
        <v>87</v>
      </c>
      <c r="C1834" s="4" t="s">
        <v>530</v>
      </c>
      <c r="D1834" s="4" t="s">
        <v>531</v>
      </c>
      <c r="E1834" s="4" t="s">
        <v>1098</v>
      </c>
      <c r="F1834" s="5" t="s">
        <v>1221</v>
      </c>
      <c r="G1834" s="5" t="s">
        <v>1104</v>
      </c>
      <c r="H1834" s="6">
        <v>11050</v>
      </c>
      <c r="I1834" s="6">
        <v>10750</v>
      </c>
      <c r="J1834" s="32">
        <v>-2.714932126696834</v>
      </c>
      <c r="K1834" s="7"/>
    </row>
    <row r="1835" spans="1:11" x14ac:dyDescent="0.4">
      <c r="A1835" s="44" t="s">
        <v>227</v>
      </c>
      <c r="B1835" s="4" t="s">
        <v>228</v>
      </c>
      <c r="C1835" s="4" t="s">
        <v>325</v>
      </c>
      <c r="D1835" s="4" t="s">
        <v>326</v>
      </c>
      <c r="E1835" s="4" t="s">
        <v>1098</v>
      </c>
      <c r="F1835" s="5" t="s">
        <v>1221</v>
      </c>
      <c r="G1835" s="5" t="s">
        <v>1104</v>
      </c>
      <c r="H1835" s="6">
        <v>12750</v>
      </c>
      <c r="I1835" s="6">
        <v>12750</v>
      </c>
      <c r="J1835" s="32">
        <v>0</v>
      </c>
      <c r="K1835" s="7"/>
    </row>
    <row r="1836" spans="1:11" x14ac:dyDescent="0.4">
      <c r="A1836" s="44" t="s">
        <v>227</v>
      </c>
      <c r="B1836" s="4" t="s">
        <v>228</v>
      </c>
      <c r="C1836" s="4" t="s">
        <v>239</v>
      </c>
      <c r="D1836" s="4" t="s">
        <v>240</v>
      </c>
      <c r="E1836" s="4" t="s">
        <v>1098</v>
      </c>
      <c r="F1836" s="5" t="s">
        <v>1221</v>
      </c>
      <c r="G1836" s="5" t="s">
        <v>1104</v>
      </c>
      <c r="H1836" s="6">
        <v>11000</v>
      </c>
      <c r="I1836" s="6">
        <v>11000</v>
      </c>
      <c r="J1836" s="32">
        <v>0</v>
      </c>
      <c r="K1836" s="7"/>
    </row>
    <row r="1837" spans="1:11" x14ac:dyDescent="0.4">
      <c r="A1837" s="44" t="s">
        <v>86</v>
      </c>
      <c r="B1837" s="4" t="s">
        <v>87</v>
      </c>
      <c r="C1837" s="4" t="s">
        <v>95</v>
      </c>
      <c r="D1837" s="4" t="s">
        <v>96</v>
      </c>
      <c r="E1837" s="4" t="s">
        <v>1098</v>
      </c>
      <c r="F1837" s="5" t="s">
        <v>1221</v>
      </c>
      <c r="G1837" s="5" t="s">
        <v>1131</v>
      </c>
      <c r="H1837" s="6">
        <v>39925</v>
      </c>
      <c r="I1837" s="6">
        <v>42800</v>
      </c>
      <c r="J1837" s="32">
        <v>7.2010018785222396</v>
      </c>
      <c r="K1837" s="7"/>
    </row>
    <row r="1838" spans="1:11" x14ac:dyDescent="0.4">
      <c r="A1838" s="44" t="s">
        <v>86</v>
      </c>
      <c r="B1838" s="4" t="s">
        <v>87</v>
      </c>
      <c r="C1838" s="4" t="s">
        <v>307</v>
      </c>
      <c r="D1838" s="4" t="s">
        <v>308</v>
      </c>
      <c r="E1838" s="4" t="s">
        <v>1098</v>
      </c>
      <c r="F1838" s="5" t="s">
        <v>1221</v>
      </c>
      <c r="G1838" s="5" t="s">
        <v>1131</v>
      </c>
      <c r="H1838" s="6">
        <v>37538</v>
      </c>
      <c r="I1838" s="6">
        <v>37211.4</v>
      </c>
      <c r="J1838" s="32">
        <v>-0.87005168096329077</v>
      </c>
      <c r="K1838" s="7"/>
    </row>
    <row r="1839" spans="1:11" x14ac:dyDescent="0.4">
      <c r="A1839" s="44" t="s">
        <v>86</v>
      </c>
      <c r="B1839" s="4" t="s">
        <v>87</v>
      </c>
      <c r="C1839" s="4" t="s">
        <v>103</v>
      </c>
      <c r="D1839" s="4" t="s">
        <v>104</v>
      </c>
      <c r="E1839" s="4" t="s">
        <v>1098</v>
      </c>
      <c r="F1839" s="5" t="s">
        <v>1221</v>
      </c>
      <c r="G1839" s="5" t="s">
        <v>1131</v>
      </c>
      <c r="H1839" s="6">
        <v>37095</v>
      </c>
      <c r="I1839" s="6">
        <v>37095</v>
      </c>
      <c r="J1839" s="32">
        <v>0</v>
      </c>
      <c r="K1839" s="7"/>
    </row>
    <row r="1840" spans="1:11" x14ac:dyDescent="0.4">
      <c r="A1840" s="44" t="s">
        <v>86</v>
      </c>
      <c r="B1840" s="4" t="s">
        <v>87</v>
      </c>
      <c r="C1840" s="4" t="s">
        <v>105</v>
      </c>
      <c r="D1840" s="4" t="s">
        <v>106</v>
      </c>
      <c r="E1840" s="4" t="s">
        <v>1098</v>
      </c>
      <c r="F1840" s="5" t="s">
        <v>1221</v>
      </c>
      <c r="G1840" s="5" t="s">
        <v>1131</v>
      </c>
      <c r="H1840" s="6">
        <v>46930</v>
      </c>
      <c r="I1840" s="6">
        <v>46930</v>
      </c>
      <c r="J1840" s="32">
        <v>0</v>
      </c>
      <c r="K1840" s="7"/>
    </row>
    <row r="1841" spans="1:11" x14ac:dyDescent="0.4">
      <c r="A1841" s="44" t="s">
        <v>86</v>
      </c>
      <c r="B1841" s="4" t="s">
        <v>87</v>
      </c>
      <c r="C1841" s="4" t="s">
        <v>116</v>
      </c>
      <c r="D1841" s="4" t="s">
        <v>117</v>
      </c>
      <c r="E1841" s="4" t="s">
        <v>1098</v>
      </c>
      <c r="F1841" s="5" t="s">
        <v>1221</v>
      </c>
      <c r="G1841" s="5" t="s">
        <v>1131</v>
      </c>
      <c r="H1841" s="6">
        <v>39980</v>
      </c>
      <c r="I1841" s="6">
        <v>38189.25</v>
      </c>
      <c r="J1841" s="32">
        <v>-4.4791145572786402</v>
      </c>
      <c r="K1841" s="7"/>
    </row>
    <row r="1842" spans="1:11" x14ac:dyDescent="0.4">
      <c r="A1842" s="44" t="s">
        <v>86</v>
      </c>
      <c r="B1842" s="4" t="s">
        <v>87</v>
      </c>
      <c r="C1842" s="4" t="s">
        <v>415</v>
      </c>
      <c r="D1842" s="4" t="s">
        <v>416</v>
      </c>
      <c r="E1842" s="4" t="s">
        <v>1098</v>
      </c>
      <c r="F1842" s="5" t="s">
        <v>1221</v>
      </c>
      <c r="G1842" s="5" t="s">
        <v>1131</v>
      </c>
      <c r="H1842" s="6">
        <v>35644.25</v>
      </c>
      <c r="I1842" s="6">
        <v>34819</v>
      </c>
      <c r="J1842" s="32">
        <v>-2.3152401860047522</v>
      </c>
      <c r="K1842" s="7"/>
    </row>
    <row r="1843" spans="1:11" x14ac:dyDescent="0.4">
      <c r="A1843" s="44" t="s">
        <v>120</v>
      </c>
      <c r="B1843" s="4" t="s">
        <v>121</v>
      </c>
      <c r="C1843" s="4" t="s">
        <v>122</v>
      </c>
      <c r="D1843" s="4" t="s">
        <v>121</v>
      </c>
      <c r="E1843" s="4" t="s">
        <v>1098</v>
      </c>
      <c r="F1843" s="5" t="s">
        <v>1221</v>
      </c>
      <c r="G1843" s="5" t="s">
        <v>1131</v>
      </c>
      <c r="H1843" s="6">
        <v>45050</v>
      </c>
      <c r="I1843" s="6">
        <v>45050</v>
      </c>
      <c r="J1843" s="32">
        <v>0</v>
      </c>
      <c r="K1843" s="7"/>
    </row>
    <row r="1844" spans="1:11" x14ac:dyDescent="0.4">
      <c r="A1844" s="44" t="s">
        <v>123</v>
      </c>
      <c r="B1844" s="4" t="s">
        <v>124</v>
      </c>
      <c r="C1844" s="4" t="s">
        <v>131</v>
      </c>
      <c r="D1844" s="4" t="s">
        <v>132</v>
      </c>
      <c r="E1844" s="4" t="s">
        <v>1098</v>
      </c>
      <c r="F1844" s="5" t="s">
        <v>1221</v>
      </c>
      <c r="G1844" s="5" t="s">
        <v>1131</v>
      </c>
      <c r="H1844" s="6">
        <v>41196</v>
      </c>
      <c r="I1844" s="6">
        <v>42750</v>
      </c>
      <c r="J1844" s="32">
        <v>3.7722108942615851</v>
      </c>
      <c r="K1844" s="7"/>
    </row>
    <row r="1845" spans="1:11" x14ac:dyDescent="0.4">
      <c r="A1845" s="44" t="s">
        <v>417</v>
      </c>
      <c r="B1845" s="4" t="s">
        <v>418</v>
      </c>
      <c r="C1845" s="4" t="s">
        <v>436</v>
      </c>
      <c r="D1845" s="4" t="s">
        <v>437</v>
      </c>
      <c r="E1845" s="4" t="s">
        <v>1111</v>
      </c>
      <c r="F1845" s="5" t="s">
        <v>1222</v>
      </c>
      <c r="G1845" s="5" t="s">
        <v>1223</v>
      </c>
      <c r="H1845" s="6">
        <v>27693</v>
      </c>
      <c r="I1845" s="6">
        <v>28193</v>
      </c>
      <c r="J1845" s="32">
        <v>1.8055104177951087</v>
      </c>
      <c r="K1845" s="7"/>
    </row>
    <row r="1846" spans="1:11" x14ac:dyDescent="0.4">
      <c r="A1846" s="44" t="s">
        <v>417</v>
      </c>
      <c r="B1846" s="4" t="s">
        <v>418</v>
      </c>
      <c r="C1846" s="4" t="s">
        <v>419</v>
      </c>
      <c r="D1846" s="4" t="s">
        <v>420</v>
      </c>
      <c r="E1846" s="4" t="s">
        <v>1111</v>
      </c>
      <c r="F1846" s="5" t="s">
        <v>1222</v>
      </c>
      <c r="G1846" s="5" t="s">
        <v>1223</v>
      </c>
      <c r="H1846" s="6">
        <v>27400</v>
      </c>
      <c r="I1846" s="6">
        <v>26600</v>
      </c>
      <c r="J1846" s="32">
        <v>-2.9197080291970767</v>
      </c>
      <c r="K1846" s="7"/>
    </row>
    <row r="1847" spans="1:11" x14ac:dyDescent="0.4">
      <c r="A1847" s="44" t="s">
        <v>417</v>
      </c>
      <c r="B1847" s="4" t="s">
        <v>418</v>
      </c>
      <c r="C1847" s="4" t="s">
        <v>861</v>
      </c>
      <c r="D1847" s="4" t="s">
        <v>862</v>
      </c>
      <c r="E1847" s="4" t="s">
        <v>1111</v>
      </c>
      <c r="F1847" s="5" t="s">
        <v>1222</v>
      </c>
      <c r="G1847" s="5" t="s">
        <v>1223</v>
      </c>
      <c r="H1847" s="6">
        <v>25333.333333300001</v>
      </c>
      <c r="I1847" s="6">
        <v>25333.333333300001</v>
      </c>
      <c r="J1847" s="32">
        <v>0</v>
      </c>
      <c r="K1847" s="7"/>
    </row>
    <row r="1848" spans="1:11" x14ac:dyDescent="0.4">
      <c r="A1848" s="44" t="s">
        <v>417</v>
      </c>
      <c r="B1848" s="4" t="s">
        <v>418</v>
      </c>
      <c r="C1848" s="4" t="s">
        <v>837</v>
      </c>
      <c r="D1848" s="4" t="s">
        <v>838</v>
      </c>
      <c r="E1848" s="4" t="s">
        <v>1111</v>
      </c>
      <c r="F1848" s="5" t="s">
        <v>1222</v>
      </c>
      <c r="G1848" s="5" t="s">
        <v>1223</v>
      </c>
      <c r="H1848" s="6">
        <v>28000</v>
      </c>
      <c r="I1848" s="6">
        <v>28333.333333300001</v>
      </c>
      <c r="J1848" s="32">
        <v>1.1904761903571481</v>
      </c>
      <c r="K1848" s="7"/>
    </row>
    <row r="1849" spans="1:11" x14ac:dyDescent="0.4">
      <c r="A1849" s="44" t="s">
        <v>123</v>
      </c>
      <c r="B1849" s="4" t="s">
        <v>124</v>
      </c>
      <c r="C1849" s="4" t="s">
        <v>131</v>
      </c>
      <c r="D1849" s="4" t="s">
        <v>132</v>
      </c>
      <c r="E1849" s="4" t="s">
        <v>1111</v>
      </c>
      <c r="F1849" s="5" t="s">
        <v>1222</v>
      </c>
      <c r="G1849" s="5" t="s">
        <v>1223</v>
      </c>
      <c r="H1849" s="6">
        <v>25050</v>
      </c>
      <c r="I1849" s="6">
        <v>25050</v>
      </c>
      <c r="J1849" s="32">
        <v>0</v>
      </c>
      <c r="K1849" s="7"/>
    </row>
    <row r="1850" spans="1:11" x14ac:dyDescent="0.4">
      <c r="A1850" s="44" t="s">
        <v>123</v>
      </c>
      <c r="B1850" s="4" t="s">
        <v>124</v>
      </c>
      <c r="C1850" s="4" t="s">
        <v>493</v>
      </c>
      <c r="D1850" s="4" t="s">
        <v>494</v>
      </c>
      <c r="E1850" s="4" t="s">
        <v>1111</v>
      </c>
      <c r="F1850" s="5" t="s">
        <v>1222</v>
      </c>
      <c r="G1850" s="5" t="s">
        <v>1223</v>
      </c>
      <c r="H1850" s="6">
        <v>33000</v>
      </c>
      <c r="I1850" s="6">
        <v>33000</v>
      </c>
      <c r="J1850" s="32">
        <v>0</v>
      </c>
      <c r="K1850" s="7"/>
    </row>
    <row r="1851" spans="1:11" x14ac:dyDescent="0.4">
      <c r="A1851" s="44" t="s">
        <v>123</v>
      </c>
      <c r="B1851" s="4" t="s">
        <v>124</v>
      </c>
      <c r="C1851" s="4" t="s">
        <v>141</v>
      </c>
      <c r="D1851" s="4" t="s">
        <v>142</v>
      </c>
      <c r="E1851" s="4" t="s">
        <v>1111</v>
      </c>
      <c r="F1851" s="5" t="s">
        <v>1222</v>
      </c>
      <c r="G1851" s="5" t="s">
        <v>1223</v>
      </c>
      <c r="H1851" s="6">
        <v>30633.333333300001</v>
      </c>
      <c r="I1851" s="6">
        <v>30633.333333300001</v>
      </c>
      <c r="J1851" s="32">
        <v>0</v>
      </c>
      <c r="K1851" s="7"/>
    </row>
    <row r="1852" spans="1:11" x14ac:dyDescent="0.4">
      <c r="A1852" s="44" t="s">
        <v>449</v>
      </c>
      <c r="B1852" s="4" t="s">
        <v>450</v>
      </c>
      <c r="C1852" s="4" t="s">
        <v>580</v>
      </c>
      <c r="D1852" s="4" t="s">
        <v>581</v>
      </c>
      <c r="E1852" s="4" t="s">
        <v>1111</v>
      </c>
      <c r="F1852" s="5" t="s">
        <v>1222</v>
      </c>
      <c r="G1852" s="5" t="s">
        <v>1223</v>
      </c>
      <c r="H1852" s="6">
        <v>26333.333333300001</v>
      </c>
      <c r="I1852" s="6">
        <v>26333.333333300001</v>
      </c>
      <c r="J1852" s="68">
        <v>0</v>
      </c>
      <c r="K1852" s="7"/>
    </row>
    <row r="1853" spans="1:11" x14ac:dyDescent="0.4">
      <c r="A1853" s="44" t="s">
        <v>449</v>
      </c>
      <c r="B1853" s="4" t="s">
        <v>450</v>
      </c>
      <c r="C1853" s="4" t="s">
        <v>839</v>
      </c>
      <c r="D1853" s="4" t="s">
        <v>840</v>
      </c>
      <c r="E1853" s="4" t="s">
        <v>1111</v>
      </c>
      <c r="F1853" s="5" t="s">
        <v>1222</v>
      </c>
      <c r="G1853" s="5" t="s">
        <v>1223</v>
      </c>
      <c r="H1853" s="6">
        <v>24000</v>
      </c>
      <c r="I1853" s="6">
        <v>25000</v>
      </c>
      <c r="J1853" s="32">
        <v>4.1666666666666741</v>
      </c>
      <c r="K1853" s="7"/>
    </row>
    <row r="1854" spans="1:11" x14ac:dyDescent="0.4">
      <c r="A1854" s="44" t="s">
        <v>449</v>
      </c>
      <c r="B1854" s="4" t="s">
        <v>450</v>
      </c>
      <c r="C1854" s="4" t="s">
        <v>582</v>
      </c>
      <c r="D1854" s="4" t="s">
        <v>583</v>
      </c>
      <c r="E1854" s="4" t="s">
        <v>1111</v>
      </c>
      <c r="F1854" s="5" t="s">
        <v>1222</v>
      </c>
      <c r="G1854" s="5" t="s">
        <v>1223</v>
      </c>
      <c r="H1854" s="6">
        <v>26500</v>
      </c>
      <c r="I1854" s="6">
        <v>26300</v>
      </c>
      <c r="J1854" s="32">
        <v>-0.7547169811320753</v>
      </c>
      <c r="K1854" s="7"/>
    </row>
    <row r="1855" spans="1:11" x14ac:dyDescent="0.4">
      <c r="A1855" s="44" t="s">
        <v>449</v>
      </c>
      <c r="B1855" s="4" t="s">
        <v>450</v>
      </c>
      <c r="C1855" s="4" t="s">
        <v>526</v>
      </c>
      <c r="D1855" s="4" t="s">
        <v>527</v>
      </c>
      <c r="E1855" s="4" t="s">
        <v>1111</v>
      </c>
      <c r="F1855" s="5" t="s">
        <v>1222</v>
      </c>
      <c r="G1855" s="5" t="s">
        <v>1223</v>
      </c>
      <c r="H1855" s="6">
        <v>28500</v>
      </c>
      <c r="I1855" s="6">
        <v>28333.333333300001</v>
      </c>
      <c r="J1855" s="32">
        <v>-0.58479532175438331</v>
      </c>
      <c r="K1855" s="7"/>
    </row>
    <row r="1856" spans="1:11" x14ac:dyDescent="0.4">
      <c r="A1856" s="44" t="s">
        <v>449</v>
      </c>
      <c r="B1856" s="4" t="s">
        <v>450</v>
      </c>
      <c r="C1856" s="4" t="s">
        <v>451</v>
      </c>
      <c r="D1856" s="4" t="s">
        <v>452</v>
      </c>
      <c r="E1856" s="4" t="s">
        <v>1111</v>
      </c>
      <c r="F1856" s="5" t="s">
        <v>1222</v>
      </c>
      <c r="G1856" s="5" t="s">
        <v>1223</v>
      </c>
      <c r="H1856" s="6">
        <v>26200</v>
      </c>
      <c r="I1856" s="6">
        <v>26000</v>
      </c>
      <c r="J1856" s="32">
        <v>-0.76335877862595547</v>
      </c>
      <c r="K1856" s="7"/>
    </row>
    <row r="1857" spans="1:11" x14ac:dyDescent="0.4">
      <c r="A1857" s="44" t="s">
        <v>361</v>
      </c>
      <c r="B1857" s="4" t="s">
        <v>362</v>
      </c>
      <c r="C1857" s="4" t="s">
        <v>438</v>
      </c>
      <c r="D1857" s="4" t="s">
        <v>439</v>
      </c>
      <c r="E1857" s="4" t="s">
        <v>1111</v>
      </c>
      <c r="F1857" s="5" t="s">
        <v>1222</v>
      </c>
      <c r="G1857" s="5" t="s">
        <v>1223</v>
      </c>
      <c r="H1857" s="6">
        <v>30333.333333300001</v>
      </c>
      <c r="I1857" s="6">
        <v>30500</v>
      </c>
      <c r="J1857" s="32">
        <v>0.54945054956103689</v>
      </c>
      <c r="K1857" s="7"/>
    </row>
    <row r="1858" spans="1:11" x14ac:dyDescent="0.4">
      <c r="A1858" s="44" t="s">
        <v>361</v>
      </c>
      <c r="B1858" s="4" t="s">
        <v>362</v>
      </c>
      <c r="C1858" s="4" t="s">
        <v>440</v>
      </c>
      <c r="D1858" s="4" t="s">
        <v>441</v>
      </c>
      <c r="E1858" s="4" t="s">
        <v>1111</v>
      </c>
      <c r="F1858" s="5" t="s">
        <v>1222</v>
      </c>
      <c r="G1858" s="5" t="s">
        <v>1223</v>
      </c>
      <c r="H1858" s="6" t="s">
        <v>113</v>
      </c>
      <c r="I1858" s="6">
        <v>24828</v>
      </c>
      <c r="J1858" s="32" t="s">
        <v>113</v>
      </c>
      <c r="K1858" s="7"/>
    </row>
    <row r="1859" spans="1:11" x14ac:dyDescent="0.4">
      <c r="A1859" s="44" t="s">
        <v>361</v>
      </c>
      <c r="B1859" s="4" t="s">
        <v>362</v>
      </c>
      <c r="C1859" s="4" t="s">
        <v>421</v>
      </c>
      <c r="D1859" s="4" t="s">
        <v>422</v>
      </c>
      <c r="E1859" s="4" t="s">
        <v>1111</v>
      </c>
      <c r="F1859" s="5" t="s">
        <v>1222</v>
      </c>
      <c r="G1859" s="5" t="s">
        <v>1223</v>
      </c>
      <c r="H1859" s="6">
        <v>29752</v>
      </c>
      <c r="I1859" s="6">
        <v>29666.666666699999</v>
      </c>
      <c r="J1859" s="32">
        <v>-0.28681545207045467</v>
      </c>
      <c r="K1859" s="7"/>
    </row>
    <row r="1860" spans="1:11" x14ac:dyDescent="0.4">
      <c r="A1860" s="44" t="s">
        <v>361</v>
      </c>
      <c r="B1860" s="4" t="s">
        <v>362</v>
      </c>
      <c r="C1860" s="4" t="s">
        <v>363</v>
      </c>
      <c r="D1860" s="4" t="s">
        <v>364</v>
      </c>
      <c r="E1860" s="4" t="s">
        <v>1111</v>
      </c>
      <c r="F1860" s="5" t="s">
        <v>1222</v>
      </c>
      <c r="G1860" s="5" t="s">
        <v>1223</v>
      </c>
      <c r="H1860" s="6">
        <v>25900</v>
      </c>
      <c r="I1860" s="6">
        <v>25900</v>
      </c>
      <c r="J1860" s="32">
        <v>0</v>
      </c>
      <c r="K1860" s="7"/>
    </row>
    <row r="1861" spans="1:11" x14ac:dyDescent="0.4">
      <c r="A1861" s="44" t="s">
        <v>370</v>
      </c>
      <c r="B1861" s="4" t="s">
        <v>371</v>
      </c>
      <c r="C1861" s="4" t="s">
        <v>372</v>
      </c>
      <c r="D1861" s="4" t="s">
        <v>373</v>
      </c>
      <c r="E1861" s="4" t="s">
        <v>1111</v>
      </c>
      <c r="F1861" s="5" t="s">
        <v>1222</v>
      </c>
      <c r="G1861" s="5" t="s">
        <v>1223</v>
      </c>
      <c r="H1861" s="6">
        <v>25825</v>
      </c>
      <c r="I1861" s="6">
        <v>25733.333333300001</v>
      </c>
      <c r="J1861" s="32">
        <v>-0.35495321084220155</v>
      </c>
      <c r="K1861" s="7"/>
    </row>
    <row r="1862" spans="1:11" x14ac:dyDescent="0.4">
      <c r="A1862" s="44" t="s">
        <v>365</v>
      </c>
      <c r="B1862" s="4" t="s">
        <v>366</v>
      </c>
      <c r="C1862" s="4" t="s">
        <v>367</v>
      </c>
      <c r="D1862" s="4" t="s">
        <v>368</v>
      </c>
      <c r="E1862" s="4" t="s">
        <v>1111</v>
      </c>
      <c r="F1862" s="5" t="s">
        <v>1222</v>
      </c>
      <c r="G1862" s="5" t="s">
        <v>1223</v>
      </c>
      <c r="H1862" s="6">
        <v>26000</v>
      </c>
      <c r="I1862" s="6">
        <v>26000</v>
      </c>
      <c r="J1862" s="68">
        <v>0</v>
      </c>
      <c r="K1862" s="7"/>
    </row>
    <row r="1863" spans="1:11" x14ac:dyDescent="0.4">
      <c r="A1863" s="44" t="s">
        <v>207</v>
      </c>
      <c r="B1863" s="4" t="s">
        <v>208</v>
      </c>
      <c r="C1863" s="4" t="s">
        <v>209</v>
      </c>
      <c r="D1863" s="4" t="s">
        <v>210</v>
      </c>
      <c r="E1863" s="4" t="s">
        <v>1111</v>
      </c>
      <c r="F1863" s="5" t="s">
        <v>1222</v>
      </c>
      <c r="G1863" s="5" t="s">
        <v>1223</v>
      </c>
      <c r="H1863" s="6">
        <v>28375</v>
      </c>
      <c r="I1863" s="6">
        <v>27250</v>
      </c>
      <c r="J1863" s="32">
        <v>-3.9647577092510988</v>
      </c>
      <c r="K1863" s="7"/>
    </row>
    <row r="1864" spans="1:11" x14ac:dyDescent="0.4">
      <c r="A1864" s="44" t="s">
        <v>207</v>
      </c>
      <c r="B1864" s="4" t="s">
        <v>208</v>
      </c>
      <c r="C1864" s="4" t="s">
        <v>883</v>
      </c>
      <c r="D1864" s="4" t="s">
        <v>884</v>
      </c>
      <c r="E1864" s="4" t="s">
        <v>1111</v>
      </c>
      <c r="F1864" s="5" t="s">
        <v>1222</v>
      </c>
      <c r="G1864" s="5" t="s">
        <v>1223</v>
      </c>
      <c r="H1864" s="6">
        <v>27475</v>
      </c>
      <c r="I1864" s="6">
        <v>27500</v>
      </c>
      <c r="J1864" s="32">
        <v>9.0991810737039991E-2</v>
      </c>
      <c r="K1864" s="7"/>
    </row>
    <row r="1865" spans="1:11" x14ac:dyDescent="0.4">
      <c r="A1865" s="44" t="s">
        <v>207</v>
      </c>
      <c r="B1865" s="4" t="s">
        <v>208</v>
      </c>
      <c r="C1865" s="4" t="s">
        <v>211</v>
      </c>
      <c r="D1865" s="4" t="s">
        <v>212</v>
      </c>
      <c r="E1865" s="4" t="s">
        <v>1111</v>
      </c>
      <c r="F1865" s="5" t="s">
        <v>1222</v>
      </c>
      <c r="G1865" s="5" t="s">
        <v>1223</v>
      </c>
      <c r="H1865" s="6">
        <v>24500</v>
      </c>
      <c r="I1865" s="6">
        <v>24300</v>
      </c>
      <c r="J1865" s="32">
        <v>-0.81632653061224358</v>
      </c>
      <c r="K1865" s="7"/>
    </row>
    <row r="1866" spans="1:11" x14ac:dyDescent="0.4">
      <c r="A1866" s="44" t="s">
        <v>241</v>
      </c>
      <c r="B1866" s="4" t="s">
        <v>242</v>
      </c>
      <c r="C1866" s="4" t="s">
        <v>243</v>
      </c>
      <c r="D1866" s="4" t="s">
        <v>244</v>
      </c>
      <c r="E1866" s="4" t="s">
        <v>1111</v>
      </c>
      <c r="F1866" s="5" t="s">
        <v>1222</v>
      </c>
      <c r="G1866" s="5" t="s">
        <v>1223</v>
      </c>
      <c r="H1866" s="6">
        <v>29666.666666699999</v>
      </c>
      <c r="I1866" s="6">
        <v>29666.666666699999</v>
      </c>
      <c r="J1866" s="32">
        <v>0</v>
      </c>
      <c r="K1866" s="7"/>
    </row>
    <row r="1867" spans="1:11" x14ac:dyDescent="0.4">
      <c r="A1867" s="44" t="s">
        <v>241</v>
      </c>
      <c r="B1867" s="4" t="s">
        <v>242</v>
      </c>
      <c r="C1867" s="4" t="s">
        <v>427</v>
      </c>
      <c r="D1867" s="4" t="s">
        <v>428</v>
      </c>
      <c r="E1867" s="4" t="s">
        <v>1111</v>
      </c>
      <c r="F1867" s="5" t="s">
        <v>1222</v>
      </c>
      <c r="G1867" s="5" t="s">
        <v>1223</v>
      </c>
      <c r="H1867" s="6">
        <v>25651.200000000001</v>
      </c>
      <c r="I1867" s="6">
        <v>25800</v>
      </c>
      <c r="J1867" s="32">
        <v>0.58008982035928636</v>
      </c>
      <c r="K1867" s="7"/>
    </row>
    <row r="1868" spans="1:11" x14ac:dyDescent="0.4">
      <c r="A1868" s="44" t="s">
        <v>241</v>
      </c>
      <c r="B1868" s="4" t="s">
        <v>242</v>
      </c>
      <c r="C1868" s="4" t="s">
        <v>429</v>
      </c>
      <c r="D1868" s="4" t="s">
        <v>430</v>
      </c>
      <c r="E1868" s="4" t="s">
        <v>1111</v>
      </c>
      <c r="F1868" s="5" t="s">
        <v>1222</v>
      </c>
      <c r="G1868" s="5" t="s">
        <v>1223</v>
      </c>
      <c r="H1868" s="6">
        <v>26166.666666699999</v>
      </c>
      <c r="I1868" s="6">
        <v>26266.666666699999</v>
      </c>
      <c r="J1868" s="32">
        <v>0.38216560509505282</v>
      </c>
      <c r="K1868" s="7"/>
    </row>
    <row r="1869" spans="1:11" x14ac:dyDescent="0.4">
      <c r="A1869" s="44" t="s">
        <v>241</v>
      </c>
      <c r="B1869" s="4" t="s">
        <v>242</v>
      </c>
      <c r="C1869" s="4" t="s">
        <v>472</v>
      </c>
      <c r="D1869" s="4" t="s">
        <v>473</v>
      </c>
      <c r="E1869" s="4" t="s">
        <v>1111</v>
      </c>
      <c r="F1869" s="5" t="s">
        <v>1222</v>
      </c>
      <c r="G1869" s="5" t="s">
        <v>1223</v>
      </c>
      <c r="H1869" s="6">
        <v>27378</v>
      </c>
      <c r="I1869" s="6">
        <v>27700</v>
      </c>
      <c r="J1869" s="32">
        <v>1.1761268171524675</v>
      </c>
      <c r="K1869" s="7"/>
    </row>
    <row r="1870" spans="1:11" x14ac:dyDescent="0.4">
      <c r="A1870" s="44" t="s">
        <v>241</v>
      </c>
      <c r="B1870" s="4" t="s">
        <v>242</v>
      </c>
      <c r="C1870" s="4" t="s">
        <v>247</v>
      </c>
      <c r="D1870" s="4" t="s">
        <v>248</v>
      </c>
      <c r="E1870" s="4" t="s">
        <v>1111</v>
      </c>
      <c r="F1870" s="5" t="s">
        <v>1222</v>
      </c>
      <c r="G1870" s="5" t="s">
        <v>1223</v>
      </c>
      <c r="H1870" s="6">
        <v>26500</v>
      </c>
      <c r="I1870" s="6">
        <v>27250</v>
      </c>
      <c r="J1870" s="32">
        <v>2.8301886792452935</v>
      </c>
      <c r="K1870" s="7"/>
    </row>
    <row r="1871" spans="1:11" x14ac:dyDescent="0.4">
      <c r="A1871" s="44" t="s">
        <v>241</v>
      </c>
      <c r="B1871" s="4" t="s">
        <v>242</v>
      </c>
      <c r="C1871" s="4" t="s">
        <v>503</v>
      </c>
      <c r="D1871" s="4" t="s">
        <v>504</v>
      </c>
      <c r="E1871" s="4" t="s">
        <v>1111</v>
      </c>
      <c r="F1871" s="5" t="s">
        <v>1222</v>
      </c>
      <c r="G1871" s="5" t="s">
        <v>1223</v>
      </c>
      <c r="H1871" s="6">
        <v>23850</v>
      </c>
      <c r="I1871" s="6">
        <v>23850</v>
      </c>
      <c r="J1871" s="32">
        <v>0</v>
      </c>
      <c r="K1871" s="7"/>
    </row>
    <row r="1872" spans="1:11" x14ac:dyDescent="0.4">
      <c r="A1872" s="44" t="s">
        <v>241</v>
      </c>
      <c r="B1872" s="4" t="s">
        <v>242</v>
      </c>
      <c r="C1872" s="4" t="s">
        <v>292</v>
      </c>
      <c r="D1872" s="4" t="s">
        <v>293</v>
      </c>
      <c r="E1872" s="4" t="s">
        <v>1111</v>
      </c>
      <c r="F1872" s="5" t="s">
        <v>1222</v>
      </c>
      <c r="G1872" s="5" t="s">
        <v>1223</v>
      </c>
      <c r="H1872" s="6">
        <v>29500</v>
      </c>
      <c r="I1872" s="6">
        <v>29500</v>
      </c>
      <c r="J1872" s="32">
        <v>0</v>
      </c>
      <c r="K1872" s="7"/>
    </row>
    <row r="1873" spans="1:11" x14ac:dyDescent="0.4">
      <c r="A1873" s="44" t="s">
        <v>241</v>
      </c>
      <c r="B1873" s="4" t="s">
        <v>242</v>
      </c>
      <c r="C1873" s="4" t="s">
        <v>294</v>
      </c>
      <c r="D1873" s="4" t="s">
        <v>295</v>
      </c>
      <c r="E1873" s="4" t="s">
        <v>1111</v>
      </c>
      <c r="F1873" s="5" t="s">
        <v>1222</v>
      </c>
      <c r="G1873" s="5" t="s">
        <v>1223</v>
      </c>
      <c r="H1873" s="6">
        <v>25000</v>
      </c>
      <c r="I1873" s="6">
        <v>25233.333333300001</v>
      </c>
      <c r="J1873" s="32">
        <v>0.93333333320000378</v>
      </c>
      <c r="K1873" s="7"/>
    </row>
    <row r="1874" spans="1:11" x14ac:dyDescent="0.4">
      <c r="A1874" s="44" t="s">
        <v>431</v>
      </c>
      <c r="B1874" s="4" t="s">
        <v>432</v>
      </c>
      <c r="C1874" s="4" t="s">
        <v>584</v>
      </c>
      <c r="D1874" s="4" t="s">
        <v>585</v>
      </c>
      <c r="E1874" s="4" t="s">
        <v>1111</v>
      </c>
      <c r="F1874" s="5" t="s">
        <v>1222</v>
      </c>
      <c r="G1874" s="5" t="s">
        <v>1223</v>
      </c>
      <c r="H1874" s="6">
        <v>26500</v>
      </c>
      <c r="I1874" s="6">
        <v>26666.666666699999</v>
      </c>
      <c r="J1874" s="32">
        <v>0.62893081773585102</v>
      </c>
      <c r="K1874" s="7"/>
    </row>
    <row r="1875" spans="1:11" x14ac:dyDescent="0.4">
      <c r="A1875" s="44" t="s">
        <v>431</v>
      </c>
      <c r="B1875" s="4" t="s">
        <v>432</v>
      </c>
      <c r="C1875" s="4" t="s">
        <v>444</v>
      </c>
      <c r="D1875" s="4" t="s">
        <v>445</v>
      </c>
      <c r="E1875" s="4" t="s">
        <v>1111</v>
      </c>
      <c r="F1875" s="5" t="s">
        <v>1222</v>
      </c>
      <c r="G1875" s="5" t="s">
        <v>1223</v>
      </c>
      <c r="H1875" s="6">
        <v>23225</v>
      </c>
      <c r="I1875" s="6">
        <v>24175</v>
      </c>
      <c r="J1875" s="32">
        <v>4.0904198062432728</v>
      </c>
      <c r="K1875" s="7"/>
    </row>
    <row r="1876" spans="1:11" x14ac:dyDescent="0.4">
      <c r="A1876" s="44" t="s">
        <v>76</v>
      </c>
      <c r="B1876" s="4" t="s">
        <v>77</v>
      </c>
      <c r="C1876" s="4" t="s">
        <v>507</v>
      </c>
      <c r="D1876" s="4" t="s">
        <v>508</v>
      </c>
      <c r="E1876" s="4" t="s">
        <v>1111</v>
      </c>
      <c r="F1876" s="5" t="s">
        <v>1222</v>
      </c>
      <c r="G1876" s="5" t="s">
        <v>1223</v>
      </c>
      <c r="H1876" s="6">
        <v>29300</v>
      </c>
      <c r="I1876" s="6">
        <v>28000</v>
      </c>
      <c r="J1876" s="32">
        <v>-4.4368600682593851</v>
      </c>
      <c r="K1876" s="7"/>
    </row>
    <row r="1877" spans="1:11" x14ac:dyDescent="0.4">
      <c r="A1877" s="44" t="s">
        <v>449</v>
      </c>
      <c r="B1877" s="4" t="s">
        <v>450</v>
      </c>
      <c r="C1877" s="4" t="s">
        <v>580</v>
      </c>
      <c r="D1877" s="4" t="s">
        <v>581</v>
      </c>
      <c r="E1877" s="4" t="s">
        <v>1111</v>
      </c>
      <c r="F1877" s="5" t="s">
        <v>1222</v>
      </c>
      <c r="G1877" s="5" t="s">
        <v>698</v>
      </c>
      <c r="H1877" s="6">
        <v>42333.333333299997</v>
      </c>
      <c r="I1877" s="6">
        <v>41666.666666700003</v>
      </c>
      <c r="J1877" s="32">
        <v>-1.5748031494500436</v>
      </c>
      <c r="K1877" s="7"/>
    </row>
    <row r="1878" spans="1:11" x14ac:dyDescent="0.4">
      <c r="A1878" s="44" t="s">
        <v>449</v>
      </c>
      <c r="B1878" s="4" t="s">
        <v>450</v>
      </c>
      <c r="C1878" s="4" t="s">
        <v>582</v>
      </c>
      <c r="D1878" s="4" t="s">
        <v>583</v>
      </c>
      <c r="E1878" s="4" t="s">
        <v>1111</v>
      </c>
      <c r="F1878" s="5" t="s">
        <v>1222</v>
      </c>
      <c r="G1878" s="5" t="s">
        <v>698</v>
      </c>
      <c r="H1878" s="6">
        <v>43500</v>
      </c>
      <c r="I1878" s="6">
        <v>38700</v>
      </c>
      <c r="J1878" s="32">
        <v>-11.03448275862069</v>
      </c>
      <c r="K1878" s="7"/>
    </row>
    <row r="1879" spans="1:11" x14ac:dyDescent="0.4">
      <c r="A1879" s="44" t="s">
        <v>449</v>
      </c>
      <c r="B1879" s="4" t="s">
        <v>450</v>
      </c>
      <c r="C1879" s="4" t="s">
        <v>451</v>
      </c>
      <c r="D1879" s="4" t="s">
        <v>452</v>
      </c>
      <c r="E1879" s="4" t="s">
        <v>1111</v>
      </c>
      <c r="F1879" s="5" t="s">
        <v>1222</v>
      </c>
      <c r="G1879" s="5" t="s">
        <v>698</v>
      </c>
      <c r="H1879" s="6">
        <v>37000</v>
      </c>
      <c r="I1879" s="6">
        <v>38000</v>
      </c>
      <c r="J1879" s="32">
        <v>2.7027027027026973</v>
      </c>
      <c r="K1879" s="7"/>
    </row>
    <row r="1880" spans="1:11" x14ac:dyDescent="0.4">
      <c r="A1880" s="44" t="s">
        <v>361</v>
      </c>
      <c r="B1880" s="4" t="s">
        <v>362</v>
      </c>
      <c r="C1880" s="4" t="s">
        <v>440</v>
      </c>
      <c r="D1880" s="4" t="s">
        <v>441</v>
      </c>
      <c r="E1880" s="4" t="s">
        <v>1111</v>
      </c>
      <c r="F1880" s="5" t="s">
        <v>1222</v>
      </c>
      <c r="G1880" s="5" t="s">
        <v>698</v>
      </c>
      <c r="H1880" s="6" t="s">
        <v>113</v>
      </c>
      <c r="I1880" s="6">
        <v>42387.5</v>
      </c>
      <c r="J1880" s="32" t="s">
        <v>113</v>
      </c>
      <c r="K1880" s="7"/>
    </row>
    <row r="1881" spans="1:11" x14ac:dyDescent="0.4">
      <c r="A1881" s="44" t="s">
        <v>361</v>
      </c>
      <c r="B1881" s="4" t="s">
        <v>362</v>
      </c>
      <c r="C1881" s="4" t="s">
        <v>421</v>
      </c>
      <c r="D1881" s="4" t="s">
        <v>422</v>
      </c>
      <c r="E1881" s="4" t="s">
        <v>1111</v>
      </c>
      <c r="F1881" s="5" t="s">
        <v>1222</v>
      </c>
      <c r="G1881" s="5" t="s">
        <v>698</v>
      </c>
      <c r="H1881" s="6">
        <v>41925</v>
      </c>
      <c r="I1881" s="6">
        <v>41233.333333299997</v>
      </c>
      <c r="J1881" s="32">
        <v>-1.6497714172927891</v>
      </c>
      <c r="K1881" s="7"/>
    </row>
    <row r="1882" spans="1:11" x14ac:dyDescent="0.4">
      <c r="A1882" s="44" t="s">
        <v>361</v>
      </c>
      <c r="B1882" s="4" t="s">
        <v>362</v>
      </c>
      <c r="C1882" s="4" t="s">
        <v>363</v>
      </c>
      <c r="D1882" s="4" t="s">
        <v>364</v>
      </c>
      <c r="E1882" s="4" t="s">
        <v>1111</v>
      </c>
      <c r="F1882" s="5" t="s">
        <v>1222</v>
      </c>
      <c r="G1882" s="5" t="s">
        <v>698</v>
      </c>
      <c r="H1882" s="6">
        <v>42950</v>
      </c>
      <c r="I1882" s="6">
        <v>40450</v>
      </c>
      <c r="J1882" s="32">
        <v>-5.8207217694994151</v>
      </c>
      <c r="K1882" s="7"/>
    </row>
    <row r="1883" spans="1:11" x14ac:dyDescent="0.4">
      <c r="A1883" s="44" t="s">
        <v>365</v>
      </c>
      <c r="B1883" s="4" t="s">
        <v>366</v>
      </c>
      <c r="C1883" s="4" t="s">
        <v>367</v>
      </c>
      <c r="D1883" s="4" t="s">
        <v>368</v>
      </c>
      <c r="E1883" s="4" t="s">
        <v>1111</v>
      </c>
      <c r="F1883" s="5" t="s">
        <v>1222</v>
      </c>
      <c r="G1883" s="5" t="s">
        <v>698</v>
      </c>
      <c r="H1883" s="6">
        <v>38650</v>
      </c>
      <c r="I1883" s="6">
        <v>38650</v>
      </c>
      <c r="J1883" s="32">
        <v>0</v>
      </c>
      <c r="K1883" s="7"/>
    </row>
    <row r="1884" spans="1:11" x14ac:dyDescent="0.4">
      <c r="A1884" s="44" t="s">
        <v>207</v>
      </c>
      <c r="B1884" s="4" t="s">
        <v>208</v>
      </c>
      <c r="C1884" s="4" t="s">
        <v>209</v>
      </c>
      <c r="D1884" s="4" t="s">
        <v>210</v>
      </c>
      <c r="E1884" s="4" t="s">
        <v>1111</v>
      </c>
      <c r="F1884" s="5" t="s">
        <v>1222</v>
      </c>
      <c r="G1884" s="5" t="s">
        <v>698</v>
      </c>
      <c r="H1884" s="6">
        <v>42375</v>
      </c>
      <c r="I1884" s="6">
        <v>40250</v>
      </c>
      <c r="J1884" s="32">
        <v>-5.0147492625368777</v>
      </c>
      <c r="K1884" s="7"/>
    </row>
    <row r="1885" spans="1:11" x14ac:dyDescent="0.4">
      <c r="A1885" s="44" t="s">
        <v>207</v>
      </c>
      <c r="B1885" s="4" t="s">
        <v>208</v>
      </c>
      <c r="C1885" s="4" t="s">
        <v>883</v>
      </c>
      <c r="D1885" s="4" t="s">
        <v>884</v>
      </c>
      <c r="E1885" s="4" t="s">
        <v>1111</v>
      </c>
      <c r="F1885" s="5" t="s">
        <v>1222</v>
      </c>
      <c r="G1885" s="5" t="s">
        <v>698</v>
      </c>
      <c r="H1885" s="6">
        <v>41160</v>
      </c>
      <c r="I1885" s="6">
        <v>40760</v>
      </c>
      <c r="J1885" s="32">
        <v>-0.97181729834791009</v>
      </c>
      <c r="K1885" s="7"/>
    </row>
    <row r="1886" spans="1:11" x14ac:dyDescent="0.4">
      <c r="A1886" s="44" t="s">
        <v>207</v>
      </c>
      <c r="B1886" s="4" t="s">
        <v>208</v>
      </c>
      <c r="C1886" s="4" t="s">
        <v>211</v>
      </c>
      <c r="D1886" s="4" t="s">
        <v>212</v>
      </c>
      <c r="E1886" s="4" t="s">
        <v>1111</v>
      </c>
      <c r="F1886" s="5" t="s">
        <v>1222</v>
      </c>
      <c r="G1886" s="5" t="s">
        <v>698</v>
      </c>
      <c r="H1886" s="6">
        <v>38925</v>
      </c>
      <c r="I1886" s="6">
        <v>39540</v>
      </c>
      <c r="J1886" s="32">
        <v>1.579961464354529</v>
      </c>
      <c r="K1886" s="7"/>
    </row>
    <row r="1887" spans="1:11" x14ac:dyDescent="0.4">
      <c r="A1887" s="44" t="s">
        <v>241</v>
      </c>
      <c r="B1887" s="4" t="s">
        <v>242</v>
      </c>
      <c r="C1887" s="4" t="s">
        <v>427</v>
      </c>
      <c r="D1887" s="4" t="s">
        <v>428</v>
      </c>
      <c r="E1887" s="4" t="s">
        <v>1111</v>
      </c>
      <c r="F1887" s="5" t="s">
        <v>1222</v>
      </c>
      <c r="G1887" s="5" t="s">
        <v>698</v>
      </c>
      <c r="H1887" s="6">
        <v>41258.333333299997</v>
      </c>
      <c r="I1887" s="6">
        <v>42333.333333299997</v>
      </c>
      <c r="J1887" s="32">
        <v>2.6055342355100874</v>
      </c>
      <c r="K1887" s="7"/>
    </row>
    <row r="1888" spans="1:11" x14ac:dyDescent="0.4">
      <c r="A1888" s="44" t="s">
        <v>241</v>
      </c>
      <c r="B1888" s="4" t="s">
        <v>242</v>
      </c>
      <c r="C1888" s="4" t="s">
        <v>472</v>
      </c>
      <c r="D1888" s="4" t="s">
        <v>473</v>
      </c>
      <c r="E1888" s="4" t="s">
        <v>1111</v>
      </c>
      <c r="F1888" s="5" t="s">
        <v>1222</v>
      </c>
      <c r="G1888" s="5" t="s">
        <v>698</v>
      </c>
      <c r="H1888" s="6">
        <v>41387.5</v>
      </c>
      <c r="I1888" s="6">
        <v>41593.333333299997</v>
      </c>
      <c r="J1888" s="32">
        <v>0.49733212515854497</v>
      </c>
      <c r="K1888" s="7"/>
    </row>
    <row r="1889" spans="1:11" x14ac:dyDescent="0.4">
      <c r="A1889" s="44" t="s">
        <v>241</v>
      </c>
      <c r="B1889" s="4" t="s">
        <v>242</v>
      </c>
      <c r="C1889" s="4" t="s">
        <v>503</v>
      </c>
      <c r="D1889" s="4" t="s">
        <v>504</v>
      </c>
      <c r="E1889" s="4" t="s">
        <v>1111</v>
      </c>
      <c r="F1889" s="5" t="s">
        <v>1222</v>
      </c>
      <c r="G1889" s="5" t="s">
        <v>698</v>
      </c>
      <c r="H1889" s="6">
        <v>40150</v>
      </c>
      <c r="I1889" s="6">
        <v>40150</v>
      </c>
      <c r="J1889" s="32">
        <v>0</v>
      </c>
      <c r="K1889" s="7"/>
    </row>
    <row r="1890" spans="1:11" x14ac:dyDescent="0.4">
      <c r="A1890" s="44" t="s">
        <v>241</v>
      </c>
      <c r="B1890" s="4" t="s">
        <v>242</v>
      </c>
      <c r="C1890" s="4" t="s">
        <v>294</v>
      </c>
      <c r="D1890" s="4" t="s">
        <v>295</v>
      </c>
      <c r="E1890" s="4" t="s">
        <v>1111</v>
      </c>
      <c r="F1890" s="5" t="s">
        <v>1222</v>
      </c>
      <c r="G1890" s="5" t="s">
        <v>698</v>
      </c>
      <c r="H1890" s="6">
        <v>39166.666666700003</v>
      </c>
      <c r="I1890" s="6">
        <v>39350</v>
      </c>
      <c r="J1890" s="32">
        <v>0.46808510629747779</v>
      </c>
      <c r="K1890" s="7"/>
    </row>
    <row r="1891" spans="1:11" x14ac:dyDescent="0.4">
      <c r="A1891" s="44" t="s">
        <v>431</v>
      </c>
      <c r="B1891" s="4" t="s">
        <v>432</v>
      </c>
      <c r="C1891" s="4" t="s">
        <v>444</v>
      </c>
      <c r="D1891" s="4" t="s">
        <v>445</v>
      </c>
      <c r="E1891" s="4" t="s">
        <v>1111</v>
      </c>
      <c r="F1891" s="5" t="s">
        <v>1222</v>
      </c>
      <c r="G1891" s="5" t="s">
        <v>698</v>
      </c>
      <c r="H1891" s="6">
        <v>33866.666666700003</v>
      </c>
      <c r="I1891" s="6">
        <v>33833.333333299997</v>
      </c>
      <c r="J1891" s="32">
        <v>-9.8425197047158353E-2</v>
      </c>
      <c r="K1891" s="7"/>
    </row>
    <row r="1892" spans="1:11" x14ac:dyDescent="0.4">
      <c r="A1892" s="44" t="s">
        <v>417</v>
      </c>
      <c r="B1892" s="4" t="s">
        <v>418</v>
      </c>
      <c r="C1892" s="4" t="s">
        <v>419</v>
      </c>
      <c r="D1892" s="4" t="s">
        <v>420</v>
      </c>
      <c r="E1892" s="4" t="s">
        <v>1111</v>
      </c>
      <c r="F1892" s="5" t="s">
        <v>1222</v>
      </c>
      <c r="G1892" s="5" t="s">
        <v>959</v>
      </c>
      <c r="H1892" s="6">
        <v>14833.333333299999</v>
      </c>
      <c r="I1892" s="6">
        <v>14500</v>
      </c>
      <c r="J1892" s="32">
        <v>-2.2471910110162807</v>
      </c>
      <c r="K1892" s="7"/>
    </row>
    <row r="1893" spans="1:11" x14ac:dyDescent="0.4">
      <c r="A1893" s="44" t="s">
        <v>417</v>
      </c>
      <c r="B1893" s="4" t="s">
        <v>418</v>
      </c>
      <c r="C1893" s="4" t="s">
        <v>861</v>
      </c>
      <c r="D1893" s="4" t="s">
        <v>862</v>
      </c>
      <c r="E1893" s="4" t="s">
        <v>1111</v>
      </c>
      <c r="F1893" s="5" t="s">
        <v>1222</v>
      </c>
      <c r="G1893" s="5" t="s">
        <v>959</v>
      </c>
      <c r="H1893" s="6">
        <v>12000</v>
      </c>
      <c r="I1893" s="6">
        <v>12000</v>
      </c>
      <c r="J1893" s="32">
        <v>0</v>
      </c>
      <c r="K1893" s="7"/>
    </row>
    <row r="1894" spans="1:11" x14ac:dyDescent="0.4">
      <c r="A1894" s="44" t="s">
        <v>417</v>
      </c>
      <c r="B1894" s="4" t="s">
        <v>418</v>
      </c>
      <c r="C1894" s="4" t="s">
        <v>837</v>
      </c>
      <c r="D1894" s="4" t="s">
        <v>838</v>
      </c>
      <c r="E1894" s="4" t="s">
        <v>1111</v>
      </c>
      <c r="F1894" s="5" t="s">
        <v>1222</v>
      </c>
      <c r="G1894" s="5" t="s">
        <v>959</v>
      </c>
      <c r="H1894" s="6">
        <v>14500</v>
      </c>
      <c r="I1894" s="6">
        <v>13500</v>
      </c>
      <c r="J1894" s="32">
        <v>-6.8965517241379342</v>
      </c>
      <c r="K1894" s="7"/>
    </row>
    <row r="1895" spans="1:11" x14ac:dyDescent="0.4">
      <c r="A1895" s="44" t="s">
        <v>123</v>
      </c>
      <c r="B1895" s="4" t="s">
        <v>124</v>
      </c>
      <c r="C1895" s="4" t="s">
        <v>131</v>
      </c>
      <c r="D1895" s="4" t="s">
        <v>132</v>
      </c>
      <c r="E1895" s="4" t="s">
        <v>1111</v>
      </c>
      <c r="F1895" s="5" t="s">
        <v>1222</v>
      </c>
      <c r="G1895" s="5" t="s">
        <v>959</v>
      </c>
      <c r="H1895" s="6">
        <v>11000</v>
      </c>
      <c r="I1895" s="6">
        <v>11000</v>
      </c>
      <c r="J1895" s="32">
        <v>0</v>
      </c>
      <c r="K1895" s="7"/>
    </row>
    <row r="1896" spans="1:11" x14ac:dyDescent="0.4">
      <c r="A1896" s="44" t="s">
        <v>123</v>
      </c>
      <c r="B1896" s="4" t="s">
        <v>124</v>
      </c>
      <c r="C1896" s="4" t="s">
        <v>493</v>
      </c>
      <c r="D1896" s="4" t="s">
        <v>494</v>
      </c>
      <c r="E1896" s="4" t="s">
        <v>1111</v>
      </c>
      <c r="F1896" s="5" t="s">
        <v>1222</v>
      </c>
      <c r="G1896" s="5" t="s">
        <v>959</v>
      </c>
      <c r="H1896" s="6">
        <v>14500</v>
      </c>
      <c r="I1896" s="6">
        <v>14500</v>
      </c>
      <c r="J1896" s="32">
        <v>0</v>
      </c>
      <c r="K1896" s="7"/>
    </row>
    <row r="1897" spans="1:11" x14ac:dyDescent="0.4">
      <c r="A1897" s="44" t="s">
        <v>123</v>
      </c>
      <c r="B1897" s="4" t="s">
        <v>124</v>
      </c>
      <c r="C1897" s="4" t="s">
        <v>141</v>
      </c>
      <c r="D1897" s="4" t="s">
        <v>142</v>
      </c>
      <c r="E1897" s="4" t="s">
        <v>1111</v>
      </c>
      <c r="F1897" s="5" t="s">
        <v>1222</v>
      </c>
      <c r="G1897" s="5" t="s">
        <v>959</v>
      </c>
      <c r="H1897" s="6">
        <v>12666.666666700001</v>
      </c>
      <c r="I1897" s="6">
        <v>13000</v>
      </c>
      <c r="J1897" s="32">
        <v>2.6315789470983342</v>
      </c>
      <c r="K1897" s="7"/>
    </row>
    <row r="1898" spans="1:11" x14ac:dyDescent="0.4">
      <c r="A1898" s="44" t="s">
        <v>449</v>
      </c>
      <c r="B1898" s="4" t="s">
        <v>450</v>
      </c>
      <c r="C1898" s="4" t="s">
        <v>580</v>
      </c>
      <c r="D1898" s="4" t="s">
        <v>581</v>
      </c>
      <c r="E1898" s="4" t="s">
        <v>1111</v>
      </c>
      <c r="F1898" s="5" t="s">
        <v>1222</v>
      </c>
      <c r="G1898" s="5" t="s">
        <v>959</v>
      </c>
      <c r="H1898" s="6">
        <v>14000</v>
      </c>
      <c r="I1898" s="6">
        <v>13666.666666700001</v>
      </c>
      <c r="J1898" s="32">
        <v>-2.3809523807142741</v>
      </c>
      <c r="K1898" s="7"/>
    </row>
    <row r="1899" spans="1:11" x14ac:dyDescent="0.4">
      <c r="A1899" s="44" t="s">
        <v>449</v>
      </c>
      <c r="B1899" s="4" t="s">
        <v>450</v>
      </c>
      <c r="C1899" s="4" t="s">
        <v>839</v>
      </c>
      <c r="D1899" s="4" t="s">
        <v>840</v>
      </c>
      <c r="E1899" s="4" t="s">
        <v>1111</v>
      </c>
      <c r="F1899" s="5" t="s">
        <v>1222</v>
      </c>
      <c r="G1899" s="5" t="s">
        <v>959</v>
      </c>
      <c r="H1899" s="6">
        <v>13333.333333299999</v>
      </c>
      <c r="I1899" s="6">
        <v>13750</v>
      </c>
      <c r="J1899" s="32">
        <v>3.125000000257816</v>
      </c>
      <c r="K1899" s="7"/>
    </row>
    <row r="1900" spans="1:11" x14ac:dyDescent="0.4">
      <c r="A1900" s="44" t="s">
        <v>449</v>
      </c>
      <c r="B1900" s="4" t="s">
        <v>450</v>
      </c>
      <c r="C1900" s="4" t="s">
        <v>582</v>
      </c>
      <c r="D1900" s="4" t="s">
        <v>583</v>
      </c>
      <c r="E1900" s="4" t="s">
        <v>1111</v>
      </c>
      <c r="F1900" s="5" t="s">
        <v>1222</v>
      </c>
      <c r="G1900" s="5" t="s">
        <v>959</v>
      </c>
      <c r="H1900" s="6">
        <v>14166.666666700001</v>
      </c>
      <c r="I1900" s="6">
        <v>13500</v>
      </c>
      <c r="J1900" s="32">
        <v>-4.7058823531654026</v>
      </c>
      <c r="K1900" s="7"/>
    </row>
    <row r="1901" spans="1:11" x14ac:dyDescent="0.4">
      <c r="A1901" s="44" t="s">
        <v>449</v>
      </c>
      <c r="B1901" s="4" t="s">
        <v>450</v>
      </c>
      <c r="C1901" s="4" t="s">
        <v>526</v>
      </c>
      <c r="D1901" s="4" t="s">
        <v>527</v>
      </c>
      <c r="E1901" s="4" t="s">
        <v>1111</v>
      </c>
      <c r="F1901" s="5" t="s">
        <v>1222</v>
      </c>
      <c r="G1901" s="5" t="s">
        <v>959</v>
      </c>
      <c r="H1901" s="6">
        <v>14125</v>
      </c>
      <c r="I1901" s="6">
        <v>14000</v>
      </c>
      <c r="J1901" s="68">
        <v>-0.88495575221239076</v>
      </c>
      <c r="K1901" s="7"/>
    </row>
    <row r="1902" spans="1:11" x14ac:dyDescent="0.4">
      <c r="A1902" s="44" t="s">
        <v>449</v>
      </c>
      <c r="B1902" s="4" t="s">
        <v>450</v>
      </c>
      <c r="C1902" s="4" t="s">
        <v>451</v>
      </c>
      <c r="D1902" s="4" t="s">
        <v>452</v>
      </c>
      <c r="E1902" s="4" t="s">
        <v>1111</v>
      </c>
      <c r="F1902" s="5" t="s">
        <v>1222</v>
      </c>
      <c r="G1902" s="5" t="s">
        <v>959</v>
      </c>
      <c r="H1902" s="6">
        <v>14500</v>
      </c>
      <c r="I1902" s="6">
        <v>13166.666666700001</v>
      </c>
      <c r="J1902" s="32">
        <v>-9.1954022986206816</v>
      </c>
      <c r="K1902" s="7"/>
    </row>
    <row r="1903" spans="1:11" x14ac:dyDescent="0.4">
      <c r="A1903" s="44" t="s">
        <v>361</v>
      </c>
      <c r="B1903" s="4" t="s">
        <v>362</v>
      </c>
      <c r="C1903" s="4" t="s">
        <v>438</v>
      </c>
      <c r="D1903" s="4" t="s">
        <v>439</v>
      </c>
      <c r="E1903" s="4" t="s">
        <v>1111</v>
      </c>
      <c r="F1903" s="5" t="s">
        <v>1222</v>
      </c>
      <c r="G1903" s="5" t="s">
        <v>959</v>
      </c>
      <c r="H1903" s="6">
        <v>13000</v>
      </c>
      <c r="I1903" s="6">
        <v>12750</v>
      </c>
      <c r="J1903" s="32">
        <v>-1.9230769230769273</v>
      </c>
      <c r="K1903" s="7"/>
    </row>
    <row r="1904" spans="1:11" x14ac:dyDescent="0.4">
      <c r="A1904" s="44" t="s">
        <v>361</v>
      </c>
      <c r="B1904" s="4" t="s">
        <v>362</v>
      </c>
      <c r="C1904" s="4" t="s">
        <v>363</v>
      </c>
      <c r="D1904" s="4" t="s">
        <v>364</v>
      </c>
      <c r="E1904" s="4" t="s">
        <v>1111</v>
      </c>
      <c r="F1904" s="5" t="s">
        <v>1222</v>
      </c>
      <c r="G1904" s="5" t="s">
        <v>959</v>
      </c>
      <c r="H1904" s="6">
        <v>13375</v>
      </c>
      <c r="I1904" s="6">
        <v>13375</v>
      </c>
      <c r="J1904" s="32">
        <v>0</v>
      </c>
      <c r="K1904" s="7"/>
    </row>
    <row r="1905" spans="1:11" x14ac:dyDescent="0.4">
      <c r="A1905" s="44" t="s">
        <v>370</v>
      </c>
      <c r="B1905" s="4" t="s">
        <v>371</v>
      </c>
      <c r="C1905" s="4" t="s">
        <v>372</v>
      </c>
      <c r="D1905" s="4" t="s">
        <v>373</v>
      </c>
      <c r="E1905" s="4" t="s">
        <v>1111</v>
      </c>
      <c r="F1905" s="5" t="s">
        <v>1222</v>
      </c>
      <c r="G1905" s="5" t="s">
        <v>959</v>
      </c>
      <c r="H1905" s="6">
        <v>12750</v>
      </c>
      <c r="I1905" s="6">
        <v>12600</v>
      </c>
      <c r="J1905" s="32">
        <v>-1.1764705882352899</v>
      </c>
      <c r="K1905" s="7"/>
    </row>
    <row r="1906" spans="1:11" x14ac:dyDescent="0.4">
      <c r="A1906" s="44" t="s">
        <v>69</v>
      </c>
      <c r="B1906" s="4" t="s">
        <v>70</v>
      </c>
      <c r="C1906" s="4" t="s">
        <v>179</v>
      </c>
      <c r="D1906" s="4" t="s">
        <v>180</v>
      </c>
      <c r="E1906" s="4" t="s">
        <v>1111</v>
      </c>
      <c r="F1906" s="5" t="s">
        <v>1222</v>
      </c>
      <c r="G1906" s="5" t="s">
        <v>959</v>
      </c>
      <c r="H1906" s="6">
        <v>13500</v>
      </c>
      <c r="I1906" s="6">
        <v>13250</v>
      </c>
      <c r="J1906" s="32">
        <v>-1.851851851851849</v>
      </c>
      <c r="K1906" s="7"/>
    </row>
    <row r="1907" spans="1:11" x14ac:dyDescent="0.4">
      <c r="A1907" s="44" t="s">
        <v>193</v>
      </c>
      <c r="B1907" s="4" t="s">
        <v>194</v>
      </c>
      <c r="C1907" s="4" t="s">
        <v>197</v>
      </c>
      <c r="D1907" s="4" t="s">
        <v>198</v>
      </c>
      <c r="E1907" s="4" t="s">
        <v>1111</v>
      </c>
      <c r="F1907" s="5" t="s">
        <v>1222</v>
      </c>
      <c r="G1907" s="5" t="s">
        <v>959</v>
      </c>
      <c r="H1907" s="6">
        <v>12666.666666700001</v>
      </c>
      <c r="I1907" s="6">
        <v>12000</v>
      </c>
      <c r="J1907" s="32">
        <v>-5.2631578949861595</v>
      </c>
      <c r="K1907" s="7"/>
    </row>
    <row r="1908" spans="1:11" x14ac:dyDescent="0.4">
      <c r="A1908" s="44" t="s">
        <v>365</v>
      </c>
      <c r="B1908" s="4" t="s">
        <v>366</v>
      </c>
      <c r="C1908" s="4" t="s">
        <v>367</v>
      </c>
      <c r="D1908" s="4" t="s">
        <v>368</v>
      </c>
      <c r="E1908" s="4" t="s">
        <v>1111</v>
      </c>
      <c r="F1908" s="5" t="s">
        <v>1222</v>
      </c>
      <c r="G1908" s="5" t="s">
        <v>959</v>
      </c>
      <c r="H1908" s="6">
        <v>13000</v>
      </c>
      <c r="I1908" s="6">
        <v>13000</v>
      </c>
      <c r="J1908" s="32">
        <v>0</v>
      </c>
      <c r="K1908" s="7"/>
    </row>
    <row r="1909" spans="1:11" x14ac:dyDescent="0.4">
      <c r="A1909" s="44" t="s">
        <v>207</v>
      </c>
      <c r="B1909" s="4" t="s">
        <v>208</v>
      </c>
      <c r="C1909" s="4" t="s">
        <v>209</v>
      </c>
      <c r="D1909" s="4" t="s">
        <v>210</v>
      </c>
      <c r="E1909" s="4" t="s">
        <v>1111</v>
      </c>
      <c r="F1909" s="5" t="s">
        <v>1222</v>
      </c>
      <c r="G1909" s="5" t="s">
        <v>959</v>
      </c>
      <c r="H1909" s="6">
        <v>14900</v>
      </c>
      <c r="I1909" s="6">
        <v>14800</v>
      </c>
      <c r="J1909" s="32">
        <v>-0.67114093959731447</v>
      </c>
      <c r="K1909" s="7"/>
    </row>
    <row r="1910" spans="1:11" x14ac:dyDescent="0.4">
      <c r="A1910" s="44" t="s">
        <v>207</v>
      </c>
      <c r="B1910" s="4" t="s">
        <v>208</v>
      </c>
      <c r="C1910" s="4" t="s">
        <v>883</v>
      </c>
      <c r="D1910" s="4" t="s">
        <v>884</v>
      </c>
      <c r="E1910" s="4" t="s">
        <v>1111</v>
      </c>
      <c r="F1910" s="5" t="s">
        <v>1222</v>
      </c>
      <c r="G1910" s="5" t="s">
        <v>959</v>
      </c>
      <c r="H1910" s="6">
        <v>13160</v>
      </c>
      <c r="I1910" s="6">
        <v>12960</v>
      </c>
      <c r="J1910" s="32">
        <v>-1.5197568389057725</v>
      </c>
      <c r="K1910" s="7"/>
    </row>
    <row r="1911" spans="1:11" x14ac:dyDescent="0.4">
      <c r="A1911" s="44" t="s">
        <v>207</v>
      </c>
      <c r="B1911" s="4" t="s">
        <v>208</v>
      </c>
      <c r="C1911" s="4" t="s">
        <v>211</v>
      </c>
      <c r="D1911" s="4" t="s">
        <v>212</v>
      </c>
      <c r="E1911" s="4" t="s">
        <v>1111</v>
      </c>
      <c r="F1911" s="5" t="s">
        <v>1222</v>
      </c>
      <c r="G1911" s="5" t="s">
        <v>959</v>
      </c>
      <c r="H1911" s="6">
        <v>12266.666666700001</v>
      </c>
      <c r="I1911" s="6">
        <v>12266.666666700001</v>
      </c>
      <c r="J1911" s="32">
        <v>0</v>
      </c>
      <c r="K1911" s="7"/>
    </row>
    <row r="1912" spans="1:11" x14ac:dyDescent="0.4">
      <c r="A1912" s="44" t="s">
        <v>217</v>
      </c>
      <c r="B1912" s="4" t="s">
        <v>218</v>
      </c>
      <c r="C1912" s="4" t="s">
        <v>350</v>
      </c>
      <c r="D1912" s="4" t="s">
        <v>351</v>
      </c>
      <c r="E1912" s="4" t="s">
        <v>1111</v>
      </c>
      <c r="F1912" s="5" t="s">
        <v>1222</v>
      </c>
      <c r="G1912" s="5" t="s">
        <v>959</v>
      </c>
      <c r="H1912" s="6">
        <v>15450</v>
      </c>
      <c r="I1912" s="6">
        <v>16825</v>
      </c>
      <c r="J1912" s="32">
        <v>8.8996763754045425</v>
      </c>
      <c r="K1912" s="7"/>
    </row>
    <row r="1913" spans="1:11" x14ac:dyDescent="0.4">
      <c r="A1913" s="44" t="s">
        <v>241</v>
      </c>
      <c r="B1913" s="4" t="s">
        <v>242</v>
      </c>
      <c r="C1913" s="4" t="s">
        <v>243</v>
      </c>
      <c r="D1913" s="4" t="s">
        <v>244</v>
      </c>
      <c r="E1913" s="4" t="s">
        <v>1111</v>
      </c>
      <c r="F1913" s="5" t="s">
        <v>1222</v>
      </c>
      <c r="G1913" s="5" t="s">
        <v>959</v>
      </c>
      <c r="H1913" s="6">
        <v>14125</v>
      </c>
      <c r="I1913" s="6">
        <v>14125</v>
      </c>
      <c r="J1913" s="32">
        <v>0</v>
      </c>
      <c r="K1913" s="7"/>
    </row>
    <row r="1914" spans="1:11" x14ac:dyDescent="0.4">
      <c r="A1914" s="44" t="s">
        <v>241</v>
      </c>
      <c r="B1914" s="4" t="s">
        <v>242</v>
      </c>
      <c r="C1914" s="4" t="s">
        <v>503</v>
      </c>
      <c r="D1914" s="4" t="s">
        <v>504</v>
      </c>
      <c r="E1914" s="4" t="s">
        <v>1111</v>
      </c>
      <c r="F1914" s="5" t="s">
        <v>1222</v>
      </c>
      <c r="G1914" s="5" t="s">
        <v>959</v>
      </c>
      <c r="H1914" s="6" t="s">
        <v>113</v>
      </c>
      <c r="I1914" s="6">
        <v>11500</v>
      </c>
      <c r="J1914" s="32" t="s">
        <v>113</v>
      </c>
      <c r="K1914" s="7"/>
    </row>
    <row r="1915" spans="1:11" x14ac:dyDescent="0.4">
      <c r="A1915" s="44" t="s">
        <v>241</v>
      </c>
      <c r="B1915" s="4" t="s">
        <v>242</v>
      </c>
      <c r="C1915" s="4" t="s">
        <v>401</v>
      </c>
      <c r="D1915" s="4" t="s">
        <v>402</v>
      </c>
      <c r="E1915" s="4" t="s">
        <v>1111</v>
      </c>
      <c r="F1915" s="5" t="s">
        <v>1222</v>
      </c>
      <c r="G1915" s="5" t="s">
        <v>959</v>
      </c>
      <c r="H1915" s="6">
        <v>13400</v>
      </c>
      <c r="I1915" s="6">
        <v>13400</v>
      </c>
      <c r="J1915" s="32">
        <v>0</v>
      </c>
      <c r="K1915" s="7"/>
    </row>
    <row r="1916" spans="1:11" x14ac:dyDescent="0.4">
      <c r="A1916" s="44" t="s">
        <v>431</v>
      </c>
      <c r="B1916" s="4" t="s">
        <v>432</v>
      </c>
      <c r="C1916" s="4" t="s">
        <v>584</v>
      </c>
      <c r="D1916" s="4" t="s">
        <v>585</v>
      </c>
      <c r="E1916" s="4" t="s">
        <v>1111</v>
      </c>
      <c r="F1916" s="5" t="s">
        <v>1222</v>
      </c>
      <c r="G1916" s="5" t="s">
        <v>959</v>
      </c>
      <c r="H1916" s="6">
        <v>12666.666666700001</v>
      </c>
      <c r="I1916" s="6">
        <v>13000</v>
      </c>
      <c r="J1916" s="32">
        <v>2.6315789470983342</v>
      </c>
      <c r="K1916" s="7"/>
    </row>
    <row r="1917" spans="1:11" x14ac:dyDescent="0.4">
      <c r="A1917" s="44" t="s">
        <v>431</v>
      </c>
      <c r="B1917" s="4" t="s">
        <v>432</v>
      </c>
      <c r="C1917" s="4" t="s">
        <v>444</v>
      </c>
      <c r="D1917" s="4" t="s">
        <v>445</v>
      </c>
      <c r="E1917" s="4" t="s">
        <v>1111</v>
      </c>
      <c r="F1917" s="5" t="s">
        <v>1222</v>
      </c>
      <c r="G1917" s="5" t="s">
        <v>959</v>
      </c>
      <c r="H1917" s="6">
        <v>10600</v>
      </c>
      <c r="I1917" s="6">
        <v>10600</v>
      </c>
      <c r="J1917" s="32">
        <v>0</v>
      </c>
      <c r="K1917" s="7"/>
    </row>
    <row r="1918" spans="1:11" x14ac:dyDescent="0.4">
      <c r="A1918" s="44" t="s">
        <v>76</v>
      </c>
      <c r="B1918" s="4" t="s">
        <v>77</v>
      </c>
      <c r="C1918" s="4" t="s">
        <v>507</v>
      </c>
      <c r="D1918" s="4" t="s">
        <v>508</v>
      </c>
      <c r="E1918" s="4" t="s">
        <v>1111</v>
      </c>
      <c r="F1918" s="5" t="s">
        <v>1222</v>
      </c>
      <c r="G1918" s="5" t="s">
        <v>959</v>
      </c>
      <c r="H1918" s="6">
        <v>12000</v>
      </c>
      <c r="I1918" s="6">
        <v>11833.333333299999</v>
      </c>
      <c r="J1918" s="32">
        <v>-1.3888888891666729</v>
      </c>
      <c r="K1918" s="7"/>
    </row>
    <row r="1919" spans="1:11" x14ac:dyDescent="0.4">
      <c r="A1919" s="44" t="s">
        <v>76</v>
      </c>
      <c r="B1919" s="4" t="s">
        <v>77</v>
      </c>
      <c r="C1919" s="4" t="s">
        <v>249</v>
      </c>
      <c r="D1919" s="4" t="s">
        <v>250</v>
      </c>
      <c r="E1919" s="4" t="s">
        <v>1111</v>
      </c>
      <c r="F1919" s="5" t="s">
        <v>1222</v>
      </c>
      <c r="G1919" s="5" t="s">
        <v>959</v>
      </c>
      <c r="H1919" s="6">
        <v>13750</v>
      </c>
      <c r="I1919" s="6">
        <v>13750</v>
      </c>
      <c r="J1919" s="32">
        <v>0</v>
      </c>
      <c r="K1919" s="7"/>
    </row>
    <row r="1920" spans="1:11" x14ac:dyDescent="0.4">
      <c r="A1920" s="44" t="s">
        <v>76</v>
      </c>
      <c r="B1920" s="4" t="s">
        <v>77</v>
      </c>
      <c r="C1920" s="4" t="s">
        <v>253</v>
      </c>
      <c r="D1920" s="4" t="s">
        <v>254</v>
      </c>
      <c r="E1920" s="4" t="s">
        <v>1111</v>
      </c>
      <c r="F1920" s="5" t="s">
        <v>1222</v>
      </c>
      <c r="G1920" s="5" t="s">
        <v>959</v>
      </c>
      <c r="H1920" s="6">
        <v>12250</v>
      </c>
      <c r="I1920" s="6">
        <v>12250</v>
      </c>
      <c r="J1920" s="32">
        <v>0</v>
      </c>
      <c r="K1920" s="7"/>
    </row>
    <row r="1921" spans="1:11" x14ac:dyDescent="0.4">
      <c r="A1921" s="44" t="s">
        <v>86</v>
      </c>
      <c r="B1921" s="4" t="s">
        <v>87</v>
      </c>
      <c r="C1921" s="4" t="s">
        <v>95</v>
      </c>
      <c r="D1921" s="4" t="s">
        <v>96</v>
      </c>
      <c r="E1921" s="4" t="s">
        <v>1101</v>
      </c>
      <c r="F1921" s="5" t="s">
        <v>1224</v>
      </c>
      <c r="G1921" s="5" t="s">
        <v>80</v>
      </c>
      <c r="H1921" s="6">
        <v>47500</v>
      </c>
      <c r="I1921" s="6">
        <v>47500</v>
      </c>
      <c r="J1921" s="32">
        <v>0</v>
      </c>
      <c r="K1921" s="7"/>
    </row>
    <row r="1922" spans="1:11" x14ac:dyDescent="0.4">
      <c r="A1922" s="44" t="s">
        <v>370</v>
      </c>
      <c r="B1922" s="4" t="s">
        <v>371</v>
      </c>
      <c r="C1922" s="4" t="s">
        <v>372</v>
      </c>
      <c r="D1922" s="4" t="s">
        <v>373</v>
      </c>
      <c r="E1922" s="4" t="s">
        <v>1101</v>
      </c>
      <c r="F1922" s="5" t="s">
        <v>1224</v>
      </c>
      <c r="G1922" s="5" t="s">
        <v>80</v>
      </c>
      <c r="H1922" s="6">
        <v>53833.333333299997</v>
      </c>
      <c r="I1922" s="6">
        <v>54833.333333299997</v>
      </c>
      <c r="J1922" s="32">
        <v>1.8575851393200393</v>
      </c>
      <c r="K1922" s="7"/>
    </row>
    <row r="1923" spans="1:11" x14ac:dyDescent="0.4">
      <c r="A1923" s="44" t="s">
        <v>86</v>
      </c>
      <c r="B1923" s="4" t="s">
        <v>87</v>
      </c>
      <c r="C1923" s="4" t="s">
        <v>95</v>
      </c>
      <c r="D1923" s="4" t="s">
        <v>96</v>
      </c>
      <c r="E1923" s="4" t="s">
        <v>1101</v>
      </c>
      <c r="F1923" s="5" t="s">
        <v>1224</v>
      </c>
      <c r="G1923" s="5" t="s">
        <v>955</v>
      </c>
      <c r="H1923" s="6">
        <v>24666.666666699999</v>
      </c>
      <c r="I1923" s="6">
        <v>25066.666666699999</v>
      </c>
      <c r="J1923" s="32">
        <v>1.621621621619429</v>
      </c>
      <c r="K1923" s="7"/>
    </row>
    <row r="1924" spans="1:11" x14ac:dyDescent="0.4">
      <c r="A1924" s="44" t="s">
        <v>261</v>
      </c>
      <c r="B1924" s="4" t="s">
        <v>262</v>
      </c>
      <c r="C1924" s="4" t="s">
        <v>265</v>
      </c>
      <c r="D1924" s="4" t="s">
        <v>266</v>
      </c>
      <c r="E1924" s="4" t="s">
        <v>1101</v>
      </c>
      <c r="F1924" s="5" t="s">
        <v>1224</v>
      </c>
      <c r="G1924" s="5" t="s">
        <v>955</v>
      </c>
      <c r="H1924" s="6">
        <v>24975</v>
      </c>
      <c r="I1924" s="6">
        <v>24975</v>
      </c>
      <c r="J1924" s="32">
        <v>0</v>
      </c>
      <c r="K1924" s="7"/>
    </row>
    <row r="1925" spans="1:11" x14ac:dyDescent="0.4">
      <c r="A1925" s="44" t="s">
        <v>370</v>
      </c>
      <c r="B1925" s="4" t="s">
        <v>371</v>
      </c>
      <c r="C1925" s="4" t="s">
        <v>372</v>
      </c>
      <c r="D1925" s="4" t="s">
        <v>373</v>
      </c>
      <c r="E1925" s="4" t="s">
        <v>1101</v>
      </c>
      <c r="F1925" s="5" t="s">
        <v>1224</v>
      </c>
      <c r="G1925" s="5" t="s">
        <v>81</v>
      </c>
      <c r="H1925" s="6">
        <v>91000</v>
      </c>
      <c r="I1925" s="6">
        <v>93666.666666699995</v>
      </c>
      <c r="J1925" s="32">
        <v>2.9304029304395574</v>
      </c>
      <c r="K1925" s="7"/>
    </row>
    <row r="1926" spans="1:11" x14ac:dyDescent="0.4">
      <c r="A1926" s="44" t="s">
        <v>120</v>
      </c>
      <c r="B1926" s="4" t="s">
        <v>121</v>
      </c>
      <c r="C1926" s="4" t="s">
        <v>122</v>
      </c>
      <c r="D1926" s="4" t="s">
        <v>121</v>
      </c>
      <c r="E1926" s="4" t="s">
        <v>1101</v>
      </c>
      <c r="F1926" s="5" t="s">
        <v>1225</v>
      </c>
      <c r="G1926" s="5" t="s">
        <v>75</v>
      </c>
      <c r="H1926" s="6">
        <v>312600</v>
      </c>
      <c r="I1926" s="6">
        <v>312600</v>
      </c>
      <c r="J1926" s="32">
        <v>0</v>
      </c>
      <c r="K1926" s="7"/>
    </row>
    <row r="1927" spans="1:11" x14ac:dyDescent="0.4">
      <c r="A1927" s="44" t="s">
        <v>86</v>
      </c>
      <c r="B1927" s="4" t="s">
        <v>87</v>
      </c>
      <c r="C1927" s="4" t="s">
        <v>88</v>
      </c>
      <c r="D1927" s="4" t="s">
        <v>89</v>
      </c>
      <c r="E1927" s="4" t="s">
        <v>1101</v>
      </c>
      <c r="F1927" s="5" t="s">
        <v>1225</v>
      </c>
      <c r="G1927" s="5" t="s">
        <v>1099</v>
      </c>
      <c r="H1927" s="6">
        <v>15063</v>
      </c>
      <c r="I1927" s="6">
        <v>15063</v>
      </c>
      <c r="J1927" s="32">
        <v>0</v>
      </c>
      <c r="K1927" s="7"/>
    </row>
    <row r="1928" spans="1:11" x14ac:dyDescent="0.4">
      <c r="A1928" s="44" t="s">
        <v>86</v>
      </c>
      <c r="B1928" s="4" t="s">
        <v>87</v>
      </c>
      <c r="C1928" s="4" t="s">
        <v>1057</v>
      </c>
      <c r="D1928" s="4" t="s">
        <v>1058</v>
      </c>
      <c r="E1928" s="4" t="s">
        <v>1101</v>
      </c>
      <c r="F1928" s="5" t="s">
        <v>1225</v>
      </c>
      <c r="G1928" s="5" t="s">
        <v>1099</v>
      </c>
      <c r="H1928" s="6">
        <v>18833.333333300001</v>
      </c>
      <c r="I1928" s="6">
        <v>19525</v>
      </c>
      <c r="J1928" s="32">
        <v>3.6725663718649049</v>
      </c>
      <c r="K1928" s="7"/>
    </row>
    <row r="1929" spans="1:11" x14ac:dyDescent="0.4">
      <c r="A1929" s="44" t="s">
        <v>86</v>
      </c>
      <c r="B1929" s="4" t="s">
        <v>87</v>
      </c>
      <c r="C1929" s="4" t="s">
        <v>103</v>
      </c>
      <c r="D1929" s="4" t="s">
        <v>104</v>
      </c>
      <c r="E1929" s="4" t="s">
        <v>1101</v>
      </c>
      <c r="F1929" s="5" t="s">
        <v>1225</v>
      </c>
      <c r="G1929" s="5" t="s">
        <v>1099</v>
      </c>
      <c r="H1929" s="6">
        <v>16166.666666700001</v>
      </c>
      <c r="I1929" s="6">
        <v>16875</v>
      </c>
      <c r="J1929" s="32">
        <v>4.381443298753851</v>
      </c>
      <c r="K1929" s="7"/>
    </row>
    <row r="1930" spans="1:11" x14ac:dyDescent="0.4">
      <c r="A1930" s="44" t="s">
        <v>86</v>
      </c>
      <c r="B1930" s="4" t="s">
        <v>87</v>
      </c>
      <c r="C1930" s="4" t="s">
        <v>530</v>
      </c>
      <c r="D1930" s="4" t="s">
        <v>531</v>
      </c>
      <c r="E1930" s="4" t="s">
        <v>1101</v>
      </c>
      <c r="F1930" s="5" t="s">
        <v>1225</v>
      </c>
      <c r="G1930" s="5" t="s">
        <v>1099</v>
      </c>
      <c r="H1930" s="6">
        <v>21333.333333300001</v>
      </c>
      <c r="I1930" s="6">
        <v>20433.333333300001</v>
      </c>
      <c r="J1930" s="32">
        <v>-4.2187500000065885</v>
      </c>
      <c r="K1930" s="7"/>
    </row>
    <row r="1931" spans="1:11" x14ac:dyDescent="0.4">
      <c r="A1931" s="44" t="s">
        <v>145</v>
      </c>
      <c r="B1931" s="4" t="s">
        <v>146</v>
      </c>
      <c r="C1931" s="4" t="s">
        <v>153</v>
      </c>
      <c r="D1931" s="4" t="s">
        <v>154</v>
      </c>
      <c r="E1931" s="4" t="s">
        <v>1101</v>
      </c>
      <c r="F1931" s="5" t="s">
        <v>1225</v>
      </c>
      <c r="G1931" s="5" t="s">
        <v>1099</v>
      </c>
      <c r="H1931" s="6">
        <v>19700</v>
      </c>
      <c r="I1931" s="6">
        <v>20450</v>
      </c>
      <c r="J1931" s="32">
        <v>3.8071065989847774</v>
      </c>
      <c r="K1931" s="7"/>
    </row>
    <row r="1932" spans="1:11" x14ac:dyDescent="0.4">
      <c r="A1932" s="44" t="s">
        <v>261</v>
      </c>
      <c r="B1932" s="4" t="s">
        <v>262</v>
      </c>
      <c r="C1932" s="4" t="s">
        <v>280</v>
      </c>
      <c r="D1932" s="4" t="s">
        <v>281</v>
      </c>
      <c r="E1932" s="4" t="s">
        <v>1101</v>
      </c>
      <c r="F1932" s="5" t="s">
        <v>1225</v>
      </c>
      <c r="G1932" s="5" t="s">
        <v>1099</v>
      </c>
      <c r="H1932" s="6">
        <v>17847.75</v>
      </c>
      <c r="I1932" s="6">
        <v>18320.25</v>
      </c>
      <c r="J1932" s="32">
        <v>2.6473925284699718</v>
      </c>
      <c r="K1932" s="7"/>
    </row>
    <row r="1933" spans="1:11" x14ac:dyDescent="0.4">
      <c r="A1933" s="44" t="s">
        <v>370</v>
      </c>
      <c r="B1933" s="4" t="s">
        <v>371</v>
      </c>
      <c r="C1933" s="4" t="s">
        <v>442</v>
      </c>
      <c r="D1933" s="4" t="s">
        <v>443</v>
      </c>
      <c r="E1933" s="4" t="s">
        <v>1101</v>
      </c>
      <c r="F1933" s="5" t="s">
        <v>1225</v>
      </c>
      <c r="G1933" s="5" t="s">
        <v>80</v>
      </c>
      <c r="H1933" s="6">
        <v>87500</v>
      </c>
      <c r="I1933" s="6">
        <v>87500</v>
      </c>
      <c r="J1933" s="32">
        <v>0</v>
      </c>
      <c r="K1933" s="7"/>
    </row>
    <row r="1934" spans="1:11" x14ac:dyDescent="0.4">
      <c r="A1934" s="44" t="s">
        <v>370</v>
      </c>
      <c r="B1934" s="4" t="s">
        <v>371</v>
      </c>
      <c r="C1934" s="4" t="s">
        <v>372</v>
      </c>
      <c r="D1934" s="4" t="s">
        <v>373</v>
      </c>
      <c r="E1934" s="4" t="s">
        <v>1101</v>
      </c>
      <c r="F1934" s="5" t="s">
        <v>1225</v>
      </c>
      <c r="G1934" s="5" t="s">
        <v>80</v>
      </c>
      <c r="H1934" s="6">
        <v>98625</v>
      </c>
      <c r="I1934" s="6">
        <v>98500</v>
      </c>
      <c r="J1934" s="32">
        <v>-0.12674271229404788</v>
      </c>
      <c r="K1934" s="7"/>
    </row>
    <row r="1935" spans="1:11" x14ac:dyDescent="0.4">
      <c r="A1935" s="44" t="s">
        <v>261</v>
      </c>
      <c r="B1935" s="4" t="s">
        <v>262</v>
      </c>
      <c r="C1935" s="4" t="s">
        <v>263</v>
      </c>
      <c r="D1935" s="4" t="s">
        <v>264</v>
      </c>
      <c r="E1935" s="4" t="s">
        <v>1101</v>
      </c>
      <c r="F1935" s="5" t="s">
        <v>1225</v>
      </c>
      <c r="G1935" s="5" t="s">
        <v>80</v>
      </c>
      <c r="H1935" s="6">
        <v>99631</v>
      </c>
      <c r="I1935" s="6">
        <v>100131</v>
      </c>
      <c r="J1935" s="32">
        <v>0.5018518332647437</v>
      </c>
      <c r="K1935" s="7"/>
    </row>
    <row r="1936" spans="1:11" x14ac:dyDescent="0.4">
      <c r="A1936" s="44" t="s">
        <v>261</v>
      </c>
      <c r="B1936" s="4" t="s">
        <v>262</v>
      </c>
      <c r="C1936" s="4" t="s">
        <v>265</v>
      </c>
      <c r="D1936" s="4" t="s">
        <v>266</v>
      </c>
      <c r="E1936" s="4" t="s">
        <v>1101</v>
      </c>
      <c r="F1936" s="5" t="s">
        <v>1225</v>
      </c>
      <c r="G1936" s="5" t="s">
        <v>80</v>
      </c>
      <c r="H1936" s="6">
        <v>95820.666666699995</v>
      </c>
      <c r="I1936" s="6">
        <v>95572</v>
      </c>
      <c r="J1936" s="32">
        <v>-0.25951256169501891</v>
      </c>
      <c r="K1936" s="7"/>
    </row>
    <row r="1937" spans="1:11" x14ac:dyDescent="0.4">
      <c r="A1937" s="44" t="s">
        <v>261</v>
      </c>
      <c r="B1937" s="4" t="s">
        <v>262</v>
      </c>
      <c r="C1937" s="4" t="s">
        <v>269</v>
      </c>
      <c r="D1937" s="4" t="s">
        <v>270</v>
      </c>
      <c r="E1937" s="4" t="s">
        <v>1101</v>
      </c>
      <c r="F1937" s="5" t="s">
        <v>1225</v>
      </c>
      <c r="G1937" s="5" t="s">
        <v>80</v>
      </c>
      <c r="H1937" s="6">
        <v>94300</v>
      </c>
      <c r="I1937" s="6">
        <v>80181</v>
      </c>
      <c r="J1937" s="32">
        <v>-14.972428419936367</v>
      </c>
      <c r="K1937" s="7"/>
    </row>
    <row r="1938" spans="1:11" x14ac:dyDescent="0.4">
      <c r="A1938" s="44" t="s">
        <v>261</v>
      </c>
      <c r="B1938" s="4" t="s">
        <v>262</v>
      </c>
      <c r="C1938" s="4" t="s">
        <v>278</v>
      </c>
      <c r="D1938" s="4" t="s">
        <v>279</v>
      </c>
      <c r="E1938" s="4" t="s">
        <v>1101</v>
      </c>
      <c r="F1938" s="5" t="s">
        <v>1225</v>
      </c>
      <c r="G1938" s="5" t="s">
        <v>80</v>
      </c>
      <c r="H1938" s="6">
        <v>114950</v>
      </c>
      <c r="I1938" s="6">
        <v>114950</v>
      </c>
      <c r="J1938" s="32">
        <v>0</v>
      </c>
      <c r="K1938" s="7"/>
    </row>
    <row r="1939" spans="1:11" x14ac:dyDescent="0.4">
      <c r="A1939" s="44" t="s">
        <v>261</v>
      </c>
      <c r="B1939" s="4" t="s">
        <v>262</v>
      </c>
      <c r="C1939" s="4" t="s">
        <v>280</v>
      </c>
      <c r="D1939" s="4" t="s">
        <v>281</v>
      </c>
      <c r="E1939" s="4" t="s">
        <v>1101</v>
      </c>
      <c r="F1939" s="5" t="s">
        <v>1225</v>
      </c>
      <c r="G1939" s="5" t="s">
        <v>80</v>
      </c>
      <c r="H1939" s="6">
        <v>113009.75</v>
      </c>
      <c r="I1939" s="6">
        <v>116400</v>
      </c>
      <c r="J1939" s="32">
        <v>2.9999623926254104</v>
      </c>
      <c r="K1939" s="7"/>
    </row>
    <row r="1940" spans="1:11" x14ac:dyDescent="0.4">
      <c r="A1940" s="44" t="s">
        <v>86</v>
      </c>
      <c r="B1940" s="4" t="s">
        <v>87</v>
      </c>
      <c r="C1940" s="4" t="s">
        <v>88</v>
      </c>
      <c r="D1940" s="4" t="s">
        <v>89</v>
      </c>
      <c r="E1940" s="4" t="s">
        <v>1101</v>
      </c>
      <c r="F1940" s="5" t="s">
        <v>1225</v>
      </c>
      <c r="G1940" s="5" t="s">
        <v>955</v>
      </c>
      <c r="H1940" s="6">
        <v>33750</v>
      </c>
      <c r="I1940" s="6">
        <v>33746</v>
      </c>
      <c r="J1940" s="32">
        <v>-1.185185185185178E-2</v>
      </c>
      <c r="K1940" s="7"/>
    </row>
    <row r="1941" spans="1:11" x14ac:dyDescent="0.4">
      <c r="A1941" s="44" t="s">
        <v>86</v>
      </c>
      <c r="B1941" s="4" t="s">
        <v>87</v>
      </c>
      <c r="C1941" s="4" t="s">
        <v>91</v>
      </c>
      <c r="D1941" s="4" t="s">
        <v>92</v>
      </c>
      <c r="E1941" s="4" t="s">
        <v>1101</v>
      </c>
      <c r="F1941" s="5" t="s">
        <v>1225</v>
      </c>
      <c r="G1941" s="5" t="s">
        <v>955</v>
      </c>
      <c r="H1941" s="6">
        <v>46333.333333299997</v>
      </c>
      <c r="I1941" s="6">
        <v>46266.666666700003</v>
      </c>
      <c r="J1941" s="32">
        <v>-0.14388489194253617</v>
      </c>
      <c r="K1941" s="7"/>
    </row>
    <row r="1942" spans="1:11" x14ac:dyDescent="0.4">
      <c r="A1942" s="44" t="s">
        <v>86</v>
      </c>
      <c r="B1942" s="4" t="s">
        <v>87</v>
      </c>
      <c r="C1942" s="4" t="s">
        <v>95</v>
      </c>
      <c r="D1942" s="4" t="s">
        <v>96</v>
      </c>
      <c r="E1942" s="4" t="s">
        <v>1101</v>
      </c>
      <c r="F1942" s="5" t="s">
        <v>1225</v>
      </c>
      <c r="G1942" s="5" t="s">
        <v>955</v>
      </c>
      <c r="H1942" s="6">
        <v>36600</v>
      </c>
      <c r="I1942" s="6">
        <v>35666.666666700003</v>
      </c>
      <c r="J1942" s="32">
        <v>-2.550091074590155</v>
      </c>
      <c r="K1942" s="7"/>
    </row>
    <row r="1943" spans="1:11" x14ac:dyDescent="0.4">
      <c r="A1943" s="44" t="s">
        <v>86</v>
      </c>
      <c r="B1943" s="4" t="s">
        <v>87</v>
      </c>
      <c r="C1943" s="4" t="s">
        <v>1057</v>
      </c>
      <c r="D1943" s="4" t="s">
        <v>1058</v>
      </c>
      <c r="E1943" s="4" t="s">
        <v>1101</v>
      </c>
      <c r="F1943" s="5" t="s">
        <v>1225</v>
      </c>
      <c r="G1943" s="5" t="s">
        <v>955</v>
      </c>
      <c r="H1943" s="6">
        <v>46100</v>
      </c>
      <c r="I1943" s="6">
        <v>46233.333333299997</v>
      </c>
      <c r="J1943" s="32">
        <v>0.28922631952277289</v>
      </c>
      <c r="K1943" s="7"/>
    </row>
    <row r="1944" spans="1:11" x14ac:dyDescent="0.4">
      <c r="A1944" s="44" t="s">
        <v>86</v>
      </c>
      <c r="B1944" s="4" t="s">
        <v>87</v>
      </c>
      <c r="C1944" s="4" t="s">
        <v>105</v>
      </c>
      <c r="D1944" s="4" t="s">
        <v>106</v>
      </c>
      <c r="E1944" s="4" t="s">
        <v>1101</v>
      </c>
      <c r="F1944" s="5" t="s">
        <v>1225</v>
      </c>
      <c r="G1944" s="5" t="s">
        <v>955</v>
      </c>
      <c r="H1944" s="6">
        <v>44875</v>
      </c>
      <c r="I1944" s="6">
        <v>40898</v>
      </c>
      <c r="J1944" s="32">
        <v>-8.8623955431754826</v>
      </c>
      <c r="K1944" s="7"/>
    </row>
    <row r="1945" spans="1:11" x14ac:dyDescent="0.4">
      <c r="A1945" s="44" t="s">
        <v>86</v>
      </c>
      <c r="B1945" s="4" t="s">
        <v>87</v>
      </c>
      <c r="C1945" s="4" t="s">
        <v>530</v>
      </c>
      <c r="D1945" s="4" t="s">
        <v>531</v>
      </c>
      <c r="E1945" s="4" t="s">
        <v>1101</v>
      </c>
      <c r="F1945" s="5" t="s">
        <v>1225</v>
      </c>
      <c r="G1945" s="5" t="s">
        <v>955</v>
      </c>
      <c r="H1945" s="6">
        <v>36600</v>
      </c>
      <c r="I1945" s="6">
        <v>35233.333333299997</v>
      </c>
      <c r="J1945" s="32">
        <v>-3.7340619308743217</v>
      </c>
      <c r="K1945" s="7"/>
    </row>
    <row r="1946" spans="1:11" x14ac:dyDescent="0.4">
      <c r="A1946" s="44" t="s">
        <v>123</v>
      </c>
      <c r="B1946" s="4" t="s">
        <v>124</v>
      </c>
      <c r="C1946" s="4" t="s">
        <v>131</v>
      </c>
      <c r="D1946" s="4" t="s">
        <v>132</v>
      </c>
      <c r="E1946" s="4" t="s">
        <v>1101</v>
      </c>
      <c r="F1946" s="5" t="s">
        <v>1225</v>
      </c>
      <c r="G1946" s="5" t="s">
        <v>955</v>
      </c>
      <c r="H1946" s="6">
        <v>35100</v>
      </c>
      <c r="I1946" s="6">
        <v>35240</v>
      </c>
      <c r="J1946" s="32">
        <v>0.39886039886039004</v>
      </c>
      <c r="K1946" s="7"/>
    </row>
    <row r="1947" spans="1:11" x14ac:dyDescent="0.4">
      <c r="A1947" s="44" t="s">
        <v>123</v>
      </c>
      <c r="B1947" s="4" t="s">
        <v>124</v>
      </c>
      <c r="C1947" s="4" t="s">
        <v>133</v>
      </c>
      <c r="D1947" s="4" t="s">
        <v>134</v>
      </c>
      <c r="E1947" s="4" t="s">
        <v>1101</v>
      </c>
      <c r="F1947" s="5" t="s">
        <v>1225</v>
      </c>
      <c r="G1947" s="5" t="s">
        <v>955</v>
      </c>
      <c r="H1947" s="6">
        <v>37000</v>
      </c>
      <c r="I1947" s="6">
        <v>37000</v>
      </c>
      <c r="J1947" s="32">
        <v>0</v>
      </c>
      <c r="K1947" s="7"/>
    </row>
    <row r="1948" spans="1:11" x14ac:dyDescent="0.4">
      <c r="A1948" s="44" t="s">
        <v>123</v>
      </c>
      <c r="B1948" s="4" t="s">
        <v>124</v>
      </c>
      <c r="C1948" s="4" t="s">
        <v>397</v>
      </c>
      <c r="D1948" s="4" t="s">
        <v>398</v>
      </c>
      <c r="E1948" s="4" t="s">
        <v>1101</v>
      </c>
      <c r="F1948" s="5" t="s">
        <v>1225</v>
      </c>
      <c r="G1948" s="5" t="s">
        <v>955</v>
      </c>
      <c r="H1948" s="6">
        <v>42000</v>
      </c>
      <c r="I1948" s="6">
        <v>42000</v>
      </c>
      <c r="J1948" s="32">
        <v>0</v>
      </c>
      <c r="K1948" s="7"/>
    </row>
    <row r="1949" spans="1:11" x14ac:dyDescent="0.4">
      <c r="A1949" s="44" t="s">
        <v>123</v>
      </c>
      <c r="B1949" s="4" t="s">
        <v>124</v>
      </c>
      <c r="C1949" s="4" t="s">
        <v>493</v>
      </c>
      <c r="D1949" s="4" t="s">
        <v>494</v>
      </c>
      <c r="E1949" s="4" t="s">
        <v>1101</v>
      </c>
      <c r="F1949" s="5" t="s">
        <v>1225</v>
      </c>
      <c r="G1949" s="5" t="s">
        <v>955</v>
      </c>
      <c r="H1949" s="6">
        <v>50000</v>
      </c>
      <c r="I1949" s="6">
        <v>50000</v>
      </c>
      <c r="J1949" s="32">
        <v>0</v>
      </c>
      <c r="K1949" s="7"/>
    </row>
    <row r="1950" spans="1:11" x14ac:dyDescent="0.4">
      <c r="A1950" s="44" t="s">
        <v>145</v>
      </c>
      <c r="B1950" s="4" t="s">
        <v>146</v>
      </c>
      <c r="C1950" s="4" t="s">
        <v>151</v>
      </c>
      <c r="D1950" s="4" t="s">
        <v>152</v>
      </c>
      <c r="E1950" s="4" t="s">
        <v>1101</v>
      </c>
      <c r="F1950" s="5" t="s">
        <v>1225</v>
      </c>
      <c r="G1950" s="5" t="s">
        <v>955</v>
      </c>
      <c r="H1950" s="6">
        <v>33816.666666700003</v>
      </c>
      <c r="I1950" s="6">
        <v>34000</v>
      </c>
      <c r="J1950" s="32">
        <v>0.54213898462243115</v>
      </c>
      <c r="K1950" s="7"/>
    </row>
    <row r="1951" spans="1:11" x14ac:dyDescent="0.4">
      <c r="A1951" s="44" t="s">
        <v>370</v>
      </c>
      <c r="B1951" s="4" t="s">
        <v>371</v>
      </c>
      <c r="C1951" s="4" t="s">
        <v>372</v>
      </c>
      <c r="D1951" s="4" t="s">
        <v>373</v>
      </c>
      <c r="E1951" s="4" t="s">
        <v>1101</v>
      </c>
      <c r="F1951" s="5" t="s">
        <v>1225</v>
      </c>
      <c r="G1951" s="5" t="s">
        <v>955</v>
      </c>
      <c r="H1951" s="6">
        <v>38000</v>
      </c>
      <c r="I1951" s="6">
        <v>38666.666666700003</v>
      </c>
      <c r="J1951" s="32">
        <v>1.754385965000016</v>
      </c>
      <c r="K1951" s="7"/>
    </row>
    <row r="1952" spans="1:11" x14ac:dyDescent="0.4">
      <c r="A1952" s="44" t="s">
        <v>69</v>
      </c>
      <c r="B1952" s="4" t="s">
        <v>70</v>
      </c>
      <c r="C1952" s="4" t="s">
        <v>173</v>
      </c>
      <c r="D1952" s="4" t="s">
        <v>174</v>
      </c>
      <c r="E1952" s="4" t="s">
        <v>1101</v>
      </c>
      <c r="F1952" s="5" t="s">
        <v>1225</v>
      </c>
      <c r="G1952" s="5" t="s">
        <v>955</v>
      </c>
      <c r="H1952" s="6">
        <v>34447.333333299997</v>
      </c>
      <c r="I1952" s="6">
        <v>34450</v>
      </c>
      <c r="J1952" s="32">
        <v>7.7412863114911801E-3</v>
      </c>
      <c r="K1952" s="7"/>
    </row>
    <row r="1953" spans="1:11" x14ac:dyDescent="0.4">
      <c r="A1953" s="44" t="s">
        <v>69</v>
      </c>
      <c r="B1953" s="4" t="s">
        <v>70</v>
      </c>
      <c r="C1953" s="4" t="s">
        <v>175</v>
      </c>
      <c r="D1953" s="4" t="s">
        <v>176</v>
      </c>
      <c r="E1953" s="4" t="s">
        <v>1101</v>
      </c>
      <c r="F1953" s="5" t="s">
        <v>1225</v>
      </c>
      <c r="G1953" s="5" t="s">
        <v>955</v>
      </c>
      <c r="H1953" s="6">
        <v>37975</v>
      </c>
      <c r="I1953" s="6">
        <v>37075</v>
      </c>
      <c r="J1953" s="32">
        <v>-2.3699802501645828</v>
      </c>
      <c r="K1953" s="7"/>
    </row>
    <row r="1954" spans="1:11" x14ac:dyDescent="0.4">
      <c r="A1954" s="44" t="s">
        <v>69</v>
      </c>
      <c r="B1954" s="4" t="s">
        <v>70</v>
      </c>
      <c r="C1954" s="4" t="s">
        <v>183</v>
      </c>
      <c r="D1954" s="4" t="s">
        <v>184</v>
      </c>
      <c r="E1954" s="4" t="s">
        <v>1101</v>
      </c>
      <c r="F1954" s="5" t="s">
        <v>1225</v>
      </c>
      <c r="G1954" s="5" t="s">
        <v>955</v>
      </c>
      <c r="H1954" s="6">
        <v>35666.666666700003</v>
      </c>
      <c r="I1954" s="6">
        <v>36750</v>
      </c>
      <c r="J1954" s="32">
        <v>3.0373831774737958</v>
      </c>
      <c r="K1954" s="7"/>
    </row>
    <row r="1955" spans="1:11" x14ac:dyDescent="0.4">
      <c r="A1955" s="44" t="s">
        <v>193</v>
      </c>
      <c r="B1955" s="4" t="s">
        <v>194</v>
      </c>
      <c r="C1955" s="4" t="s">
        <v>205</v>
      </c>
      <c r="D1955" s="4" t="s">
        <v>206</v>
      </c>
      <c r="E1955" s="4" t="s">
        <v>1101</v>
      </c>
      <c r="F1955" s="5" t="s">
        <v>1225</v>
      </c>
      <c r="G1955" s="5" t="s">
        <v>955</v>
      </c>
      <c r="H1955" s="6">
        <v>29500</v>
      </c>
      <c r="I1955" s="6">
        <v>29500</v>
      </c>
      <c r="J1955" s="32">
        <v>0</v>
      </c>
      <c r="K1955" s="7"/>
    </row>
    <row r="1956" spans="1:11" x14ac:dyDescent="0.4">
      <c r="A1956" s="44" t="s">
        <v>213</v>
      </c>
      <c r="B1956" s="4" t="s">
        <v>214</v>
      </c>
      <c r="C1956" s="4" t="s">
        <v>453</v>
      </c>
      <c r="D1956" s="4" t="s">
        <v>102</v>
      </c>
      <c r="E1956" s="4" t="s">
        <v>1101</v>
      </c>
      <c r="F1956" s="5" t="s">
        <v>1225</v>
      </c>
      <c r="G1956" s="5" t="s">
        <v>955</v>
      </c>
      <c r="H1956" s="6">
        <v>31000</v>
      </c>
      <c r="I1956" s="6">
        <v>31000</v>
      </c>
      <c r="J1956" s="32">
        <v>0</v>
      </c>
      <c r="K1956" s="7"/>
    </row>
    <row r="1957" spans="1:11" x14ac:dyDescent="0.4">
      <c r="A1957" s="44" t="s">
        <v>213</v>
      </c>
      <c r="B1957" s="4" t="s">
        <v>214</v>
      </c>
      <c r="C1957" s="4" t="s">
        <v>215</v>
      </c>
      <c r="D1957" s="4" t="s">
        <v>216</v>
      </c>
      <c r="E1957" s="4" t="s">
        <v>1101</v>
      </c>
      <c r="F1957" s="5" t="s">
        <v>1225</v>
      </c>
      <c r="G1957" s="5" t="s">
        <v>955</v>
      </c>
      <c r="H1957" s="6">
        <v>27100</v>
      </c>
      <c r="I1957" s="6">
        <v>24066.666666699999</v>
      </c>
      <c r="J1957" s="32">
        <v>-11.193111930996313</v>
      </c>
      <c r="K1957" s="7"/>
    </row>
    <row r="1958" spans="1:11" x14ac:dyDescent="0.4">
      <c r="A1958" s="44" t="s">
        <v>345</v>
      </c>
      <c r="B1958" s="70" t="s">
        <v>346</v>
      </c>
      <c r="C1958" s="70" t="s">
        <v>347</v>
      </c>
      <c r="D1958" s="70" t="s">
        <v>348</v>
      </c>
      <c r="E1958" s="70" t="s">
        <v>1101</v>
      </c>
      <c r="F1958" s="71" t="s">
        <v>1225</v>
      </c>
      <c r="G1958" s="71" t="s">
        <v>955</v>
      </c>
      <c r="H1958" s="72">
        <v>33250</v>
      </c>
      <c r="I1958" s="72">
        <v>32750</v>
      </c>
      <c r="J1958" s="32">
        <v>-1.5037593984962405</v>
      </c>
      <c r="K1958" s="7"/>
    </row>
    <row r="1959" spans="1:11" x14ac:dyDescent="0.4">
      <c r="A1959" s="44" t="s">
        <v>223</v>
      </c>
      <c r="B1959" s="4" t="s">
        <v>224</v>
      </c>
      <c r="C1959" s="4" t="s">
        <v>323</v>
      </c>
      <c r="D1959" s="4" t="s">
        <v>324</v>
      </c>
      <c r="E1959" s="4" t="s">
        <v>1101</v>
      </c>
      <c r="F1959" s="5" t="s">
        <v>1225</v>
      </c>
      <c r="G1959" s="5" t="s">
        <v>955</v>
      </c>
      <c r="H1959" s="6">
        <v>37250</v>
      </c>
      <c r="I1959" s="6">
        <v>37250</v>
      </c>
      <c r="J1959" s="32">
        <v>0</v>
      </c>
      <c r="K1959" s="7"/>
    </row>
    <row r="1960" spans="1:11" x14ac:dyDescent="0.4">
      <c r="A1960" s="44" t="s">
        <v>241</v>
      </c>
      <c r="B1960" s="4" t="s">
        <v>242</v>
      </c>
      <c r="C1960" s="4" t="s">
        <v>292</v>
      </c>
      <c r="D1960" s="4" t="s">
        <v>293</v>
      </c>
      <c r="E1960" s="4" t="s">
        <v>1101</v>
      </c>
      <c r="F1960" s="5" t="s">
        <v>1225</v>
      </c>
      <c r="G1960" s="5" t="s">
        <v>955</v>
      </c>
      <c r="H1960" s="6">
        <v>31250</v>
      </c>
      <c r="I1960" s="6">
        <v>29000</v>
      </c>
      <c r="J1960" s="32">
        <v>-7.1999999999999957</v>
      </c>
      <c r="K1960" s="7"/>
    </row>
    <row r="1961" spans="1:11" x14ac:dyDescent="0.4">
      <c r="A1961" s="44" t="s">
        <v>261</v>
      </c>
      <c r="B1961" s="4" t="s">
        <v>262</v>
      </c>
      <c r="C1961" s="4" t="s">
        <v>265</v>
      </c>
      <c r="D1961" s="4" t="s">
        <v>266</v>
      </c>
      <c r="E1961" s="4" t="s">
        <v>1101</v>
      </c>
      <c r="F1961" s="5" t="s">
        <v>1225</v>
      </c>
      <c r="G1961" s="5" t="s">
        <v>955</v>
      </c>
      <c r="H1961" s="6">
        <v>37466.666666700003</v>
      </c>
      <c r="I1961" s="6">
        <v>37920</v>
      </c>
      <c r="J1961" s="32">
        <v>1.2099644127213427</v>
      </c>
      <c r="K1961" s="7"/>
    </row>
    <row r="1962" spans="1:11" x14ac:dyDescent="0.4">
      <c r="A1962" s="44" t="s">
        <v>261</v>
      </c>
      <c r="B1962" s="4" t="s">
        <v>262</v>
      </c>
      <c r="C1962" s="4" t="s">
        <v>273</v>
      </c>
      <c r="D1962" s="4" t="s">
        <v>102</v>
      </c>
      <c r="E1962" s="4" t="s">
        <v>1101</v>
      </c>
      <c r="F1962" s="5" t="s">
        <v>1225</v>
      </c>
      <c r="G1962" s="5" t="s">
        <v>955</v>
      </c>
      <c r="H1962" s="6">
        <v>38500</v>
      </c>
      <c r="I1962" s="6">
        <v>35000</v>
      </c>
      <c r="J1962" s="32">
        <v>-9.0909090909090935</v>
      </c>
      <c r="K1962" s="7"/>
    </row>
    <row r="1963" spans="1:11" x14ac:dyDescent="0.4">
      <c r="A1963" s="44" t="s">
        <v>261</v>
      </c>
      <c r="B1963" s="4" t="s">
        <v>262</v>
      </c>
      <c r="C1963" s="4" t="s">
        <v>278</v>
      </c>
      <c r="D1963" s="4" t="s">
        <v>279</v>
      </c>
      <c r="E1963" s="4" t="s">
        <v>1101</v>
      </c>
      <c r="F1963" s="5" t="s">
        <v>1225</v>
      </c>
      <c r="G1963" s="5" t="s">
        <v>955</v>
      </c>
      <c r="H1963" s="6">
        <v>42350</v>
      </c>
      <c r="I1963" s="6">
        <v>40850</v>
      </c>
      <c r="J1963" s="32">
        <v>-3.5419126328217199</v>
      </c>
      <c r="K1963" s="7"/>
    </row>
    <row r="1964" spans="1:11" x14ac:dyDescent="0.4">
      <c r="A1964" s="44" t="s">
        <v>261</v>
      </c>
      <c r="B1964" s="4" t="s">
        <v>262</v>
      </c>
      <c r="C1964" s="4" t="s">
        <v>280</v>
      </c>
      <c r="D1964" s="4" t="s">
        <v>281</v>
      </c>
      <c r="E1964" s="4" t="s">
        <v>1101</v>
      </c>
      <c r="F1964" s="5" t="s">
        <v>1225</v>
      </c>
      <c r="G1964" s="5" t="s">
        <v>955</v>
      </c>
      <c r="H1964" s="6">
        <v>33851</v>
      </c>
      <c r="I1964" s="6">
        <v>34500</v>
      </c>
      <c r="J1964" s="32">
        <v>1.91722548816875</v>
      </c>
      <c r="K1964" s="7"/>
    </row>
    <row r="1965" spans="1:11" x14ac:dyDescent="0.4">
      <c r="A1965" s="44" t="s">
        <v>120</v>
      </c>
      <c r="B1965" s="4" t="s">
        <v>121</v>
      </c>
      <c r="C1965" s="4" t="s">
        <v>122</v>
      </c>
      <c r="D1965" s="4" t="s">
        <v>121</v>
      </c>
      <c r="E1965" s="4" t="s">
        <v>1101</v>
      </c>
      <c r="F1965" s="5" t="s">
        <v>1225</v>
      </c>
      <c r="G1965" s="5" t="s">
        <v>81</v>
      </c>
      <c r="H1965" s="6">
        <v>171393</v>
      </c>
      <c r="I1965" s="6">
        <v>171393</v>
      </c>
      <c r="J1965" s="32">
        <v>0</v>
      </c>
      <c r="K1965" s="7"/>
    </row>
    <row r="1966" spans="1:11" x14ac:dyDescent="0.4">
      <c r="A1966" s="44" t="s">
        <v>123</v>
      </c>
      <c r="B1966" s="4" t="s">
        <v>124</v>
      </c>
      <c r="C1966" s="4" t="s">
        <v>131</v>
      </c>
      <c r="D1966" s="4" t="s">
        <v>132</v>
      </c>
      <c r="E1966" s="4" t="s">
        <v>1101</v>
      </c>
      <c r="F1966" s="5" t="s">
        <v>1225</v>
      </c>
      <c r="G1966" s="5" t="s">
        <v>81</v>
      </c>
      <c r="H1966" s="6">
        <v>156833.33333329999</v>
      </c>
      <c r="I1966" s="6">
        <v>122500</v>
      </c>
      <c r="J1966" s="32">
        <v>-21.891604675860123</v>
      </c>
      <c r="K1966" s="7"/>
    </row>
    <row r="1967" spans="1:11" x14ac:dyDescent="0.4">
      <c r="A1967" s="44" t="s">
        <v>370</v>
      </c>
      <c r="B1967" s="4" t="s">
        <v>371</v>
      </c>
      <c r="C1967" s="4" t="s">
        <v>442</v>
      </c>
      <c r="D1967" s="4" t="s">
        <v>443</v>
      </c>
      <c r="E1967" s="4" t="s">
        <v>1101</v>
      </c>
      <c r="F1967" s="5" t="s">
        <v>1225</v>
      </c>
      <c r="G1967" s="5" t="s">
        <v>81</v>
      </c>
      <c r="H1967" s="6">
        <v>173750</v>
      </c>
      <c r="I1967" s="6">
        <v>173750</v>
      </c>
      <c r="J1967" s="32">
        <v>0</v>
      </c>
      <c r="K1967" s="7"/>
    </row>
    <row r="1968" spans="1:11" x14ac:dyDescent="0.4">
      <c r="A1968" s="44" t="s">
        <v>370</v>
      </c>
      <c r="B1968" s="4" t="s">
        <v>371</v>
      </c>
      <c r="C1968" s="4" t="s">
        <v>372</v>
      </c>
      <c r="D1968" s="4" t="s">
        <v>373</v>
      </c>
      <c r="E1968" s="4" t="s">
        <v>1101</v>
      </c>
      <c r="F1968" s="5" t="s">
        <v>1225</v>
      </c>
      <c r="G1968" s="5" t="s">
        <v>81</v>
      </c>
      <c r="H1968" s="6">
        <v>170524</v>
      </c>
      <c r="I1968" s="6">
        <v>169432</v>
      </c>
      <c r="J1968" s="32">
        <v>-0.64037906687621771</v>
      </c>
      <c r="K1968" s="7"/>
    </row>
    <row r="1969" spans="1:11" x14ac:dyDescent="0.4">
      <c r="A1969" s="44" t="s">
        <v>241</v>
      </c>
      <c r="B1969" s="4" t="s">
        <v>242</v>
      </c>
      <c r="C1969" s="4" t="s">
        <v>294</v>
      </c>
      <c r="D1969" s="4" t="s">
        <v>295</v>
      </c>
      <c r="E1969" s="4" t="s">
        <v>1101</v>
      </c>
      <c r="F1969" s="5" t="s">
        <v>1225</v>
      </c>
      <c r="G1969" s="5" t="s">
        <v>81</v>
      </c>
      <c r="H1969" s="6">
        <v>175000</v>
      </c>
      <c r="I1969" s="6">
        <v>171775</v>
      </c>
      <c r="J1969" s="32">
        <v>-1.8428571428571461</v>
      </c>
      <c r="K1969" s="7"/>
    </row>
    <row r="1970" spans="1:11" x14ac:dyDescent="0.4">
      <c r="A1970" s="44" t="s">
        <v>86</v>
      </c>
      <c r="B1970" s="4" t="s">
        <v>87</v>
      </c>
      <c r="C1970" s="4" t="s">
        <v>492</v>
      </c>
      <c r="D1970" s="4" t="s">
        <v>244</v>
      </c>
      <c r="E1970" s="4" t="s">
        <v>1101</v>
      </c>
      <c r="F1970" s="5" t="s">
        <v>1226</v>
      </c>
      <c r="G1970" s="5" t="s">
        <v>870</v>
      </c>
      <c r="H1970" s="6">
        <v>4000</v>
      </c>
      <c r="I1970" s="6">
        <v>4000</v>
      </c>
      <c r="J1970" s="32">
        <v>0</v>
      </c>
      <c r="K1970" s="7"/>
    </row>
    <row r="1971" spans="1:11" x14ac:dyDescent="0.4">
      <c r="A1971" s="44" t="s">
        <v>86</v>
      </c>
      <c r="B1971" s="4" t="s">
        <v>87</v>
      </c>
      <c r="C1971" s="4" t="s">
        <v>1057</v>
      </c>
      <c r="D1971" s="4" t="s">
        <v>1058</v>
      </c>
      <c r="E1971" s="4" t="s">
        <v>1101</v>
      </c>
      <c r="F1971" s="5" t="s">
        <v>1226</v>
      </c>
      <c r="G1971" s="5" t="s">
        <v>870</v>
      </c>
      <c r="H1971" s="6">
        <v>4066.6666667</v>
      </c>
      <c r="I1971" s="6">
        <v>4133.3333333</v>
      </c>
      <c r="J1971" s="32">
        <v>1.6393442606422948</v>
      </c>
      <c r="K1971" s="7"/>
    </row>
    <row r="1972" spans="1:11" x14ac:dyDescent="0.4">
      <c r="A1972" s="44" t="s">
        <v>86</v>
      </c>
      <c r="B1972" s="4" t="s">
        <v>87</v>
      </c>
      <c r="C1972" s="4" t="s">
        <v>99</v>
      </c>
      <c r="D1972" s="4" t="s">
        <v>100</v>
      </c>
      <c r="E1972" s="4" t="s">
        <v>1101</v>
      </c>
      <c r="F1972" s="5" t="s">
        <v>1226</v>
      </c>
      <c r="G1972" s="5" t="s">
        <v>870</v>
      </c>
      <c r="H1972" s="6">
        <v>4000</v>
      </c>
      <c r="I1972" s="6">
        <v>4250</v>
      </c>
      <c r="J1972" s="32">
        <v>6.25</v>
      </c>
      <c r="K1972" s="7"/>
    </row>
    <row r="1973" spans="1:11" x14ac:dyDescent="0.4">
      <c r="A1973" s="44" t="s">
        <v>123</v>
      </c>
      <c r="B1973" s="4" t="s">
        <v>124</v>
      </c>
      <c r="C1973" s="4" t="s">
        <v>133</v>
      </c>
      <c r="D1973" s="4" t="s">
        <v>134</v>
      </c>
      <c r="E1973" s="4" t="s">
        <v>1101</v>
      </c>
      <c r="F1973" s="5" t="s">
        <v>1226</v>
      </c>
      <c r="G1973" s="5" t="s">
        <v>870</v>
      </c>
      <c r="H1973" s="6">
        <v>4485.7142856999999</v>
      </c>
      <c r="I1973" s="6">
        <v>4485.7142856999999</v>
      </c>
      <c r="J1973" s="32">
        <v>0</v>
      </c>
      <c r="K1973" s="7"/>
    </row>
    <row r="1974" spans="1:11" x14ac:dyDescent="0.4">
      <c r="A1974" s="44" t="s">
        <v>449</v>
      </c>
      <c r="B1974" s="4" t="s">
        <v>450</v>
      </c>
      <c r="C1974" s="4" t="s">
        <v>526</v>
      </c>
      <c r="D1974" s="4" t="s">
        <v>527</v>
      </c>
      <c r="E1974" s="4" t="s">
        <v>1101</v>
      </c>
      <c r="F1974" s="5" t="s">
        <v>1226</v>
      </c>
      <c r="G1974" s="5" t="s">
        <v>870</v>
      </c>
      <c r="H1974" s="6" t="s">
        <v>113</v>
      </c>
      <c r="I1974" s="6">
        <v>3350</v>
      </c>
      <c r="J1974" s="32" t="s">
        <v>113</v>
      </c>
      <c r="K1974" s="7"/>
    </row>
    <row r="1975" spans="1:11" x14ac:dyDescent="0.4">
      <c r="A1975" s="44" t="s">
        <v>157</v>
      </c>
      <c r="B1975" s="4" t="s">
        <v>158</v>
      </c>
      <c r="C1975" s="4" t="s">
        <v>161</v>
      </c>
      <c r="D1975" s="4" t="s">
        <v>162</v>
      </c>
      <c r="E1975" s="4" t="s">
        <v>1101</v>
      </c>
      <c r="F1975" s="5" t="s">
        <v>1226</v>
      </c>
      <c r="G1975" s="5" t="s">
        <v>870</v>
      </c>
      <c r="H1975" s="6">
        <v>4166.6666667</v>
      </c>
      <c r="I1975" s="6">
        <v>4100</v>
      </c>
      <c r="J1975" s="32">
        <v>-1.600000000787194</v>
      </c>
      <c r="K1975" s="7"/>
    </row>
    <row r="1976" spans="1:11" x14ac:dyDescent="0.4">
      <c r="A1976" s="44" t="s">
        <v>157</v>
      </c>
      <c r="B1976" s="4" t="s">
        <v>158</v>
      </c>
      <c r="C1976" s="4" t="s">
        <v>319</v>
      </c>
      <c r="D1976" s="4" t="s">
        <v>320</v>
      </c>
      <c r="E1976" s="4" t="s">
        <v>1101</v>
      </c>
      <c r="F1976" s="5" t="s">
        <v>1226</v>
      </c>
      <c r="G1976" s="5" t="s">
        <v>870</v>
      </c>
      <c r="H1976" s="6">
        <v>4833.3333333</v>
      </c>
      <c r="I1976" s="6">
        <v>4766.6666667</v>
      </c>
      <c r="J1976" s="32">
        <v>-1.3793103434577958</v>
      </c>
      <c r="K1976" s="7"/>
    </row>
    <row r="1977" spans="1:11" x14ac:dyDescent="0.4">
      <c r="A1977" s="44" t="s">
        <v>69</v>
      </c>
      <c r="B1977" s="4" t="s">
        <v>70</v>
      </c>
      <c r="C1977" s="4" t="s">
        <v>173</v>
      </c>
      <c r="D1977" s="4" t="s">
        <v>174</v>
      </c>
      <c r="E1977" s="4" t="s">
        <v>1101</v>
      </c>
      <c r="F1977" s="5" t="s">
        <v>1226</v>
      </c>
      <c r="G1977" s="5" t="s">
        <v>870</v>
      </c>
      <c r="H1977" s="6">
        <v>3950</v>
      </c>
      <c r="I1977" s="6">
        <v>3900</v>
      </c>
      <c r="J1977" s="32">
        <v>-1.2658227848101222</v>
      </c>
      <c r="K1977" s="7"/>
    </row>
    <row r="1978" spans="1:11" x14ac:dyDescent="0.4">
      <c r="A1978" s="44" t="s">
        <v>69</v>
      </c>
      <c r="B1978" s="4" t="s">
        <v>70</v>
      </c>
      <c r="C1978" s="4" t="s">
        <v>175</v>
      </c>
      <c r="D1978" s="4" t="s">
        <v>176</v>
      </c>
      <c r="E1978" s="4" t="s">
        <v>1101</v>
      </c>
      <c r="F1978" s="5" t="s">
        <v>1226</v>
      </c>
      <c r="G1978" s="5" t="s">
        <v>870</v>
      </c>
      <c r="H1978" s="6">
        <v>3700</v>
      </c>
      <c r="I1978" s="6">
        <v>3700</v>
      </c>
      <c r="J1978" s="32">
        <v>0</v>
      </c>
      <c r="K1978" s="7"/>
    </row>
    <row r="1979" spans="1:11" x14ac:dyDescent="0.4">
      <c r="A1979" s="44" t="s">
        <v>69</v>
      </c>
      <c r="B1979" s="4" t="s">
        <v>70</v>
      </c>
      <c r="C1979" s="4" t="s">
        <v>179</v>
      </c>
      <c r="D1979" s="4" t="s">
        <v>180</v>
      </c>
      <c r="E1979" s="4" t="s">
        <v>1101</v>
      </c>
      <c r="F1979" s="5" t="s">
        <v>1226</v>
      </c>
      <c r="G1979" s="5" t="s">
        <v>870</v>
      </c>
      <c r="H1979" s="6">
        <v>4400</v>
      </c>
      <c r="I1979" s="6">
        <v>4150</v>
      </c>
      <c r="J1979" s="32">
        <v>-5.6818181818181763</v>
      </c>
      <c r="K1979" s="7"/>
    </row>
    <row r="1980" spans="1:11" x14ac:dyDescent="0.4">
      <c r="A1980" s="44" t="s">
        <v>69</v>
      </c>
      <c r="B1980" s="4" t="s">
        <v>70</v>
      </c>
      <c r="C1980" s="4" t="s">
        <v>183</v>
      </c>
      <c r="D1980" s="4" t="s">
        <v>184</v>
      </c>
      <c r="E1980" s="4" t="s">
        <v>1101</v>
      </c>
      <c r="F1980" s="5" t="s">
        <v>1226</v>
      </c>
      <c r="G1980" s="5" t="s">
        <v>870</v>
      </c>
      <c r="H1980" s="6">
        <v>4000</v>
      </c>
      <c r="I1980" s="6">
        <v>4000</v>
      </c>
      <c r="J1980" s="32">
        <v>0</v>
      </c>
      <c r="K1980" s="7"/>
    </row>
    <row r="1981" spans="1:11" x14ac:dyDescent="0.4">
      <c r="A1981" s="44" t="s">
        <v>193</v>
      </c>
      <c r="B1981" s="4" t="s">
        <v>194</v>
      </c>
      <c r="C1981" s="4" t="s">
        <v>458</v>
      </c>
      <c r="D1981" s="4" t="s">
        <v>459</v>
      </c>
      <c r="E1981" s="4" t="s">
        <v>1101</v>
      </c>
      <c r="F1981" s="5" t="s">
        <v>1226</v>
      </c>
      <c r="G1981" s="5" t="s">
        <v>870</v>
      </c>
      <c r="H1981" s="6">
        <v>3666.6666667</v>
      </c>
      <c r="I1981" s="6">
        <v>4000</v>
      </c>
      <c r="J1981" s="32">
        <v>9.0909090899173641</v>
      </c>
      <c r="K1981" s="7"/>
    </row>
    <row r="1982" spans="1:11" x14ac:dyDescent="0.4">
      <c r="A1982" s="44" t="s">
        <v>193</v>
      </c>
      <c r="B1982" s="4" t="s">
        <v>194</v>
      </c>
      <c r="C1982" s="4" t="s">
        <v>199</v>
      </c>
      <c r="D1982" s="4" t="s">
        <v>200</v>
      </c>
      <c r="E1982" s="4" t="s">
        <v>1101</v>
      </c>
      <c r="F1982" s="5" t="s">
        <v>1226</v>
      </c>
      <c r="G1982" s="5" t="s">
        <v>870</v>
      </c>
      <c r="H1982" s="6">
        <v>3500</v>
      </c>
      <c r="I1982" s="6">
        <v>3500</v>
      </c>
      <c r="J1982" s="32">
        <v>0</v>
      </c>
      <c r="K1982" s="7"/>
    </row>
    <row r="1983" spans="1:11" x14ac:dyDescent="0.4">
      <c r="A1983" s="44" t="s">
        <v>193</v>
      </c>
      <c r="B1983" s="4" t="s">
        <v>194</v>
      </c>
      <c r="C1983" s="4" t="s">
        <v>201</v>
      </c>
      <c r="D1983" s="4" t="s">
        <v>202</v>
      </c>
      <c r="E1983" s="4" t="s">
        <v>1101</v>
      </c>
      <c r="F1983" s="5" t="s">
        <v>1226</v>
      </c>
      <c r="G1983" s="5" t="s">
        <v>870</v>
      </c>
      <c r="H1983" s="6">
        <v>3000</v>
      </c>
      <c r="I1983" s="6">
        <v>3000</v>
      </c>
      <c r="J1983" s="32">
        <v>0</v>
      </c>
      <c r="K1983" s="7"/>
    </row>
    <row r="1984" spans="1:11" x14ac:dyDescent="0.4">
      <c r="A1984" s="44" t="s">
        <v>193</v>
      </c>
      <c r="B1984" s="4" t="s">
        <v>194</v>
      </c>
      <c r="C1984" s="4" t="s">
        <v>203</v>
      </c>
      <c r="D1984" s="4" t="s">
        <v>204</v>
      </c>
      <c r="E1984" s="4" t="s">
        <v>1101</v>
      </c>
      <c r="F1984" s="5" t="s">
        <v>1226</v>
      </c>
      <c r="G1984" s="5" t="s">
        <v>870</v>
      </c>
      <c r="H1984" s="6">
        <v>3600</v>
      </c>
      <c r="I1984" s="6">
        <v>3600</v>
      </c>
      <c r="J1984" s="32">
        <v>0</v>
      </c>
      <c r="K1984" s="7"/>
    </row>
    <row r="1985" spans="1:11" x14ac:dyDescent="0.4">
      <c r="A1985" s="44" t="s">
        <v>223</v>
      </c>
      <c r="B1985" s="4" t="s">
        <v>224</v>
      </c>
      <c r="C1985" s="4" t="s">
        <v>589</v>
      </c>
      <c r="D1985" s="4" t="s">
        <v>590</v>
      </c>
      <c r="E1985" s="4" t="s">
        <v>1101</v>
      </c>
      <c r="F1985" s="5" t="s">
        <v>1226</v>
      </c>
      <c r="G1985" s="5" t="s">
        <v>870</v>
      </c>
      <c r="H1985" s="6">
        <v>4650</v>
      </c>
      <c r="I1985" s="6">
        <v>4600</v>
      </c>
      <c r="J1985" s="68">
        <v>-1.0752688172043001</v>
      </c>
      <c r="K1985" s="7"/>
    </row>
    <row r="1986" spans="1:11" x14ac:dyDescent="0.4">
      <c r="A1986" s="44" t="s">
        <v>241</v>
      </c>
      <c r="B1986" s="4" t="s">
        <v>242</v>
      </c>
      <c r="C1986" s="4" t="s">
        <v>243</v>
      </c>
      <c r="D1986" s="4" t="s">
        <v>244</v>
      </c>
      <c r="E1986" s="4" t="s">
        <v>1101</v>
      </c>
      <c r="F1986" s="5" t="s">
        <v>1226</v>
      </c>
      <c r="G1986" s="5" t="s">
        <v>870</v>
      </c>
      <c r="H1986" s="6">
        <v>3433.3333333</v>
      </c>
      <c r="I1986" s="6">
        <v>3433.3333333</v>
      </c>
      <c r="J1986" s="32">
        <v>0</v>
      </c>
      <c r="K1986" s="7"/>
    </row>
    <row r="1987" spans="1:11" x14ac:dyDescent="0.4">
      <c r="A1987" s="44" t="s">
        <v>261</v>
      </c>
      <c r="B1987" s="4" t="s">
        <v>262</v>
      </c>
      <c r="C1987" s="4" t="s">
        <v>273</v>
      </c>
      <c r="D1987" s="4" t="s">
        <v>102</v>
      </c>
      <c r="E1987" s="4" t="s">
        <v>1101</v>
      </c>
      <c r="F1987" s="5" t="s">
        <v>1226</v>
      </c>
      <c r="G1987" s="5" t="s">
        <v>870</v>
      </c>
      <c r="H1987" s="6">
        <v>3800</v>
      </c>
      <c r="I1987" s="6">
        <v>3733.3333333</v>
      </c>
      <c r="J1987" s="32">
        <v>-1.7543859657894734</v>
      </c>
      <c r="K1987" s="7"/>
    </row>
    <row r="1988" spans="1:11" x14ac:dyDescent="0.4">
      <c r="A1988" s="44" t="s">
        <v>261</v>
      </c>
      <c r="B1988" s="4" t="s">
        <v>262</v>
      </c>
      <c r="C1988" s="4" t="s">
        <v>278</v>
      </c>
      <c r="D1988" s="4" t="s">
        <v>279</v>
      </c>
      <c r="E1988" s="4" t="s">
        <v>1101</v>
      </c>
      <c r="F1988" s="5" t="s">
        <v>1226</v>
      </c>
      <c r="G1988" s="5" t="s">
        <v>870</v>
      </c>
      <c r="H1988" s="6">
        <v>4133.3333333</v>
      </c>
      <c r="I1988" s="6">
        <v>4100</v>
      </c>
      <c r="J1988" s="32">
        <v>-0.80645161210327609</v>
      </c>
      <c r="K1988" s="7"/>
    </row>
    <row r="1989" spans="1:11" x14ac:dyDescent="0.4">
      <c r="A1989" s="44" t="s">
        <v>449</v>
      </c>
      <c r="B1989" s="4" t="s">
        <v>450</v>
      </c>
      <c r="C1989" s="4" t="s">
        <v>526</v>
      </c>
      <c r="D1989" s="4" t="s">
        <v>527</v>
      </c>
      <c r="E1989" s="4" t="s">
        <v>1101</v>
      </c>
      <c r="F1989" s="5" t="s">
        <v>1226</v>
      </c>
      <c r="G1989" s="5" t="s">
        <v>340</v>
      </c>
      <c r="H1989" s="6">
        <v>29000</v>
      </c>
      <c r="I1989" s="6">
        <v>29000</v>
      </c>
      <c r="J1989" s="32">
        <v>0</v>
      </c>
      <c r="K1989" s="7"/>
    </row>
    <row r="1990" spans="1:11" x14ac:dyDescent="0.4">
      <c r="A1990" s="44" t="s">
        <v>123</v>
      </c>
      <c r="B1990" s="4" t="s">
        <v>124</v>
      </c>
      <c r="C1990" s="4" t="s">
        <v>493</v>
      </c>
      <c r="D1990" s="4" t="s">
        <v>494</v>
      </c>
      <c r="E1990" s="4" t="s">
        <v>1101</v>
      </c>
      <c r="F1990" s="5" t="s">
        <v>1227</v>
      </c>
      <c r="G1990" s="5" t="s">
        <v>870</v>
      </c>
      <c r="H1990" s="6" t="s">
        <v>113</v>
      </c>
      <c r="I1990" s="6">
        <v>3750</v>
      </c>
      <c r="J1990" s="32" t="s">
        <v>113</v>
      </c>
      <c r="K1990" s="7"/>
    </row>
    <row r="1991" spans="1:11" x14ac:dyDescent="0.4">
      <c r="A1991" s="44" t="s">
        <v>123</v>
      </c>
      <c r="B1991" s="4" t="s">
        <v>124</v>
      </c>
      <c r="C1991" s="4" t="s">
        <v>141</v>
      </c>
      <c r="D1991" s="4" t="s">
        <v>142</v>
      </c>
      <c r="E1991" s="4" t="s">
        <v>1101</v>
      </c>
      <c r="F1991" s="5" t="s">
        <v>1227</v>
      </c>
      <c r="G1991" s="5" t="s">
        <v>870</v>
      </c>
      <c r="H1991" s="6">
        <v>3750</v>
      </c>
      <c r="I1991" s="6">
        <v>3750</v>
      </c>
      <c r="J1991" s="32">
        <v>0</v>
      </c>
      <c r="K1991" s="7"/>
    </row>
    <row r="1992" spans="1:11" x14ac:dyDescent="0.4">
      <c r="A1992" s="44" t="s">
        <v>86</v>
      </c>
      <c r="B1992" s="4" t="s">
        <v>87</v>
      </c>
      <c r="C1992" s="4" t="s">
        <v>413</v>
      </c>
      <c r="D1992" s="4" t="s">
        <v>414</v>
      </c>
      <c r="E1992" s="4" t="s">
        <v>1098</v>
      </c>
      <c r="F1992" s="5" t="s">
        <v>1228</v>
      </c>
      <c r="G1992" s="5" t="s">
        <v>460</v>
      </c>
      <c r="H1992" s="6">
        <v>248226.5</v>
      </c>
      <c r="I1992" s="6">
        <v>248588</v>
      </c>
      <c r="J1992" s="32">
        <v>0.14563312136295359</v>
      </c>
      <c r="K1992" s="7"/>
    </row>
    <row r="1993" spans="1:11" x14ac:dyDescent="0.4">
      <c r="A1993" s="44" t="s">
        <v>86</v>
      </c>
      <c r="B1993" s="4" t="s">
        <v>87</v>
      </c>
      <c r="C1993" s="4" t="s">
        <v>95</v>
      </c>
      <c r="D1993" s="4" t="s">
        <v>96</v>
      </c>
      <c r="E1993" s="4" t="s">
        <v>1098</v>
      </c>
      <c r="F1993" s="5" t="s">
        <v>1229</v>
      </c>
      <c r="G1993" s="5" t="s">
        <v>460</v>
      </c>
      <c r="H1993" s="6">
        <v>11500</v>
      </c>
      <c r="I1993" s="6">
        <v>11500</v>
      </c>
      <c r="J1993" s="32">
        <v>0</v>
      </c>
      <c r="K1993" s="7"/>
    </row>
    <row r="1994" spans="1:11" x14ac:dyDescent="0.4">
      <c r="A1994" s="44" t="s">
        <v>86</v>
      </c>
      <c r="B1994" s="4" t="s">
        <v>87</v>
      </c>
      <c r="C1994" s="4" t="s">
        <v>1057</v>
      </c>
      <c r="D1994" s="4" t="s">
        <v>1058</v>
      </c>
      <c r="E1994" s="4" t="s">
        <v>1098</v>
      </c>
      <c r="F1994" s="5" t="s">
        <v>1229</v>
      </c>
      <c r="G1994" s="5" t="s">
        <v>460</v>
      </c>
      <c r="H1994" s="6" t="s">
        <v>113</v>
      </c>
      <c r="I1994" s="6">
        <v>11000</v>
      </c>
      <c r="J1994" s="32" t="s">
        <v>113</v>
      </c>
      <c r="K1994" s="7"/>
    </row>
    <row r="1995" spans="1:11" x14ac:dyDescent="0.4">
      <c r="A1995" s="44" t="s">
        <v>86</v>
      </c>
      <c r="B1995" s="4" t="s">
        <v>87</v>
      </c>
      <c r="C1995" s="4" t="s">
        <v>109</v>
      </c>
      <c r="D1995" s="4" t="s">
        <v>110</v>
      </c>
      <c r="E1995" s="4" t="s">
        <v>1098</v>
      </c>
      <c r="F1995" s="5" t="s">
        <v>1229</v>
      </c>
      <c r="G1995" s="5" t="s">
        <v>460</v>
      </c>
      <c r="H1995" s="6">
        <v>11000</v>
      </c>
      <c r="I1995" s="6">
        <v>11000</v>
      </c>
      <c r="J1995" s="32">
        <v>0</v>
      </c>
      <c r="K1995" s="7"/>
    </row>
    <row r="1996" spans="1:11" x14ac:dyDescent="0.4">
      <c r="A1996" s="44" t="s">
        <v>417</v>
      </c>
      <c r="B1996" s="4" t="s">
        <v>418</v>
      </c>
      <c r="C1996" s="4" t="s">
        <v>419</v>
      </c>
      <c r="D1996" s="4" t="s">
        <v>420</v>
      </c>
      <c r="E1996" s="4" t="s">
        <v>1098</v>
      </c>
      <c r="F1996" s="5" t="s">
        <v>1229</v>
      </c>
      <c r="G1996" s="5" t="s">
        <v>460</v>
      </c>
      <c r="H1996" s="6">
        <v>14333.333333299999</v>
      </c>
      <c r="I1996" s="6">
        <v>14333.333333299999</v>
      </c>
      <c r="J1996" s="32">
        <v>0</v>
      </c>
      <c r="K1996" s="7"/>
    </row>
    <row r="1997" spans="1:11" x14ac:dyDescent="0.4">
      <c r="A1997" s="44" t="s">
        <v>145</v>
      </c>
      <c r="B1997" s="4" t="s">
        <v>146</v>
      </c>
      <c r="C1997" s="4" t="s">
        <v>311</v>
      </c>
      <c r="D1997" s="4" t="s">
        <v>312</v>
      </c>
      <c r="E1997" s="4" t="s">
        <v>1098</v>
      </c>
      <c r="F1997" s="5" t="s">
        <v>1229</v>
      </c>
      <c r="G1997" s="5" t="s">
        <v>460</v>
      </c>
      <c r="H1997" s="6">
        <v>14000</v>
      </c>
      <c r="I1997" s="6">
        <v>14000</v>
      </c>
      <c r="J1997" s="32">
        <v>0</v>
      </c>
      <c r="K1997" s="7"/>
    </row>
    <row r="1998" spans="1:11" x14ac:dyDescent="0.4">
      <c r="A1998" s="44" t="s">
        <v>145</v>
      </c>
      <c r="B1998" s="4" t="s">
        <v>146</v>
      </c>
      <c r="C1998" s="4" t="s">
        <v>315</v>
      </c>
      <c r="D1998" s="4" t="s">
        <v>316</v>
      </c>
      <c r="E1998" s="4" t="s">
        <v>1098</v>
      </c>
      <c r="F1998" s="5" t="s">
        <v>1229</v>
      </c>
      <c r="G1998" s="5" t="s">
        <v>460</v>
      </c>
      <c r="H1998" s="6">
        <v>10850</v>
      </c>
      <c r="I1998" s="6">
        <v>10850</v>
      </c>
      <c r="J1998" s="32">
        <v>0</v>
      </c>
      <c r="K1998" s="7"/>
    </row>
    <row r="1999" spans="1:11" x14ac:dyDescent="0.4">
      <c r="A1999" s="44" t="s">
        <v>193</v>
      </c>
      <c r="B1999" s="4" t="s">
        <v>194</v>
      </c>
      <c r="C1999" s="4" t="s">
        <v>197</v>
      </c>
      <c r="D1999" s="4" t="s">
        <v>198</v>
      </c>
      <c r="E1999" s="4" t="s">
        <v>1098</v>
      </c>
      <c r="F1999" s="5" t="s">
        <v>1229</v>
      </c>
      <c r="G1999" s="5" t="s">
        <v>460</v>
      </c>
      <c r="H1999" s="6">
        <v>10750</v>
      </c>
      <c r="I1999" s="6">
        <v>10500</v>
      </c>
      <c r="J1999" s="32">
        <v>-2.3255813953488413</v>
      </c>
      <c r="K1999" s="7"/>
    </row>
    <row r="2000" spans="1:11" x14ac:dyDescent="0.4">
      <c r="A2000" s="44" t="s">
        <v>193</v>
      </c>
      <c r="B2000" s="4" t="s">
        <v>194</v>
      </c>
      <c r="C2000" s="4" t="s">
        <v>205</v>
      </c>
      <c r="D2000" s="4" t="s">
        <v>206</v>
      </c>
      <c r="E2000" s="4" t="s">
        <v>1098</v>
      </c>
      <c r="F2000" s="5" t="s">
        <v>1229</v>
      </c>
      <c r="G2000" s="5" t="s">
        <v>460</v>
      </c>
      <c r="H2000" s="6">
        <v>10400</v>
      </c>
      <c r="I2000" s="6">
        <v>10400</v>
      </c>
      <c r="J2000" s="32">
        <v>0</v>
      </c>
      <c r="K2000" s="7"/>
    </row>
    <row r="2001" spans="1:11" x14ac:dyDescent="0.4">
      <c r="A2001" s="44" t="s">
        <v>86</v>
      </c>
      <c r="B2001" s="4" t="s">
        <v>87</v>
      </c>
      <c r="C2001" s="4" t="s">
        <v>95</v>
      </c>
      <c r="D2001" s="4" t="s">
        <v>96</v>
      </c>
      <c r="E2001" s="4" t="s">
        <v>1098</v>
      </c>
      <c r="F2001" s="5" t="s">
        <v>1229</v>
      </c>
      <c r="G2001" s="5" t="s">
        <v>955</v>
      </c>
      <c r="H2001" s="6">
        <v>7833.3333333</v>
      </c>
      <c r="I2001" s="6">
        <v>7750</v>
      </c>
      <c r="J2001" s="32">
        <v>-1.063829786813042</v>
      </c>
      <c r="K2001" s="7"/>
    </row>
    <row r="2002" spans="1:11" x14ac:dyDescent="0.4">
      <c r="A2002" s="44" t="s">
        <v>86</v>
      </c>
      <c r="B2002" s="4" t="s">
        <v>87</v>
      </c>
      <c r="C2002" s="4" t="s">
        <v>1057</v>
      </c>
      <c r="D2002" s="4" t="s">
        <v>1058</v>
      </c>
      <c r="E2002" s="4" t="s">
        <v>1098</v>
      </c>
      <c r="F2002" s="5" t="s">
        <v>1229</v>
      </c>
      <c r="G2002" s="5" t="s">
        <v>955</v>
      </c>
      <c r="H2002" s="6" t="s">
        <v>113</v>
      </c>
      <c r="I2002" s="6">
        <v>7100</v>
      </c>
      <c r="J2002" s="32" t="s">
        <v>113</v>
      </c>
      <c r="K2002" s="7"/>
    </row>
    <row r="2003" spans="1:11" x14ac:dyDescent="0.4">
      <c r="A2003" s="44" t="s">
        <v>86</v>
      </c>
      <c r="B2003" s="4" t="s">
        <v>87</v>
      </c>
      <c r="C2003" s="4" t="s">
        <v>530</v>
      </c>
      <c r="D2003" s="4" t="s">
        <v>531</v>
      </c>
      <c r="E2003" s="4" t="s">
        <v>1098</v>
      </c>
      <c r="F2003" s="5" t="s">
        <v>1229</v>
      </c>
      <c r="G2003" s="5" t="s">
        <v>955</v>
      </c>
      <c r="H2003" s="6">
        <v>8250</v>
      </c>
      <c r="I2003" s="6">
        <v>8250</v>
      </c>
      <c r="J2003" s="32">
        <v>0</v>
      </c>
      <c r="K2003" s="7"/>
    </row>
    <row r="2004" spans="1:11" x14ac:dyDescent="0.4">
      <c r="A2004" s="44" t="s">
        <v>417</v>
      </c>
      <c r="B2004" s="4" t="s">
        <v>418</v>
      </c>
      <c r="C2004" s="4" t="s">
        <v>419</v>
      </c>
      <c r="D2004" s="4" t="s">
        <v>420</v>
      </c>
      <c r="E2004" s="4" t="s">
        <v>1098</v>
      </c>
      <c r="F2004" s="5" t="s">
        <v>1229</v>
      </c>
      <c r="G2004" s="5" t="s">
        <v>955</v>
      </c>
      <c r="H2004" s="6">
        <v>9666.6666667000009</v>
      </c>
      <c r="I2004" s="6">
        <v>9666.6666667000009</v>
      </c>
      <c r="J2004" s="32">
        <v>0</v>
      </c>
      <c r="K2004" s="7"/>
    </row>
    <row r="2005" spans="1:11" x14ac:dyDescent="0.4">
      <c r="A2005" s="44" t="s">
        <v>145</v>
      </c>
      <c r="B2005" s="4" t="s">
        <v>146</v>
      </c>
      <c r="C2005" s="4" t="s">
        <v>147</v>
      </c>
      <c r="D2005" s="4" t="s">
        <v>148</v>
      </c>
      <c r="E2005" s="4" t="s">
        <v>1098</v>
      </c>
      <c r="F2005" s="5" t="s">
        <v>1229</v>
      </c>
      <c r="G2005" s="5" t="s">
        <v>955</v>
      </c>
      <c r="H2005" s="6">
        <v>9875</v>
      </c>
      <c r="I2005" s="6">
        <v>9850</v>
      </c>
      <c r="J2005" s="32">
        <v>-0.25316455696202667</v>
      </c>
      <c r="K2005" s="7"/>
    </row>
    <row r="2006" spans="1:11" x14ac:dyDescent="0.4">
      <c r="A2006" s="44" t="s">
        <v>145</v>
      </c>
      <c r="B2006" s="4" t="s">
        <v>146</v>
      </c>
      <c r="C2006" s="4" t="s">
        <v>311</v>
      </c>
      <c r="D2006" s="4" t="s">
        <v>312</v>
      </c>
      <c r="E2006" s="4" t="s">
        <v>1098</v>
      </c>
      <c r="F2006" s="5" t="s">
        <v>1229</v>
      </c>
      <c r="G2006" s="5" t="s">
        <v>955</v>
      </c>
      <c r="H2006" s="6">
        <v>8750</v>
      </c>
      <c r="I2006" s="6">
        <v>8750</v>
      </c>
      <c r="J2006" s="32">
        <v>0</v>
      </c>
      <c r="K2006" s="7"/>
    </row>
    <row r="2007" spans="1:11" x14ac:dyDescent="0.4">
      <c r="A2007" s="44" t="s">
        <v>193</v>
      </c>
      <c r="B2007" s="4" t="s">
        <v>194</v>
      </c>
      <c r="C2007" s="4" t="s">
        <v>195</v>
      </c>
      <c r="D2007" s="4" t="s">
        <v>196</v>
      </c>
      <c r="E2007" s="4" t="s">
        <v>1098</v>
      </c>
      <c r="F2007" s="5" t="s">
        <v>1229</v>
      </c>
      <c r="G2007" s="5" t="s">
        <v>955</v>
      </c>
      <c r="H2007" s="6">
        <v>8666.6666667000009</v>
      </c>
      <c r="I2007" s="6">
        <v>9000</v>
      </c>
      <c r="J2007" s="32">
        <v>3.8461538457544187</v>
      </c>
      <c r="K2007" s="7"/>
    </row>
    <row r="2008" spans="1:11" x14ac:dyDescent="0.4">
      <c r="A2008" s="44" t="s">
        <v>193</v>
      </c>
      <c r="B2008" s="4" t="s">
        <v>194</v>
      </c>
      <c r="C2008" s="4" t="s">
        <v>197</v>
      </c>
      <c r="D2008" s="4" t="s">
        <v>198</v>
      </c>
      <c r="E2008" s="4" t="s">
        <v>1098</v>
      </c>
      <c r="F2008" s="5" t="s">
        <v>1229</v>
      </c>
      <c r="G2008" s="5" t="s">
        <v>955</v>
      </c>
      <c r="H2008" s="6" t="s">
        <v>113</v>
      </c>
      <c r="I2008" s="6">
        <v>7000</v>
      </c>
      <c r="J2008" s="32" t="s">
        <v>113</v>
      </c>
      <c r="K2008" s="7"/>
    </row>
    <row r="2009" spans="1:11" x14ac:dyDescent="0.4">
      <c r="A2009" s="44" t="s">
        <v>193</v>
      </c>
      <c r="B2009" s="4" t="s">
        <v>194</v>
      </c>
      <c r="C2009" s="4" t="s">
        <v>199</v>
      </c>
      <c r="D2009" s="4" t="s">
        <v>200</v>
      </c>
      <c r="E2009" s="4" t="s">
        <v>1098</v>
      </c>
      <c r="F2009" s="5" t="s">
        <v>1229</v>
      </c>
      <c r="G2009" s="5" t="s">
        <v>955</v>
      </c>
      <c r="H2009" s="6">
        <v>9000</v>
      </c>
      <c r="I2009" s="6">
        <v>8500</v>
      </c>
      <c r="J2009" s="32">
        <v>-5.555555555555558</v>
      </c>
      <c r="K2009" s="7"/>
    </row>
    <row r="2010" spans="1:11" x14ac:dyDescent="0.4">
      <c r="A2010" s="44" t="s">
        <v>193</v>
      </c>
      <c r="B2010" s="4" t="s">
        <v>194</v>
      </c>
      <c r="C2010" s="4" t="s">
        <v>201</v>
      </c>
      <c r="D2010" s="4" t="s">
        <v>202</v>
      </c>
      <c r="E2010" s="4" t="s">
        <v>1098</v>
      </c>
      <c r="F2010" s="5" t="s">
        <v>1229</v>
      </c>
      <c r="G2010" s="5" t="s">
        <v>955</v>
      </c>
      <c r="H2010" s="6">
        <v>6300</v>
      </c>
      <c r="I2010" s="6">
        <v>7075</v>
      </c>
      <c r="J2010" s="32">
        <v>12.301587301587302</v>
      </c>
      <c r="K2010" s="7"/>
    </row>
    <row r="2011" spans="1:11" x14ac:dyDescent="0.4">
      <c r="A2011" s="44" t="s">
        <v>193</v>
      </c>
      <c r="B2011" s="4" t="s">
        <v>194</v>
      </c>
      <c r="C2011" s="4" t="s">
        <v>203</v>
      </c>
      <c r="D2011" s="4" t="s">
        <v>204</v>
      </c>
      <c r="E2011" s="4" t="s">
        <v>1098</v>
      </c>
      <c r="F2011" s="5" t="s">
        <v>1229</v>
      </c>
      <c r="G2011" s="5" t="s">
        <v>955</v>
      </c>
      <c r="H2011" s="6">
        <v>7300</v>
      </c>
      <c r="I2011" s="6">
        <v>7266.6666667</v>
      </c>
      <c r="J2011" s="32">
        <v>-0.45662100410959194</v>
      </c>
      <c r="K2011" s="7"/>
    </row>
    <row r="2012" spans="1:11" x14ac:dyDescent="0.4">
      <c r="A2012" s="44" t="s">
        <v>193</v>
      </c>
      <c r="B2012" s="4" t="s">
        <v>194</v>
      </c>
      <c r="C2012" s="4" t="s">
        <v>205</v>
      </c>
      <c r="D2012" s="4" t="s">
        <v>206</v>
      </c>
      <c r="E2012" s="4" t="s">
        <v>1098</v>
      </c>
      <c r="F2012" s="5" t="s">
        <v>1229</v>
      </c>
      <c r="G2012" s="5" t="s">
        <v>955</v>
      </c>
      <c r="H2012" s="6">
        <v>6650</v>
      </c>
      <c r="I2012" s="6">
        <v>6650</v>
      </c>
      <c r="J2012" s="32">
        <v>0</v>
      </c>
      <c r="K2012" s="7"/>
    </row>
    <row r="2013" spans="1:11" x14ac:dyDescent="0.4">
      <c r="A2013" s="44" t="s">
        <v>365</v>
      </c>
      <c r="B2013" s="4" t="s">
        <v>366</v>
      </c>
      <c r="C2013" s="4" t="s">
        <v>807</v>
      </c>
      <c r="D2013" s="4" t="s">
        <v>808</v>
      </c>
      <c r="E2013" s="4" t="s">
        <v>1098</v>
      </c>
      <c r="F2013" s="5" t="s">
        <v>1229</v>
      </c>
      <c r="G2013" s="5" t="s">
        <v>955</v>
      </c>
      <c r="H2013" s="6">
        <v>12000</v>
      </c>
      <c r="I2013" s="6">
        <v>12250</v>
      </c>
      <c r="J2013" s="32">
        <v>2.0833333333333259</v>
      </c>
      <c r="K2013" s="7"/>
    </row>
    <row r="2014" spans="1:11" x14ac:dyDescent="0.4">
      <c r="A2014" s="44" t="s">
        <v>86</v>
      </c>
      <c r="B2014" s="4" t="s">
        <v>87</v>
      </c>
      <c r="C2014" s="4" t="s">
        <v>88</v>
      </c>
      <c r="D2014" s="4" t="s">
        <v>89</v>
      </c>
      <c r="E2014" s="4" t="s">
        <v>1098</v>
      </c>
      <c r="F2014" s="5" t="s">
        <v>1229</v>
      </c>
      <c r="G2014" s="5" t="s">
        <v>81</v>
      </c>
      <c r="H2014" s="6">
        <v>30611.333333300001</v>
      </c>
      <c r="I2014" s="6">
        <v>30511.333333300001</v>
      </c>
      <c r="J2014" s="32">
        <v>-0.32667639436410045</v>
      </c>
      <c r="K2014" s="7"/>
    </row>
    <row r="2015" spans="1:11" x14ac:dyDescent="0.4">
      <c r="A2015" s="44" t="s">
        <v>86</v>
      </c>
      <c r="B2015" s="4" t="s">
        <v>87</v>
      </c>
      <c r="C2015" s="4" t="s">
        <v>95</v>
      </c>
      <c r="D2015" s="4" t="s">
        <v>96</v>
      </c>
      <c r="E2015" s="4" t="s">
        <v>1098</v>
      </c>
      <c r="F2015" s="5" t="s">
        <v>1229</v>
      </c>
      <c r="G2015" s="5" t="s">
        <v>81</v>
      </c>
      <c r="H2015" s="6" t="s">
        <v>113</v>
      </c>
      <c r="I2015" s="6">
        <v>29500</v>
      </c>
      <c r="J2015" s="32" t="s">
        <v>113</v>
      </c>
      <c r="K2015" s="7"/>
    </row>
    <row r="2016" spans="1:11" x14ac:dyDescent="0.4">
      <c r="A2016" s="44" t="s">
        <v>86</v>
      </c>
      <c r="B2016" s="4" t="s">
        <v>87</v>
      </c>
      <c r="C2016" s="4" t="s">
        <v>1057</v>
      </c>
      <c r="D2016" s="4" t="s">
        <v>1058</v>
      </c>
      <c r="E2016" s="4" t="s">
        <v>1098</v>
      </c>
      <c r="F2016" s="5" t="s">
        <v>1229</v>
      </c>
      <c r="G2016" s="5" t="s">
        <v>81</v>
      </c>
      <c r="H2016" s="6">
        <v>31800</v>
      </c>
      <c r="I2016" s="6">
        <v>32000</v>
      </c>
      <c r="J2016" s="32">
        <v>0.62893081761006275</v>
      </c>
      <c r="K2016" s="7"/>
    </row>
    <row r="2017" spans="1:11" x14ac:dyDescent="0.4">
      <c r="A2017" s="44" t="s">
        <v>86</v>
      </c>
      <c r="B2017" s="4" t="s">
        <v>87</v>
      </c>
      <c r="C2017" s="4" t="s">
        <v>415</v>
      </c>
      <c r="D2017" s="4" t="s">
        <v>416</v>
      </c>
      <c r="E2017" s="4" t="s">
        <v>1098</v>
      </c>
      <c r="F2017" s="5" t="s">
        <v>1229</v>
      </c>
      <c r="G2017" s="5" t="s">
        <v>81</v>
      </c>
      <c r="H2017" s="6">
        <v>28103.4</v>
      </c>
      <c r="I2017" s="6">
        <v>27305.666666699999</v>
      </c>
      <c r="J2017" s="32">
        <v>-2.8385652031426845</v>
      </c>
      <c r="K2017" s="7"/>
    </row>
    <row r="2018" spans="1:11" x14ac:dyDescent="0.4">
      <c r="A2018" s="44" t="s">
        <v>700</v>
      </c>
      <c r="B2018" s="4" t="s">
        <v>701</v>
      </c>
      <c r="C2018" s="4" t="s">
        <v>859</v>
      </c>
      <c r="D2018" s="4" t="s">
        <v>701</v>
      </c>
      <c r="E2018" s="4" t="s">
        <v>1098</v>
      </c>
      <c r="F2018" s="5" t="s">
        <v>1229</v>
      </c>
      <c r="G2018" s="5" t="s">
        <v>81</v>
      </c>
      <c r="H2018" s="6">
        <v>25500</v>
      </c>
      <c r="I2018" s="6">
        <v>25500</v>
      </c>
      <c r="J2018" s="32">
        <v>0</v>
      </c>
      <c r="K2018" s="7"/>
    </row>
    <row r="2019" spans="1:11" x14ac:dyDescent="0.4">
      <c r="A2019" s="44" t="s">
        <v>120</v>
      </c>
      <c r="B2019" s="4" t="s">
        <v>121</v>
      </c>
      <c r="C2019" s="4" t="s">
        <v>122</v>
      </c>
      <c r="D2019" s="4" t="s">
        <v>121</v>
      </c>
      <c r="E2019" s="4" t="s">
        <v>1098</v>
      </c>
      <c r="F2019" s="5" t="s">
        <v>1229</v>
      </c>
      <c r="G2019" s="5" t="s">
        <v>81</v>
      </c>
      <c r="H2019" s="6">
        <v>31433.333333300001</v>
      </c>
      <c r="I2019" s="6">
        <v>31662.5</v>
      </c>
      <c r="J2019" s="32">
        <v>0.72905620371233049</v>
      </c>
      <c r="K2019" s="7"/>
    </row>
    <row r="2020" spans="1:11" x14ac:dyDescent="0.4">
      <c r="A2020" s="44" t="s">
        <v>217</v>
      </c>
      <c r="B2020" s="4" t="s">
        <v>218</v>
      </c>
      <c r="C2020" s="4" t="s">
        <v>288</v>
      </c>
      <c r="D2020" s="4" t="s">
        <v>289</v>
      </c>
      <c r="E2020" s="4" t="s">
        <v>1098</v>
      </c>
      <c r="F2020" s="5" t="s">
        <v>1229</v>
      </c>
      <c r="G2020" s="5" t="s">
        <v>81</v>
      </c>
      <c r="H2020" s="6">
        <v>27500</v>
      </c>
      <c r="I2020" s="6">
        <v>27500</v>
      </c>
      <c r="J2020" s="32">
        <v>0</v>
      </c>
      <c r="K2020" s="7"/>
    </row>
    <row r="2021" spans="1:11" x14ac:dyDescent="0.4">
      <c r="A2021" s="44" t="s">
        <v>217</v>
      </c>
      <c r="B2021" s="4" t="s">
        <v>218</v>
      </c>
      <c r="C2021" s="4" t="s">
        <v>221</v>
      </c>
      <c r="D2021" s="4" t="s">
        <v>222</v>
      </c>
      <c r="E2021" s="4" t="s">
        <v>1098</v>
      </c>
      <c r="F2021" s="5" t="s">
        <v>1229</v>
      </c>
      <c r="G2021" s="5" t="s">
        <v>81</v>
      </c>
      <c r="H2021" s="6">
        <v>25750</v>
      </c>
      <c r="I2021" s="6">
        <v>25833.333333300001</v>
      </c>
      <c r="J2021" s="32">
        <v>0.32362459533981092</v>
      </c>
      <c r="K2021" s="7"/>
    </row>
    <row r="2022" spans="1:11" x14ac:dyDescent="0.4">
      <c r="A2022" s="44" t="s">
        <v>207</v>
      </c>
      <c r="B2022" s="4" t="s">
        <v>208</v>
      </c>
      <c r="C2022" s="4" t="s">
        <v>211</v>
      </c>
      <c r="D2022" s="4" t="s">
        <v>212</v>
      </c>
      <c r="E2022" s="4" t="s">
        <v>1098</v>
      </c>
      <c r="F2022" s="5" t="s">
        <v>1230</v>
      </c>
      <c r="G2022" s="5" t="s">
        <v>460</v>
      </c>
      <c r="H2022" s="6">
        <v>33500</v>
      </c>
      <c r="I2022" s="6">
        <v>33836.333333299997</v>
      </c>
      <c r="J2022" s="32">
        <v>1.003980099402968</v>
      </c>
      <c r="K2022" s="7"/>
    </row>
    <row r="2023" spans="1:11" x14ac:dyDescent="0.4">
      <c r="A2023" s="44" t="s">
        <v>207</v>
      </c>
      <c r="B2023" s="4" t="s">
        <v>208</v>
      </c>
      <c r="C2023" s="4" t="s">
        <v>211</v>
      </c>
      <c r="D2023" s="4" t="s">
        <v>212</v>
      </c>
      <c r="E2023" s="4" t="s">
        <v>1098</v>
      </c>
      <c r="F2023" s="5" t="s">
        <v>1230</v>
      </c>
      <c r="G2023" s="5" t="s">
        <v>354</v>
      </c>
      <c r="H2023" s="6">
        <v>70600</v>
      </c>
      <c r="I2023" s="6">
        <v>65350</v>
      </c>
      <c r="J2023" s="32">
        <v>-7.4362606232294626</v>
      </c>
      <c r="K2023" s="7"/>
    </row>
    <row r="2024" spans="1:11" x14ac:dyDescent="0.4">
      <c r="A2024" s="44" t="s">
        <v>261</v>
      </c>
      <c r="B2024" s="4" t="s">
        <v>262</v>
      </c>
      <c r="C2024" s="4" t="s">
        <v>269</v>
      </c>
      <c r="D2024" s="4" t="s">
        <v>270</v>
      </c>
      <c r="E2024" s="4" t="s">
        <v>1098</v>
      </c>
      <c r="F2024" s="5" t="s">
        <v>1230</v>
      </c>
      <c r="G2024" s="5" t="s">
        <v>354</v>
      </c>
      <c r="H2024" s="6" t="s">
        <v>113</v>
      </c>
      <c r="I2024" s="6">
        <v>72750.5</v>
      </c>
      <c r="J2024" s="32" t="s">
        <v>113</v>
      </c>
      <c r="K2024" s="7"/>
    </row>
    <row r="2025" spans="1:11" x14ac:dyDescent="0.4">
      <c r="A2025" s="44" t="s">
        <v>76</v>
      </c>
      <c r="B2025" s="4" t="s">
        <v>77</v>
      </c>
      <c r="C2025" s="4" t="s">
        <v>507</v>
      </c>
      <c r="D2025" s="4" t="s">
        <v>508</v>
      </c>
      <c r="E2025" s="4" t="s">
        <v>1098</v>
      </c>
      <c r="F2025" s="5" t="s">
        <v>1230</v>
      </c>
      <c r="G2025" s="5" t="s">
        <v>955</v>
      </c>
      <c r="H2025" s="6">
        <v>24000</v>
      </c>
      <c r="I2025" s="6">
        <v>24000</v>
      </c>
      <c r="J2025" s="32">
        <v>0</v>
      </c>
      <c r="K2025" s="7"/>
    </row>
    <row r="2026" spans="1:11" x14ac:dyDescent="0.4">
      <c r="A2026" s="44" t="s">
        <v>207</v>
      </c>
      <c r="B2026" s="4" t="s">
        <v>208</v>
      </c>
      <c r="C2026" s="4" t="s">
        <v>211</v>
      </c>
      <c r="D2026" s="4" t="s">
        <v>212</v>
      </c>
      <c r="E2026" s="4" t="s">
        <v>1098</v>
      </c>
      <c r="F2026" s="5" t="s">
        <v>1230</v>
      </c>
      <c r="G2026" s="5" t="s">
        <v>81</v>
      </c>
      <c r="H2026" s="6">
        <v>109850</v>
      </c>
      <c r="I2026" s="6">
        <v>109850</v>
      </c>
      <c r="J2026" s="32">
        <v>0</v>
      </c>
      <c r="K2026" s="7"/>
    </row>
    <row r="2027" spans="1:11" x14ac:dyDescent="0.4">
      <c r="A2027" s="44" t="s">
        <v>86</v>
      </c>
      <c r="B2027" s="4" t="s">
        <v>87</v>
      </c>
      <c r="C2027" s="4" t="s">
        <v>107</v>
      </c>
      <c r="D2027" s="4" t="s">
        <v>108</v>
      </c>
      <c r="E2027" s="4" t="s">
        <v>1098</v>
      </c>
      <c r="F2027" s="5" t="s">
        <v>1231</v>
      </c>
      <c r="G2027" s="5" t="s">
        <v>354</v>
      </c>
      <c r="H2027" s="6" t="s">
        <v>113</v>
      </c>
      <c r="I2027" s="6">
        <v>62150</v>
      </c>
      <c r="J2027" s="32" t="s">
        <v>113</v>
      </c>
      <c r="K2027" s="7"/>
    </row>
    <row r="2028" spans="1:11" x14ac:dyDescent="0.4">
      <c r="A2028" s="44" t="s">
        <v>145</v>
      </c>
      <c r="B2028" s="4" t="s">
        <v>146</v>
      </c>
      <c r="C2028" s="4" t="s">
        <v>853</v>
      </c>
      <c r="D2028" s="4" t="s">
        <v>854</v>
      </c>
      <c r="E2028" s="4" t="s">
        <v>1098</v>
      </c>
      <c r="F2028" s="5" t="s">
        <v>1231</v>
      </c>
      <c r="G2028" s="5" t="s">
        <v>354</v>
      </c>
      <c r="H2028" s="6">
        <v>47483.333333299997</v>
      </c>
      <c r="I2028" s="6">
        <v>49075.75</v>
      </c>
      <c r="J2028" s="32">
        <v>3.3536328537054239</v>
      </c>
      <c r="K2028" s="7"/>
    </row>
    <row r="2029" spans="1:11" x14ac:dyDescent="0.4">
      <c r="A2029" s="44" t="s">
        <v>449</v>
      </c>
      <c r="B2029" s="4" t="s">
        <v>450</v>
      </c>
      <c r="C2029" s="4" t="s">
        <v>580</v>
      </c>
      <c r="D2029" s="4" t="s">
        <v>581</v>
      </c>
      <c r="E2029" s="4" t="s">
        <v>1098</v>
      </c>
      <c r="F2029" s="5" t="s">
        <v>1231</v>
      </c>
      <c r="G2029" s="5" t="s">
        <v>354</v>
      </c>
      <c r="H2029" s="6">
        <v>55000</v>
      </c>
      <c r="I2029" s="6">
        <v>55000</v>
      </c>
      <c r="J2029" s="32">
        <v>0</v>
      </c>
      <c r="K2029" s="7"/>
    </row>
    <row r="2030" spans="1:11" x14ac:dyDescent="0.4">
      <c r="A2030" s="44" t="s">
        <v>449</v>
      </c>
      <c r="B2030" s="4" t="s">
        <v>450</v>
      </c>
      <c r="C2030" s="4" t="s">
        <v>839</v>
      </c>
      <c r="D2030" s="4" t="s">
        <v>840</v>
      </c>
      <c r="E2030" s="4" t="s">
        <v>1098</v>
      </c>
      <c r="F2030" s="5" t="s">
        <v>1231</v>
      </c>
      <c r="G2030" s="5" t="s">
        <v>354</v>
      </c>
      <c r="H2030" s="6">
        <v>61666.666666700003</v>
      </c>
      <c r="I2030" s="6">
        <v>60666.666666700003</v>
      </c>
      <c r="J2030" s="68">
        <v>-1.6216216216207502</v>
      </c>
      <c r="K2030" s="7"/>
    </row>
    <row r="2031" spans="1:11" x14ac:dyDescent="0.4">
      <c r="A2031" s="44" t="s">
        <v>449</v>
      </c>
      <c r="B2031" s="4" t="s">
        <v>450</v>
      </c>
      <c r="C2031" s="4" t="s">
        <v>582</v>
      </c>
      <c r="D2031" s="4" t="s">
        <v>583</v>
      </c>
      <c r="E2031" s="4" t="s">
        <v>1098</v>
      </c>
      <c r="F2031" s="5" t="s">
        <v>1231</v>
      </c>
      <c r="G2031" s="5" t="s">
        <v>354</v>
      </c>
      <c r="H2031" s="6">
        <v>52166.666666700003</v>
      </c>
      <c r="I2031" s="6">
        <v>53666.666666700003</v>
      </c>
      <c r="J2031" s="32">
        <v>2.8753993610205253</v>
      </c>
      <c r="K2031" s="7"/>
    </row>
    <row r="2032" spans="1:11" x14ac:dyDescent="0.4">
      <c r="A2032" s="44" t="s">
        <v>449</v>
      </c>
      <c r="B2032" s="4" t="s">
        <v>450</v>
      </c>
      <c r="C2032" s="4" t="s">
        <v>526</v>
      </c>
      <c r="D2032" s="4" t="s">
        <v>527</v>
      </c>
      <c r="E2032" s="4" t="s">
        <v>1098</v>
      </c>
      <c r="F2032" s="5" t="s">
        <v>1231</v>
      </c>
      <c r="G2032" s="5" t="s">
        <v>354</v>
      </c>
      <c r="H2032" s="6">
        <v>56000</v>
      </c>
      <c r="I2032" s="6">
        <v>55666.666666700003</v>
      </c>
      <c r="J2032" s="32">
        <v>-0.59523809517856296</v>
      </c>
      <c r="K2032" s="7"/>
    </row>
    <row r="2033" spans="1:11" x14ac:dyDescent="0.4">
      <c r="A2033" s="44" t="s">
        <v>449</v>
      </c>
      <c r="B2033" s="4" t="s">
        <v>450</v>
      </c>
      <c r="C2033" s="4" t="s">
        <v>451</v>
      </c>
      <c r="D2033" s="4" t="s">
        <v>452</v>
      </c>
      <c r="E2033" s="4" t="s">
        <v>1098</v>
      </c>
      <c r="F2033" s="5" t="s">
        <v>1231</v>
      </c>
      <c r="G2033" s="5" t="s">
        <v>354</v>
      </c>
      <c r="H2033" s="6">
        <v>55333.333333299997</v>
      </c>
      <c r="I2033" s="6">
        <v>55333.333333299997</v>
      </c>
      <c r="J2033" s="32">
        <v>0</v>
      </c>
      <c r="K2033" s="7"/>
    </row>
    <row r="2034" spans="1:11" x14ac:dyDescent="0.4">
      <c r="A2034" s="44" t="s">
        <v>361</v>
      </c>
      <c r="B2034" s="4" t="s">
        <v>362</v>
      </c>
      <c r="C2034" s="4" t="s">
        <v>363</v>
      </c>
      <c r="D2034" s="4" t="s">
        <v>364</v>
      </c>
      <c r="E2034" s="4" t="s">
        <v>1098</v>
      </c>
      <c r="F2034" s="5" t="s">
        <v>1231</v>
      </c>
      <c r="G2034" s="5" t="s">
        <v>354</v>
      </c>
      <c r="H2034" s="6">
        <v>57600</v>
      </c>
      <c r="I2034" s="6">
        <v>58933.333333299997</v>
      </c>
      <c r="J2034" s="32">
        <v>2.3148148147569492</v>
      </c>
      <c r="K2034" s="7"/>
    </row>
    <row r="2035" spans="1:11" x14ac:dyDescent="0.4">
      <c r="A2035" s="44" t="s">
        <v>370</v>
      </c>
      <c r="B2035" s="4" t="s">
        <v>371</v>
      </c>
      <c r="C2035" s="4" t="s">
        <v>442</v>
      </c>
      <c r="D2035" s="4" t="s">
        <v>443</v>
      </c>
      <c r="E2035" s="4" t="s">
        <v>1098</v>
      </c>
      <c r="F2035" s="5" t="s">
        <v>1231</v>
      </c>
      <c r="G2035" s="5" t="s">
        <v>354</v>
      </c>
      <c r="H2035" s="6">
        <v>59666.666666700003</v>
      </c>
      <c r="I2035" s="6">
        <v>59750</v>
      </c>
      <c r="J2035" s="32">
        <v>0.13966480441331974</v>
      </c>
      <c r="K2035" s="7"/>
    </row>
    <row r="2036" spans="1:11" x14ac:dyDescent="0.4">
      <c r="A2036" s="44" t="s">
        <v>370</v>
      </c>
      <c r="B2036" s="4" t="s">
        <v>371</v>
      </c>
      <c r="C2036" s="4" t="s">
        <v>372</v>
      </c>
      <c r="D2036" s="4" t="s">
        <v>373</v>
      </c>
      <c r="E2036" s="4" t="s">
        <v>1098</v>
      </c>
      <c r="F2036" s="5" t="s">
        <v>1231</v>
      </c>
      <c r="G2036" s="5" t="s">
        <v>354</v>
      </c>
      <c r="H2036" s="6">
        <v>59916.666666700003</v>
      </c>
      <c r="I2036" s="6">
        <v>60000</v>
      </c>
      <c r="J2036" s="32">
        <v>0.13908205835875265</v>
      </c>
      <c r="K2036" s="7"/>
    </row>
    <row r="2037" spans="1:11" x14ac:dyDescent="0.4">
      <c r="A2037" s="44" t="s">
        <v>193</v>
      </c>
      <c r="B2037" s="4" t="s">
        <v>194</v>
      </c>
      <c r="C2037" s="4" t="s">
        <v>458</v>
      </c>
      <c r="D2037" s="4" t="s">
        <v>459</v>
      </c>
      <c r="E2037" s="4" t="s">
        <v>1098</v>
      </c>
      <c r="F2037" s="5" t="s">
        <v>1231</v>
      </c>
      <c r="G2037" s="5" t="s">
        <v>354</v>
      </c>
      <c r="H2037" s="6">
        <v>61060</v>
      </c>
      <c r="I2037" s="6">
        <v>62060</v>
      </c>
      <c r="J2037" s="32">
        <v>1.6377333770062341</v>
      </c>
      <c r="K2037" s="7"/>
    </row>
    <row r="2038" spans="1:11" x14ac:dyDescent="0.4">
      <c r="A2038" s="44" t="s">
        <v>193</v>
      </c>
      <c r="B2038" s="4" t="s">
        <v>194</v>
      </c>
      <c r="C2038" s="4" t="s">
        <v>197</v>
      </c>
      <c r="D2038" s="4" t="s">
        <v>198</v>
      </c>
      <c r="E2038" s="4" t="s">
        <v>1098</v>
      </c>
      <c r="F2038" s="5" t="s">
        <v>1231</v>
      </c>
      <c r="G2038" s="5" t="s">
        <v>354</v>
      </c>
      <c r="H2038" s="6">
        <v>57150</v>
      </c>
      <c r="I2038" s="6">
        <v>57150</v>
      </c>
      <c r="J2038" s="32">
        <v>0</v>
      </c>
      <c r="K2038" s="7"/>
    </row>
    <row r="2039" spans="1:11" x14ac:dyDescent="0.4">
      <c r="A2039" s="44" t="s">
        <v>193</v>
      </c>
      <c r="B2039" s="4" t="s">
        <v>194</v>
      </c>
      <c r="C2039" s="4" t="s">
        <v>203</v>
      </c>
      <c r="D2039" s="4" t="s">
        <v>204</v>
      </c>
      <c r="E2039" s="4" t="s">
        <v>1098</v>
      </c>
      <c r="F2039" s="5" t="s">
        <v>1231</v>
      </c>
      <c r="G2039" s="5" t="s">
        <v>354</v>
      </c>
      <c r="H2039" s="6">
        <v>55493.333333299997</v>
      </c>
      <c r="I2039" s="6">
        <v>55466.666666700003</v>
      </c>
      <c r="J2039" s="32">
        <v>-4.8053820158600047E-2</v>
      </c>
      <c r="K2039" s="7"/>
    </row>
    <row r="2040" spans="1:11" x14ac:dyDescent="0.4">
      <c r="A2040" s="44" t="s">
        <v>365</v>
      </c>
      <c r="B2040" s="4" t="s">
        <v>366</v>
      </c>
      <c r="C2040" s="4" t="s">
        <v>851</v>
      </c>
      <c r="D2040" s="4" t="s">
        <v>852</v>
      </c>
      <c r="E2040" s="4" t="s">
        <v>1098</v>
      </c>
      <c r="F2040" s="5" t="s">
        <v>1231</v>
      </c>
      <c r="G2040" s="5" t="s">
        <v>354</v>
      </c>
      <c r="H2040" s="6">
        <v>58450</v>
      </c>
      <c r="I2040" s="6">
        <v>57500</v>
      </c>
      <c r="J2040" s="32">
        <v>-1.6253207869974307</v>
      </c>
      <c r="K2040" s="7"/>
    </row>
    <row r="2041" spans="1:11" x14ac:dyDescent="0.4">
      <c r="A2041" s="44" t="s">
        <v>207</v>
      </c>
      <c r="B2041" s="4" t="s">
        <v>208</v>
      </c>
      <c r="C2041" s="4" t="s">
        <v>209</v>
      </c>
      <c r="D2041" s="4" t="s">
        <v>210</v>
      </c>
      <c r="E2041" s="4" t="s">
        <v>1098</v>
      </c>
      <c r="F2041" s="5" t="s">
        <v>1231</v>
      </c>
      <c r="G2041" s="5" t="s">
        <v>354</v>
      </c>
      <c r="H2041" s="6">
        <v>56750</v>
      </c>
      <c r="I2041" s="6">
        <v>58200</v>
      </c>
      <c r="J2041" s="68">
        <v>2.5550660792951652</v>
      </c>
      <c r="K2041" s="7"/>
    </row>
    <row r="2042" spans="1:11" x14ac:dyDescent="0.4">
      <c r="A2042" s="44" t="s">
        <v>207</v>
      </c>
      <c r="B2042" s="4" t="s">
        <v>208</v>
      </c>
      <c r="C2042" s="4" t="s">
        <v>211</v>
      </c>
      <c r="D2042" s="4" t="s">
        <v>212</v>
      </c>
      <c r="E2042" s="4" t="s">
        <v>1098</v>
      </c>
      <c r="F2042" s="5" t="s">
        <v>1231</v>
      </c>
      <c r="G2042" s="5" t="s">
        <v>354</v>
      </c>
      <c r="H2042" s="6">
        <v>54400</v>
      </c>
      <c r="I2042" s="6">
        <v>53120</v>
      </c>
      <c r="J2042" s="68">
        <v>-2.352941176470591</v>
      </c>
      <c r="K2042" s="7"/>
    </row>
    <row r="2043" spans="1:11" x14ac:dyDescent="0.4">
      <c r="A2043" s="44" t="s">
        <v>431</v>
      </c>
      <c r="B2043" s="4" t="s">
        <v>432</v>
      </c>
      <c r="C2043" s="4" t="s">
        <v>584</v>
      </c>
      <c r="D2043" s="4" t="s">
        <v>585</v>
      </c>
      <c r="E2043" s="4" t="s">
        <v>1098</v>
      </c>
      <c r="F2043" s="5" t="s">
        <v>1231</v>
      </c>
      <c r="G2043" s="5" t="s">
        <v>354</v>
      </c>
      <c r="H2043" s="6">
        <v>54500</v>
      </c>
      <c r="I2043" s="6">
        <v>60000</v>
      </c>
      <c r="J2043" s="32">
        <v>10.091743119266061</v>
      </c>
      <c r="K2043" s="7"/>
    </row>
    <row r="2044" spans="1:11" x14ac:dyDescent="0.4">
      <c r="A2044" s="44" t="s">
        <v>431</v>
      </c>
      <c r="B2044" s="4" t="s">
        <v>432</v>
      </c>
      <c r="C2044" s="4" t="s">
        <v>444</v>
      </c>
      <c r="D2044" s="4" t="s">
        <v>445</v>
      </c>
      <c r="E2044" s="4" t="s">
        <v>1098</v>
      </c>
      <c r="F2044" s="5" t="s">
        <v>1231</v>
      </c>
      <c r="G2044" s="5" t="s">
        <v>354</v>
      </c>
      <c r="H2044" s="6">
        <v>46857.1428571</v>
      </c>
      <c r="I2044" s="6">
        <v>46857.1428571</v>
      </c>
      <c r="J2044" s="32">
        <v>0</v>
      </c>
      <c r="K2044" s="7"/>
    </row>
    <row r="2045" spans="1:11" x14ac:dyDescent="0.4">
      <c r="A2045" s="44" t="s">
        <v>76</v>
      </c>
      <c r="B2045" s="4" t="s">
        <v>77</v>
      </c>
      <c r="C2045" s="4" t="s">
        <v>507</v>
      </c>
      <c r="D2045" s="4" t="s">
        <v>508</v>
      </c>
      <c r="E2045" s="4" t="s">
        <v>1098</v>
      </c>
      <c r="F2045" s="5" t="s">
        <v>1231</v>
      </c>
      <c r="G2045" s="5" t="s">
        <v>354</v>
      </c>
      <c r="H2045" s="6">
        <v>57900</v>
      </c>
      <c r="I2045" s="6">
        <v>57900</v>
      </c>
      <c r="J2045" s="32">
        <v>0</v>
      </c>
      <c r="K2045" s="7"/>
    </row>
    <row r="2046" spans="1:11" x14ac:dyDescent="0.4">
      <c r="A2046" s="44" t="s">
        <v>76</v>
      </c>
      <c r="B2046" s="4" t="s">
        <v>77</v>
      </c>
      <c r="C2046" s="4" t="s">
        <v>338</v>
      </c>
      <c r="D2046" s="4" t="s">
        <v>339</v>
      </c>
      <c r="E2046" s="4" t="s">
        <v>1098</v>
      </c>
      <c r="F2046" s="5" t="s">
        <v>1231</v>
      </c>
      <c r="G2046" s="5" t="s">
        <v>354</v>
      </c>
      <c r="H2046" s="6">
        <v>56150</v>
      </c>
      <c r="I2046" s="6">
        <v>56900</v>
      </c>
      <c r="J2046" s="68">
        <v>1.3357079252003468</v>
      </c>
      <c r="K2046" s="7"/>
    </row>
    <row r="2047" spans="1:11" x14ac:dyDescent="0.4">
      <c r="A2047" s="44" t="s">
        <v>76</v>
      </c>
      <c r="B2047" s="4" t="s">
        <v>77</v>
      </c>
      <c r="C2047" s="4" t="s">
        <v>82</v>
      </c>
      <c r="D2047" s="4" t="s">
        <v>83</v>
      </c>
      <c r="E2047" s="4" t="s">
        <v>1098</v>
      </c>
      <c r="F2047" s="5" t="s">
        <v>1231</v>
      </c>
      <c r="G2047" s="5" t="s">
        <v>354</v>
      </c>
      <c r="H2047" s="6">
        <v>56660</v>
      </c>
      <c r="I2047" s="6">
        <v>56660</v>
      </c>
      <c r="J2047" s="32">
        <v>0</v>
      </c>
      <c r="K2047" s="7"/>
    </row>
    <row r="2048" spans="1:11" x14ac:dyDescent="0.4">
      <c r="A2048" s="44" t="s">
        <v>261</v>
      </c>
      <c r="B2048" s="4" t="s">
        <v>262</v>
      </c>
      <c r="C2048" s="4" t="s">
        <v>265</v>
      </c>
      <c r="D2048" s="4" t="s">
        <v>266</v>
      </c>
      <c r="E2048" s="4" t="s">
        <v>1098</v>
      </c>
      <c r="F2048" s="5" t="s">
        <v>1231</v>
      </c>
      <c r="G2048" s="5" t="s">
        <v>354</v>
      </c>
      <c r="H2048" s="6">
        <v>58407.333333299997</v>
      </c>
      <c r="I2048" s="6">
        <v>58740.666666700003</v>
      </c>
      <c r="J2048" s="32">
        <v>0.57070459200361245</v>
      </c>
      <c r="K2048" s="7"/>
    </row>
    <row r="2049" spans="1:11" x14ac:dyDescent="0.4">
      <c r="A2049" s="44" t="s">
        <v>86</v>
      </c>
      <c r="B2049" s="4" t="s">
        <v>87</v>
      </c>
      <c r="C2049" s="4" t="s">
        <v>107</v>
      </c>
      <c r="D2049" s="4" t="s">
        <v>108</v>
      </c>
      <c r="E2049" s="4" t="s">
        <v>1098</v>
      </c>
      <c r="F2049" s="5" t="s">
        <v>1231</v>
      </c>
      <c r="G2049" s="5" t="s">
        <v>955</v>
      </c>
      <c r="H2049" s="6">
        <v>22066.666666699999</v>
      </c>
      <c r="I2049" s="6">
        <v>22766.666666699999</v>
      </c>
      <c r="J2049" s="32">
        <v>3.1722054380616704</v>
      </c>
      <c r="K2049" s="7"/>
    </row>
    <row r="2050" spans="1:11" x14ac:dyDescent="0.4">
      <c r="A2050" s="44" t="s">
        <v>370</v>
      </c>
      <c r="B2050" s="4" t="s">
        <v>371</v>
      </c>
      <c r="C2050" s="4" t="s">
        <v>442</v>
      </c>
      <c r="D2050" s="4" t="s">
        <v>443</v>
      </c>
      <c r="E2050" s="4" t="s">
        <v>1098</v>
      </c>
      <c r="F2050" s="5" t="s">
        <v>1231</v>
      </c>
      <c r="G2050" s="5" t="s">
        <v>955</v>
      </c>
      <c r="H2050" s="6">
        <v>23000</v>
      </c>
      <c r="I2050" s="6">
        <v>23000</v>
      </c>
      <c r="J2050" s="32">
        <v>0</v>
      </c>
      <c r="K2050" s="7"/>
    </row>
    <row r="2051" spans="1:11" x14ac:dyDescent="0.4">
      <c r="A2051" s="44" t="s">
        <v>370</v>
      </c>
      <c r="B2051" s="4" t="s">
        <v>371</v>
      </c>
      <c r="C2051" s="4" t="s">
        <v>372</v>
      </c>
      <c r="D2051" s="4" t="s">
        <v>373</v>
      </c>
      <c r="E2051" s="4" t="s">
        <v>1098</v>
      </c>
      <c r="F2051" s="5" t="s">
        <v>1231</v>
      </c>
      <c r="G2051" s="5" t="s">
        <v>955</v>
      </c>
      <c r="H2051" s="6">
        <v>21200</v>
      </c>
      <c r="I2051" s="6">
        <v>21300</v>
      </c>
      <c r="J2051" s="32">
        <v>0.47169811320755262</v>
      </c>
      <c r="K2051" s="7"/>
    </row>
    <row r="2052" spans="1:11" x14ac:dyDescent="0.4">
      <c r="A2052" s="44" t="s">
        <v>193</v>
      </c>
      <c r="B2052" s="4" t="s">
        <v>194</v>
      </c>
      <c r="C2052" s="4" t="s">
        <v>195</v>
      </c>
      <c r="D2052" s="4" t="s">
        <v>196</v>
      </c>
      <c r="E2052" s="4" t="s">
        <v>1098</v>
      </c>
      <c r="F2052" s="5" t="s">
        <v>1231</v>
      </c>
      <c r="G2052" s="5" t="s">
        <v>955</v>
      </c>
      <c r="H2052" s="6">
        <v>22666.666666699999</v>
      </c>
      <c r="I2052" s="6">
        <v>22000</v>
      </c>
      <c r="J2052" s="32">
        <v>-2.9411764707309662</v>
      </c>
      <c r="K2052" s="7"/>
    </row>
    <row r="2053" spans="1:11" x14ac:dyDescent="0.4">
      <c r="A2053" s="44" t="s">
        <v>193</v>
      </c>
      <c r="B2053" s="4" t="s">
        <v>194</v>
      </c>
      <c r="C2053" s="4" t="s">
        <v>458</v>
      </c>
      <c r="D2053" s="4" t="s">
        <v>459</v>
      </c>
      <c r="E2053" s="4" t="s">
        <v>1098</v>
      </c>
      <c r="F2053" s="5" t="s">
        <v>1231</v>
      </c>
      <c r="G2053" s="5" t="s">
        <v>955</v>
      </c>
      <c r="H2053" s="6">
        <v>20250</v>
      </c>
      <c r="I2053" s="6">
        <v>21033.333333300001</v>
      </c>
      <c r="J2053" s="32">
        <v>3.8683127570370512</v>
      </c>
      <c r="K2053" s="7"/>
    </row>
    <row r="2054" spans="1:11" x14ac:dyDescent="0.4">
      <c r="A2054" s="44" t="s">
        <v>193</v>
      </c>
      <c r="B2054" s="4" t="s">
        <v>194</v>
      </c>
      <c r="C2054" s="4" t="s">
        <v>197</v>
      </c>
      <c r="D2054" s="4" t="s">
        <v>198</v>
      </c>
      <c r="E2054" s="4" t="s">
        <v>1098</v>
      </c>
      <c r="F2054" s="5" t="s">
        <v>1231</v>
      </c>
      <c r="G2054" s="5" t="s">
        <v>955</v>
      </c>
      <c r="H2054" s="6">
        <v>20000</v>
      </c>
      <c r="I2054" s="6">
        <v>19500</v>
      </c>
      <c r="J2054" s="32">
        <v>-2.5000000000000022</v>
      </c>
      <c r="K2054" s="7"/>
    </row>
    <row r="2055" spans="1:11" x14ac:dyDescent="0.4">
      <c r="A2055" s="44" t="s">
        <v>193</v>
      </c>
      <c r="B2055" s="4" t="s">
        <v>194</v>
      </c>
      <c r="C2055" s="4" t="s">
        <v>203</v>
      </c>
      <c r="D2055" s="4" t="s">
        <v>204</v>
      </c>
      <c r="E2055" s="4" t="s">
        <v>1098</v>
      </c>
      <c r="F2055" s="5" t="s">
        <v>1231</v>
      </c>
      <c r="G2055" s="5" t="s">
        <v>955</v>
      </c>
      <c r="H2055" s="6">
        <v>21690</v>
      </c>
      <c r="I2055" s="6">
        <v>22070</v>
      </c>
      <c r="J2055" s="32">
        <v>1.7519594283079698</v>
      </c>
      <c r="K2055" s="7"/>
    </row>
    <row r="2056" spans="1:11" x14ac:dyDescent="0.4">
      <c r="A2056" s="44" t="s">
        <v>241</v>
      </c>
      <c r="B2056" s="4" t="s">
        <v>242</v>
      </c>
      <c r="C2056" s="4" t="s">
        <v>503</v>
      </c>
      <c r="D2056" s="4" t="s">
        <v>504</v>
      </c>
      <c r="E2056" s="4" t="s">
        <v>1098</v>
      </c>
      <c r="F2056" s="5" t="s">
        <v>1231</v>
      </c>
      <c r="G2056" s="5" t="s">
        <v>955</v>
      </c>
      <c r="H2056" s="6" t="s">
        <v>113</v>
      </c>
      <c r="I2056" s="6">
        <v>23200</v>
      </c>
      <c r="J2056" s="32" t="s">
        <v>113</v>
      </c>
      <c r="K2056" s="7"/>
    </row>
    <row r="2057" spans="1:11" x14ac:dyDescent="0.4">
      <c r="A2057" s="44" t="s">
        <v>76</v>
      </c>
      <c r="B2057" s="4" t="s">
        <v>77</v>
      </c>
      <c r="C2057" s="4" t="s">
        <v>505</v>
      </c>
      <c r="D2057" s="4" t="s">
        <v>506</v>
      </c>
      <c r="E2057" s="4" t="s">
        <v>1098</v>
      </c>
      <c r="F2057" s="5" t="s">
        <v>1231</v>
      </c>
      <c r="G2057" s="5" t="s">
        <v>955</v>
      </c>
      <c r="H2057" s="6">
        <v>23666.666666699999</v>
      </c>
      <c r="I2057" s="6">
        <v>24666.666666699999</v>
      </c>
      <c r="J2057" s="32">
        <v>4.2253521126700999</v>
      </c>
      <c r="K2057" s="7"/>
    </row>
    <row r="2058" spans="1:11" x14ac:dyDescent="0.4">
      <c r="A2058" s="44" t="s">
        <v>76</v>
      </c>
      <c r="B2058" s="4" t="s">
        <v>77</v>
      </c>
      <c r="C2058" s="4" t="s">
        <v>78</v>
      </c>
      <c r="D2058" s="4" t="s">
        <v>79</v>
      </c>
      <c r="E2058" s="4" t="s">
        <v>1098</v>
      </c>
      <c r="F2058" s="5" t="s">
        <v>1231</v>
      </c>
      <c r="G2058" s="5" t="s">
        <v>955</v>
      </c>
      <c r="H2058" s="6">
        <v>20500</v>
      </c>
      <c r="I2058" s="6">
        <v>20500</v>
      </c>
      <c r="J2058" s="32">
        <v>0</v>
      </c>
      <c r="K2058" s="7"/>
    </row>
    <row r="2059" spans="1:11" x14ac:dyDescent="0.4">
      <c r="A2059" s="44" t="s">
        <v>76</v>
      </c>
      <c r="B2059" s="4" t="s">
        <v>77</v>
      </c>
      <c r="C2059" s="4" t="s">
        <v>338</v>
      </c>
      <c r="D2059" s="4" t="s">
        <v>339</v>
      </c>
      <c r="E2059" s="4" t="s">
        <v>1098</v>
      </c>
      <c r="F2059" s="5" t="s">
        <v>1231</v>
      </c>
      <c r="G2059" s="5" t="s">
        <v>955</v>
      </c>
      <c r="H2059" s="6">
        <v>21550</v>
      </c>
      <c r="I2059" s="6">
        <v>22150</v>
      </c>
      <c r="J2059" s="32">
        <v>2.7842227378190199</v>
      </c>
      <c r="K2059" s="7"/>
    </row>
    <row r="2060" spans="1:11" x14ac:dyDescent="0.4">
      <c r="A2060" s="44" t="s">
        <v>76</v>
      </c>
      <c r="B2060" s="4" t="s">
        <v>77</v>
      </c>
      <c r="C2060" s="4" t="s">
        <v>249</v>
      </c>
      <c r="D2060" s="4" t="s">
        <v>250</v>
      </c>
      <c r="E2060" s="4" t="s">
        <v>1098</v>
      </c>
      <c r="F2060" s="5" t="s">
        <v>1231</v>
      </c>
      <c r="G2060" s="5" t="s">
        <v>955</v>
      </c>
      <c r="H2060" s="6">
        <v>21000</v>
      </c>
      <c r="I2060" s="6">
        <v>22500</v>
      </c>
      <c r="J2060" s="32">
        <v>7.1428571428571397</v>
      </c>
      <c r="K2060" s="7"/>
    </row>
    <row r="2061" spans="1:11" x14ac:dyDescent="0.4">
      <c r="A2061" s="44" t="s">
        <v>76</v>
      </c>
      <c r="B2061" s="4" t="s">
        <v>77</v>
      </c>
      <c r="C2061" s="4" t="s">
        <v>558</v>
      </c>
      <c r="D2061" s="4" t="s">
        <v>559</v>
      </c>
      <c r="E2061" s="4" t="s">
        <v>1098</v>
      </c>
      <c r="F2061" s="5" t="s">
        <v>1231</v>
      </c>
      <c r="G2061" s="5" t="s">
        <v>955</v>
      </c>
      <c r="H2061" s="6">
        <v>21500</v>
      </c>
      <c r="I2061" s="6">
        <v>22000</v>
      </c>
      <c r="J2061" s="32">
        <v>2.3255813953488413</v>
      </c>
      <c r="K2061" s="7"/>
    </row>
    <row r="2062" spans="1:11" x14ac:dyDescent="0.4">
      <c r="A2062" s="44" t="s">
        <v>76</v>
      </c>
      <c r="B2062" s="4" t="s">
        <v>77</v>
      </c>
      <c r="C2062" s="4" t="s">
        <v>82</v>
      </c>
      <c r="D2062" s="4" t="s">
        <v>83</v>
      </c>
      <c r="E2062" s="4" t="s">
        <v>1098</v>
      </c>
      <c r="F2062" s="5" t="s">
        <v>1231</v>
      </c>
      <c r="G2062" s="5" t="s">
        <v>955</v>
      </c>
      <c r="H2062" s="6">
        <v>21300</v>
      </c>
      <c r="I2062" s="6">
        <v>21300</v>
      </c>
      <c r="J2062" s="32">
        <v>0</v>
      </c>
      <c r="K2062" s="7"/>
    </row>
    <row r="2063" spans="1:11" x14ac:dyDescent="0.4">
      <c r="A2063" s="44" t="s">
        <v>76</v>
      </c>
      <c r="B2063" s="4" t="s">
        <v>77</v>
      </c>
      <c r="C2063" s="4" t="s">
        <v>257</v>
      </c>
      <c r="D2063" s="4" t="s">
        <v>258</v>
      </c>
      <c r="E2063" s="4" t="s">
        <v>1098</v>
      </c>
      <c r="F2063" s="5" t="s">
        <v>1231</v>
      </c>
      <c r="G2063" s="5" t="s">
        <v>955</v>
      </c>
      <c r="H2063" s="6">
        <v>22625</v>
      </c>
      <c r="I2063" s="6">
        <v>23125</v>
      </c>
      <c r="J2063" s="32">
        <v>2.2099447513812098</v>
      </c>
      <c r="K2063" s="7"/>
    </row>
    <row r="2064" spans="1:11" x14ac:dyDescent="0.4">
      <c r="A2064" s="44" t="s">
        <v>145</v>
      </c>
      <c r="B2064" s="4" t="s">
        <v>146</v>
      </c>
      <c r="C2064" s="4" t="s">
        <v>853</v>
      </c>
      <c r="D2064" s="4" t="s">
        <v>854</v>
      </c>
      <c r="E2064" s="4" t="s">
        <v>1098</v>
      </c>
      <c r="F2064" s="5" t="s">
        <v>1231</v>
      </c>
      <c r="G2064" s="5" t="s">
        <v>81</v>
      </c>
      <c r="H2064" s="6">
        <v>81000</v>
      </c>
      <c r="I2064" s="6">
        <v>83851.25</v>
      </c>
      <c r="J2064" s="32">
        <v>3.5200617283950519</v>
      </c>
      <c r="K2064" s="7"/>
    </row>
    <row r="2065" spans="1:11" x14ac:dyDescent="0.4">
      <c r="A2065" s="44" t="s">
        <v>449</v>
      </c>
      <c r="B2065" s="4" t="s">
        <v>450</v>
      </c>
      <c r="C2065" s="4" t="s">
        <v>580</v>
      </c>
      <c r="D2065" s="4" t="s">
        <v>581</v>
      </c>
      <c r="E2065" s="4" t="s">
        <v>1098</v>
      </c>
      <c r="F2065" s="5" t="s">
        <v>1231</v>
      </c>
      <c r="G2065" s="5" t="s">
        <v>81</v>
      </c>
      <c r="H2065" s="6">
        <v>90000</v>
      </c>
      <c r="I2065" s="6">
        <v>90000</v>
      </c>
      <c r="J2065" s="32">
        <v>0</v>
      </c>
      <c r="K2065" s="7"/>
    </row>
    <row r="2066" spans="1:11" x14ac:dyDescent="0.4">
      <c r="A2066" s="44" t="s">
        <v>449</v>
      </c>
      <c r="B2066" s="4" t="s">
        <v>450</v>
      </c>
      <c r="C2066" s="4" t="s">
        <v>839</v>
      </c>
      <c r="D2066" s="4" t="s">
        <v>840</v>
      </c>
      <c r="E2066" s="4" t="s">
        <v>1098</v>
      </c>
      <c r="F2066" s="5" t="s">
        <v>1231</v>
      </c>
      <c r="G2066" s="5" t="s">
        <v>81</v>
      </c>
      <c r="H2066" s="6">
        <v>96400</v>
      </c>
      <c r="I2066" s="6">
        <v>97600</v>
      </c>
      <c r="J2066" s="32">
        <v>1.2448132780082943</v>
      </c>
      <c r="K2066" s="7"/>
    </row>
    <row r="2067" spans="1:11" x14ac:dyDescent="0.4">
      <c r="A2067" s="44" t="s">
        <v>449</v>
      </c>
      <c r="B2067" s="4" t="s">
        <v>450</v>
      </c>
      <c r="C2067" s="4" t="s">
        <v>582</v>
      </c>
      <c r="D2067" s="4" t="s">
        <v>583</v>
      </c>
      <c r="E2067" s="4" t="s">
        <v>1098</v>
      </c>
      <c r="F2067" s="5" t="s">
        <v>1231</v>
      </c>
      <c r="G2067" s="5" t="s">
        <v>81</v>
      </c>
      <c r="H2067" s="6">
        <v>87400</v>
      </c>
      <c r="I2067" s="6">
        <v>86675</v>
      </c>
      <c r="J2067" s="32">
        <v>-0.8295194508009196</v>
      </c>
      <c r="K2067" s="7"/>
    </row>
    <row r="2068" spans="1:11" x14ac:dyDescent="0.4">
      <c r="A2068" s="44" t="s">
        <v>449</v>
      </c>
      <c r="B2068" s="4" t="s">
        <v>450</v>
      </c>
      <c r="C2068" s="4" t="s">
        <v>526</v>
      </c>
      <c r="D2068" s="4" t="s">
        <v>527</v>
      </c>
      <c r="E2068" s="4" t="s">
        <v>1098</v>
      </c>
      <c r="F2068" s="5" t="s">
        <v>1231</v>
      </c>
      <c r="G2068" s="5" t="s">
        <v>81</v>
      </c>
      <c r="H2068" s="6">
        <v>99000</v>
      </c>
      <c r="I2068" s="6">
        <v>99000</v>
      </c>
      <c r="J2068" s="32">
        <v>0</v>
      </c>
      <c r="K2068" s="7"/>
    </row>
    <row r="2069" spans="1:11" x14ac:dyDescent="0.4">
      <c r="A2069" s="44" t="s">
        <v>449</v>
      </c>
      <c r="B2069" s="4" t="s">
        <v>450</v>
      </c>
      <c r="C2069" s="4" t="s">
        <v>451</v>
      </c>
      <c r="D2069" s="4" t="s">
        <v>452</v>
      </c>
      <c r="E2069" s="4" t="s">
        <v>1098</v>
      </c>
      <c r="F2069" s="5" t="s">
        <v>1231</v>
      </c>
      <c r="G2069" s="5" t="s">
        <v>81</v>
      </c>
      <c r="H2069" s="6">
        <v>89333.333333300005</v>
      </c>
      <c r="I2069" s="6">
        <v>89333.333333300005</v>
      </c>
      <c r="J2069" s="32">
        <v>0</v>
      </c>
      <c r="K2069" s="7"/>
    </row>
    <row r="2070" spans="1:11" x14ac:dyDescent="0.4">
      <c r="A2070" s="44" t="s">
        <v>361</v>
      </c>
      <c r="B2070" s="4" t="s">
        <v>362</v>
      </c>
      <c r="C2070" s="4" t="s">
        <v>363</v>
      </c>
      <c r="D2070" s="4" t="s">
        <v>364</v>
      </c>
      <c r="E2070" s="4" t="s">
        <v>1098</v>
      </c>
      <c r="F2070" s="5" t="s">
        <v>1231</v>
      </c>
      <c r="G2070" s="5" t="s">
        <v>81</v>
      </c>
      <c r="H2070" s="6">
        <v>101500</v>
      </c>
      <c r="I2070" s="6">
        <v>96500</v>
      </c>
      <c r="J2070" s="32">
        <v>-4.926108374384242</v>
      </c>
      <c r="K2070" s="7"/>
    </row>
    <row r="2071" spans="1:11" x14ac:dyDescent="0.4">
      <c r="A2071" s="44" t="s">
        <v>370</v>
      </c>
      <c r="B2071" s="4" t="s">
        <v>371</v>
      </c>
      <c r="C2071" s="4" t="s">
        <v>372</v>
      </c>
      <c r="D2071" s="4" t="s">
        <v>373</v>
      </c>
      <c r="E2071" s="4" t="s">
        <v>1098</v>
      </c>
      <c r="F2071" s="5" t="s">
        <v>1231</v>
      </c>
      <c r="G2071" s="5" t="s">
        <v>81</v>
      </c>
      <c r="H2071" s="6">
        <v>95748</v>
      </c>
      <c r="I2071" s="6">
        <v>96208</v>
      </c>
      <c r="J2071" s="32">
        <v>0.48042778961441268</v>
      </c>
      <c r="K2071" s="7"/>
    </row>
    <row r="2072" spans="1:11" x14ac:dyDescent="0.4">
      <c r="A2072" s="44" t="s">
        <v>193</v>
      </c>
      <c r="B2072" s="4" t="s">
        <v>194</v>
      </c>
      <c r="C2072" s="4" t="s">
        <v>195</v>
      </c>
      <c r="D2072" s="4" t="s">
        <v>196</v>
      </c>
      <c r="E2072" s="4" t="s">
        <v>1098</v>
      </c>
      <c r="F2072" s="5" t="s">
        <v>1231</v>
      </c>
      <c r="G2072" s="5" t="s">
        <v>81</v>
      </c>
      <c r="H2072" s="6">
        <v>90666.666666699995</v>
      </c>
      <c r="I2072" s="6">
        <v>90666.666666699995</v>
      </c>
      <c r="J2072" s="32">
        <v>0</v>
      </c>
      <c r="K2072" s="7"/>
    </row>
    <row r="2073" spans="1:11" x14ac:dyDescent="0.4">
      <c r="A2073" s="44" t="s">
        <v>193</v>
      </c>
      <c r="B2073" s="4" t="s">
        <v>194</v>
      </c>
      <c r="C2073" s="4" t="s">
        <v>458</v>
      </c>
      <c r="D2073" s="4" t="s">
        <v>459</v>
      </c>
      <c r="E2073" s="4" t="s">
        <v>1098</v>
      </c>
      <c r="F2073" s="5" t="s">
        <v>1231</v>
      </c>
      <c r="G2073" s="5" t="s">
        <v>81</v>
      </c>
      <c r="H2073" s="6">
        <v>100950</v>
      </c>
      <c r="I2073" s="6">
        <v>100950</v>
      </c>
      <c r="J2073" s="32">
        <v>0</v>
      </c>
      <c r="K2073" s="7"/>
    </row>
    <row r="2074" spans="1:11" x14ac:dyDescent="0.4">
      <c r="A2074" s="44" t="s">
        <v>193</v>
      </c>
      <c r="B2074" s="4" t="s">
        <v>194</v>
      </c>
      <c r="C2074" s="4" t="s">
        <v>203</v>
      </c>
      <c r="D2074" s="4" t="s">
        <v>204</v>
      </c>
      <c r="E2074" s="4" t="s">
        <v>1098</v>
      </c>
      <c r="F2074" s="5" t="s">
        <v>1231</v>
      </c>
      <c r="G2074" s="5" t="s">
        <v>81</v>
      </c>
      <c r="H2074" s="6">
        <v>88200</v>
      </c>
      <c r="I2074" s="6">
        <v>91350</v>
      </c>
      <c r="J2074" s="32">
        <v>3.5714285714285809</v>
      </c>
      <c r="K2074" s="7"/>
    </row>
    <row r="2075" spans="1:11" x14ac:dyDescent="0.4">
      <c r="A2075" s="44" t="s">
        <v>207</v>
      </c>
      <c r="B2075" s="4" t="s">
        <v>208</v>
      </c>
      <c r="C2075" s="4" t="s">
        <v>209</v>
      </c>
      <c r="D2075" s="4" t="s">
        <v>210</v>
      </c>
      <c r="E2075" s="4" t="s">
        <v>1098</v>
      </c>
      <c r="F2075" s="5" t="s">
        <v>1231</v>
      </c>
      <c r="G2075" s="5" t="s">
        <v>81</v>
      </c>
      <c r="H2075" s="6">
        <v>90857.1428571</v>
      </c>
      <c r="I2075" s="6">
        <v>89428.5714286</v>
      </c>
      <c r="J2075" s="32">
        <v>-1.5723270439472858</v>
      </c>
      <c r="K2075" s="7"/>
    </row>
    <row r="2076" spans="1:11" x14ac:dyDescent="0.4">
      <c r="A2076" s="44" t="s">
        <v>207</v>
      </c>
      <c r="B2076" s="4" t="s">
        <v>208</v>
      </c>
      <c r="C2076" s="4" t="s">
        <v>211</v>
      </c>
      <c r="D2076" s="4" t="s">
        <v>212</v>
      </c>
      <c r="E2076" s="4" t="s">
        <v>1098</v>
      </c>
      <c r="F2076" s="5" t="s">
        <v>1231</v>
      </c>
      <c r="G2076" s="5" t="s">
        <v>81</v>
      </c>
      <c r="H2076" s="6">
        <v>88820</v>
      </c>
      <c r="I2076" s="6">
        <v>88540</v>
      </c>
      <c r="J2076" s="32">
        <v>-0.31524431434362121</v>
      </c>
      <c r="K2076" s="7"/>
    </row>
    <row r="2077" spans="1:11" x14ac:dyDescent="0.4">
      <c r="A2077" s="44" t="s">
        <v>431</v>
      </c>
      <c r="B2077" s="4" t="s">
        <v>432</v>
      </c>
      <c r="C2077" s="4" t="s">
        <v>584</v>
      </c>
      <c r="D2077" s="4" t="s">
        <v>585</v>
      </c>
      <c r="E2077" s="4" t="s">
        <v>1098</v>
      </c>
      <c r="F2077" s="5" t="s">
        <v>1231</v>
      </c>
      <c r="G2077" s="5" t="s">
        <v>81</v>
      </c>
      <c r="H2077" s="6">
        <v>104000</v>
      </c>
      <c r="I2077" s="6">
        <v>103333.3333333</v>
      </c>
      <c r="J2077" s="32">
        <v>-0.64102564105769089</v>
      </c>
      <c r="K2077" s="7"/>
    </row>
    <row r="2078" spans="1:11" x14ac:dyDescent="0.4">
      <c r="A2078" s="44" t="s">
        <v>431</v>
      </c>
      <c r="B2078" s="4" t="s">
        <v>432</v>
      </c>
      <c r="C2078" s="4" t="s">
        <v>444</v>
      </c>
      <c r="D2078" s="4" t="s">
        <v>445</v>
      </c>
      <c r="E2078" s="4" t="s">
        <v>1098</v>
      </c>
      <c r="F2078" s="5" t="s">
        <v>1231</v>
      </c>
      <c r="G2078" s="5" t="s">
        <v>81</v>
      </c>
      <c r="H2078" s="6">
        <v>83133.333333300005</v>
      </c>
      <c r="I2078" s="6">
        <v>82933.333333300005</v>
      </c>
      <c r="J2078" s="32">
        <v>-0.24057738572583753</v>
      </c>
      <c r="K2078" s="7"/>
    </row>
    <row r="2079" spans="1:11" x14ac:dyDescent="0.4">
      <c r="A2079" s="44" t="s">
        <v>76</v>
      </c>
      <c r="B2079" s="4" t="s">
        <v>77</v>
      </c>
      <c r="C2079" s="4" t="s">
        <v>78</v>
      </c>
      <c r="D2079" s="4" t="s">
        <v>79</v>
      </c>
      <c r="E2079" s="4" t="s">
        <v>1098</v>
      </c>
      <c r="F2079" s="5" t="s">
        <v>1231</v>
      </c>
      <c r="G2079" s="5" t="s">
        <v>81</v>
      </c>
      <c r="H2079" s="6">
        <v>86500</v>
      </c>
      <c r="I2079" s="6">
        <v>90500</v>
      </c>
      <c r="J2079" s="32">
        <v>4.6242774566473965</v>
      </c>
      <c r="K2079" s="7"/>
    </row>
    <row r="2080" spans="1:11" x14ac:dyDescent="0.4">
      <c r="A2080" s="44" t="s">
        <v>76</v>
      </c>
      <c r="B2080" s="4" t="s">
        <v>77</v>
      </c>
      <c r="C2080" s="4" t="s">
        <v>82</v>
      </c>
      <c r="D2080" s="4" t="s">
        <v>83</v>
      </c>
      <c r="E2080" s="4" t="s">
        <v>1098</v>
      </c>
      <c r="F2080" s="5" t="s">
        <v>1231</v>
      </c>
      <c r="G2080" s="5" t="s">
        <v>81</v>
      </c>
      <c r="H2080" s="6">
        <v>91513.333333300005</v>
      </c>
      <c r="I2080" s="6">
        <v>91546</v>
      </c>
      <c r="J2080" s="32">
        <v>3.56960734683609E-2</v>
      </c>
      <c r="K2080" s="7"/>
    </row>
    <row r="2081" spans="1:11" x14ac:dyDescent="0.4">
      <c r="A2081" s="44" t="s">
        <v>261</v>
      </c>
      <c r="B2081" s="4" t="s">
        <v>262</v>
      </c>
      <c r="C2081" s="4" t="s">
        <v>265</v>
      </c>
      <c r="D2081" s="4" t="s">
        <v>266</v>
      </c>
      <c r="E2081" s="4" t="s">
        <v>1098</v>
      </c>
      <c r="F2081" s="5" t="s">
        <v>1231</v>
      </c>
      <c r="G2081" s="5" t="s">
        <v>81</v>
      </c>
      <c r="H2081" s="6">
        <v>98481.333333300005</v>
      </c>
      <c r="I2081" s="6">
        <v>99148</v>
      </c>
      <c r="J2081" s="32">
        <v>0.67694723876627894</v>
      </c>
      <c r="K2081" s="7"/>
    </row>
    <row r="2082" spans="1:11" x14ac:dyDescent="0.4">
      <c r="A2082" s="44" t="s">
        <v>157</v>
      </c>
      <c r="B2082" s="4" t="s">
        <v>158</v>
      </c>
      <c r="C2082" s="4" t="s">
        <v>161</v>
      </c>
      <c r="D2082" s="4" t="s">
        <v>162</v>
      </c>
      <c r="E2082" s="4" t="s">
        <v>1098</v>
      </c>
      <c r="F2082" s="5" t="s">
        <v>1232</v>
      </c>
      <c r="G2082" s="5" t="s">
        <v>1104</v>
      </c>
      <c r="H2082" s="6">
        <v>4750</v>
      </c>
      <c r="I2082" s="6">
        <v>4800</v>
      </c>
      <c r="J2082" s="32">
        <v>1.0526315789473717</v>
      </c>
      <c r="K2082" s="7"/>
    </row>
    <row r="2083" spans="1:11" x14ac:dyDescent="0.4">
      <c r="A2083" s="44" t="s">
        <v>157</v>
      </c>
      <c r="B2083" s="4" t="s">
        <v>158</v>
      </c>
      <c r="C2083" s="4" t="s">
        <v>319</v>
      </c>
      <c r="D2083" s="4" t="s">
        <v>320</v>
      </c>
      <c r="E2083" s="4" t="s">
        <v>1098</v>
      </c>
      <c r="F2083" s="5" t="s">
        <v>1232</v>
      </c>
      <c r="G2083" s="5" t="s">
        <v>1104</v>
      </c>
      <c r="H2083" s="6">
        <v>7100</v>
      </c>
      <c r="I2083" s="6">
        <v>7200</v>
      </c>
      <c r="J2083" s="32">
        <v>1.4084507042253502</v>
      </c>
      <c r="K2083" s="7"/>
    </row>
    <row r="2084" spans="1:11" x14ac:dyDescent="0.4">
      <c r="A2084" s="44" t="s">
        <v>69</v>
      </c>
      <c r="B2084" s="4" t="s">
        <v>70</v>
      </c>
      <c r="C2084" s="4" t="s">
        <v>181</v>
      </c>
      <c r="D2084" s="4" t="s">
        <v>182</v>
      </c>
      <c r="E2084" s="4" t="s">
        <v>1098</v>
      </c>
      <c r="F2084" s="5" t="s">
        <v>1232</v>
      </c>
      <c r="G2084" s="5" t="s">
        <v>1104</v>
      </c>
      <c r="H2084" s="6" t="s">
        <v>113</v>
      </c>
      <c r="I2084" s="6">
        <v>8500</v>
      </c>
      <c r="J2084" s="32" t="s">
        <v>113</v>
      </c>
      <c r="K2084" s="7"/>
    </row>
    <row r="2085" spans="1:11" x14ac:dyDescent="0.4">
      <c r="A2085" s="44" t="s">
        <v>193</v>
      </c>
      <c r="B2085" s="4" t="s">
        <v>194</v>
      </c>
      <c r="C2085" s="4" t="s">
        <v>195</v>
      </c>
      <c r="D2085" s="4" t="s">
        <v>196</v>
      </c>
      <c r="E2085" s="4" t="s">
        <v>1098</v>
      </c>
      <c r="F2085" s="5" t="s">
        <v>1232</v>
      </c>
      <c r="G2085" s="5" t="s">
        <v>1104</v>
      </c>
      <c r="H2085" s="6">
        <v>5750</v>
      </c>
      <c r="I2085" s="6">
        <v>5750</v>
      </c>
      <c r="J2085" s="32">
        <v>0</v>
      </c>
      <c r="K2085" s="7"/>
    </row>
    <row r="2086" spans="1:11" x14ac:dyDescent="0.4">
      <c r="A2086" s="44" t="s">
        <v>345</v>
      </c>
      <c r="B2086" s="4" t="s">
        <v>346</v>
      </c>
      <c r="C2086" s="4" t="s">
        <v>347</v>
      </c>
      <c r="D2086" s="4" t="s">
        <v>348</v>
      </c>
      <c r="E2086" s="4" t="s">
        <v>1098</v>
      </c>
      <c r="F2086" s="5" t="s">
        <v>1232</v>
      </c>
      <c r="G2086" s="5" t="s">
        <v>1104</v>
      </c>
      <c r="H2086" s="6">
        <v>4250</v>
      </c>
      <c r="I2086" s="6">
        <v>4250</v>
      </c>
      <c r="J2086" s="32">
        <v>0</v>
      </c>
      <c r="K2086" s="7"/>
    </row>
    <row r="2087" spans="1:11" x14ac:dyDescent="0.4">
      <c r="A2087" s="44" t="s">
        <v>76</v>
      </c>
      <c r="B2087" s="4" t="s">
        <v>77</v>
      </c>
      <c r="C2087" s="4" t="s">
        <v>251</v>
      </c>
      <c r="D2087" s="4" t="s">
        <v>252</v>
      </c>
      <c r="E2087" s="4" t="s">
        <v>1098</v>
      </c>
      <c r="F2087" s="5" t="s">
        <v>1232</v>
      </c>
      <c r="G2087" s="5" t="s">
        <v>1104</v>
      </c>
      <c r="H2087" s="6">
        <v>5600</v>
      </c>
      <c r="I2087" s="6">
        <v>5766.6666667</v>
      </c>
      <c r="J2087" s="32">
        <v>2.9761904767857228</v>
      </c>
      <c r="K2087" s="7"/>
    </row>
    <row r="2088" spans="1:11" x14ac:dyDescent="0.4">
      <c r="A2088" s="44" t="s">
        <v>76</v>
      </c>
      <c r="B2088" s="4" t="s">
        <v>77</v>
      </c>
      <c r="C2088" s="4" t="s">
        <v>259</v>
      </c>
      <c r="D2088" s="4" t="s">
        <v>260</v>
      </c>
      <c r="E2088" s="4" t="s">
        <v>1098</v>
      </c>
      <c r="F2088" s="5" t="s">
        <v>1232</v>
      </c>
      <c r="G2088" s="5" t="s">
        <v>1104</v>
      </c>
      <c r="H2088" s="6">
        <v>4950</v>
      </c>
      <c r="I2088" s="6">
        <v>5450</v>
      </c>
      <c r="J2088" s="32">
        <v>10.1010101010101</v>
      </c>
      <c r="K2088" s="7"/>
    </row>
    <row r="2089" spans="1:11" x14ac:dyDescent="0.4">
      <c r="A2089" s="44" t="s">
        <v>261</v>
      </c>
      <c r="B2089" s="4" t="s">
        <v>262</v>
      </c>
      <c r="C2089" s="4" t="s">
        <v>271</v>
      </c>
      <c r="D2089" s="4" t="s">
        <v>272</v>
      </c>
      <c r="E2089" s="4" t="s">
        <v>1098</v>
      </c>
      <c r="F2089" s="5" t="s">
        <v>1232</v>
      </c>
      <c r="G2089" s="5" t="s">
        <v>1104</v>
      </c>
      <c r="H2089" s="6">
        <v>8000</v>
      </c>
      <c r="I2089" s="6">
        <v>6333.3333333</v>
      </c>
      <c r="J2089" s="32">
        <v>-20.833333333750005</v>
      </c>
      <c r="K2089" s="7"/>
    </row>
    <row r="2090" spans="1:11" x14ac:dyDescent="0.4">
      <c r="A2090" s="44" t="s">
        <v>86</v>
      </c>
      <c r="B2090" s="4" t="s">
        <v>87</v>
      </c>
      <c r="C2090" s="4" t="s">
        <v>492</v>
      </c>
      <c r="D2090" s="4" t="s">
        <v>244</v>
      </c>
      <c r="E2090" s="4" t="s">
        <v>1098</v>
      </c>
      <c r="F2090" s="5" t="s">
        <v>1232</v>
      </c>
      <c r="G2090" s="5" t="s">
        <v>460</v>
      </c>
      <c r="H2090" s="6">
        <v>11227.5</v>
      </c>
      <c r="I2090" s="6">
        <v>11227.5</v>
      </c>
      <c r="J2090" s="32">
        <v>0</v>
      </c>
      <c r="K2090" s="7"/>
    </row>
    <row r="2091" spans="1:11" x14ac:dyDescent="0.4">
      <c r="A2091" s="44" t="s">
        <v>86</v>
      </c>
      <c r="B2091" s="4" t="s">
        <v>87</v>
      </c>
      <c r="C2091" s="4" t="s">
        <v>413</v>
      </c>
      <c r="D2091" s="4" t="s">
        <v>414</v>
      </c>
      <c r="E2091" s="4" t="s">
        <v>1098</v>
      </c>
      <c r="F2091" s="5" t="s">
        <v>1232</v>
      </c>
      <c r="G2091" s="5" t="s">
        <v>460</v>
      </c>
      <c r="H2091" s="6">
        <v>10185</v>
      </c>
      <c r="I2091" s="6">
        <v>10477.5</v>
      </c>
      <c r="J2091" s="32">
        <v>2.8718703976435833</v>
      </c>
      <c r="K2091" s="7"/>
    </row>
    <row r="2092" spans="1:11" x14ac:dyDescent="0.4">
      <c r="A2092" s="44" t="s">
        <v>86</v>
      </c>
      <c r="B2092" s="4" t="s">
        <v>87</v>
      </c>
      <c r="C2092" s="4" t="s">
        <v>93</v>
      </c>
      <c r="D2092" s="4" t="s">
        <v>94</v>
      </c>
      <c r="E2092" s="4" t="s">
        <v>1098</v>
      </c>
      <c r="F2092" s="5" t="s">
        <v>1232</v>
      </c>
      <c r="G2092" s="5" t="s">
        <v>460</v>
      </c>
      <c r="H2092" s="6">
        <v>10750</v>
      </c>
      <c r="I2092" s="6">
        <v>10750</v>
      </c>
      <c r="J2092" s="32">
        <v>0</v>
      </c>
      <c r="K2092" s="7"/>
    </row>
    <row r="2093" spans="1:11" x14ac:dyDescent="0.4">
      <c r="A2093" s="44" t="s">
        <v>86</v>
      </c>
      <c r="B2093" s="4" t="s">
        <v>87</v>
      </c>
      <c r="C2093" s="4" t="s">
        <v>97</v>
      </c>
      <c r="D2093" s="4" t="s">
        <v>98</v>
      </c>
      <c r="E2093" s="4" t="s">
        <v>1098</v>
      </c>
      <c r="F2093" s="5" t="s">
        <v>1232</v>
      </c>
      <c r="G2093" s="5" t="s">
        <v>460</v>
      </c>
      <c r="H2093" s="6">
        <v>11733.333333299999</v>
      </c>
      <c r="I2093" s="6">
        <v>12100</v>
      </c>
      <c r="J2093" s="32">
        <v>3.1250000002929657</v>
      </c>
      <c r="K2093" s="7"/>
    </row>
    <row r="2094" spans="1:11" x14ac:dyDescent="0.4">
      <c r="A2094" s="44" t="s">
        <v>86</v>
      </c>
      <c r="B2094" s="4" t="s">
        <v>87</v>
      </c>
      <c r="C2094" s="4" t="s">
        <v>99</v>
      </c>
      <c r="D2094" s="4" t="s">
        <v>100</v>
      </c>
      <c r="E2094" s="4" t="s">
        <v>1098</v>
      </c>
      <c r="F2094" s="5" t="s">
        <v>1232</v>
      </c>
      <c r="G2094" s="5" t="s">
        <v>460</v>
      </c>
      <c r="H2094" s="6">
        <v>11751.666666700001</v>
      </c>
      <c r="I2094" s="6">
        <v>11751.666666700001</v>
      </c>
      <c r="J2094" s="32">
        <v>0</v>
      </c>
      <c r="K2094" s="7"/>
    </row>
    <row r="2095" spans="1:11" x14ac:dyDescent="0.4">
      <c r="A2095" s="44" t="s">
        <v>86</v>
      </c>
      <c r="B2095" s="4" t="s">
        <v>87</v>
      </c>
      <c r="C2095" s="4" t="s">
        <v>101</v>
      </c>
      <c r="D2095" s="4" t="s">
        <v>102</v>
      </c>
      <c r="E2095" s="4" t="s">
        <v>1098</v>
      </c>
      <c r="F2095" s="5" t="s">
        <v>1232</v>
      </c>
      <c r="G2095" s="5" t="s">
        <v>460</v>
      </c>
      <c r="H2095" s="6">
        <v>10727.5</v>
      </c>
      <c r="I2095" s="6">
        <v>10727.5</v>
      </c>
      <c r="J2095" s="32">
        <v>0</v>
      </c>
      <c r="K2095" s="7"/>
    </row>
    <row r="2096" spans="1:11" x14ac:dyDescent="0.4">
      <c r="A2096" s="44" t="s">
        <v>86</v>
      </c>
      <c r="B2096" s="4" t="s">
        <v>87</v>
      </c>
      <c r="C2096" s="4" t="s">
        <v>105</v>
      </c>
      <c r="D2096" s="4" t="s">
        <v>106</v>
      </c>
      <c r="E2096" s="4" t="s">
        <v>1098</v>
      </c>
      <c r="F2096" s="5" t="s">
        <v>1232</v>
      </c>
      <c r="G2096" s="5" t="s">
        <v>460</v>
      </c>
      <c r="H2096" s="6">
        <v>13250</v>
      </c>
      <c r="I2096" s="6">
        <v>13600</v>
      </c>
      <c r="J2096" s="32">
        <v>2.6415094339622636</v>
      </c>
      <c r="K2096" s="7"/>
    </row>
    <row r="2097" spans="1:11" x14ac:dyDescent="0.4">
      <c r="A2097" s="44" t="s">
        <v>86</v>
      </c>
      <c r="B2097" s="4" t="s">
        <v>87</v>
      </c>
      <c r="C2097" s="4" t="s">
        <v>530</v>
      </c>
      <c r="D2097" s="4" t="s">
        <v>531</v>
      </c>
      <c r="E2097" s="4" t="s">
        <v>1098</v>
      </c>
      <c r="F2097" s="5" t="s">
        <v>1232</v>
      </c>
      <c r="G2097" s="5" t="s">
        <v>460</v>
      </c>
      <c r="H2097" s="6">
        <v>13060</v>
      </c>
      <c r="I2097" s="6">
        <v>12966.666666700001</v>
      </c>
      <c r="J2097" s="32">
        <v>-0.71465033154669566</v>
      </c>
      <c r="K2097" s="7"/>
    </row>
    <row r="2098" spans="1:11" x14ac:dyDescent="0.4">
      <c r="A2098" s="44" t="s">
        <v>86</v>
      </c>
      <c r="B2098" s="4" t="s">
        <v>87</v>
      </c>
      <c r="C2098" s="4" t="s">
        <v>118</v>
      </c>
      <c r="D2098" s="4" t="s">
        <v>119</v>
      </c>
      <c r="E2098" s="4" t="s">
        <v>1098</v>
      </c>
      <c r="F2098" s="5" t="s">
        <v>1232</v>
      </c>
      <c r="G2098" s="5" t="s">
        <v>460</v>
      </c>
      <c r="H2098" s="6">
        <v>10522</v>
      </c>
      <c r="I2098" s="6">
        <v>10522</v>
      </c>
      <c r="J2098" s="32">
        <v>0</v>
      </c>
      <c r="K2098" s="7"/>
    </row>
    <row r="2099" spans="1:11" x14ac:dyDescent="0.4">
      <c r="A2099" s="44" t="s">
        <v>120</v>
      </c>
      <c r="B2099" s="4" t="s">
        <v>121</v>
      </c>
      <c r="C2099" s="4" t="s">
        <v>122</v>
      </c>
      <c r="D2099" s="4" t="s">
        <v>121</v>
      </c>
      <c r="E2099" s="4" t="s">
        <v>1098</v>
      </c>
      <c r="F2099" s="5" t="s">
        <v>1232</v>
      </c>
      <c r="G2099" s="5" t="s">
        <v>460</v>
      </c>
      <c r="H2099" s="6">
        <v>15295.5</v>
      </c>
      <c r="I2099" s="6">
        <v>14945.5</v>
      </c>
      <c r="J2099" s="32">
        <v>-2.2882547154391863</v>
      </c>
      <c r="K2099" s="7"/>
    </row>
    <row r="2100" spans="1:11" x14ac:dyDescent="0.4">
      <c r="A2100" s="44" t="s">
        <v>417</v>
      </c>
      <c r="B2100" s="4" t="s">
        <v>418</v>
      </c>
      <c r="C2100" s="4" t="s">
        <v>419</v>
      </c>
      <c r="D2100" s="4" t="s">
        <v>420</v>
      </c>
      <c r="E2100" s="4" t="s">
        <v>1098</v>
      </c>
      <c r="F2100" s="5" t="s">
        <v>1232</v>
      </c>
      <c r="G2100" s="5" t="s">
        <v>460</v>
      </c>
      <c r="H2100" s="6" t="s">
        <v>113</v>
      </c>
      <c r="I2100" s="6">
        <v>16000</v>
      </c>
      <c r="J2100" s="32" t="s">
        <v>113</v>
      </c>
      <c r="K2100" s="7"/>
    </row>
    <row r="2101" spans="1:11" x14ac:dyDescent="0.4">
      <c r="A2101" s="44" t="s">
        <v>417</v>
      </c>
      <c r="B2101" s="4" t="s">
        <v>418</v>
      </c>
      <c r="C2101" s="4" t="s">
        <v>861</v>
      </c>
      <c r="D2101" s="4" t="s">
        <v>862</v>
      </c>
      <c r="E2101" s="4" t="s">
        <v>1098</v>
      </c>
      <c r="F2101" s="5" t="s">
        <v>1232</v>
      </c>
      <c r="G2101" s="5" t="s">
        <v>460</v>
      </c>
      <c r="H2101" s="6">
        <v>16000</v>
      </c>
      <c r="I2101" s="6">
        <v>16750</v>
      </c>
      <c r="J2101" s="32">
        <v>4.6875</v>
      </c>
      <c r="K2101" s="7"/>
    </row>
    <row r="2102" spans="1:11" x14ac:dyDescent="0.4">
      <c r="A2102" s="44" t="s">
        <v>123</v>
      </c>
      <c r="B2102" s="4" t="s">
        <v>124</v>
      </c>
      <c r="C2102" s="4" t="s">
        <v>129</v>
      </c>
      <c r="D2102" s="4" t="s">
        <v>130</v>
      </c>
      <c r="E2102" s="4" t="s">
        <v>1098</v>
      </c>
      <c r="F2102" s="5" t="s">
        <v>1232</v>
      </c>
      <c r="G2102" s="5" t="s">
        <v>460</v>
      </c>
      <c r="H2102" s="6">
        <v>16960</v>
      </c>
      <c r="I2102" s="6">
        <v>17640</v>
      </c>
      <c r="J2102" s="32">
        <v>4.0094339622641417</v>
      </c>
      <c r="K2102" s="7"/>
    </row>
    <row r="2103" spans="1:11" x14ac:dyDescent="0.4">
      <c r="A2103" s="44" t="s">
        <v>123</v>
      </c>
      <c r="B2103" s="4" t="s">
        <v>124</v>
      </c>
      <c r="C2103" s="4" t="s">
        <v>131</v>
      </c>
      <c r="D2103" s="4" t="s">
        <v>132</v>
      </c>
      <c r="E2103" s="4" t="s">
        <v>1098</v>
      </c>
      <c r="F2103" s="5" t="s">
        <v>1232</v>
      </c>
      <c r="G2103" s="5" t="s">
        <v>460</v>
      </c>
      <c r="H2103" s="6">
        <v>16685.7142857</v>
      </c>
      <c r="I2103" s="6">
        <v>16633.333333300001</v>
      </c>
      <c r="J2103" s="32">
        <v>-0.31392694075368377</v>
      </c>
      <c r="K2103" s="7"/>
    </row>
    <row r="2104" spans="1:11" x14ac:dyDescent="0.4">
      <c r="A2104" s="44" t="s">
        <v>123</v>
      </c>
      <c r="B2104" s="4" t="s">
        <v>124</v>
      </c>
      <c r="C2104" s="4" t="s">
        <v>297</v>
      </c>
      <c r="D2104" s="4" t="s">
        <v>298</v>
      </c>
      <c r="E2104" s="4" t="s">
        <v>1098</v>
      </c>
      <c r="F2104" s="5" t="s">
        <v>1232</v>
      </c>
      <c r="G2104" s="5" t="s">
        <v>460</v>
      </c>
      <c r="H2104" s="6">
        <v>16700</v>
      </c>
      <c r="I2104" s="6">
        <v>16733.333333300001</v>
      </c>
      <c r="J2104" s="32">
        <v>0.19960079820360299</v>
      </c>
      <c r="K2104" s="7"/>
    </row>
    <row r="2105" spans="1:11" x14ac:dyDescent="0.4">
      <c r="A2105" s="44" t="s">
        <v>123</v>
      </c>
      <c r="B2105" s="4" t="s">
        <v>124</v>
      </c>
      <c r="C2105" s="4" t="s">
        <v>133</v>
      </c>
      <c r="D2105" s="4" t="s">
        <v>134</v>
      </c>
      <c r="E2105" s="4" t="s">
        <v>1098</v>
      </c>
      <c r="F2105" s="5" t="s">
        <v>1232</v>
      </c>
      <c r="G2105" s="5" t="s">
        <v>460</v>
      </c>
      <c r="H2105" s="6">
        <v>19250</v>
      </c>
      <c r="I2105" s="6">
        <v>19750</v>
      </c>
      <c r="J2105" s="32">
        <v>2.5974025974025983</v>
      </c>
      <c r="K2105" s="7"/>
    </row>
    <row r="2106" spans="1:11" x14ac:dyDescent="0.4">
      <c r="A2106" s="44" t="s">
        <v>123</v>
      </c>
      <c r="B2106" s="4" t="s">
        <v>124</v>
      </c>
      <c r="C2106" s="4" t="s">
        <v>493</v>
      </c>
      <c r="D2106" s="4" t="s">
        <v>494</v>
      </c>
      <c r="E2106" s="4" t="s">
        <v>1098</v>
      </c>
      <c r="F2106" s="5" t="s">
        <v>1232</v>
      </c>
      <c r="G2106" s="5" t="s">
        <v>460</v>
      </c>
      <c r="H2106" s="6">
        <v>19333.333333300001</v>
      </c>
      <c r="I2106" s="6">
        <v>20125</v>
      </c>
      <c r="J2106" s="32">
        <v>4.0948275863863737</v>
      </c>
      <c r="K2106" s="7"/>
    </row>
    <row r="2107" spans="1:11" x14ac:dyDescent="0.4">
      <c r="A2107" s="44" t="s">
        <v>123</v>
      </c>
      <c r="B2107" s="4" t="s">
        <v>124</v>
      </c>
      <c r="C2107" s="4" t="s">
        <v>137</v>
      </c>
      <c r="D2107" s="4" t="s">
        <v>138</v>
      </c>
      <c r="E2107" s="4" t="s">
        <v>1098</v>
      </c>
      <c r="F2107" s="5" t="s">
        <v>1232</v>
      </c>
      <c r="G2107" s="5" t="s">
        <v>460</v>
      </c>
      <c r="H2107" s="6">
        <v>17350</v>
      </c>
      <c r="I2107" s="6">
        <v>18942.8571429</v>
      </c>
      <c r="J2107" s="32">
        <v>9.1807328121037415</v>
      </c>
      <c r="K2107" s="7"/>
    </row>
    <row r="2108" spans="1:11" x14ac:dyDescent="0.4">
      <c r="A2108" s="44" t="s">
        <v>123</v>
      </c>
      <c r="B2108" s="4" t="s">
        <v>124</v>
      </c>
      <c r="C2108" s="4" t="s">
        <v>299</v>
      </c>
      <c r="D2108" s="4" t="s">
        <v>300</v>
      </c>
      <c r="E2108" s="4" t="s">
        <v>1098</v>
      </c>
      <c r="F2108" s="5" t="s">
        <v>1232</v>
      </c>
      <c r="G2108" s="5" t="s">
        <v>460</v>
      </c>
      <c r="H2108" s="6">
        <v>16500</v>
      </c>
      <c r="I2108" s="6">
        <v>16333.333333299999</v>
      </c>
      <c r="J2108" s="32">
        <v>-1.0101010103030328</v>
      </c>
      <c r="K2108" s="7"/>
    </row>
    <row r="2109" spans="1:11" x14ac:dyDescent="0.4">
      <c r="A2109" s="44" t="s">
        <v>123</v>
      </c>
      <c r="B2109" s="4" t="s">
        <v>124</v>
      </c>
      <c r="C2109" s="4" t="s">
        <v>141</v>
      </c>
      <c r="D2109" s="4" t="s">
        <v>142</v>
      </c>
      <c r="E2109" s="4" t="s">
        <v>1098</v>
      </c>
      <c r="F2109" s="5" t="s">
        <v>1232</v>
      </c>
      <c r="G2109" s="5" t="s">
        <v>460</v>
      </c>
      <c r="H2109" s="6">
        <v>14687.5</v>
      </c>
      <c r="I2109" s="6">
        <v>14150</v>
      </c>
      <c r="J2109" s="32">
        <v>-3.6595744680851028</v>
      </c>
      <c r="K2109" s="7"/>
    </row>
    <row r="2110" spans="1:11" x14ac:dyDescent="0.4">
      <c r="A2110" s="44" t="s">
        <v>123</v>
      </c>
      <c r="B2110" s="4" t="s">
        <v>124</v>
      </c>
      <c r="C2110" s="4" t="s">
        <v>143</v>
      </c>
      <c r="D2110" s="4" t="s">
        <v>144</v>
      </c>
      <c r="E2110" s="4" t="s">
        <v>1098</v>
      </c>
      <c r="F2110" s="5" t="s">
        <v>1232</v>
      </c>
      <c r="G2110" s="5" t="s">
        <v>460</v>
      </c>
      <c r="H2110" s="6">
        <v>14133.333333299999</v>
      </c>
      <c r="I2110" s="6">
        <v>15400</v>
      </c>
      <c r="J2110" s="32">
        <v>8.9622641512003831</v>
      </c>
      <c r="K2110" s="7"/>
    </row>
    <row r="2111" spans="1:11" x14ac:dyDescent="0.4">
      <c r="A2111" s="44" t="s">
        <v>145</v>
      </c>
      <c r="B2111" s="4" t="s">
        <v>146</v>
      </c>
      <c r="C2111" s="4" t="s">
        <v>151</v>
      </c>
      <c r="D2111" s="4" t="s">
        <v>152</v>
      </c>
      <c r="E2111" s="4" t="s">
        <v>1098</v>
      </c>
      <c r="F2111" s="5" t="s">
        <v>1232</v>
      </c>
      <c r="G2111" s="5" t="s">
        <v>460</v>
      </c>
      <c r="H2111" s="6">
        <v>11650</v>
      </c>
      <c r="I2111" s="6">
        <v>11650</v>
      </c>
      <c r="J2111" s="32">
        <v>0</v>
      </c>
      <c r="K2111" s="7"/>
    </row>
    <row r="2112" spans="1:11" x14ac:dyDescent="0.4">
      <c r="A2112" s="44" t="s">
        <v>145</v>
      </c>
      <c r="B2112" s="4" t="s">
        <v>146</v>
      </c>
      <c r="C2112" s="4" t="s">
        <v>153</v>
      </c>
      <c r="D2112" s="4" t="s">
        <v>154</v>
      </c>
      <c r="E2112" s="4" t="s">
        <v>1098</v>
      </c>
      <c r="F2112" s="5" t="s">
        <v>1232</v>
      </c>
      <c r="G2112" s="5" t="s">
        <v>460</v>
      </c>
      <c r="H2112" s="6">
        <v>15300</v>
      </c>
      <c r="I2112" s="6">
        <v>15300</v>
      </c>
      <c r="J2112" s="32">
        <v>0</v>
      </c>
      <c r="K2112" s="7"/>
    </row>
    <row r="2113" spans="1:11" x14ac:dyDescent="0.4">
      <c r="A2113" s="44" t="s">
        <v>145</v>
      </c>
      <c r="B2113" s="4" t="s">
        <v>146</v>
      </c>
      <c r="C2113" s="4" t="s">
        <v>155</v>
      </c>
      <c r="D2113" s="4" t="s">
        <v>156</v>
      </c>
      <c r="E2113" s="4" t="s">
        <v>1098</v>
      </c>
      <c r="F2113" s="5" t="s">
        <v>1232</v>
      </c>
      <c r="G2113" s="5" t="s">
        <v>460</v>
      </c>
      <c r="H2113" s="6">
        <v>11900</v>
      </c>
      <c r="I2113" s="6">
        <v>11900</v>
      </c>
      <c r="J2113" s="32">
        <v>0</v>
      </c>
      <c r="K2113" s="7"/>
    </row>
    <row r="2114" spans="1:11" x14ac:dyDescent="0.4">
      <c r="A2114" s="44" t="s">
        <v>449</v>
      </c>
      <c r="B2114" s="4" t="s">
        <v>450</v>
      </c>
      <c r="C2114" s="4" t="s">
        <v>839</v>
      </c>
      <c r="D2114" s="4" t="s">
        <v>840</v>
      </c>
      <c r="E2114" s="4" t="s">
        <v>1098</v>
      </c>
      <c r="F2114" s="5" t="s">
        <v>1232</v>
      </c>
      <c r="G2114" s="5" t="s">
        <v>460</v>
      </c>
      <c r="H2114" s="6">
        <v>14666.666666700001</v>
      </c>
      <c r="I2114" s="6">
        <v>13500</v>
      </c>
      <c r="J2114" s="32">
        <v>-7.9545454547546584</v>
      </c>
      <c r="K2114" s="7"/>
    </row>
    <row r="2115" spans="1:11" x14ac:dyDescent="0.4">
      <c r="A2115" s="44" t="s">
        <v>449</v>
      </c>
      <c r="B2115" s="4" t="s">
        <v>450</v>
      </c>
      <c r="C2115" s="4" t="s">
        <v>526</v>
      </c>
      <c r="D2115" s="4" t="s">
        <v>527</v>
      </c>
      <c r="E2115" s="4" t="s">
        <v>1098</v>
      </c>
      <c r="F2115" s="5" t="s">
        <v>1232</v>
      </c>
      <c r="G2115" s="5" t="s">
        <v>460</v>
      </c>
      <c r="H2115" s="6" t="s">
        <v>113</v>
      </c>
      <c r="I2115" s="6">
        <v>18500</v>
      </c>
      <c r="J2115" s="32" t="s">
        <v>113</v>
      </c>
      <c r="K2115" s="7"/>
    </row>
    <row r="2116" spans="1:11" x14ac:dyDescent="0.4">
      <c r="A2116" s="44" t="s">
        <v>157</v>
      </c>
      <c r="B2116" s="4" t="s">
        <v>158</v>
      </c>
      <c r="C2116" s="4" t="s">
        <v>159</v>
      </c>
      <c r="D2116" s="4" t="s">
        <v>160</v>
      </c>
      <c r="E2116" s="4" t="s">
        <v>1098</v>
      </c>
      <c r="F2116" s="5" t="s">
        <v>1232</v>
      </c>
      <c r="G2116" s="5" t="s">
        <v>460</v>
      </c>
      <c r="H2116" s="6">
        <v>13500</v>
      </c>
      <c r="I2116" s="6">
        <v>13000</v>
      </c>
      <c r="J2116" s="32">
        <v>-3.703703703703709</v>
      </c>
      <c r="K2116" s="7"/>
    </row>
    <row r="2117" spans="1:11" x14ac:dyDescent="0.4">
      <c r="A2117" s="44" t="s">
        <v>157</v>
      </c>
      <c r="B2117" s="4" t="s">
        <v>158</v>
      </c>
      <c r="C2117" s="4" t="s">
        <v>161</v>
      </c>
      <c r="D2117" s="4" t="s">
        <v>162</v>
      </c>
      <c r="E2117" s="4" t="s">
        <v>1098</v>
      </c>
      <c r="F2117" s="5" t="s">
        <v>1232</v>
      </c>
      <c r="G2117" s="5" t="s">
        <v>460</v>
      </c>
      <c r="H2117" s="6">
        <v>12400</v>
      </c>
      <c r="I2117" s="6">
        <v>12600</v>
      </c>
      <c r="J2117" s="32">
        <v>1.6129032258064502</v>
      </c>
      <c r="K2117" s="7"/>
    </row>
    <row r="2118" spans="1:11" x14ac:dyDescent="0.4">
      <c r="A2118" s="44" t="s">
        <v>157</v>
      </c>
      <c r="B2118" s="4" t="s">
        <v>158</v>
      </c>
      <c r="C2118" s="4" t="s">
        <v>319</v>
      </c>
      <c r="D2118" s="4" t="s">
        <v>320</v>
      </c>
      <c r="E2118" s="4" t="s">
        <v>1098</v>
      </c>
      <c r="F2118" s="5" t="s">
        <v>1232</v>
      </c>
      <c r="G2118" s="5" t="s">
        <v>460</v>
      </c>
      <c r="H2118" s="6">
        <v>15525</v>
      </c>
      <c r="I2118" s="6">
        <v>15533.333333299999</v>
      </c>
      <c r="J2118" s="32">
        <v>5.3676865056351275E-2</v>
      </c>
      <c r="K2118" s="7"/>
    </row>
    <row r="2119" spans="1:11" x14ac:dyDescent="0.4">
      <c r="A2119" s="44" t="s">
        <v>361</v>
      </c>
      <c r="B2119" s="4" t="s">
        <v>362</v>
      </c>
      <c r="C2119" s="4" t="s">
        <v>495</v>
      </c>
      <c r="D2119" s="4" t="s">
        <v>496</v>
      </c>
      <c r="E2119" s="4" t="s">
        <v>1098</v>
      </c>
      <c r="F2119" s="5" t="s">
        <v>1232</v>
      </c>
      <c r="G2119" s="5" t="s">
        <v>460</v>
      </c>
      <c r="H2119" s="6">
        <v>17860</v>
      </c>
      <c r="I2119" s="6">
        <v>17860</v>
      </c>
      <c r="J2119" s="32">
        <v>0</v>
      </c>
      <c r="K2119" s="7"/>
    </row>
    <row r="2120" spans="1:11" x14ac:dyDescent="0.4">
      <c r="A2120" s="44" t="s">
        <v>361</v>
      </c>
      <c r="B2120" s="4" t="s">
        <v>362</v>
      </c>
      <c r="C2120" s="4" t="s">
        <v>363</v>
      </c>
      <c r="D2120" s="4" t="s">
        <v>364</v>
      </c>
      <c r="E2120" s="4" t="s">
        <v>1098</v>
      </c>
      <c r="F2120" s="5" t="s">
        <v>1232</v>
      </c>
      <c r="G2120" s="5" t="s">
        <v>460</v>
      </c>
      <c r="H2120" s="6">
        <v>15666.666666700001</v>
      </c>
      <c r="I2120" s="6">
        <v>15333.333333299999</v>
      </c>
      <c r="J2120" s="32">
        <v>-2.1276595748890959</v>
      </c>
      <c r="K2120" s="7"/>
    </row>
    <row r="2121" spans="1:11" x14ac:dyDescent="0.4">
      <c r="A2121" s="44" t="s">
        <v>370</v>
      </c>
      <c r="B2121" s="4" t="s">
        <v>371</v>
      </c>
      <c r="C2121" s="4" t="s">
        <v>423</v>
      </c>
      <c r="D2121" s="4" t="s">
        <v>424</v>
      </c>
      <c r="E2121" s="4" t="s">
        <v>1098</v>
      </c>
      <c r="F2121" s="5" t="s">
        <v>1232</v>
      </c>
      <c r="G2121" s="5" t="s">
        <v>460</v>
      </c>
      <c r="H2121" s="6">
        <v>14375</v>
      </c>
      <c r="I2121" s="6">
        <v>14551.8</v>
      </c>
      <c r="J2121" s="32">
        <v>1.229913043478259</v>
      </c>
      <c r="K2121" s="7"/>
    </row>
    <row r="2122" spans="1:11" x14ac:dyDescent="0.4">
      <c r="A2122" s="44" t="s">
        <v>370</v>
      </c>
      <c r="B2122" s="4" t="s">
        <v>371</v>
      </c>
      <c r="C2122" s="4" t="s">
        <v>442</v>
      </c>
      <c r="D2122" s="4" t="s">
        <v>443</v>
      </c>
      <c r="E2122" s="4" t="s">
        <v>1098</v>
      </c>
      <c r="F2122" s="5" t="s">
        <v>1232</v>
      </c>
      <c r="G2122" s="5" t="s">
        <v>460</v>
      </c>
      <c r="H2122" s="6">
        <v>14687.5</v>
      </c>
      <c r="I2122" s="6">
        <v>14625</v>
      </c>
      <c r="J2122" s="32">
        <v>-0.42553191489361764</v>
      </c>
      <c r="K2122" s="7"/>
    </row>
    <row r="2123" spans="1:11" x14ac:dyDescent="0.4">
      <c r="A2123" s="44" t="s">
        <v>370</v>
      </c>
      <c r="B2123" s="4" t="s">
        <v>371</v>
      </c>
      <c r="C2123" s="4" t="s">
        <v>372</v>
      </c>
      <c r="D2123" s="4" t="s">
        <v>373</v>
      </c>
      <c r="E2123" s="4" t="s">
        <v>1098</v>
      </c>
      <c r="F2123" s="5" t="s">
        <v>1232</v>
      </c>
      <c r="G2123" s="5" t="s">
        <v>460</v>
      </c>
      <c r="H2123" s="6">
        <v>13925</v>
      </c>
      <c r="I2123" s="6">
        <v>13955.333333299999</v>
      </c>
      <c r="J2123" s="32">
        <v>0.21783363231597797</v>
      </c>
      <c r="K2123" s="7"/>
    </row>
    <row r="2124" spans="1:11" x14ac:dyDescent="0.4">
      <c r="A2124" s="44" t="s">
        <v>69</v>
      </c>
      <c r="B2124" s="4" t="s">
        <v>70</v>
      </c>
      <c r="C2124" s="4" t="s">
        <v>163</v>
      </c>
      <c r="D2124" s="4" t="s">
        <v>164</v>
      </c>
      <c r="E2124" s="4" t="s">
        <v>1098</v>
      </c>
      <c r="F2124" s="5" t="s">
        <v>1232</v>
      </c>
      <c r="G2124" s="5" t="s">
        <v>460</v>
      </c>
      <c r="H2124" s="6">
        <v>16250</v>
      </c>
      <c r="I2124" s="6">
        <v>16333.333333299999</v>
      </c>
      <c r="J2124" s="68">
        <v>0.51282051261538619</v>
      </c>
      <c r="K2124" s="7"/>
    </row>
    <row r="2125" spans="1:11" x14ac:dyDescent="0.4">
      <c r="A2125" s="44" t="s">
        <v>69</v>
      </c>
      <c r="B2125" s="4" t="s">
        <v>70</v>
      </c>
      <c r="C2125" s="4" t="s">
        <v>165</v>
      </c>
      <c r="D2125" s="4" t="s">
        <v>166</v>
      </c>
      <c r="E2125" s="4" t="s">
        <v>1098</v>
      </c>
      <c r="F2125" s="5" t="s">
        <v>1232</v>
      </c>
      <c r="G2125" s="5" t="s">
        <v>460</v>
      </c>
      <c r="H2125" s="6">
        <v>16100</v>
      </c>
      <c r="I2125" s="6">
        <v>16833.333333300001</v>
      </c>
      <c r="J2125" s="32">
        <v>4.5548654242236086</v>
      </c>
      <c r="K2125" s="7"/>
    </row>
    <row r="2126" spans="1:11" x14ac:dyDescent="0.4">
      <c r="A2126" s="44" t="s">
        <v>69</v>
      </c>
      <c r="B2126" s="4" t="s">
        <v>70</v>
      </c>
      <c r="C2126" s="4" t="s">
        <v>181</v>
      </c>
      <c r="D2126" s="4" t="s">
        <v>182</v>
      </c>
      <c r="E2126" s="4" t="s">
        <v>1098</v>
      </c>
      <c r="F2126" s="5" t="s">
        <v>1232</v>
      </c>
      <c r="G2126" s="5" t="s">
        <v>460</v>
      </c>
      <c r="H2126" s="6" t="s">
        <v>113</v>
      </c>
      <c r="I2126" s="6">
        <v>19500</v>
      </c>
      <c r="J2126" s="32" t="s">
        <v>113</v>
      </c>
      <c r="K2126" s="7"/>
    </row>
    <row r="2127" spans="1:11" x14ac:dyDescent="0.4">
      <c r="A2127" s="44" t="s">
        <v>69</v>
      </c>
      <c r="B2127" s="4" t="s">
        <v>70</v>
      </c>
      <c r="C2127" s="4" t="s">
        <v>399</v>
      </c>
      <c r="D2127" s="4" t="s">
        <v>400</v>
      </c>
      <c r="E2127" s="4" t="s">
        <v>1098</v>
      </c>
      <c r="F2127" s="5" t="s">
        <v>1232</v>
      </c>
      <c r="G2127" s="5" t="s">
        <v>460</v>
      </c>
      <c r="H2127" s="6">
        <v>18250</v>
      </c>
      <c r="I2127" s="6">
        <v>18250</v>
      </c>
      <c r="J2127" s="32">
        <v>0</v>
      </c>
      <c r="K2127" s="7"/>
    </row>
    <row r="2128" spans="1:11" x14ac:dyDescent="0.4">
      <c r="A2128" s="44" t="s">
        <v>69</v>
      </c>
      <c r="B2128" s="4" t="s">
        <v>70</v>
      </c>
      <c r="C2128" s="4" t="s">
        <v>183</v>
      </c>
      <c r="D2128" s="4" t="s">
        <v>184</v>
      </c>
      <c r="E2128" s="4" t="s">
        <v>1098</v>
      </c>
      <c r="F2128" s="5" t="s">
        <v>1232</v>
      </c>
      <c r="G2128" s="5" t="s">
        <v>460</v>
      </c>
      <c r="H2128" s="6">
        <v>18500</v>
      </c>
      <c r="I2128" s="6">
        <v>18333.333333300001</v>
      </c>
      <c r="J2128" s="32">
        <v>-0.9009009010810809</v>
      </c>
      <c r="K2128" s="7"/>
    </row>
    <row r="2129" spans="1:11" x14ac:dyDescent="0.4">
      <c r="A2129" s="44" t="s">
        <v>69</v>
      </c>
      <c r="B2129" s="4" t="s">
        <v>70</v>
      </c>
      <c r="C2129" s="4" t="s">
        <v>71</v>
      </c>
      <c r="D2129" s="4" t="s">
        <v>72</v>
      </c>
      <c r="E2129" s="4" t="s">
        <v>1098</v>
      </c>
      <c r="F2129" s="5" t="s">
        <v>1232</v>
      </c>
      <c r="G2129" s="5" t="s">
        <v>460</v>
      </c>
      <c r="H2129" s="6">
        <v>17666.666666699999</v>
      </c>
      <c r="I2129" s="6">
        <v>17500</v>
      </c>
      <c r="J2129" s="32">
        <v>-0.94339622660198907</v>
      </c>
      <c r="K2129" s="7"/>
    </row>
    <row r="2130" spans="1:11" x14ac:dyDescent="0.4">
      <c r="A2130" s="44" t="s">
        <v>69</v>
      </c>
      <c r="B2130" s="4" t="s">
        <v>70</v>
      </c>
      <c r="C2130" s="4" t="s">
        <v>189</v>
      </c>
      <c r="D2130" s="4" t="s">
        <v>190</v>
      </c>
      <c r="E2130" s="4" t="s">
        <v>1098</v>
      </c>
      <c r="F2130" s="5" t="s">
        <v>1232</v>
      </c>
      <c r="G2130" s="5" t="s">
        <v>460</v>
      </c>
      <c r="H2130" s="6">
        <v>16600</v>
      </c>
      <c r="I2130" s="6">
        <v>16600</v>
      </c>
      <c r="J2130" s="32">
        <v>0</v>
      </c>
      <c r="K2130" s="7"/>
    </row>
    <row r="2131" spans="1:11" x14ac:dyDescent="0.4">
      <c r="A2131" s="44" t="s">
        <v>193</v>
      </c>
      <c r="B2131" s="4" t="s">
        <v>194</v>
      </c>
      <c r="C2131" s="4" t="s">
        <v>195</v>
      </c>
      <c r="D2131" s="4" t="s">
        <v>196</v>
      </c>
      <c r="E2131" s="4" t="s">
        <v>1098</v>
      </c>
      <c r="F2131" s="5" t="s">
        <v>1232</v>
      </c>
      <c r="G2131" s="5" t="s">
        <v>460</v>
      </c>
      <c r="H2131" s="6" t="s">
        <v>113</v>
      </c>
      <c r="I2131" s="6">
        <v>14500</v>
      </c>
      <c r="J2131" s="32" t="s">
        <v>113</v>
      </c>
      <c r="K2131" s="7"/>
    </row>
    <row r="2132" spans="1:11" x14ac:dyDescent="0.4">
      <c r="A2132" s="44" t="s">
        <v>193</v>
      </c>
      <c r="B2132" s="4" t="s">
        <v>194</v>
      </c>
      <c r="C2132" s="4" t="s">
        <v>458</v>
      </c>
      <c r="D2132" s="4" t="s">
        <v>459</v>
      </c>
      <c r="E2132" s="4" t="s">
        <v>1098</v>
      </c>
      <c r="F2132" s="5" t="s">
        <v>1232</v>
      </c>
      <c r="G2132" s="5" t="s">
        <v>460</v>
      </c>
      <c r="H2132" s="6">
        <v>11833.333333299999</v>
      </c>
      <c r="I2132" s="6">
        <v>11833.333333299999</v>
      </c>
      <c r="J2132" s="32">
        <v>0</v>
      </c>
      <c r="K2132" s="7"/>
    </row>
    <row r="2133" spans="1:11" x14ac:dyDescent="0.4">
      <c r="A2133" s="44" t="s">
        <v>193</v>
      </c>
      <c r="B2133" s="4" t="s">
        <v>194</v>
      </c>
      <c r="C2133" s="4" t="s">
        <v>197</v>
      </c>
      <c r="D2133" s="4" t="s">
        <v>198</v>
      </c>
      <c r="E2133" s="4" t="s">
        <v>1098</v>
      </c>
      <c r="F2133" s="5" t="s">
        <v>1232</v>
      </c>
      <c r="G2133" s="5" t="s">
        <v>460</v>
      </c>
      <c r="H2133" s="6">
        <v>17400</v>
      </c>
      <c r="I2133" s="6">
        <v>17400</v>
      </c>
      <c r="J2133" s="32">
        <v>0</v>
      </c>
      <c r="K2133" s="7"/>
    </row>
    <row r="2134" spans="1:11" x14ac:dyDescent="0.4">
      <c r="A2134" s="44" t="s">
        <v>193</v>
      </c>
      <c r="B2134" s="4" t="s">
        <v>194</v>
      </c>
      <c r="C2134" s="4" t="s">
        <v>201</v>
      </c>
      <c r="D2134" s="4" t="s">
        <v>202</v>
      </c>
      <c r="E2134" s="4" t="s">
        <v>1098</v>
      </c>
      <c r="F2134" s="5" t="s">
        <v>1232</v>
      </c>
      <c r="G2134" s="5" t="s">
        <v>460</v>
      </c>
      <c r="H2134" s="6">
        <v>14150</v>
      </c>
      <c r="I2134" s="6">
        <v>14150</v>
      </c>
      <c r="J2134" s="32">
        <v>0</v>
      </c>
      <c r="K2134" s="7"/>
    </row>
    <row r="2135" spans="1:11" x14ac:dyDescent="0.4">
      <c r="A2135" s="44" t="s">
        <v>193</v>
      </c>
      <c r="B2135" s="4" t="s">
        <v>194</v>
      </c>
      <c r="C2135" s="4" t="s">
        <v>203</v>
      </c>
      <c r="D2135" s="4" t="s">
        <v>204</v>
      </c>
      <c r="E2135" s="4" t="s">
        <v>1098</v>
      </c>
      <c r="F2135" s="5" t="s">
        <v>1232</v>
      </c>
      <c r="G2135" s="5" t="s">
        <v>460</v>
      </c>
      <c r="H2135" s="6">
        <v>13320</v>
      </c>
      <c r="I2135" s="6">
        <v>13120</v>
      </c>
      <c r="J2135" s="32">
        <v>-1.501501501501501</v>
      </c>
      <c r="K2135" s="7"/>
    </row>
    <row r="2136" spans="1:11" x14ac:dyDescent="0.4">
      <c r="A2136" s="44" t="s">
        <v>193</v>
      </c>
      <c r="B2136" s="4" t="s">
        <v>194</v>
      </c>
      <c r="C2136" s="4" t="s">
        <v>205</v>
      </c>
      <c r="D2136" s="4" t="s">
        <v>206</v>
      </c>
      <c r="E2136" s="4" t="s">
        <v>1098</v>
      </c>
      <c r="F2136" s="5" t="s">
        <v>1232</v>
      </c>
      <c r="G2136" s="5" t="s">
        <v>460</v>
      </c>
      <c r="H2136" s="6">
        <v>17600</v>
      </c>
      <c r="I2136" s="6">
        <v>16266.666666700001</v>
      </c>
      <c r="J2136" s="32">
        <v>-7.5757575755681756</v>
      </c>
      <c r="K2136" s="7"/>
    </row>
    <row r="2137" spans="1:11" x14ac:dyDescent="0.4">
      <c r="A2137" s="44" t="s">
        <v>207</v>
      </c>
      <c r="B2137" s="4" t="s">
        <v>208</v>
      </c>
      <c r="C2137" s="4" t="s">
        <v>211</v>
      </c>
      <c r="D2137" s="4" t="s">
        <v>212</v>
      </c>
      <c r="E2137" s="4" t="s">
        <v>1098</v>
      </c>
      <c r="F2137" s="5" t="s">
        <v>1232</v>
      </c>
      <c r="G2137" s="5" t="s">
        <v>460</v>
      </c>
      <c r="H2137" s="6">
        <v>16250</v>
      </c>
      <c r="I2137" s="6">
        <v>16850</v>
      </c>
      <c r="J2137" s="32">
        <v>3.6923076923076836</v>
      </c>
      <c r="K2137" s="7"/>
    </row>
    <row r="2138" spans="1:11" x14ac:dyDescent="0.4">
      <c r="A2138" s="44" t="s">
        <v>213</v>
      </c>
      <c r="B2138" s="4" t="s">
        <v>214</v>
      </c>
      <c r="C2138" s="4" t="s">
        <v>478</v>
      </c>
      <c r="D2138" s="4" t="s">
        <v>479</v>
      </c>
      <c r="E2138" s="4" t="s">
        <v>1098</v>
      </c>
      <c r="F2138" s="5" t="s">
        <v>1232</v>
      </c>
      <c r="G2138" s="5" t="s">
        <v>460</v>
      </c>
      <c r="H2138" s="6">
        <v>16000</v>
      </c>
      <c r="I2138" s="6">
        <v>17840</v>
      </c>
      <c r="J2138" s="32">
        <v>11.5</v>
      </c>
      <c r="K2138" s="7"/>
    </row>
    <row r="2139" spans="1:11" x14ac:dyDescent="0.4">
      <c r="A2139" s="44" t="s">
        <v>213</v>
      </c>
      <c r="B2139" s="4" t="s">
        <v>214</v>
      </c>
      <c r="C2139" s="4" t="s">
        <v>480</v>
      </c>
      <c r="D2139" s="4" t="s">
        <v>371</v>
      </c>
      <c r="E2139" s="4" t="s">
        <v>1098</v>
      </c>
      <c r="F2139" s="5" t="s">
        <v>1232</v>
      </c>
      <c r="G2139" s="5" t="s">
        <v>460</v>
      </c>
      <c r="H2139" s="6">
        <v>13500</v>
      </c>
      <c r="I2139" s="6">
        <v>13500</v>
      </c>
      <c r="J2139" s="32">
        <v>0</v>
      </c>
      <c r="K2139" s="7"/>
    </row>
    <row r="2140" spans="1:11" x14ac:dyDescent="0.4">
      <c r="A2140" s="44" t="s">
        <v>213</v>
      </c>
      <c r="B2140" s="4" t="s">
        <v>214</v>
      </c>
      <c r="C2140" s="4" t="s">
        <v>1094</v>
      </c>
      <c r="D2140" s="4" t="s">
        <v>1095</v>
      </c>
      <c r="E2140" s="4" t="s">
        <v>1098</v>
      </c>
      <c r="F2140" s="5" t="s">
        <v>1232</v>
      </c>
      <c r="G2140" s="5" t="s">
        <v>460</v>
      </c>
      <c r="H2140" s="6">
        <v>17333.333333300001</v>
      </c>
      <c r="I2140" s="6">
        <v>17333.333333300001</v>
      </c>
      <c r="J2140" s="32">
        <v>0</v>
      </c>
      <c r="K2140" s="7"/>
    </row>
    <row r="2141" spans="1:11" x14ac:dyDescent="0.4">
      <c r="A2141" s="44" t="s">
        <v>213</v>
      </c>
      <c r="B2141" s="4" t="s">
        <v>214</v>
      </c>
      <c r="C2141" s="4" t="s">
        <v>391</v>
      </c>
      <c r="D2141" s="4" t="s">
        <v>392</v>
      </c>
      <c r="E2141" s="4" t="s">
        <v>1098</v>
      </c>
      <c r="F2141" s="5" t="s">
        <v>1232</v>
      </c>
      <c r="G2141" s="5" t="s">
        <v>460</v>
      </c>
      <c r="H2141" s="6">
        <v>15680</v>
      </c>
      <c r="I2141" s="6">
        <v>15550</v>
      </c>
      <c r="J2141" s="32">
        <v>-0.82908163265306145</v>
      </c>
      <c r="K2141" s="7"/>
    </row>
    <row r="2142" spans="1:11" x14ac:dyDescent="0.4">
      <c r="A2142" s="44" t="s">
        <v>213</v>
      </c>
      <c r="B2142" s="4" t="s">
        <v>214</v>
      </c>
      <c r="C2142" s="4" t="s">
        <v>489</v>
      </c>
      <c r="D2142" s="4" t="s">
        <v>490</v>
      </c>
      <c r="E2142" s="4" t="s">
        <v>1098</v>
      </c>
      <c r="F2142" s="5" t="s">
        <v>1232</v>
      </c>
      <c r="G2142" s="5" t="s">
        <v>460</v>
      </c>
      <c r="H2142" s="6">
        <v>15900</v>
      </c>
      <c r="I2142" s="6">
        <v>15766.666666700001</v>
      </c>
      <c r="J2142" s="32">
        <v>-0.83857442327043286</v>
      </c>
      <c r="K2142" s="7"/>
    </row>
    <row r="2143" spans="1:11" x14ac:dyDescent="0.4">
      <c r="A2143" s="44" t="s">
        <v>213</v>
      </c>
      <c r="B2143" s="4" t="s">
        <v>214</v>
      </c>
      <c r="C2143" s="4" t="s">
        <v>334</v>
      </c>
      <c r="D2143" s="4" t="s">
        <v>335</v>
      </c>
      <c r="E2143" s="4" t="s">
        <v>1098</v>
      </c>
      <c r="F2143" s="5" t="s">
        <v>1232</v>
      </c>
      <c r="G2143" s="5" t="s">
        <v>460</v>
      </c>
      <c r="H2143" s="6">
        <v>16580</v>
      </c>
      <c r="I2143" s="6">
        <v>16520</v>
      </c>
      <c r="J2143" s="32">
        <v>-0.36188178528346882</v>
      </c>
      <c r="K2143" s="7"/>
    </row>
    <row r="2144" spans="1:11" x14ac:dyDescent="0.4">
      <c r="A2144" s="44" t="s">
        <v>213</v>
      </c>
      <c r="B2144" s="4" t="s">
        <v>214</v>
      </c>
      <c r="C2144" s="4" t="s">
        <v>453</v>
      </c>
      <c r="D2144" s="4" t="s">
        <v>102</v>
      </c>
      <c r="E2144" s="4" t="s">
        <v>1098</v>
      </c>
      <c r="F2144" s="5" t="s">
        <v>1232</v>
      </c>
      <c r="G2144" s="5" t="s">
        <v>460</v>
      </c>
      <c r="H2144" s="6">
        <v>17500</v>
      </c>
      <c r="I2144" s="6">
        <v>17833.333333300001</v>
      </c>
      <c r="J2144" s="32">
        <v>1.9047619045714281</v>
      </c>
      <c r="K2144" s="7"/>
    </row>
    <row r="2145" spans="1:11" x14ac:dyDescent="0.4">
      <c r="A2145" s="44" t="s">
        <v>213</v>
      </c>
      <c r="B2145" s="4" t="s">
        <v>214</v>
      </c>
      <c r="C2145" s="4" t="s">
        <v>215</v>
      </c>
      <c r="D2145" s="4" t="s">
        <v>216</v>
      </c>
      <c r="E2145" s="4" t="s">
        <v>1098</v>
      </c>
      <c r="F2145" s="5" t="s">
        <v>1232</v>
      </c>
      <c r="G2145" s="5" t="s">
        <v>460</v>
      </c>
      <c r="H2145" s="6">
        <v>15240</v>
      </c>
      <c r="I2145" s="6">
        <v>15150</v>
      </c>
      <c r="J2145" s="32">
        <v>-0.59055118110236116</v>
      </c>
      <c r="K2145" s="7"/>
    </row>
    <row r="2146" spans="1:11" x14ac:dyDescent="0.4">
      <c r="A2146" s="44" t="s">
        <v>213</v>
      </c>
      <c r="B2146" s="4" t="s">
        <v>214</v>
      </c>
      <c r="C2146" s="4" t="s">
        <v>343</v>
      </c>
      <c r="D2146" s="4" t="s">
        <v>344</v>
      </c>
      <c r="E2146" s="4" t="s">
        <v>1098</v>
      </c>
      <c r="F2146" s="5" t="s">
        <v>1232</v>
      </c>
      <c r="G2146" s="5" t="s">
        <v>460</v>
      </c>
      <c r="H2146" s="6">
        <v>15966.666666700001</v>
      </c>
      <c r="I2146" s="6">
        <v>16533.333333300001</v>
      </c>
      <c r="J2146" s="32">
        <v>3.5490605423725397</v>
      </c>
      <c r="K2146" s="7"/>
    </row>
    <row r="2147" spans="1:11" x14ac:dyDescent="0.4">
      <c r="A2147" s="44" t="s">
        <v>213</v>
      </c>
      <c r="B2147" s="4" t="s">
        <v>214</v>
      </c>
      <c r="C2147" s="4" t="s">
        <v>393</v>
      </c>
      <c r="D2147" s="4" t="s">
        <v>394</v>
      </c>
      <c r="E2147" s="4" t="s">
        <v>1098</v>
      </c>
      <c r="F2147" s="5" t="s">
        <v>1232</v>
      </c>
      <c r="G2147" s="5" t="s">
        <v>460</v>
      </c>
      <c r="H2147" s="6">
        <v>15680</v>
      </c>
      <c r="I2147" s="6">
        <v>15900</v>
      </c>
      <c r="J2147" s="32">
        <v>1.4030612244897878</v>
      </c>
      <c r="K2147" s="7"/>
    </row>
    <row r="2148" spans="1:11" x14ac:dyDescent="0.4">
      <c r="A2148" s="44" t="s">
        <v>217</v>
      </c>
      <c r="B2148" s="4" t="s">
        <v>218</v>
      </c>
      <c r="C2148" s="4" t="s">
        <v>288</v>
      </c>
      <c r="D2148" s="4" t="s">
        <v>289</v>
      </c>
      <c r="E2148" s="4" t="s">
        <v>1098</v>
      </c>
      <c r="F2148" s="5" t="s">
        <v>1232</v>
      </c>
      <c r="G2148" s="5" t="s">
        <v>460</v>
      </c>
      <c r="H2148" s="6">
        <v>14000</v>
      </c>
      <c r="I2148" s="6">
        <v>13500</v>
      </c>
      <c r="J2148" s="32">
        <v>-3.5714285714285698</v>
      </c>
      <c r="K2148" s="7"/>
    </row>
    <row r="2149" spans="1:11" x14ac:dyDescent="0.4">
      <c r="A2149" s="44" t="s">
        <v>217</v>
      </c>
      <c r="B2149" s="4" t="s">
        <v>218</v>
      </c>
      <c r="C2149" s="4" t="s">
        <v>290</v>
      </c>
      <c r="D2149" s="4" t="s">
        <v>291</v>
      </c>
      <c r="E2149" s="4" t="s">
        <v>1098</v>
      </c>
      <c r="F2149" s="5" t="s">
        <v>1232</v>
      </c>
      <c r="G2149" s="5" t="s">
        <v>460</v>
      </c>
      <c r="H2149" s="6">
        <v>14000</v>
      </c>
      <c r="I2149" s="6">
        <v>14500</v>
      </c>
      <c r="J2149" s="32">
        <v>3.5714285714285809</v>
      </c>
      <c r="K2149" s="7"/>
    </row>
    <row r="2150" spans="1:11" x14ac:dyDescent="0.4">
      <c r="A2150" s="44" t="s">
        <v>217</v>
      </c>
      <c r="B2150" s="4" t="s">
        <v>218</v>
      </c>
      <c r="C2150" s="4" t="s">
        <v>336</v>
      </c>
      <c r="D2150" s="4" t="s">
        <v>337</v>
      </c>
      <c r="E2150" s="4" t="s">
        <v>1098</v>
      </c>
      <c r="F2150" s="5" t="s">
        <v>1232</v>
      </c>
      <c r="G2150" s="5" t="s">
        <v>460</v>
      </c>
      <c r="H2150" s="6">
        <v>21666.666666699999</v>
      </c>
      <c r="I2150" s="6">
        <v>23500</v>
      </c>
      <c r="J2150" s="32">
        <v>8.4615384613716103</v>
      </c>
      <c r="K2150" s="7"/>
    </row>
    <row r="2151" spans="1:11" x14ac:dyDescent="0.4">
      <c r="A2151" s="44" t="s">
        <v>217</v>
      </c>
      <c r="B2151" s="4" t="s">
        <v>218</v>
      </c>
      <c r="C2151" s="4" t="s">
        <v>219</v>
      </c>
      <c r="D2151" s="4" t="s">
        <v>220</v>
      </c>
      <c r="E2151" s="4" t="s">
        <v>1098</v>
      </c>
      <c r="F2151" s="5" t="s">
        <v>1232</v>
      </c>
      <c r="G2151" s="5" t="s">
        <v>460</v>
      </c>
      <c r="H2151" s="6">
        <v>17000</v>
      </c>
      <c r="I2151" s="6">
        <v>16300</v>
      </c>
      <c r="J2151" s="32">
        <v>-4.1176470588235254</v>
      </c>
      <c r="K2151" s="7"/>
    </row>
    <row r="2152" spans="1:11" x14ac:dyDescent="0.4">
      <c r="A2152" s="44" t="s">
        <v>345</v>
      </c>
      <c r="B2152" s="4" t="s">
        <v>346</v>
      </c>
      <c r="C2152" s="4" t="s">
        <v>347</v>
      </c>
      <c r="D2152" s="4" t="s">
        <v>348</v>
      </c>
      <c r="E2152" s="4" t="s">
        <v>1098</v>
      </c>
      <c r="F2152" s="5" t="s">
        <v>1232</v>
      </c>
      <c r="G2152" s="5" t="s">
        <v>460</v>
      </c>
      <c r="H2152" s="6">
        <v>14300</v>
      </c>
      <c r="I2152" s="6">
        <v>14300</v>
      </c>
      <c r="J2152" s="32">
        <v>0</v>
      </c>
      <c r="K2152" s="7"/>
    </row>
    <row r="2153" spans="1:11" x14ac:dyDescent="0.4">
      <c r="A2153" s="44" t="s">
        <v>223</v>
      </c>
      <c r="B2153" s="4" t="s">
        <v>224</v>
      </c>
      <c r="C2153" s="4" t="s">
        <v>225</v>
      </c>
      <c r="D2153" s="4" t="s">
        <v>226</v>
      </c>
      <c r="E2153" s="4" t="s">
        <v>1098</v>
      </c>
      <c r="F2153" s="5" t="s">
        <v>1232</v>
      </c>
      <c r="G2153" s="5" t="s">
        <v>460</v>
      </c>
      <c r="H2153" s="6">
        <v>11185</v>
      </c>
      <c r="I2153" s="6">
        <v>10227.5</v>
      </c>
      <c r="J2153" s="32">
        <v>-8.5605721949038927</v>
      </c>
      <c r="K2153" s="7"/>
    </row>
    <row r="2154" spans="1:11" x14ac:dyDescent="0.4">
      <c r="A2154" s="44" t="s">
        <v>223</v>
      </c>
      <c r="B2154" s="4" t="s">
        <v>224</v>
      </c>
      <c r="C2154" s="4" t="s">
        <v>1051</v>
      </c>
      <c r="D2154" s="4" t="s">
        <v>1052</v>
      </c>
      <c r="E2154" s="4" t="s">
        <v>1098</v>
      </c>
      <c r="F2154" s="5" t="s">
        <v>1232</v>
      </c>
      <c r="G2154" s="5" t="s">
        <v>460</v>
      </c>
      <c r="H2154" s="6">
        <v>14166.666666700001</v>
      </c>
      <c r="I2154" s="6">
        <v>14666.666666700001</v>
      </c>
      <c r="J2154" s="32">
        <v>3.5294117646975876</v>
      </c>
      <c r="K2154" s="7"/>
    </row>
    <row r="2155" spans="1:11" x14ac:dyDescent="0.4">
      <c r="A2155" s="44" t="s">
        <v>223</v>
      </c>
      <c r="B2155" s="4" t="s">
        <v>224</v>
      </c>
      <c r="C2155" s="4" t="s">
        <v>323</v>
      </c>
      <c r="D2155" s="4" t="s">
        <v>324</v>
      </c>
      <c r="E2155" s="4" t="s">
        <v>1098</v>
      </c>
      <c r="F2155" s="5" t="s">
        <v>1232</v>
      </c>
      <c r="G2155" s="5" t="s">
        <v>460</v>
      </c>
      <c r="H2155" s="6">
        <v>15000</v>
      </c>
      <c r="I2155" s="6">
        <v>15000</v>
      </c>
      <c r="J2155" s="32">
        <v>0</v>
      </c>
      <c r="K2155" s="7"/>
    </row>
    <row r="2156" spans="1:11" x14ac:dyDescent="0.4">
      <c r="A2156" s="44" t="s">
        <v>227</v>
      </c>
      <c r="B2156" s="4" t="s">
        <v>228</v>
      </c>
      <c r="C2156" s="4" t="s">
        <v>235</v>
      </c>
      <c r="D2156" s="4" t="s">
        <v>236</v>
      </c>
      <c r="E2156" s="4" t="s">
        <v>1098</v>
      </c>
      <c r="F2156" s="5" t="s">
        <v>1232</v>
      </c>
      <c r="G2156" s="5" t="s">
        <v>460</v>
      </c>
      <c r="H2156" s="6">
        <v>13300</v>
      </c>
      <c r="I2156" s="6">
        <v>13200</v>
      </c>
      <c r="J2156" s="32">
        <v>-0.75187969924812581</v>
      </c>
      <c r="K2156" s="7"/>
    </row>
    <row r="2157" spans="1:11" x14ac:dyDescent="0.4">
      <c r="A2157" s="44" t="s">
        <v>241</v>
      </c>
      <c r="B2157" s="4" t="s">
        <v>242</v>
      </c>
      <c r="C2157" s="4" t="s">
        <v>243</v>
      </c>
      <c r="D2157" s="4" t="s">
        <v>244</v>
      </c>
      <c r="E2157" s="4" t="s">
        <v>1098</v>
      </c>
      <c r="F2157" s="5" t="s">
        <v>1232</v>
      </c>
      <c r="G2157" s="5" t="s">
        <v>460</v>
      </c>
      <c r="H2157" s="6">
        <v>18000</v>
      </c>
      <c r="I2157" s="6">
        <v>18000</v>
      </c>
      <c r="J2157" s="32">
        <v>0</v>
      </c>
      <c r="K2157" s="7"/>
    </row>
    <row r="2158" spans="1:11" x14ac:dyDescent="0.4">
      <c r="A2158" s="44" t="s">
        <v>241</v>
      </c>
      <c r="B2158" s="4" t="s">
        <v>242</v>
      </c>
      <c r="C2158" s="4" t="s">
        <v>429</v>
      </c>
      <c r="D2158" s="4" t="s">
        <v>430</v>
      </c>
      <c r="E2158" s="4" t="s">
        <v>1098</v>
      </c>
      <c r="F2158" s="5" t="s">
        <v>1232</v>
      </c>
      <c r="G2158" s="5" t="s">
        <v>460</v>
      </c>
      <c r="H2158" s="6">
        <v>15866.666666700001</v>
      </c>
      <c r="I2158" s="6">
        <v>16800</v>
      </c>
      <c r="J2158" s="32">
        <v>5.8823529409540276</v>
      </c>
      <c r="K2158" s="7"/>
    </row>
    <row r="2159" spans="1:11" x14ac:dyDescent="0.4">
      <c r="A2159" s="44" t="s">
        <v>241</v>
      </c>
      <c r="B2159" s="4" t="s">
        <v>242</v>
      </c>
      <c r="C2159" s="4" t="s">
        <v>474</v>
      </c>
      <c r="D2159" s="4" t="s">
        <v>475</v>
      </c>
      <c r="E2159" s="4" t="s">
        <v>1098</v>
      </c>
      <c r="F2159" s="5" t="s">
        <v>1232</v>
      </c>
      <c r="G2159" s="5" t="s">
        <v>460</v>
      </c>
      <c r="H2159" s="6">
        <v>19400</v>
      </c>
      <c r="I2159" s="6">
        <v>18333.333333300001</v>
      </c>
      <c r="J2159" s="32">
        <v>-5.4982817871134015</v>
      </c>
      <c r="K2159" s="7"/>
    </row>
    <row r="2160" spans="1:11" x14ac:dyDescent="0.4">
      <c r="A2160" s="44" t="s">
        <v>241</v>
      </c>
      <c r="B2160" s="4" t="s">
        <v>242</v>
      </c>
      <c r="C2160" s="4" t="s">
        <v>401</v>
      </c>
      <c r="D2160" s="4" t="s">
        <v>402</v>
      </c>
      <c r="E2160" s="4" t="s">
        <v>1098</v>
      </c>
      <c r="F2160" s="5" t="s">
        <v>1232</v>
      </c>
      <c r="G2160" s="5" t="s">
        <v>460</v>
      </c>
      <c r="H2160" s="6">
        <v>17000</v>
      </c>
      <c r="I2160" s="6">
        <v>17000</v>
      </c>
      <c r="J2160" s="32">
        <v>0</v>
      </c>
      <c r="K2160" s="7"/>
    </row>
    <row r="2161" spans="1:11" x14ac:dyDescent="0.4">
      <c r="A2161" s="44" t="s">
        <v>431</v>
      </c>
      <c r="B2161" s="4" t="s">
        <v>432</v>
      </c>
      <c r="C2161" s="4" t="s">
        <v>584</v>
      </c>
      <c r="D2161" s="4" t="s">
        <v>585</v>
      </c>
      <c r="E2161" s="4" t="s">
        <v>1098</v>
      </c>
      <c r="F2161" s="5" t="s">
        <v>1232</v>
      </c>
      <c r="G2161" s="5" t="s">
        <v>460</v>
      </c>
      <c r="H2161" s="6">
        <v>17000</v>
      </c>
      <c r="I2161" s="6">
        <v>17000</v>
      </c>
      <c r="J2161" s="32">
        <v>0</v>
      </c>
      <c r="K2161" s="7"/>
    </row>
    <row r="2162" spans="1:11" x14ac:dyDescent="0.4">
      <c r="A2162" s="44" t="s">
        <v>431</v>
      </c>
      <c r="B2162" s="4" t="s">
        <v>432</v>
      </c>
      <c r="C2162" s="4" t="s">
        <v>433</v>
      </c>
      <c r="D2162" s="4" t="s">
        <v>434</v>
      </c>
      <c r="E2162" s="4" t="s">
        <v>1098</v>
      </c>
      <c r="F2162" s="5" t="s">
        <v>1232</v>
      </c>
      <c r="G2162" s="5" t="s">
        <v>460</v>
      </c>
      <c r="H2162" s="6">
        <v>16525</v>
      </c>
      <c r="I2162" s="6">
        <v>16275</v>
      </c>
      <c r="J2162" s="32">
        <v>-1.5128593040847238</v>
      </c>
      <c r="K2162" s="7"/>
    </row>
    <row r="2163" spans="1:11" x14ac:dyDescent="0.4">
      <c r="A2163" s="44" t="s">
        <v>431</v>
      </c>
      <c r="B2163" s="4" t="s">
        <v>432</v>
      </c>
      <c r="C2163" s="4" t="s">
        <v>444</v>
      </c>
      <c r="D2163" s="4" t="s">
        <v>445</v>
      </c>
      <c r="E2163" s="4" t="s">
        <v>1098</v>
      </c>
      <c r="F2163" s="5" t="s">
        <v>1232</v>
      </c>
      <c r="G2163" s="5" t="s">
        <v>460</v>
      </c>
      <c r="H2163" s="6">
        <v>12788.888888900001</v>
      </c>
      <c r="I2163" s="6">
        <v>12566.666666700001</v>
      </c>
      <c r="J2163" s="68">
        <v>-1.7376194611626983</v>
      </c>
      <c r="K2163" s="7"/>
    </row>
    <row r="2164" spans="1:11" x14ac:dyDescent="0.4">
      <c r="A2164" s="44" t="s">
        <v>76</v>
      </c>
      <c r="B2164" s="4" t="s">
        <v>77</v>
      </c>
      <c r="C2164" s="4" t="s">
        <v>507</v>
      </c>
      <c r="D2164" s="4" t="s">
        <v>508</v>
      </c>
      <c r="E2164" s="4" t="s">
        <v>1098</v>
      </c>
      <c r="F2164" s="5" t="s">
        <v>1232</v>
      </c>
      <c r="G2164" s="5" t="s">
        <v>460</v>
      </c>
      <c r="H2164" s="6">
        <v>16616.666666699999</v>
      </c>
      <c r="I2164" s="6">
        <v>16380</v>
      </c>
      <c r="J2164" s="32">
        <v>-1.4242728186531051</v>
      </c>
      <c r="K2164" s="7"/>
    </row>
    <row r="2165" spans="1:11" x14ac:dyDescent="0.4">
      <c r="A2165" s="44" t="s">
        <v>76</v>
      </c>
      <c r="B2165" s="4" t="s">
        <v>77</v>
      </c>
      <c r="C2165" s="4" t="s">
        <v>338</v>
      </c>
      <c r="D2165" s="4" t="s">
        <v>339</v>
      </c>
      <c r="E2165" s="4" t="s">
        <v>1098</v>
      </c>
      <c r="F2165" s="5" t="s">
        <v>1232</v>
      </c>
      <c r="G2165" s="5" t="s">
        <v>460</v>
      </c>
      <c r="H2165" s="6">
        <v>10500</v>
      </c>
      <c r="I2165" s="6">
        <v>10500</v>
      </c>
      <c r="J2165" s="32">
        <v>0</v>
      </c>
      <c r="K2165" s="7"/>
    </row>
    <row r="2166" spans="1:11" x14ac:dyDescent="0.4">
      <c r="A2166" s="44" t="s">
        <v>76</v>
      </c>
      <c r="B2166" s="4" t="s">
        <v>77</v>
      </c>
      <c r="C2166" s="4" t="s">
        <v>249</v>
      </c>
      <c r="D2166" s="4" t="s">
        <v>250</v>
      </c>
      <c r="E2166" s="4" t="s">
        <v>1098</v>
      </c>
      <c r="F2166" s="5" t="s">
        <v>1232</v>
      </c>
      <c r="G2166" s="5" t="s">
        <v>460</v>
      </c>
      <c r="H2166" s="6">
        <v>16250</v>
      </c>
      <c r="I2166" s="6">
        <v>16750</v>
      </c>
      <c r="J2166" s="32">
        <v>3.076923076923066</v>
      </c>
      <c r="K2166" s="7"/>
    </row>
    <row r="2167" spans="1:11" x14ac:dyDescent="0.4">
      <c r="A2167" s="44" t="s">
        <v>76</v>
      </c>
      <c r="B2167" s="4" t="s">
        <v>77</v>
      </c>
      <c r="C2167" s="4" t="s">
        <v>558</v>
      </c>
      <c r="D2167" s="4" t="s">
        <v>559</v>
      </c>
      <c r="E2167" s="4" t="s">
        <v>1098</v>
      </c>
      <c r="F2167" s="5" t="s">
        <v>1232</v>
      </c>
      <c r="G2167" s="5" t="s">
        <v>460</v>
      </c>
      <c r="H2167" s="6">
        <v>18633.333333300001</v>
      </c>
      <c r="I2167" s="6">
        <v>19300</v>
      </c>
      <c r="J2167" s="68">
        <v>3.5778175314911786</v>
      </c>
      <c r="K2167" s="7"/>
    </row>
    <row r="2168" spans="1:11" x14ac:dyDescent="0.4">
      <c r="A2168" s="44" t="s">
        <v>76</v>
      </c>
      <c r="B2168" s="4" t="s">
        <v>77</v>
      </c>
      <c r="C2168" s="4" t="s">
        <v>82</v>
      </c>
      <c r="D2168" s="4" t="s">
        <v>83</v>
      </c>
      <c r="E2168" s="4" t="s">
        <v>1098</v>
      </c>
      <c r="F2168" s="5" t="s">
        <v>1232</v>
      </c>
      <c r="G2168" s="5" t="s">
        <v>460</v>
      </c>
      <c r="H2168" s="6">
        <v>13188.888888900001</v>
      </c>
      <c r="I2168" s="6">
        <v>13525</v>
      </c>
      <c r="J2168" s="32">
        <v>2.5484414489447715</v>
      </c>
      <c r="K2168" s="7"/>
    </row>
    <row r="2169" spans="1:11" x14ac:dyDescent="0.4">
      <c r="A2169" s="44" t="s">
        <v>76</v>
      </c>
      <c r="B2169" s="4" t="s">
        <v>77</v>
      </c>
      <c r="C2169" s="4" t="s">
        <v>251</v>
      </c>
      <c r="D2169" s="4" t="s">
        <v>252</v>
      </c>
      <c r="E2169" s="4" t="s">
        <v>1098</v>
      </c>
      <c r="F2169" s="5" t="s">
        <v>1232</v>
      </c>
      <c r="G2169" s="5" t="s">
        <v>460</v>
      </c>
      <c r="H2169" s="6">
        <v>18925</v>
      </c>
      <c r="I2169" s="6">
        <v>18925</v>
      </c>
      <c r="J2169" s="32">
        <v>0</v>
      </c>
      <c r="K2169" s="7"/>
    </row>
    <row r="2170" spans="1:11" x14ac:dyDescent="0.4">
      <c r="A2170" s="44" t="s">
        <v>76</v>
      </c>
      <c r="B2170" s="4" t="s">
        <v>77</v>
      </c>
      <c r="C2170" s="4" t="s">
        <v>377</v>
      </c>
      <c r="D2170" s="4" t="s">
        <v>378</v>
      </c>
      <c r="E2170" s="4" t="s">
        <v>1098</v>
      </c>
      <c r="F2170" s="5" t="s">
        <v>1232</v>
      </c>
      <c r="G2170" s="5" t="s">
        <v>460</v>
      </c>
      <c r="H2170" s="6">
        <v>19750</v>
      </c>
      <c r="I2170" s="6">
        <v>19750</v>
      </c>
      <c r="J2170" s="32">
        <v>0</v>
      </c>
      <c r="K2170" s="7"/>
    </row>
    <row r="2171" spans="1:11" x14ac:dyDescent="0.4">
      <c r="A2171" s="44" t="s">
        <v>76</v>
      </c>
      <c r="B2171" s="4" t="s">
        <v>77</v>
      </c>
      <c r="C2171" s="4" t="s">
        <v>253</v>
      </c>
      <c r="D2171" s="4" t="s">
        <v>254</v>
      </c>
      <c r="E2171" s="4" t="s">
        <v>1098</v>
      </c>
      <c r="F2171" s="5" t="s">
        <v>1232</v>
      </c>
      <c r="G2171" s="5" t="s">
        <v>460</v>
      </c>
      <c r="H2171" s="6">
        <v>16433.333333300001</v>
      </c>
      <c r="I2171" s="6">
        <v>16400</v>
      </c>
      <c r="J2171" s="32">
        <v>-0.20283975638987206</v>
      </c>
      <c r="K2171" s="7"/>
    </row>
    <row r="2172" spans="1:11" x14ac:dyDescent="0.4">
      <c r="A2172" s="44" t="s">
        <v>76</v>
      </c>
      <c r="B2172" s="4" t="s">
        <v>77</v>
      </c>
      <c r="C2172" s="4" t="s">
        <v>259</v>
      </c>
      <c r="D2172" s="4" t="s">
        <v>260</v>
      </c>
      <c r="E2172" s="4" t="s">
        <v>1098</v>
      </c>
      <c r="F2172" s="5" t="s">
        <v>1232</v>
      </c>
      <c r="G2172" s="5" t="s">
        <v>460</v>
      </c>
      <c r="H2172" s="6">
        <v>18000</v>
      </c>
      <c r="I2172" s="6">
        <v>17900</v>
      </c>
      <c r="J2172" s="32">
        <v>-0.55555555555555358</v>
      </c>
      <c r="K2172" s="7"/>
    </row>
    <row r="2173" spans="1:11" x14ac:dyDescent="0.4">
      <c r="A2173" s="44" t="s">
        <v>261</v>
      </c>
      <c r="B2173" s="4" t="s">
        <v>262</v>
      </c>
      <c r="C2173" s="4" t="s">
        <v>463</v>
      </c>
      <c r="D2173" s="4" t="s">
        <v>464</v>
      </c>
      <c r="E2173" s="4" t="s">
        <v>1098</v>
      </c>
      <c r="F2173" s="5" t="s">
        <v>1232</v>
      </c>
      <c r="G2173" s="5" t="s">
        <v>460</v>
      </c>
      <c r="H2173" s="6">
        <v>14966.666666700001</v>
      </c>
      <c r="I2173" s="6">
        <v>14966.666666700001</v>
      </c>
      <c r="J2173" s="32">
        <v>0</v>
      </c>
      <c r="K2173" s="7"/>
    </row>
    <row r="2174" spans="1:11" x14ac:dyDescent="0.4">
      <c r="A2174" s="44" t="s">
        <v>261</v>
      </c>
      <c r="B2174" s="4" t="s">
        <v>262</v>
      </c>
      <c r="C2174" s="4" t="s">
        <v>263</v>
      </c>
      <c r="D2174" s="4" t="s">
        <v>264</v>
      </c>
      <c r="E2174" s="4" t="s">
        <v>1098</v>
      </c>
      <c r="F2174" s="5" t="s">
        <v>1232</v>
      </c>
      <c r="G2174" s="5" t="s">
        <v>460</v>
      </c>
      <c r="H2174" s="6">
        <v>11886.333333299999</v>
      </c>
      <c r="I2174" s="6">
        <v>11886.333333299999</v>
      </c>
      <c r="J2174" s="32">
        <v>0</v>
      </c>
      <c r="K2174" s="7"/>
    </row>
    <row r="2175" spans="1:11" x14ac:dyDescent="0.4">
      <c r="A2175" s="44" t="s">
        <v>261</v>
      </c>
      <c r="B2175" s="4" t="s">
        <v>262</v>
      </c>
      <c r="C2175" s="4" t="s">
        <v>265</v>
      </c>
      <c r="D2175" s="4" t="s">
        <v>266</v>
      </c>
      <c r="E2175" s="4" t="s">
        <v>1098</v>
      </c>
      <c r="F2175" s="5" t="s">
        <v>1232</v>
      </c>
      <c r="G2175" s="5" t="s">
        <v>460</v>
      </c>
      <c r="H2175" s="6">
        <v>13803</v>
      </c>
      <c r="I2175" s="6">
        <v>13753</v>
      </c>
      <c r="J2175" s="32">
        <v>-0.36224009273346791</v>
      </c>
      <c r="K2175" s="7"/>
    </row>
    <row r="2176" spans="1:11" x14ac:dyDescent="0.4">
      <c r="A2176" s="44" t="s">
        <v>261</v>
      </c>
      <c r="B2176" s="4" t="s">
        <v>262</v>
      </c>
      <c r="C2176" s="4" t="s">
        <v>267</v>
      </c>
      <c r="D2176" s="4" t="s">
        <v>268</v>
      </c>
      <c r="E2176" s="4" t="s">
        <v>1098</v>
      </c>
      <c r="F2176" s="5" t="s">
        <v>1232</v>
      </c>
      <c r="G2176" s="5" t="s">
        <v>460</v>
      </c>
      <c r="H2176" s="6">
        <v>13100</v>
      </c>
      <c r="I2176" s="6">
        <v>13050</v>
      </c>
      <c r="J2176" s="32">
        <v>-0.38167938931297218</v>
      </c>
      <c r="K2176" s="7"/>
    </row>
    <row r="2177" spans="1:11" x14ac:dyDescent="0.4">
      <c r="A2177" s="44" t="s">
        <v>261</v>
      </c>
      <c r="B2177" s="4" t="s">
        <v>262</v>
      </c>
      <c r="C2177" s="4" t="s">
        <v>271</v>
      </c>
      <c r="D2177" s="4" t="s">
        <v>272</v>
      </c>
      <c r="E2177" s="4" t="s">
        <v>1098</v>
      </c>
      <c r="F2177" s="5" t="s">
        <v>1232</v>
      </c>
      <c r="G2177" s="5" t="s">
        <v>460</v>
      </c>
      <c r="H2177" s="6">
        <v>14950</v>
      </c>
      <c r="I2177" s="6">
        <v>14500</v>
      </c>
      <c r="J2177" s="32">
        <v>-3.0100334448160515</v>
      </c>
      <c r="K2177" s="7"/>
    </row>
    <row r="2178" spans="1:11" x14ac:dyDescent="0.4">
      <c r="A2178" s="44" t="s">
        <v>261</v>
      </c>
      <c r="B2178" s="4" t="s">
        <v>262</v>
      </c>
      <c r="C2178" s="4" t="s">
        <v>273</v>
      </c>
      <c r="D2178" s="4" t="s">
        <v>102</v>
      </c>
      <c r="E2178" s="4" t="s">
        <v>1098</v>
      </c>
      <c r="F2178" s="5" t="s">
        <v>1232</v>
      </c>
      <c r="G2178" s="5" t="s">
        <v>460</v>
      </c>
      <c r="H2178" s="6">
        <v>18500</v>
      </c>
      <c r="I2178" s="6">
        <v>16500</v>
      </c>
      <c r="J2178" s="32">
        <v>-10.810810810810811</v>
      </c>
      <c r="K2178" s="7"/>
    </row>
    <row r="2179" spans="1:11" x14ac:dyDescent="0.4">
      <c r="A2179" s="44" t="s">
        <v>261</v>
      </c>
      <c r="B2179" s="4" t="s">
        <v>262</v>
      </c>
      <c r="C2179" s="4" t="s">
        <v>278</v>
      </c>
      <c r="D2179" s="4" t="s">
        <v>279</v>
      </c>
      <c r="E2179" s="4" t="s">
        <v>1098</v>
      </c>
      <c r="F2179" s="5" t="s">
        <v>1232</v>
      </c>
      <c r="G2179" s="5" t="s">
        <v>460</v>
      </c>
      <c r="H2179" s="6">
        <v>15333.333333299999</v>
      </c>
      <c r="I2179" s="6">
        <v>16700</v>
      </c>
      <c r="J2179" s="32">
        <v>8.9130434784976398</v>
      </c>
      <c r="K2179" s="7"/>
    </row>
    <row r="2180" spans="1:11" x14ac:dyDescent="0.4">
      <c r="A2180" s="44" t="s">
        <v>261</v>
      </c>
      <c r="B2180" s="4" t="s">
        <v>262</v>
      </c>
      <c r="C2180" s="4" t="s">
        <v>280</v>
      </c>
      <c r="D2180" s="4" t="s">
        <v>281</v>
      </c>
      <c r="E2180" s="4" t="s">
        <v>1098</v>
      </c>
      <c r="F2180" s="5" t="s">
        <v>1232</v>
      </c>
      <c r="G2180" s="5" t="s">
        <v>460</v>
      </c>
      <c r="H2180" s="6">
        <v>16292.8</v>
      </c>
      <c r="I2180" s="6">
        <v>16596.8</v>
      </c>
      <c r="J2180" s="32">
        <v>1.8658548561327759</v>
      </c>
      <c r="K2180" s="7"/>
    </row>
    <row r="2181" spans="1:11" x14ac:dyDescent="0.4">
      <c r="A2181" s="44" t="s">
        <v>86</v>
      </c>
      <c r="B2181" s="4" t="s">
        <v>87</v>
      </c>
      <c r="C2181" s="4" t="s">
        <v>413</v>
      </c>
      <c r="D2181" s="4" t="s">
        <v>414</v>
      </c>
      <c r="E2181" s="4" t="s">
        <v>1098</v>
      </c>
      <c r="F2181" s="5" t="s">
        <v>1232</v>
      </c>
      <c r="G2181" s="5" t="s">
        <v>354</v>
      </c>
      <c r="H2181" s="6">
        <v>19140.666666699999</v>
      </c>
      <c r="I2181" s="6">
        <v>19474</v>
      </c>
      <c r="J2181" s="32">
        <v>1.7414928074575231</v>
      </c>
      <c r="K2181" s="7"/>
    </row>
    <row r="2182" spans="1:11" x14ac:dyDescent="0.4">
      <c r="A2182" s="44" t="s">
        <v>86</v>
      </c>
      <c r="B2182" s="4" t="s">
        <v>87</v>
      </c>
      <c r="C2182" s="4" t="s">
        <v>99</v>
      </c>
      <c r="D2182" s="4" t="s">
        <v>100</v>
      </c>
      <c r="E2182" s="4" t="s">
        <v>1098</v>
      </c>
      <c r="F2182" s="5" t="s">
        <v>1232</v>
      </c>
      <c r="G2182" s="5" t="s">
        <v>354</v>
      </c>
      <c r="H2182" s="6">
        <v>20840.666666699999</v>
      </c>
      <c r="I2182" s="6">
        <v>21261</v>
      </c>
      <c r="J2182" s="32">
        <v>2.016890054537579</v>
      </c>
      <c r="K2182" s="7"/>
    </row>
    <row r="2183" spans="1:11" x14ac:dyDescent="0.4">
      <c r="A2183" s="44" t="s">
        <v>86</v>
      </c>
      <c r="B2183" s="4" t="s">
        <v>87</v>
      </c>
      <c r="C2183" s="4" t="s">
        <v>101</v>
      </c>
      <c r="D2183" s="4" t="s">
        <v>102</v>
      </c>
      <c r="E2183" s="4" t="s">
        <v>1098</v>
      </c>
      <c r="F2183" s="5" t="s">
        <v>1232</v>
      </c>
      <c r="G2183" s="5" t="s">
        <v>354</v>
      </c>
      <c r="H2183" s="6">
        <v>18840.666666699999</v>
      </c>
      <c r="I2183" s="6">
        <v>19840.666666699999</v>
      </c>
      <c r="J2183" s="32">
        <v>5.3076678107545572</v>
      </c>
      <c r="K2183" s="7"/>
    </row>
    <row r="2184" spans="1:11" x14ac:dyDescent="0.4">
      <c r="A2184" s="44" t="s">
        <v>86</v>
      </c>
      <c r="B2184" s="4" t="s">
        <v>87</v>
      </c>
      <c r="C2184" s="4" t="s">
        <v>105</v>
      </c>
      <c r="D2184" s="4" t="s">
        <v>106</v>
      </c>
      <c r="E2184" s="4" t="s">
        <v>1098</v>
      </c>
      <c r="F2184" s="5" t="s">
        <v>1232</v>
      </c>
      <c r="G2184" s="5" t="s">
        <v>354</v>
      </c>
      <c r="H2184" s="6">
        <v>20986.666666699999</v>
      </c>
      <c r="I2184" s="6">
        <v>20989.666666699999</v>
      </c>
      <c r="J2184" s="32">
        <v>1.4294790343050146E-2</v>
      </c>
      <c r="K2184" s="7"/>
    </row>
    <row r="2185" spans="1:11" x14ac:dyDescent="0.4">
      <c r="A2185" s="44" t="s">
        <v>120</v>
      </c>
      <c r="B2185" s="4" t="s">
        <v>121</v>
      </c>
      <c r="C2185" s="4" t="s">
        <v>122</v>
      </c>
      <c r="D2185" s="4" t="s">
        <v>121</v>
      </c>
      <c r="E2185" s="4" t="s">
        <v>1098</v>
      </c>
      <c r="F2185" s="5" t="s">
        <v>1232</v>
      </c>
      <c r="G2185" s="5" t="s">
        <v>354</v>
      </c>
      <c r="H2185" s="6">
        <v>24505</v>
      </c>
      <c r="I2185" s="6">
        <v>24738.333333300001</v>
      </c>
      <c r="J2185" s="32">
        <v>0.95218662844318569</v>
      </c>
      <c r="K2185" s="7"/>
    </row>
    <row r="2186" spans="1:11" x14ac:dyDescent="0.4">
      <c r="A2186" s="44" t="s">
        <v>123</v>
      </c>
      <c r="B2186" s="4" t="s">
        <v>124</v>
      </c>
      <c r="C2186" s="4" t="s">
        <v>131</v>
      </c>
      <c r="D2186" s="4" t="s">
        <v>132</v>
      </c>
      <c r="E2186" s="4" t="s">
        <v>1098</v>
      </c>
      <c r="F2186" s="5" t="s">
        <v>1232</v>
      </c>
      <c r="G2186" s="5" t="s">
        <v>354</v>
      </c>
      <c r="H2186" s="6">
        <v>25250</v>
      </c>
      <c r="I2186" s="6">
        <v>24166.666666699999</v>
      </c>
      <c r="J2186" s="32">
        <v>-4.2904290427722813</v>
      </c>
      <c r="K2186" s="7"/>
    </row>
    <row r="2187" spans="1:11" x14ac:dyDescent="0.4">
      <c r="A2187" s="44" t="s">
        <v>145</v>
      </c>
      <c r="B2187" s="4" t="s">
        <v>146</v>
      </c>
      <c r="C2187" s="4" t="s">
        <v>153</v>
      </c>
      <c r="D2187" s="4" t="s">
        <v>154</v>
      </c>
      <c r="E2187" s="4" t="s">
        <v>1098</v>
      </c>
      <c r="F2187" s="5" t="s">
        <v>1232</v>
      </c>
      <c r="G2187" s="5" t="s">
        <v>354</v>
      </c>
      <c r="H2187" s="6">
        <v>27500</v>
      </c>
      <c r="I2187" s="6">
        <v>27500</v>
      </c>
      <c r="J2187" s="32">
        <v>0</v>
      </c>
      <c r="K2187" s="7"/>
    </row>
    <row r="2188" spans="1:11" x14ac:dyDescent="0.4">
      <c r="A2188" s="44" t="s">
        <v>449</v>
      </c>
      <c r="B2188" s="4" t="s">
        <v>450</v>
      </c>
      <c r="C2188" s="4" t="s">
        <v>580</v>
      </c>
      <c r="D2188" s="4" t="s">
        <v>581</v>
      </c>
      <c r="E2188" s="4" t="s">
        <v>1098</v>
      </c>
      <c r="F2188" s="5" t="s">
        <v>1232</v>
      </c>
      <c r="G2188" s="5" t="s">
        <v>354</v>
      </c>
      <c r="H2188" s="6" t="s">
        <v>113</v>
      </c>
      <c r="I2188" s="6">
        <v>25000</v>
      </c>
      <c r="J2188" s="32" t="s">
        <v>113</v>
      </c>
      <c r="K2188" s="7"/>
    </row>
    <row r="2189" spans="1:11" x14ac:dyDescent="0.4">
      <c r="A2189" s="44" t="s">
        <v>157</v>
      </c>
      <c r="B2189" s="4" t="s">
        <v>158</v>
      </c>
      <c r="C2189" s="4" t="s">
        <v>161</v>
      </c>
      <c r="D2189" s="4" t="s">
        <v>162</v>
      </c>
      <c r="E2189" s="4" t="s">
        <v>1098</v>
      </c>
      <c r="F2189" s="5" t="s">
        <v>1232</v>
      </c>
      <c r="G2189" s="5" t="s">
        <v>354</v>
      </c>
      <c r="H2189" s="6">
        <v>22000</v>
      </c>
      <c r="I2189" s="6">
        <v>22400</v>
      </c>
      <c r="J2189" s="32">
        <v>1.8181818181818077</v>
      </c>
      <c r="K2189" s="7"/>
    </row>
    <row r="2190" spans="1:11" x14ac:dyDescent="0.4">
      <c r="A2190" s="44" t="s">
        <v>361</v>
      </c>
      <c r="B2190" s="4" t="s">
        <v>362</v>
      </c>
      <c r="C2190" s="4" t="s">
        <v>495</v>
      </c>
      <c r="D2190" s="4" t="s">
        <v>496</v>
      </c>
      <c r="E2190" s="4" t="s">
        <v>1098</v>
      </c>
      <c r="F2190" s="5" t="s">
        <v>1232</v>
      </c>
      <c r="G2190" s="5" t="s">
        <v>354</v>
      </c>
      <c r="H2190" s="6">
        <v>30088.333333300001</v>
      </c>
      <c r="I2190" s="6">
        <v>30088.333333300001</v>
      </c>
      <c r="J2190" s="32">
        <v>0</v>
      </c>
      <c r="K2190" s="7"/>
    </row>
    <row r="2191" spans="1:11" x14ac:dyDescent="0.4">
      <c r="A2191" s="44" t="s">
        <v>370</v>
      </c>
      <c r="B2191" s="4" t="s">
        <v>371</v>
      </c>
      <c r="C2191" s="4" t="s">
        <v>442</v>
      </c>
      <c r="D2191" s="4" t="s">
        <v>443</v>
      </c>
      <c r="E2191" s="4" t="s">
        <v>1098</v>
      </c>
      <c r="F2191" s="5" t="s">
        <v>1232</v>
      </c>
      <c r="G2191" s="5" t="s">
        <v>354</v>
      </c>
      <c r="H2191" s="6">
        <v>24750</v>
      </c>
      <c r="I2191" s="6">
        <v>24750</v>
      </c>
      <c r="J2191" s="32">
        <v>0</v>
      </c>
      <c r="K2191" s="7"/>
    </row>
    <row r="2192" spans="1:11" x14ac:dyDescent="0.4">
      <c r="A2192" s="44" t="s">
        <v>370</v>
      </c>
      <c r="B2192" s="4" t="s">
        <v>371</v>
      </c>
      <c r="C2192" s="4" t="s">
        <v>372</v>
      </c>
      <c r="D2192" s="4" t="s">
        <v>373</v>
      </c>
      <c r="E2192" s="4" t="s">
        <v>1098</v>
      </c>
      <c r="F2192" s="5" t="s">
        <v>1232</v>
      </c>
      <c r="G2192" s="5" t="s">
        <v>354</v>
      </c>
      <c r="H2192" s="6">
        <v>25822.222222199998</v>
      </c>
      <c r="I2192" s="6">
        <v>25822.222222199998</v>
      </c>
      <c r="J2192" s="32">
        <v>0</v>
      </c>
      <c r="K2192" s="7"/>
    </row>
    <row r="2193" spans="1:11" x14ac:dyDescent="0.4">
      <c r="A2193" s="44" t="s">
        <v>69</v>
      </c>
      <c r="B2193" s="4" t="s">
        <v>70</v>
      </c>
      <c r="C2193" s="4" t="s">
        <v>183</v>
      </c>
      <c r="D2193" s="4" t="s">
        <v>184</v>
      </c>
      <c r="E2193" s="4" t="s">
        <v>1098</v>
      </c>
      <c r="F2193" s="5" t="s">
        <v>1232</v>
      </c>
      <c r="G2193" s="5" t="s">
        <v>354</v>
      </c>
      <c r="H2193" s="6">
        <v>30333.333333300001</v>
      </c>
      <c r="I2193" s="6">
        <v>30750</v>
      </c>
      <c r="J2193" s="32">
        <v>1.3736263737377685</v>
      </c>
      <c r="K2193" s="7"/>
    </row>
    <row r="2194" spans="1:11" x14ac:dyDescent="0.4">
      <c r="A2194" s="44" t="s">
        <v>207</v>
      </c>
      <c r="B2194" s="4" t="s">
        <v>208</v>
      </c>
      <c r="C2194" s="4" t="s">
        <v>211</v>
      </c>
      <c r="D2194" s="4" t="s">
        <v>212</v>
      </c>
      <c r="E2194" s="4" t="s">
        <v>1098</v>
      </c>
      <c r="F2194" s="5" t="s">
        <v>1232</v>
      </c>
      <c r="G2194" s="5" t="s">
        <v>354</v>
      </c>
      <c r="H2194" s="6">
        <v>30350</v>
      </c>
      <c r="I2194" s="6">
        <v>30925</v>
      </c>
      <c r="J2194" s="32">
        <v>1.8945634266886335</v>
      </c>
      <c r="K2194" s="7"/>
    </row>
    <row r="2195" spans="1:11" x14ac:dyDescent="0.4">
      <c r="A2195" s="44" t="s">
        <v>213</v>
      </c>
      <c r="B2195" s="4" t="s">
        <v>214</v>
      </c>
      <c r="C2195" s="4" t="s">
        <v>489</v>
      </c>
      <c r="D2195" s="4" t="s">
        <v>490</v>
      </c>
      <c r="E2195" s="4" t="s">
        <v>1098</v>
      </c>
      <c r="F2195" s="5" t="s">
        <v>1232</v>
      </c>
      <c r="G2195" s="5" t="s">
        <v>354</v>
      </c>
      <c r="H2195" s="6">
        <v>28550</v>
      </c>
      <c r="I2195" s="6">
        <v>28338.5</v>
      </c>
      <c r="J2195" s="32">
        <v>-0.74080560420315411</v>
      </c>
      <c r="K2195" s="7"/>
    </row>
    <row r="2196" spans="1:11" x14ac:dyDescent="0.4">
      <c r="A2196" s="44" t="s">
        <v>213</v>
      </c>
      <c r="B2196" s="4" t="s">
        <v>214</v>
      </c>
      <c r="C2196" s="4" t="s">
        <v>215</v>
      </c>
      <c r="D2196" s="4" t="s">
        <v>216</v>
      </c>
      <c r="E2196" s="4" t="s">
        <v>1098</v>
      </c>
      <c r="F2196" s="5" t="s">
        <v>1232</v>
      </c>
      <c r="G2196" s="5" t="s">
        <v>354</v>
      </c>
      <c r="H2196" s="6">
        <v>27140</v>
      </c>
      <c r="I2196" s="6">
        <v>26820</v>
      </c>
      <c r="J2196" s="32">
        <v>-1.179071481208549</v>
      </c>
      <c r="K2196" s="7"/>
    </row>
    <row r="2197" spans="1:11" x14ac:dyDescent="0.4">
      <c r="A2197" s="44" t="s">
        <v>217</v>
      </c>
      <c r="B2197" s="4" t="s">
        <v>218</v>
      </c>
      <c r="C2197" s="4" t="s">
        <v>219</v>
      </c>
      <c r="D2197" s="4" t="s">
        <v>220</v>
      </c>
      <c r="E2197" s="4" t="s">
        <v>1098</v>
      </c>
      <c r="F2197" s="5" t="s">
        <v>1232</v>
      </c>
      <c r="G2197" s="5" t="s">
        <v>354</v>
      </c>
      <c r="H2197" s="6" t="s">
        <v>113</v>
      </c>
      <c r="I2197" s="6">
        <v>31000</v>
      </c>
      <c r="J2197" s="68" t="s">
        <v>113</v>
      </c>
      <c r="K2197" s="7"/>
    </row>
    <row r="2198" spans="1:11" x14ac:dyDescent="0.4">
      <c r="A2198" s="44" t="s">
        <v>345</v>
      </c>
      <c r="B2198" s="4" t="s">
        <v>346</v>
      </c>
      <c r="C2198" s="4" t="s">
        <v>347</v>
      </c>
      <c r="D2198" s="4" t="s">
        <v>348</v>
      </c>
      <c r="E2198" s="4" t="s">
        <v>1098</v>
      </c>
      <c r="F2198" s="5" t="s">
        <v>1232</v>
      </c>
      <c r="G2198" s="5" t="s">
        <v>354</v>
      </c>
      <c r="H2198" s="6">
        <v>25900</v>
      </c>
      <c r="I2198" s="6">
        <v>25900</v>
      </c>
      <c r="J2198" s="32">
        <v>0</v>
      </c>
      <c r="K2198" s="7"/>
    </row>
    <row r="2199" spans="1:11" x14ac:dyDescent="0.4">
      <c r="A2199" s="44" t="s">
        <v>241</v>
      </c>
      <c r="B2199" s="4" t="s">
        <v>242</v>
      </c>
      <c r="C2199" s="4" t="s">
        <v>401</v>
      </c>
      <c r="D2199" s="4" t="s">
        <v>402</v>
      </c>
      <c r="E2199" s="4" t="s">
        <v>1098</v>
      </c>
      <c r="F2199" s="5" t="s">
        <v>1232</v>
      </c>
      <c r="G2199" s="5" t="s">
        <v>354</v>
      </c>
      <c r="H2199" s="6">
        <v>30500</v>
      </c>
      <c r="I2199" s="6">
        <v>31500</v>
      </c>
      <c r="J2199" s="32">
        <v>3.2786885245901676</v>
      </c>
      <c r="K2199" s="7"/>
    </row>
    <row r="2200" spans="1:11" x14ac:dyDescent="0.4">
      <c r="A2200" s="44" t="s">
        <v>261</v>
      </c>
      <c r="B2200" s="4" t="s">
        <v>262</v>
      </c>
      <c r="C2200" s="4" t="s">
        <v>271</v>
      </c>
      <c r="D2200" s="4" t="s">
        <v>272</v>
      </c>
      <c r="E2200" s="4" t="s">
        <v>1098</v>
      </c>
      <c r="F2200" s="5" t="s">
        <v>1232</v>
      </c>
      <c r="G2200" s="5" t="s">
        <v>354</v>
      </c>
      <c r="H2200" s="6">
        <v>25000</v>
      </c>
      <c r="I2200" s="6">
        <v>26000</v>
      </c>
      <c r="J2200" s="32">
        <v>4.0000000000000036</v>
      </c>
      <c r="K2200" s="7"/>
    </row>
    <row r="2201" spans="1:11" x14ac:dyDescent="0.4">
      <c r="A2201" s="44" t="s">
        <v>261</v>
      </c>
      <c r="B2201" s="4" t="s">
        <v>262</v>
      </c>
      <c r="C2201" s="4" t="s">
        <v>274</v>
      </c>
      <c r="D2201" s="4" t="s">
        <v>275</v>
      </c>
      <c r="E2201" s="4" t="s">
        <v>1098</v>
      </c>
      <c r="F2201" s="5" t="s">
        <v>1232</v>
      </c>
      <c r="G2201" s="5" t="s">
        <v>354</v>
      </c>
      <c r="H2201" s="6">
        <v>25700</v>
      </c>
      <c r="I2201" s="6">
        <v>25650</v>
      </c>
      <c r="J2201" s="32">
        <v>-0.19455252918287869</v>
      </c>
      <c r="K2201" s="7"/>
    </row>
    <row r="2202" spans="1:11" x14ac:dyDescent="0.4">
      <c r="A2202" s="44" t="s">
        <v>261</v>
      </c>
      <c r="B2202" s="4" t="s">
        <v>262</v>
      </c>
      <c r="C2202" s="4" t="s">
        <v>280</v>
      </c>
      <c r="D2202" s="4" t="s">
        <v>281</v>
      </c>
      <c r="E2202" s="4" t="s">
        <v>1098</v>
      </c>
      <c r="F2202" s="5" t="s">
        <v>1232</v>
      </c>
      <c r="G2202" s="5" t="s">
        <v>354</v>
      </c>
      <c r="H2202" s="6">
        <v>27208.2</v>
      </c>
      <c r="I2202" s="6">
        <v>27889.599999999999</v>
      </c>
      <c r="J2202" s="32">
        <v>2.50439205827655</v>
      </c>
      <c r="K2202" s="7"/>
    </row>
    <row r="2203" spans="1:11" x14ac:dyDescent="0.4">
      <c r="A2203" s="44" t="s">
        <v>86</v>
      </c>
      <c r="B2203" s="4" t="s">
        <v>87</v>
      </c>
      <c r="C2203" s="4" t="s">
        <v>492</v>
      </c>
      <c r="D2203" s="4" t="s">
        <v>244</v>
      </c>
      <c r="E2203" s="4" t="s">
        <v>1098</v>
      </c>
      <c r="F2203" s="5" t="s">
        <v>1232</v>
      </c>
      <c r="G2203" s="5" t="s">
        <v>955</v>
      </c>
      <c r="H2203" s="6">
        <v>8795</v>
      </c>
      <c r="I2203" s="6">
        <v>8920</v>
      </c>
      <c r="J2203" s="32">
        <v>1.421262080727681</v>
      </c>
      <c r="K2203" s="7"/>
    </row>
    <row r="2204" spans="1:11" x14ac:dyDescent="0.4">
      <c r="A2204" s="44" t="s">
        <v>86</v>
      </c>
      <c r="B2204" s="4" t="s">
        <v>87</v>
      </c>
      <c r="C2204" s="4" t="s">
        <v>93</v>
      </c>
      <c r="D2204" s="4" t="s">
        <v>94</v>
      </c>
      <c r="E2204" s="4" t="s">
        <v>1098</v>
      </c>
      <c r="F2204" s="5" t="s">
        <v>1232</v>
      </c>
      <c r="G2204" s="5" t="s">
        <v>955</v>
      </c>
      <c r="H2204" s="6">
        <v>8450</v>
      </c>
      <c r="I2204" s="6">
        <v>8450</v>
      </c>
      <c r="J2204" s="32">
        <v>0</v>
      </c>
      <c r="K2204" s="7"/>
    </row>
    <row r="2205" spans="1:11" x14ac:dyDescent="0.4">
      <c r="A2205" s="44" t="s">
        <v>86</v>
      </c>
      <c r="B2205" s="4" t="s">
        <v>87</v>
      </c>
      <c r="C2205" s="4" t="s">
        <v>1057</v>
      </c>
      <c r="D2205" s="4" t="s">
        <v>1058</v>
      </c>
      <c r="E2205" s="4" t="s">
        <v>1098</v>
      </c>
      <c r="F2205" s="5" t="s">
        <v>1232</v>
      </c>
      <c r="G2205" s="5" t="s">
        <v>955</v>
      </c>
      <c r="H2205" s="6">
        <v>7500</v>
      </c>
      <c r="I2205" s="6">
        <v>7650</v>
      </c>
      <c r="J2205" s="32">
        <v>2.0000000000000018</v>
      </c>
      <c r="K2205" s="7"/>
    </row>
    <row r="2206" spans="1:11" x14ac:dyDescent="0.4">
      <c r="A2206" s="44" t="s">
        <v>86</v>
      </c>
      <c r="B2206" s="4" t="s">
        <v>87</v>
      </c>
      <c r="C2206" s="4" t="s">
        <v>97</v>
      </c>
      <c r="D2206" s="4" t="s">
        <v>98</v>
      </c>
      <c r="E2206" s="4" t="s">
        <v>1098</v>
      </c>
      <c r="F2206" s="5" t="s">
        <v>1232</v>
      </c>
      <c r="G2206" s="5" t="s">
        <v>955</v>
      </c>
      <c r="H2206" s="6">
        <v>8710</v>
      </c>
      <c r="I2206" s="6">
        <v>8946.6666667000009</v>
      </c>
      <c r="J2206" s="32">
        <v>2.717183314580951</v>
      </c>
      <c r="K2206" s="7"/>
    </row>
    <row r="2207" spans="1:11" x14ac:dyDescent="0.4">
      <c r="A2207" s="44" t="s">
        <v>86</v>
      </c>
      <c r="B2207" s="4" t="s">
        <v>87</v>
      </c>
      <c r="C2207" s="4" t="s">
        <v>99</v>
      </c>
      <c r="D2207" s="4" t="s">
        <v>100</v>
      </c>
      <c r="E2207" s="4" t="s">
        <v>1098</v>
      </c>
      <c r="F2207" s="5" t="s">
        <v>1232</v>
      </c>
      <c r="G2207" s="5" t="s">
        <v>955</v>
      </c>
      <c r="H2207" s="6">
        <v>8246.6666667000009</v>
      </c>
      <c r="I2207" s="6">
        <v>8246.6666667000009</v>
      </c>
      <c r="J2207" s="32">
        <v>0</v>
      </c>
      <c r="K2207" s="7"/>
    </row>
    <row r="2208" spans="1:11" x14ac:dyDescent="0.4">
      <c r="A2208" s="44" t="s">
        <v>86</v>
      </c>
      <c r="B2208" s="4" t="s">
        <v>87</v>
      </c>
      <c r="C2208" s="4" t="s">
        <v>105</v>
      </c>
      <c r="D2208" s="4" t="s">
        <v>106</v>
      </c>
      <c r="E2208" s="4" t="s">
        <v>1098</v>
      </c>
      <c r="F2208" s="5" t="s">
        <v>1232</v>
      </c>
      <c r="G2208" s="5" t="s">
        <v>955</v>
      </c>
      <c r="H2208" s="6">
        <v>9273</v>
      </c>
      <c r="I2208" s="6">
        <v>9348</v>
      </c>
      <c r="J2208" s="32">
        <v>0.80879974118408526</v>
      </c>
      <c r="K2208" s="7"/>
    </row>
    <row r="2209" spans="1:11" x14ac:dyDescent="0.4">
      <c r="A2209" s="44" t="s">
        <v>86</v>
      </c>
      <c r="B2209" s="4" t="s">
        <v>87</v>
      </c>
      <c r="C2209" s="4" t="s">
        <v>530</v>
      </c>
      <c r="D2209" s="4" t="s">
        <v>531</v>
      </c>
      <c r="E2209" s="4" t="s">
        <v>1098</v>
      </c>
      <c r="F2209" s="5" t="s">
        <v>1232</v>
      </c>
      <c r="G2209" s="5" t="s">
        <v>955</v>
      </c>
      <c r="H2209" s="6">
        <v>10850</v>
      </c>
      <c r="I2209" s="6">
        <v>10780</v>
      </c>
      <c r="J2209" s="32">
        <v>-0.64516129032258229</v>
      </c>
      <c r="K2209" s="7"/>
    </row>
    <row r="2210" spans="1:11" x14ac:dyDescent="0.4">
      <c r="A2210" s="44" t="s">
        <v>86</v>
      </c>
      <c r="B2210" s="4" t="s">
        <v>87</v>
      </c>
      <c r="C2210" s="4" t="s">
        <v>118</v>
      </c>
      <c r="D2210" s="4" t="s">
        <v>119</v>
      </c>
      <c r="E2210" s="4" t="s">
        <v>1098</v>
      </c>
      <c r="F2210" s="5" t="s">
        <v>1232</v>
      </c>
      <c r="G2210" s="5" t="s">
        <v>955</v>
      </c>
      <c r="H2210" s="6">
        <v>8513.3333332999991</v>
      </c>
      <c r="I2210" s="6">
        <v>8513.3333332999991</v>
      </c>
      <c r="J2210" s="32">
        <v>0</v>
      </c>
      <c r="K2210" s="7"/>
    </row>
    <row r="2211" spans="1:11" x14ac:dyDescent="0.4">
      <c r="A2211" s="44" t="s">
        <v>120</v>
      </c>
      <c r="B2211" s="4" t="s">
        <v>121</v>
      </c>
      <c r="C2211" s="4" t="s">
        <v>122</v>
      </c>
      <c r="D2211" s="4" t="s">
        <v>121</v>
      </c>
      <c r="E2211" s="4" t="s">
        <v>1098</v>
      </c>
      <c r="F2211" s="5" t="s">
        <v>1232</v>
      </c>
      <c r="G2211" s="5" t="s">
        <v>955</v>
      </c>
      <c r="H2211" s="6">
        <v>9329</v>
      </c>
      <c r="I2211" s="6">
        <v>9229</v>
      </c>
      <c r="J2211" s="32">
        <v>-1.0719262514738981</v>
      </c>
      <c r="K2211" s="7"/>
    </row>
    <row r="2212" spans="1:11" x14ac:dyDescent="0.4">
      <c r="A2212" s="44" t="s">
        <v>417</v>
      </c>
      <c r="B2212" s="4" t="s">
        <v>418</v>
      </c>
      <c r="C2212" s="4" t="s">
        <v>861</v>
      </c>
      <c r="D2212" s="4" t="s">
        <v>862</v>
      </c>
      <c r="E2212" s="4" t="s">
        <v>1098</v>
      </c>
      <c r="F2212" s="5" t="s">
        <v>1232</v>
      </c>
      <c r="G2212" s="5" t="s">
        <v>955</v>
      </c>
      <c r="H2212" s="6">
        <v>10000</v>
      </c>
      <c r="I2212" s="6">
        <v>9833.3333332999991</v>
      </c>
      <c r="J2212" s="32">
        <v>-1.6666666670000052</v>
      </c>
      <c r="K2212" s="7"/>
    </row>
    <row r="2213" spans="1:11" x14ac:dyDescent="0.4">
      <c r="A2213" s="44" t="s">
        <v>123</v>
      </c>
      <c r="B2213" s="4" t="s">
        <v>124</v>
      </c>
      <c r="C2213" s="4" t="s">
        <v>129</v>
      </c>
      <c r="D2213" s="4" t="s">
        <v>130</v>
      </c>
      <c r="E2213" s="4" t="s">
        <v>1098</v>
      </c>
      <c r="F2213" s="5" t="s">
        <v>1232</v>
      </c>
      <c r="G2213" s="5" t="s">
        <v>955</v>
      </c>
      <c r="H2213" s="6">
        <v>10575</v>
      </c>
      <c r="I2213" s="6">
        <v>10758.333333299999</v>
      </c>
      <c r="J2213" s="32">
        <v>1.7336485418439684</v>
      </c>
      <c r="K2213" s="7"/>
    </row>
    <row r="2214" spans="1:11" x14ac:dyDescent="0.4">
      <c r="A2214" s="44" t="s">
        <v>123</v>
      </c>
      <c r="B2214" s="4" t="s">
        <v>124</v>
      </c>
      <c r="C2214" s="4" t="s">
        <v>131</v>
      </c>
      <c r="D2214" s="4" t="s">
        <v>132</v>
      </c>
      <c r="E2214" s="4" t="s">
        <v>1098</v>
      </c>
      <c r="F2214" s="5" t="s">
        <v>1232</v>
      </c>
      <c r="G2214" s="5" t="s">
        <v>955</v>
      </c>
      <c r="H2214" s="6">
        <v>10058.333333299999</v>
      </c>
      <c r="I2214" s="6">
        <v>10000</v>
      </c>
      <c r="J2214" s="32">
        <v>-0.57995028964565876</v>
      </c>
      <c r="K2214" s="7"/>
    </row>
    <row r="2215" spans="1:11" x14ac:dyDescent="0.4">
      <c r="A2215" s="44" t="s">
        <v>123</v>
      </c>
      <c r="B2215" s="4" t="s">
        <v>124</v>
      </c>
      <c r="C2215" s="4" t="s">
        <v>297</v>
      </c>
      <c r="D2215" s="4" t="s">
        <v>298</v>
      </c>
      <c r="E2215" s="4" t="s">
        <v>1098</v>
      </c>
      <c r="F2215" s="5" t="s">
        <v>1232</v>
      </c>
      <c r="G2215" s="5" t="s">
        <v>955</v>
      </c>
      <c r="H2215" s="6">
        <v>11500</v>
      </c>
      <c r="I2215" s="6">
        <v>11325</v>
      </c>
      <c r="J2215" s="32">
        <v>-1.5217391304347849</v>
      </c>
      <c r="K2215" s="7"/>
    </row>
    <row r="2216" spans="1:11" x14ac:dyDescent="0.4">
      <c r="A2216" s="44" t="s">
        <v>123</v>
      </c>
      <c r="B2216" s="4" t="s">
        <v>124</v>
      </c>
      <c r="C2216" s="4" t="s">
        <v>133</v>
      </c>
      <c r="D2216" s="4" t="s">
        <v>134</v>
      </c>
      <c r="E2216" s="4" t="s">
        <v>1098</v>
      </c>
      <c r="F2216" s="5" t="s">
        <v>1232</v>
      </c>
      <c r="G2216" s="5" t="s">
        <v>955</v>
      </c>
      <c r="H2216" s="6">
        <v>11880</v>
      </c>
      <c r="I2216" s="6">
        <v>12350</v>
      </c>
      <c r="J2216" s="32">
        <v>3.9562289562289576</v>
      </c>
      <c r="K2216" s="7"/>
    </row>
    <row r="2217" spans="1:11" x14ac:dyDescent="0.4">
      <c r="A2217" s="44" t="s">
        <v>123</v>
      </c>
      <c r="B2217" s="4" t="s">
        <v>124</v>
      </c>
      <c r="C2217" s="4" t="s">
        <v>493</v>
      </c>
      <c r="D2217" s="4" t="s">
        <v>494</v>
      </c>
      <c r="E2217" s="4" t="s">
        <v>1098</v>
      </c>
      <c r="F2217" s="5" t="s">
        <v>1232</v>
      </c>
      <c r="G2217" s="5" t="s">
        <v>955</v>
      </c>
      <c r="H2217" s="6">
        <v>12833.333333299999</v>
      </c>
      <c r="I2217" s="6">
        <v>13150</v>
      </c>
      <c r="J2217" s="32">
        <v>2.4675324677986277</v>
      </c>
      <c r="K2217" s="7"/>
    </row>
    <row r="2218" spans="1:11" x14ac:dyDescent="0.4">
      <c r="A2218" s="44" t="s">
        <v>123</v>
      </c>
      <c r="B2218" s="4" t="s">
        <v>124</v>
      </c>
      <c r="C2218" s="4" t="s">
        <v>135</v>
      </c>
      <c r="D2218" s="4" t="s">
        <v>136</v>
      </c>
      <c r="E2218" s="4" t="s">
        <v>1098</v>
      </c>
      <c r="F2218" s="5" t="s">
        <v>1232</v>
      </c>
      <c r="G2218" s="5" t="s">
        <v>955</v>
      </c>
      <c r="H2218" s="6">
        <v>11471.4285714</v>
      </c>
      <c r="I2218" s="6">
        <v>11900</v>
      </c>
      <c r="J2218" s="32">
        <v>3.7359900376182642</v>
      </c>
      <c r="K2218" s="7"/>
    </row>
    <row r="2219" spans="1:11" x14ac:dyDescent="0.4">
      <c r="A2219" s="44" t="s">
        <v>123</v>
      </c>
      <c r="B2219" s="4" t="s">
        <v>124</v>
      </c>
      <c r="C2219" s="4" t="s">
        <v>137</v>
      </c>
      <c r="D2219" s="4" t="s">
        <v>138</v>
      </c>
      <c r="E2219" s="4" t="s">
        <v>1098</v>
      </c>
      <c r="F2219" s="5" t="s">
        <v>1232</v>
      </c>
      <c r="G2219" s="5" t="s">
        <v>955</v>
      </c>
      <c r="H2219" s="6">
        <v>11175</v>
      </c>
      <c r="I2219" s="6">
        <v>11920.625</v>
      </c>
      <c r="J2219" s="32">
        <v>6.6722595078299696</v>
      </c>
      <c r="K2219" s="7"/>
    </row>
    <row r="2220" spans="1:11" x14ac:dyDescent="0.4">
      <c r="A2220" s="44" t="s">
        <v>123</v>
      </c>
      <c r="B2220" s="4" t="s">
        <v>124</v>
      </c>
      <c r="C2220" s="4" t="s">
        <v>141</v>
      </c>
      <c r="D2220" s="4" t="s">
        <v>142</v>
      </c>
      <c r="E2220" s="4" t="s">
        <v>1098</v>
      </c>
      <c r="F2220" s="5" t="s">
        <v>1232</v>
      </c>
      <c r="G2220" s="5" t="s">
        <v>955</v>
      </c>
      <c r="H2220" s="6">
        <v>10123.5714286</v>
      </c>
      <c r="I2220" s="6">
        <v>10252.1428571</v>
      </c>
      <c r="J2220" s="32">
        <v>1.2700204607316135</v>
      </c>
      <c r="K2220" s="7"/>
    </row>
    <row r="2221" spans="1:11" x14ac:dyDescent="0.4">
      <c r="A2221" s="44" t="s">
        <v>123</v>
      </c>
      <c r="B2221" s="4" t="s">
        <v>124</v>
      </c>
      <c r="C2221" s="4" t="s">
        <v>301</v>
      </c>
      <c r="D2221" s="4" t="s">
        <v>302</v>
      </c>
      <c r="E2221" s="4" t="s">
        <v>1098</v>
      </c>
      <c r="F2221" s="5" t="s">
        <v>1232</v>
      </c>
      <c r="G2221" s="5" t="s">
        <v>955</v>
      </c>
      <c r="H2221" s="6">
        <v>11750</v>
      </c>
      <c r="I2221" s="6">
        <v>11750</v>
      </c>
      <c r="J2221" s="32">
        <v>0</v>
      </c>
      <c r="K2221" s="7"/>
    </row>
    <row r="2222" spans="1:11" x14ac:dyDescent="0.4">
      <c r="A2222" s="44" t="s">
        <v>145</v>
      </c>
      <c r="B2222" s="4" t="s">
        <v>146</v>
      </c>
      <c r="C2222" s="4" t="s">
        <v>151</v>
      </c>
      <c r="D2222" s="4" t="s">
        <v>152</v>
      </c>
      <c r="E2222" s="4" t="s">
        <v>1098</v>
      </c>
      <c r="F2222" s="5" t="s">
        <v>1232</v>
      </c>
      <c r="G2222" s="5" t="s">
        <v>955</v>
      </c>
      <c r="H2222" s="6">
        <v>9400</v>
      </c>
      <c r="I2222" s="6">
        <v>9400</v>
      </c>
      <c r="J2222" s="32">
        <v>0</v>
      </c>
      <c r="K2222" s="7"/>
    </row>
    <row r="2223" spans="1:11" x14ac:dyDescent="0.4">
      <c r="A2223" s="44" t="s">
        <v>145</v>
      </c>
      <c r="B2223" s="4" t="s">
        <v>146</v>
      </c>
      <c r="C2223" s="4" t="s">
        <v>153</v>
      </c>
      <c r="D2223" s="4" t="s">
        <v>154</v>
      </c>
      <c r="E2223" s="4" t="s">
        <v>1098</v>
      </c>
      <c r="F2223" s="5" t="s">
        <v>1232</v>
      </c>
      <c r="G2223" s="5" t="s">
        <v>955</v>
      </c>
      <c r="H2223" s="6">
        <v>9800</v>
      </c>
      <c r="I2223" s="6">
        <v>9800</v>
      </c>
      <c r="J2223" s="32">
        <v>0</v>
      </c>
      <c r="K2223" s="7"/>
    </row>
    <row r="2224" spans="1:11" x14ac:dyDescent="0.4">
      <c r="A2224" s="44" t="s">
        <v>145</v>
      </c>
      <c r="B2224" s="4" t="s">
        <v>146</v>
      </c>
      <c r="C2224" s="4" t="s">
        <v>155</v>
      </c>
      <c r="D2224" s="4" t="s">
        <v>156</v>
      </c>
      <c r="E2224" s="4" t="s">
        <v>1098</v>
      </c>
      <c r="F2224" s="5" t="s">
        <v>1232</v>
      </c>
      <c r="G2224" s="5" t="s">
        <v>955</v>
      </c>
      <c r="H2224" s="6">
        <v>9600</v>
      </c>
      <c r="I2224" s="6">
        <v>9600</v>
      </c>
      <c r="J2224" s="32">
        <v>0</v>
      </c>
      <c r="K2224" s="7"/>
    </row>
    <row r="2225" spans="1:11" x14ac:dyDescent="0.4">
      <c r="A2225" s="44" t="s">
        <v>449</v>
      </c>
      <c r="B2225" s="4" t="s">
        <v>450</v>
      </c>
      <c r="C2225" s="4" t="s">
        <v>526</v>
      </c>
      <c r="D2225" s="4" t="s">
        <v>527</v>
      </c>
      <c r="E2225" s="4" t="s">
        <v>1098</v>
      </c>
      <c r="F2225" s="5" t="s">
        <v>1232</v>
      </c>
      <c r="G2225" s="5" t="s">
        <v>955</v>
      </c>
      <c r="H2225" s="6">
        <v>10666.666666700001</v>
      </c>
      <c r="I2225" s="6">
        <v>11666.666666700001</v>
      </c>
      <c r="J2225" s="32">
        <v>9.3749999999707114</v>
      </c>
      <c r="K2225" s="7"/>
    </row>
    <row r="2226" spans="1:11" x14ac:dyDescent="0.4">
      <c r="A2226" s="44" t="s">
        <v>449</v>
      </c>
      <c r="B2226" s="4" t="s">
        <v>450</v>
      </c>
      <c r="C2226" s="4" t="s">
        <v>451</v>
      </c>
      <c r="D2226" s="4" t="s">
        <v>452</v>
      </c>
      <c r="E2226" s="4" t="s">
        <v>1098</v>
      </c>
      <c r="F2226" s="5" t="s">
        <v>1232</v>
      </c>
      <c r="G2226" s="5" t="s">
        <v>955</v>
      </c>
      <c r="H2226" s="6">
        <v>12000</v>
      </c>
      <c r="I2226" s="6">
        <v>11000</v>
      </c>
      <c r="J2226" s="32">
        <v>-8.3333333333333375</v>
      </c>
      <c r="K2226" s="7"/>
    </row>
    <row r="2227" spans="1:11" x14ac:dyDescent="0.4">
      <c r="A2227" s="44" t="s">
        <v>157</v>
      </c>
      <c r="B2227" s="4" t="s">
        <v>158</v>
      </c>
      <c r="C2227" s="4" t="s">
        <v>159</v>
      </c>
      <c r="D2227" s="4" t="s">
        <v>160</v>
      </c>
      <c r="E2227" s="4" t="s">
        <v>1098</v>
      </c>
      <c r="F2227" s="5" t="s">
        <v>1232</v>
      </c>
      <c r="G2227" s="5" t="s">
        <v>955</v>
      </c>
      <c r="H2227" s="6">
        <v>10333.333333299999</v>
      </c>
      <c r="I2227" s="6">
        <v>10000</v>
      </c>
      <c r="J2227" s="32">
        <v>-3.2258064513007167</v>
      </c>
      <c r="K2227" s="7"/>
    </row>
    <row r="2228" spans="1:11" x14ac:dyDescent="0.4">
      <c r="A2228" s="44" t="s">
        <v>157</v>
      </c>
      <c r="B2228" s="4" t="s">
        <v>158</v>
      </c>
      <c r="C2228" s="4" t="s">
        <v>161</v>
      </c>
      <c r="D2228" s="4" t="s">
        <v>162</v>
      </c>
      <c r="E2228" s="4" t="s">
        <v>1098</v>
      </c>
      <c r="F2228" s="5" t="s">
        <v>1232</v>
      </c>
      <c r="G2228" s="5" t="s">
        <v>955</v>
      </c>
      <c r="H2228" s="6" t="s">
        <v>113</v>
      </c>
      <c r="I2228" s="6">
        <v>9500</v>
      </c>
      <c r="J2228" s="68" t="s">
        <v>113</v>
      </c>
      <c r="K2228" s="7"/>
    </row>
    <row r="2229" spans="1:11" x14ac:dyDescent="0.4">
      <c r="A2229" s="44" t="s">
        <v>157</v>
      </c>
      <c r="B2229" s="4" t="s">
        <v>158</v>
      </c>
      <c r="C2229" s="4" t="s">
        <v>319</v>
      </c>
      <c r="D2229" s="4" t="s">
        <v>320</v>
      </c>
      <c r="E2229" s="4" t="s">
        <v>1098</v>
      </c>
      <c r="F2229" s="5" t="s">
        <v>1232</v>
      </c>
      <c r="G2229" s="5" t="s">
        <v>955</v>
      </c>
      <c r="H2229" s="6">
        <v>11825</v>
      </c>
      <c r="I2229" s="6">
        <v>12166.666666700001</v>
      </c>
      <c r="J2229" s="32">
        <v>2.8893587035940804</v>
      </c>
      <c r="K2229" s="7"/>
    </row>
    <row r="2230" spans="1:11" x14ac:dyDescent="0.4">
      <c r="A2230" s="44" t="s">
        <v>361</v>
      </c>
      <c r="B2230" s="4" t="s">
        <v>362</v>
      </c>
      <c r="C2230" s="4" t="s">
        <v>495</v>
      </c>
      <c r="D2230" s="4" t="s">
        <v>496</v>
      </c>
      <c r="E2230" s="4" t="s">
        <v>1098</v>
      </c>
      <c r="F2230" s="5" t="s">
        <v>1232</v>
      </c>
      <c r="G2230" s="5" t="s">
        <v>955</v>
      </c>
      <c r="H2230" s="6">
        <v>11126.8</v>
      </c>
      <c r="I2230" s="6">
        <v>11126.8</v>
      </c>
      <c r="J2230" s="32">
        <v>0</v>
      </c>
      <c r="K2230" s="7"/>
    </row>
    <row r="2231" spans="1:11" x14ac:dyDescent="0.4">
      <c r="A2231" s="44" t="s">
        <v>361</v>
      </c>
      <c r="B2231" s="4" t="s">
        <v>362</v>
      </c>
      <c r="C2231" s="4" t="s">
        <v>363</v>
      </c>
      <c r="D2231" s="4" t="s">
        <v>364</v>
      </c>
      <c r="E2231" s="4" t="s">
        <v>1098</v>
      </c>
      <c r="F2231" s="5" t="s">
        <v>1232</v>
      </c>
      <c r="G2231" s="5" t="s">
        <v>955</v>
      </c>
      <c r="H2231" s="6">
        <v>10700</v>
      </c>
      <c r="I2231" s="6">
        <v>10375</v>
      </c>
      <c r="J2231" s="32">
        <v>-3.0373831775700966</v>
      </c>
      <c r="K2231" s="7"/>
    </row>
    <row r="2232" spans="1:11" x14ac:dyDescent="0.4">
      <c r="A2232" s="44" t="s">
        <v>370</v>
      </c>
      <c r="B2232" s="4" t="s">
        <v>371</v>
      </c>
      <c r="C2232" s="4" t="s">
        <v>423</v>
      </c>
      <c r="D2232" s="4" t="s">
        <v>424</v>
      </c>
      <c r="E2232" s="4" t="s">
        <v>1098</v>
      </c>
      <c r="F2232" s="5" t="s">
        <v>1232</v>
      </c>
      <c r="G2232" s="5" t="s">
        <v>955</v>
      </c>
      <c r="H2232" s="6">
        <v>7920</v>
      </c>
      <c r="I2232" s="6">
        <v>7796</v>
      </c>
      <c r="J2232" s="32">
        <v>-1.5656565656565702</v>
      </c>
      <c r="K2232" s="7"/>
    </row>
    <row r="2233" spans="1:11" x14ac:dyDescent="0.4">
      <c r="A2233" s="44" t="s">
        <v>370</v>
      </c>
      <c r="B2233" s="4" t="s">
        <v>371</v>
      </c>
      <c r="C2233" s="4" t="s">
        <v>442</v>
      </c>
      <c r="D2233" s="4" t="s">
        <v>443</v>
      </c>
      <c r="E2233" s="4" t="s">
        <v>1098</v>
      </c>
      <c r="F2233" s="5" t="s">
        <v>1232</v>
      </c>
      <c r="G2233" s="5" t="s">
        <v>955</v>
      </c>
      <c r="H2233" s="6">
        <v>9900</v>
      </c>
      <c r="I2233" s="6">
        <v>9900</v>
      </c>
      <c r="J2233" s="32">
        <v>0</v>
      </c>
      <c r="K2233" s="7"/>
    </row>
    <row r="2234" spans="1:11" x14ac:dyDescent="0.4">
      <c r="A2234" s="44" t="s">
        <v>370</v>
      </c>
      <c r="B2234" s="4" t="s">
        <v>371</v>
      </c>
      <c r="C2234" s="4" t="s">
        <v>372</v>
      </c>
      <c r="D2234" s="4" t="s">
        <v>373</v>
      </c>
      <c r="E2234" s="4" t="s">
        <v>1098</v>
      </c>
      <c r="F2234" s="5" t="s">
        <v>1232</v>
      </c>
      <c r="G2234" s="5" t="s">
        <v>955</v>
      </c>
      <c r="H2234" s="6">
        <v>9645.4545455000007</v>
      </c>
      <c r="I2234" s="6">
        <v>9916.6666667000009</v>
      </c>
      <c r="J2234" s="68">
        <v>2.8118127551234107</v>
      </c>
      <c r="K2234" s="7"/>
    </row>
    <row r="2235" spans="1:11" x14ac:dyDescent="0.4">
      <c r="A2235" s="44" t="s">
        <v>69</v>
      </c>
      <c r="B2235" s="4" t="s">
        <v>70</v>
      </c>
      <c r="C2235" s="4" t="s">
        <v>163</v>
      </c>
      <c r="D2235" s="4" t="s">
        <v>164</v>
      </c>
      <c r="E2235" s="4" t="s">
        <v>1098</v>
      </c>
      <c r="F2235" s="5" t="s">
        <v>1232</v>
      </c>
      <c r="G2235" s="5" t="s">
        <v>955</v>
      </c>
      <c r="H2235" s="6">
        <v>11833.333333299999</v>
      </c>
      <c r="I2235" s="6">
        <v>11750</v>
      </c>
      <c r="J2235" s="32">
        <v>-0.70422535183296553</v>
      </c>
      <c r="K2235" s="7"/>
    </row>
    <row r="2236" spans="1:11" x14ac:dyDescent="0.4">
      <c r="A2236" s="44" t="s">
        <v>69</v>
      </c>
      <c r="B2236" s="4" t="s">
        <v>70</v>
      </c>
      <c r="C2236" s="4" t="s">
        <v>165</v>
      </c>
      <c r="D2236" s="4" t="s">
        <v>166</v>
      </c>
      <c r="E2236" s="4" t="s">
        <v>1098</v>
      </c>
      <c r="F2236" s="5" t="s">
        <v>1232</v>
      </c>
      <c r="G2236" s="5" t="s">
        <v>955</v>
      </c>
      <c r="H2236" s="6">
        <v>10000</v>
      </c>
      <c r="I2236" s="6">
        <v>10000</v>
      </c>
      <c r="J2236" s="32">
        <v>0</v>
      </c>
      <c r="K2236" s="7"/>
    </row>
    <row r="2237" spans="1:11" x14ac:dyDescent="0.4">
      <c r="A2237" s="44" t="s">
        <v>69</v>
      </c>
      <c r="B2237" s="4" t="s">
        <v>70</v>
      </c>
      <c r="C2237" s="4" t="s">
        <v>167</v>
      </c>
      <c r="D2237" s="4" t="s">
        <v>168</v>
      </c>
      <c r="E2237" s="4" t="s">
        <v>1098</v>
      </c>
      <c r="F2237" s="5" t="s">
        <v>1232</v>
      </c>
      <c r="G2237" s="5" t="s">
        <v>955</v>
      </c>
      <c r="H2237" s="6">
        <v>9666.6666667000009</v>
      </c>
      <c r="I2237" s="6">
        <v>10500</v>
      </c>
      <c r="J2237" s="32">
        <v>8.6206896547978538</v>
      </c>
      <c r="K2237" s="7"/>
    </row>
    <row r="2238" spans="1:11" x14ac:dyDescent="0.4">
      <c r="A2238" s="44" t="s">
        <v>69</v>
      </c>
      <c r="B2238" s="4" t="s">
        <v>70</v>
      </c>
      <c r="C2238" s="4" t="s">
        <v>173</v>
      </c>
      <c r="D2238" s="4" t="s">
        <v>174</v>
      </c>
      <c r="E2238" s="4" t="s">
        <v>1098</v>
      </c>
      <c r="F2238" s="5" t="s">
        <v>1232</v>
      </c>
      <c r="G2238" s="5" t="s">
        <v>955</v>
      </c>
      <c r="H2238" s="6">
        <v>11700</v>
      </c>
      <c r="I2238" s="6">
        <v>11550</v>
      </c>
      <c r="J2238" s="32">
        <v>-1.2820512820512775</v>
      </c>
      <c r="K2238" s="7"/>
    </row>
    <row r="2239" spans="1:11" x14ac:dyDescent="0.4">
      <c r="A2239" s="44" t="s">
        <v>69</v>
      </c>
      <c r="B2239" s="4" t="s">
        <v>70</v>
      </c>
      <c r="C2239" s="4" t="s">
        <v>175</v>
      </c>
      <c r="D2239" s="4" t="s">
        <v>176</v>
      </c>
      <c r="E2239" s="4" t="s">
        <v>1098</v>
      </c>
      <c r="F2239" s="5" t="s">
        <v>1232</v>
      </c>
      <c r="G2239" s="5" t="s">
        <v>955</v>
      </c>
      <c r="H2239" s="6">
        <v>10300</v>
      </c>
      <c r="I2239" s="6">
        <v>10166.666666700001</v>
      </c>
      <c r="J2239" s="32">
        <v>-1.2944983815533884</v>
      </c>
      <c r="K2239" s="7"/>
    </row>
    <row r="2240" spans="1:11" x14ac:dyDescent="0.4">
      <c r="A2240" s="44" t="s">
        <v>69</v>
      </c>
      <c r="B2240" s="4" t="s">
        <v>70</v>
      </c>
      <c r="C2240" s="4" t="s">
        <v>374</v>
      </c>
      <c r="D2240" s="4" t="s">
        <v>375</v>
      </c>
      <c r="E2240" s="4" t="s">
        <v>1098</v>
      </c>
      <c r="F2240" s="5" t="s">
        <v>1232</v>
      </c>
      <c r="G2240" s="5" t="s">
        <v>955</v>
      </c>
      <c r="H2240" s="6">
        <v>10333.333333299999</v>
      </c>
      <c r="I2240" s="6">
        <v>11500</v>
      </c>
      <c r="J2240" s="32">
        <v>11.290322581004176</v>
      </c>
      <c r="K2240" s="7"/>
    </row>
    <row r="2241" spans="1:11" x14ac:dyDescent="0.4">
      <c r="A2241" s="44" t="s">
        <v>69</v>
      </c>
      <c r="B2241" s="4" t="s">
        <v>70</v>
      </c>
      <c r="C2241" s="4" t="s">
        <v>179</v>
      </c>
      <c r="D2241" s="4" t="s">
        <v>180</v>
      </c>
      <c r="E2241" s="4" t="s">
        <v>1098</v>
      </c>
      <c r="F2241" s="5" t="s">
        <v>1232</v>
      </c>
      <c r="G2241" s="5" t="s">
        <v>955</v>
      </c>
      <c r="H2241" s="6">
        <v>11333.333333299999</v>
      </c>
      <c r="I2241" s="6">
        <v>12000</v>
      </c>
      <c r="J2241" s="32">
        <v>5.8823529414878895</v>
      </c>
      <c r="K2241" s="7"/>
    </row>
    <row r="2242" spans="1:11" x14ac:dyDescent="0.4">
      <c r="A2242" s="44" t="s">
        <v>69</v>
      </c>
      <c r="B2242" s="4" t="s">
        <v>70</v>
      </c>
      <c r="C2242" s="4" t="s">
        <v>849</v>
      </c>
      <c r="D2242" s="4" t="s">
        <v>850</v>
      </c>
      <c r="E2242" s="4" t="s">
        <v>1098</v>
      </c>
      <c r="F2242" s="5" t="s">
        <v>1232</v>
      </c>
      <c r="G2242" s="5" t="s">
        <v>955</v>
      </c>
      <c r="H2242" s="6">
        <v>9566.6666667000009</v>
      </c>
      <c r="I2242" s="6">
        <v>9250</v>
      </c>
      <c r="J2242" s="32">
        <v>-3.310104529953628</v>
      </c>
      <c r="K2242" s="7"/>
    </row>
    <row r="2243" spans="1:11" x14ac:dyDescent="0.4">
      <c r="A2243" s="44" t="s">
        <v>69</v>
      </c>
      <c r="B2243" s="4" t="s">
        <v>70</v>
      </c>
      <c r="C2243" s="4" t="s">
        <v>181</v>
      </c>
      <c r="D2243" s="4" t="s">
        <v>182</v>
      </c>
      <c r="E2243" s="4" t="s">
        <v>1098</v>
      </c>
      <c r="F2243" s="5" t="s">
        <v>1232</v>
      </c>
      <c r="G2243" s="5" t="s">
        <v>955</v>
      </c>
      <c r="H2243" s="6">
        <v>14000</v>
      </c>
      <c r="I2243" s="6">
        <v>14000</v>
      </c>
      <c r="J2243" s="32">
        <v>0</v>
      </c>
      <c r="K2243" s="7"/>
    </row>
    <row r="2244" spans="1:11" x14ac:dyDescent="0.4">
      <c r="A2244" s="44" t="s">
        <v>69</v>
      </c>
      <c r="B2244" s="4" t="s">
        <v>70</v>
      </c>
      <c r="C2244" s="4" t="s">
        <v>183</v>
      </c>
      <c r="D2244" s="4" t="s">
        <v>184</v>
      </c>
      <c r="E2244" s="4" t="s">
        <v>1098</v>
      </c>
      <c r="F2244" s="5" t="s">
        <v>1232</v>
      </c>
      <c r="G2244" s="5" t="s">
        <v>955</v>
      </c>
      <c r="H2244" s="6">
        <v>11357.1428571</v>
      </c>
      <c r="I2244" s="6">
        <v>11250</v>
      </c>
      <c r="J2244" s="32">
        <v>-0.94339622604129314</v>
      </c>
      <c r="K2244" s="7"/>
    </row>
    <row r="2245" spans="1:11" x14ac:dyDescent="0.4">
      <c r="A2245" s="44" t="s">
        <v>69</v>
      </c>
      <c r="B2245" s="4" t="s">
        <v>70</v>
      </c>
      <c r="C2245" s="4" t="s">
        <v>189</v>
      </c>
      <c r="D2245" s="4" t="s">
        <v>190</v>
      </c>
      <c r="E2245" s="4" t="s">
        <v>1098</v>
      </c>
      <c r="F2245" s="5" t="s">
        <v>1232</v>
      </c>
      <c r="G2245" s="5" t="s">
        <v>955</v>
      </c>
      <c r="H2245" s="6">
        <v>10375</v>
      </c>
      <c r="I2245" s="6">
        <v>10200</v>
      </c>
      <c r="J2245" s="32">
        <v>-1.6867469879518038</v>
      </c>
      <c r="K2245" s="7"/>
    </row>
    <row r="2246" spans="1:11" x14ac:dyDescent="0.4">
      <c r="A2246" s="44" t="s">
        <v>69</v>
      </c>
      <c r="B2246" s="4" t="s">
        <v>70</v>
      </c>
      <c r="C2246" s="4" t="s">
        <v>321</v>
      </c>
      <c r="D2246" s="4" t="s">
        <v>322</v>
      </c>
      <c r="E2246" s="4" t="s">
        <v>1098</v>
      </c>
      <c r="F2246" s="5" t="s">
        <v>1232</v>
      </c>
      <c r="G2246" s="5" t="s">
        <v>955</v>
      </c>
      <c r="H2246" s="6">
        <v>9700</v>
      </c>
      <c r="I2246" s="6">
        <v>9966.6666667000009</v>
      </c>
      <c r="J2246" s="32">
        <v>2.749140893814439</v>
      </c>
      <c r="K2246" s="7"/>
    </row>
    <row r="2247" spans="1:11" x14ac:dyDescent="0.4">
      <c r="A2247" s="44" t="s">
        <v>69</v>
      </c>
      <c r="B2247" s="4" t="s">
        <v>70</v>
      </c>
      <c r="C2247" s="4" t="s">
        <v>1081</v>
      </c>
      <c r="D2247" s="4" t="s">
        <v>1082</v>
      </c>
      <c r="E2247" s="4" t="s">
        <v>1098</v>
      </c>
      <c r="F2247" s="5" t="s">
        <v>1232</v>
      </c>
      <c r="G2247" s="5" t="s">
        <v>955</v>
      </c>
      <c r="H2247" s="6" t="s">
        <v>113</v>
      </c>
      <c r="I2247" s="6">
        <v>13075</v>
      </c>
      <c r="J2247" s="32" t="s">
        <v>113</v>
      </c>
      <c r="K2247" s="7"/>
    </row>
    <row r="2248" spans="1:11" x14ac:dyDescent="0.4">
      <c r="A2248" s="44" t="s">
        <v>193</v>
      </c>
      <c r="B2248" s="4" t="s">
        <v>194</v>
      </c>
      <c r="C2248" s="4" t="s">
        <v>195</v>
      </c>
      <c r="D2248" s="4" t="s">
        <v>196</v>
      </c>
      <c r="E2248" s="4" t="s">
        <v>1098</v>
      </c>
      <c r="F2248" s="5" t="s">
        <v>1232</v>
      </c>
      <c r="G2248" s="5" t="s">
        <v>955</v>
      </c>
      <c r="H2248" s="6">
        <v>9750</v>
      </c>
      <c r="I2248" s="6">
        <v>9500</v>
      </c>
      <c r="J2248" s="32">
        <v>-2.5641025641025661</v>
      </c>
      <c r="K2248" s="7"/>
    </row>
    <row r="2249" spans="1:11" x14ac:dyDescent="0.4">
      <c r="A2249" s="44" t="s">
        <v>193</v>
      </c>
      <c r="B2249" s="4" t="s">
        <v>194</v>
      </c>
      <c r="C2249" s="4" t="s">
        <v>458</v>
      </c>
      <c r="D2249" s="4" t="s">
        <v>459</v>
      </c>
      <c r="E2249" s="4" t="s">
        <v>1098</v>
      </c>
      <c r="F2249" s="5" t="s">
        <v>1232</v>
      </c>
      <c r="G2249" s="5" t="s">
        <v>955</v>
      </c>
      <c r="H2249" s="6">
        <v>8875</v>
      </c>
      <c r="I2249" s="6">
        <v>8666.6666667000009</v>
      </c>
      <c r="J2249" s="32">
        <v>-2.3474178399999879</v>
      </c>
      <c r="K2249" s="7"/>
    </row>
    <row r="2250" spans="1:11" x14ac:dyDescent="0.4">
      <c r="A2250" s="44" t="s">
        <v>193</v>
      </c>
      <c r="B2250" s="4" t="s">
        <v>194</v>
      </c>
      <c r="C2250" s="4" t="s">
        <v>197</v>
      </c>
      <c r="D2250" s="4" t="s">
        <v>198</v>
      </c>
      <c r="E2250" s="4" t="s">
        <v>1098</v>
      </c>
      <c r="F2250" s="5" t="s">
        <v>1232</v>
      </c>
      <c r="G2250" s="5" t="s">
        <v>955</v>
      </c>
      <c r="H2250" s="6">
        <v>11400</v>
      </c>
      <c r="I2250" s="6">
        <v>11400</v>
      </c>
      <c r="J2250" s="32">
        <v>0</v>
      </c>
      <c r="K2250" s="7"/>
    </row>
    <row r="2251" spans="1:11" x14ac:dyDescent="0.4">
      <c r="A2251" s="44" t="s">
        <v>193</v>
      </c>
      <c r="B2251" s="4" t="s">
        <v>194</v>
      </c>
      <c r="C2251" s="4" t="s">
        <v>199</v>
      </c>
      <c r="D2251" s="4" t="s">
        <v>200</v>
      </c>
      <c r="E2251" s="4" t="s">
        <v>1098</v>
      </c>
      <c r="F2251" s="5" t="s">
        <v>1232</v>
      </c>
      <c r="G2251" s="5" t="s">
        <v>955</v>
      </c>
      <c r="H2251" s="6">
        <v>11166.666666700001</v>
      </c>
      <c r="I2251" s="6">
        <v>11000</v>
      </c>
      <c r="J2251" s="32">
        <v>-1.4925373137268938</v>
      </c>
      <c r="K2251" s="7"/>
    </row>
    <row r="2252" spans="1:11" x14ac:dyDescent="0.4">
      <c r="A2252" s="44" t="s">
        <v>193</v>
      </c>
      <c r="B2252" s="4" t="s">
        <v>194</v>
      </c>
      <c r="C2252" s="4" t="s">
        <v>203</v>
      </c>
      <c r="D2252" s="4" t="s">
        <v>204</v>
      </c>
      <c r="E2252" s="4" t="s">
        <v>1098</v>
      </c>
      <c r="F2252" s="5" t="s">
        <v>1232</v>
      </c>
      <c r="G2252" s="5" t="s">
        <v>955</v>
      </c>
      <c r="H2252" s="6">
        <v>9542.8571429000003</v>
      </c>
      <c r="I2252" s="6">
        <v>9542.8571429000003</v>
      </c>
      <c r="J2252" s="32">
        <v>0</v>
      </c>
      <c r="K2252" s="7"/>
    </row>
    <row r="2253" spans="1:11" x14ac:dyDescent="0.4">
      <c r="A2253" s="44" t="s">
        <v>193</v>
      </c>
      <c r="B2253" s="4" t="s">
        <v>194</v>
      </c>
      <c r="C2253" s="4" t="s">
        <v>205</v>
      </c>
      <c r="D2253" s="4" t="s">
        <v>206</v>
      </c>
      <c r="E2253" s="4" t="s">
        <v>1098</v>
      </c>
      <c r="F2253" s="5" t="s">
        <v>1232</v>
      </c>
      <c r="G2253" s="5" t="s">
        <v>955</v>
      </c>
      <c r="H2253" s="6">
        <v>10133.333333299999</v>
      </c>
      <c r="I2253" s="6">
        <v>10300</v>
      </c>
      <c r="J2253" s="32">
        <v>1.6447368424396203</v>
      </c>
      <c r="K2253" s="7"/>
    </row>
    <row r="2254" spans="1:11" x14ac:dyDescent="0.4">
      <c r="A2254" s="44" t="s">
        <v>207</v>
      </c>
      <c r="B2254" s="4" t="s">
        <v>208</v>
      </c>
      <c r="C2254" s="4" t="s">
        <v>211</v>
      </c>
      <c r="D2254" s="4" t="s">
        <v>212</v>
      </c>
      <c r="E2254" s="4" t="s">
        <v>1098</v>
      </c>
      <c r="F2254" s="5" t="s">
        <v>1232</v>
      </c>
      <c r="G2254" s="5" t="s">
        <v>955</v>
      </c>
      <c r="H2254" s="6">
        <v>11350</v>
      </c>
      <c r="I2254" s="6">
        <v>12000</v>
      </c>
      <c r="J2254" s="32">
        <v>5.7268722466960353</v>
      </c>
      <c r="K2254" s="7"/>
    </row>
    <row r="2255" spans="1:11" x14ac:dyDescent="0.4">
      <c r="A2255" s="44" t="s">
        <v>213</v>
      </c>
      <c r="B2255" s="4" t="s">
        <v>214</v>
      </c>
      <c r="C2255" s="4" t="s">
        <v>478</v>
      </c>
      <c r="D2255" s="4" t="s">
        <v>479</v>
      </c>
      <c r="E2255" s="4" t="s">
        <v>1098</v>
      </c>
      <c r="F2255" s="5" t="s">
        <v>1232</v>
      </c>
      <c r="G2255" s="5" t="s">
        <v>955</v>
      </c>
      <c r="H2255" s="6">
        <v>11166.666666700001</v>
      </c>
      <c r="I2255" s="6">
        <v>11500</v>
      </c>
      <c r="J2255" s="32">
        <v>2.9850746265582373</v>
      </c>
      <c r="K2255" s="7"/>
    </row>
    <row r="2256" spans="1:11" x14ac:dyDescent="0.4">
      <c r="A2256" s="44" t="s">
        <v>213</v>
      </c>
      <c r="B2256" s="4" t="s">
        <v>214</v>
      </c>
      <c r="C2256" s="4" t="s">
        <v>1094</v>
      </c>
      <c r="D2256" s="4" t="s">
        <v>1095</v>
      </c>
      <c r="E2256" s="4" t="s">
        <v>1098</v>
      </c>
      <c r="F2256" s="5" t="s">
        <v>1232</v>
      </c>
      <c r="G2256" s="5" t="s">
        <v>955</v>
      </c>
      <c r="H2256" s="6">
        <v>10800</v>
      </c>
      <c r="I2256" s="6">
        <v>11200</v>
      </c>
      <c r="J2256" s="32">
        <v>3.7037037037036979</v>
      </c>
      <c r="K2256" s="7"/>
    </row>
    <row r="2257" spans="1:11" x14ac:dyDescent="0.4">
      <c r="A2257" s="44" t="s">
        <v>213</v>
      </c>
      <c r="B2257" s="4" t="s">
        <v>214</v>
      </c>
      <c r="C2257" s="4" t="s">
        <v>391</v>
      </c>
      <c r="D2257" s="4" t="s">
        <v>392</v>
      </c>
      <c r="E2257" s="4" t="s">
        <v>1098</v>
      </c>
      <c r="F2257" s="5" t="s">
        <v>1232</v>
      </c>
      <c r="G2257" s="5" t="s">
        <v>955</v>
      </c>
      <c r="H2257" s="6">
        <v>10366.666666700001</v>
      </c>
      <c r="I2257" s="6">
        <v>10125</v>
      </c>
      <c r="J2257" s="32">
        <v>-2.3311897109249857</v>
      </c>
      <c r="K2257" s="7"/>
    </row>
    <row r="2258" spans="1:11" x14ac:dyDescent="0.4">
      <c r="A2258" s="44" t="s">
        <v>213</v>
      </c>
      <c r="B2258" s="4" t="s">
        <v>214</v>
      </c>
      <c r="C2258" s="4" t="s">
        <v>489</v>
      </c>
      <c r="D2258" s="4" t="s">
        <v>490</v>
      </c>
      <c r="E2258" s="4" t="s">
        <v>1098</v>
      </c>
      <c r="F2258" s="5" t="s">
        <v>1232</v>
      </c>
      <c r="G2258" s="5" t="s">
        <v>955</v>
      </c>
      <c r="H2258" s="6">
        <v>9600</v>
      </c>
      <c r="I2258" s="6">
        <v>9600</v>
      </c>
      <c r="J2258" s="32">
        <v>0</v>
      </c>
      <c r="K2258" s="7"/>
    </row>
    <row r="2259" spans="1:11" x14ac:dyDescent="0.4">
      <c r="A2259" s="44" t="s">
        <v>213</v>
      </c>
      <c r="B2259" s="4" t="s">
        <v>214</v>
      </c>
      <c r="C2259" s="4" t="s">
        <v>334</v>
      </c>
      <c r="D2259" s="4" t="s">
        <v>335</v>
      </c>
      <c r="E2259" s="4" t="s">
        <v>1098</v>
      </c>
      <c r="F2259" s="5" t="s">
        <v>1232</v>
      </c>
      <c r="G2259" s="5" t="s">
        <v>955</v>
      </c>
      <c r="H2259" s="6">
        <v>11140</v>
      </c>
      <c r="I2259" s="6">
        <v>11140</v>
      </c>
      <c r="J2259" s="32">
        <v>0</v>
      </c>
      <c r="K2259" s="7"/>
    </row>
    <row r="2260" spans="1:11" x14ac:dyDescent="0.4">
      <c r="A2260" s="44" t="s">
        <v>213</v>
      </c>
      <c r="B2260" s="4" t="s">
        <v>214</v>
      </c>
      <c r="C2260" s="4" t="s">
        <v>453</v>
      </c>
      <c r="D2260" s="4" t="s">
        <v>102</v>
      </c>
      <c r="E2260" s="4" t="s">
        <v>1098</v>
      </c>
      <c r="F2260" s="5" t="s">
        <v>1232</v>
      </c>
      <c r="G2260" s="5" t="s">
        <v>955</v>
      </c>
      <c r="H2260" s="6">
        <v>11333.333333299999</v>
      </c>
      <c r="I2260" s="6">
        <v>11333.333333299999</v>
      </c>
      <c r="J2260" s="32">
        <v>0</v>
      </c>
      <c r="K2260" s="7"/>
    </row>
    <row r="2261" spans="1:11" x14ac:dyDescent="0.4">
      <c r="A2261" s="44" t="s">
        <v>213</v>
      </c>
      <c r="B2261" s="4" t="s">
        <v>214</v>
      </c>
      <c r="C2261" s="4" t="s">
        <v>215</v>
      </c>
      <c r="D2261" s="4" t="s">
        <v>216</v>
      </c>
      <c r="E2261" s="4" t="s">
        <v>1098</v>
      </c>
      <c r="F2261" s="5" t="s">
        <v>1232</v>
      </c>
      <c r="G2261" s="5" t="s">
        <v>955</v>
      </c>
      <c r="H2261" s="6">
        <v>9775</v>
      </c>
      <c r="I2261" s="6">
        <v>9520</v>
      </c>
      <c r="J2261" s="32">
        <v>-2.6086956521739091</v>
      </c>
      <c r="K2261" s="7"/>
    </row>
    <row r="2262" spans="1:11" x14ac:dyDescent="0.4">
      <c r="A2262" s="44" t="s">
        <v>213</v>
      </c>
      <c r="B2262" s="4" t="s">
        <v>214</v>
      </c>
      <c r="C2262" s="4" t="s">
        <v>343</v>
      </c>
      <c r="D2262" s="4" t="s">
        <v>344</v>
      </c>
      <c r="E2262" s="4" t="s">
        <v>1098</v>
      </c>
      <c r="F2262" s="5" t="s">
        <v>1232</v>
      </c>
      <c r="G2262" s="5" t="s">
        <v>955</v>
      </c>
      <c r="H2262" s="6">
        <v>9875</v>
      </c>
      <c r="I2262" s="6">
        <v>10125</v>
      </c>
      <c r="J2262" s="32">
        <v>2.5316455696202445</v>
      </c>
      <c r="K2262" s="7"/>
    </row>
    <row r="2263" spans="1:11" x14ac:dyDescent="0.4">
      <c r="A2263" s="44" t="s">
        <v>213</v>
      </c>
      <c r="B2263" s="4" t="s">
        <v>214</v>
      </c>
      <c r="C2263" s="4" t="s">
        <v>393</v>
      </c>
      <c r="D2263" s="4" t="s">
        <v>394</v>
      </c>
      <c r="E2263" s="4" t="s">
        <v>1098</v>
      </c>
      <c r="F2263" s="5" t="s">
        <v>1232</v>
      </c>
      <c r="G2263" s="5" t="s">
        <v>955</v>
      </c>
      <c r="H2263" s="6">
        <v>9625</v>
      </c>
      <c r="I2263" s="6">
        <v>9680</v>
      </c>
      <c r="J2263" s="32">
        <v>0.57142857142857828</v>
      </c>
      <c r="K2263" s="7"/>
    </row>
    <row r="2264" spans="1:11" x14ac:dyDescent="0.4">
      <c r="A2264" s="44" t="s">
        <v>217</v>
      </c>
      <c r="B2264" s="4" t="s">
        <v>218</v>
      </c>
      <c r="C2264" s="4" t="s">
        <v>290</v>
      </c>
      <c r="D2264" s="4" t="s">
        <v>291</v>
      </c>
      <c r="E2264" s="4" t="s">
        <v>1098</v>
      </c>
      <c r="F2264" s="5" t="s">
        <v>1232</v>
      </c>
      <c r="G2264" s="5" t="s">
        <v>955</v>
      </c>
      <c r="H2264" s="6">
        <v>11666.666666700001</v>
      </c>
      <c r="I2264" s="6">
        <v>10666.666666700001</v>
      </c>
      <c r="J2264" s="32">
        <v>-8.5714285714040823</v>
      </c>
      <c r="K2264" s="7"/>
    </row>
    <row r="2265" spans="1:11" x14ac:dyDescent="0.4">
      <c r="A2265" s="44" t="s">
        <v>217</v>
      </c>
      <c r="B2265" s="4" t="s">
        <v>218</v>
      </c>
      <c r="C2265" s="4" t="s">
        <v>336</v>
      </c>
      <c r="D2265" s="4" t="s">
        <v>337</v>
      </c>
      <c r="E2265" s="4" t="s">
        <v>1098</v>
      </c>
      <c r="F2265" s="5" t="s">
        <v>1232</v>
      </c>
      <c r="G2265" s="5" t="s">
        <v>955</v>
      </c>
      <c r="H2265" s="6">
        <v>13833.333333299999</v>
      </c>
      <c r="I2265" s="6">
        <v>14500</v>
      </c>
      <c r="J2265" s="32">
        <v>4.8192771086863262</v>
      </c>
      <c r="K2265" s="7"/>
    </row>
    <row r="2266" spans="1:11" x14ac:dyDescent="0.4">
      <c r="A2266" s="44" t="s">
        <v>217</v>
      </c>
      <c r="B2266" s="4" t="s">
        <v>218</v>
      </c>
      <c r="C2266" s="4" t="s">
        <v>219</v>
      </c>
      <c r="D2266" s="4" t="s">
        <v>220</v>
      </c>
      <c r="E2266" s="4" t="s">
        <v>1098</v>
      </c>
      <c r="F2266" s="5" t="s">
        <v>1232</v>
      </c>
      <c r="G2266" s="5" t="s">
        <v>955</v>
      </c>
      <c r="H2266" s="6">
        <v>11000</v>
      </c>
      <c r="I2266" s="6">
        <v>11333.333333299999</v>
      </c>
      <c r="J2266" s="32">
        <v>3.0303030299999811</v>
      </c>
      <c r="K2266" s="7"/>
    </row>
    <row r="2267" spans="1:11" x14ac:dyDescent="0.4">
      <c r="A2267" s="44" t="s">
        <v>345</v>
      </c>
      <c r="B2267" s="4" t="s">
        <v>346</v>
      </c>
      <c r="C2267" s="4" t="s">
        <v>347</v>
      </c>
      <c r="D2267" s="4" t="s">
        <v>348</v>
      </c>
      <c r="E2267" s="4" t="s">
        <v>1098</v>
      </c>
      <c r="F2267" s="5" t="s">
        <v>1232</v>
      </c>
      <c r="G2267" s="5" t="s">
        <v>955</v>
      </c>
      <c r="H2267" s="6">
        <v>10250</v>
      </c>
      <c r="I2267" s="6">
        <v>10250</v>
      </c>
      <c r="J2267" s="32">
        <v>0</v>
      </c>
      <c r="K2267" s="7"/>
    </row>
    <row r="2268" spans="1:11" x14ac:dyDescent="0.4">
      <c r="A2268" s="44" t="s">
        <v>223</v>
      </c>
      <c r="B2268" s="4" t="s">
        <v>224</v>
      </c>
      <c r="C2268" s="4" t="s">
        <v>225</v>
      </c>
      <c r="D2268" s="4" t="s">
        <v>226</v>
      </c>
      <c r="E2268" s="4" t="s">
        <v>1098</v>
      </c>
      <c r="F2268" s="5" t="s">
        <v>1232</v>
      </c>
      <c r="G2268" s="5" t="s">
        <v>955</v>
      </c>
      <c r="H2268" s="6">
        <v>8480</v>
      </c>
      <c r="I2268" s="6">
        <v>8235</v>
      </c>
      <c r="J2268" s="32">
        <v>-2.8891509433962237</v>
      </c>
      <c r="K2268" s="7"/>
    </row>
    <row r="2269" spans="1:11" x14ac:dyDescent="0.4">
      <c r="A2269" s="44" t="s">
        <v>223</v>
      </c>
      <c r="B2269" s="4" t="s">
        <v>224</v>
      </c>
      <c r="C2269" s="4" t="s">
        <v>323</v>
      </c>
      <c r="D2269" s="4" t="s">
        <v>324</v>
      </c>
      <c r="E2269" s="4" t="s">
        <v>1098</v>
      </c>
      <c r="F2269" s="5" t="s">
        <v>1232</v>
      </c>
      <c r="G2269" s="5" t="s">
        <v>955</v>
      </c>
      <c r="H2269" s="6">
        <v>11000</v>
      </c>
      <c r="I2269" s="6">
        <v>11000</v>
      </c>
      <c r="J2269" s="32">
        <v>0</v>
      </c>
      <c r="K2269" s="7"/>
    </row>
    <row r="2270" spans="1:11" x14ac:dyDescent="0.4">
      <c r="A2270" s="44" t="s">
        <v>241</v>
      </c>
      <c r="B2270" s="4" t="s">
        <v>242</v>
      </c>
      <c r="C2270" s="4" t="s">
        <v>243</v>
      </c>
      <c r="D2270" s="4" t="s">
        <v>244</v>
      </c>
      <c r="E2270" s="4" t="s">
        <v>1098</v>
      </c>
      <c r="F2270" s="5" t="s">
        <v>1232</v>
      </c>
      <c r="G2270" s="5" t="s">
        <v>955</v>
      </c>
      <c r="H2270" s="6">
        <v>12500</v>
      </c>
      <c r="I2270" s="6">
        <v>12500</v>
      </c>
      <c r="J2270" s="32">
        <v>0</v>
      </c>
      <c r="K2270" s="7"/>
    </row>
    <row r="2271" spans="1:11" x14ac:dyDescent="0.4">
      <c r="A2271" s="44" t="s">
        <v>241</v>
      </c>
      <c r="B2271" s="4" t="s">
        <v>242</v>
      </c>
      <c r="C2271" s="4" t="s">
        <v>425</v>
      </c>
      <c r="D2271" s="4" t="s">
        <v>426</v>
      </c>
      <c r="E2271" s="4" t="s">
        <v>1098</v>
      </c>
      <c r="F2271" s="5" t="s">
        <v>1232</v>
      </c>
      <c r="G2271" s="5" t="s">
        <v>955</v>
      </c>
      <c r="H2271" s="6">
        <v>9800</v>
      </c>
      <c r="I2271" s="6">
        <v>10800</v>
      </c>
      <c r="J2271" s="32">
        <v>10.20408163265305</v>
      </c>
      <c r="K2271" s="7"/>
    </row>
    <row r="2272" spans="1:11" x14ac:dyDescent="0.4">
      <c r="A2272" s="44" t="s">
        <v>241</v>
      </c>
      <c r="B2272" s="4" t="s">
        <v>242</v>
      </c>
      <c r="C2272" s="4" t="s">
        <v>474</v>
      </c>
      <c r="D2272" s="4" t="s">
        <v>475</v>
      </c>
      <c r="E2272" s="4" t="s">
        <v>1098</v>
      </c>
      <c r="F2272" s="5" t="s">
        <v>1232</v>
      </c>
      <c r="G2272" s="5" t="s">
        <v>955</v>
      </c>
      <c r="H2272" s="6">
        <v>10000</v>
      </c>
      <c r="I2272" s="6">
        <v>11333.333333299999</v>
      </c>
      <c r="J2272" s="32">
        <v>13.333333332999997</v>
      </c>
      <c r="K2272" s="7"/>
    </row>
    <row r="2273" spans="1:11" x14ac:dyDescent="0.4">
      <c r="A2273" s="44" t="s">
        <v>241</v>
      </c>
      <c r="B2273" s="4" t="s">
        <v>242</v>
      </c>
      <c r="C2273" s="4" t="s">
        <v>245</v>
      </c>
      <c r="D2273" s="4" t="s">
        <v>246</v>
      </c>
      <c r="E2273" s="4" t="s">
        <v>1098</v>
      </c>
      <c r="F2273" s="5" t="s">
        <v>1232</v>
      </c>
      <c r="G2273" s="5" t="s">
        <v>955</v>
      </c>
      <c r="H2273" s="6">
        <v>13750</v>
      </c>
      <c r="I2273" s="6">
        <v>13750</v>
      </c>
      <c r="J2273" s="32">
        <v>0</v>
      </c>
      <c r="K2273" s="7"/>
    </row>
    <row r="2274" spans="1:11" x14ac:dyDescent="0.4">
      <c r="A2274" s="44" t="s">
        <v>241</v>
      </c>
      <c r="B2274" s="4" t="s">
        <v>242</v>
      </c>
      <c r="C2274" s="4" t="s">
        <v>401</v>
      </c>
      <c r="D2274" s="4" t="s">
        <v>402</v>
      </c>
      <c r="E2274" s="4" t="s">
        <v>1098</v>
      </c>
      <c r="F2274" s="5" t="s">
        <v>1232</v>
      </c>
      <c r="G2274" s="5" t="s">
        <v>955</v>
      </c>
      <c r="H2274" s="6">
        <v>10250</v>
      </c>
      <c r="I2274" s="6">
        <v>10250</v>
      </c>
      <c r="J2274" s="68">
        <v>0</v>
      </c>
      <c r="K2274" s="7"/>
    </row>
    <row r="2275" spans="1:11" x14ac:dyDescent="0.4">
      <c r="A2275" s="44" t="s">
        <v>431</v>
      </c>
      <c r="B2275" s="4" t="s">
        <v>432</v>
      </c>
      <c r="C2275" s="4" t="s">
        <v>584</v>
      </c>
      <c r="D2275" s="4" t="s">
        <v>585</v>
      </c>
      <c r="E2275" s="4" t="s">
        <v>1098</v>
      </c>
      <c r="F2275" s="5" t="s">
        <v>1232</v>
      </c>
      <c r="G2275" s="5" t="s">
        <v>955</v>
      </c>
      <c r="H2275" s="6">
        <v>11500</v>
      </c>
      <c r="I2275" s="6">
        <v>11500</v>
      </c>
      <c r="J2275" s="32">
        <v>0</v>
      </c>
      <c r="K2275" s="7"/>
    </row>
    <row r="2276" spans="1:11" x14ac:dyDescent="0.4">
      <c r="A2276" s="44" t="s">
        <v>431</v>
      </c>
      <c r="B2276" s="4" t="s">
        <v>432</v>
      </c>
      <c r="C2276" s="4" t="s">
        <v>433</v>
      </c>
      <c r="D2276" s="4" t="s">
        <v>434</v>
      </c>
      <c r="E2276" s="4" t="s">
        <v>1098</v>
      </c>
      <c r="F2276" s="5" t="s">
        <v>1232</v>
      </c>
      <c r="G2276" s="5" t="s">
        <v>955</v>
      </c>
      <c r="H2276" s="6">
        <v>10640</v>
      </c>
      <c r="I2276" s="6">
        <v>10550</v>
      </c>
      <c r="J2276" s="32">
        <v>-0.84586466165413876</v>
      </c>
      <c r="K2276" s="7"/>
    </row>
    <row r="2277" spans="1:11" x14ac:dyDescent="0.4">
      <c r="A2277" s="44" t="s">
        <v>431</v>
      </c>
      <c r="B2277" s="4" t="s">
        <v>432</v>
      </c>
      <c r="C2277" s="4" t="s">
        <v>444</v>
      </c>
      <c r="D2277" s="4" t="s">
        <v>445</v>
      </c>
      <c r="E2277" s="4" t="s">
        <v>1098</v>
      </c>
      <c r="F2277" s="5" t="s">
        <v>1232</v>
      </c>
      <c r="G2277" s="5" t="s">
        <v>955</v>
      </c>
      <c r="H2277" s="6">
        <v>9400</v>
      </c>
      <c r="I2277" s="6">
        <v>9200</v>
      </c>
      <c r="J2277" s="32">
        <v>-2.1276595744680882</v>
      </c>
      <c r="K2277" s="7"/>
    </row>
    <row r="2278" spans="1:11" x14ac:dyDescent="0.4">
      <c r="A2278" s="44" t="s">
        <v>76</v>
      </c>
      <c r="B2278" s="4" t="s">
        <v>77</v>
      </c>
      <c r="C2278" s="4" t="s">
        <v>505</v>
      </c>
      <c r="D2278" s="4" t="s">
        <v>506</v>
      </c>
      <c r="E2278" s="4" t="s">
        <v>1098</v>
      </c>
      <c r="F2278" s="5" t="s">
        <v>1232</v>
      </c>
      <c r="G2278" s="5" t="s">
        <v>955</v>
      </c>
      <c r="H2278" s="6">
        <v>13000</v>
      </c>
      <c r="I2278" s="6">
        <v>13000</v>
      </c>
      <c r="J2278" s="68">
        <v>0</v>
      </c>
      <c r="K2278" s="7"/>
    </row>
    <row r="2279" spans="1:11" x14ac:dyDescent="0.4">
      <c r="A2279" s="44" t="s">
        <v>76</v>
      </c>
      <c r="B2279" s="4" t="s">
        <v>77</v>
      </c>
      <c r="C2279" s="4" t="s">
        <v>78</v>
      </c>
      <c r="D2279" s="4" t="s">
        <v>79</v>
      </c>
      <c r="E2279" s="4" t="s">
        <v>1098</v>
      </c>
      <c r="F2279" s="5" t="s">
        <v>1232</v>
      </c>
      <c r="G2279" s="5" t="s">
        <v>955</v>
      </c>
      <c r="H2279" s="6">
        <v>8000</v>
      </c>
      <c r="I2279" s="6">
        <v>7833.3333333</v>
      </c>
      <c r="J2279" s="32">
        <v>-2.0833333337500037</v>
      </c>
      <c r="K2279" s="7"/>
    </row>
    <row r="2280" spans="1:11" x14ac:dyDescent="0.4">
      <c r="A2280" s="44" t="s">
        <v>76</v>
      </c>
      <c r="B2280" s="4" t="s">
        <v>77</v>
      </c>
      <c r="C2280" s="4" t="s">
        <v>507</v>
      </c>
      <c r="D2280" s="4" t="s">
        <v>508</v>
      </c>
      <c r="E2280" s="4" t="s">
        <v>1098</v>
      </c>
      <c r="F2280" s="5" t="s">
        <v>1232</v>
      </c>
      <c r="G2280" s="5" t="s">
        <v>955</v>
      </c>
      <c r="H2280" s="6">
        <v>10550</v>
      </c>
      <c r="I2280" s="6">
        <v>10587.5</v>
      </c>
      <c r="J2280" s="32">
        <v>0.35545023696681444</v>
      </c>
      <c r="K2280" s="7"/>
    </row>
    <row r="2281" spans="1:11" x14ac:dyDescent="0.4">
      <c r="A2281" s="44" t="s">
        <v>76</v>
      </c>
      <c r="B2281" s="4" t="s">
        <v>77</v>
      </c>
      <c r="C2281" s="4" t="s">
        <v>338</v>
      </c>
      <c r="D2281" s="4" t="s">
        <v>339</v>
      </c>
      <c r="E2281" s="4" t="s">
        <v>1098</v>
      </c>
      <c r="F2281" s="5" t="s">
        <v>1232</v>
      </c>
      <c r="G2281" s="5" t="s">
        <v>955</v>
      </c>
      <c r="H2281" s="6">
        <v>8150</v>
      </c>
      <c r="I2281" s="6">
        <v>8150</v>
      </c>
      <c r="J2281" s="32">
        <v>0</v>
      </c>
      <c r="K2281" s="7"/>
    </row>
    <row r="2282" spans="1:11" x14ac:dyDescent="0.4">
      <c r="A2282" s="44" t="s">
        <v>76</v>
      </c>
      <c r="B2282" s="4" t="s">
        <v>77</v>
      </c>
      <c r="C2282" s="4" t="s">
        <v>249</v>
      </c>
      <c r="D2282" s="4" t="s">
        <v>250</v>
      </c>
      <c r="E2282" s="4" t="s">
        <v>1098</v>
      </c>
      <c r="F2282" s="5" t="s">
        <v>1232</v>
      </c>
      <c r="G2282" s="5" t="s">
        <v>955</v>
      </c>
      <c r="H2282" s="6">
        <v>11633.333333299999</v>
      </c>
      <c r="I2282" s="6">
        <v>11450</v>
      </c>
      <c r="J2282" s="32">
        <v>-1.5759312318096685</v>
      </c>
      <c r="K2282" s="7"/>
    </row>
    <row r="2283" spans="1:11" x14ac:dyDescent="0.4">
      <c r="A2283" s="44" t="s">
        <v>76</v>
      </c>
      <c r="B2283" s="4" t="s">
        <v>77</v>
      </c>
      <c r="C2283" s="4" t="s">
        <v>558</v>
      </c>
      <c r="D2283" s="4" t="s">
        <v>559</v>
      </c>
      <c r="E2283" s="4" t="s">
        <v>1098</v>
      </c>
      <c r="F2283" s="5" t="s">
        <v>1232</v>
      </c>
      <c r="G2283" s="5" t="s">
        <v>955</v>
      </c>
      <c r="H2283" s="6">
        <v>11475</v>
      </c>
      <c r="I2283" s="6">
        <v>11180</v>
      </c>
      <c r="J2283" s="32">
        <v>-2.5708061002178595</v>
      </c>
      <c r="K2283" s="7"/>
    </row>
    <row r="2284" spans="1:11" x14ac:dyDescent="0.4">
      <c r="A2284" s="44" t="s">
        <v>76</v>
      </c>
      <c r="B2284" s="4" t="s">
        <v>77</v>
      </c>
      <c r="C2284" s="4" t="s">
        <v>82</v>
      </c>
      <c r="D2284" s="4" t="s">
        <v>83</v>
      </c>
      <c r="E2284" s="4" t="s">
        <v>1098</v>
      </c>
      <c r="F2284" s="5" t="s">
        <v>1232</v>
      </c>
      <c r="G2284" s="5" t="s">
        <v>955</v>
      </c>
      <c r="H2284" s="6">
        <v>9162.5</v>
      </c>
      <c r="I2284" s="6">
        <v>9162.5</v>
      </c>
      <c r="J2284" s="32">
        <v>0</v>
      </c>
      <c r="K2284" s="7"/>
    </row>
    <row r="2285" spans="1:11" x14ac:dyDescent="0.4">
      <c r="A2285" s="44" t="s">
        <v>76</v>
      </c>
      <c r="B2285" s="4" t="s">
        <v>77</v>
      </c>
      <c r="C2285" s="4" t="s">
        <v>251</v>
      </c>
      <c r="D2285" s="4" t="s">
        <v>252</v>
      </c>
      <c r="E2285" s="4" t="s">
        <v>1098</v>
      </c>
      <c r="F2285" s="5" t="s">
        <v>1232</v>
      </c>
      <c r="G2285" s="5" t="s">
        <v>955</v>
      </c>
      <c r="H2285" s="6">
        <v>12060</v>
      </c>
      <c r="I2285" s="6">
        <v>11860</v>
      </c>
      <c r="J2285" s="32">
        <v>-1.6583747927031545</v>
      </c>
      <c r="K2285" s="7"/>
    </row>
    <row r="2286" spans="1:11" x14ac:dyDescent="0.4">
      <c r="A2286" s="44" t="s">
        <v>76</v>
      </c>
      <c r="B2286" s="4" t="s">
        <v>77</v>
      </c>
      <c r="C2286" s="4" t="s">
        <v>377</v>
      </c>
      <c r="D2286" s="4" t="s">
        <v>378</v>
      </c>
      <c r="E2286" s="4" t="s">
        <v>1098</v>
      </c>
      <c r="F2286" s="5" t="s">
        <v>1232</v>
      </c>
      <c r="G2286" s="5" t="s">
        <v>955</v>
      </c>
      <c r="H2286" s="6">
        <v>11000</v>
      </c>
      <c r="I2286" s="6">
        <v>11000</v>
      </c>
      <c r="J2286" s="32">
        <v>0</v>
      </c>
      <c r="K2286" s="7"/>
    </row>
    <row r="2287" spans="1:11" x14ac:dyDescent="0.4">
      <c r="A2287" s="44" t="s">
        <v>76</v>
      </c>
      <c r="B2287" s="4" t="s">
        <v>77</v>
      </c>
      <c r="C2287" s="4" t="s">
        <v>253</v>
      </c>
      <c r="D2287" s="4" t="s">
        <v>254</v>
      </c>
      <c r="E2287" s="4" t="s">
        <v>1098</v>
      </c>
      <c r="F2287" s="5" t="s">
        <v>1232</v>
      </c>
      <c r="G2287" s="5" t="s">
        <v>955</v>
      </c>
      <c r="H2287" s="6">
        <v>11000</v>
      </c>
      <c r="I2287" s="6">
        <v>11000</v>
      </c>
      <c r="J2287" s="32">
        <v>0</v>
      </c>
      <c r="K2287" s="7"/>
    </row>
    <row r="2288" spans="1:11" x14ac:dyDescent="0.4">
      <c r="A2288" s="44" t="s">
        <v>76</v>
      </c>
      <c r="B2288" s="4" t="s">
        <v>77</v>
      </c>
      <c r="C2288" s="4" t="s">
        <v>255</v>
      </c>
      <c r="D2288" s="4" t="s">
        <v>256</v>
      </c>
      <c r="E2288" s="4" t="s">
        <v>1098</v>
      </c>
      <c r="F2288" s="5" t="s">
        <v>1232</v>
      </c>
      <c r="G2288" s="5" t="s">
        <v>955</v>
      </c>
      <c r="H2288" s="6">
        <v>13333.333333299999</v>
      </c>
      <c r="I2288" s="6">
        <v>13333.333333299999</v>
      </c>
      <c r="J2288" s="32">
        <v>0</v>
      </c>
      <c r="K2288" s="7"/>
    </row>
    <row r="2289" spans="1:11" x14ac:dyDescent="0.4">
      <c r="A2289" s="44" t="s">
        <v>76</v>
      </c>
      <c r="B2289" s="4" t="s">
        <v>77</v>
      </c>
      <c r="C2289" s="4" t="s">
        <v>257</v>
      </c>
      <c r="D2289" s="4" t="s">
        <v>258</v>
      </c>
      <c r="E2289" s="4" t="s">
        <v>1098</v>
      </c>
      <c r="F2289" s="5" t="s">
        <v>1232</v>
      </c>
      <c r="G2289" s="5" t="s">
        <v>955</v>
      </c>
      <c r="H2289" s="6">
        <v>13000</v>
      </c>
      <c r="I2289" s="6">
        <v>13000</v>
      </c>
      <c r="J2289" s="32">
        <v>0</v>
      </c>
      <c r="K2289" s="7"/>
    </row>
    <row r="2290" spans="1:11" x14ac:dyDescent="0.4">
      <c r="A2290" s="44" t="s">
        <v>76</v>
      </c>
      <c r="B2290" s="4" t="s">
        <v>77</v>
      </c>
      <c r="C2290" s="4" t="s">
        <v>259</v>
      </c>
      <c r="D2290" s="4" t="s">
        <v>260</v>
      </c>
      <c r="E2290" s="4" t="s">
        <v>1098</v>
      </c>
      <c r="F2290" s="5" t="s">
        <v>1232</v>
      </c>
      <c r="G2290" s="5" t="s">
        <v>955</v>
      </c>
      <c r="H2290" s="6">
        <v>10100</v>
      </c>
      <c r="I2290" s="6">
        <v>10800</v>
      </c>
      <c r="J2290" s="32">
        <v>6.9306930693069368</v>
      </c>
      <c r="K2290" s="7"/>
    </row>
    <row r="2291" spans="1:11" x14ac:dyDescent="0.4">
      <c r="A2291" s="44" t="s">
        <v>261</v>
      </c>
      <c r="B2291" s="4" t="s">
        <v>262</v>
      </c>
      <c r="C2291" s="4" t="s">
        <v>463</v>
      </c>
      <c r="D2291" s="4" t="s">
        <v>464</v>
      </c>
      <c r="E2291" s="4" t="s">
        <v>1098</v>
      </c>
      <c r="F2291" s="5" t="s">
        <v>1232</v>
      </c>
      <c r="G2291" s="5" t="s">
        <v>955</v>
      </c>
      <c r="H2291" s="6">
        <v>9800</v>
      </c>
      <c r="I2291" s="6">
        <v>9933.3333332999991</v>
      </c>
      <c r="J2291" s="32">
        <v>1.3605442173469262</v>
      </c>
      <c r="K2291" s="7"/>
    </row>
    <row r="2292" spans="1:11" x14ac:dyDescent="0.4">
      <c r="A2292" s="44" t="s">
        <v>261</v>
      </c>
      <c r="B2292" s="4" t="s">
        <v>262</v>
      </c>
      <c r="C2292" s="4" t="s">
        <v>263</v>
      </c>
      <c r="D2292" s="4" t="s">
        <v>264</v>
      </c>
      <c r="E2292" s="4" t="s">
        <v>1098</v>
      </c>
      <c r="F2292" s="5" t="s">
        <v>1232</v>
      </c>
      <c r="G2292" s="5" t="s">
        <v>955</v>
      </c>
      <c r="H2292" s="6">
        <v>8990.7999999999993</v>
      </c>
      <c r="I2292" s="6">
        <v>8910.7999999999993</v>
      </c>
      <c r="J2292" s="32">
        <v>-0.88979846064866086</v>
      </c>
      <c r="K2292" s="7"/>
    </row>
    <row r="2293" spans="1:11" x14ac:dyDescent="0.4">
      <c r="A2293" s="44" t="s">
        <v>261</v>
      </c>
      <c r="B2293" s="4" t="s">
        <v>262</v>
      </c>
      <c r="C2293" s="4" t="s">
        <v>265</v>
      </c>
      <c r="D2293" s="4" t="s">
        <v>266</v>
      </c>
      <c r="E2293" s="4" t="s">
        <v>1098</v>
      </c>
      <c r="F2293" s="5" t="s">
        <v>1232</v>
      </c>
      <c r="G2293" s="5" t="s">
        <v>955</v>
      </c>
      <c r="H2293" s="6">
        <v>9275</v>
      </c>
      <c r="I2293" s="6">
        <v>9275</v>
      </c>
      <c r="J2293" s="32">
        <v>0</v>
      </c>
      <c r="K2293" s="7"/>
    </row>
    <row r="2294" spans="1:11" x14ac:dyDescent="0.4">
      <c r="A2294" s="44" t="s">
        <v>261</v>
      </c>
      <c r="B2294" s="4" t="s">
        <v>262</v>
      </c>
      <c r="C2294" s="4" t="s">
        <v>267</v>
      </c>
      <c r="D2294" s="4" t="s">
        <v>268</v>
      </c>
      <c r="E2294" s="4" t="s">
        <v>1098</v>
      </c>
      <c r="F2294" s="5" t="s">
        <v>1232</v>
      </c>
      <c r="G2294" s="5" t="s">
        <v>955</v>
      </c>
      <c r="H2294" s="6">
        <v>9266.6666667000009</v>
      </c>
      <c r="I2294" s="6">
        <v>9433.3333332999991</v>
      </c>
      <c r="J2294" s="32">
        <v>1.7985611503532173</v>
      </c>
      <c r="K2294" s="7"/>
    </row>
    <row r="2295" spans="1:11" x14ac:dyDescent="0.4">
      <c r="A2295" s="44" t="s">
        <v>261</v>
      </c>
      <c r="B2295" s="4" t="s">
        <v>262</v>
      </c>
      <c r="C2295" s="4" t="s">
        <v>271</v>
      </c>
      <c r="D2295" s="4" t="s">
        <v>272</v>
      </c>
      <c r="E2295" s="4" t="s">
        <v>1098</v>
      </c>
      <c r="F2295" s="5" t="s">
        <v>1232</v>
      </c>
      <c r="G2295" s="5" t="s">
        <v>955</v>
      </c>
      <c r="H2295" s="6">
        <v>12075</v>
      </c>
      <c r="I2295" s="6">
        <v>11625</v>
      </c>
      <c r="J2295" s="32">
        <v>-3.7267080745341574</v>
      </c>
      <c r="K2295" s="7"/>
    </row>
    <row r="2296" spans="1:11" x14ac:dyDescent="0.4">
      <c r="A2296" s="44" t="s">
        <v>261</v>
      </c>
      <c r="B2296" s="4" t="s">
        <v>262</v>
      </c>
      <c r="C2296" s="4" t="s">
        <v>273</v>
      </c>
      <c r="D2296" s="4" t="s">
        <v>102</v>
      </c>
      <c r="E2296" s="4" t="s">
        <v>1098</v>
      </c>
      <c r="F2296" s="5" t="s">
        <v>1232</v>
      </c>
      <c r="G2296" s="5" t="s">
        <v>955</v>
      </c>
      <c r="H2296" s="6">
        <v>11500</v>
      </c>
      <c r="I2296" s="6">
        <v>10000</v>
      </c>
      <c r="J2296" s="32">
        <v>-13.043478260869568</v>
      </c>
      <c r="K2296" s="7"/>
    </row>
    <row r="2297" spans="1:11" x14ac:dyDescent="0.4">
      <c r="A2297" s="44" t="s">
        <v>261</v>
      </c>
      <c r="B2297" s="4" t="s">
        <v>262</v>
      </c>
      <c r="C2297" s="4" t="s">
        <v>278</v>
      </c>
      <c r="D2297" s="4" t="s">
        <v>279</v>
      </c>
      <c r="E2297" s="4" t="s">
        <v>1098</v>
      </c>
      <c r="F2297" s="5" t="s">
        <v>1232</v>
      </c>
      <c r="G2297" s="5" t="s">
        <v>955</v>
      </c>
      <c r="H2297" s="6">
        <v>11166.666666700001</v>
      </c>
      <c r="I2297" s="6">
        <v>11566.666666700001</v>
      </c>
      <c r="J2297" s="32">
        <v>3.5820895522281182</v>
      </c>
      <c r="K2297" s="7"/>
    </row>
    <row r="2298" spans="1:11" x14ac:dyDescent="0.4">
      <c r="A2298" s="44" t="s">
        <v>261</v>
      </c>
      <c r="B2298" s="4" t="s">
        <v>262</v>
      </c>
      <c r="C2298" s="4" t="s">
        <v>569</v>
      </c>
      <c r="D2298" s="4" t="s">
        <v>570</v>
      </c>
      <c r="E2298" s="4" t="s">
        <v>1098</v>
      </c>
      <c r="F2298" s="5" t="s">
        <v>1232</v>
      </c>
      <c r="G2298" s="5" t="s">
        <v>955</v>
      </c>
      <c r="H2298" s="6">
        <v>11933.333333299999</v>
      </c>
      <c r="I2298" s="6">
        <v>12000</v>
      </c>
      <c r="J2298" s="32">
        <v>0.55865921815798636</v>
      </c>
      <c r="K2298" s="7"/>
    </row>
    <row r="2299" spans="1:11" x14ac:dyDescent="0.4">
      <c r="A2299" s="44" t="s">
        <v>261</v>
      </c>
      <c r="B2299" s="4" t="s">
        <v>262</v>
      </c>
      <c r="C2299" s="4" t="s">
        <v>280</v>
      </c>
      <c r="D2299" s="4" t="s">
        <v>281</v>
      </c>
      <c r="E2299" s="4" t="s">
        <v>1098</v>
      </c>
      <c r="F2299" s="5" t="s">
        <v>1232</v>
      </c>
      <c r="G2299" s="5" t="s">
        <v>955</v>
      </c>
      <c r="H2299" s="6">
        <v>10153</v>
      </c>
      <c r="I2299" s="6">
        <v>10032.333333299999</v>
      </c>
      <c r="J2299" s="32">
        <v>-1.1884828789520463</v>
      </c>
      <c r="K2299" s="7"/>
    </row>
    <row r="2300" spans="1:11" x14ac:dyDescent="0.4">
      <c r="A2300" s="44" t="s">
        <v>261</v>
      </c>
      <c r="B2300" s="4" t="s">
        <v>262</v>
      </c>
      <c r="C2300" s="4" t="s">
        <v>1047</v>
      </c>
      <c r="D2300" s="4" t="s">
        <v>1048</v>
      </c>
      <c r="E2300" s="4" t="s">
        <v>1098</v>
      </c>
      <c r="F2300" s="5" t="s">
        <v>1232</v>
      </c>
      <c r="G2300" s="5" t="s">
        <v>955</v>
      </c>
      <c r="H2300" s="6">
        <v>11833.333333299999</v>
      </c>
      <c r="I2300" s="6">
        <v>11500</v>
      </c>
      <c r="J2300" s="32">
        <v>-2.8169014081769417</v>
      </c>
      <c r="K2300" s="7"/>
    </row>
    <row r="2301" spans="1:11" x14ac:dyDescent="0.4">
      <c r="A2301" s="44" t="s">
        <v>86</v>
      </c>
      <c r="B2301" s="4" t="s">
        <v>87</v>
      </c>
      <c r="C2301" s="4" t="s">
        <v>413</v>
      </c>
      <c r="D2301" s="4" t="s">
        <v>414</v>
      </c>
      <c r="E2301" s="4" t="s">
        <v>1098</v>
      </c>
      <c r="F2301" s="5" t="s">
        <v>1232</v>
      </c>
      <c r="G2301" s="5" t="s">
        <v>81</v>
      </c>
      <c r="H2301" s="6">
        <v>36785.199999999997</v>
      </c>
      <c r="I2301" s="6">
        <v>37836</v>
      </c>
      <c r="J2301" s="32">
        <v>2.8565836260235233</v>
      </c>
      <c r="K2301" s="7"/>
    </row>
    <row r="2302" spans="1:11" x14ac:dyDescent="0.4">
      <c r="A2302" s="44" t="s">
        <v>86</v>
      </c>
      <c r="B2302" s="4" t="s">
        <v>87</v>
      </c>
      <c r="C2302" s="4" t="s">
        <v>93</v>
      </c>
      <c r="D2302" s="4" t="s">
        <v>94</v>
      </c>
      <c r="E2302" s="4" t="s">
        <v>1098</v>
      </c>
      <c r="F2302" s="5" t="s">
        <v>1232</v>
      </c>
      <c r="G2302" s="5" t="s">
        <v>81</v>
      </c>
      <c r="H2302" s="6">
        <v>28643</v>
      </c>
      <c r="I2302" s="6">
        <v>29733.333333300001</v>
      </c>
      <c r="J2302" s="32">
        <v>3.8066310557553384</v>
      </c>
      <c r="K2302" s="7"/>
    </row>
    <row r="2303" spans="1:11" x14ac:dyDescent="0.4">
      <c r="A2303" s="44" t="s">
        <v>86</v>
      </c>
      <c r="B2303" s="4" t="s">
        <v>87</v>
      </c>
      <c r="C2303" s="4" t="s">
        <v>307</v>
      </c>
      <c r="D2303" s="4" t="s">
        <v>308</v>
      </c>
      <c r="E2303" s="4" t="s">
        <v>1098</v>
      </c>
      <c r="F2303" s="5" t="s">
        <v>1232</v>
      </c>
      <c r="G2303" s="5" t="s">
        <v>81</v>
      </c>
      <c r="H2303" s="6">
        <v>42725.333333299997</v>
      </c>
      <c r="I2303" s="6">
        <v>42093.1428571</v>
      </c>
      <c r="J2303" s="32">
        <v>-1.4796618934913464</v>
      </c>
      <c r="K2303" s="7"/>
    </row>
    <row r="2304" spans="1:11" x14ac:dyDescent="0.4">
      <c r="A2304" s="44" t="s">
        <v>86</v>
      </c>
      <c r="B2304" s="4" t="s">
        <v>87</v>
      </c>
      <c r="C2304" s="4" t="s">
        <v>97</v>
      </c>
      <c r="D2304" s="4" t="s">
        <v>98</v>
      </c>
      <c r="E2304" s="4" t="s">
        <v>1098</v>
      </c>
      <c r="F2304" s="5" t="s">
        <v>1232</v>
      </c>
      <c r="G2304" s="5" t="s">
        <v>81</v>
      </c>
      <c r="H2304" s="6">
        <v>30693</v>
      </c>
      <c r="I2304" s="6">
        <v>30693</v>
      </c>
      <c r="J2304" s="32">
        <v>0</v>
      </c>
      <c r="K2304" s="7"/>
    </row>
    <row r="2305" spans="1:11" x14ac:dyDescent="0.4">
      <c r="A2305" s="44" t="s">
        <v>86</v>
      </c>
      <c r="B2305" s="4" t="s">
        <v>87</v>
      </c>
      <c r="C2305" s="4" t="s">
        <v>99</v>
      </c>
      <c r="D2305" s="4" t="s">
        <v>100</v>
      </c>
      <c r="E2305" s="4" t="s">
        <v>1098</v>
      </c>
      <c r="F2305" s="5" t="s">
        <v>1232</v>
      </c>
      <c r="G2305" s="5" t="s">
        <v>81</v>
      </c>
      <c r="H2305" s="6">
        <v>31324</v>
      </c>
      <c r="I2305" s="6">
        <v>31324</v>
      </c>
      <c r="J2305" s="32">
        <v>0</v>
      </c>
      <c r="K2305" s="7"/>
    </row>
    <row r="2306" spans="1:11" x14ac:dyDescent="0.4">
      <c r="A2306" s="44" t="s">
        <v>86</v>
      </c>
      <c r="B2306" s="4" t="s">
        <v>87</v>
      </c>
      <c r="C2306" s="4" t="s">
        <v>101</v>
      </c>
      <c r="D2306" s="4" t="s">
        <v>102</v>
      </c>
      <c r="E2306" s="4" t="s">
        <v>1098</v>
      </c>
      <c r="F2306" s="5" t="s">
        <v>1232</v>
      </c>
      <c r="G2306" s="5" t="s">
        <v>81</v>
      </c>
      <c r="H2306" s="6">
        <v>34246.2857143</v>
      </c>
      <c r="I2306" s="6">
        <v>35055.666666700003</v>
      </c>
      <c r="J2306" s="32">
        <v>2.3634123687230613</v>
      </c>
      <c r="K2306" s="7"/>
    </row>
    <row r="2307" spans="1:11" x14ac:dyDescent="0.4">
      <c r="A2307" s="44" t="s">
        <v>86</v>
      </c>
      <c r="B2307" s="4" t="s">
        <v>87</v>
      </c>
      <c r="C2307" s="4" t="s">
        <v>105</v>
      </c>
      <c r="D2307" s="4" t="s">
        <v>106</v>
      </c>
      <c r="E2307" s="4" t="s">
        <v>1098</v>
      </c>
      <c r="F2307" s="5" t="s">
        <v>1232</v>
      </c>
      <c r="G2307" s="5" t="s">
        <v>81</v>
      </c>
      <c r="H2307" s="6">
        <v>34628.666666700003</v>
      </c>
      <c r="I2307" s="6">
        <v>34795.333333299997</v>
      </c>
      <c r="J2307" s="32">
        <v>0.48129680592139401</v>
      </c>
      <c r="K2307" s="7"/>
    </row>
    <row r="2308" spans="1:11" x14ac:dyDescent="0.4">
      <c r="A2308" s="44" t="s">
        <v>86</v>
      </c>
      <c r="B2308" s="4" t="s">
        <v>87</v>
      </c>
      <c r="C2308" s="4" t="s">
        <v>109</v>
      </c>
      <c r="D2308" s="4" t="s">
        <v>110</v>
      </c>
      <c r="E2308" s="4" t="s">
        <v>1098</v>
      </c>
      <c r="F2308" s="5" t="s">
        <v>1232</v>
      </c>
      <c r="G2308" s="5" t="s">
        <v>81</v>
      </c>
      <c r="H2308" s="6">
        <v>29100</v>
      </c>
      <c r="I2308" s="6">
        <v>29100</v>
      </c>
      <c r="J2308" s="32">
        <v>0</v>
      </c>
      <c r="K2308" s="7"/>
    </row>
    <row r="2309" spans="1:11" x14ac:dyDescent="0.4">
      <c r="A2309" s="44" t="s">
        <v>86</v>
      </c>
      <c r="B2309" s="4" t="s">
        <v>87</v>
      </c>
      <c r="C2309" s="4" t="s">
        <v>116</v>
      </c>
      <c r="D2309" s="4" t="s">
        <v>117</v>
      </c>
      <c r="E2309" s="4" t="s">
        <v>1098</v>
      </c>
      <c r="F2309" s="5" t="s">
        <v>1232</v>
      </c>
      <c r="G2309" s="5" t="s">
        <v>81</v>
      </c>
      <c r="H2309" s="6">
        <v>36158.5</v>
      </c>
      <c r="I2309" s="6">
        <v>36162</v>
      </c>
      <c r="J2309" s="32">
        <v>9.679605072121511E-3</v>
      </c>
      <c r="K2309" s="7"/>
    </row>
    <row r="2310" spans="1:11" x14ac:dyDescent="0.4">
      <c r="A2310" s="44" t="s">
        <v>86</v>
      </c>
      <c r="B2310" s="4" t="s">
        <v>87</v>
      </c>
      <c r="C2310" s="4" t="s">
        <v>118</v>
      </c>
      <c r="D2310" s="4" t="s">
        <v>119</v>
      </c>
      <c r="E2310" s="4" t="s">
        <v>1098</v>
      </c>
      <c r="F2310" s="5" t="s">
        <v>1232</v>
      </c>
      <c r="G2310" s="5" t="s">
        <v>81</v>
      </c>
      <c r="H2310" s="6">
        <v>29147.333333300001</v>
      </c>
      <c r="I2310" s="6">
        <v>27914.400000000001</v>
      </c>
      <c r="J2310" s="32">
        <v>-4.2300038881821429</v>
      </c>
      <c r="K2310" s="7"/>
    </row>
    <row r="2311" spans="1:11" x14ac:dyDescent="0.4">
      <c r="A2311" s="44" t="s">
        <v>120</v>
      </c>
      <c r="B2311" s="4" t="s">
        <v>121</v>
      </c>
      <c r="C2311" s="4" t="s">
        <v>122</v>
      </c>
      <c r="D2311" s="4" t="s">
        <v>121</v>
      </c>
      <c r="E2311" s="4" t="s">
        <v>1098</v>
      </c>
      <c r="F2311" s="5" t="s">
        <v>1232</v>
      </c>
      <c r="G2311" s="5" t="s">
        <v>81</v>
      </c>
      <c r="H2311" s="6">
        <v>40071.666666700003</v>
      </c>
      <c r="I2311" s="6">
        <v>44307.5</v>
      </c>
      <c r="J2311" s="32">
        <v>10.570644262271278</v>
      </c>
      <c r="K2311" s="7"/>
    </row>
    <row r="2312" spans="1:11" x14ac:dyDescent="0.4">
      <c r="A2312" s="44" t="s">
        <v>417</v>
      </c>
      <c r="B2312" s="4" t="s">
        <v>418</v>
      </c>
      <c r="C2312" s="4" t="s">
        <v>861</v>
      </c>
      <c r="D2312" s="4" t="s">
        <v>862</v>
      </c>
      <c r="E2312" s="4" t="s">
        <v>1098</v>
      </c>
      <c r="F2312" s="5" t="s">
        <v>1232</v>
      </c>
      <c r="G2312" s="5" t="s">
        <v>81</v>
      </c>
      <c r="H2312" s="6">
        <v>43666.666666700003</v>
      </c>
      <c r="I2312" s="6">
        <v>43666.666666700003</v>
      </c>
      <c r="J2312" s="32">
        <v>0</v>
      </c>
      <c r="K2312" s="7"/>
    </row>
    <row r="2313" spans="1:11" x14ac:dyDescent="0.4">
      <c r="A2313" s="44" t="s">
        <v>123</v>
      </c>
      <c r="B2313" s="4" t="s">
        <v>124</v>
      </c>
      <c r="C2313" s="4" t="s">
        <v>129</v>
      </c>
      <c r="D2313" s="4" t="s">
        <v>130</v>
      </c>
      <c r="E2313" s="4" t="s">
        <v>1098</v>
      </c>
      <c r="F2313" s="5" t="s">
        <v>1232</v>
      </c>
      <c r="G2313" s="5" t="s">
        <v>81</v>
      </c>
      <c r="H2313" s="6">
        <v>52300</v>
      </c>
      <c r="I2313" s="6">
        <v>49666.666666700003</v>
      </c>
      <c r="J2313" s="32">
        <v>-5.0350541745697868</v>
      </c>
      <c r="K2313" s="7"/>
    </row>
    <row r="2314" spans="1:11" x14ac:dyDescent="0.4">
      <c r="A2314" s="44" t="s">
        <v>123</v>
      </c>
      <c r="B2314" s="4" t="s">
        <v>124</v>
      </c>
      <c r="C2314" s="4" t="s">
        <v>131</v>
      </c>
      <c r="D2314" s="4" t="s">
        <v>132</v>
      </c>
      <c r="E2314" s="4" t="s">
        <v>1098</v>
      </c>
      <c r="F2314" s="5" t="s">
        <v>1232</v>
      </c>
      <c r="G2314" s="5" t="s">
        <v>81</v>
      </c>
      <c r="H2314" s="6">
        <v>42240</v>
      </c>
      <c r="I2314" s="6">
        <v>41866.666666700003</v>
      </c>
      <c r="J2314" s="32">
        <v>-0.883838383759461</v>
      </c>
      <c r="K2314" s="7"/>
    </row>
    <row r="2315" spans="1:11" x14ac:dyDescent="0.4">
      <c r="A2315" s="44" t="s">
        <v>123</v>
      </c>
      <c r="B2315" s="4" t="s">
        <v>124</v>
      </c>
      <c r="C2315" s="4" t="s">
        <v>297</v>
      </c>
      <c r="D2315" s="4" t="s">
        <v>298</v>
      </c>
      <c r="E2315" s="4" t="s">
        <v>1098</v>
      </c>
      <c r="F2315" s="5" t="s">
        <v>1232</v>
      </c>
      <c r="G2315" s="5" t="s">
        <v>81</v>
      </c>
      <c r="H2315" s="6">
        <v>43975</v>
      </c>
      <c r="I2315" s="6">
        <v>44725</v>
      </c>
      <c r="J2315" s="32">
        <v>1.7055144968732172</v>
      </c>
      <c r="K2315" s="7"/>
    </row>
    <row r="2316" spans="1:11" x14ac:dyDescent="0.4">
      <c r="A2316" s="44" t="s">
        <v>123</v>
      </c>
      <c r="B2316" s="4" t="s">
        <v>124</v>
      </c>
      <c r="C2316" s="4" t="s">
        <v>133</v>
      </c>
      <c r="D2316" s="4" t="s">
        <v>134</v>
      </c>
      <c r="E2316" s="4" t="s">
        <v>1098</v>
      </c>
      <c r="F2316" s="5" t="s">
        <v>1232</v>
      </c>
      <c r="G2316" s="5" t="s">
        <v>81</v>
      </c>
      <c r="H2316" s="6">
        <v>39900</v>
      </c>
      <c r="I2316" s="6">
        <v>39900</v>
      </c>
      <c r="J2316" s="32">
        <v>0</v>
      </c>
      <c r="K2316" s="7"/>
    </row>
    <row r="2317" spans="1:11" x14ac:dyDescent="0.4">
      <c r="A2317" s="44" t="s">
        <v>123</v>
      </c>
      <c r="B2317" s="4" t="s">
        <v>124</v>
      </c>
      <c r="C2317" s="4" t="s">
        <v>493</v>
      </c>
      <c r="D2317" s="4" t="s">
        <v>494</v>
      </c>
      <c r="E2317" s="4" t="s">
        <v>1098</v>
      </c>
      <c r="F2317" s="5" t="s">
        <v>1232</v>
      </c>
      <c r="G2317" s="5" t="s">
        <v>81</v>
      </c>
      <c r="H2317" s="6">
        <v>55250</v>
      </c>
      <c r="I2317" s="6">
        <v>55250</v>
      </c>
      <c r="J2317" s="32">
        <v>0</v>
      </c>
      <c r="K2317" s="7"/>
    </row>
    <row r="2318" spans="1:11" x14ac:dyDescent="0.4">
      <c r="A2318" s="44" t="s">
        <v>123</v>
      </c>
      <c r="B2318" s="4" t="s">
        <v>124</v>
      </c>
      <c r="C2318" s="4" t="s">
        <v>341</v>
      </c>
      <c r="D2318" s="4" t="s">
        <v>342</v>
      </c>
      <c r="E2318" s="4" t="s">
        <v>1098</v>
      </c>
      <c r="F2318" s="5" t="s">
        <v>1232</v>
      </c>
      <c r="G2318" s="5" t="s">
        <v>81</v>
      </c>
      <c r="H2318" s="6">
        <v>32000</v>
      </c>
      <c r="I2318" s="6">
        <v>32000</v>
      </c>
      <c r="J2318" s="32">
        <v>0</v>
      </c>
      <c r="K2318" s="7"/>
    </row>
    <row r="2319" spans="1:11" x14ac:dyDescent="0.4">
      <c r="A2319" s="44" t="s">
        <v>123</v>
      </c>
      <c r="B2319" s="4" t="s">
        <v>124</v>
      </c>
      <c r="C2319" s="4" t="s">
        <v>135</v>
      </c>
      <c r="D2319" s="4" t="s">
        <v>136</v>
      </c>
      <c r="E2319" s="4" t="s">
        <v>1098</v>
      </c>
      <c r="F2319" s="5" t="s">
        <v>1232</v>
      </c>
      <c r="G2319" s="5" t="s">
        <v>81</v>
      </c>
      <c r="H2319" s="6">
        <v>37866.666666700003</v>
      </c>
      <c r="I2319" s="6">
        <v>38200</v>
      </c>
      <c r="J2319" s="32">
        <v>0.88028169005203161</v>
      </c>
      <c r="K2319" s="7"/>
    </row>
    <row r="2320" spans="1:11" x14ac:dyDescent="0.4">
      <c r="A2320" s="44" t="s">
        <v>123</v>
      </c>
      <c r="B2320" s="4" t="s">
        <v>124</v>
      </c>
      <c r="C2320" s="4" t="s">
        <v>299</v>
      </c>
      <c r="D2320" s="4" t="s">
        <v>300</v>
      </c>
      <c r="E2320" s="4" t="s">
        <v>1098</v>
      </c>
      <c r="F2320" s="5" t="s">
        <v>1232</v>
      </c>
      <c r="G2320" s="5" t="s">
        <v>81</v>
      </c>
      <c r="H2320" s="6">
        <v>32000</v>
      </c>
      <c r="I2320" s="6">
        <v>32666.666666699999</v>
      </c>
      <c r="J2320" s="32">
        <v>2.0833333334374871</v>
      </c>
      <c r="K2320" s="7"/>
    </row>
    <row r="2321" spans="1:11" x14ac:dyDescent="0.4">
      <c r="A2321" s="44" t="s">
        <v>123</v>
      </c>
      <c r="B2321" s="4" t="s">
        <v>124</v>
      </c>
      <c r="C2321" s="4" t="s">
        <v>141</v>
      </c>
      <c r="D2321" s="4" t="s">
        <v>142</v>
      </c>
      <c r="E2321" s="4" t="s">
        <v>1098</v>
      </c>
      <c r="F2321" s="5" t="s">
        <v>1232</v>
      </c>
      <c r="G2321" s="5" t="s">
        <v>81</v>
      </c>
      <c r="H2321" s="6">
        <v>33500</v>
      </c>
      <c r="I2321" s="6">
        <v>33500</v>
      </c>
      <c r="J2321" s="32">
        <v>0</v>
      </c>
      <c r="K2321" s="7"/>
    </row>
    <row r="2322" spans="1:11" x14ac:dyDescent="0.4">
      <c r="A2322" s="44" t="s">
        <v>123</v>
      </c>
      <c r="B2322" s="4" t="s">
        <v>124</v>
      </c>
      <c r="C2322" s="4" t="s">
        <v>143</v>
      </c>
      <c r="D2322" s="4" t="s">
        <v>144</v>
      </c>
      <c r="E2322" s="4" t="s">
        <v>1098</v>
      </c>
      <c r="F2322" s="5" t="s">
        <v>1232</v>
      </c>
      <c r="G2322" s="5" t="s">
        <v>81</v>
      </c>
      <c r="H2322" s="6">
        <v>29450</v>
      </c>
      <c r="I2322" s="6">
        <v>28600</v>
      </c>
      <c r="J2322" s="32">
        <v>-2.8862478777589184</v>
      </c>
      <c r="K2322" s="7"/>
    </row>
    <row r="2323" spans="1:11" x14ac:dyDescent="0.4">
      <c r="A2323" s="44" t="s">
        <v>145</v>
      </c>
      <c r="B2323" s="4" t="s">
        <v>146</v>
      </c>
      <c r="C2323" s="4" t="s">
        <v>853</v>
      </c>
      <c r="D2323" s="4" t="s">
        <v>854</v>
      </c>
      <c r="E2323" s="4" t="s">
        <v>1098</v>
      </c>
      <c r="F2323" s="5" t="s">
        <v>1232</v>
      </c>
      <c r="G2323" s="5" t="s">
        <v>81</v>
      </c>
      <c r="H2323" s="6">
        <v>28457.333333300001</v>
      </c>
      <c r="I2323" s="6">
        <v>28114</v>
      </c>
      <c r="J2323" s="32">
        <v>-1.206484561567267</v>
      </c>
      <c r="K2323" s="7"/>
    </row>
    <row r="2324" spans="1:11" x14ac:dyDescent="0.4">
      <c r="A2324" s="44" t="s">
        <v>145</v>
      </c>
      <c r="B2324" s="4" t="s">
        <v>146</v>
      </c>
      <c r="C2324" s="4" t="s">
        <v>151</v>
      </c>
      <c r="D2324" s="4" t="s">
        <v>152</v>
      </c>
      <c r="E2324" s="4" t="s">
        <v>1098</v>
      </c>
      <c r="F2324" s="5" t="s">
        <v>1232</v>
      </c>
      <c r="G2324" s="5" t="s">
        <v>81</v>
      </c>
      <c r="H2324" s="6">
        <v>31650</v>
      </c>
      <c r="I2324" s="6">
        <v>31483.333333300001</v>
      </c>
      <c r="J2324" s="32">
        <v>-0.52659294375987376</v>
      </c>
      <c r="K2324" s="7"/>
    </row>
    <row r="2325" spans="1:11" x14ac:dyDescent="0.4">
      <c r="A2325" s="44" t="s">
        <v>383</v>
      </c>
      <c r="B2325" s="4" t="s">
        <v>384</v>
      </c>
      <c r="C2325" s="4" t="s">
        <v>887</v>
      </c>
      <c r="D2325" s="4" t="s">
        <v>888</v>
      </c>
      <c r="E2325" s="4" t="s">
        <v>1098</v>
      </c>
      <c r="F2325" s="5" t="s">
        <v>1232</v>
      </c>
      <c r="G2325" s="5" t="s">
        <v>81</v>
      </c>
      <c r="H2325" s="6">
        <v>40000</v>
      </c>
      <c r="I2325" s="6">
        <v>42400</v>
      </c>
      <c r="J2325" s="32">
        <v>6.0000000000000053</v>
      </c>
      <c r="K2325" s="7"/>
    </row>
    <row r="2326" spans="1:11" x14ac:dyDescent="0.4">
      <c r="A2326" s="44" t="s">
        <v>383</v>
      </c>
      <c r="B2326" s="4" t="s">
        <v>384</v>
      </c>
      <c r="C2326" s="4" t="s">
        <v>385</v>
      </c>
      <c r="D2326" s="4" t="s">
        <v>386</v>
      </c>
      <c r="E2326" s="4" t="s">
        <v>1098</v>
      </c>
      <c r="F2326" s="5" t="s">
        <v>1232</v>
      </c>
      <c r="G2326" s="5" t="s">
        <v>81</v>
      </c>
      <c r="H2326" s="6">
        <v>44880</v>
      </c>
      <c r="I2326" s="6">
        <v>45280</v>
      </c>
      <c r="J2326" s="32">
        <v>0.89126559714796105</v>
      </c>
      <c r="K2326" s="7"/>
    </row>
    <row r="2327" spans="1:11" x14ac:dyDescent="0.4">
      <c r="A2327" s="44" t="s">
        <v>383</v>
      </c>
      <c r="B2327" s="4" t="s">
        <v>384</v>
      </c>
      <c r="C2327" s="4" t="s">
        <v>387</v>
      </c>
      <c r="D2327" s="4" t="s">
        <v>388</v>
      </c>
      <c r="E2327" s="4" t="s">
        <v>1098</v>
      </c>
      <c r="F2327" s="5" t="s">
        <v>1232</v>
      </c>
      <c r="G2327" s="5" t="s">
        <v>81</v>
      </c>
      <c r="H2327" s="6">
        <v>44500</v>
      </c>
      <c r="I2327" s="6">
        <v>45250</v>
      </c>
      <c r="J2327" s="32">
        <v>1.6853932584269593</v>
      </c>
      <c r="K2327" s="7"/>
    </row>
    <row r="2328" spans="1:11" x14ac:dyDescent="0.4">
      <c r="A2328" s="44" t="s">
        <v>383</v>
      </c>
      <c r="B2328" s="4" t="s">
        <v>384</v>
      </c>
      <c r="C2328" s="4" t="s">
        <v>389</v>
      </c>
      <c r="D2328" s="4" t="s">
        <v>390</v>
      </c>
      <c r="E2328" s="4" t="s">
        <v>1098</v>
      </c>
      <c r="F2328" s="5" t="s">
        <v>1232</v>
      </c>
      <c r="G2328" s="5" t="s">
        <v>81</v>
      </c>
      <c r="H2328" s="6">
        <v>37666.666666700003</v>
      </c>
      <c r="I2328" s="6">
        <v>34500</v>
      </c>
      <c r="J2328" s="32">
        <v>-8.407079646098758</v>
      </c>
      <c r="K2328" s="7"/>
    </row>
    <row r="2329" spans="1:11" x14ac:dyDescent="0.4">
      <c r="A2329" s="44" t="s">
        <v>383</v>
      </c>
      <c r="B2329" s="4" t="s">
        <v>384</v>
      </c>
      <c r="C2329" s="4" t="s">
        <v>1141</v>
      </c>
      <c r="D2329" s="4" t="s">
        <v>1142</v>
      </c>
      <c r="E2329" s="4" t="s">
        <v>1098</v>
      </c>
      <c r="F2329" s="5" t="s">
        <v>1232</v>
      </c>
      <c r="G2329" s="5" t="s">
        <v>81</v>
      </c>
      <c r="H2329" s="6">
        <v>27433.333333300001</v>
      </c>
      <c r="I2329" s="6">
        <v>28100</v>
      </c>
      <c r="J2329" s="32">
        <v>2.4301336574756194</v>
      </c>
      <c r="K2329" s="7"/>
    </row>
    <row r="2330" spans="1:11" x14ac:dyDescent="0.4">
      <c r="A2330" s="44" t="s">
        <v>449</v>
      </c>
      <c r="B2330" s="4" t="s">
        <v>450</v>
      </c>
      <c r="C2330" s="4" t="s">
        <v>580</v>
      </c>
      <c r="D2330" s="4" t="s">
        <v>581</v>
      </c>
      <c r="E2330" s="4" t="s">
        <v>1098</v>
      </c>
      <c r="F2330" s="5" t="s">
        <v>1232</v>
      </c>
      <c r="G2330" s="5" t="s">
        <v>81</v>
      </c>
      <c r="H2330" s="6" t="s">
        <v>113</v>
      </c>
      <c r="I2330" s="6">
        <v>36000</v>
      </c>
      <c r="J2330" s="32" t="s">
        <v>113</v>
      </c>
      <c r="K2330" s="7"/>
    </row>
    <row r="2331" spans="1:11" x14ac:dyDescent="0.4">
      <c r="A2331" s="44" t="s">
        <v>449</v>
      </c>
      <c r="B2331" s="4" t="s">
        <v>450</v>
      </c>
      <c r="C2331" s="4" t="s">
        <v>526</v>
      </c>
      <c r="D2331" s="4" t="s">
        <v>527</v>
      </c>
      <c r="E2331" s="4" t="s">
        <v>1098</v>
      </c>
      <c r="F2331" s="5" t="s">
        <v>1232</v>
      </c>
      <c r="G2331" s="5" t="s">
        <v>81</v>
      </c>
      <c r="H2331" s="6">
        <v>41500</v>
      </c>
      <c r="I2331" s="6">
        <v>43666.666666700003</v>
      </c>
      <c r="J2331" s="32">
        <v>5.2208835342168802</v>
      </c>
      <c r="K2331" s="7"/>
    </row>
    <row r="2332" spans="1:11" x14ac:dyDescent="0.4">
      <c r="A2332" s="44" t="s">
        <v>449</v>
      </c>
      <c r="B2332" s="4" t="s">
        <v>450</v>
      </c>
      <c r="C2332" s="4" t="s">
        <v>451</v>
      </c>
      <c r="D2332" s="4" t="s">
        <v>452</v>
      </c>
      <c r="E2332" s="4" t="s">
        <v>1098</v>
      </c>
      <c r="F2332" s="5" t="s">
        <v>1232</v>
      </c>
      <c r="G2332" s="5" t="s">
        <v>81</v>
      </c>
      <c r="H2332" s="6" t="s">
        <v>113</v>
      </c>
      <c r="I2332" s="6">
        <v>41000</v>
      </c>
      <c r="J2332" s="32" t="s">
        <v>113</v>
      </c>
      <c r="K2332" s="7"/>
    </row>
    <row r="2333" spans="1:11" x14ac:dyDescent="0.4">
      <c r="A2333" s="44" t="s">
        <v>157</v>
      </c>
      <c r="B2333" s="4" t="s">
        <v>158</v>
      </c>
      <c r="C2333" s="4" t="s">
        <v>319</v>
      </c>
      <c r="D2333" s="4" t="s">
        <v>320</v>
      </c>
      <c r="E2333" s="4" t="s">
        <v>1098</v>
      </c>
      <c r="F2333" s="5" t="s">
        <v>1232</v>
      </c>
      <c r="G2333" s="5" t="s">
        <v>81</v>
      </c>
      <c r="H2333" s="6">
        <v>38000</v>
      </c>
      <c r="I2333" s="6">
        <v>36233.333333299997</v>
      </c>
      <c r="J2333" s="32">
        <v>-4.6491228071052664</v>
      </c>
      <c r="K2333" s="7"/>
    </row>
    <row r="2334" spans="1:11" x14ac:dyDescent="0.4">
      <c r="A2334" s="44" t="s">
        <v>361</v>
      </c>
      <c r="B2334" s="4" t="s">
        <v>362</v>
      </c>
      <c r="C2334" s="4" t="s">
        <v>495</v>
      </c>
      <c r="D2334" s="4" t="s">
        <v>496</v>
      </c>
      <c r="E2334" s="4" t="s">
        <v>1098</v>
      </c>
      <c r="F2334" s="5" t="s">
        <v>1232</v>
      </c>
      <c r="G2334" s="5" t="s">
        <v>81</v>
      </c>
      <c r="H2334" s="6">
        <v>42206.75</v>
      </c>
      <c r="I2334" s="6">
        <v>42581.75</v>
      </c>
      <c r="J2334" s="32">
        <v>0.88848347716894427</v>
      </c>
      <c r="K2334" s="7"/>
    </row>
    <row r="2335" spans="1:11" x14ac:dyDescent="0.4">
      <c r="A2335" s="44" t="s">
        <v>361</v>
      </c>
      <c r="B2335" s="4" t="s">
        <v>362</v>
      </c>
      <c r="C2335" s="4" t="s">
        <v>438</v>
      </c>
      <c r="D2335" s="4" t="s">
        <v>439</v>
      </c>
      <c r="E2335" s="4" t="s">
        <v>1098</v>
      </c>
      <c r="F2335" s="5" t="s">
        <v>1232</v>
      </c>
      <c r="G2335" s="5" t="s">
        <v>81</v>
      </c>
      <c r="H2335" s="6">
        <v>28333.333333300001</v>
      </c>
      <c r="I2335" s="6">
        <v>30000</v>
      </c>
      <c r="J2335" s="32">
        <v>5.8823529413010389</v>
      </c>
      <c r="K2335" s="7"/>
    </row>
    <row r="2336" spans="1:11" x14ac:dyDescent="0.4">
      <c r="A2336" s="44" t="s">
        <v>361</v>
      </c>
      <c r="B2336" s="4" t="s">
        <v>362</v>
      </c>
      <c r="C2336" s="4" t="s">
        <v>440</v>
      </c>
      <c r="D2336" s="4" t="s">
        <v>441</v>
      </c>
      <c r="E2336" s="4" t="s">
        <v>1098</v>
      </c>
      <c r="F2336" s="5" t="s">
        <v>1232</v>
      </c>
      <c r="G2336" s="5" t="s">
        <v>81</v>
      </c>
      <c r="H2336" s="6">
        <v>32875</v>
      </c>
      <c r="I2336" s="6">
        <v>37345.5</v>
      </c>
      <c r="J2336" s="32">
        <v>13.598479087452464</v>
      </c>
      <c r="K2336" s="7"/>
    </row>
    <row r="2337" spans="1:11" x14ac:dyDescent="0.4">
      <c r="A2337" s="44" t="s">
        <v>361</v>
      </c>
      <c r="B2337" s="4" t="s">
        <v>362</v>
      </c>
      <c r="C2337" s="4" t="s">
        <v>363</v>
      </c>
      <c r="D2337" s="4" t="s">
        <v>364</v>
      </c>
      <c r="E2337" s="4" t="s">
        <v>1098</v>
      </c>
      <c r="F2337" s="5" t="s">
        <v>1232</v>
      </c>
      <c r="G2337" s="5" t="s">
        <v>81</v>
      </c>
      <c r="H2337" s="6">
        <v>29800</v>
      </c>
      <c r="I2337" s="6">
        <v>30250</v>
      </c>
      <c r="J2337" s="32">
        <v>1.5100671140939603</v>
      </c>
      <c r="K2337" s="7"/>
    </row>
    <row r="2338" spans="1:11" x14ac:dyDescent="0.4">
      <c r="A2338" s="44" t="s">
        <v>370</v>
      </c>
      <c r="B2338" s="4" t="s">
        <v>371</v>
      </c>
      <c r="C2338" s="4" t="s">
        <v>423</v>
      </c>
      <c r="D2338" s="4" t="s">
        <v>424</v>
      </c>
      <c r="E2338" s="4" t="s">
        <v>1098</v>
      </c>
      <c r="F2338" s="5" t="s">
        <v>1232</v>
      </c>
      <c r="G2338" s="5" t="s">
        <v>81</v>
      </c>
      <c r="H2338" s="6">
        <v>39070.5</v>
      </c>
      <c r="I2338" s="6">
        <v>37900.166666700003</v>
      </c>
      <c r="J2338" s="32">
        <v>-2.9954398671631965</v>
      </c>
      <c r="K2338" s="7"/>
    </row>
    <row r="2339" spans="1:11" x14ac:dyDescent="0.4">
      <c r="A2339" s="44" t="s">
        <v>370</v>
      </c>
      <c r="B2339" s="4" t="s">
        <v>371</v>
      </c>
      <c r="C2339" s="4" t="s">
        <v>442</v>
      </c>
      <c r="D2339" s="4" t="s">
        <v>443</v>
      </c>
      <c r="E2339" s="4" t="s">
        <v>1098</v>
      </c>
      <c r="F2339" s="5" t="s">
        <v>1232</v>
      </c>
      <c r="G2339" s="5" t="s">
        <v>81</v>
      </c>
      <c r="H2339" s="6">
        <v>39750</v>
      </c>
      <c r="I2339" s="6">
        <v>39750</v>
      </c>
      <c r="J2339" s="68">
        <v>0</v>
      </c>
      <c r="K2339" s="7"/>
    </row>
    <row r="2340" spans="1:11" x14ac:dyDescent="0.4">
      <c r="A2340" s="44" t="s">
        <v>370</v>
      </c>
      <c r="B2340" s="4" t="s">
        <v>371</v>
      </c>
      <c r="C2340" s="4" t="s">
        <v>372</v>
      </c>
      <c r="D2340" s="4" t="s">
        <v>373</v>
      </c>
      <c r="E2340" s="4" t="s">
        <v>1098</v>
      </c>
      <c r="F2340" s="5" t="s">
        <v>1232</v>
      </c>
      <c r="G2340" s="5" t="s">
        <v>81</v>
      </c>
      <c r="H2340" s="6">
        <v>37088.888888900001</v>
      </c>
      <c r="I2340" s="6">
        <v>38516</v>
      </c>
      <c r="J2340" s="32">
        <v>3.8478130616824924</v>
      </c>
      <c r="K2340" s="7"/>
    </row>
    <row r="2341" spans="1:11" x14ac:dyDescent="0.4">
      <c r="A2341" s="44" t="s">
        <v>69</v>
      </c>
      <c r="B2341" s="4" t="s">
        <v>70</v>
      </c>
      <c r="C2341" s="4" t="s">
        <v>165</v>
      </c>
      <c r="D2341" s="4" t="s">
        <v>166</v>
      </c>
      <c r="E2341" s="4" t="s">
        <v>1098</v>
      </c>
      <c r="F2341" s="5" t="s">
        <v>1232</v>
      </c>
      <c r="G2341" s="5" t="s">
        <v>81</v>
      </c>
      <c r="H2341" s="6">
        <v>31375</v>
      </c>
      <c r="I2341" s="6">
        <v>31875</v>
      </c>
      <c r="J2341" s="32">
        <v>1.5936254980079667</v>
      </c>
      <c r="K2341" s="7"/>
    </row>
    <row r="2342" spans="1:11" x14ac:dyDescent="0.4">
      <c r="A2342" s="44" t="s">
        <v>69</v>
      </c>
      <c r="B2342" s="4" t="s">
        <v>70</v>
      </c>
      <c r="C2342" s="4" t="s">
        <v>1075</v>
      </c>
      <c r="D2342" s="4" t="s">
        <v>1076</v>
      </c>
      <c r="E2342" s="4" t="s">
        <v>1098</v>
      </c>
      <c r="F2342" s="5" t="s">
        <v>1232</v>
      </c>
      <c r="G2342" s="5" t="s">
        <v>81</v>
      </c>
      <c r="H2342" s="6">
        <v>43677</v>
      </c>
      <c r="I2342" s="6">
        <v>44035</v>
      </c>
      <c r="J2342" s="32">
        <v>0.8196533644710069</v>
      </c>
      <c r="K2342" s="7"/>
    </row>
    <row r="2343" spans="1:11" x14ac:dyDescent="0.4">
      <c r="A2343" s="44" t="s">
        <v>69</v>
      </c>
      <c r="B2343" s="4" t="s">
        <v>70</v>
      </c>
      <c r="C2343" s="4" t="s">
        <v>167</v>
      </c>
      <c r="D2343" s="4" t="s">
        <v>168</v>
      </c>
      <c r="E2343" s="4" t="s">
        <v>1098</v>
      </c>
      <c r="F2343" s="5" t="s">
        <v>1232</v>
      </c>
      <c r="G2343" s="5" t="s">
        <v>81</v>
      </c>
      <c r="H2343" s="6">
        <v>28666.666666699999</v>
      </c>
      <c r="I2343" s="6">
        <v>29000</v>
      </c>
      <c r="J2343" s="32">
        <v>1.1627906975567814</v>
      </c>
      <c r="K2343" s="7"/>
    </row>
    <row r="2344" spans="1:11" x14ac:dyDescent="0.4">
      <c r="A2344" s="44" t="s">
        <v>69</v>
      </c>
      <c r="B2344" s="4" t="s">
        <v>70</v>
      </c>
      <c r="C2344" s="4" t="s">
        <v>303</v>
      </c>
      <c r="D2344" s="4" t="s">
        <v>304</v>
      </c>
      <c r="E2344" s="4" t="s">
        <v>1098</v>
      </c>
      <c r="F2344" s="5" t="s">
        <v>1232</v>
      </c>
      <c r="G2344" s="5" t="s">
        <v>81</v>
      </c>
      <c r="H2344" s="6">
        <v>31833.333333300001</v>
      </c>
      <c r="I2344" s="6">
        <v>32500</v>
      </c>
      <c r="J2344" s="32">
        <v>2.0942408378032296</v>
      </c>
      <c r="K2344" s="7"/>
    </row>
    <row r="2345" spans="1:11" x14ac:dyDescent="0.4">
      <c r="A2345" s="44" t="s">
        <v>69</v>
      </c>
      <c r="B2345" s="4" t="s">
        <v>70</v>
      </c>
      <c r="C2345" s="4" t="s">
        <v>175</v>
      </c>
      <c r="D2345" s="4" t="s">
        <v>176</v>
      </c>
      <c r="E2345" s="4" t="s">
        <v>1098</v>
      </c>
      <c r="F2345" s="5" t="s">
        <v>1232</v>
      </c>
      <c r="G2345" s="5" t="s">
        <v>81</v>
      </c>
      <c r="H2345" s="6">
        <v>49200</v>
      </c>
      <c r="I2345" s="6">
        <v>47466.666666700003</v>
      </c>
      <c r="J2345" s="32">
        <v>-3.5230352302845436</v>
      </c>
      <c r="K2345" s="7"/>
    </row>
    <row r="2346" spans="1:11" x14ac:dyDescent="0.4">
      <c r="A2346" s="44" t="s">
        <v>69</v>
      </c>
      <c r="B2346" s="4" t="s">
        <v>70</v>
      </c>
      <c r="C2346" s="4" t="s">
        <v>374</v>
      </c>
      <c r="D2346" s="4" t="s">
        <v>375</v>
      </c>
      <c r="E2346" s="4" t="s">
        <v>1098</v>
      </c>
      <c r="F2346" s="5" t="s">
        <v>1232</v>
      </c>
      <c r="G2346" s="5" t="s">
        <v>81</v>
      </c>
      <c r="H2346" s="6">
        <v>42750</v>
      </c>
      <c r="I2346" s="6">
        <v>44750</v>
      </c>
      <c r="J2346" s="32">
        <v>4.6783625730994149</v>
      </c>
      <c r="K2346" s="7"/>
    </row>
    <row r="2347" spans="1:11" x14ac:dyDescent="0.4">
      <c r="A2347" s="44" t="s">
        <v>69</v>
      </c>
      <c r="B2347" s="4" t="s">
        <v>70</v>
      </c>
      <c r="C2347" s="4" t="s">
        <v>177</v>
      </c>
      <c r="D2347" s="4" t="s">
        <v>178</v>
      </c>
      <c r="E2347" s="4" t="s">
        <v>1098</v>
      </c>
      <c r="F2347" s="5" t="s">
        <v>1232</v>
      </c>
      <c r="G2347" s="5" t="s">
        <v>81</v>
      </c>
      <c r="H2347" s="6">
        <v>39829.333333299997</v>
      </c>
      <c r="I2347" s="6">
        <v>37460</v>
      </c>
      <c r="J2347" s="32">
        <v>-5.9487145151864151</v>
      </c>
      <c r="K2347" s="7"/>
    </row>
    <row r="2348" spans="1:11" x14ac:dyDescent="0.4">
      <c r="A2348" s="44" t="s">
        <v>69</v>
      </c>
      <c r="B2348" s="4" t="s">
        <v>70</v>
      </c>
      <c r="C2348" s="4" t="s">
        <v>179</v>
      </c>
      <c r="D2348" s="4" t="s">
        <v>180</v>
      </c>
      <c r="E2348" s="4" t="s">
        <v>1098</v>
      </c>
      <c r="F2348" s="5" t="s">
        <v>1232</v>
      </c>
      <c r="G2348" s="5" t="s">
        <v>81</v>
      </c>
      <c r="H2348" s="6">
        <v>43500</v>
      </c>
      <c r="I2348" s="6">
        <v>42333.333333299997</v>
      </c>
      <c r="J2348" s="32">
        <v>-2.6819923372413901</v>
      </c>
      <c r="K2348" s="7"/>
    </row>
    <row r="2349" spans="1:11" x14ac:dyDescent="0.4">
      <c r="A2349" s="44" t="s">
        <v>69</v>
      </c>
      <c r="B2349" s="4" t="s">
        <v>70</v>
      </c>
      <c r="C2349" s="4" t="s">
        <v>849</v>
      </c>
      <c r="D2349" s="4" t="s">
        <v>850</v>
      </c>
      <c r="E2349" s="4" t="s">
        <v>1098</v>
      </c>
      <c r="F2349" s="5" t="s">
        <v>1232</v>
      </c>
      <c r="G2349" s="5" t="s">
        <v>81</v>
      </c>
      <c r="H2349" s="6" t="s">
        <v>113</v>
      </c>
      <c r="I2349" s="6">
        <v>28500</v>
      </c>
      <c r="J2349" s="32" t="s">
        <v>113</v>
      </c>
      <c r="K2349" s="7"/>
    </row>
    <row r="2350" spans="1:11" x14ac:dyDescent="0.4">
      <c r="A2350" s="44" t="s">
        <v>69</v>
      </c>
      <c r="B2350" s="4" t="s">
        <v>70</v>
      </c>
      <c r="C2350" s="4" t="s">
        <v>181</v>
      </c>
      <c r="D2350" s="4" t="s">
        <v>182</v>
      </c>
      <c r="E2350" s="4" t="s">
        <v>1098</v>
      </c>
      <c r="F2350" s="5" t="s">
        <v>1232</v>
      </c>
      <c r="G2350" s="5" t="s">
        <v>81</v>
      </c>
      <c r="H2350" s="6" t="s">
        <v>113</v>
      </c>
      <c r="I2350" s="6">
        <v>45000</v>
      </c>
      <c r="J2350" s="32" t="s">
        <v>113</v>
      </c>
      <c r="K2350" s="7"/>
    </row>
    <row r="2351" spans="1:11" x14ac:dyDescent="0.4">
      <c r="A2351" s="44" t="s">
        <v>69</v>
      </c>
      <c r="B2351" s="4" t="s">
        <v>70</v>
      </c>
      <c r="C2351" s="4" t="s">
        <v>183</v>
      </c>
      <c r="D2351" s="4" t="s">
        <v>184</v>
      </c>
      <c r="E2351" s="4" t="s">
        <v>1098</v>
      </c>
      <c r="F2351" s="5" t="s">
        <v>1232</v>
      </c>
      <c r="G2351" s="5" t="s">
        <v>81</v>
      </c>
      <c r="H2351" s="6">
        <v>46500</v>
      </c>
      <c r="I2351" s="6">
        <v>46571.4285714</v>
      </c>
      <c r="J2351" s="32">
        <v>0.15360983096774916</v>
      </c>
      <c r="K2351" s="7"/>
    </row>
    <row r="2352" spans="1:11" x14ac:dyDescent="0.4">
      <c r="A2352" s="44" t="s">
        <v>69</v>
      </c>
      <c r="B2352" s="4" t="s">
        <v>70</v>
      </c>
      <c r="C2352" s="4" t="s">
        <v>187</v>
      </c>
      <c r="D2352" s="4" t="s">
        <v>188</v>
      </c>
      <c r="E2352" s="4" t="s">
        <v>1098</v>
      </c>
      <c r="F2352" s="5" t="s">
        <v>1232</v>
      </c>
      <c r="G2352" s="5" t="s">
        <v>81</v>
      </c>
      <c r="H2352" s="6">
        <v>46650</v>
      </c>
      <c r="I2352" s="6">
        <v>39700</v>
      </c>
      <c r="J2352" s="32">
        <v>-14.898177920685962</v>
      </c>
      <c r="K2352" s="7"/>
    </row>
    <row r="2353" spans="1:11" x14ac:dyDescent="0.4">
      <c r="A2353" s="44" t="s">
        <v>69</v>
      </c>
      <c r="B2353" s="4" t="s">
        <v>70</v>
      </c>
      <c r="C2353" s="4" t="s">
        <v>71</v>
      </c>
      <c r="D2353" s="4" t="s">
        <v>72</v>
      </c>
      <c r="E2353" s="4" t="s">
        <v>1098</v>
      </c>
      <c r="F2353" s="5" t="s">
        <v>1232</v>
      </c>
      <c r="G2353" s="5" t="s">
        <v>81</v>
      </c>
      <c r="H2353" s="6">
        <v>43000</v>
      </c>
      <c r="I2353" s="6">
        <v>42450</v>
      </c>
      <c r="J2353" s="32">
        <v>-1.279069767441865</v>
      </c>
      <c r="K2353" s="7"/>
    </row>
    <row r="2354" spans="1:11" x14ac:dyDescent="0.4">
      <c r="A2354" s="44" t="s">
        <v>69</v>
      </c>
      <c r="B2354" s="4" t="s">
        <v>70</v>
      </c>
      <c r="C2354" s="4" t="s">
        <v>189</v>
      </c>
      <c r="D2354" s="4" t="s">
        <v>190</v>
      </c>
      <c r="E2354" s="4" t="s">
        <v>1098</v>
      </c>
      <c r="F2354" s="5" t="s">
        <v>1232</v>
      </c>
      <c r="G2354" s="5" t="s">
        <v>81</v>
      </c>
      <c r="H2354" s="6">
        <v>36557.1428571</v>
      </c>
      <c r="I2354" s="6">
        <v>37893.75</v>
      </c>
      <c r="J2354" s="32">
        <v>3.6562133647170647</v>
      </c>
      <c r="K2354" s="7"/>
    </row>
    <row r="2355" spans="1:11" x14ac:dyDescent="0.4">
      <c r="A2355" s="44" t="s">
        <v>69</v>
      </c>
      <c r="B2355" s="4" t="s">
        <v>70</v>
      </c>
      <c r="C2355" s="4" t="s">
        <v>321</v>
      </c>
      <c r="D2355" s="4" t="s">
        <v>322</v>
      </c>
      <c r="E2355" s="4" t="s">
        <v>1098</v>
      </c>
      <c r="F2355" s="5" t="s">
        <v>1232</v>
      </c>
      <c r="G2355" s="5" t="s">
        <v>81</v>
      </c>
      <c r="H2355" s="6">
        <v>29066.666666699999</v>
      </c>
      <c r="I2355" s="6">
        <v>28566.666666699999</v>
      </c>
      <c r="J2355" s="68">
        <v>-1.7201834862365595</v>
      </c>
      <c r="K2355" s="7"/>
    </row>
    <row r="2356" spans="1:11" x14ac:dyDescent="0.4">
      <c r="A2356" s="44" t="s">
        <v>69</v>
      </c>
      <c r="B2356" s="4" t="s">
        <v>70</v>
      </c>
      <c r="C2356" s="4" t="s">
        <v>191</v>
      </c>
      <c r="D2356" s="4" t="s">
        <v>192</v>
      </c>
      <c r="E2356" s="4" t="s">
        <v>1098</v>
      </c>
      <c r="F2356" s="5" t="s">
        <v>1232</v>
      </c>
      <c r="G2356" s="5" t="s">
        <v>81</v>
      </c>
      <c r="H2356" s="6">
        <v>39172.222222199998</v>
      </c>
      <c r="I2356" s="6">
        <v>37487.5</v>
      </c>
      <c r="J2356" s="32">
        <v>-4.30080839591791</v>
      </c>
      <c r="K2356" s="7"/>
    </row>
    <row r="2357" spans="1:11" x14ac:dyDescent="0.4">
      <c r="A2357" s="44" t="s">
        <v>193</v>
      </c>
      <c r="B2357" s="4" t="s">
        <v>194</v>
      </c>
      <c r="C2357" s="4" t="s">
        <v>458</v>
      </c>
      <c r="D2357" s="4" t="s">
        <v>459</v>
      </c>
      <c r="E2357" s="4" t="s">
        <v>1098</v>
      </c>
      <c r="F2357" s="5" t="s">
        <v>1232</v>
      </c>
      <c r="G2357" s="5" t="s">
        <v>81</v>
      </c>
      <c r="H2357" s="6">
        <v>31880</v>
      </c>
      <c r="I2357" s="6">
        <v>31725</v>
      </c>
      <c r="J2357" s="32">
        <v>-0.48619824341279427</v>
      </c>
      <c r="K2357" s="7"/>
    </row>
    <row r="2358" spans="1:11" x14ac:dyDescent="0.4">
      <c r="A2358" s="44" t="s">
        <v>193</v>
      </c>
      <c r="B2358" s="4" t="s">
        <v>194</v>
      </c>
      <c r="C2358" s="4" t="s">
        <v>197</v>
      </c>
      <c r="D2358" s="4" t="s">
        <v>198</v>
      </c>
      <c r="E2358" s="4" t="s">
        <v>1098</v>
      </c>
      <c r="F2358" s="5" t="s">
        <v>1232</v>
      </c>
      <c r="G2358" s="5" t="s">
        <v>81</v>
      </c>
      <c r="H2358" s="6">
        <v>29960</v>
      </c>
      <c r="I2358" s="6">
        <v>29960</v>
      </c>
      <c r="J2358" s="32">
        <v>0</v>
      </c>
      <c r="K2358" s="7"/>
    </row>
    <row r="2359" spans="1:11" x14ac:dyDescent="0.4">
      <c r="A2359" s="44" t="s">
        <v>193</v>
      </c>
      <c r="B2359" s="4" t="s">
        <v>194</v>
      </c>
      <c r="C2359" s="4" t="s">
        <v>199</v>
      </c>
      <c r="D2359" s="4" t="s">
        <v>200</v>
      </c>
      <c r="E2359" s="4" t="s">
        <v>1098</v>
      </c>
      <c r="F2359" s="5" t="s">
        <v>1232</v>
      </c>
      <c r="G2359" s="5" t="s">
        <v>81</v>
      </c>
      <c r="H2359" s="6" t="s">
        <v>113</v>
      </c>
      <c r="I2359" s="6">
        <v>39000</v>
      </c>
      <c r="J2359" s="32" t="s">
        <v>113</v>
      </c>
      <c r="K2359" s="7"/>
    </row>
    <row r="2360" spans="1:11" x14ac:dyDescent="0.4">
      <c r="A2360" s="44" t="s">
        <v>193</v>
      </c>
      <c r="B2360" s="4" t="s">
        <v>194</v>
      </c>
      <c r="C2360" s="4" t="s">
        <v>203</v>
      </c>
      <c r="D2360" s="4" t="s">
        <v>204</v>
      </c>
      <c r="E2360" s="4" t="s">
        <v>1098</v>
      </c>
      <c r="F2360" s="5" t="s">
        <v>1232</v>
      </c>
      <c r="G2360" s="5" t="s">
        <v>81</v>
      </c>
      <c r="H2360" s="6">
        <v>30050</v>
      </c>
      <c r="I2360" s="6">
        <v>30650</v>
      </c>
      <c r="J2360" s="32">
        <v>1.9966722129783676</v>
      </c>
      <c r="K2360" s="7"/>
    </row>
    <row r="2361" spans="1:11" x14ac:dyDescent="0.4">
      <c r="A2361" s="44" t="s">
        <v>193</v>
      </c>
      <c r="B2361" s="4" t="s">
        <v>194</v>
      </c>
      <c r="C2361" s="4" t="s">
        <v>205</v>
      </c>
      <c r="D2361" s="4" t="s">
        <v>206</v>
      </c>
      <c r="E2361" s="4" t="s">
        <v>1098</v>
      </c>
      <c r="F2361" s="5" t="s">
        <v>1232</v>
      </c>
      <c r="G2361" s="5" t="s">
        <v>81</v>
      </c>
      <c r="H2361" s="6">
        <v>37200</v>
      </c>
      <c r="I2361" s="6">
        <v>37000</v>
      </c>
      <c r="J2361" s="32">
        <v>-0.53763440860215006</v>
      </c>
      <c r="K2361" s="7"/>
    </row>
    <row r="2362" spans="1:11" x14ac:dyDescent="0.4">
      <c r="A2362" s="44" t="s">
        <v>207</v>
      </c>
      <c r="B2362" s="4" t="s">
        <v>208</v>
      </c>
      <c r="C2362" s="4" t="s">
        <v>209</v>
      </c>
      <c r="D2362" s="4" t="s">
        <v>210</v>
      </c>
      <c r="E2362" s="4" t="s">
        <v>1098</v>
      </c>
      <c r="F2362" s="5" t="s">
        <v>1232</v>
      </c>
      <c r="G2362" s="5" t="s">
        <v>81</v>
      </c>
      <c r="H2362" s="6">
        <v>45000</v>
      </c>
      <c r="I2362" s="6">
        <v>42000</v>
      </c>
      <c r="J2362" s="32">
        <v>-6.6666666666666652</v>
      </c>
      <c r="K2362" s="7"/>
    </row>
    <row r="2363" spans="1:11" x14ac:dyDescent="0.4">
      <c r="A2363" s="44" t="s">
        <v>207</v>
      </c>
      <c r="B2363" s="4" t="s">
        <v>208</v>
      </c>
      <c r="C2363" s="4" t="s">
        <v>211</v>
      </c>
      <c r="D2363" s="4" t="s">
        <v>212</v>
      </c>
      <c r="E2363" s="4" t="s">
        <v>1098</v>
      </c>
      <c r="F2363" s="5" t="s">
        <v>1232</v>
      </c>
      <c r="G2363" s="5" t="s">
        <v>81</v>
      </c>
      <c r="H2363" s="6">
        <v>45350</v>
      </c>
      <c r="I2363" s="6">
        <v>40166.666666700003</v>
      </c>
      <c r="J2363" s="32">
        <v>-11.429621462624029</v>
      </c>
      <c r="K2363" s="7"/>
    </row>
    <row r="2364" spans="1:11" x14ac:dyDescent="0.4">
      <c r="A2364" s="44" t="s">
        <v>213</v>
      </c>
      <c r="B2364" s="4" t="s">
        <v>214</v>
      </c>
      <c r="C2364" s="4" t="s">
        <v>489</v>
      </c>
      <c r="D2364" s="4" t="s">
        <v>490</v>
      </c>
      <c r="E2364" s="4" t="s">
        <v>1098</v>
      </c>
      <c r="F2364" s="5" t="s">
        <v>1232</v>
      </c>
      <c r="G2364" s="5" t="s">
        <v>81</v>
      </c>
      <c r="H2364" s="6">
        <v>44333.333333299997</v>
      </c>
      <c r="I2364" s="6">
        <v>44020</v>
      </c>
      <c r="J2364" s="32">
        <v>-0.70676691721857088</v>
      </c>
      <c r="K2364" s="7"/>
    </row>
    <row r="2365" spans="1:11" x14ac:dyDescent="0.4">
      <c r="A2365" s="44" t="s">
        <v>213</v>
      </c>
      <c r="B2365" s="4" t="s">
        <v>214</v>
      </c>
      <c r="C2365" s="4" t="s">
        <v>334</v>
      </c>
      <c r="D2365" s="4" t="s">
        <v>335</v>
      </c>
      <c r="E2365" s="4" t="s">
        <v>1098</v>
      </c>
      <c r="F2365" s="5" t="s">
        <v>1232</v>
      </c>
      <c r="G2365" s="5" t="s">
        <v>81</v>
      </c>
      <c r="H2365" s="6">
        <v>43490.833333299997</v>
      </c>
      <c r="I2365" s="6">
        <v>44780</v>
      </c>
      <c r="J2365" s="32">
        <v>2.9642261780091328</v>
      </c>
      <c r="K2365" s="7"/>
    </row>
    <row r="2366" spans="1:11" x14ac:dyDescent="0.4">
      <c r="A2366" s="44" t="s">
        <v>213</v>
      </c>
      <c r="B2366" s="4" t="s">
        <v>214</v>
      </c>
      <c r="C2366" s="4" t="s">
        <v>453</v>
      </c>
      <c r="D2366" s="4" t="s">
        <v>102</v>
      </c>
      <c r="E2366" s="4" t="s">
        <v>1098</v>
      </c>
      <c r="F2366" s="5" t="s">
        <v>1232</v>
      </c>
      <c r="G2366" s="5" t="s">
        <v>81</v>
      </c>
      <c r="H2366" s="6" t="s">
        <v>113</v>
      </c>
      <c r="I2366" s="6">
        <v>42000</v>
      </c>
      <c r="J2366" s="32" t="s">
        <v>113</v>
      </c>
      <c r="K2366" s="7"/>
    </row>
    <row r="2367" spans="1:11" x14ac:dyDescent="0.4">
      <c r="A2367" s="44" t="s">
        <v>213</v>
      </c>
      <c r="B2367" s="4" t="s">
        <v>214</v>
      </c>
      <c r="C2367" s="4" t="s">
        <v>215</v>
      </c>
      <c r="D2367" s="4" t="s">
        <v>216</v>
      </c>
      <c r="E2367" s="4" t="s">
        <v>1098</v>
      </c>
      <c r="F2367" s="5" t="s">
        <v>1232</v>
      </c>
      <c r="G2367" s="5" t="s">
        <v>81</v>
      </c>
      <c r="H2367" s="6">
        <v>43300</v>
      </c>
      <c r="I2367" s="6">
        <v>42760</v>
      </c>
      <c r="J2367" s="32">
        <v>-1.247113163972291</v>
      </c>
      <c r="K2367" s="7"/>
    </row>
    <row r="2368" spans="1:11" x14ac:dyDescent="0.4">
      <c r="A2368" s="44" t="s">
        <v>213</v>
      </c>
      <c r="B2368" s="4" t="s">
        <v>214</v>
      </c>
      <c r="C2368" s="4" t="s">
        <v>343</v>
      </c>
      <c r="D2368" s="4" t="s">
        <v>344</v>
      </c>
      <c r="E2368" s="4" t="s">
        <v>1098</v>
      </c>
      <c r="F2368" s="5" t="s">
        <v>1232</v>
      </c>
      <c r="G2368" s="5" t="s">
        <v>81</v>
      </c>
      <c r="H2368" s="6">
        <v>39786.25</v>
      </c>
      <c r="I2368" s="6">
        <v>40900</v>
      </c>
      <c r="J2368" s="68">
        <v>2.7993339407458517</v>
      </c>
      <c r="K2368" s="7"/>
    </row>
    <row r="2369" spans="1:11" x14ac:dyDescent="0.4">
      <c r="A2369" s="44" t="s">
        <v>213</v>
      </c>
      <c r="B2369" s="4" t="s">
        <v>214</v>
      </c>
      <c r="C2369" s="4" t="s">
        <v>393</v>
      </c>
      <c r="D2369" s="4" t="s">
        <v>394</v>
      </c>
      <c r="E2369" s="4" t="s">
        <v>1098</v>
      </c>
      <c r="F2369" s="5" t="s">
        <v>1232</v>
      </c>
      <c r="G2369" s="5" t="s">
        <v>81</v>
      </c>
      <c r="H2369" s="6">
        <v>42250</v>
      </c>
      <c r="I2369" s="6">
        <v>42250</v>
      </c>
      <c r="J2369" s="32">
        <v>0</v>
      </c>
      <c r="K2369" s="7"/>
    </row>
    <row r="2370" spans="1:11" x14ac:dyDescent="0.4">
      <c r="A2370" s="44" t="s">
        <v>217</v>
      </c>
      <c r="B2370" s="4" t="s">
        <v>218</v>
      </c>
      <c r="C2370" s="4" t="s">
        <v>221</v>
      </c>
      <c r="D2370" s="4" t="s">
        <v>222</v>
      </c>
      <c r="E2370" s="4" t="s">
        <v>1098</v>
      </c>
      <c r="F2370" s="5" t="s">
        <v>1232</v>
      </c>
      <c r="G2370" s="5" t="s">
        <v>81</v>
      </c>
      <c r="H2370" s="6" t="s">
        <v>113</v>
      </c>
      <c r="I2370" s="6">
        <v>25437.5</v>
      </c>
      <c r="J2370" s="32" t="s">
        <v>113</v>
      </c>
      <c r="K2370" s="7"/>
    </row>
    <row r="2371" spans="1:11" x14ac:dyDescent="0.4">
      <c r="A2371" s="44" t="s">
        <v>345</v>
      </c>
      <c r="B2371" s="4" t="s">
        <v>346</v>
      </c>
      <c r="C2371" s="4" t="s">
        <v>347</v>
      </c>
      <c r="D2371" s="4" t="s">
        <v>348</v>
      </c>
      <c r="E2371" s="4" t="s">
        <v>1098</v>
      </c>
      <c r="F2371" s="5" t="s">
        <v>1232</v>
      </c>
      <c r="G2371" s="5" t="s">
        <v>81</v>
      </c>
      <c r="H2371" s="6">
        <v>45000</v>
      </c>
      <c r="I2371" s="6">
        <v>45000</v>
      </c>
      <c r="J2371" s="32">
        <v>0</v>
      </c>
      <c r="K2371" s="7"/>
    </row>
    <row r="2372" spans="1:11" x14ac:dyDescent="0.4">
      <c r="A2372" s="44" t="s">
        <v>223</v>
      </c>
      <c r="B2372" s="4" t="s">
        <v>224</v>
      </c>
      <c r="C2372" s="4" t="s">
        <v>225</v>
      </c>
      <c r="D2372" s="4" t="s">
        <v>226</v>
      </c>
      <c r="E2372" s="4" t="s">
        <v>1098</v>
      </c>
      <c r="F2372" s="5" t="s">
        <v>1232</v>
      </c>
      <c r="G2372" s="5" t="s">
        <v>81</v>
      </c>
      <c r="H2372" s="6">
        <v>28753.666666699999</v>
      </c>
      <c r="I2372" s="6">
        <v>31797.333333300001</v>
      </c>
      <c r="J2372" s="32">
        <v>10.585316655023025</v>
      </c>
      <c r="K2372" s="7"/>
    </row>
    <row r="2373" spans="1:11" x14ac:dyDescent="0.4">
      <c r="A2373" s="44" t="s">
        <v>223</v>
      </c>
      <c r="B2373" s="4" t="s">
        <v>224</v>
      </c>
      <c r="C2373" s="4" t="s">
        <v>1051</v>
      </c>
      <c r="D2373" s="4" t="s">
        <v>1052</v>
      </c>
      <c r="E2373" s="4" t="s">
        <v>1098</v>
      </c>
      <c r="F2373" s="5" t="s">
        <v>1232</v>
      </c>
      <c r="G2373" s="5" t="s">
        <v>81</v>
      </c>
      <c r="H2373" s="6">
        <v>36366.666666700003</v>
      </c>
      <c r="I2373" s="6">
        <v>36366.666666700003</v>
      </c>
      <c r="J2373" s="32">
        <v>0</v>
      </c>
      <c r="K2373" s="7"/>
    </row>
    <row r="2374" spans="1:11" x14ac:dyDescent="0.4">
      <c r="A2374" s="44" t="s">
        <v>227</v>
      </c>
      <c r="B2374" s="4" t="s">
        <v>228</v>
      </c>
      <c r="C2374" s="4" t="s">
        <v>239</v>
      </c>
      <c r="D2374" s="4" t="s">
        <v>240</v>
      </c>
      <c r="E2374" s="4" t="s">
        <v>1098</v>
      </c>
      <c r="F2374" s="5" t="s">
        <v>1232</v>
      </c>
      <c r="G2374" s="5" t="s">
        <v>81</v>
      </c>
      <c r="H2374" s="6">
        <v>33300</v>
      </c>
      <c r="I2374" s="6">
        <v>34025</v>
      </c>
      <c r="J2374" s="32">
        <v>2.1771771771771808</v>
      </c>
      <c r="K2374" s="7"/>
    </row>
    <row r="2375" spans="1:11" x14ac:dyDescent="0.4">
      <c r="A2375" s="44" t="s">
        <v>241</v>
      </c>
      <c r="B2375" s="4" t="s">
        <v>242</v>
      </c>
      <c r="C2375" s="4" t="s">
        <v>243</v>
      </c>
      <c r="D2375" s="4" t="s">
        <v>244</v>
      </c>
      <c r="E2375" s="4" t="s">
        <v>1098</v>
      </c>
      <c r="F2375" s="5" t="s">
        <v>1232</v>
      </c>
      <c r="G2375" s="5" t="s">
        <v>81</v>
      </c>
      <c r="H2375" s="6">
        <v>49000</v>
      </c>
      <c r="I2375" s="6">
        <v>49000</v>
      </c>
      <c r="J2375" s="32">
        <v>0</v>
      </c>
      <c r="K2375" s="7"/>
    </row>
    <row r="2376" spans="1:11" x14ac:dyDescent="0.4">
      <c r="A2376" s="44" t="s">
        <v>241</v>
      </c>
      <c r="B2376" s="4" t="s">
        <v>242</v>
      </c>
      <c r="C2376" s="4" t="s">
        <v>474</v>
      </c>
      <c r="D2376" s="4" t="s">
        <v>475</v>
      </c>
      <c r="E2376" s="4" t="s">
        <v>1098</v>
      </c>
      <c r="F2376" s="5" t="s">
        <v>1232</v>
      </c>
      <c r="G2376" s="5" t="s">
        <v>81</v>
      </c>
      <c r="H2376" s="6" t="s">
        <v>113</v>
      </c>
      <c r="I2376" s="6">
        <v>52500</v>
      </c>
      <c r="J2376" s="32" t="s">
        <v>113</v>
      </c>
      <c r="K2376" s="7"/>
    </row>
    <row r="2377" spans="1:11" x14ac:dyDescent="0.4">
      <c r="A2377" s="44" t="s">
        <v>241</v>
      </c>
      <c r="B2377" s="4" t="s">
        <v>242</v>
      </c>
      <c r="C2377" s="4" t="s">
        <v>401</v>
      </c>
      <c r="D2377" s="4" t="s">
        <v>402</v>
      </c>
      <c r="E2377" s="4" t="s">
        <v>1098</v>
      </c>
      <c r="F2377" s="5" t="s">
        <v>1232</v>
      </c>
      <c r="G2377" s="5" t="s">
        <v>81</v>
      </c>
      <c r="H2377" s="6">
        <v>49000</v>
      </c>
      <c r="I2377" s="6">
        <v>49000</v>
      </c>
      <c r="J2377" s="32">
        <v>0</v>
      </c>
      <c r="K2377" s="7"/>
    </row>
    <row r="2378" spans="1:11" x14ac:dyDescent="0.4">
      <c r="A2378" s="44" t="s">
        <v>431</v>
      </c>
      <c r="B2378" s="4" t="s">
        <v>432</v>
      </c>
      <c r="C2378" s="4" t="s">
        <v>584</v>
      </c>
      <c r="D2378" s="4" t="s">
        <v>585</v>
      </c>
      <c r="E2378" s="4" t="s">
        <v>1098</v>
      </c>
      <c r="F2378" s="5" t="s">
        <v>1232</v>
      </c>
      <c r="G2378" s="5" t="s">
        <v>81</v>
      </c>
      <c r="H2378" s="6">
        <v>41000</v>
      </c>
      <c r="I2378" s="6">
        <v>41000</v>
      </c>
      <c r="J2378" s="32">
        <v>0</v>
      </c>
      <c r="K2378" s="7"/>
    </row>
    <row r="2379" spans="1:11" x14ac:dyDescent="0.4">
      <c r="A2379" s="44" t="s">
        <v>431</v>
      </c>
      <c r="B2379" s="4" t="s">
        <v>432</v>
      </c>
      <c r="C2379" s="4" t="s">
        <v>433</v>
      </c>
      <c r="D2379" s="4" t="s">
        <v>434</v>
      </c>
      <c r="E2379" s="4" t="s">
        <v>1098</v>
      </c>
      <c r="F2379" s="5" t="s">
        <v>1232</v>
      </c>
      <c r="G2379" s="5" t="s">
        <v>81</v>
      </c>
      <c r="H2379" s="6">
        <v>40250</v>
      </c>
      <c r="I2379" s="6">
        <v>41250</v>
      </c>
      <c r="J2379" s="32">
        <v>2.4844720496894457</v>
      </c>
      <c r="K2379" s="7"/>
    </row>
    <row r="2380" spans="1:11" x14ac:dyDescent="0.4">
      <c r="A2380" s="44" t="s">
        <v>431</v>
      </c>
      <c r="B2380" s="4" t="s">
        <v>432</v>
      </c>
      <c r="C2380" s="4" t="s">
        <v>444</v>
      </c>
      <c r="D2380" s="4" t="s">
        <v>445</v>
      </c>
      <c r="E2380" s="4" t="s">
        <v>1098</v>
      </c>
      <c r="F2380" s="5" t="s">
        <v>1232</v>
      </c>
      <c r="G2380" s="5" t="s">
        <v>81</v>
      </c>
      <c r="H2380" s="6">
        <v>31571.4285714</v>
      </c>
      <c r="I2380" s="6">
        <v>32285.7142857</v>
      </c>
      <c r="J2380" s="32">
        <v>2.2624434389613146</v>
      </c>
      <c r="K2380" s="7"/>
    </row>
    <row r="2381" spans="1:11" x14ac:dyDescent="0.4">
      <c r="A2381" s="44" t="s">
        <v>76</v>
      </c>
      <c r="B2381" s="4" t="s">
        <v>77</v>
      </c>
      <c r="C2381" s="4" t="s">
        <v>78</v>
      </c>
      <c r="D2381" s="4" t="s">
        <v>79</v>
      </c>
      <c r="E2381" s="4" t="s">
        <v>1098</v>
      </c>
      <c r="F2381" s="5" t="s">
        <v>1232</v>
      </c>
      <c r="G2381" s="5" t="s">
        <v>81</v>
      </c>
      <c r="H2381" s="6">
        <v>29100</v>
      </c>
      <c r="I2381" s="6">
        <v>28933.333333300001</v>
      </c>
      <c r="J2381" s="32">
        <v>-0.57273768625428767</v>
      </c>
      <c r="K2381" s="7"/>
    </row>
    <row r="2382" spans="1:11" x14ac:dyDescent="0.4">
      <c r="A2382" s="44" t="s">
        <v>76</v>
      </c>
      <c r="B2382" s="4" t="s">
        <v>77</v>
      </c>
      <c r="C2382" s="4" t="s">
        <v>507</v>
      </c>
      <c r="D2382" s="4" t="s">
        <v>508</v>
      </c>
      <c r="E2382" s="4" t="s">
        <v>1098</v>
      </c>
      <c r="F2382" s="5" t="s">
        <v>1232</v>
      </c>
      <c r="G2382" s="5" t="s">
        <v>81</v>
      </c>
      <c r="H2382" s="6">
        <v>42480</v>
      </c>
      <c r="I2382" s="6">
        <v>42300</v>
      </c>
      <c r="J2382" s="32">
        <v>-0.4237288135593209</v>
      </c>
      <c r="K2382" s="7"/>
    </row>
    <row r="2383" spans="1:11" x14ac:dyDescent="0.4">
      <c r="A2383" s="44" t="s">
        <v>76</v>
      </c>
      <c r="B2383" s="4" t="s">
        <v>77</v>
      </c>
      <c r="C2383" s="4" t="s">
        <v>558</v>
      </c>
      <c r="D2383" s="4" t="s">
        <v>559</v>
      </c>
      <c r="E2383" s="4" t="s">
        <v>1098</v>
      </c>
      <c r="F2383" s="5" t="s">
        <v>1232</v>
      </c>
      <c r="G2383" s="5" t="s">
        <v>81</v>
      </c>
      <c r="H2383" s="6">
        <v>49500</v>
      </c>
      <c r="I2383" s="6">
        <v>51333.333333299997</v>
      </c>
      <c r="J2383" s="32">
        <v>3.7037037036363518</v>
      </c>
      <c r="K2383" s="7"/>
    </row>
    <row r="2384" spans="1:11" x14ac:dyDescent="0.4">
      <c r="A2384" s="44" t="s">
        <v>76</v>
      </c>
      <c r="B2384" s="4" t="s">
        <v>77</v>
      </c>
      <c r="C2384" s="4" t="s">
        <v>82</v>
      </c>
      <c r="D2384" s="4" t="s">
        <v>83</v>
      </c>
      <c r="E2384" s="4" t="s">
        <v>1098</v>
      </c>
      <c r="F2384" s="5" t="s">
        <v>1232</v>
      </c>
      <c r="G2384" s="5" t="s">
        <v>81</v>
      </c>
      <c r="H2384" s="6">
        <v>28700</v>
      </c>
      <c r="I2384" s="6">
        <v>28620</v>
      </c>
      <c r="J2384" s="32">
        <v>-0.27874564459929863</v>
      </c>
      <c r="K2384" s="7"/>
    </row>
    <row r="2385" spans="1:11" x14ac:dyDescent="0.4">
      <c r="A2385" s="44" t="s">
        <v>261</v>
      </c>
      <c r="B2385" s="4" t="s">
        <v>262</v>
      </c>
      <c r="C2385" s="4" t="s">
        <v>263</v>
      </c>
      <c r="D2385" s="4" t="s">
        <v>264</v>
      </c>
      <c r="E2385" s="4" t="s">
        <v>1098</v>
      </c>
      <c r="F2385" s="5" t="s">
        <v>1232</v>
      </c>
      <c r="G2385" s="5" t="s">
        <v>81</v>
      </c>
      <c r="H2385" s="6">
        <v>35739</v>
      </c>
      <c r="I2385" s="6">
        <v>35639</v>
      </c>
      <c r="J2385" s="32">
        <v>-0.27980637398919983</v>
      </c>
      <c r="K2385" s="7"/>
    </row>
    <row r="2386" spans="1:11" x14ac:dyDescent="0.4">
      <c r="A2386" s="44" t="s">
        <v>261</v>
      </c>
      <c r="B2386" s="4" t="s">
        <v>262</v>
      </c>
      <c r="C2386" s="4" t="s">
        <v>265</v>
      </c>
      <c r="D2386" s="4" t="s">
        <v>266</v>
      </c>
      <c r="E2386" s="4" t="s">
        <v>1098</v>
      </c>
      <c r="F2386" s="5" t="s">
        <v>1232</v>
      </c>
      <c r="G2386" s="5" t="s">
        <v>81</v>
      </c>
      <c r="H2386" s="6">
        <v>33208.25</v>
      </c>
      <c r="I2386" s="6">
        <v>33458.25</v>
      </c>
      <c r="J2386" s="32">
        <v>0.75282497572140006</v>
      </c>
      <c r="K2386" s="7"/>
    </row>
    <row r="2387" spans="1:11" x14ac:dyDescent="0.4">
      <c r="A2387" s="44" t="s">
        <v>261</v>
      </c>
      <c r="B2387" s="4" t="s">
        <v>262</v>
      </c>
      <c r="C2387" s="4" t="s">
        <v>269</v>
      </c>
      <c r="D2387" s="4" t="s">
        <v>270</v>
      </c>
      <c r="E2387" s="4" t="s">
        <v>1098</v>
      </c>
      <c r="F2387" s="5" t="s">
        <v>1232</v>
      </c>
      <c r="G2387" s="5" t="s">
        <v>81</v>
      </c>
      <c r="H2387" s="6">
        <v>32000</v>
      </c>
      <c r="I2387" s="6">
        <v>34309</v>
      </c>
      <c r="J2387" s="32">
        <v>7.2156249999999922</v>
      </c>
      <c r="K2387" s="7"/>
    </row>
    <row r="2388" spans="1:11" x14ac:dyDescent="0.4">
      <c r="A2388" s="44" t="s">
        <v>261</v>
      </c>
      <c r="B2388" s="4" t="s">
        <v>262</v>
      </c>
      <c r="C2388" s="4" t="s">
        <v>271</v>
      </c>
      <c r="D2388" s="4" t="s">
        <v>272</v>
      </c>
      <c r="E2388" s="4" t="s">
        <v>1098</v>
      </c>
      <c r="F2388" s="5" t="s">
        <v>1232</v>
      </c>
      <c r="G2388" s="5" t="s">
        <v>81</v>
      </c>
      <c r="H2388" s="6">
        <v>41475</v>
      </c>
      <c r="I2388" s="6">
        <v>34250</v>
      </c>
      <c r="J2388" s="32">
        <v>-17.420132610006021</v>
      </c>
      <c r="K2388" s="7"/>
    </row>
    <row r="2389" spans="1:11" x14ac:dyDescent="0.4">
      <c r="A2389" s="44" t="s">
        <v>261</v>
      </c>
      <c r="B2389" s="4" t="s">
        <v>262</v>
      </c>
      <c r="C2389" s="4" t="s">
        <v>273</v>
      </c>
      <c r="D2389" s="4" t="s">
        <v>102</v>
      </c>
      <c r="E2389" s="4" t="s">
        <v>1098</v>
      </c>
      <c r="F2389" s="5" t="s">
        <v>1232</v>
      </c>
      <c r="G2389" s="5" t="s">
        <v>81</v>
      </c>
      <c r="H2389" s="6">
        <v>35500</v>
      </c>
      <c r="I2389" s="6">
        <v>33750</v>
      </c>
      <c r="J2389" s="32">
        <v>-4.9295774647887374</v>
      </c>
      <c r="K2389" s="7"/>
    </row>
    <row r="2390" spans="1:11" x14ac:dyDescent="0.4">
      <c r="A2390" s="44" t="s">
        <v>261</v>
      </c>
      <c r="B2390" s="4" t="s">
        <v>262</v>
      </c>
      <c r="C2390" s="4" t="s">
        <v>274</v>
      </c>
      <c r="D2390" s="4" t="s">
        <v>275</v>
      </c>
      <c r="E2390" s="4" t="s">
        <v>1098</v>
      </c>
      <c r="F2390" s="5" t="s">
        <v>1232</v>
      </c>
      <c r="G2390" s="5" t="s">
        <v>81</v>
      </c>
      <c r="H2390" s="6">
        <v>43900</v>
      </c>
      <c r="I2390" s="6">
        <v>41533.333333299997</v>
      </c>
      <c r="J2390" s="32">
        <v>-5.3910402430524034</v>
      </c>
      <c r="K2390" s="7"/>
    </row>
    <row r="2391" spans="1:11" x14ac:dyDescent="0.4">
      <c r="A2391" s="44" t="s">
        <v>261</v>
      </c>
      <c r="B2391" s="4" t="s">
        <v>262</v>
      </c>
      <c r="C2391" s="4" t="s">
        <v>280</v>
      </c>
      <c r="D2391" s="4" t="s">
        <v>281</v>
      </c>
      <c r="E2391" s="4" t="s">
        <v>1098</v>
      </c>
      <c r="F2391" s="5" t="s">
        <v>1232</v>
      </c>
      <c r="G2391" s="5" t="s">
        <v>81</v>
      </c>
      <c r="H2391" s="6">
        <v>44649.4</v>
      </c>
      <c r="I2391" s="6">
        <v>45603</v>
      </c>
      <c r="J2391" s="32">
        <v>2.1357509843357381</v>
      </c>
      <c r="K2391" s="7"/>
    </row>
    <row r="2392" spans="1:11" x14ac:dyDescent="0.4">
      <c r="A2392" s="44" t="s">
        <v>207</v>
      </c>
      <c r="B2392" s="4" t="s">
        <v>208</v>
      </c>
      <c r="C2392" s="4" t="s">
        <v>211</v>
      </c>
      <c r="D2392" s="4" t="s">
        <v>212</v>
      </c>
      <c r="E2392" s="4" t="s">
        <v>1098</v>
      </c>
      <c r="F2392" s="5" t="s">
        <v>1233</v>
      </c>
      <c r="G2392" s="5" t="s">
        <v>354</v>
      </c>
      <c r="H2392" s="6">
        <v>91350</v>
      </c>
      <c r="I2392" s="6">
        <v>90150</v>
      </c>
      <c r="J2392" s="32">
        <v>-1.3136288998357948</v>
      </c>
      <c r="K2392" s="7"/>
    </row>
    <row r="2393" spans="1:11" x14ac:dyDescent="0.4">
      <c r="A2393" s="44" t="s">
        <v>145</v>
      </c>
      <c r="B2393" s="4" t="s">
        <v>146</v>
      </c>
      <c r="C2393" s="4" t="s">
        <v>853</v>
      </c>
      <c r="D2393" s="4" t="s">
        <v>854</v>
      </c>
      <c r="E2393" s="4" t="s">
        <v>1098</v>
      </c>
      <c r="F2393" s="5" t="s">
        <v>1233</v>
      </c>
      <c r="G2393" s="5" t="s">
        <v>81</v>
      </c>
      <c r="H2393" s="6">
        <v>125531.5</v>
      </c>
      <c r="I2393" s="6">
        <v>122178</v>
      </c>
      <c r="J2393" s="32">
        <v>-2.6714410327288385</v>
      </c>
      <c r="K2393" s="7"/>
    </row>
    <row r="2394" spans="1:11" x14ac:dyDescent="0.4">
      <c r="A2394" s="44" t="s">
        <v>261</v>
      </c>
      <c r="B2394" s="4" t="s">
        <v>262</v>
      </c>
      <c r="C2394" s="4" t="s">
        <v>265</v>
      </c>
      <c r="D2394" s="4" t="s">
        <v>266</v>
      </c>
      <c r="E2394" s="4" t="s">
        <v>1098</v>
      </c>
      <c r="F2394" s="5" t="s">
        <v>1233</v>
      </c>
      <c r="G2394" s="5" t="s">
        <v>81</v>
      </c>
      <c r="H2394" s="6" t="s">
        <v>113</v>
      </c>
      <c r="I2394" s="6">
        <v>149477</v>
      </c>
      <c r="J2394" s="32" t="s">
        <v>113</v>
      </c>
      <c r="K2394" s="7"/>
    </row>
    <row r="2395" spans="1:11" x14ac:dyDescent="0.4">
      <c r="A2395" s="44" t="s">
        <v>449</v>
      </c>
      <c r="B2395" s="4" t="s">
        <v>450</v>
      </c>
      <c r="C2395" s="4" t="s">
        <v>451</v>
      </c>
      <c r="D2395" s="4" t="s">
        <v>452</v>
      </c>
      <c r="E2395" s="4" t="s">
        <v>1101</v>
      </c>
      <c r="F2395" s="5" t="s">
        <v>1234</v>
      </c>
      <c r="G2395" s="5" t="s">
        <v>75</v>
      </c>
      <c r="H2395" s="6">
        <v>117500</v>
      </c>
      <c r="I2395" s="6">
        <v>117500</v>
      </c>
      <c r="J2395" s="32">
        <v>0</v>
      </c>
      <c r="K2395" s="7"/>
    </row>
    <row r="2396" spans="1:11" x14ac:dyDescent="0.4">
      <c r="A2396" s="44" t="s">
        <v>449</v>
      </c>
      <c r="B2396" s="4" t="s">
        <v>450</v>
      </c>
      <c r="C2396" s="4" t="s">
        <v>580</v>
      </c>
      <c r="D2396" s="4" t="s">
        <v>581</v>
      </c>
      <c r="E2396" s="4" t="s">
        <v>1101</v>
      </c>
      <c r="F2396" s="5" t="s">
        <v>1234</v>
      </c>
      <c r="G2396" s="5" t="s">
        <v>80</v>
      </c>
      <c r="H2396" s="6">
        <v>41000</v>
      </c>
      <c r="I2396" s="6">
        <v>41000</v>
      </c>
      <c r="J2396" s="32">
        <v>0</v>
      </c>
      <c r="K2396" s="7"/>
    </row>
    <row r="2397" spans="1:11" x14ac:dyDescent="0.4">
      <c r="A2397" s="44" t="s">
        <v>449</v>
      </c>
      <c r="B2397" s="4" t="s">
        <v>450</v>
      </c>
      <c r="C2397" s="4" t="s">
        <v>451</v>
      </c>
      <c r="D2397" s="4" t="s">
        <v>452</v>
      </c>
      <c r="E2397" s="4" t="s">
        <v>1101</v>
      </c>
      <c r="F2397" s="5" t="s">
        <v>1234</v>
      </c>
      <c r="G2397" s="5" t="s">
        <v>80</v>
      </c>
      <c r="H2397" s="6">
        <v>42000</v>
      </c>
      <c r="I2397" s="6">
        <v>42666.666666700003</v>
      </c>
      <c r="J2397" s="32">
        <v>1.5873015873809626</v>
      </c>
      <c r="K2397" s="7"/>
    </row>
    <row r="2398" spans="1:11" x14ac:dyDescent="0.4">
      <c r="A2398" s="44" t="s">
        <v>449</v>
      </c>
      <c r="B2398" s="4" t="s">
        <v>450</v>
      </c>
      <c r="C2398" s="4" t="s">
        <v>580</v>
      </c>
      <c r="D2398" s="4" t="s">
        <v>581</v>
      </c>
      <c r="E2398" s="4" t="s">
        <v>1101</v>
      </c>
      <c r="F2398" s="5" t="s">
        <v>1234</v>
      </c>
      <c r="G2398" s="5" t="s">
        <v>81</v>
      </c>
      <c r="H2398" s="6">
        <v>72500</v>
      </c>
      <c r="I2398" s="6">
        <v>72500</v>
      </c>
      <c r="J2398" s="32">
        <v>0</v>
      </c>
      <c r="K2398" s="7"/>
    </row>
    <row r="2399" spans="1:11" x14ac:dyDescent="0.4">
      <c r="A2399" s="44" t="s">
        <v>449</v>
      </c>
      <c r="B2399" s="4" t="s">
        <v>450</v>
      </c>
      <c r="C2399" s="4" t="s">
        <v>451</v>
      </c>
      <c r="D2399" s="4" t="s">
        <v>452</v>
      </c>
      <c r="E2399" s="4" t="s">
        <v>1101</v>
      </c>
      <c r="F2399" s="5" t="s">
        <v>1234</v>
      </c>
      <c r="G2399" s="5" t="s">
        <v>81</v>
      </c>
      <c r="H2399" s="6">
        <v>69500</v>
      </c>
      <c r="I2399" s="6">
        <v>69500</v>
      </c>
      <c r="J2399" s="32">
        <v>0</v>
      </c>
      <c r="K2399" s="7"/>
    </row>
    <row r="2400" spans="1:11" x14ac:dyDescent="0.4">
      <c r="A2400" s="44" t="s">
        <v>120</v>
      </c>
      <c r="B2400" s="4" t="s">
        <v>121</v>
      </c>
      <c r="C2400" s="4" t="s">
        <v>122</v>
      </c>
      <c r="D2400" s="4" t="s">
        <v>121</v>
      </c>
      <c r="E2400" s="4" t="s">
        <v>1101</v>
      </c>
      <c r="F2400" s="5" t="s">
        <v>1235</v>
      </c>
      <c r="G2400" s="5" t="s">
        <v>75</v>
      </c>
      <c r="H2400" s="6">
        <v>332025</v>
      </c>
      <c r="I2400" s="6">
        <v>332025</v>
      </c>
      <c r="J2400" s="32">
        <v>0</v>
      </c>
      <c r="K2400" s="7"/>
    </row>
    <row r="2401" spans="1:11" x14ac:dyDescent="0.4">
      <c r="A2401" s="44" t="s">
        <v>361</v>
      </c>
      <c r="B2401" s="4" t="s">
        <v>362</v>
      </c>
      <c r="C2401" s="4" t="s">
        <v>440</v>
      </c>
      <c r="D2401" s="4" t="s">
        <v>441</v>
      </c>
      <c r="E2401" s="4" t="s">
        <v>1101</v>
      </c>
      <c r="F2401" s="5" t="s">
        <v>1235</v>
      </c>
      <c r="G2401" s="5" t="s">
        <v>75</v>
      </c>
      <c r="H2401" s="6">
        <v>333833.33333330002</v>
      </c>
      <c r="I2401" s="6">
        <v>333819.66666669998</v>
      </c>
      <c r="J2401" s="32">
        <v>-4.0938591912231814E-3</v>
      </c>
      <c r="K2401" s="7"/>
    </row>
    <row r="2402" spans="1:11" x14ac:dyDescent="0.4">
      <c r="A2402" s="44" t="s">
        <v>370</v>
      </c>
      <c r="B2402" s="4" t="s">
        <v>371</v>
      </c>
      <c r="C2402" s="4" t="s">
        <v>423</v>
      </c>
      <c r="D2402" s="4" t="s">
        <v>424</v>
      </c>
      <c r="E2402" s="4" t="s">
        <v>1101</v>
      </c>
      <c r="F2402" s="5" t="s">
        <v>1235</v>
      </c>
      <c r="G2402" s="5" t="s">
        <v>75</v>
      </c>
      <c r="H2402" s="6">
        <v>321750</v>
      </c>
      <c r="I2402" s="6">
        <v>321750</v>
      </c>
      <c r="J2402" s="32">
        <v>0</v>
      </c>
      <c r="K2402" s="7"/>
    </row>
    <row r="2403" spans="1:11" x14ac:dyDescent="0.4">
      <c r="A2403" s="44" t="s">
        <v>370</v>
      </c>
      <c r="B2403" s="4" t="s">
        <v>371</v>
      </c>
      <c r="C2403" s="4" t="s">
        <v>372</v>
      </c>
      <c r="D2403" s="4" t="s">
        <v>373</v>
      </c>
      <c r="E2403" s="4" t="s">
        <v>1101</v>
      </c>
      <c r="F2403" s="5" t="s">
        <v>1235</v>
      </c>
      <c r="G2403" s="5" t="s">
        <v>75</v>
      </c>
      <c r="H2403" s="6">
        <v>340933.33333330002</v>
      </c>
      <c r="I2403" s="6">
        <v>350906.66666669998</v>
      </c>
      <c r="J2403" s="32">
        <v>2.925303089577902</v>
      </c>
      <c r="K2403" s="7"/>
    </row>
    <row r="2404" spans="1:11" x14ac:dyDescent="0.4">
      <c r="A2404" s="44" t="s">
        <v>69</v>
      </c>
      <c r="B2404" s="4" t="s">
        <v>70</v>
      </c>
      <c r="C2404" s="4" t="s">
        <v>175</v>
      </c>
      <c r="D2404" s="4" t="s">
        <v>176</v>
      </c>
      <c r="E2404" s="4" t="s">
        <v>1101</v>
      </c>
      <c r="F2404" s="5" t="s">
        <v>1235</v>
      </c>
      <c r="G2404" s="5" t="s">
        <v>75</v>
      </c>
      <c r="H2404" s="6">
        <v>309550</v>
      </c>
      <c r="I2404" s="6">
        <v>309550</v>
      </c>
      <c r="J2404" s="32">
        <v>0</v>
      </c>
      <c r="K2404" s="7"/>
    </row>
    <row r="2405" spans="1:11" x14ac:dyDescent="0.4">
      <c r="A2405" s="44" t="s">
        <v>69</v>
      </c>
      <c r="B2405" s="4" t="s">
        <v>70</v>
      </c>
      <c r="C2405" s="4" t="s">
        <v>71</v>
      </c>
      <c r="D2405" s="4" t="s">
        <v>72</v>
      </c>
      <c r="E2405" s="4" t="s">
        <v>1101</v>
      </c>
      <c r="F2405" s="5" t="s">
        <v>1235</v>
      </c>
      <c r="G2405" s="5" t="s">
        <v>75</v>
      </c>
      <c r="H2405" s="6">
        <v>325000</v>
      </c>
      <c r="I2405" s="6">
        <v>321500</v>
      </c>
      <c r="J2405" s="32">
        <v>-1.0769230769230753</v>
      </c>
      <c r="K2405" s="7"/>
    </row>
    <row r="2406" spans="1:11" x14ac:dyDescent="0.4">
      <c r="A2406" s="44" t="s">
        <v>69</v>
      </c>
      <c r="B2406" s="4" t="s">
        <v>70</v>
      </c>
      <c r="C2406" s="4" t="s">
        <v>189</v>
      </c>
      <c r="D2406" s="4" t="s">
        <v>190</v>
      </c>
      <c r="E2406" s="4" t="s">
        <v>1101</v>
      </c>
      <c r="F2406" s="5" t="s">
        <v>1235</v>
      </c>
      <c r="G2406" s="5" t="s">
        <v>75</v>
      </c>
      <c r="H2406" s="6">
        <v>302783.33333330002</v>
      </c>
      <c r="I2406" s="6">
        <v>290650</v>
      </c>
      <c r="J2406" s="32">
        <v>-4.007265921715641</v>
      </c>
      <c r="K2406" s="7"/>
    </row>
    <row r="2407" spans="1:11" x14ac:dyDescent="0.4">
      <c r="A2407" s="44" t="s">
        <v>86</v>
      </c>
      <c r="B2407" s="4" t="s">
        <v>87</v>
      </c>
      <c r="C2407" s="4" t="s">
        <v>413</v>
      </c>
      <c r="D2407" s="4" t="s">
        <v>414</v>
      </c>
      <c r="E2407" s="4" t="s">
        <v>1101</v>
      </c>
      <c r="F2407" s="5" t="s">
        <v>1235</v>
      </c>
      <c r="G2407" s="5" t="s">
        <v>460</v>
      </c>
      <c r="H2407" s="6">
        <v>39736.75</v>
      </c>
      <c r="I2407" s="6">
        <v>39861.75</v>
      </c>
      <c r="J2407" s="32">
        <v>0.31457026556021006</v>
      </c>
      <c r="K2407" s="7"/>
    </row>
    <row r="2408" spans="1:11" x14ac:dyDescent="0.4">
      <c r="A2408" s="44" t="s">
        <v>86</v>
      </c>
      <c r="B2408" s="4" t="s">
        <v>87</v>
      </c>
      <c r="C2408" s="4" t="s">
        <v>307</v>
      </c>
      <c r="D2408" s="4" t="s">
        <v>308</v>
      </c>
      <c r="E2408" s="4" t="s">
        <v>1101</v>
      </c>
      <c r="F2408" s="5" t="s">
        <v>1235</v>
      </c>
      <c r="G2408" s="5" t="s">
        <v>460</v>
      </c>
      <c r="H2408" s="6">
        <v>38323</v>
      </c>
      <c r="I2408" s="6">
        <v>39473.5</v>
      </c>
      <c r="J2408" s="32">
        <v>3.0021136132348802</v>
      </c>
      <c r="K2408" s="7"/>
    </row>
    <row r="2409" spans="1:11" x14ac:dyDescent="0.4">
      <c r="A2409" s="44" t="s">
        <v>86</v>
      </c>
      <c r="B2409" s="4" t="s">
        <v>87</v>
      </c>
      <c r="C2409" s="4" t="s">
        <v>1057</v>
      </c>
      <c r="D2409" s="4" t="s">
        <v>1058</v>
      </c>
      <c r="E2409" s="4" t="s">
        <v>1101</v>
      </c>
      <c r="F2409" s="5" t="s">
        <v>1235</v>
      </c>
      <c r="G2409" s="5" t="s">
        <v>460</v>
      </c>
      <c r="H2409" s="6">
        <v>48533.333333299997</v>
      </c>
      <c r="I2409" s="6">
        <v>48533.333333299997</v>
      </c>
      <c r="J2409" s="32">
        <v>0</v>
      </c>
      <c r="K2409" s="7"/>
    </row>
    <row r="2410" spans="1:11" x14ac:dyDescent="0.4">
      <c r="A2410" s="44" t="s">
        <v>86</v>
      </c>
      <c r="B2410" s="4" t="s">
        <v>87</v>
      </c>
      <c r="C2410" s="4" t="s">
        <v>99</v>
      </c>
      <c r="D2410" s="4" t="s">
        <v>100</v>
      </c>
      <c r="E2410" s="4" t="s">
        <v>1101</v>
      </c>
      <c r="F2410" s="5" t="s">
        <v>1235</v>
      </c>
      <c r="G2410" s="5" t="s">
        <v>460</v>
      </c>
      <c r="H2410" s="6">
        <v>44673.5</v>
      </c>
      <c r="I2410" s="6">
        <v>44673.5</v>
      </c>
      <c r="J2410" s="32">
        <v>0</v>
      </c>
      <c r="K2410" s="7"/>
    </row>
    <row r="2411" spans="1:11" x14ac:dyDescent="0.4">
      <c r="A2411" s="44" t="s">
        <v>86</v>
      </c>
      <c r="B2411" s="4" t="s">
        <v>87</v>
      </c>
      <c r="C2411" s="4" t="s">
        <v>105</v>
      </c>
      <c r="D2411" s="4" t="s">
        <v>106</v>
      </c>
      <c r="E2411" s="4" t="s">
        <v>1101</v>
      </c>
      <c r="F2411" s="5" t="s">
        <v>1235</v>
      </c>
      <c r="G2411" s="5" t="s">
        <v>460</v>
      </c>
      <c r="H2411" s="6" t="s">
        <v>113</v>
      </c>
      <c r="I2411" s="6">
        <v>47600</v>
      </c>
      <c r="J2411" s="32" t="s">
        <v>113</v>
      </c>
      <c r="K2411" s="7"/>
    </row>
    <row r="2412" spans="1:11" x14ac:dyDescent="0.4">
      <c r="A2412" s="44" t="s">
        <v>86</v>
      </c>
      <c r="B2412" s="4" t="s">
        <v>87</v>
      </c>
      <c r="C2412" s="4" t="s">
        <v>109</v>
      </c>
      <c r="D2412" s="4" t="s">
        <v>110</v>
      </c>
      <c r="E2412" s="4" t="s">
        <v>1101</v>
      </c>
      <c r="F2412" s="5" t="s">
        <v>1235</v>
      </c>
      <c r="G2412" s="5" t="s">
        <v>460</v>
      </c>
      <c r="H2412" s="6">
        <v>50632.333333299997</v>
      </c>
      <c r="I2412" s="6">
        <v>50603.5</v>
      </c>
      <c r="J2412" s="32">
        <v>-5.6946483406550286E-2</v>
      </c>
      <c r="K2412" s="7"/>
    </row>
    <row r="2413" spans="1:11" x14ac:dyDescent="0.4">
      <c r="A2413" s="44" t="s">
        <v>86</v>
      </c>
      <c r="B2413" s="4" t="s">
        <v>87</v>
      </c>
      <c r="C2413" s="4" t="s">
        <v>116</v>
      </c>
      <c r="D2413" s="4" t="s">
        <v>117</v>
      </c>
      <c r="E2413" s="4" t="s">
        <v>1101</v>
      </c>
      <c r="F2413" s="5" t="s">
        <v>1235</v>
      </c>
      <c r="G2413" s="5" t="s">
        <v>460</v>
      </c>
      <c r="H2413" s="6">
        <v>39372</v>
      </c>
      <c r="I2413" s="6">
        <v>40092.4285714</v>
      </c>
      <c r="J2413" s="32">
        <v>1.8297992771512783</v>
      </c>
      <c r="K2413" s="7"/>
    </row>
    <row r="2414" spans="1:11" x14ac:dyDescent="0.4">
      <c r="A2414" s="44" t="s">
        <v>120</v>
      </c>
      <c r="B2414" s="4" t="s">
        <v>121</v>
      </c>
      <c r="C2414" s="4" t="s">
        <v>122</v>
      </c>
      <c r="D2414" s="4" t="s">
        <v>121</v>
      </c>
      <c r="E2414" s="4" t="s">
        <v>1101</v>
      </c>
      <c r="F2414" s="5" t="s">
        <v>1235</v>
      </c>
      <c r="G2414" s="5" t="s">
        <v>460</v>
      </c>
      <c r="H2414" s="6">
        <v>41700</v>
      </c>
      <c r="I2414" s="6">
        <v>41600</v>
      </c>
      <c r="J2414" s="32">
        <v>-0.23980815347721673</v>
      </c>
      <c r="K2414" s="7"/>
    </row>
    <row r="2415" spans="1:11" x14ac:dyDescent="0.4">
      <c r="A2415" s="44" t="s">
        <v>361</v>
      </c>
      <c r="B2415" s="4" t="s">
        <v>362</v>
      </c>
      <c r="C2415" s="4" t="s">
        <v>440</v>
      </c>
      <c r="D2415" s="4" t="s">
        <v>441</v>
      </c>
      <c r="E2415" s="4" t="s">
        <v>1101</v>
      </c>
      <c r="F2415" s="5" t="s">
        <v>1235</v>
      </c>
      <c r="G2415" s="5" t="s">
        <v>460</v>
      </c>
      <c r="H2415" s="6">
        <v>42833.333333299997</v>
      </c>
      <c r="I2415" s="6">
        <v>42829.666666700003</v>
      </c>
      <c r="J2415" s="32">
        <v>-8.56031112840272E-3</v>
      </c>
      <c r="K2415" s="7"/>
    </row>
    <row r="2416" spans="1:11" x14ac:dyDescent="0.4">
      <c r="A2416" s="44" t="s">
        <v>370</v>
      </c>
      <c r="B2416" s="4" t="s">
        <v>371</v>
      </c>
      <c r="C2416" s="4" t="s">
        <v>423</v>
      </c>
      <c r="D2416" s="4" t="s">
        <v>424</v>
      </c>
      <c r="E2416" s="4" t="s">
        <v>1101</v>
      </c>
      <c r="F2416" s="5" t="s">
        <v>1235</v>
      </c>
      <c r="G2416" s="5" t="s">
        <v>460</v>
      </c>
      <c r="H2416" s="6">
        <v>41282.333333299997</v>
      </c>
      <c r="I2416" s="6">
        <v>41282.333333299997</v>
      </c>
      <c r="J2416" s="32">
        <v>0</v>
      </c>
      <c r="K2416" s="7"/>
    </row>
    <row r="2417" spans="1:11" x14ac:dyDescent="0.4">
      <c r="A2417" s="44" t="s">
        <v>370</v>
      </c>
      <c r="B2417" s="4" t="s">
        <v>371</v>
      </c>
      <c r="C2417" s="4" t="s">
        <v>372</v>
      </c>
      <c r="D2417" s="4" t="s">
        <v>373</v>
      </c>
      <c r="E2417" s="4" t="s">
        <v>1101</v>
      </c>
      <c r="F2417" s="5" t="s">
        <v>1235</v>
      </c>
      <c r="G2417" s="5" t="s">
        <v>460</v>
      </c>
      <c r="H2417" s="6">
        <v>44495</v>
      </c>
      <c r="I2417" s="6">
        <v>45255</v>
      </c>
      <c r="J2417" s="32">
        <v>1.7080570850657395</v>
      </c>
      <c r="K2417" s="7"/>
    </row>
    <row r="2418" spans="1:11" x14ac:dyDescent="0.4">
      <c r="A2418" s="44" t="s">
        <v>69</v>
      </c>
      <c r="B2418" s="4" t="s">
        <v>70</v>
      </c>
      <c r="C2418" s="4" t="s">
        <v>175</v>
      </c>
      <c r="D2418" s="4" t="s">
        <v>176</v>
      </c>
      <c r="E2418" s="4" t="s">
        <v>1101</v>
      </c>
      <c r="F2418" s="5" t="s">
        <v>1235</v>
      </c>
      <c r="G2418" s="5" t="s">
        <v>460</v>
      </c>
      <c r="H2418" s="6">
        <v>45500</v>
      </c>
      <c r="I2418" s="6">
        <v>45750</v>
      </c>
      <c r="J2418" s="68">
        <v>0.5494505494505475</v>
      </c>
      <c r="K2418" s="7"/>
    </row>
    <row r="2419" spans="1:11" x14ac:dyDescent="0.4">
      <c r="A2419" s="44" t="s">
        <v>193</v>
      </c>
      <c r="B2419" s="4" t="s">
        <v>194</v>
      </c>
      <c r="C2419" s="4" t="s">
        <v>201</v>
      </c>
      <c r="D2419" s="4" t="s">
        <v>202</v>
      </c>
      <c r="E2419" s="4" t="s">
        <v>1101</v>
      </c>
      <c r="F2419" s="5" t="s">
        <v>1235</v>
      </c>
      <c r="G2419" s="5" t="s">
        <v>460</v>
      </c>
      <c r="H2419" s="6">
        <v>42000</v>
      </c>
      <c r="I2419" s="6">
        <v>42000</v>
      </c>
      <c r="J2419" s="32">
        <v>0</v>
      </c>
      <c r="K2419" s="7"/>
    </row>
    <row r="2420" spans="1:11" x14ac:dyDescent="0.4">
      <c r="A2420" s="44" t="s">
        <v>223</v>
      </c>
      <c r="B2420" s="4" t="s">
        <v>224</v>
      </c>
      <c r="C2420" s="4" t="s">
        <v>1053</v>
      </c>
      <c r="D2420" s="4" t="s">
        <v>1054</v>
      </c>
      <c r="E2420" s="4" t="s">
        <v>1101</v>
      </c>
      <c r="F2420" s="5" t="s">
        <v>1235</v>
      </c>
      <c r="G2420" s="5" t="s">
        <v>460</v>
      </c>
      <c r="H2420" s="6">
        <v>49433.333333299997</v>
      </c>
      <c r="I2420" s="6">
        <v>49433.333333299997</v>
      </c>
      <c r="J2420" s="32">
        <v>0</v>
      </c>
      <c r="K2420" s="7"/>
    </row>
    <row r="2421" spans="1:11" x14ac:dyDescent="0.4">
      <c r="A2421" s="44" t="s">
        <v>241</v>
      </c>
      <c r="B2421" s="4" t="s">
        <v>242</v>
      </c>
      <c r="C2421" s="4" t="s">
        <v>429</v>
      </c>
      <c r="D2421" s="4" t="s">
        <v>430</v>
      </c>
      <c r="E2421" s="4" t="s">
        <v>1101</v>
      </c>
      <c r="F2421" s="5" t="s">
        <v>1235</v>
      </c>
      <c r="G2421" s="5" t="s">
        <v>460</v>
      </c>
      <c r="H2421" s="6">
        <v>44866.666666700003</v>
      </c>
      <c r="I2421" s="6">
        <v>44333.333333299997</v>
      </c>
      <c r="J2421" s="32">
        <v>-1.1887072809798171</v>
      </c>
      <c r="K2421" s="7"/>
    </row>
    <row r="2422" spans="1:11" x14ac:dyDescent="0.4">
      <c r="A2422" s="44" t="s">
        <v>261</v>
      </c>
      <c r="B2422" s="4" t="s">
        <v>262</v>
      </c>
      <c r="C2422" s="4" t="s">
        <v>263</v>
      </c>
      <c r="D2422" s="4" t="s">
        <v>264</v>
      </c>
      <c r="E2422" s="4" t="s">
        <v>1101</v>
      </c>
      <c r="F2422" s="5" t="s">
        <v>1235</v>
      </c>
      <c r="G2422" s="5" t="s">
        <v>460</v>
      </c>
      <c r="H2422" s="6">
        <v>46234.333333299997</v>
      </c>
      <c r="I2422" s="6">
        <v>46067.666666700003</v>
      </c>
      <c r="J2422" s="32">
        <v>-0.36048246959354824</v>
      </c>
      <c r="K2422" s="7"/>
    </row>
    <row r="2423" spans="1:11" x14ac:dyDescent="0.4">
      <c r="A2423" s="44" t="s">
        <v>261</v>
      </c>
      <c r="B2423" s="4" t="s">
        <v>262</v>
      </c>
      <c r="C2423" s="4" t="s">
        <v>280</v>
      </c>
      <c r="D2423" s="4" t="s">
        <v>281</v>
      </c>
      <c r="E2423" s="4" t="s">
        <v>1101</v>
      </c>
      <c r="F2423" s="5" t="s">
        <v>1235</v>
      </c>
      <c r="G2423" s="5" t="s">
        <v>460</v>
      </c>
      <c r="H2423" s="6">
        <v>45440.5</v>
      </c>
      <c r="I2423" s="6">
        <v>46619</v>
      </c>
      <c r="J2423" s="32">
        <v>2.5935013919301086</v>
      </c>
      <c r="K2423" s="7"/>
    </row>
    <row r="2424" spans="1:11" x14ac:dyDescent="0.4">
      <c r="A2424" s="44" t="s">
        <v>86</v>
      </c>
      <c r="B2424" s="4" t="s">
        <v>87</v>
      </c>
      <c r="C2424" s="4" t="s">
        <v>307</v>
      </c>
      <c r="D2424" s="4" t="s">
        <v>308</v>
      </c>
      <c r="E2424" s="4" t="s">
        <v>1101</v>
      </c>
      <c r="F2424" s="5" t="s">
        <v>1235</v>
      </c>
      <c r="G2424" s="5" t="s">
        <v>81</v>
      </c>
      <c r="H2424" s="6">
        <v>149038.66666670001</v>
      </c>
      <c r="I2424" s="6">
        <v>147605.33333329999</v>
      </c>
      <c r="J2424" s="32">
        <v>-0.96171910649565095</v>
      </c>
      <c r="K2424" s="7"/>
    </row>
    <row r="2425" spans="1:11" x14ac:dyDescent="0.4">
      <c r="A2425" s="44" t="s">
        <v>86</v>
      </c>
      <c r="B2425" s="4" t="s">
        <v>87</v>
      </c>
      <c r="C2425" s="4" t="s">
        <v>116</v>
      </c>
      <c r="D2425" s="4" t="s">
        <v>117</v>
      </c>
      <c r="E2425" s="4" t="s">
        <v>1101</v>
      </c>
      <c r="F2425" s="5" t="s">
        <v>1235</v>
      </c>
      <c r="G2425" s="5" t="s">
        <v>81</v>
      </c>
      <c r="H2425" s="6">
        <v>143979</v>
      </c>
      <c r="I2425" s="6">
        <v>145529</v>
      </c>
      <c r="J2425" s="32">
        <v>1.0765458851638154</v>
      </c>
      <c r="K2425" s="7"/>
    </row>
    <row r="2426" spans="1:11" x14ac:dyDescent="0.4">
      <c r="A2426" s="44" t="s">
        <v>120</v>
      </c>
      <c r="B2426" s="4" t="s">
        <v>121</v>
      </c>
      <c r="C2426" s="4" t="s">
        <v>122</v>
      </c>
      <c r="D2426" s="4" t="s">
        <v>121</v>
      </c>
      <c r="E2426" s="4" t="s">
        <v>1101</v>
      </c>
      <c r="F2426" s="5" t="s">
        <v>1235</v>
      </c>
      <c r="G2426" s="5" t="s">
        <v>81</v>
      </c>
      <c r="H2426" s="6">
        <v>158250</v>
      </c>
      <c r="I2426" s="6">
        <v>158250</v>
      </c>
      <c r="J2426" s="32">
        <v>0</v>
      </c>
      <c r="K2426" s="7"/>
    </row>
    <row r="2427" spans="1:11" x14ac:dyDescent="0.4">
      <c r="A2427" s="44" t="s">
        <v>449</v>
      </c>
      <c r="B2427" s="4" t="s">
        <v>450</v>
      </c>
      <c r="C2427" s="4" t="s">
        <v>526</v>
      </c>
      <c r="D2427" s="4" t="s">
        <v>527</v>
      </c>
      <c r="E2427" s="4" t="s">
        <v>1101</v>
      </c>
      <c r="F2427" s="5" t="s">
        <v>1235</v>
      </c>
      <c r="G2427" s="5" t="s">
        <v>81</v>
      </c>
      <c r="H2427" s="6" t="s">
        <v>113</v>
      </c>
      <c r="I2427" s="6">
        <v>182000</v>
      </c>
      <c r="J2427" s="32" t="s">
        <v>113</v>
      </c>
      <c r="K2427" s="7"/>
    </row>
    <row r="2428" spans="1:11" x14ac:dyDescent="0.4">
      <c r="A2428" s="44" t="s">
        <v>361</v>
      </c>
      <c r="B2428" s="4" t="s">
        <v>362</v>
      </c>
      <c r="C2428" s="4" t="s">
        <v>495</v>
      </c>
      <c r="D2428" s="4" t="s">
        <v>496</v>
      </c>
      <c r="E2428" s="4" t="s">
        <v>1101</v>
      </c>
      <c r="F2428" s="5" t="s">
        <v>1235</v>
      </c>
      <c r="G2428" s="5" t="s">
        <v>81</v>
      </c>
      <c r="H2428" s="6">
        <v>171788.33333329999</v>
      </c>
      <c r="I2428" s="6">
        <v>171755</v>
      </c>
      <c r="J2428" s="68">
        <v>-1.9403723555144747E-2</v>
      </c>
      <c r="K2428" s="7"/>
    </row>
    <row r="2429" spans="1:11" x14ac:dyDescent="0.4">
      <c r="A2429" s="44" t="s">
        <v>361</v>
      </c>
      <c r="B2429" s="4" t="s">
        <v>362</v>
      </c>
      <c r="C2429" s="4" t="s">
        <v>440</v>
      </c>
      <c r="D2429" s="4" t="s">
        <v>441</v>
      </c>
      <c r="E2429" s="4" t="s">
        <v>1101</v>
      </c>
      <c r="F2429" s="5" t="s">
        <v>1235</v>
      </c>
      <c r="G2429" s="5" t="s">
        <v>81</v>
      </c>
      <c r="H2429" s="6">
        <v>170800</v>
      </c>
      <c r="I2429" s="6">
        <v>170455</v>
      </c>
      <c r="J2429" s="32">
        <v>-0.201990632318505</v>
      </c>
      <c r="K2429" s="7"/>
    </row>
    <row r="2430" spans="1:11" x14ac:dyDescent="0.4">
      <c r="A2430" s="44" t="s">
        <v>370</v>
      </c>
      <c r="B2430" s="4" t="s">
        <v>371</v>
      </c>
      <c r="C2430" s="4" t="s">
        <v>423</v>
      </c>
      <c r="D2430" s="4" t="s">
        <v>424</v>
      </c>
      <c r="E2430" s="4" t="s">
        <v>1101</v>
      </c>
      <c r="F2430" s="5" t="s">
        <v>1235</v>
      </c>
      <c r="G2430" s="5" t="s">
        <v>81</v>
      </c>
      <c r="H2430" s="6">
        <v>164134.33333329999</v>
      </c>
      <c r="I2430" s="6">
        <v>164370</v>
      </c>
      <c r="J2430" s="32">
        <v>0.14358157852412123</v>
      </c>
      <c r="K2430" s="7"/>
    </row>
    <row r="2431" spans="1:11" x14ac:dyDescent="0.4">
      <c r="A2431" s="44" t="s">
        <v>370</v>
      </c>
      <c r="B2431" s="4" t="s">
        <v>371</v>
      </c>
      <c r="C2431" s="4" t="s">
        <v>372</v>
      </c>
      <c r="D2431" s="4" t="s">
        <v>373</v>
      </c>
      <c r="E2431" s="4" t="s">
        <v>1101</v>
      </c>
      <c r="F2431" s="5" t="s">
        <v>1235</v>
      </c>
      <c r="G2431" s="5" t="s">
        <v>81</v>
      </c>
      <c r="H2431" s="6">
        <v>179750</v>
      </c>
      <c r="I2431" s="6">
        <v>179730</v>
      </c>
      <c r="J2431" s="32">
        <v>-1.1126564673158423E-2</v>
      </c>
      <c r="K2431" s="7"/>
    </row>
    <row r="2432" spans="1:11" x14ac:dyDescent="0.4">
      <c r="A2432" s="44" t="s">
        <v>69</v>
      </c>
      <c r="B2432" s="4" t="s">
        <v>70</v>
      </c>
      <c r="C2432" s="4" t="s">
        <v>71</v>
      </c>
      <c r="D2432" s="4" t="s">
        <v>72</v>
      </c>
      <c r="E2432" s="4" t="s">
        <v>1101</v>
      </c>
      <c r="F2432" s="5" t="s">
        <v>1235</v>
      </c>
      <c r="G2432" s="5" t="s">
        <v>81</v>
      </c>
      <c r="H2432" s="6">
        <v>157500</v>
      </c>
      <c r="I2432" s="6">
        <v>164250</v>
      </c>
      <c r="J2432" s="32">
        <v>4.2857142857142927</v>
      </c>
      <c r="K2432" s="7"/>
    </row>
    <row r="2433" spans="1:11" x14ac:dyDescent="0.4">
      <c r="A2433" s="44" t="s">
        <v>193</v>
      </c>
      <c r="B2433" s="4" t="s">
        <v>194</v>
      </c>
      <c r="C2433" s="4" t="s">
        <v>201</v>
      </c>
      <c r="D2433" s="4" t="s">
        <v>202</v>
      </c>
      <c r="E2433" s="4" t="s">
        <v>1101</v>
      </c>
      <c r="F2433" s="5" t="s">
        <v>1235</v>
      </c>
      <c r="G2433" s="5" t="s">
        <v>81</v>
      </c>
      <c r="H2433" s="6">
        <v>170500</v>
      </c>
      <c r="I2433" s="6">
        <v>170500</v>
      </c>
      <c r="J2433" s="32">
        <v>0</v>
      </c>
      <c r="K2433" s="7"/>
    </row>
    <row r="2434" spans="1:11" x14ac:dyDescent="0.4">
      <c r="A2434" s="44" t="s">
        <v>123</v>
      </c>
      <c r="B2434" s="4" t="s">
        <v>124</v>
      </c>
      <c r="C2434" s="4" t="s">
        <v>129</v>
      </c>
      <c r="D2434" s="4" t="s">
        <v>130</v>
      </c>
      <c r="E2434" s="4" t="s">
        <v>1107</v>
      </c>
      <c r="F2434" s="5" t="s">
        <v>1236</v>
      </c>
      <c r="G2434" s="5" t="s">
        <v>769</v>
      </c>
      <c r="H2434" s="6">
        <v>23450</v>
      </c>
      <c r="I2434" s="6">
        <v>23450</v>
      </c>
      <c r="J2434" s="32">
        <v>0</v>
      </c>
      <c r="K2434" s="7"/>
    </row>
    <row r="2435" spans="1:11" x14ac:dyDescent="0.4">
      <c r="A2435" s="44" t="s">
        <v>123</v>
      </c>
      <c r="B2435" s="4" t="s">
        <v>124</v>
      </c>
      <c r="C2435" s="4" t="s">
        <v>131</v>
      </c>
      <c r="D2435" s="4" t="s">
        <v>132</v>
      </c>
      <c r="E2435" s="4" t="s">
        <v>1107</v>
      </c>
      <c r="F2435" s="5" t="s">
        <v>1236</v>
      </c>
      <c r="G2435" s="5" t="s">
        <v>769</v>
      </c>
      <c r="H2435" s="6">
        <v>21200</v>
      </c>
      <c r="I2435" s="6">
        <v>20700</v>
      </c>
      <c r="J2435" s="32">
        <v>-2.3584905660377409</v>
      </c>
      <c r="K2435" s="7"/>
    </row>
    <row r="2436" spans="1:11" x14ac:dyDescent="0.4">
      <c r="A2436" s="44" t="s">
        <v>123</v>
      </c>
      <c r="B2436" s="4" t="s">
        <v>124</v>
      </c>
      <c r="C2436" s="4" t="s">
        <v>297</v>
      </c>
      <c r="D2436" s="4" t="s">
        <v>298</v>
      </c>
      <c r="E2436" s="4" t="s">
        <v>1107</v>
      </c>
      <c r="F2436" s="5" t="s">
        <v>1236</v>
      </c>
      <c r="G2436" s="5" t="s">
        <v>769</v>
      </c>
      <c r="H2436" s="6">
        <v>23500</v>
      </c>
      <c r="I2436" s="6">
        <v>24416.666666699999</v>
      </c>
      <c r="J2436" s="32">
        <v>3.9007092199999871</v>
      </c>
      <c r="K2436" s="7"/>
    </row>
    <row r="2437" spans="1:11" x14ac:dyDescent="0.4">
      <c r="A2437" s="44" t="s">
        <v>123</v>
      </c>
      <c r="B2437" s="4" t="s">
        <v>124</v>
      </c>
      <c r="C2437" s="4" t="s">
        <v>133</v>
      </c>
      <c r="D2437" s="4" t="s">
        <v>134</v>
      </c>
      <c r="E2437" s="4" t="s">
        <v>1107</v>
      </c>
      <c r="F2437" s="5" t="s">
        <v>1236</v>
      </c>
      <c r="G2437" s="5" t="s">
        <v>769</v>
      </c>
      <c r="H2437" s="6">
        <v>27000</v>
      </c>
      <c r="I2437" s="6">
        <v>26680</v>
      </c>
      <c r="J2437" s="32">
        <v>-1.1851851851851891</v>
      </c>
      <c r="K2437" s="7"/>
    </row>
    <row r="2438" spans="1:11" x14ac:dyDescent="0.4">
      <c r="A2438" s="44" t="s">
        <v>123</v>
      </c>
      <c r="B2438" s="4" t="s">
        <v>124</v>
      </c>
      <c r="C2438" s="4" t="s">
        <v>397</v>
      </c>
      <c r="D2438" s="4" t="s">
        <v>398</v>
      </c>
      <c r="E2438" s="4" t="s">
        <v>1107</v>
      </c>
      <c r="F2438" s="5" t="s">
        <v>1236</v>
      </c>
      <c r="G2438" s="5" t="s">
        <v>769</v>
      </c>
      <c r="H2438" s="6">
        <v>22250</v>
      </c>
      <c r="I2438" s="6">
        <v>23250</v>
      </c>
      <c r="J2438" s="32">
        <v>4.4943820224719211</v>
      </c>
      <c r="K2438" s="7"/>
    </row>
    <row r="2439" spans="1:11" x14ac:dyDescent="0.4">
      <c r="A2439" s="44" t="s">
        <v>123</v>
      </c>
      <c r="B2439" s="4" t="s">
        <v>124</v>
      </c>
      <c r="C2439" s="4" t="s">
        <v>493</v>
      </c>
      <c r="D2439" s="4" t="s">
        <v>494</v>
      </c>
      <c r="E2439" s="4" t="s">
        <v>1107</v>
      </c>
      <c r="F2439" s="5" t="s">
        <v>1236</v>
      </c>
      <c r="G2439" s="5" t="s">
        <v>769</v>
      </c>
      <c r="H2439" s="6">
        <v>28000</v>
      </c>
      <c r="I2439" s="6">
        <v>28000</v>
      </c>
      <c r="J2439" s="32">
        <v>0</v>
      </c>
      <c r="K2439" s="7"/>
    </row>
    <row r="2440" spans="1:11" x14ac:dyDescent="0.4">
      <c r="A2440" s="44" t="s">
        <v>123</v>
      </c>
      <c r="B2440" s="4" t="s">
        <v>124</v>
      </c>
      <c r="C2440" s="4" t="s">
        <v>137</v>
      </c>
      <c r="D2440" s="4" t="s">
        <v>138</v>
      </c>
      <c r="E2440" s="4" t="s">
        <v>1107</v>
      </c>
      <c r="F2440" s="5" t="s">
        <v>1236</v>
      </c>
      <c r="G2440" s="5" t="s">
        <v>769</v>
      </c>
      <c r="H2440" s="6">
        <v>23300</v>
      </c>
      <c r="I2440" s="6">
        <v>23657.1428571</v>
      </c>
      <c r="J2440" s="32">
        <v>1.5328019618025657</v>
      </c>
      <c r="K2440" s="7"/>
    </row>
    <row r="2441" spans="1:11" x14ac:dyDescent="0.4">
      <c r="A2441" s="44" t="s">
        <v>193</v>
      </c>
      <c r="B2441" s="4" t="s">
        <v>194</v>
      </c>
      <c r="C2441" s="4" t="s">
        <v>203</v>
      </c>
      <c r="D2441" s="4" t="s">
        <v>204</v>
      </c>
      <c r="E2441" s="4" t="s">
        <v>1107</v>
      </c>
      <c r="F2441" s="5" t="s">
        <v>1236</v>
      </c>
      <c r="G2441" s="5" t="s">
        <v>769</v>
      </c>
      <c r="H2441" s="6">
        <v>21800</v>
      </c>
      <c r="I2441" s="6">
        <v>21800</v>
      </c>
      <c r="J2441" s="68">
        <v>0</v>
      </c>
      <c r="K2441" s="7"/>
    </row>
    <row r="2442" spans="1:11" x14ac:dyDescent="0.4">
      <c r="A2442" s="44" t="s">
        <v>241</v>
      </c>
      <c r="B2442" s="4" t="s">
        <v>242</v>
      </c>
      <c r="C2442" s="4" t="s">
        <v>474</v>
      </c>
      <c r="D2442" s="4" t="s">
        <v>475</v>
      </c>
      <c r="E2442" s="4" t="s">
        <v>1107</v>
      </c>
      <c r="F2442" s="5" t="s">
        <v>1236</v>
      </c>
      <c r="G2442" s="5" t="s">
        <v>769</v>
      </c>
      <c r="H2442" s="6">
        <v>26500</v>
      </c>
      <c r="I2442" s="6">
        <v>28000</v>
      </c>
      <c r="J2442" s="32">
        <v>5.6603773584905648</v>
      </c>
      <c r="K2442" s="7"/>
    </row>
    <row r="2443" spans="1:11" x14ac:dyDescent="0.4">
      <c r="A2443" s="44" t="s">
        <v>241</v>
      </c>
      <c r="B2443" s="4" t="s">
        <v>242</v>
      </c>
      <c r="C2443" s="4" t="s">
        <v>245</v>
      </c>
      <c r="D2443" s="4" t="s">
        <v>246</v>
      </c>
      <c r="E2443" s="4" t="s">
        <v>1107</v>
      </c>
      <c r="F2443" s="5" t="s">
        <v>1236</v>
      </c>
      <c r="G2443" s="5" t="s">
        <v>769</v>
      </c>
      <c r="H2443" s="6">
        <v>20400</v>
      </c>
      <c r="I2443" s="6">
        <v>20425</v>
      </c>
      <c r="J2443" s="32">
        <v>0.1225490196078427</v>
      </c>
      <c r="K2443" s="7"/>
    </row>
    <row r="2444" spans="1:11" x14ac:dyDescent="0.4">
      <c r="A2444" s="44" t="s">
        <v>123</v>
      </c>
      <c r="B2444" s="4" t="s">
        <v>124</v>
      </c>
      <c r="C2444" s="4" t="s">
        <v>297</v>
      </c>
      <c r="D2444" s="4" t="s">
        <v>298</v>
      </c>
      <c r="E2444" s="4" t="s">
        <v>1107</v>
      </c>
      <c r="F2444" s="5" t="s">
        <v>1236</v>
      </c>
      <c r="G2444" s="5" t="s">
        <v>1099</v>
      </c>
      <c r="H2444" s="6">
        <v>7691.6666667</v>
      </c>
      <c r="I2444" s="6">
        <v>7691.6666667</v>
      </c>
      <c r="J2444" s="32">
        <v>0</v>
      </c>
      <c r="K2444" s="7"/>
    </row>
    <row r="2445" spans="1:11" x14ac:dyDescent="0.4">
      <c r="A2445" s="44" t="s">
        <v>123</v>
      </c>
      <c r="B2445" s="4" t="s">
        <v>124</v>
      </c>
      <c r="C2445" s="4" t="s">
        <v>133</v>
      </c>
      <c r="D2445" s="4" t="s">
        <v>134</v>
      </c>
      <c r="E2445" s="4" t="s">
        <v>1107</v>
      </c>
      <c r="F2445" s="5" t="s">
        <v>1236</v>
      </c>
      <c r="G2445" s="5" t="s">
        <v>1099</v>
      </c>
      <c r="H2445" s="6">
        <v>8400</v>
      </c>
      <c r="I2445" s="6">
        <v>8483.3333332999991</v>
      </c>
      <c r="J2445" s="32">
        <v>0.99206349166665042</v>
      </c>
      <c r="K2445" s="7"/>
    </row>
    <row r="2446" spans="1:11" x14ac:dyDescent="0.4">
      <c r="A2446" s="44" t="s">
        <v>123</v>
      </c>
      <c r="B2446" s="4" t="s">
        <v>124</v>
      </c>
      <c r="C2446" s="4" t="s">
        <v>397</v>
      </c>
      <c r="D2446" s="4" t="s">
        <v>398</v>
      </c>
      <c r="E2446" s="4" t="s">
        <v>1107</v>
      </c>
      <c r="F2446" s="5" t="s">
        <v>1236</v>
      </c>
      <c r="G2446" s="5" t="s">
        <v>1099</v>
      </c>
      <c r="H2446" s="6">
        <v>8500</v>
      </c>
      <c r="I2446" s="6">
        <v>8500</v>
      </c>
      <c r="J2446" s="32">
        <v>0</v>
      </c>
      <c r="K2446" s="7"/>
    </row>
    <row r="2447" spans="1:11" x14ac:dyDescent="0.4">
      <c r="A2447" s="44" t="s">
        <v>123</v>
      </c>
      <c r="B2447" s="4" t="s">
        <v>124</v>
      </c>
      <c r="C2447" s="4" t="s">
        <v>341</v>
      </c>
      <c r="D2447" s="4" t="s">
        <v>342</v>
      </c>
      <c r="E2447" s="4" t="s">
        <v>1107</v>
      </c>
      <c r="F2447" s="5" t="s">
        <v>1236</v>
      </c>
      <c r="G2447" s="5" t="s">
        <v>1099</v>
      </c>
      <c r="H2447" s="6">
        <v>9500</v>
      </c>
      <c r="I2447" s="6">
        <v>9750</v>
      </c>
      <c r="J2447" s="32">
        <v>2.6315789473684292</v>
      </c>
      <c r="K2447" s="7"/>
    </row>
    <row r="2448" spans="1:11" x14ac:dyDescent="0.4">
      <c r="A2448" s="44" t="s">
        <v>123</v>
      </c>
      <c r="B2448" s="4" t="s">
        <v>124</v>
      </c>
      <c r="C2448" s="4" t="s">
        <v>137</v>
      </c>
      <c r="D2448" s="4" t="s">
        <v>138</v>
      </c>
      <c r="E2448" s="4" t="s">
        <v>1107</v>
      </c>
      <c r="F2448" s="5" t="s">
        <v>1236</v>
      </c>
      <c r="G2448" s="5" t="s">
        <v>1099</v>
      </c>
      <c r="H2448" s="6">
        <v>8500</v>
      </c>
      <c r="I2448" s="6">
        <v>8785.7142856999999</v>
      </c>
      <c r="J2448" s="32">
        <v>3.3613445376470485</v>
      </c>
      <c r="K2448" s="7"/>
    </row>
    <row r="2449" spans="1:11" x14ac:dyDescent="0.4">
      <c r="A2449" s="44" t="s">
        <v>157</v>
      </c>
      <c r="B2449" s="4" t="s">
        <v>158</v>
      </c>
      <c r="C2449" s="4" t="s">
        <v>317</v>
      </c>
      <c r="D2449" s="4" t="s">
        <v>318</v>
      </c>
      <c r="E2449" s="4" t="s">
        <v>1107</v>
      </c>
      <c r="F2449" s="5" t="s">
        <v>1236</v>
      </c>
      <c r="G2449" s="5" t="s">
        <v>1099</v>
      </c>
      <c r="H2449" s="6">
        <v>8250</v>
      </c>
      <c r="I2449" s="6">
        <v>8250</v>
      </c>
      <c r="J2449" s="32">
        <v>0</v>
      </c>
      <c r="K2449" s="7"/>
    </row>
    <row r="2450" spans="1:11" x14ac:dyDescent="0.4">
      <c r="A2450" s="44" t="s">
        <v>157</v>
      </c>
      <c r="B2450" s="4" t="s">
        <v>158</v>
      </c>
      <c r="C2450" s="4" t="s">
        <v>319</v>
      </c>
      <c r="D2450" s="4" t="s">
        <v>320</v>
      </c>
      <c r="E2450" s="4" t="s">
        <v>1107</v>
      </c>
      <c r="F2450" s="5" t="s">
        <v>1236</v>
      </c>
      <c r="G2450" s="5" t="s">
        <v>1099</v>
      </c>
      <c r="H2450" s="6">
        <v>8650</v>
      </c>
      <c r="I2450" s="6">
        <v>8650</v>
      </c>
      <c r="J2450" s="32">
        <v>0</v>
      </c>
      <c r="K2450" s="7"/>
    </row>
    <row r="2451" spans="1:11" x14ac:dyDescent="0.4">
      <c r="A2451" s="44" t="s">
        <v>193</v>
      </c>
      <c r="B2451" s="4" t="s">
        <v>194</v>
      </c>
      <c r="C2451" s="4" t="s">
        <v>197</v>
      </c>
      <c r="D2451" s="4" t="s">
        <v>198</v>
      </c>
      <c r="E2451" s="4" t="s">
        <v>1107</v>
      </c>
      <c r="F2451" s="5" t="s">
        <v>1236</v>
      </c>
      <c r="G2451" s="5" t="s">
        <v>1099</v>
      </c>
      <c r="H2451" s="6">
        <v>7500</v>
      </c>
      <c r="I2451" s="6">
        <v>7500</v>
      </c>
      <c r="J2451" s="32">
        <v>0</v>
      </c>
      <c r="K2451" s="7"/>
    </row>
    <row r="2452" spans="1:11" x14ac:dyDescent="0.4">
      <c r="A2452" s="44" t="s">
        <v>193</v>
      </c>
      <c r="B2452" s="4" t="s">
        <v>194</v>
      </c>
      <c r="C2452" s="4" t="s">
        <v>205</v>
      </c>
      <c r="D2452" s="4" t="s">
        <v>206</v>
      </c>
      <c r="E2452" s="4" t="s">
        <v>1107</v>
      </c>
      <c r="F2452" s="5" t="s">
        <v>1236</v>
      </c>
      <c r="G2452" s="5" t="s">
        <v>1099</v>
      </c>
      <c r="H2452" s="6">
        <v>6350</v>
      </c>
      <c r="I2452" s="6">
        <v>6275</v>
      </c>
      <c r="J2452" s="32">
        <v>-1.1811023622047223</v>
      </c>
      <c r="K2452" s="7"/>
    </row>
    <row r="2453" spans="1:11" x14ac:dyDescent="0.4">
      <c r="A2453" s="44" t="s">
        <v>213</v>
      </c>
      <c r="B2453" s="4" t="s">
        <v>214</v>
      </c>
      <c r="C2453" s="4" t="s">
        <v>215</v>
      </c>
      <c r="D2453" s="4" t="s">
        <v>216</v>
      </c>
      <c r="E2453" s="4" t="s">
        <v>1107</v>
      </c>
      <c r="F2453" s="5" t="s">
        <v>1236</v>
      </c>
      <c r="G2453" s="5" t="s">
        <v>1099</v>
      </c>
      <c r="H2453" s="6">
        <v>6033.3333333</v>
      </c>
      <c r="I2453" s="6">
        <v>6250</v>
      </c>
      <c r="J2453" s="32">
        <v>3.5911602215668026</v>
      </c>
      <c r="K2453" s="7"/>
    </row>
    <row r="2454" spans="1:11" x14ac:dyDescent="0.4">
      <c r="A2454" s="44" t="s">
        <v>345</v>
      </c>
      <c r="B2454" s="4" t="s">
        <v>346</v>
      </c>
      <c r="C2454" s="4" t="s">
        <v>347</v>
      </c>
      <c r="D2454" s="4" t="s">
        <v>348</v>
      </c>
      <c r="E2454" s="4" t="s">
        <v>1107</v>
      </c>
      <c r="F2454" s="5" t="s">
        <v>1236</v>
      </c>
      <c r="G2454" s="5" t="s">
        <v>1099</v>
      </c>
      <c r="H2454" s="6">
        <v>6725</v>
      </c>
      <c r="I2454" s="6">
        <v>6725</v>
      </c>
      <c r="J2454" s="32">
        <v>0</v>
      </c>
      <c r="K2454" s="7"/>
    </row>
    <row r="2455" spans="1:11" x14ac:dyDescent="0.4">
      <c r="A2455" s="44" t="s">
        <v>261</v>
      </c>
      <c r="B2455" s="4" t="s">
        <v>262</v>
      </c>
      <c r="C2455" s="4" t="s">
        <v>271</v>
      </c>
      <c r="D2455" s="4" t="s">
        <v>272</v>
      </c>
      <c r="E2455" s="4" t="s">
        <v>1107</v>
      </c>
      <c r="F2455" s="5" t="s">
        <v>1236</v>
      </c>
      <c r="G2455" s="5" t="s">
        <v>1099</v>
      </c>
      <c r="H2455" s="6">
        <v>11000</v>
      </c>
      <c r="I2455" s="6">
        <v>10000</v>
      </c>
      <c r="J2455" s="68">
        <v>-9.0909090909090935</v>
      </c>
      <c r="K2455" s="7"/>
    </row>
    <row r="2456" spans="1:11" x14ac:dyDescent="0.4">
      <c r="A2456" s="44" t="s">
        <v>217</v>
      </c>
      <c r="B2456" s="4" t="s">
        <v>218</v>
      </c>
      <c r="C2456" s="4" t="s">
        <v>221</v>
      </c>
      <c r="D2456" s="4" t="s">
        <v>222</v>
      </c>
      <c r="E2456" s="4" t="s">
        <v>1098</v>
      </c>
      <c r="F2456" s="5" t="s">
        <v>1237</v>
      </c>
      <c r="G2456" s="5" t="s">
        <v>1104</v>
      </c>
      <c r="H2456" s="6">
        <v>18666.666666699999</v>
      </c>
      <c r="I2456" s="6">
        <v>18500</v>
      </c>
      <c r="J2456" s="32">
        <v>-0.89285714303412034</v>
      </c>
      <c r="K2456" s="7"/>
    </row>
    <row r="2457" spans="1:11" x14ac:dyDescent="0.4">
      <c r="A2457" s="44" t="s">
        <v>123</v>
      </c>
      <c r="B2457" s="4" t="s">
        <v>124</v>
      </c>
      <c r="C2457" s="4" t="s">
        <v>129</v>
      </c>
      <c r="D2457" s="4" t="s">
        <v>130</v>
      </c>
      <c r="E2457" s="4" t="s">
        <v>1098</v>
      </c>
      <c r="F2457" s="5" t="s">
        <v>1238</v>
      </c>
      <c r="G2457" s="5" t="s">
        <v>1199</v>
      </c>
      <c r="H2457" s="6">
        <v>27966.666666699999</v>
      </c>
      <c r="I2457" s="6">
        <v>28966.666666699999</v>
      </c>
      <c r="J2457" s="32">
        <v>3.5756853396858412</v>
      </c>
      <c r="K2457" s="7"/>
    </row>
    <row r="2458" spans="1:11" x14ac:dyDescent="0.4">
      <c r="A2458" s="44" t="s">
        <v>123</v>
      </c>
      <c r="B2458" s="4" t="s">
        <v>124</v>
      </c>
      <c r="C2458" s="4" t="s">
        <v>131</v>
      </c>
      <c r="D2458" s="4" t="s">
        <v>132</v>
      </c>
      <c r="E2458" s="4" t="s">
        <v>1098</v>
      </c>
      <c r="F2458" s="5" t="s">
        <v>1238</v>
      </c>
      <c r="G2458" s="5" t="s">
        <v>1199</v>
      </c>
      <c r="H2458" s="6">
        <v>23300</v>
      </c>
      <c r="I2458" s="6">
        <v>23640</v>
      </c>
      <c r="J2458" s="32">
        <v>1.4592274678111528</v>
      </c>
      <c r="K2458" s="7"/>
    </row>
    <row r="2459" spans="1:11" x14ac:dyDescent="0.4">
      <c r="A2459" s="44" t="s">
        <v>123</v>
      </c>
      <c r="B2459" s="4" t="s">
        <v>124</v>
      </c>
      <c r="C2459" s="4" t="s">
        <v>297</v>
      </c>
      <c r="D2459" s="4" t="s">
        <v>298</v>
      </c>
      <c r="E2459" s="4" t="s">
        <v>1098</v>
      </c>
      <c r="F2459" s="5" t="s">
        <v>1238</v>
      </c>
      <c r="G2459" s="5" t="s">
        <v>1199</v>
      </c>
      <c r="H2459" s="6">
        <v>27740</v>
      </c>
      <c r="I2459" s="6">
        <v>27750</v>
      </c>
      <c r="J2459" s="32">
        <v>3.6049026676288065E-2</v>
      </c>
      <c r="K2459" s="7"/>
    </row>
    <row r="2460" spans="1:11" x14ac:dyDescent="0.4">
      <c r="A2460" s="44" t="s">
        <v>69</v>
      </c>
      <c r="B2460" s="4" t="s">
        <v>70</v>
      </c>
      <c r="C2460" s="4" t="s">
        <v>189</v>
      </c>
      <c r="D2460" s="4" t="s">
        <v>190</v>
      </c>
      <c r="E2460" s="4" t="s">
        <v>1098</v>
      </c>
      <c r="F2460" s="5" t="s">
        <v>1238</v>
      </c>
      <c r="G2460" s="5" t="s">
        <v>1199</v>
      </c>
      <c r="H2460" s="6">
        <v>26250</v>
      </c>
      <c r="I2460" s="6">
        <v>26460</v>
      </c>
      <c r="J2460" s="32">
        <v>0.80000000000000071</v>
      </c>
      <c r="K2460" s="7"/>
    </row>
    <row r="2461" spans="1:11" x14ac:dyDescent="0.4">
      <c r="A2461" s="44" t="s">
        <v>69</v>
      </c>
      <c r="B2461" s="4" t="s">
        <v>70</v>
      </c>
      <c r="C2461" s="4" t="s">
        <v>191</v>
      </c>
      <c r="D2461" s="4" t="s">
        <v>192</v>
      </c>
      <c r="E2461" s="4" t="s">
        <v>1098</v>
      </c>
      <c r="F2461" s="5" t="s">
        <v>1238</v>
      </c>
      <c r="G2461" s="5" t="s">
        <v>1199</v>
      </c>
      <c r="H2461" s="6">
        <v>27187.5</v>
      </c>
      <c r="I2461" s="6">
        <v>27750</v>
      </c>
      <c r="J2461" s="32">
        <v>2.0689655172413834</v>
      </c>
      <c r="K2461" s="7"/>
    </row>
    <row r="2462" spans="1:11" x14ac:dyDescent="0.4">
      <c r="A2462" s="44" t="s">
        <v>213</v>
      </c>
      <c r="B2462" s="4" t="s">
        <v>214</v>
      </c>
      <c r="C2462" s="4" t="s">
        <v>334</v>
      </c>
      <c r="D2462" s="4" t="s">
        <v>335</v>
      </c>
      <c r="E2462" s="4" t="s">
        <v>1098</v>
      </c>
      <c r="F2462" s="5" t="s">
        <v>1238</v>
      </c>
      <c r="G2462" s="5" t="s">
        <v>1199</v>
      </c>
      <c r="H2462" s="6">
        <v>26066.666666699999</v>
      </c>
      <c r="I2462" s="6">
        <v>26412.5</v>
      </c>
      <c r="J2462" s="32">
        <v>1.3267263425814191</v>
      </c>
      <c r="K2462" s="7"/>
    </row>
    <row r="2463" spans="1:11" x14ac:dyDescent="0.4">
      <c r="A2463" s="44" t="s">
        <v>213</v>
      </c>
      <c r="B2463" s="4" t="s">
        <v>214</v>
      </c>
      <c r="C2463" s="4" t="s">
        <v>215</v>
      </c>
      <c r="D2463" s="4" t="s">
        <v>216</v>
      </c>
      <c r="E2463" s="4" t="s">
        <v>1098</v>
      </c>
      <c r="F2463" s="5" t="s">
        <v>1238</v>
      </c>
      <c r="G2463" s="5" t="s">
        <v>1199</v>
      </c>
      <c r="H2463" s="6">
        <v>26066.666666699999</v>
      </c>
      <c r="I2463" s="6">
        <v>26066.666666699999</v>
      </c>
      <c r="J2463" s="32">
        <v>0</v>
      </c>
      <c r="K2463" s="7"/>
    </row>
    <row r="2464" spans="1:11" x14ac:dyDescent="0.4">
      <c r="A2464" s="44" t="s">
        <v>213</v>
      </c>
      <c r="B2464" s="4" t="s">
        <v>214</v>
      </c>
      <c r="C2464" s="4" t="s">
        <v>393</v>
      </c>
      <c r="D2464" s="4" t="s">
        <v>394</v>
      </c>
      <c r="E2464" s="4" t="s">
        <v>1098</v>
      </c>
      <c r="F2464" s="5" t="s">
        <v>1238</v>
      </c>
      <c r="G2464" s="5" t="s">
        <v>1199</v>
      </c>
      <c r="H2464" s="6">
        <v>24566.666666699999</v>
      </c>
      <c r="I2464" s="6">
        <v>24566.666666699999</v>
      </c>
      <c r="J2464" s="32">
        <v>0</v>
      </c>
      <c r="K2464" s="7"/>
    </row>
    <row r="2465" spans="1:11" x14ac:dyDescent="0.4">
      <c r="A2465" s="44" t="s">
        <v>123</v>
      </c>
      <c r="B2465" s="4" t="s">
        <v>124</v>
      </c>
      <c r="C2465" s="4" t="s">
        <v>129</v>
      </c>
      <c r="D2465" s="4" t="s">
        <v>130</v>
      </c>
      <c r="E2465" s="4" t="s">
        <v>1098</v>
      </c>
      <c r="F2465" s="5" t="s">
        <v>1238</v>
      </c>
      <c r="G2465" s="5" t="s">
        <v>1239</v>
      </c>
      <c r="H2465" s="6">
        <v>22850</v>
      </c>
      <c r="I2465" s="6">
        <v>23950</v>
      </c>
      <c r="J2465" s="32">
        <v>4.8140043763676088</v>
      </c>
      <c r="K2465" s="7"/>
    </row>
    <row r="2466" spans="1:11" x14ac:dyDescent="0.4">
      <c r="A2466" s="44" t="s">
        <v>123</v>
      </c>
      <c r="B2466" s="4" t="s">
        <v>124</v>
      </c>
      <c r="C2466" s="4" t="s">
        <v>131</v>
      </c>
      <c r="D2466" s="4" t="s">
        <v>132</v>
      </c>
      <c r="E2466" s="4" t="s">
        <v>1098</v>
      </c>
      <c r="F2466" s="5" t="s">
        <v>1238</v>
      </c>
      <c r="G2466" s="5" t="s">
        <v>1239</v>
      </c>
      <c r="H2466" s="6">
        <v>21152</v>
      </c>
      <c r="I2466" s="6">
        <v>21125</v>
      </c>
      <c r="J2466" s="32">
        <v>-0.12764750378214673</v>
      </c>
      <c r="K2466" s="7"/>
    </row>
    <row r="2467" spans="1:11" x14ac:dyDescent="0.4">
      <c r="A2467" s="44" t="s">
        <v>123</v>
      </c>
      <c r="B2467" s="4" t="s">
        <v>124</v>
      </c>
      <c r="C2467" s="4" t="s">
        <v>297</v>
      </c>
      <c r="D2467" s="4" t="s">
        <v>298</v>
      </c>
      <c r="E2467" s="4" t="s">
        <v>1098</v>
      </c>
      <c r="F2467" s="5" t="s">
        <v>1238</v>
      </c>
      <c r="G2467" s="5" t="s">
        <v>1239</v>
      </c>
      <c r="H2467" s="6">
        <v>23700</v>
      </c>
      <c r="I2467" s="6">
        <v>23700</v>
      </c>
      <c r="J2467" s="32">
        <v>0</v>
      </c>
      <c r="K2467" s="7"/>
    </row>
    <row r="2468" spans="1:11" x14ac:dyDescent="0.4">
      <c r="A2468" s="44" t="s">
        <v>123</v>
      </c>
      <c r="B2468" s="4" t="s">
        <v>124</v>
      </c>
      <c r="C2468" s="4" t="s">
        <v>141</v>
      </c>
      <c r="D2468" s="4" t="s">
        <v>142</v>
      </c>
      <c r="E2468" s="4" t="s">
        <v>1098</v>
      </c>
      <c r="F2468" s="5" t="s">
        <v>1238</v>
      </c>
      <c r="G2468" s="5" t="s">
        <v>1239</v>
      </c>
      <c r="H2468" s="6">
        <v>25700</v>
      </c>
      <c r="I2468" s="6">
        <v>25666.666666699999</v>
      </c>
      <c r="J2468" s="32">
        <v>-0.12970168599222287</v>
      </c>
      <c r="K2468" s="7"/>
    </row>
    <row r="2469" spans="1:11" x14ac:dyDescent="0.4">
      <c r="A2469" s="44" t="s">
        <v>123</v>
      </c>
      <c r="B2469" s="4" t="s">
        <v>124</v>
      </c>
      <c r="C2469" s="4" t="s">
        <v>143</v>
      </c>
      <c r="D2469" s="4" t="s">
        <v>144</v>
      </c>
      <c r="E2469" s="4" t="s">
        <v>1098</v>
      </c>
      <c r="F2469" s="5" t="s">
        <v>1238</v>
      </c>
      <c r="G2469" s="5" t="s">
        <v>1239</v>
      </c>
      <c r="H2469" s="6">
        <v>28133.333333300001</v>
      </c>
      <c r="I2469" s="6">
        <v>28125</v>
      </c>
      <c r="J2469" s="32">
        <v>-2.9620852962120026E-2</v>
      </c>
      <c r="K2469" s="7"/>
    </row>
    <row r="2470" spans="1:11" x14ac:dyDescent="0.4">
      <c r="A2470" s="44" t="s">
        <v>69</v>
      </c>
      <c r="B2470" s="4" t="s">
        <v>70</v>
      </c>
      <c r="C2470" s="4" t="s">
        <v>189</v>
      </c>
      <c r="D2470" s="4" t="s">
        <v>190</v>
      </c>
      <c r="E2470" s="4" t="s">
        <v>1098</v>
      </c>
      <c r="F2470" s="5" t="s">
        <v>1238</v>
      </c>
      <c r="G2470" s="5" t="s">
        <v>1239</v>
      </c>
      <c r="H2470" s="6">
        <v>22733.333333300001</v>
      </c>
      <c r="I2470" s="6">
        <v>22733.333333300001</v>
      </c>
      <c r="J2470" s="32">
        <v>0</v>
      </c>
      <c r="K2470" s="7"/>
    </row>
    <row r="2471" spans="1:11" x14ac:dyDescent="0.4">
      <c r="A2471" s="44" t="s">
        <v>69</v>
      </c>
      <c r="B2471" s="4" t="s">
        <v>70</v>
      </c>
      <c r="C2471" s="4" t="s">
        <v>321</v>
      </c>
      <c r="D2471" s="4" t="s">
        <v>322</v>
      </c>
      <c r="E2471" s="4" t="s">
        <v>1098</v>
      </c>
      <c r="F2471" s="5" t="s">
        <v>1238</v>
      </c>
      <c r="G2471" s="5" t="s">
        <v>1239</v>
      </c>
      <c r="H2471" s="6">
        <v>23900</v>
      </c>
      <c r="I2471" s="6">
        <v>24175</v>
      </c>
      <c r="J2471" s="32">
        <v>1.1506276150627714</v>
      </c>
      <c r="K2471" s="7"/>
    </row>
    <row r="2472" spans="1:11" x14ac:dyDescent="0.4">
      <c r="A2472" s="44" t="s">
        <v>69</v>
      </c>
      <c r="B2472" s="4" t="s">
        <v>70</v>
      </c>
      <c r="C2472" s="4" t="s">
        <v>191</v>
      </c>
      <c r="D2472" s="4" t="s">
        <v>192</v>
      </c>
      <c r="E2472" s="4" t="s">
        <v>1098</v>
      </c>
      <c r="F2472" s="5" t="s">
        <v>1238</v>
      </c>
      <c r="G2472" s="5" t="s">
        <v>1239</v>
      </c>
      <c r="H2472" s="6">
        <v>23133.333333300001</v>
      </c>
      <c r="I2472" s="6">
        <v>24133.333333300001</v>
      </c>
      <c r="J2472" s="32">
        <v>4.3227665706114138</v>
      </c>
      <c r="K2472" s="7"/>
    </row>
    <row r="2473" spans="1:11" x14ac:dyDescent="0.4">
      <c r="A2473" s="44" t="s">
        <v>213</v>
      </c>
      <c r="B2473" s="4" t="s">
        <v>214</v>
      </c>
      <c r="C2473" s="4" t="s">
        <v>334</v>
      </c>
      <c r="D2473" s="4" t="s">
        <v>335</v>
      </c>
      <c r="E2473" s="4" t="s">
        <v>1098</v>
      </c>
      <c r="F2473" s="5" t="s">
        <v>1238</v>
      </c>
      <c r="G2473" s="5" t="s">
        <v>1239</v>
      </c>
      <c r="H2473" s="6" t="s">
        <v>113</v>
      </c>
      <c r="I2473" s="6">
        <v>23283.333333300001</v>
      </c>
      <c r="J2473" s="68" t="s">
        <v>113</v>
      </c>
      <c r="K2473" s="7"/>
    </row>
    <row r="2474" spans="1:11" x14ac:dyDescent="0.4">
      <c r="A2474" s="44" t="s">
        <v>213</v>
      </c>
      <c r="B2474" s="4" t="s">
        <v>214</v>
      </c>
      <c r="C2474" s="4" t="s">
        <v>215</v>
      </c>
      <c r="D2474" s="4" t="s">
        <v>216</v>
      </c>
      <c r="E2474" s="4" t="s">
        <v>1098</v>
      </c>
      <c r="F2474" s="5" t="s">
        <v>1238</v>
      </c>
      <c r="G2474" s="5" t="s">
        <v>1239</v>
      </c>
      <c r="H2474" s="6">
        <v>22150</v>
      </c>
      <c r="I2474" s="6">
        <v>22200</v>
      </c>
      <c r="J2474" s="32">
        <v>0.22573363431150906</v>
      </c>
      <c r="K2474" s="7"/>
    </row>
    <row r="2475" spans="1:11" x14ac:dyDescent="0.4">
      <c r="A2475" s="44" t="s">
        <v>120</v>
      </c>
      <c r="B2475" s="4" t="s">
        <v>121</v>
      </c>
      <c r="C2475" s="4" t="s">
        <v>122</v>
      </c>
      <c r="D2475" s="4" t="s">
        <v>121</v>
      </c>
      <c r="E2475" s="4" t="s">
        <v>1101</v>
      </c>
      <c r="F2475" s="5" t="s">
        <v>1724</v>
      </c>
      <c r="G2475" s="5" t="s">
        <v>1160</v>
      </c>
      <c r="H2475" s="6" t="s">
        <v>113</v>
      </c>
      <c r="I2475" s="6">
        <v>22254.5</v>
      </c>
      <c r="J2475" s="32" t="s">
        <v>113</v>
      </c>
      <c r="K2475" s="7"/>
    </row>
    <row r="2476" spans="1:11" x14ac:dyDescent="0.4">
      <c r="A2476" s="44" t="s">
        <v>431</v>
      </c>
      <c r="B2476" s="4" t="s">
        <v>432</v>
      </c>
      <c r="C2476" s="4" t="s">
        <v>444</v>
      </c>
      <c r="D2476" s="4" t="s">
        <v>445</v>
      </c>
      <c r="E2476" s="4" t="s">
        <v>1101</v>
      </c>
      <c r="F2476" s="5" t="s">
        <v>1240</v>
      </c>
      <c r="G2476" s="5" t="s">
        <v>460</v>
      </c>
      <c r="H2476" s="6">
        <v>29666.666666699999</v>
      </c>
      <c r="I2476" s="6">
        <v>29600</v>
      </c>
      <c r="J2476" s="32">
        <v>-0.22471910123570416</v>
      </c>
      <c r="K2476" s="7"/>
    </row>
    <row r="2477" spans="1:11" x14ac:dyDescent="0.4">
      <c r="A2477" s="44" t="s">
        <v>431</v>
      </c>
      <c r="B2477" s="4" t="s">
        <v>432</v>
      </c>
      <c r="C2477" s="4" t="s">
        <v>444</v>
      </c>
      <c r="D2477" s="4" t="s">
        <v>445</v>
      </c>
      <c r="E2477" s="4" t="s">
        <v>1101</v>
      </c>
      <c r="F2477" s="5" t="s">
        <v>1240</v>
      </c>
      <c r="G2477" s="5" t="s">
        <v>955</v>
      </c>
      <c r="H2477" s="6">
        <v>19333.333333300001</v>
      </c>
      <c r="I2477" s="6">
        <v>19333.333333300001</v>
      </c>
      <c r="J2477" s="32">
        <v>0</v>
      </c>
      <c r="K2477" s="7"/>
    </row>
    <row r="2478" spans="1:11" x14ac:dyDescent="0.4">
      <c r="A2478" s="44" t="s">
        <v>145</v>
      </c>
      <c r="B2478" s="4" t="s">
        <v>146</v>
      </c>
      <c r="C2478" s="4" t="s">
        <v>153</v>
      </c>
      <c r="D2478" s="4" t="s">
        <v>154</v>
      </c>
      <c r="E2478" s="4" t="s">
        <v>1101</v>
      </c>
      <c r="F2478" s="5" t="s">
        <v>1241</v>
      </c>
      <c r="G2478" s="5" t="s">
        <v>1242</v>
      </c>
      <c r="H2478" s="6">
        <v>3433.3333333</v>
      </c>
      <c r="I2478" s="6">
        <v>3350</v>
      </c>
      <c r="J2478" s="32">
        <v>-2.4271844650721075</v>
      </c>
      <c r="K2478" s="7"/>
    </row>
    <row r="2479" spans="1:11" x14ac:dyDescent="0.4">
      <c r="A2479" s="44" t="s">
        <v>145</v>
      </c>
      <c r="B2479" s="4" t="s">
        <v>146</v>
      </c>
      <c r="C2479" s="4" t="s">
        <v>315</v>
      </c>
      <c r="D2479" s="4" t="s">
        <v>316</v>
      </c>
      <c r="E2479" s="4" t="s">
        <v>1101</v>
      </c>
      <c r="F2479" s="5" t="s">
        <v>1241</v>
      </c>
      <c r="G2479" s="5" t="s">
        <v>1242</v>
      </c>
      <c r="H2479" s="6">
        <v>2900</v>
      </c>
      <c r="I2479" s="6">
        <v>2900</v>
      </c>
      <c r="J2479" s="32">
        <v>0</v>
      </c>
      <c r="K2479" s="7"/>
    </row>
    <row r="2480" spans="1:11" x14ac:dyDescent="0.4">
      <c r="A2480" s="44" t="s">
        <v>157</v>
      </c>
      <c r="B2480" s="4" t="s">
        <v>158</v>
      </c>
      <c r="C2480" s="4" t="s">
        <v>319</v>
      </c>
      <c r="D2480" s="4" t="s">
        <v>320</v>
      </c>
      <c r="E2480" s="4" t="s">
        <v>1101</v>
      </c>
      <c r="F2480" s="5" t="s">
        <v>1241</v>
      </c>
      <c r="G2480" s="5" t="s">
        <v>1242</v>
      </c>
      <c r="H2480" s="6">
        <v>4400</v>
      </c>
      <c r="I2480" s="6">
        <v>4266.6666667</v>
      </c>
      <c r="J2480" s="32">
        <v>-3.0303030295454558</v>
      </c>
      <c r="K2480" s="7"/>
    </row>
    <row r="2481" spans="1:11" x14ac:dyDescent="0.4">
      <c r="A2481" s="44" t="s">
        <v>193</v>
      </c>
      <c r="B2481" s="4" t="s">
        <v>194</v>
      </c>
      <c r="C2481" s="4" t="s">
        <v>197</v>
      </c>
      <c r="D2481" s="4" t="s">
        <v>198</v>
      </c>
      <c r="E2481" s="4" t="s">
        <v>1101</v>
      </c>
      <c r="F2481" s="5" t="s">
        <v>1241</v>
      </c>
      <c r="G2481" s="5" t="s">
        <v>1242</v>
      </c>
      <c r="H2481" s="6">
        <v>3166.6666667</v>
      </c>
      <c r="I2481" s="6">
        <v>3166.6666667</v>
      </c>
      <c r="J2481" s="32">
        <v>0</v>
      </c>
      <c r="K2481" s="7"/>
    </row>
    <row r="2482" spans="1:11" x14ac:dyDescent="0.4">
      <c r="A2482" s="44" t="s">
        <v>193</v>
      </c>
      <c r="B2482" s="4" t="s">
        <v>194</v>
      </c>
      <c r="C2482" s="4" t="s">
        <v>203</v>
      </c>
      <c r="D2482" s="4" t="s">
        <v>204</v>
      </c>
      <c r="E2482" s="4" t="s">
        <v>1101</v>
      </c>
      <c r="F2482" s="5" t="s">
        <v>1241</v>
      </c>
      <c r="G2482" s="5" t="s">
        <v>1242</v>
      </c>
      <c r="H2482" s="6">
        <v>3416.6666667</v>
      </c>
      <c r="I2482" s="6">
        <v>3415.6666667</v>
      </c>
      <c r="J2482" s="32">
        <v>-2.9268292682638197E-2</v>
      </c>
      <c r="K2482" s="7"/>
    </row>
    <row r="2483" spans="1:11" x14ac:dyDescent="0.4">
      <c r="A2483" s="44" t="s">
        <v>193</v>
      </c>
      <c r="B2483" s="4" t="s">
        <v>194</v>
      </c>
      <c r="C2483" s="4" t="s">
        <v>205</v>
      </c>
      <c r="D2483" s="4" t="s">
        <v>206</v>
      </c>
      <c r="E2483" s="4" t="s">
        <v>1101</v>
      </c>
      <c r="F2483" s="5" t="s">
        <v>1241</v>
      </c>
      <c r="G2483" s="5" t="s">
        <v>1242</v>
      </c>
      <c r="H2483" s="6">
        <v>3100</v>
      </c>
      <c r="I2483" s="6">
        <v>3100</v>
      </c>
      <c r="J2483" s="32">
        <v>0</v>
      </c>
      <c r="K2483" s="7"/>
    </row>
    <row r="2484" spans="1:11" x14ac:dyDescent="0.4">
      <c r="A2484" s="44" t="s">
        <v>76</v>
      </c>
      <c r="B2484" s="4" t="s">
        <v>77</v>
      </c>
      <c r="C2484" s="4" t="s">
        <v>338</v>
      </c>
      <c r="D2484" s="4" t="s">
        <v>339</v>
      </c>
      <c r="E2484" s="4" t="s">
        <v>1101</v>
      </c>
      <c r="F2484" s="5" t="s">
        <v>1241</v>
      </c>
      <c r="G2484" s="5" t="s">
        <v>1242</v>
      </c>
      <c r="H2484" s="6" t="s">
        <v>113</v>
      </c>
      <c r="I2484" s="6">
        <v>3866.6666667</v>
      </c>
      <c r="J2484" s="32" t="s">
        <v>113</v>
      </c>
      <c r="K2484" s="7"/>
    </row>
    <row r="2485" spans="1:11" x14ac:dyDescent="0.4">
      <c r="A2485" s="44" t="s">
        <v>76</v>
      </c>
      <c r="B2485" s="4" t="s">
        <v>77</v>
      </c>
      <c r="C2485" s="4" t="s">
        <v>558</v>
      </c>
      <c r="D2485" s="4" t="s">
        <v>559</v>
      </c>
      <c r="E2485" s="4" t="s">
        <v>1101</v>
      </c>
      <c r="F2485" s="5" t="s">
        <v>1241</v>
      </c>
      <c r="G2485" s="5" t="s">
        <v>1242</v>
      </c>
      <c r="H2485" s="6">
        <v>3650</v>
      </c>
      <c r="I2485" s="6">
        <v>3750</v>
      </c>
      <c r="J2485" s="32">
        <v>2.7397260273972712</v>
      </c>
      <c r="K2485" s="7"/>
    </row>
    <row r="2486" spans="1:11" x14ac:dyDescent="0.4">
      <c r="A2486" s="44" t="s">
        <v>261</v>
      </c>
      <c r="B2486" s="4" t="s">
        <v>262</v>
      </c>
      <c r="C2486" s="4" t="s">
        <v>269</v>
      </c>
      <c r="D2486" s="4" t="s">
        <v>270</v>
      </c>
      <c r="E2486" s="4" t="s">
        <v>1101</v>
      </c>
      <c r="F2486" s="5" t="s">
        <v>1241</v>
      </c>
      <c r="G2486" s="5" t="s">
        <v>1242</v>
      </c>
      <c r="H2486" s="6">
        <v>3650</v>
      </c>
      <c r="I2486" s="6">
        <v>3600</v>
      </c>
      <c r="J2486" s="32">
        <v>-1.3698630136986356</v>
      </c>
      <c r="K2486" s="7"/>
    </row>
    <row r="2487" spans="1:11" x14ac:dyDescent="0.4">
      <c r="A2487" s="44" t="s">
        <v>261</v>
      </c>
      <c r="B2487" s="4" t="s">
        <v>262</v>
      </c>
      <c r="C2487" s="4" t="s">
        <v>271</v>
      </c>
      <c r="D2487" s="4" t="s">
        <v>272</v>
      </c>
      <c r="E2487" s="4" t="s">
        <v>1101</v>
      </c>
      <c r="F2487" s="5" t="s">
        <v>1241</v>
      </c>
      <c r="G2487" s="5" t="s">
        <v>1242</v>
      </c>
      <c r="H2487" s="6">
        <v>4750</v>
      </c>
      <c r="I2487" s="6">
        <v>4750</v>
      </c>
      <c r="J2487" s="68">
        <v>0</v>
      </c>
      <c r="K2487" s="7"/>
    </row>
    <row r="2488" spans="1:11" x14ac:dyDescent="0.4">
      <c r="A2488" s="44" t="s">
        <v>261</v>
      </c>
      <c r="B2488" s="4" t="s">
        <v>262</v>
      </c>
      <c r="C2488" s="4" t="s">
        <v>273</v>
      </c>
      <c r="D2488" s="4" t="s">
        <v>102</v>
      </c>
      <c r="E2488" s="4" t="s">
        <v>1101</v>
      </c>
      <c r="F2488" s="5" t="s">
        <v>1241</v>
      </c>
      <c r="G2488" s="5" t="s">
        <v>1242</v>
      </c>
      <c r="H2488" s="6">
        <v>3750</v>
      </c>
      <c r="I2488" s="6">
        <v>3833.3333333</v>
      </c>
      <c r="J2488" s="32">
        <v>2.2222222213333254</v>
      </c>
      <c r="K2488" s="7"/>
    </row>
    <row r="2489" spans="1:11" x14ac:dyDescent="0.4">
      <c r="A2489" s="44" t="s">
        <v>365</v>
      </c>
      <c r="B2489" s="4" t="s">
        <v>366</v>
      </c>
      <c r="C2489" s="4" t="s">
        <v>367</v>
      </c>
      <c r="D2489" s="4" t="s">
        <v>368</v>
      </c>
      <c r="E2489" s="4" t="s">
        <v>1098</v>
      </c>
      <c r="F2489" s="5" t="s">
        <v>1243</v>
      </c>
      <c r="G2489" s="5" t="s">
        <v>75</v>
      </c>
      <c r="H2489" s="6">
        <v>87500</v>
      </c>
      <c r="I2489" s="6">
        <v>87500</v>
      </c>
      <c r="J2489" s="32">
        <v>0</v>
      </c>
      <c r="K2489" s="7"/>
    </row>
    <row r="2490" spans="1:11" x14ac:dyDescent="0.4">
      <c r="A2490" s="44" t="s">
        <v>417</v>
      </c>
      <c r="B2490" s="4" t="s">
        <v>418</v>
      </c>
      <c r="C2490" s="4" t="s">
        <v>436</v>
      </c>
      <c r="D2490" s="4" t="s">
        <v>437</v>
      </c>
      <c r="E2490" s="4" t="s">
        <v>1098</v>
      </c>
      <c r="F2490" s="5" t="s">
        <v>1244</v>
      </c>
      <c r="G2490" s="5" t="s">
        <v>1245</v>
      </c>
      <c r="H2490" s="6">
        <v>9432</v>
      </c>
      <c r="I2490" s="6">
        <v>9432</v>
      </c>
      <c r="J2490" s="32">
        <v>0</v>
      </c>
      <c r="K2490" s="7"/>
    </row>
    <row r="2491" spans="1:11" x14ac:dyDescent="0.4">
      <c r="A2491" s="44" t="s">
        <v>417</v>
      </c>
      <c r="B2491" s="4" t="s">
        <v>418</v>
      </c>
      <c r="C2491" s="4" t="s">
        <v>419</v>
      </c>
      <c r="D2491" s="4" t="s">
        <v>420</v>
      </c>
      <c r="E2491" s="4" t="s">
        <v>1098</v>
      </c>
      <c r="F2491" s="5" t="s">
        <v>1244</v>
      </c>
      <c r="G2491" s="5" t="s">
        <v>1245</v>
      </c>
      <c r="H2491" s="6">
        <v>12000</v>
      </c>
      <c r="I2491" s="6">
        <v>12000</v>
      </c>
      <c r="J2491" s="32">
        <v>0</v>
      </c>
      <c r="K2491" s="7"/>
    </row>
    <row r="2492" spans="1:11" x14ac:dyDescent="0.4">
      <c r="A2492" s="44" t="s">
        <v>431</v>
      </c>
      <c r="B2492" s="4" t="s">
        <v>432</v>
      </c>
      <c r="C2492" s="4" t="s">
        <v>584</v>
      </c>
      <c r="D2492" s="4" t="s">
        <v>585</v>
      </c>
      <c r="E2492" s="4" t="s">
        <v>1098</v>
      </c>
      <c r="F2492" s="5" t="s">
        <v>1244</v>
      </c>
      <c r="G2492" s="5" t="s">
        <v>1245</v>
      </c>
      <c r="H2492" s="6">
        <v>10000</v>
      </c>
      <c r="I2492" s="6">
        <v>10000</v>
      </c>
      <c r="J2492" s="32">
        <v>0</v>
      </c>
      <c r="K2492" s="7"/>
    </row>
    <row r="2493" spans="1:11" x14ac:dyDescent="0.4">
      <c r="A2493" s="44" t="s">
        <v>431</v>
      </c>
      <c r="B2493" s="4" t="s">
        <v>432</v>
      </c>
      <c r="C2493" s="4" t="s">
        <v>444</v>
      </c>
      <c r="D2493" s="4" t="s">
        <v>445</v>
      </c>
      <c r="E2493" s="4" t="s">
        <v>1098</v>
      </c>
      <c r="F2493" s="5" t="s">
        <v>1244</v>
      </c>
      <c r="G2493" s="5" t="s">
        <v>1245</v>
      </c>
      <c r="H2493" s="6">
        <v>7750</v>
      </c>
      <c r="I2493" s="6">
        <v>7500</v>
      </c>
      <c r="J2493" s="32">
        <v>-3.2258064516129004</v>
      </c>
      <c r="K2493" s="7"/>
    </row>
    <row r="2494" spans="1:11" x14ac:dyDescent="0.4">
      <c r="A2494" s="44" t="s">
        <v>417</v>
      </c>
      <c r="B2494" s="4" t="s">
        <v>418</v>
      </c>
      <c r="C2494" s="4" t="s">
        <v>419</v>
      </c>
      <c r="D2494" s="4" t="s">
        <v>420</v>
      </c>
      <c r="E2494" s="4" t="s">
        <v>1098</v>
      </c>
      <c r="F2494" s="5" t="s">
        <v>1244</v>
      </c>
      <c r="G2494" s="5" t="s">
        <v>1126</v>
      </c>
      <c r="H2494" s="6">
        <v>20000</v>
      </c>
      <c r="I2494" s="6">
        <v>20000</v>
      </c>
      <c r="J2494" s="32">
        <v>0</v>
      </c>
      <c r="K2494" s="7"/>
    </row>
    <row r="2495" spans="1:11" x14ac:dyDescent="0.4">
      <c r="A2495" s="44" t="s">
        <v>431</v>
      </c>
      <c r="B2495" s="4" t="s">
        <v>432</v>
      </c>
      <c r="C2495" s="4" t="s">
        <v>444</v>
      </c>
      <c r="D2495" s="4" t="s">
        <v>445</v>
      </c>
      <c r="E2495" s="4" t="s">
        <v>1098</v>
      </c>
      <c r="F2495" s="5" t="s">
        <v>1244</v>
      </c>
      <c r="G2495" s="5" t="s">
        <v>1126</v>
      </c>
      <c r="H2495" s="6">
        <v>10216.666666700001</v>
      </c>
      <c r="I2495" s="6">
        <v>10140</v>
      </c>
      <c r="J2495" s="68">
        <v>-0.75040783066639971</v>
      </c>
      <c r="K2495" s="7"/>
    </row>
    <row r="2496" spans="1:11" x14ac:dyDescent="0.4">
      <c r="A2496" s="44" t="s">
        <v>417</v>
      </c>
      <c r="B2496" s="4" t="s">
        <v>418</v>
      </c>
      <c r="C2496" s="4" t="s">
        <v>436</v>
      </c>
      <c r="D2496" s="4" t="s">
        <v>437</v>
      </c>
      <c r="E2496" s="4" t="s">
        <v>1098</v>
      </c>
      <c r="F2496" s="5" t="s">
        <v>1244</v>
      </c>
      <c r="G2496" s="5" t="s">
        <v>1127</v>
      </c>
      <c r="H2496" s="6">
        <v>18730.333333300001</v>
      </c>
      <c r="I2496" s="6">
        <v>18741.666666699999</v>
      </c>
      <c r="J2496" s="32">
        <v>6.0507910875506887E-2</v>
      </c>
      <c r="K2496" s="7"/>
    </row>
    <row r="2497" spans="1:11" x14ac:dyDescent="0.4">
      <c r="A2497" s="44" t="s">
        <v>417</v>
      </c>
      <c r="B2497" s="4" t="s">
        <v>418</v>
      </c>
      <c r="C2497" s="4" t="s">
        <v>419</v>
      </c>
      <c r="D2497" s="4" t="s">
        <v>420</v>
      </c>
      <c r="E2497" s="4" t="s">
        <v>1098</v>
      </c>
      <c r="F2497" s="5" t="s">
        <v>1244</v>
      </c>
      <c r="G2497" s="5" t="s">
        <v>1127</v>
      </c>
      <c r="H2497" s="6">
        <v>25000</v>
      </c>
      <c r="I2497" s="6">
        <v>25000</v>
      </c>
      <c r="J2497" s="32">
        <v>0</v>
      </c>
      <c r="K2497" s="7"/>
    </row>
    <row r="2498" spans="1:11" x14ac:dyDescent="0.4">
      <c r="A2498" s="44" t="s">
        <v>417</v>
      </c>
      <c r="B2498" s="4" t="s">
        <v>418</v>
      </c>
      <c r="C2498" s="4" t="s">
        <v>436</v>
      </c>
      <c r="D2498" s="4" t="s">
        <v>437</v>
      </c>
      <c r="E2498" s="4" t="s">
        <v>1098</v>
      </c>
      <c r="F2498" s="5" t="s">
        <v>1244</v>
      </c>
      <c r="G2498" s="5" t="s">
        <v>1128</v>
      </c>
      <c r="H2498" s="6">
        <v>24657.5</v>
      </c>
      <c r="I2498" s="6">
        <v>24716.5</v>
      </c>
      <c r="J2498" s="32">
        <v>0.23927811010848732</v>
      </c>
      <c r="K2498" s="7"/>
    </row>
    <row r="2499" spans="1:11" x14ac:dyDescent="0.4">
      <c r="A2499" s="44" t="s">
        <v>417</v>
      </c>
      <c r="B2499" s="4" t="s">
        <v>418</v>
      </c>
      <c r="C2499" s="4" t="s">
        <v>419</v>
      </c>
      <c r="D2499" s="4" t="s">
        <v>420</v>
      </c>
      <c r="E2499" s="4" t="s">
        <v>1098</v>
      </c>
      <c r="F2499" s="5" t="s">
        <v>1244</v>
      </c>
      <c r="G2499" s="5" t="s">
        <v>1128</v>
      </c>
      <c r="H2499" s="6">
        <v>31500</v>
      </c>
      <c r="I2499" s="6">
        <v>31500</v>
      </c>
      <c r="J2499" s="32">
        <v>0</v>
      </c>
      <c r="K2499" s="7"/>
    </row>
    <row r="2500" spans="1:11" x14ac:dyDescent="0.4">
      <c r="A2500" s="44" t="s">
        <v>361</v>
      </c>
      <c r="B2500" s="4" t="s">
        <v>362</v>
      </c>
      <c r="C2500" s="4" t="s">
        <v>363</v>
      </c>
      <c r="D2500" s="4" t="s">
        <v>364</v>
      </c>
      <c r="E2500" s="4" t="s">
        <v>1098</v>
      </c>
      <c r="F2500" s="5" t="s">
        <v>1246</v>
      </c>
      <c r="G2500" s="5" t="s">
        <v>75</v>
      </c>
      <c r="H2500" s="6">
        <v>59633.333333299997</v>
      </c>
      <c r="I2500" s="6">
        <v>56933.333333299997</v>
      </c>
      <c r="J2500" s="32">
        <v>-4.5276690888789943</v>
      </c>
      <c r="K2500" s="7"/>
    </row>
    <row r="2501" spans="1:11" x14ac:dyDescent="0.4">
      <c r="A2501" s="44" t="s">
        <v>213</v>
      </c>
      <c r="B2501" s="4" t="s">
        <v>214</v>
      </c>
      <c r="C2501" s="4" t="s">
        <v>391</v>
      </c>
      <c r="D2501" s="4" t="s">
        <v>392</v>
      </c>
      <c r="E2501" s="4" t="s">
        <v>1098</v>
      </c>
      <c r="F2501" s="5" t="s">
        <v>1246</v>
      </c>
      <c r="G2501" s="5" t="s">
        <v>75</v>
      </c>
      <c r="H2501" s="6">
        <v>49500</v>
      </c>
      <c r="I2501" s="6">
        <v>47700</v>
      </c>
      <c r="J2501" s="32">
        <v>-3.6363636363636376</v>
      </c>
      <c r="K2501" s="7"/>
    </row>
    <row r="2502" spans="1:11" x14ac:dyDescent="0.4">
      <c r="A2502" s="44" t="s">
        <v>213</v>
      </c>
      <c r="B2502" s="4" t="s">
        <v>214</v>
      </c>
      <c r="C2502" s="4" t="s">
        <v>215</v>
      </c>
      <c r="D2502" s="4" t="s">
        <v>216</v>
      </c>
      <c r="E2502" s="4" t="s">
        <v>1098</v>
      </c>
      <c r="F2502" s="5" t="s">
        <v>1246</v>
      </c>
      <c r="G2502" s="5" t="s">
        <v>75</v>
      </c>
      <c r="H2502" s="6">
        <v>52700</v>
      </c>
      <c r="I2502" s="6">
        <v>52900</v>
      </c>
      <c r="J2502" s="32">
        <v>0.37950664136623402</v>
      </c>
      <c r="K2502" s="7"/>
    </row>
    <row r="2503" spans="1:11" x14ac:dyDescent="0.4">
      <c r="A2503" s="44" t="s">
        <v>213</v>
      </c>
      <c r="B2503" s="4" t="s">
        <v>214</v>
      </c>
      <c r="C2503" s="4" t="s">
        <v>343</v>
      </c>
      <c r="D2503" s="4" t="s">
        <v>344</v>
      </c>
      <c r="E2503" s="4" t="s">
        <v>1098</v>
      </c>
      <c r="F2503" s="5" t="s">
        <v>1246</v>
      </c>
      <c r="G2503" s="5" t="s">
        <v>75</v>
      </c>
      <c r="H2503" s="6">
        <v>50080</v>
      </c>
      <c r="I2503" s="6">
        <v>50080</v>
      </c>
      <c r="J2503" s="32">
        <v>0</v>
      </c>
      <c r="K2503" s="7"/>
    </row>
    <row r="2504" spans="1:11" x14ac:dyDescent="0.4">
      <c r="A2504" s="44" t="s">
        <v>213</v>
      </c>
      <c r="B2504" s="4" t="s">
        <v>214</v>
      </c>
      <c r="C2504" s="4" t="s">
        <v>393</v>
      </c>
      <c r="D2504" s="4" t="s">
        <v>394</v>
      </c>
      <c r="E2504" s="4" t="s">
        <v>1098</v>
      </c>
      <c r="F2504" s="5" t="s">
        <v>1246</v>
      </c>
      <c r="G2504" s="5" t="s">
        <v>75</v>
      </c>
      <c r="H2504" s="6">
        <v>47850</v>
      </c>
      <c r="I2504" s="6">
        <v>47850</v>
      </c>
      <c r="J2504" s="68">
        <v>0</v>
      </c>
      <c r="K2504" s="7"/>
    </row>
    <row r="2505" spans="1:11" x14ac:dyDescent="0.4">
      <c r="A2505" s="44" t="s">
        <v>76</v>
      </c>
      <c r="B2505" s="4" t="s">
        <v>77</v>
      </c>
      <c r="C2505" s="4" t="s">
        <v>82</v>
      </c>
      <c r="D2505" s="4" t="s">
        <v>83</v>
      </c>
      <c r="E2505" s="4" t="s">
        <v>1098</v>
      </c>
      <c r="F2505" s="5" t="s">
        <v>1246</v>
      </c>
      <c r="G2505" s="5" t="s">
        <v>75</v>
      </c>
      <c r="H2505" s="6">
        <v>57000</v>
      </c>
      <c r="I2505" s="6">
        <v>56625</v>
      </c>
      <c r="J2505" s="32">
        <v>-0.65789473684210176</v>
      </c>
      <c r="K2505" s="7"/>
    </row>
    <row r="2506" spans="1:11" x14ac:dyDescent="0.4">
      <c r="A2506" s="44" t="s">
        <v>417</v>
      </c>
      <c r="B2506" s="4" t="s">
        <v>418</v>
      </c>
      <c r="C2506" s="4" t="s">
        <v>436</v>
      </c>
      <c r="D2506" s="4" t="s">
        <v>437</v>
      </c>
      <c r="E2506" s="4" t="s">
        <v>1098</v>
      </c>
      <c r="F2506" s="5" t="s">
        <v>1246</v>
      </c>
      <c r="G2506" s="5" t="s">
        <v>1104</v>
      </c>
      <c r="H2506" s="6">
        <v>9333.3333332999991</v>
      </c>
      <c r="I2506" s="6">
        <v>9333.3333332999991</v>
      </c>
      <c r="J2506" s="32">
        <v>0</v>
      </c>
      <c r="K2506" s="7"/>
    </row>
    <row r="2507" spans="1:11" x14ac:dyDescent="0.4">
      <c r="A2507" s="44" t="s">
        <v>123</v>
      </c>
      <c r="B2507" s="4" t="s">
        <v>124</v>
      </c>
      <c r="C2507" s="4" t="s">
        <v>131</v>
      </c>
      <c r="D2507" s="4" t="s">
        <v>132</v>
      </c>
      <c r="E2507" s="4" t="s">
        <v>1098</v>
      </c>
      <c r="F2507" s="5" t="s">
        <v>1246</v>
      </c>
      <c r="G2507" s="5" t="s">
        <v>1104</v>
      </c>
      <c r="H2507" s="6">
        <v>7780</v>
      </c>
      <c r="I2507" s="6">
        <v>7680</v>
      </c>
      <c r="J2507" s="32">
        <v>-1.2853470437018011</v>
      </c>
      <c r="K2507" s="7"/>
    </row>
    <row r="2508" spans="1:11" x14ac:dyDescent="0.4">
      <c r="A2508" s="44" t="s">
        <v>123</v>
      </c>
      <c r="B2508" s="4" t="s">
        <v>124</v>
      </c>
      <c r="C2508" s="4" t="s">
        <v>133</v>
      </c>
      <c r="D2508" s="4" t="s">
        <v>134</v>
      </c>
      <c r="E2508" s="4" t="s">
        <v>1098</v>
      </c>
      <c r="F2508" s="5" t="s">
        <v>1246</v>
      </c>
      <c r="G2508" s="5" t="s">
        <v>1104</v>
      </c>
      <c r="H2508" s="6">
        <v>9125</v>
      </c>
      <c r="I2508" s="6">
        <v>9125</v>
      </c>
      <c r="J2508" s="32">
        <v>0</v>
      </c>
      <c r="K2508" s="7"/>
    </row>
    <row r="2509" spans="1:11" x14ac:dyDescent="0.4">
      <c r="A2509" s="44" t="s">
        <v>123</v>
      </c>
      <c r="B2509" s="4" t="s">
        <v>124</v>
      </c>
      <c r="C2509" s="4" t="s">
        <v>135</v>
      </c>
      <c r="D2509" s="4" t="s">
        <v>136</v>
      </c>
      <c r="E2509" s="4" t="s">
        <v>1098</v>
      </c>
      <c r="F2509" s="5" t="s">
        <v>1246</v>
      </c>
      <c r="G2509" s="5" t="s">
        <v>1104</v>
      </c>
      <c r="H2509" s="6">
        <v>9433.3333332999991</v>
      </c>
      <c r="I2509" s="6">
        <v>9433.3333332999991</v>
      </c>
      <c r="J2509" s="32">
        <v>0</v>
      </c>
      <c r="K2509" s="7"/>
    </row>
    <row r="2510" spans="1:11" x14ac:dyDescent="0.4">
      <c r="A2510" s="44" t="s">
        <v>123</v>
      </c>
      <c r="B2510" s="4" t="s">
        <v>124</v>
      </c>
      <c r="C2510" s="4" t="s">
        <v>141</v>
      </c>
      <c r="D2510" s="4" t="s">
        <v>142</v>
      </c>
      <c r="E2510" s="4" t="s">
        <v>1098</v>
      </c>
      <c r="F2510" s="5" t="s">
        <v>1246</v>
      </c>
      <c r="G2510" s="5" t="s">
        <v>1104</v>
      </c>
      <c r="H2510" s="6">
        <v>8131.25</v>
      </c>
      <c r="I2510" s="6">
        <v>8381.25</v>
      </c>
      <c r="J2510" s="32">
        <v>3.0745580322828703</v>
      </c>
      <c r="K2510" s="7"/>
    </row>
    <row r="2511" spans="1:11" x14ac:dyDescent="0.4">
      <c r="A2511" s="44" t="s">
        <v>123</v>
      </c>
      <c r="B2511" s="4" t="s">
        <v>124</v>
      </c>
      <c r="C2511" s="4" t="s">
        <v>301</v>
      </c>
      <c r="D2511" s="4" t="s">
        <v>302</v>
      </c>
      <c r="E2511" s="4" t="s">
        <v>1098</v>
      </c>
      <c r="F2511" s="5" t="s">
        <v>1246</v>
      </c>
      <c r="G2511" s="5" t="s">
        <v>1104</v>
      </c>
      <c r="H2511" s="6" t="s">
        <v>113</v>
      </c>
      <c r="I2511" s="6">
        <v>9500</v>
      </c>
      <c r="J2511" s="32" t="s">
        <v>113</v>
      </c>
      <c r="K2511" s="7"/>
    </row>
    <row r="2512" spans="1:11" x14ac:dyDescent="0.4">
      <c r="A2512" s="44" t="s">
        <v>123</v>
      </c>
      <c r="B2512" s="4" t="s">
        <v>124</v>
      </c>
      <c r="C2512" s="4" t="s">
        <v>143</v>
      </c>
      <c r="D2512" s="4" t="s">
        <v>144</v>
      </c>
      <c r="E2512" s="4" t="s">
        <v>1098</v>
      </c>
      <c r="F2512" s="5" t="s">
        <v>1246</v>
      </c>
      <c r="G2512" s="5" t="s">
        <v>1104</v>
      </c>
      <c r="H2512" s="6">
        <v>8700</v>
      </c>
      <c r="I2512" s="6">
        <v>8800</v>
      </c>
      <c r="J2512" s="32">
        <v>1.1494252873563315</v>
      </c>
      <c r="K2512" s="7"/>
    </row>
    <row r="2513" spans="1:11" x14ac:dyDescent="0.4">
      <c r="A2513" s="44" t="s">
        <v>370</v>
      </c>
      <c r="B2513" s="4" t="s">
        <v>371</v>
      </c>
      <c r="C2513" s="4" t="s">
        <v>423</v>
      </c>
      <c r="D2513" s="4" t="s">
        <v>424</v>
      </c>
      <c r="E2513" s="4" t="s">
        <v>1098</v>
      </c>
      <c r="F2513" s="5" t="s">
        <v>1246</v>
      </c>
      <c r="G2513" s="5" t="s">
        <v>1104</v>
      </c>
      <c r="H2513" s="6">
        <v>9500</v>
      </c>
      <c r="I2513" s="6">
        <v>9500</v>
      </c>
      <c r="J2513" s="32">
        <v>0</v>
      </c>
      <c r="K2513" s="7"/>
    </row>
    <row r="2514" spans="1:11" x14ac:dyDescent="0.4">
      <c r="A2514" s="44" t="s">
        <v>370</v>
      </c>
      <c r="B2514" s="4" t="s">
        <v>371</v>
      </c>
      <c r="C2514" s="4" t="s">
        <v>372</v>
      </c>
      <c r="D2514" s="4" t="s">
        <v>373</v>
      </c>
      <c r="E2514" s="4" t="s">
        <v>1098</v>
      </c>
      <c r="F2514" s="5" t="s">
        <v>1246</v>
      </c>
      <c r="G2514" s="5" t="s">
        <v>1104</v>
      </c>
      <c r="H2514" s="6">
        <v>9433.3333332999991</v>
      </c>
      <c r="I2514" s="6">
        <v>9400</v>
      </c>
      <c r="J2514" s="32">
        <v>-0.35335689010724813</v>
      </c>
      <c r="K2514" s="7"/>
    </row>
    <row r="2515" spans="1:11" x14ac:dyDescent="0.4">
      <c r="A2515" s="44" t="s">
        <v>69</v>
      </c>
      <c r="B2515" s="4" t="s">
        <v>70</v>
      </c>
      <c r="C2515" s="4" t="s">
        <v>1075</v>
      </c>
      <c r="D2515" s="4" t="s">
        <v>1076</v>
      </c>
      <c r="E2515" s="4" t="s">
        <v>1098</v>
      </c>
      <c r="F2515" s="5" t="s">
        <v>1246</v>
      </c>
      <c r="G2515" s="5" t="s">
        <v>1104</v>
      </c>
      <c r="H2515" s="6">
        <v>8700</v>
      </c>
      <c r="I2515" s="6">
        <v>8700</v>
      </c>
      <c r="J2515" s="32">
        <v>0</v>
      </c>
      <c r="K2515" s="7"/>
    </row>
    <row r="2516" spans="1:11" x14ac:dyDescent="0.4">
      <c r="A2516" s="44" t="s">
        <v>69</v>
      </c>
      <c r="B2516" s="4" t="s">
        <v>70</v>
      </c>
      <c r="C2516" s="4" t="s">
        <v>183</v>
      </c>
      <c r="D2516" s="4" t="s">
        <v>184</v>
      </c>
      <c r="E2516" s="4" t="s">
        <v>1098</v>
      </c>
      <c r="F2516" s="5" t="s">
        <v>1246</v>
      </c>
      <c r="G2516" s="5" t="s">
        <v>1104</v>
      </c>
      <c r="H2516" s="6">
        <v>8500</v>
      </c>
      <c r="I2516" s="6">
        <v>8500</v>
      </c>
      <c r="J2516" s="32">
        <v>0</v>
      </c>
      <c r="K2516" s="7"/>
    </row>
    <row r="2517" spans="1:11" x14ac:dyDescent="0.4">
      <c r="A2517" s="44" t="s">
        <v>69</v>
      </c>
      <c r="B2517" s="4" t="s">
        <v>70</v>
      </c>
      <c r="C2517" s="4" t="s">
        <v>189</v>
      </c>
      <c r="D2517" s="4" t="s">
        <v>190</v>
      </c>
      <c r="E2517" s="4" t="s">
        <v>1098</v>
      </c>
      <c r="F2517" s="5" t="s">
        <v>1246</v>
      </c>
      <c r="G2517" s="5" t="s">
        <v>1104</v>
      </c>
      <c r="H2517" s="6">
        <v>7766.6666667</v>
      </c>
      <c r="I2517" s="6">
        <v>7783.3333333</v>
      </c>
      <c r="J2517" s="32">
        <v>0.21459227381881441</v>
      </c>
      <c r="K2517" s="7"/>
    </row>
    <row r="2518" spans="1:11" x14ac:dyDescent="0.4">
      <c r="A2518" s="44" t="s">
        <v>69</v>
      </c>
      <c r="B2518" s="4" t="s">
        <v>70</v>
      </c>
      <c r="C2518" s="4" t="s">
        <v>1081</v>
      </c>
      <c r="D2518" s="4" t="s">
        <v>1082</v>
      </c>
      <c r="E2518" s="4" t="s">
        <v>1098</v>
      </c>
      <c r="F2518" s="5" t="s">
        <v>1246</v>
      </c>
      <c r="G2518" s="5" t="s">
        <v>1104</v>
      </c>
      <c r="H2518" s="6">
        <v>10788</v>
      </c>
      <c r="I2518" s="6">
        <v>10571.333333299999</v>
      </c>
      <c r="J2518" s="32">
        <v>-2.0084044002595558</v>
      </c>
      <c r="K2518" s="7"/>
    </row>
    <row r="2519" spans="1:11" x14ac:dyDescent="0.4">
      <c r="A2519" s="44" t="s">
        <v>213</v>
      </c>
      <c r="B2519" s="4" t="s">
        <v>214</v>
      </c>
      <c r="C2519" s="4" t="s">
        <v>480</v>
      </c>
      <c r="D2519" s="4" t="s">
        <v>371</v>
      </c>
      <c r="E2519" s="4" t="s">
        <v>1098</v>
      </c>
      <c r="F2519" s="5" t="s">
        <v>1246</v>
      </c>
      <c r="G2519" s="5" t="s">
        <v>1104</v>
      </c>
      <c r="H2519" s="6">
        <v>7500</v>
      </c>
      <c r="I2519" s="6">
        <v>7500</v>
      </c>
      <c r="J2519" s="32">
        <v>0</v>
      </c>
      <c r="K2519" s="7"/>
    </row>
    <row r="2520" spans="1:11" x14ac:dyDescent="0.4">
      <c r="A2520" s="44" t="s">
        <v>213</v>
      </c>
      <c r="B2520" s="4" t="s">
        <v>214</v>
      </c>
      <c r="C2520" s="4" t="s">
        <v>1094</v>
      </c>
      <c r="D2520" s="4" t="s">
        <v>1095</v>
      </c>
      <c r="E2520" s="4" t="s">
        <v>1098</v>
      </c>
      <c r="F2520" s="5" t="s">
        <v>1246</v>
      </c>
      <c r="G2520" s="5" t="s">
        <v>1104</v>
      </c>
      <c r="H2520" s="6">
        <v>7500</v>
      </c>
      <c r="I2520" s="6">
        <v>7500</v>
      </c>
      <c r="J2520" s="32">
        <v>0</v>
      </c>
      <c r="K2520" s="7"/>
    </row>
    <row r="2521" spans="1:11" x14ac:dyDescent="0.4">
      <c r="A2521" s="44" t="s">
        <v>213</v>
      </c>
      <c r="B2521" s="4" t="s">
        <v>214</v>
      </c>
      <c r="C2521" s="4" t="s">
        <v>489</v>
      </c>
      <c r="D2521" s="4" t="s">
        <v>490</v>
      </c>
      <c r="E2521" s="4" t="s">
        <v>1098</v>
      </c>
      <c r="F2521" s="5" t="s">
        <v>1246</v>
      </c>
      <c r="G2521" s="5" t="s">
        <v>1104</v>
      </c>
      <c r="H2521" s="6">
        <v>7524</v>
      </c>
      <c r="I2521" s="6">
        <v>7526</v>
      </c>
      <c r="J2521" s="32">
        <v>2.6581605528974706E-2</v>
      </c>
      <c r="K2521" s="7"/>
    </row>
    <row r="2522" spans="1:11" x14ac:dyDescent="0.4">
      <c r="A2522" s="44" t="s">
        <v>213</v>
      </c>
      <c r="B2522" s="4" t="s">
        <v>214</v>
      </c>
      <c r="C2522" s="4" t="s">
        <v>334</v>
      </c>
      <c r="D2522" s="4" t="s">
        <v>335</v>
      </c>
      <c r="E2522" s="4" t="s">
        <v>1098</v>
      </c>
      <c r="F2522" s="5" t="s">
        <v>1246</v>
      </c>
      <c r="G2522" s="5" t="s">
        <v>1104</v>
      </c>
      <c r="H2522" s="6">
        <v>7860</v>
      </c>
      <c r="I2522" s="6">
        <v>8050</v>
      </c>
      <c r="J2522" s="32">
        <v>2.4173027989821794</v>
      </c>
      <c r="K2522" s="7"/>
    </row>
    <row r="2523" spans="1:11" x14ac:dyDescent="0.4">
      <c r="A2523" s="44" t="s">
        <v>213</v>
      </c>
      <c r="B2523" s="4" t="s">
        <v>214</v>
      </c>
      <c r="C2523" s="4" t="s">
        <v>453</v>
      </c>
      <c r="D2523" s="4" t="s">
        <v>102</v>
      </c>
      <c r="E2523" s="4" t="s">
        <v>1098</v>
      </c>
      <c r="F2523" s="5" t="s">
        <v>1246</v>
      </c>
      <c r="G2523" s="5" t="s">
        <v>1104</v>
      </c>
      <c r="H2523" s="6">
        <v>8666.6666667000009</v>
      </c>
      <c r="I2523" s="6">
        <v>8666.6666667000009</v>
      </c>
      <c r="J2523" s="32">
        <v>0</v>
      </c>
      <c r="K2523" s="7"/>
    </row>
    <row r="2524" spans="1:11" x14ac:dyDescent="0.4">
      <c r="A2524" s="44" t="s">
        <v>213</v>
      </c>
      <c r="B2524" s="4" t="s">
        <v>214</v>
      </c>
      <c r="C2524" s="4" t="s">
        <v>215</v>
      </c>
      <c r="D2524" s="4" t="s">
        <v>216</v>
      </c>
      <c r="E2524" s="4" t="s">
        <v>1098</v>
      </c>
      <c r="F2524" s="5" t="s">
        <v>1246</v>
      </c>
      <c r="G2524" s="5" t="s">
        <v>1104</v>
      </c>
      <c r="H2524" s="6">
        <v>7550</v>
      </c>
      <c r="I2524" s="6">
        <v>7550</v>
      </c>
      <c r="J2524" s="32">
        <v>0</v>
      </c>
      <c r="K2524" s="7"/>
    </row>
    <row r="2525" spans="1:11" x14ac:dyDescent="0.4">
      <c r="A2525" s="44" t="s">
        <v>213</v>
      </c>
      <c r="B2525" s="4" t="s">
        <v>214</v>
      </c>
      <c r="C2525" s="4" t="s">
        <v>343</v>
      </c>
      <c r="D2525" s="4" t="s">
        <v>344</v>
      </c>
      <c r="E2525" s="4" t="s">
        <v>1098</v>
      </c>
      <c r="F2525" s="5" t="s">
        <v>1246</v>
      </c>
      <c r="G2525" s="5" t="s">
        <v>1104</v>
      </c>
      <c r="H2525" s="6">
        <v>7820</v>
      </c>
      <c r="I2525" s="6">
        <v>7820</v>
      </c>
      <c r="J2525" s="32">
        <v>0</v>
      </c>
      <c r="K2525" s="7"/>
    </row>
    <row r="2526" spans="1:11" x14ac:dyDescent="0.4">
      <c r="A2526" s="44" t="s">
        <v>213</v>
      </c>
      <c r="B2526" s="4" t="s">
        <v>214</v>
      </c>
      <c r="C2526" s="4" t="s">
        <v>393</v>
      </c>
      <c r="D2526" s="4" t="s">
        <v>394</v>
      </c>
      <c r="E2526" s="4" t="s">
        <v>1098</v>
      </c>
      <c r="F2526" s="5" t="s">
        <v>1246</v>
      </c>
      <c r="G2526" s="5" t="s">
        <v>1104</v>
      </c>
      <c r="H2526" s="6">
        <v>8000</v>
      </c>
      <c r="I2526" s="6">
        <v>8000</v>
      </c>
      <c r="J2526" s="32">
        <v>0</v>
      </c>
      <c r="K2526" s="7"/>
    </row>
    <row r="2527" spans="1:11" x14ac:dyDescent="0.4">
      <c r="A2527" s="44" t="s">
        <v>345</v>
      </c>
      <c r="B2527" s="4" t="s">
        <v>346</v>
      </c>
      <c r="C2527" s="4" t="s">
        <v>347</v>
      </c>
      <c r="D2527" s="4" t="s">
        <v>348</v>
      </c>
      <c r="E2527" s="4" t="s">
        <v>1098</v>
      </c>
      <c r="F2527" s="5" t="s">
        <v>1246</v>
      </c>
      <c r="G2527" s="5" t="s">
        <v>1104</v>
      </c>
      <c r="H2527" s="6">
        <v>8325</v>
      </c>
      <c r="I2527" s="6">
        <v>8325</v>
      </c>
      <c r="J2527" s="32">
        <v>0</v>
      </c>
      <c r="K2527" s="7"/>
    </row>
    <row r="2528" spans="1:11" x14ac:dyDescent="0.4">
      <c r="A2528" s="44" t="s">
        <v>76</v>
      </c>
      <c r="B2528" s="4" t="s">
        <v>77</v>
      </c>
      <c r="C2528" s="4" t="s">
        <v>82</v>
      </c>
      <c r="D2528" s="4" t="s">
        <v>83</v>
      </c>
      <c r="E2528" s="4" t="s">
        <v>1098</v>
      </c>
      <c r="F2528" s="5" t="s">
        <v>1246</v>
      </c>
      <c r="G2528" s="5" t="s">
        <v>1104</v>
      </c>
      <c r="H2528" s="6">
        <v>8857.1428570999997</v>
      </c>
      <c r="I2528" s="6">
        <v>8757.1428570999997</v>
      </c>
      <c r="J2528" s="32">
        <v>-1.1290322580699841</v>
      </c>
      <c r="K2528" s="7"/>
    </row>
    <row r="2529" spans="1:11" x14ac:dyDescent="0.4">
      <c r="A2529" s="44" t="s">
        <v>76</v>
      </c>
      <c r="B2529" s="4" t="s">
        <v>77</v>
      </c>
      <c r="C2529" s="4" t="s">
        <v>251</v>
      </c>
      <c r="D2529" s="4" t="s">
        <v>252</v>
      </c>
      <c r="E2529" s="4" t="s">
        <v>1098</v>
      </c>
      <c r="F2529" s="5" t="s">
        <v>1246</v>
      </c>
      <c r="G2529" s="5" t="s">
        <v>1104</v>
      </c>
      <c r="H2529" s="6" t="s">
        <v>113</v>
      </c>
      <c r="I2529" s="6">
        <v>10500</v>
      </c>
      <c r="J2529" s="32" t="s">
        <v>113</v>
      </c>
      <c r="K2529" s="7"/>
    </row>
    <row r="2530" spans="1:11" x14ac:dyDescent="0.4">
      <c r="A2530" s="44" t="s">
        <v>361</v>
      </c>
      <c r="B2530" s="4" t="s">
        <v>362</v>
      </c>
      <c r="C2530" s="4" t="s">
        <v>363</v>
      </c>
      <c r="D2530" s="4" t="s">
        <v>364</v>
      </c>
      <c r="E2530" s="4" t="s">
        <v>1098</v>
      </c>
      <c r="F2530" s="5" t="s">
        <v>1246</v>
      </c>
      <c r="G2530" s="5" t="s">
        <v>80</v>
      </c>
      <c r="H2530" s="6">
        <v>32000</v>
      </c>
      <c r="I2530" s="6">
        <v>32000</v>
      </c>
      <c r="J2530" s="32">
        <v>0</v>
      </c>
      <c r="K2530" s="7"/>
    </row>
    <row r="2531" spans="1:11" x14ac:dyDescent="0.4">
      <c r="A2531" s="44" t="s">
        <v>213</v>
      </c>
      <c r="B2531" s="4" t="s">
        <v>214</v>
      </c>
      <c r="C2531" s="4" t="s">
        <v>334</v>
      </c>
      <c r="D2531" s="4" t="s">
        <v>335</v>
      </c>
      <c r="E2531" s="4" t="s">
        <v>1098</v>
      </c>
      <c r="F2531" s="5" t="s">
        <v>1246</v>
      </c>
      <c r="G2531" s="5" t="s">
        <v>80</v>
      </c>
      <c r="H2531" s="6">
        <v>26280</v>
      </c>
      <c r="I2531" s="6">
        <v>26730</v>
      </c>
      <c r="J2531" s="32">
        <v>1.7123287671232834</v>
      </c>
      <c r="K2531" s="7"/>
    </row>
    <row r="2532" spans="1:11" x14ac:dyDescent="0.4">
      <c r="A2532" s="44" t="s">
        <v>213</v>
      </c>
      <c r="B2532" s="4" t="s">
        <v>214</v>
      </c>
      <c r="C2532" s="4" t="s">
        <v>215</v>
      </c>
      <c r="D2532" s="4" t="s">
        <v>216</v>
      </c>
      <c r="E2532" s="4" t="s">
        <v>1098</v>
      </c>
      <c r="F2532" s="5" t="s">
        <v>1246</v>
      </c>
      <c r="G2532" s="5" t="s">
        <v>80</v>
      </c>
      <c r="H2532" s="6">
        <v>24766.666666699999</v>
      </c>
      <c r="I2532" s="6">
        <v>24525</v>
      </c>
      <c r="J2532" s="32">
        <v>-0.975773889769882</v>
      </c>
      <c r="K2532" s="7"/>
    </row>
    <row r="2533" spans="1:11" x14ac:dyDescent="0.4">
      <c r="A2533" s="44" t="s">
        <v>213</v>
      </c>
      <c r="B2533" s="4" t="s">
        <v>214</v>
      </c>
      <c r="C2533" s="4" t="s">
        <v>343</v>
      </c>
      <c r="D2533" s="4" t="s">
        <v>344</v>
      </c>
      <c r="E2533" s="4" t="s">
        <v>1098</v>
      </c>
      <c r="F2533" s="5" t="s">
        <v>1246</v>
      </c>
      <c r="G2533" s="5" t="s">
        <v>80</v>
      </c>
      <c r="H2533" s="6">
        <v>26066.666666699999</v>
      </c>
      <c r="I2533" s="6">
        <v>26441.666666699999</v>
      </c>
      <c r="J2533" s="32">
        <v>1.4386189258293713</v>
      </c>
      <c r="K2533" s="7"/>
    </row>
    <row r="2534" spans="1:11" x14ac:dyDescent="0.4">
      <c r="A2534" s="44" t="s">
        <v>223</v>
      </c>
      <c r="B2534" s="4" t="s">
        <v>224</v>
      </c>
      <c r="C2534" s="4" t="s">
        <v>225</v>
      </c>
      <c r="D2534" s="4" t="s">
        <v>226</v>
      </c>
      <c r="E2534" s="4" t="s">
        <v>1098</v>
      </c>
      <c r="F2534" s="5" t="s">
        <v>1247</v>
      </c>
      <c r="G2534" s="5" t="s">
        <v>1104</v>
      </c>
      <c r="H2534" s="6">
        <v>9950</v>
      </c>
      <c r="I2534" s="6">
        <v>9950</v>
      </c>
      <c r="J2534" s="32">
        <v>0</v>
      </c>
      <c r="K2534" s="7"/>
    </row>
    <row r="2535" spans="1:11" x14ac:dyDescent="0.4">
      <c r="A2535" s="44" t="s">
        <v>223</v>
      </c>
      <c r="B2535" s="4" t="s">
        <v>224</v>
      </c>
      <c r="C2535" s="4" t="s">
        <v>1051</v>
      </c>
      <c r="D2535" s="4" t="s">
        <v>1052</v>
      </c>
      <c r="E2535" s="4" t="s">
        <v>1098</v>
      </c>
      <c r="F2535" s="5" t="s">
        <v>1247</v>
      </c>
      <c r="G2535" s="5" t="s">
        <v>1104</v>
      </c>
      <c r="H2535" s="6">
        <v>12400</v>
      </c>
      <c r="I2535" s="6">
        <v>12566.666666700001</v>
      </c>
      <c r="J2535" s="32">
        <v>1.3440860217742046</v>
      </c>
      <c r="K2535" s="7"/>
    </row>
    <row r="2536" spans="1:11" x14ac:dyDescent="0.4">
      <c r="A2536" s="44" t="s">
        <v>223</v>
      </c>
      <c r="B2536" s="4" t="s">
        <v>224</v>
      </c>
      <c r="C2536" s="4" t="s">
        <v>1053</v>
      </c>
      <c r="D2536" s="4" t="s">
        <v>1054</v>
      </c>
      <c r="E2536" s="4" t="s">
        <v>1098</v>
      </c>
      <c r="F2536" s="5" t="s">
        <v>1247</v>
      </c>
      <c r="G2536" s="5" t="s">
        <v>1104</v>
      </c>
      <c r="H2536" s="6">
        <v>10500</v>
      </c>
      <c r="I2536" s="6">
        <v>11000</v>
      </c>
      <c r="J2536" s="32">
        <v>4.7619047619047672</v>
      </c>
      <c r="K2536" s="7"/>
    </row>
    <row r="2537" spans="1:11" x14ac:dyDescent="0.4">
      <c r="A2537" s="44" t="s">
        <v>261</v>
      </c>
      <c r="B2537" s="4" t="s">
        <v>262</v>
      </c>
      <c r="C2537" s="4" t="s">
        <v>463</v>
      </c>
      <c r="D2537" s="4" t="s">
        <v>464</v>
      </c>
      <c r="E2537" s="4" t="s">
        <v>1098</v>
      </c>
      <c r="F2537" s="5" t="s">
        <v>1247</v>
      </c>
      <c r="G2537" s="5" t="s">
        <v>1104</v>
      </c>
      <c r="H2537" s="6">
        <v>10850</v>
      </c>
      <c r="I2537" s="6">
        <v>11233.333333299999</v>
      </c>
      <c r="J2537" s="32">
        <v>3.5330261133640573</v>
      </c>
      <c r="K2537" s="7"/>
    </row>
    <row r="2538" spans="1:11" x14ac:dyDescent="0.4">
      <c r="A2538" s="44" t="s">
        <v>365</v>
      </c>
      <c r="B2538" s="4" t="s">
        <v>366</v>
      </c>
      <c r="C2538" s="4" t="s">
        <v>851</v>
      </c>
      <c r="D2538" s="4" t="s">
        <v>852</v>
      </c>
      <c r="E2538" s="4" t="s">
        <v>1098</v>
      </c>
      <c r="F2538" s="5" t="s">
        <v>1247</v>
      </c>
      <c r="G2538" s="5" t="s">
        <v>460</v>
      </c>
      <c r="H2538" s="6">
        <v>75150</v>
      </c>
      <c r="I2538" s="6">
        <v>75500</v>
      </c>
      <c r="J2538" s="32">
        <v>0.46573519627410853</v>
      </c>
      <c r="K2538" s="7"/>
    </row>
    <row r="2539" spans="1:11" x14ac:dyDescent="0.4">
      <c r="A2539" s="44" t="s">
        <v>86</v>
      </c>
      <c r="B2539" s="4" t="s">
        <v>87</v>
      </c>
      <c r="C2539" s="4" t="s">
        <v>95</v>
      </c>
      <c r="D2539" s="4" t="s">
        <v>96</v>
      </c>
      <c r="E2539" s="4" t="s">
        <v>1098</v>
      </c>
      <c r="F2539" s="5" t="s">
        <v>1247</v>
      </c>
      <c r="G2539" s="5" t="s">
        <v>955</v>
      </c>
      <c r="H2539" s="6">
        <v>38500</v>
      </c>
      <c r="I2539" s="6">
        <v>38500</v>
      </c>
      <c r="J2539" s="32">
        <v>0</v>
      </c>
      <c r="K2539" s="7"/>
    </row>
    <row r="2540" spans="1:11" x14ac:dyDescent="0.4">
      <c r="A2540" s="44" t="s">
        <v>86</v>
      </c>
      <c r="B2540" s="4" t="s">
        <v>87</v>
      </c>
      <c r="C2540" s="4" t="s">
        <v>107</v>
      </c>
      <c r="D2540" s="4" t="s">
        <v>108</v>
      </c>
      <c r="E2540" s="4" t="s">
        <v>1098</v>
      </c>
      <c r="F2540" s="5" t="s">
        <v>1247</v>
      </c>
      <c r="G2540" s="5" t="s">
        <v>955</v>
      </c>
      <c r="H2540" s="6">
        <v>39000</v>
      </c>
      <c r="I2540" s="6">
        <v>36000</v>
      </c>
      <c r="J2540" s="32">
        <v>-7.6923076923076872</v>
      </c>
      <c r="K2540" s="7"/>
    </row>
    <row r="2541" spans="1:11" x14ac:dyDescent="0.4">
      <c r="A2541" s="44" t="s">
        <v>417</v>
      </c>
      <c r="B2541" s="4" t="s">
        <v>418</v>
      </c>
      <c r="C2541" s="4" t="s">
        <v>861</v>
      </c>
      <c r="D2541" s="4" t="s">
        <v>862</v>
      </c>
      <c r="E2541" s="4" t="s">
        <v>1098</v>
      </c>
      <c r="F2541" s="5" t="s">
        <v>1247</v>
      </c>
      <c r="G2541" s="5" t="s">
        <v>955</v>
      </c>
      <c r="H2541" s="6">
        <v>43500</v>
      </c>
      <c r="I2541" s="6">
        <v>42500</v>
      </c>
      <c r="J2541" s="32">
        <v>-2.2988505747126409</v>
      </c>
      <c r="K2541" s="7"/>
    </row>
    <row r="2542" spans="1:11" x14ac:dyDescent="0.4">
      <c r="A2542" s="44" t="s">
        <v>365</v>
      </c>
      <c r="B2542" s="4" t="s">
        <v>366</v>
      </c>
      <c r="C2542" s="4" t="s">
        <v>851</v>
      </c>
      <c r="D2542" s="4" t="s">
        <v>852</v>
      </c>
      <c r="E2542" s="4" t="s">
        <v>1098</v>
      </c>
      <c r="F2542" s="5" t="s">
        <v>1247</v>
      </c>
      <c r="G2542" s="5" t="s">
        <v>955</v>
      </c>
      <c r="H2542" s="6">
        <v>45700</v>
      </c>
      <c r="I2542" s="6">
        <v>45500</v>
      </c>
      <c r="J2542" s="32">
        <v>-0.43763676148796948</v>
      </c>
      <c r="K2542" s="7"/>
    </row>
    <row r="2543" spans="1:11" x14ac:dyDescent="0.4">
      <c r="A2543" s="44" t="s">
        <v>213</v>
      </c>
      <c r="B2543" s="4" t="s">
        <v>214</v>
      </c>
      <c r="C2543" s="4" t="s">
        <v>334</v>
      </c>
      <c r="D2543" s="4" t="s">
        <v>335</v>
      </c>
      <c r="E2543" s="4" t="s">
        <v>1098</v>
      </c>
      <c r="F2543" s="5" t="s">
        <v>1247</v>
      </c>
      <c r="G2543" s="5" t="s">
        <v>955</v>
      </c>
      <c r="H2543" s="6">
        <v>44200</v>
      </c>
      <c r="I2543" s="6">
        <v>44200</v>
      </c>
      <c r="J2543" s="32">
        <v>0</v>
      </c>
      <c r="K2543" s="7"/>
    </row>
    <row r="2544" spans="1:11" x14ac:dyDescent="0.4">
      <c r="A2544" s="44" t="s">
        <v>223</v>
      </c>
      <c r="B2544" s="4" t="s">
        <v>224</v>
      </c>
      <c r="C2544" s="4" t="s">
        <v>225</v>
      </c>
      <c r="D2544" s="4" t="s">
        <v>226</v>
      </c>
      <c r="E2544" s="4" t="s">
        <v>1098</v>
      </c>
      <c r="F2544" s="5" t="s">
        <v>1247</v>
      </c>
      <c r="G2544" s="5" t="s">
        <v>955</v>
      </c>
      <c r="H2544" s="6">
        <v>42700</v>
      </c>
      <c r="I2544" s="6">
        <v>44366.666666700003</v>
      </c>
      <c r="J2544" s="32">
        <v>3.9032006245901751</v>
      </c>
      <c r="K2544" s="7"/>
    </row>
    <row r="2545" spans="1:11" x14ac:dyDescent="0.4">
      <c r="A2545" s="44" t="s">
        <v>223</v>
      </c>
      <c r="B2545" s="4" t="s">
        <v>224</v>
      </c>
      <c r="C2545" s="4" t="s">
        <v>1053</v>
      </c>
      <c r="D2545" s="4" t="s">
        <v>1054</v>
      </c>
      <c r="E2545" s="4" t="s">
        <v>1098</v>
      </c>
      <c r="F2545" s="5" t="s">
        <v>1247</v>
      </c>
      <c r="G2545" s="5" t="s">
        <v>955</v>
      </c>
      <c r="H2545" s="6">
        <v>48500</v>
      </c>
      <c r="I2545" s="6">
        <v>48500</v>
      </c>
      <c r="J2545" s="32">
        <v>0</v>
      </c>
      <c r="K2545" s="7"/>
    </row>
    <row r="2546" spans="1:11" x14ac:dyDescent="0.4">
      <c r="A2546" s="44" t="s">
        <v>261</v>
      </c>
      <c r="B2546" s="4" t="s">
        <v>262</v>
      </c>
      <c r="C2546" s="4" t="s">
        <v>463</v>
      </c>
      <c r="D2546" s="4" t="s">
        <v>464</v>
      </c>
      <c r="E2546" s="4" t="s">
        <v>1098</v>
      </c>
      <c r="F2546" s="5" t="s">
        <v>1247</v>
      </c>
      <c r="G2546" s="5" t="s">
        <v>955</v>
      </c>
      <c r="H2546" s="6">
        <v>43200</v>
      </c>
      <c r="I2546" s="6">
        <v>43066.666666700003</v>
      </c>
      <c r="J2546" s="32">
        <v>-0.30864197523147174</v>
      </c>
      <c r="K2546" s="7"/>
    </row>
    <row r="2547" spans="1:11" x14ac:dyDescent="0.4">
      <c r="A2547" s="44" t="s">
        <v>241</v>
      </c>
      <c r="B2547" s="4" t="s">
        <v>242</v>
      </c>
      <c r="C2547" s="4" t="s">
        <v>503</v>
      </c>
      <c r="D2547" s="4" t="s">
        <v>504</v>
      </c>
      <c r="E2547" s="4" t="s">
        <v>1101</v>
      </c>
      <c r="F2547" s="5" t="s">
        <v>1248</v>
      </c>
      <c r="G2547" s="5" t="s">
        <v>769</v>
      </c>
      <c r="H2547" s="6">
        <v>19600</v>
      </c>
      <c r="I2547" s="6">
        <v>19100</v>
      </c>
      <c r="J2547" s="32">
        <v>-2.5510204081632626</v>
      </c>
      <c r="K2547" s="7"/>
    </row>
    <row r="2548" spans="1:11" x14ac:dyDescent="0.4">
      <c r="A2548" s="44" t="s">
        <v>69</v>
      </c>
      <c r="B2548" s="4" t="s">
        <v>70</v>
      </c>
      <c r="C2548" s="4" t="s">
        <v>189</v>
      </c>
      <c r="D2548" s="4" t="s">
        <v>190</v>
      </c>
      <c r="E2548" s="4" t="s">
        <v>1098</v>
      </c>
      <c r="F2548" s="5" t="s">
        <v>1249</v>
      </c>
      <c r="G2548" s="5" t="s">
        <v>1104</v>
      </c>
      <c r="H2548" s="6">
        <v>6550</v>
      </c>
      <c r="I2548" s="6">
        <v>6050</v>
      </c>
      <c r="J2548" s="32">
        <v>-7.6335877862595432</v>
      </c>
      <c r="K2548" s="7"/>
    </row>
    <row r="2549" spans="1:11" x14ac:dyDescent="0.4">
      <c r="A2549" s="44" t="s">
        <v>123</v>
      </c>
      <c r="B2549" s="4" t="s">
        <v>124</v>
      </c>
      <c r="C2549" s="4" t="s">
        <v>131</v>
      </c>
      <c r="D2549" s="4" t="s">
        <v>132</v>
      </c>
      <c r="E2549" s="4" t="s">
        <v>1101</v>
      </c>
      <c r="F2549" s="5" t="s">
        <v>1250</v>
      </c>
      <c r="G2549" s="5" t="s">
        <v>1251</v>
      </c>
      <c r="H2549" s="6">
        <v>6350</v>
      </c>
      <c r="I2549" s="6">
        <v>6300</v>
      </c>
      <c r="J2549" s="32">
        <v>-0.78740157480314821</v>
      </c>
      <c r="K2549" s="7"/>
    </row>
    <row r="2550" spans="1:11" x14ac:dyDescent="0.4">
      <c r="A2550" s="44" t="s">
        <v>123</v>
      </c>
      <c r="B2550" s="4" t="s">
        <v>124</v>
      </c>
      <c r="C2550" s="4" t="s">
        <v>297</v>
      </c>
      <c r="D2550" s="4" t="s">
        <v>298</v>
      </c>
      <c r="E2550" s="4" t="s">
        <v>1101</v>
      </c>
      <c r="F2550" s="5" t="s">
        <v>1250</v>
      </c>
      <c r="G2550" s="5" t="s">
        <v>1251</v>
      </c>
      <c r="H2550" s="6" t="s">
        <v>113</v>
      </c>
      <c r="I2550" s="6">
        <v>6700</v>
      </c>
      <c r="J2550" s="32" t="s">
        <v>113</v>
      </c>
      <c r="K2550" s="7"/>
    </row>
    <row r="2551" spans="1:11" x14ac:dyDescent="0.4">
      <c r="A2551" s="44" t="s">
        <v>123</v>
      </c>
      <c r="B2551" s="4" t="s">
        <v>124</v>
      </c>
      <c r="C2551" s="4" t="s">
        <v>493</v>
      </c>
      <c r="D2551" s="4" t="s">
        <v>494</v>
      </c>
      <c r="E2551" s="4" t="s">
        <v>1101</v>
      </c>
      <c r="F2551" s="5" t="s">
        <v>1250</v>
      </c>
      <c r="G2551" s="5" t="s">
        <v>1251</v>
      </c>
      <c r="H2551" s="6">
        <v>8866.6666667000009</v>
      </c>
      <c r="I2551" s="6">
        <v>8866.6666667000009</v>
      </c>
      <c r="J2551" s="32">
        <v>0</v>
      </c>
      <c r="K2551" s="7"/>
    </row>
    <row r="2552" spans="1:11" x14ac:dyDescent="0.4">
      <c r="A2552" s="44" t="s">
        <v>123</v>
      </c>
      <c r="B2552" s="4" t="s">
        <v>124</v>
      </c>
      <c r="C2552" s="4" t="s">
        <v>137</v>
      </c>
      <c r="D2552" s="4" t="s">
        <v>138</v>
      </c>
      <c r="E2552" s="4" t="s">
        <v>1101</v>
      </c>
      <c r="F2552" s="5" t="s">
        <v>1250</v>
      </c>
      <c r="G2552" s="5" t="s">
        <v>1251</v>
      </c>
      <c r="H2552" s="6">
        <v>7400</v>
      </c>
      <c r="I2552" s="6">
        <v>7400</v>
      </c>
      <c r="J2552" s="32">
        <v>0</v>
      </c>
      <c r="K2552" s="7"/>
    </row>
    <row r="2553" spans="1:11" x14ac:dyDescent="0.4">
      <c r="A2553" s="44" t="s">
        <v>123</v>
      </c>
      <c r="B2553" s="4" t="s">
        <v>124</v>
      </c>
      <c r="C2553" s="4" t="s">
        <v>141</v>
      </c>
      <c r="D2553" s="4" t="s">
        <v>142</v>
      </c>
      <c r="E2553" s="4" t="s">
        <v>1101</v>
      </c>
      <c r="F2553" s="5" t="s">
        <v>1250</v>
      </c>
      <c r="G2553" s="5" t="s">
        <v>1251</v>
      </c>
      <c r="H2553" s="6" t="s">
        <v>113</v>
      </c>
      <c r="I2553" s="6">
        <v>7200</v>
      </c>
      <c r="J2553" s="32" t="s">
        <v>113</v>
      </c>
      <c r="K2553" s="7"/>
    </row>
    <row r="2554" spans="1:11" x14ac:dyDescent="0.4">
      <c r="A2554" s="44" t="s">
        <v>69</v>
      </c>
      <c r="B2554" s="4" t="s">
        <v>70</v>
      </c>
      <c r="C2554" s="4" t="s">
        <v>189</v>
      </c>
      <c r="D2554" s="4" t="s">
        <v>190</v>
      </c>
      <c r="E2554" s="4" t="s">
        <v>1101</v>
      </c>
      <c r="F2554" s="5" t="s">
        <v>1250</v>
      </c>
      <c r="G2554" s="5" t="s">
        <v>1251</v>
      </c>
      <c r="H2554" s="6">
        <v>6175</v>
      </c>
      <c r="I2554" s="6">
        <v>6175</v>
      </c>
      <c r="J2554" s="32">
        <v>0</v>
      </c>
      <c r="K2554" s="7"/>
    </row>
    <row r="2555" spans="1:11" x14ac:dyDescent="0.4">
      <c r="A2555" s="44" t="s">
        <v>241</v>
      </c>
      <c r="B2555" s="4" t="s">
        <v>242</v>
      </c>
      <c r="C2555" s="4" t="s">
        <v>243</v>
      </c>
      <c r="D2555" s="4" t="s">
        <v>244</v>
      </c>
      <c r="E2555" s="4" t="s">
        <v>1101</v>
      </c>
      <c r="F2555" s="5" t="s">
        <v>1250</v>
      </c>
      <c r="G2555" s="5" t="s">
        <v>1251</v>
      </c>
      <c r="H2555" s="6">
        <v>8000</v>
      </c>
      <c r="I2555" s="6">
        <v>8000</v>
      </c>
      <c r="J2555" s="32">
        <v>0</v>
      </c>
      <c r="K2555" s="7"/>
    </row>
    <row r="2556" spans="1:11" x14ac:dyDescent="0.4">
      <c r="A2556" s="44" t="s">
        <v>241</v>
      </c>
      <c r="B2556" s="4" t="s">
        <v>242</v>
      </c>
      <c r="C2556" s="4" t="s">
        <v>503</v>
      </c>
      <c r="D2556" s="4" t="s">
        <v>504</v>
      </c>
      <c r="E2556" s="4" t="s">
        <v>1101</v>
      </c>
      <c r="F2556" s="5" t="s">
        <v>1250</v>
      </c>
      <c r="G2556" s="5" t="s">
        <v>1251</v>
      </c>
      <c r="H2556" s="6">
        <v>7600</v>
      </c>
      <c r="I2556" s="6">
        <v>7733.3333333</v>
      </c>
      <c r="J2556" s="68">
        <v>1.7543859644736814</v>
      </c>
      <c r="K2556" s="7"/>
    </row>
    <row r="2557" spans="1:11" x14ac:dyDescent="0.4">
      <c r="A2557" s="44" t="s">
        <v>241</v>
      </c>
      <c r="B2557" s="4" t="s">
        <v>242</v>
      </c>
      <c r="C2557" s="4" t="s">
        <v>401</v>
      </c>
      <c r="D2557" s="4" t="s">
        <v>402</v>
      </c>
      <c r="E2557" s="4" t="s">
        <v>1101</v>
      </c>
      <c r="F2557" s="5" t="s">
        <v>1250</v>
      </c>
      <c r="G2557" s="5" t="s">
        <v>1251</v>
      </c>
      <c r="H2557" s="6">
        <v>6800</v>
      </c>
      <c r="I2557" s="6">
        <v>6800</v>
      </c>
      <c r="J2557" s="32">
        <v>0</v>
      </c>
      <c r="K2557" s="7"/>
    </row>
    <row r="2558" spans="1:11" x14ac:dyDescent="0.4">
      <c r="A2558" s="44" t="s">
        <v>261</v>
      </c>
      <c r="B2558" s="4" t="s">
        <v>262</v>
      </c>
      <c r="C2558" s="4" t="s">
        <v>263</v>
      </c>
      <c r="D2558" s="4" t="s">
        <v>264</v>
      </c>
      <c r="E2558" s="4" t="s">
        <v>1101</v>
      </c>
      <c r="F2558" s="5" t="s">
        <v>1250</v>
      </c>
      <c r="G2558" s="5" t="s">
        <v>1251</v>
      </c>
      <c r="H2558" s="6" t="s">
        <v>113</v>
      </c>
      <c r="I2558" s="6">
        <v>6034</v>
      </c>
      <c r="J2558" s="32" t="s">
        <v>113</v>
      </c>
      <c r="K2558" s="7"/>
    </row>
    <row r="2559" spans="1:11" x14ac:dyDescent="0.4">
      <c r="A2559" s="44" t="s">
        <v>86</v>
      </c>
      <c r="B2559" s="4" t="s">
        <v>87</v>
      </c>
      <c r="C2559" s="4" t="s">
        <v>95</v>
      </c>
      <c r="D2559" s="4" t="s">
        <v>96</v>
      </c>
      <c r="E2559" s="4" t="s">
        <v>1101</v>
      </c>
      <c r="F2559" s="5" t="s">
        <v>1252</v>
      </c>
      <c r="G2559" s="5" t="s">
        <v>870</v>
      </c>
      <c r="H2559" s="6" t="s">
        <v>113</v>
      </c>
      <c r="I2559" s="6">
        <v>4000</v>
      </c>
      <c r="J2559" s="32" t="s">
        <v>113</v>
      </c>
      <c r="K2559" s="7"/>
    </row>
    <row r="2560" spans="1:11" x14ac:dyDescent="0.4">
      <c r="A2560" s="44" t="s">
        <v>86</v>
      </c>
      <c r="B2560" s="4" t="s">
        <v>87</v>
      </c>
      <c r="C2560" s="4" t="s">
        <v>530</v>
      </c>
      <c r="D2560" s="4" t="s">
        <v>531</v>
      </c>
      <c r="E2560" s="4" t="s">
        <v>1101</v>
      </c>
      <c r="F2560" s="5" t="s">
        <v>1252</v>
      </c>
      <c r="G2560" s="5" t="s">
        <v>870</v>
      </c>
      <c r="H2560" s="6">
        <v>3900</v>
      </c>
      <c r="I2560" s="6">
        <v>3900</v>
      </c>
      <c r="J2560" s="32">
        <v>0</v>
      </c>
      <c r="K2560" s="7"/>
    </row>
    <row r="2561" spans="1:11" x14ac:dyDescent="0.4">
      <c r="A2561" s="44" t="s">
        <v>123</v>
      </c>
      <c r="B2561" s="4" t="s">
        <v>124</v>
      </c>
      <c r="C2561" s="4" t="s">
        <v>133</v>
      </c>
      <c r="D2561" s="4" t="s">
        <v>134</v>
      </c>
      <c r="E2561" s="4" t="s">
        <v>1101</v>
      </c>
      <c r="F2561" s="5" t="s">
        <v>1252</v>
      </c>
      <c r="G2561" s="5" t="s">
        <v>870</v>
      </c>
      <c r="H2561" s="6">
        <v>4500</v>
      </c>
      <c r="I2561" s="6">
        <v>4566.6666667</v>
      </c>
      <c r="J2561" s="32">
        <v>1.4814814822222244</v>
      </c>
      <c r="K2561" s="7"/>
    </row>
    <row r="2562" spans="1:11" x14ac:dyDescent="0.4">
      <c r="A2562" s="44" t="s">
        <v>123</v>
      </c>
      <c r="B2562" s="4" t="s">
        <v>124</v>
      </c>
      <c r="C2562" s="4" t="s">
        <v>493</v>
      </c>
      <c r="D2562" s="4" t="s">
        <v>494</v>
      </c>
      <c r="E2562" s="4" t="s">
        <v>1101</v>
      </c>
      <c r="F2562" s="5" t="s">
        <v>1252</v>
      </c>
      <c r="G2562" s="5" t="s">
        <v>870</v>
      </c>
      <c r="H2562" s="6">
        <v>3800</v>
      </c>
      <c r="I2562" s="6">
        <v>3800</v>
      </c>
      <c r="J2562" s="32">
        <v>0</v>
      </c>
      <c r="K2562" s="7"/>
    </row>
    <row r="2563" spans="1:11" x14ac:dyDescent="0.4">
      <c r="A2563" s="44" t="s">
        <v>123</v>
      </c>
      <c r="B2563" s="4" t="s">
        <v>124</v>
      </c>
      <c r="C2563" s="4" t="s">
        <v>341</v>
      </c>
      <c r="D2563" s="4" t="s">
        <v>342</v>
      </c>
      <c r="E2563" s="4" t="s">
        <v>1101</v>
      </c>
      <c r="F2563" s="5" t="s">
        <v>1252</v>
      </c>
      <c r="G2563" s="5" t="s">
        <v>870</v>
      </c>
      <c r="H2563" s="6">
        <v>4000</v>
      </c>
      <c r="I2563" s="6">
        <v>4075</v>
      </c>
      <c r="J2563" s="32">
        <v>1.8750000000000044</v>
      </c>
      <c r="K2563" s="7"/>
    </row>
    <row r="2564" spans="1:11" x14ac:dyDescent="0.4">
      <c r="A2564" s="44" t="s">
        <v>123</v>
      </c>
      <c r="B2564" s="4" t="s">
        <v>124</v>
      </c>
      <c r="C2564" s="4" t="s">
        <v>141</v>
      </c>
      <c r="D2564" s="4" t="s">
        <v>142</v>
      </c>
      <c r="E2564" s="4" t="s">
        <v>1101</v>
      </c>
      <c r="F2564" s="5" t="s">
        <v>1252</v>
      </c>
      <c r="G2564" s="5" t="s">
        <v>870</v>
      </c>
      <c r="H2564" s="6">
        <v>3771</v>
      </c>
      <c r="I2564" s="6">
        <v>4000</v>
      </c>
      <c r="J2564" s="32">
        <v>6.072659771943778</v>
      </c>
      <c r="K2564" s="7"/>
    </row>
    <row r="2565" spans="1:11" x14ac:dyDescent="0.4">
      <c r="A2565" s="44" t="s">
        <v>361</v>
      </c>
      <c r="B2565" s="4" t="s">
        <v>362</v>
      </c>
      <c r="C2565" s="4" t="s">
        <v>363</v>
      </c>
      <c r="D2565" s="4" t="s">
        <v>364</v>
      </c>
      <c r="E2565" s="4" t="s">
        <v>1101</v>
      </c>
      <c r="F2565" s="5" t="s">
        <v>1252</v>
      </c>
      <c r="G2565" s="5" t="s">
        <v>870</v>
      </c>
      <c r="H2565" s="6">
        <v>6000</v>
      </c>
      <c r="I2565" s="6">
        <v>6000</v>
      </c>
      <c r="J2565" s="32">
        <v>0</v>
      </c>
      <c r="K2565" s="7"/>
    </row>
    <row r="2566" spans="1:11" x14ac:dyDescent="0.4">
      <c r="A2566" s="44" t="s">
        <v>370</v>
      </c>
      <c r="B2566" s="4" t="s">
        <v>371</v>
      </c>
      <c r="C2566" s="4" t="s">
        <v>372</v>
      </c>
      <c r="D2566" s="4" t="s">
        <v>373</v>
      </c>
      <c r="E2566" s="4" t="s">
        <v>1101</v>
      </c>
      <c r="F2566" s="5" t="s">
        <v>1252</v>
      </c>
      <c r="G2566" s="5" t="s">
        <v>870</v>
      </c>
      <c r="H2566" s="6">
        <v>4200</v>
      </c>
      <c r="I2566" s="6">
        <v>4800</v>
      </c>
      <c r="J2566" s="32">
        <v>14.285714285714279</v>
      </c>
      <c r="K2566" s="7"/>
    </row>
    <row r="2567" spans="1:11" x14ac:dyDescent="0.4">
      <c r="A2567" s="44" t="s">
        <v>69</v>
      </c>
      <c r="B2567" s="4" t="s">
        <v>70</v>
      </c>
      <c r="C2567" s="4" t="s">
        <v>1075</v>
      </c>
      <c r="D2567" s="4" t="s">
        <v>1076</v>
      </c>
      <c r="E2567" s="4" t="s">
        <v>1101</v>
      </c>
      <c r="F2567" s="5" t="s">
        <v>1252</v>
      </c>
      <c r="G2567" s="5" t="s">
        <v>870</v>
      </c>
      <c r="H2567" s="6">
        <v>2554</v>
      </c>
      <c r="I2567" s="6">
        <v>2600</v>
      </c>
      <c r="J2567" s="32">
        <v>1.8010963194988294</v>
      </c>
      <c r="K2567" s="7"/>
    </row>
    <row r="2568" spans="1:11" x14ac:dyDescent="0.4">
      <c r="A2568" s="44" t="s">
        <v>69</v>
      </c>
      <c r="B2568" s="4" t="s">
        <v>70</v>
      </c>
      <c r="C2568" s="4" t="s">
        <v>183</v>
      </c>
      <c r="D2568" s="4" t="s">
        <v>184</v>
      </c>
      <c r="E2568" s="4" t="s">
        <v>1101</v>
      </c>
      <c r="F2568" s="5" t="s">
        <v>1252</v>
      </c>
      <c r="G2568" s="5" t="s">
        <v>870</v>
      </c>
      <c r="H2568" s="6">
        <v>4000</v>
      </c>
      <c r="I2568" s="6">
        <v>4000</v>
      </c>
      <c r="J2568" s="32">
        <v>0</v>
      </c>
      <c r="K2568" s="7"/>
    </row>
    <row r="2569" spans="1:11" x14ac:dyDescent="0.4">
      <c r="A2569" s="44" t="s">
        <v>69</v>
      </c>
      <c r="B2569" s="4" t="s">
        <v>70</v>
      </c>
      <c r="C2569" s="4" t="s">
        <v>1081</v>
      </c>
      <c r="D2569" s="4" t="s">
        <v>1082</v>
      </c>
      <c r="E2569" s="4" t="s">
        <v>1101</v>
      </c>
      <c r="F2569" s="5" t="s">
        <v>1252</v>
      </c>
      <c r="G2569" s="5" t="s">
        <v>870</v>
      </c>
      <c r="H2569" s="6">
        <v>4250</v>
      </c>
      <c r="I2569" s="6">
        <v>3625</v>
      </c>
      <c r="J2569" s="32">
        <v>-14.705882352941179</v>
      </c>
      <c r="K2569" s="7"/>
    </row>
    <row r="2570" spans="1:11" x14ac:dyDescent="0.4">
      <c r="A2570" s="44" t="s">
        <v>193</v>
      </c>
      <c r="B2570" s="4" t="s">
        <v>194</v>
      </c>
      <c r="C2570" s="4" t="s">
        <v>203</v>
      </c>
      <c r="D2570" s="4" t="s">
        <v>204</v>
      </c>
      <c r="E2570" s="4" t="s">
        <v>1101</v>
      </c>
      <c r="F2570" s="5" t="s">
        <v>1252</v>
      </c>
      <c r="G2570" s="5" t="s">
        <v>870</v>
      </c>
      <c r="H2570" s="6">
        <v>3329</v>
      </c>
      <c r="I2570" s="6">
        <v>3325</v>
      </c>
      <c r="J2570" s="32">
        <v>-0.12015620306398134</v>
      </c>
      <c r="K2570" s="7"/>
    </row>
    <row r="2571" spans="1:11" x14ac:dyDescent="0.4">
      <c r="A2571" s="44" t="s">
        <v>213</v>
      </c>
      <c r="B2571" s="4" t="s">
        <v>214</v>
      </c>
      <c r="C2571" s="4" t="s">
        <v>391</v>
      </c>
      <c r="D2571" s="4" t="s">
        <v>392</v>
      </c>
      <c r="E2571" s="4" t="s">
        <v>1101</v>
      </c>
      <c r="F2571" s="5" t="s">
        <v>1252</v>
      </c>
      <c r="G2571" s="5" t="s">
        <v>870</v>
      </c>
      <c r="H2571" s="6">
        <v>3320</v>
      </c>
      <c r="I2571" s="6">
        <v>3220</v>
      </c>
      <c r="J2571" s="32">
        <v>-3.0120481927710885</v>
      </c>
      <c r="K2571" s="7"/>
    </row>
    <row r="2572" spans="1:11" x14ac:dyDescent="0.4">
      <c r="A2572" s="44" t="s">
        <v>241</v>
      </c>
      <c r="B2572" s="4" t="s">
        <v>242</v>
      </c>
      <c r="C2572" s="4" t="s">
        <v>243</v>
      </c>
      <c r="D2572" s="4" t="s">
        <v>244</v>
      </c>
      <c r="E2572" s="4" t="s">
        <v>1101</v>
      </c>
      <c r="F2572" s="5" t="s">
        <v>1252</v>
      </c>
      <c r="G2572" s="5" t="s">
        <v>870</v>
      </c>
      <c r="H2572" s="6">
        <v>3750</v>
      </c>
      <c r="I2572" s="6">
        <v>3750</v>
      </c>
      <c r="J2572" s="68">
        <v>0</v>
      </c>
      <c r="K2572" s="7"/>
    </row>
    <row r="2573" spans="1:11" x14ac:dyDescent="0.4">
      <c r="A2573" s="44" t="s">
        <v>76</v>
      </c>
      <c r="B2573" s="4" t="s">
        <v>77</v>
      </c>
      <c r="C2573" s="4" t="s">
        <v>82</v>
      </c>
      <c r="D2573" s="4" t="s">
        <v>83</v>
      </c>
      <c r="E2573" s="4" t="s">
        <v>1101</v>
      </c>
      <c r="F2573" s="5" t="s">
        <v>1252</v>
      </c>
      <c r="G2573" s="5" t="s">
        <v>870</v>
      </c>
      <c r="H2573" s="6">
        <v>3516.6666667</v>
      </c>
      <c r="I2573" s="6">
        <v>3616.6666667</v>
      </c>
      <c r="J2573" s="32">
        <v>2.8436018957076481</v>
      </c>
      <c r="K2573" s="7"/>
    </row>
    <row r="2574" spans="1:11" x14ac:dyDescent="0.4">
      <c r="A2574" s="44" t="s">
        <v>261</v>
      </c>
      <c r="B2574" s="4" t="s">
        <v>262</v>
      </c>
      <c r="C2574" s="4" t="s">
        <v>271</v>
      </c>
      <c r="D2574" s="4" t="s">
        <v>272</v>
      </c>
      <c r="E2574" s="4" t="s">
        <v>1101</v>
      </c>
      <c r="F2574" s="5" t="s">
        <v>1252</v>
      </c>
      <c r="G2574" s="5" t="s">
        <v>870</v>
      </c>
      <c r="H2574" s="6">
        <v>5000</v>
      </c>
      <c r="I2574" s="6">
        <v>5000</v>
      </c>
      <c r="J2574" s="32">
        <v>0</v>
      </c>
      <c r="K2574" s="7"/>
    </row>
    <row r="2575" spans="1:11" x14ac:dyDescent="0.4">
      <c r="A2575" s="44" t="s">
        <v>261</v>
      </c>
      <c r="B2575" s="4" t="s">
        <v>262</v>
      </c>
      <c r="C2575" s="4" t="s">
        <v>569</v>
      </c>
      <c r="D2575" s="4" t="s">
        <v>570</v>
      </c>
      <c r="E2575" s="4" t="s">
        <v>1101</v>
      </c>
      <c r="F2575" s="5" t="s">
        <v>1252</v>
      </c>
      <c r="G2575" s="5" t="s">
        <v>870</v>
      </c>
      <c r="H2575" s="6">
        <v>4500</v>
      </c>
      <c r="I2575" s="6">
        <v>4500</v>
      </c>
      <c r="J2575" s="32">
        <v>0</v>
      </c>
      <c r="K2575" s="7"/>
    </row>
    <row r="2576" spans="1:11" x14ac:dyDescent="0.4">
      <c r="A2576" s="44" t="s">
        <v>86</v>
      </c>
      <c r="B2576" s="4" t="s">
        <v>87</v>
      </c>
      <c r="C2576" s="4" t="s">
        <v>415</v>
      </c>
      <c r="D2576" s="4" t="s">
        <v>416</v>
      </c>
      <c r="E2576" s="4" t="s">
        <v>1098</v>
      </c>
      <c r="F2576" s="5" t="s">
        <v>1253</v>
      </c>
      <c r="G2576" s="5" t="s">
        <v>1131</v>
      </c>
      <c r="H2576" s="6">
        <v>22300</v>
      </c>
      <c r="I2576" s="6">
        <v>22966.666666699999</v>
      </c>
      <c r="J2576" s="32">
        <v>2.989536621973099</v>
      </c>
      <c r="K2576" s="7"/>
    </row>
    <row r="2577" spans="1:11" x14ac:dyDescent="0.4">
      <c r="A2577" s="44" t="s">
        <v>123</v>
      </c>
      <c r="B2577" s="4" t="s">
        <v>124</v>
      </c>
      <c r="C2577" s="4" t="s">
        <v>141</v>
      </c>
      <c r="D2577" s="4" t="s">
        <v>142</v>
      </c>
      <c r="E2577" s="4" t="s">
        <v>1098</v>
      </c>
      <c r="F2577" s="5" t="s">
        <v>1253</v>
      </c>
      <c r="G2577" s="5" t="s">
        <v>1131</v>
      </c>
      <c r="H2577" s="6">
        <v>27500</v>
      </c>
      <c r="I2577" s="6">
        <v>27500</v>
      </c>
      <c r="J2577" s="32">
        <v>0</v>
      </c>
      <c r="K2577" s="7"/>
    </row>
    <row r="2578" spans="1:11" x14ac:dyDescent="0.4">
      <c r="A2578" s="44" t="s">
        <v>69</v>
      </c>
      <c r="B2578" s="4" t="s">
        <v>70</v>
      </c>
      <c r="C2578" s="4" t="s">
        <v>191</v>
      </c>
      <c r="D2578" s="4" t="s">
        <v>192</v>
      </c>
      <c r="E2578" s="4" t="s">
        <v>1098</v>
      </c>
      <c r="F2578" s="5" t="s">
        <v>1253</v>
      </c>
      <c r="G2578" s="5" t="s">
        <v>1131</v>
      </c>
      <c r="H2578" s="6">
        <v>29133.333333300001</v>
      </c>
      <c r="I2578" s="6">
        <v>28750</v>
      </c>
      <c r="J2578" s="32">
        <v>-1.3157894735713049</v>
      </c>
      <c r="K2578" s="7"/>
    </row>
    <row r="2579" spans="1:11" x14ac:dyDescent="0.4">
      <c r="A2579" s="44" t="s">
        <v>213</v>
      </c>
      <c r="B2579" s="4" t="s">
        <v>214</v>
      </c>
      <c r="C2579" s="4" t="s">
        <v>1094</v>
      </c>
      <c r="D2579" s="4" t="s">
        <v>1095</v>
      </c>
      <c r="E2579" s="4" t="s">
        <v>1098</v>
      </c>
      <c r="F2579" s="5" t="s">
        <v>1253</v>
      </c>
      <c r="G2579" s="5" t="s">
        <v>1131</v>
      </c>
      <c r="H2579" s="6">
        <v>22500</v>
      </c>
      <c r="I2579" s="6">
        <v>22500</v>
      </c>
      <c r="J2579" s="32">
        <v>0</v>
      </c>
      <c r="K2579" s="7"/>
    </row>
    <row r="2580" spans="1:11" x14ac:dyDescent="0.4">
      <c r="A2580" s="44" t="s">
        <v>213</v>
      </c>
      <c r="B2580" s="4" t="s">
        <v>214</v>
      </c>
      <c r="C2580" s="4" t="s">
        <v>391</v>
      </c>
      <c r="D2580" s="4" t="s">
        <v>392</v>
      </c>
      <c r="E2580" s="4" t="s">
        <v>1098</v>
      </c>
      <c r="F2580" s="5" t="s">
        <v>1253</v>
      </c>
      <c r="G2580" s="5" t="s">
        <v>1131</v>
      </c>
      <c r="H2580" s="6">
        <v>23100</v>
      </c>
      <c r="I2580" s="6">
        <v>23100</v>
      </c>
      <c r="J2580" s="32">
        <v>0</v>
      </c>
      <c r="K2580" s="7"/>
    </row>
    <row r="2581" spans="1:11" x14ac:dyDescent="0.4">
      <c r="A2581" s="44" t="s">
        <v>213</v>
      </c>
      <c r="B2581" s="4" t="s">
        <v>214</v>
      </c>
      <c r="C2581" s="4" t="s">
        <v>489</v>
      </c>
      <c r="D2581" s="4" t="s">
        <v>490</v>
      </c>
      <c r="E2581" s="4" t="s">
        <v>1098</v>
      </c>
      <c r="F2581" s="5" t="s">
        <v>1253</v>
      </c>
      <c r="G2581" s="5" t="s">
        <v>1131</v>
      </c>
      <c r="H2581" s="6">
        <v>23725</v>
      </c>
      <c r="I2581" s="6">
        <v>23712.5</v>
      </c>
      <c r="J2581" s="32">
        <v>-5.2687038988408208E-2</v>
      </c>
      <c r="K2581" s="7"/>
    </row>
    <row r="2582" spans="1:11" x14ac:dyDescent="0.4">
      <c r="A2582" s="44" t="s">
        <v>213</v>
      </c>
      <c r="B2582" s="4" t="s">
        <v>214</v>
      </c>
      <c r="C2582" s="4" t="s">
        <v>334</v>
      </c>
      <c r="D2582" s="4" t="s">
        <v>335</v>
      </c>
      <c r="E2582" s="4" t="s">
        <v>1098</v>
      </c>
      <c r="F2582" s="5" t="s">
        <v>1253</v>
      </c>
      <c r="G2582" s="5" t="s">
        <v>1131</v>
      </c>
      <c r="H2582" s="6">
        <v>26980</v>
      </c>
      <c r="I2582" s="6">
        <v>26283.333333300001</v>
      </c>
      <c r="J2582" s="68">
        <v>-2.5821596245366951</v>
      </c>
      <c r="K2582" s="7"/>
    </row>
    <row r="2583" spans="1:11" x14ac:dyDescent="0.4">
      <c r="A2583" s="44" t="s">
        <v>213</v>
      </c>
      <c r="B2583" s="4" t="s">
        <v>214</v>
      </c>
      <c r="C2583" s="4" t="s">
        <v>343</v>
      </c>
      <c r="D2583" s="4" t="s">
        <v>344</v>
      </c>
      <c r="E2583" s="4" t="s">
        <v>1098</v>
      </c>
      <c r="F2583" s="5" t="s">
        <v>1253</v>
      </c>
      <c r="G2583" s="5" t="s">
        <v>1131</v>
      </c>
      <c r="H2583" s="6">
        <v>25380</v>
      </c>
      <c r="I2583" s="6">
        <v>25370</v>
      </c>
      <c r="J2583" s="32">
        <v>-3.9401103230884971E-2</v>
      </c>
      <c r="K2583" s="7"/>
    </row>
    <row r="2584" spans="1:11" x14ac:dyDescent="0.4">
      <c r="A2584" s="44" t="s">
        <v>213</v>
      </c>
      <c r="B2584" s="4" t="s">
        <v>214</v>
      </c>
      <c r="C2584" s="4" t="s">
        <v>393</v>
      </c>
      <c r="D2584" s="4" t="s">
        <v>394</v>
      </c>
      <c r="E2584" s="4" t="s">
        <v>1098</v>
      </c>
      <c r="F2584" s="5" t="s">
        <v>1253</v>
      </c>
      <c r="G2584" s="5" t="s">
        <v>1131</v>
      </c>
      <c r="H2584" s="6">
        <v>23825</v>
      </c>
      <c r="I2584" s="6">
        <v>23850</v>
      </c>
      <c r="J2584" s="32">
        <v>0.10493179433368471</v>
      </c>
      <c r="K2584" s="7"/>
    </row>
    <row r="2585" spans="1:11" x14ac:dyDescent="0.4">
      <c r="A2585" s="44" t="s">
        <v>227</v>
      </c>
      <c r="B2585" s="4" t="s">
        <v>228</v>
      </c>
      <c r="C2585" s="4" t="s">
        <v>229</v>
      </c>
      <c r="D2585" s="4" t="s">
        <v>230</v>
      </c>
      <c r="E2585" s="4" t="s">
        <v>1098</v>
      </c>
      <c r="F2585" s="5" t="s">
        <v>1254</v>
      </c>
      <c r="G2585" s="5" t="s">
        <v>1104</v>
      </c>
      <c r="H2585" s="6">
        <v>11750</v>
      </c>
      <c r="I2585" s="6">
        <v>11375</v>
      </c>
      <c r="J2585" s="68">
        <v>-3.1914893617021267</v>
      </c>
      <c r="K2585" s="7"/>
    </row>
    <row r="2586" spans="1:11" x14ac:dyDescent="0.4">
      <c r="A2586" s="44" t="s">
        <v>227</v>
      </c>
      <c r="B2586" s="4" t="s">
        <v>228</v>
      </c>
      <c r="C2586" s="4" t="s">
        <v>239</v>
      </c>
      <c r="D2586" s="4" t="s">
        <v>240</v>
      </c>
      <c r="E2586" s="4" t="s">
        <v>1098</v>
      </c>
      <c r="F2586" s="5" t="s">
        <v>1254</v>
      </c>
      <c r="G2586" s="5" t="s">
        <v>1104</v>
      </c>
      <c r="H2586" s="6">
        <v>9550</v>
      </c>
      <c r="I2586" s="6">
        <v>9550</v>
      </c>
      <c r="J2586" s="32">
        <v>0</v>
      </c>
      <c r="K2586" s="7"/>
    </row>
    <row r="2587" spans="1:11" x14ac:dyDescent="0.4">
      <c r="A2587" s="44" t="s">
        <v>86</v>
      </c>
      <c r="B2587" s="4" t="s">
        <v>87</v>
      </c>
      <c r="C2587" s="4" t="s">
        <v>95</v>
      </c>
      <c r="D2587" s="4" t="s">
        <v>96</v>
      </c>
      <c r="E2587" s="4" t="s">
        <v>1098</v>
      </c>
      <c r="F2587" s="5" t="s">
        <v>1254</v>
      </c>
      <c r="G2587" s="5" t="s">
        <v>1131</v>
      </c>
      <c r="H2587" s="6">
        <v>30000</v>
      </c>
      <c r="I2587" s="6">
        <v>30200</v>
      </c>
      <c r="J2587" s="32">
        <v>0.66666666666665986</v>
      </c>
      <c r="K2587" s="7"/>
    </row>
    <row r="2588" spans="1:11" x14ac:dyDescent="0.4">
      <c r="A2588" s="44" t="s">
        <v>86</v>
      </c>
      <c r="B2588" s="4" t="s">
        <v>87</v>
      </c>
      <c r="C2588" s="4" t="s">
        <v>116</v>
      </c>
      <c r="D2588" s="4" t="s">
        <v>117</v>
      </c>
      <c r="E2588" s="4" t="s">
        <v>1098</v>
      </c>
      <c r="F2588" s="5" t="s">
        <v>1254</v>
      </c>
      <c r="G2588" s="5" t="s">
        <v>1131</v>
      </c>
      <c r="H2588" s="6">
        <v>30100</v>
      </c>
      <c r="I2588" s="6">
        <v>31866.666666699999</v>
      </c>
      <c r="J2588" s="32">
        <v>5.8693244740863681</v>
      </c>
      <c r="K2588" s="7"/>
    </row>
    <row r="2589" spans="1:11" x14ac:dyDescent="0.4">
      <c r="A2589" s="44" t="s">
        <v>123</v>
      </c>
      <c r="B2589" s="4" t="s">
        <v>124</v>
      </c>
      <c r="C2589" s="4" t="s">
        <v>131</v>
      </c>
      <c r="D2589" s="4" t="s">
        <v>132</v>
      </c>
      <c r="E2589" s="4" t="s">
        <v>1098</v>
      </c>
      <c r="F2589" s="5" t="s">
        <v>1254</v>
      </c>
      <c r="G2589" s="5" t="s">
        <v>1131</v>
      </c>
      <c r="H2589" s="6">
        <v>30650</v>
      </c>
      <c r="I2589" s="6">
        <v>29533.333333300001</v>
      </c>
      <c r="J2589" s="32">
        <v>-3.6432843938009718</v>
      </c>
      <c r="K2589" s="7"/>
    </row>
    <row r="2590" spans="1:11" x14ac:dyDescent="0.4">
      <c r="A2590" s="44" t="s">
        <v>69</v>
      </c>
      <c r="B2590" s="4" t="s">
        <v>70</v>
      </c>
      <c r="C2590" s="4" t="s">
        <v>71</v>
      </c>
      <c r="D2590" s="4" t="s">
        <v>72</v>
      </c>
      <c r="E2590" s="4" t="s">
        <v>1098</v>
      </c>
      <c r="F2590" s="5" t="s">
        <v>1254</v>
      </c>
      <c r="G2590" s="5" t="s">
        <v>1131</v>
      </c>
      <c r="H2590" s="6">
        <v>32500</v>
      </c>
      <c r="I2590" s="6">
        <v>32333.333333300001</v>
      </c>
      <c r="J2590" s="32">
        <v>-0.5128205129230734</v>
      </c>
      <c r="K2590" s="7"/>
    </row>
    <row r="2591" spans="1:11" x14ac:dyDescent="0.4">
      <c r="A2591" s="44" t="s">
        <v>213</v>
      </c>
      <c r="B2591" s="4" t="s">
        <v>214</v>
      </c>
      <c r="C2591" s="4" t="s">
        <v>1094</v>
      </c>
      <c r="D2591" s="4" t="s">
        <v>1095</v>
      </c>
      <c r="E2591" s="4" t="s">
        <v>1098</v>
      </c>
      <c r="F2591" s="5" t="s">
        <v>1254</v>
      </c>
      <c r="G2591" s="5" t="s">
        <v>1131</v>
      </c>
      <c r="H2591" s="6">
        <v>29000</v>
      </c>
      <c r="I2591" s="6">
        <v>28666.666666699999</v>
      </c>
      <c r="J2591" s="32">
        <v>-1.149425287241379</v>
      </c>
      <c r="K2591" s="7"/>
    </row>
    <row r="2592" spans="1:11" x14ac:dyDescent="0.4">
      <c r="A2592" s="44" t="s">
        <v>213</v>
      </c>
      <c r="B2592" s="4" t="s">
        <v>214</v>
      </c>
      <c r="C2592" s="4" t="s">
        <v>391</v>
      </c>
      <c r="D2592" s="4" t="s">
        <v>392</v>
      </c>
      <c r="E2592" s="4" t="s">
        <v>1098</v>
      </c>
      <c r="F2592" s="5" t="s">
        <v>1254</v>
      </c>
      <c r="G2592" s="5" t="s">
        <v>1131</v>
      </c>
      <c r="H2592" s="6">
        <v>27800</v>
      </c>
      <c r="I2592" s="6">
        <v>28200</v>
      </c>
      <c r="J2592" s="32">
        <v>1.4388489208633004</v>
      </c>
      <c r="K2592" s="7"/>
    </row>
    <row r="2593" spans="1:11" x14ac:dyDescent="0.4">
      <c r="A2593" s="44" t="s">
        <v>213</v>
      </c>
      <c r="B2593" s="4" t="s">
        <v>214</v>
      </c>
      <c r="C2593" s="4" t="s">
        <v>489</v>
      </c>
      <c r="D2593" s="4" t="s">
        <v>490</v>
      </c>
      <c r="E2593" s="4" t="s">
        <v>1098</v>
      </c>
      <c r="F2593" s="5" t="s">
        <v>1254</v>
      </c>
      <c r="G2593" s="5" t="s">
        <v>1131</v>
      </c>
      <c r="H2593" s="6">
        <v>29400</v>
      </c>
      <c r="I2593" s="6">
        <v>29550</v>
      </c>
      <c r="J2593" s="32">
        <v>0.51020408163264808</v>
      </c>
      <c r="K2593" s="7"/>
    </row>
    <row r="2594" spans="1:11" x14ac:dyDescent="0.4">
      <c r="A2594" s="44" t="s">
        <v>213</v>
      </c>
      <c r="B2594" s="4" t="s">
        <v>214</v>
      </c>
      <c r="C2594" s="4" t="s">
        <v>334</v>
      </c>
      <c r="D2594" s="4" t="s">
        <v>335</v>
      </c>
      <c r="E2594" s="4" t="s">
        <v>1098</v>
      </c>
      <c r="F2594" s="5" t="s">
        <v>1254</v>
      </c>
      <c r="G2594" s="5" t="s">
        <v>1131</v>
      </c>
      <c r="H2594" s="6">
        <v>29980</v>
      </c>
      <c r="I2594" s="6">
        <v>30237.5</v>
      </c>
      <c r="J2594" s="32">
        <v>0.85890593729152087</v>
      </c>
      <c r="K2594" s="7"/>
    </row>
    <row r="2595" spans="1:11" x14ac:dyDescent="0.4">
      <c r="A2595" s="44" t="s">
        <v>213</v>
      </c>
      <c r="B2595" s="4" t="s">
        <v>214</v>
      </c>
      <c r="C2595" s="4" t="s">
        <v>343</v>
      </c>
      <c r="D2595" s="4" t="s">
        <v>344</v>
      </c>
      <c r="E2595" s="4" t="s">
        <v>1098</v>
      </c>
      <c r="F2595" s="5" t="s">
        <v>1254</v>
      </c>
      <c r="G2595" s="5" t="s">
        <v>1131</v>
      </c>
      <c r="H2595" s="6">
        <v>34020</v>
      </c>
      <c r="I2595" s="6">
        <v>33890</v>
      </c>
      <c r="J2595" s="68">
        <v>-0.38212815990593674</v>
      </c>
      <c r="K2595" s="7"/>
    </row>
    <row r="2596" spans="1:11" x14ac:dyDescent="0.4">
      <c r="A2596" s="44" t="s">
        <v>213</v>
      </c>
      <c r="B2596" s="4" t="s">
        <v>214</v>
      </c>
      <c r="C2596" s="4" t="s">
        <v>393</v>
      </c>
      <c r="D2596" s="4" t="s">
        <v>394</v>
      </c>
      <c r="E2596" s="4" t="s">
        <v>1098</v>
      </c>
      <c r="F2596" s="5" t="s">
        <v>1254</v>
      </c>
      <c r="G2596" s="5" t="s">
        <v>1131</v>
      </c>
      <c r="H2596" s="6">
        <v>27500</v>
      </c>
      <c r="I2596" s="6">
        <v>28300</v>
      </c>
      <c r="J2596" s="32">
        <v>2.9090909090909056</v>
      </c>
      <c r="K2596" s="7"/>
    </row>
    <row r="2597" spans="1:11" x14ac:dyDescent="0.4">
      <c r="A2597" s="44" t="s">
        <v>223</v>
      </c>
      <c r="B2597" s="4" t="s">
        <v>224</v>
      </c>
      <c r="C2597" s="4" t="s">
        <v>1051</v>
      </c>
      <c r="D2597" s="4" t="s">
        <v>1052</v>
      </c>
      <c r="E2597" s="4" t="s">
        <v>1098</v>
      </c>
      <c r="F2597" s="5" t="s">
        <v>1254</v>
      </c>
      <c r="G2597" s="5" t="s">
        <v>1131</v>
      </c>
      <c r="H2597" s="6">
        <v>36200</v>
      </c>
      <c r="I2597" s="6">
        <v>36200</v>
      </c>
      <c r="J2597" s="32">
        <v>0</v>
      </c>
      <c r="K2597" s="7"/>
    </row>
    <row r="2598" spans="1:11" x14ac:dyDescent="0.4">
      <c r="A2598" s="44" t="s">
        <v>223</v>
      </c>
      <c r="B2598" s="4" t="s">
        <v>224</v>
      </c>
      <c r="C2598" s="4" t="s">
        <v>323</v>
      </c>
      <c r="D2598" s="4" t="s">
        <v>324</v>
      </c>
      <c r="E2598" s="4" t="s">
        <v>1098</v>
      </c>
      <c r="F2598" s="5" t="s">
        <v>1254</v>
      </c>
      <c r="G2598" s="5" t="s">
        <v>1131</v>
      </c>
      <c r="H2598" s="6">
        <v>35250</v>
      </c>
      <c r="I2598" s="6">
        <v>35250</v>
      </c>
      <c r="J2598" s="32">
        <v>0</v>
      </c>
      <c r="K2598" s="7"/>
    </row>
    <row r="2599" spans="1:11" x14ac:dyDescent="0.4">
      <c r="A2599" s="44" t="s">
        <v>261</v>
      </c>
      <c r="B2599" s="4" t="s">
        <v>262</v>
      </c>
      <c r="C2599" s="4" t="s">
        <v>263</v>
      </c>
      <c r="D2599" s="4" t="s">
        <v>264</v>
      </c>
      <c r="E2599" s="4" t="s">
        <v>1098</v>
      </c>
      <c r="F2599" s="5" t="s">
        <v>1254</v>
      </c>
      <c r="G2599" s="5" t="s">
        <v>1131</v>
      </c>
      <c r="H2599" s="6">
        <v>31696</v>
      </c>
      <c r="I2599" s="6">
        <v>31694.5</v>
      </c>
      <c r="J2599" s="32">
        <v>-4.7324583543617571E-3</v>
      </c>
      <c r="K2599" s="7"/>
    </row>
    <row r="2600" spans="1:11" x14ac:dyDescent="0.4">
      <c r="A2600" s="44" t="s">
        <v>261</v>
      </c>
      <c r="B2600" s="4" t="s">
        <v>262</v>
      </c>
      <c r="C2600" s="4" t="s">
        <v>265</v>
      </c>
      <c r="D2600" s="4" t="s">
        <v>266</v>
      </c>
      <c r="E2600" s="4" t="s">
        <v>1098</v>
      </c>
      <c r="F2600" s="5" t="s">
        <v>1254</v>
      </c>
      <c r="G2600" s="5" t="s">
        <v>1131</v>
      </c>
      <c r="H2600" s="6">
        <v>37244.333333299997</v>
      </c>
      <c r="I2600" s="6">
        <v>38577.666666700003</v>
      </c>
      <c r="J2600" s="32">
        <v>3.5799629475657069</v>
      </c>
      <c r="K2600" s="7"/>
    </row>
    <row r="2601" spans="1:11" x14ac:dyDescent="0.4">
      <c r="A2601" s="44" t="s">
        <v>261</v>
      </c>
      <c r="B2601" s="4" t="s">
        <v>262</v>
      </c>
      <c r="C2601" s="4" t="s">
        <v>280</v>
      </c>
      <c r="D2601" s="4" t="s">
        <v>281</v>
      </c>
      <c r="E2601" s="4" t="s">
        <v>1098</v>
      </c>
      <c r="F2601" s="5" t="s">
        <v>1254</v>
      </c>
      <c r="G2601" s="5" t="s">
        <v>1131</v>
      </c>
      <c r="H2601" s="6">
        <v>32493.5</v>
      </c>
      <c r="I2601" s="6">
        <v>33666.5</v>
      </c>
      <c r="J2601" s="32">
        <v>3.6099527597827308</v>
      </c>
      <c r="K2601" s="7"/>
    </row>
    <row r="2602" spans="1:11" x14ac:dyDescent="0.4">
      <c r="A2602" s="44" t="s">
        <v>370</v>
      </c>
      <c r="B2602" s="4" t="s">
        <v>371</v>
      </c>
      <c r="C2602" s="4" t="s">
        <v>442</v>
      </c>
      <c r="D2602" s="4" t="s">
        <v>443</v>
      </c>
      <c r="E2602" s="4" t="s">
        <v>1098</v>
      </c>
      <c r="F2602" s="5" t="s">
        <v>1255</v>
      </c>
      <c r="G2602" s="5" t="s">
        <v>955</v>
      </c>
      <c r="H2602" s="6" t="s">
        <v>113</v>
      </c>
      <c r="I2602" s="6">
        <v>24500</v>
      </c>
      <c r="J2602" s="32" t="s">
        <v>113</v>
      </c>
      <c r="K2602" s="7"/>
    </row>
    <row r="2603" spans="1:11" x14ac:dyDescent="0.4">
      <c r="A2603" s="44" t="s">
        <v>370</v>
      </c>
      <c r="B2603" s="4" t="s">
        <v>371</v>
      </c>
      <c r="C2603" s="4" t="s">
        <v>372</v>
      </c>
      <c r="D2603" s="4" t="s">
        <v>373</v>
      </c>
      <c r="E2603" s="4" t="s">
        <v>1098</v>
      </c>
      <c r="F2603" s="5" t="s">
        <v>1255</v>
      </c>
      <c r="G2603" s="5" t="s">
        <v>955</v>
      </c>
      <c r="H2603" s="6">
        <v>25525</v>
      </c>
      <c r="I2603" s="6">
        <v>25506.666666699999</v>
      </c>
      <c r="J2603" s="32">
        <v>-7.1825008031345394E-2</v>
      </c>
      <c r="K2603" s="7"/>
    </row>
    <row r="2604" spans="1:11" x14ac:dyDescent="0.4">
      <c r="A2604" s="44" t="s">
        <v>213</v>
      </c>
      <c r="B2604" s="4" t="s">
        <v>214</v>
      </c>
      <c r="C2604" s="4" t="s">
        <v>393</v>
      </c>
      <c r="D2604" s="4" t="s">
        <v>394</v>
      </c>
      <c r="E2604" s="4" t="s">
        <v>1098</v>
      </c>
      <c r="F2604" s="5" t="s">
        <v>1255</v>
      </c>
      <c r="G2604" s="5" t="s">
        <v>955</v>
      </c>
      <c r="H2604" s="6">
        <v>24833.333333300001</v>
      </c>
      <c r="I2604" s="6">
        <v>24833.333333300001</v>
      </c>
      <c r="J2604" s="32">
        <v>0</v>
      </c>
      <c r="K2604" s="7"/>
    </row>
    <row r="2605" spans="1:11" x14ac:dyDescent="0.4">
      <c r="A2605" s="44" t="s">
        <v>86</v>
      </c>
      <c r="B2605" s="4" t="s">
        <v>87</v>
      </c>
      <c r="C2605" s="4" t="s">
        <v>95</v>
      </c>
      <c r="D2605" s="4" t="s">
        <v>96</v>
      </c>
      <c r="E2605" s="4" t="s">
        <v>1107</v>
      </c>
      <c r="F2605" s="5" t="s">
        <v>1722</v>
      </c>
      <c r="G2605" s="5" t="s">
        <v>1099</v>
      </c>
      <c r="H2605" s="6" t="s">
        <v>113</v>
      </c>
      <c r="I2605" s="6">
        <v>11500</v>
      </c>
      <c r="J2605" s="32" t="s">
        <v>113</v>
      </c>
      <c r="K2605" s="7"/>
    </row>
    <row r="2606" spans="1:11" x14ac:dyDescent="0.4">
      <c r="A2606" s="44" t="s">
        <v>120</v>
      </c>
      <c r="B2606" s="4" t="s">
        <v>121</v>
      </c>
      <c r="C2606" s="4" t="s">
        <v>122</v>
      </c>
      <c r="D2606" s="4" t="s">
        <v>121</v>
      </c>
      <c r="E2606" s="4" t="s">
        <v>1101</v>
      </c>
      <c r="F2606" s="5" t="s">
        <v>1256</v>
      </c>
      <c r="G2606" s="5" t="s">
        <v>75</v>
      </c>
      <c r="H2606" s="6">
        <v>250592</v>
      </c>
      <c r="I2606" s="6">
        <v>248092</v>
      </c>
      <c r="J2606" s="32">
        <v>-0.99763759417699216</v>
      </c>
      <c r="K2606" s="7"/>
    </row>
    <row r="2607" spans="1:11" x14ac:dyDescent="0.4">
      <c r="A2607" s="44" t="s">
        <v>69</v>
      </c>
      <c r="B2607" s="4" t="s">
        <v>70</v>
      </c>
      <c r="C2607" s="4" t="s">
        <v>173</v>
      </c>
      <c r="D2607" s="4" t="s">
        <v>174</v>
      </c>
      <c r="E2607" s="4" t="s">
        <v>1101</v>
      </c>
      <c r="F2607" s="5" t="s">
        <v>1256</v>
      </c>
      <c r="G2607" s="5" t="s">
        <v>75</v>
      </c>
      <c r="H2607" s="6">
        <v>241500</v>
      </c>
      <c r="I2607" s="6">
        <v>238500</v>
      </c>
      <c r="J2607" s="32">
        <v>-1.2422360248447228</v>
      </c>
      <c r="K2607" s="7"/>
    </row>
    <row r="2608" spans="1:11" x14ac:dyDescent="0.4">
      <c r="A2608" s="44" t="s">
        <v>69</v>
      </c>
      <c r="B2608" s="4" t="s">
        <v>70</v>
      </c>
      <c r="C2608" s="4" t="s">
        <v>71</v>
      </c>
      <c r="D2608" s="4" t="s">
        <v>72</v>
      </c>
      <c r="E2608" s="4" t="s">
        <v>1101</v>
      </c>
      <c r="F2608" s="5" t="s">
        <v>1256</v>
      </c>
      <c r="G2608" s="5" t="s">
        <v>75</v>
      </c>
      <c r="H2608" s="6">
        <v>247500</v>
      </c>
      <c r="I2608" s="6">
        <v>247750</v>
      </c>
      <c r="J2608" s="68">
        <v>0.10101010101009056</v>
      </c>
      <c r="K2608" s="7"/>
    </row>
    <row r="2609" spans="1:11" x14ac:dyDescent="0.4">
      <c r="A2609" s="44" t="s">
        <v>69</v>
      </c>
      <c r="B2609" s="4" t="s">
        <v>70</v>
      </c>
      <c r="C2609" s="4" t="s">
        <v>189</v>
      </c>
      <c r="D2609" s="4" t="s">
        <v>190</v>
      </c>
      <c r="E2609" s="4" t="s">
        <v>1101</v>
      </c>
      <c r="F2609" s="5" t="s">
        <v>1256</v>
      </c>
      <c r="G2609" s="5" t="s">
        <v>75</v>
      </c>
      <c r="H2609" s="6">
        <v>235833.33333329999</v>
      </c>
      <c r="I2609" s="6">
        <v>229050</v>
      </c>
      <c r="J2609" s="32">
        <v>-2.8763250883254932</v>
      </c>
      <c r="K2609" s="7"/>
    </row>
    <row r="2610" spans="1:11" x14ac:dyDescent="0.4">
      <c r="A2610" s="44" t="s">
        <v>123</v>
      </c>
      <c r="B2610" s="4" t="s">
        <v>124</v>
      </c>
      <c r="C2610" s="4" t="s">
        <v>131</v>
      </c>
      <c r="D2610" s="4" t="s">
        <v>132</v>
      </c>
      <c r="E2610" s="4" t="s">
        <v>1098</v>
      </c>
      <c r="F2610" s="5" t="s">
        <v>1257</v>
      </c>
      <c r="G2610" s="5" t="s">
        <v>1258</v>
      </c>
      <c r="H2610" s="6" t="s">
        <v>113</v>
      </c>
      <c r="I2610" s="6">
        <v>72500</v>
      </c>
      <c r="J2610" s="32" t="s">
        <v>113</v>
      </c>
      <c r="K2610" s="7"/>
    </row>
    <row r="2611" spans="1:11" x14ac:dyDescent="0.4">
      <c r="A2611" s="44" t="s">
        <v>123</v>
      </c>
      <c r="B2611" s="4" t="s">
        <v>124</v>
      </c>
      <c r="C2611" s="4" t="s">
        <v>297</v>
      </c>
      <c r="D2611" s="4" t="s">
        <v>298</v>
      </c>
      <c r="E2611" s="4" t="s">
        <v>1098</v>
      </c>
      <c r="F2611" s="5" t="s">
        <v>1257</v>
      </c>
      <c r="G2611" s="5" t="s">
        <v>1258</v>
      </c>
      <c r="H2611" s="6">
        <v>80250</v>
      </c>
      <c r="I2611" s="6">
        <v>80250</v>
      </c>
      <c r="J2611" s="32">
        <v>0</v>
      </c>
      <c r="K2611" s="7"/>
    </row>
    <row r="2612" spans="1:11" x14ac:dyDescent="0.4">
      <c r="A2612" s="44" t="s">
        <v>123</v>
      </c>
      <c r="B2612" s="4" t="s">
        <v>124</v>
      </c>
      <c r="C2612" s="4" t="s">
        <v>133</v>
      </c>
      <c r="D2612" s="4" t="s">
        <v>134</v>
      </c>
      <c r="E2612" s="4" t="s">
        <v>1098</v>
      </c>
      <c r="F2612" s="5" t="s">
        <v>1257</v>
      </c>
      <c r="G2612" s="5" t="s">
        <v>1258</v>
      </c>
      <c r="H2612" s="6">
        <v>93000</v>
      </c>
      <c r="I2612" s="6">
        <v>93000</v>
      </c>
      <c r="J2612" s="32">
        <v>0</v>
      </c>
      <c r="K2612" s="7"/>
    </row>
    <row r="2613" spans="1:11" x14ac:dyDescent="0.4">
      <c r="A2613" s="44" t="s">
        <v>120</v>
      </c>
      <c r="B2613" s="4" t="s">
        <v>121</v>
      </c>
      <c r="C2613" s="4" t="s">
        <v>122</v>
      </c>
      <c r="D2613" s="4" t="s">
        <v>121</v>
      </c>
      <c r="E2613" s="4" t="s">
        <v>1098</v>
      </c>
      <c r="F2613" s="5" t="s">
        <v>1257</v>
      </c>
      <c r="G2613" s="5" t="s">
        <v>895</v>
      </c>
      <c r="H2613" s="6">
        <v>8140</v>
      </c>
      <c r="I2613" s="6">
        <v>8130</v>
      </c>
      <c r="J2613" s="32">
        <v>-0.12285012285012664</v>
      </c>
      <c r="K2613" s="7"/>
    </row>
    <row r="2614" spans="1:11" x14ac:dyDescent="0.4">
      <c r="A2614" s="44" t="s">
        <v>123</v>
      </c>
      <c r="B2614" s="4" t="s">
        <v>124</v>
      </c>
      <c r="C2614" s="4" t="s">
        <v>129</v>
      </c>
      <c r="D2614" s="4" t="s">
        <v>130</v>
      </c>
      <c r="E2614" s="4" t="s">
        <v>1098</v>
      </c>
      <c r="F2614" s="5" t="s">
        <v>1257</v>
      </c>
      <c r="G2614" s="5" t="s">
        <v>895</v>
      </c>
      <c r="H2614" s="6">
        <v>9450</v>
      </c>
      <c r="I2614" s="6">
        <v>9475</v>
      </c>
      <c r="J2614" s="32">
        <v>0.26455026455025621</v>
      </c>
      <c r="K2614" s="7"/>
    </row>
    <row r="2615" spans="1:11" x14ac:dyDescent="0.4">
      <c r="A2615" s="44" t="s">
        <v>123</v>
      </c>
      <c r="B2615" s="4" t="s">
        <v>124</v>
      </c>
      <c r="C2615" s="4" t="s">
        <v>131</v>
      </c>
      <c r="D2615" s="4" t="s">
        <v>132</v>
      </c>
      <c r="E2615" s="4" t="s">
        <v>1098</v>
      </c>
      <c r="F2615" s="5" t="s">
        <v>1257</v>
      </c>
      <c r="G2615" s="5" t="s">
        <v>895</v>
      </c>
      <c r="H2615" s="6">
        <v>7385.7142856999999</v>
      </c>
      <c r="I2615" s="6">
        <v>7300</v>
      </c>
      <c r="J2615" s="32">
        <v>-1.1605415858823243</v>
      </c>
      <c r="K2615" s="7"/>
    </row>
    <row r="2616" spans="1:11" x14ac:dyDescent="0.4">
      <c r="A2616" s="44" t="s">
        <v>123</v>
      </c>
      <c r="B2616" s="4" t="s">
        <v>124</v>
      </c>
      <c r="C2616" s="4" t="s">
        <v>297</v>
      </c>
      <c r="D2616" s="4" t="s">
        <v>298</v>
      </c>
      <c r="E2616" s="4" t="s">
        <v>1098</v>
      </c>
      <c r="F2616" s="5" t="s">
        <v>1257</v>
      </c>
      <c r="G2616" s="5" t="s">
        <v>895</v>
      </c>
      <c r="H2616" s="6">
        <v>8516.6666667000009</v>
      </c>
      <c r="I2616" s="6">
        <v>8200</v>
      </c>
      <c r="J2616" s="32">
        <v>-3.7181996089874159</v>
      </c>
      <c r="K2616" s="7"/>
    </row>
    <row r="2617" spans="1:11" x14ac:dyDescent="0.4">
      <c r="A2617" s="44" t="s">
        <v>123</v>
      </c>
      <c r="B2617" s="4" t="s">
        <v>124</v>
      </c>
      <c r="C2617" s="4" t="s">
        <v>133</v>
      </c>
      <c r="D2617" s="4" t="s">
        <v>134</v>
      </c>
      <c r="E2617" s="4" t="s">
        <v>1098</v>
      </c>
      <c r="F2617" s="5" t="s">
        <v>1257</v>
      </c>
      <c r="G2617" s="5" t="s">
        <v>895</v>
      </c>
      <c r="H2617" s="6">
        <v>9300</v>
      </c>
      <c r="I2617" s="6">
        <v>9300</v>
      </c>
      <c r="J2617" s="32">
        <v>0</v>
      </c>
      <c r="K2617" s="7"/>
    </row>
    <row r="2618" spans="1:11" x14ac:dyDescent="0.4">
      <c r="A2618" s="44" t="s">
        <v>123</v>
      </c>
      <c r="B2618" s="4" t="s">
        <v>124</v>
      </c>
      <c r="C2618" s="4" t="s">
        <v>397</v>
      </c>
      <c r="D2618" s="4" t="s">
        <v>398</v>
      </c>
      <c r="E2618" s="4" t="s">
        <v>1098</v>
      </c>
      <c r="F2618" s="5" t="s">
        <v>1257</v>
      </c>
      <c r="G2618" s="5" t="s">
        <v>895</v>
      </c>
      <c r="H2618" s="6">
        <v>9000</v>
      </c>
      <c r="I2618" s="6">
        <v>8666.6666667000009</v>
      </c>
      <c r="J2618" s="32">
        <v>-3.7037037033333275</v>
      </c>
      <c r="K2618" s="7"/>
    </row>
    <row r="2619" spans="1:11" x14ac:dyDescent="0.4">
      <c r="A2619" s="44" t="s">
        <v>123</v>
      </c>
      <c r="B2619" s="4" t="s">
        <v>124</v>
      </c>
      <c r="C2619" s="4" t="s">
        <v>341</v>
      </c>
      <c r="D2619" s="4" t="s">
        <v>342</v>
      </c>
      <c r="E2619" s="4" t="s">
        <v>1098</v>
      </c>
      <c r="F2619" s="5" t="s">
        <v>1257</v>
      </c>
      <c r="G2619" s="5" t="s">
        <v>895</v>
      </c>
      <c r="H2619" s="6">
        <v>9625</v>
      </c>
      <c r="I2619" s="6">
        <v>9750</v>
      </c>
      <c r="J2619" s="32">
        <v>1.298701298701288</v>
      </c>
      <c r="K2619" s="7"/>
    </row>
    <row r="2620" spans="1:11" x14ac:dyDescent="0.4">
      <c r="A2620" s="44" t="s">
        <v>123</v>
      </c>
      <c r="B2620" s="4" t="s">
        <v>124</v>
      </c>
      <c r="C2620" s="4" t="s">
        <v>135</v>
      </c>
      <c r="D2620" s="4" t="s">
        <v>136</v>
      </c>
      <c r="E2620" s="4" t="s">
        <v>1098</v>
      </c>
      <c r="F2620" s="5" t="s">
        <v>1257</v>
      </c>
      <c r="G2620" s="5" t="s">
        <v>895</v>
      </c>
      <c r="H2620" s="6">
        <v>9075</v>
      </c>
      <c r="I2620" s="6">
        <v>9250</v>
      </c>
      <c r="J2620" s="32">
        <v>1.9283746556473913</v>
      </c>
      <c r="K2620" s="7"/>
    </row>
    <row r="2621" spans="1:11" x14ac:dyDescent="0.4">
      <c r="A2621" s="44" t="s">
        <v>123</v>
      </c>
      <c r="B2621" s="4" t="s">
        <v>124</v>
      </c>
      <c r="C2621" s="4" t="s">
        <v>137</v>
      </c>
      <c r="D2621" s="4" t="s">
        <v>138</v>
      </c>
      <c r="E2621" s="4" t="s">
        <v>1098</v>
      </c>
      <c r="F2621" s="5" t="s">
        <v>1257</v>
      </c>
      <c r="G2621" s="5" t="s">
        <v>895</v>
      </c>
      <c r="H2621" s="6">
        <v>9575</v>
      </c>
      <c r="I2621" s="6">
        <v>9460</v>
      </c>
      <c r="J2621" s="32">
        <v>-1.2010443864229781</v>
      </c>
      <c r="K2621" s="7"/>
    </row>
    <row r="2622" spans="1:11" x14ac:dyDescent="0.4">
      <c r="A2622" s="44" t="s">
        <v>123</v>
      </c>
      <c r="B2622" s="4" t="s">
        <v>124</v>
      </c>
      <c r="C2622" s="4" t="s">
        <v>299</v>
      </c>
      <c r="D2622" s="4" t="s">
        <v>300</v>
      </c>
      <c r="E2622" s="4" t="s">
        <v>1098</v>
      </c>
      <c r="F2622" s="5" t="s">
        <v>1257</v>
      </c>
      <c r="G2622" s="5" t="s">
        <v>895</v>
      </c>
      <c r="H2622" s="6">
        <v>8500</v>
      </c>
      <c r="I2622" s="6">
        <v>8500</v>
      </c>
      <c r="J2622" s="32">
        <v>0</v>
      </c>
      <c r="K2622" s="7"/>
    </row>
    <row r="2623" spans="1:11" x14ac:dyDescent="0.4">
      <c r="A2623" s="44" t="s">
        <v>123</v>
      </c>
      <c r="B2623" s="4" t="s">
        <v>124</v>
      </c>
      <c r="C2623" s="4" t="s">
        <v>141</v>
      </c>
      <c r="D2623" s="4" t="s">
        <v>142</v>
      </c>
      <c r="E2623" s="4" t="s">
        <v>1098</v>
      </c>
      <c r="F2623" s="5" t="s">
        <v>1257</v>
      </c>
      <c r="G2623" s="5" t="s">
        <v>895</v>
      </c>
      <c r="H2623" s="6">
        <v>8875</v>
      </c>
      <c r="I2623" s="6">
        <v>8975</v>
      </c>
      <c r="J2623" s="32">
        <v>1.1267605633802802</v>
      </c>
      <c r="K2623" s="7"/>
    </row>
    <row r="2624" spans="1:11" x14ac:dyDescent="0.4">
      <c r="A2624" s="44" t="s">
        <v>123</v>
      </c>
      <c r="B2624" s="4" t="s">
        <v>124</v>
      </c>
      <c r="C2624" s="4" t="s">
        <v>143</v>
      </c>
      <c r="D2624" s="4" t="s">
        <v>144</v>
      </c>
      <c r="E2624" s="4" t="s">
        <v>1098</v>
      </c>
      <c r="F2624" s="5" t="s">
        <v>1257</v>
      </c>
      <c r="G2624" s="5" t="s">
        <v>895</v>
      </c>
      <c r="H2624" s="6">
        <v>8980</v>
      </c>
      <c r="I2624" s="6">
        <v>9180</v>
      </c>
      <c r="J2624" s="32">
        <v>2.2271714922049046</v>
      </c>
      <c r="K2624" s="7"/>
    </row>
    <row r="2625" spans="1:11" x14ac:dyDescent="0.4">
      <c r="A2625" s="44" t="s">
        <v>145</v>
      </c>
      <c r="B2625" s="4" t="s">
        <v>146</v>
      </c>
      <c r="C2625" s="4" t="s">
        <v>147</v>
      </c>
      <c r="D2625" s="4" t="s">
        <v>148</v>
      </c>
      <c r="E2625" s="4" t="s">
        <v>1098</v>
      </c>
      <c r="F2625" s="5" t="s">
        <v>1257</v>
      </c>
      <c r="G2625" s="5" t="s">
        <v>895</v>
      </c>
      <c r="H2625" s="6">
        <v>9450</v>
      </c>
      <c r="I2625" s="6">
        <v>9675</v>
      </c>
      <c r="J2625" s="32">
        <v>2.3809523809523725</v>
      </c>
      <c r="K2625" s="7"/>
    </row>
    <row r="2626" spans="1:11" x14ac:dyDescent="0.4">
      <c r="A2626" s="44" t="s">
        <v>145</v>
      </c>
      <c r="B2626" s="4" t="s">
        <v>146</v>
      </c>
      <c r="C2626" s="4" t="s">
        <v>149</v>
      </c>
      <c r="D2626" s="4" t="s">
        <v>150</v>
      </c>
      <c r="E2626" s="4" t="s">
        <v>1098</v>
      </c>
      <c r="F2626" s="5" t="s">
        <v>1257</v>
      </c>
      <c r="G2626" s="5" t="s">
        <v>895</v>
      </c>
      <c r="H2626" s="6">
        <v>10950</v>
      </c>
      <c r="I2626" s="6">
        <v>10800</v>
      </c>
      <c r="J2626" s="32">
        <v>-1.3698630136986356</v>
      </c>
      <c r="K2626" s="7"/>
    </row>
    <row r="2627" spans="1:11" x14ac:dyDescent="0.4">
      <c r="A2627" s="44" t="s">
        <v>145</v>
      </c>
      <c r="B2627" s="4" t="s">
        <v>146</v>
      </c>
      <c r="C2627" s="4" t="s">
        <v>151</v>
      </c>
      <c r="D2627" s="4" t="s">
        <v>152</v>
      </c>
      <c r="E2627" s="4" t="s">
        <v>1098</v>
      </c>
      <c r="F2627" s="5" t="s">
        <v>1257</v>
      </c>
      <c r="G2627" s="5" t="s">
        <v>895</v>
      </c>
      <c r="H2627" s="6">
        <v>8650</v>
      </c>
      <c r="I2627" s="6">
        <v>8650</v>
      </c>
      <c r="J2627" s="32">
        <v>0</v>
      </c>
      <c r="K2627" s="7"/>
    </row>
    <row r="2628" spans="1:11" x14ac:dyDescent="0.4">
      <c r="A2628" s="44" t="s">
        <v>145</v>
      </c>
      <c r="B2628" s="4" t="s">
        <v>146</v>
      </c>
      <c r="C2628" s="4" t="s">
        <v>153</v>
      </c>
      <c r="D2628" s="4" t="s">
        <v>154</v>
      </c>
      <c r="E2628" s="4" t="s">
        <v>1098</v>
      </c>
      <c r="F2628" s="5" t="s">
        <v>1257</v>
      </c>
      <c r="G2628" s="5" t="s">
        <v>895</v>
      </c>
      <c r="H2628" s="6">
        <v>8783.3333332999991</v>
      </c>
      <c r="I2628" s="6">
        <v>9475</v>
      </c>
      <c r="J2628" s="32">
        <v>7.8747628087585397</v>
      </c>
      <c r="K2628" s="7"/>
    </row>
    <row r="2629" spans="1:11" x14ac:dyDescent="0.4">
      <c r="A2629" s="44" t="s">
        <v>157</v>
      </c>
      <c r="B2629" s="4" t="s">
        <v>158</v>
      </c>
      <c r="C2629" s="4" t="s">
        <v>317</v>
      </c>
      <c r="D2629" s="4" t="s">
        <v>318</v>
      </c>
      <c r="E2629" s="4" t="s">
        <v>1098</v>
      </c>
      <c r="F2629" s="5" t="s">
        <v>1257</v>
      </c>
      <c r="G2629" s="5" t="s">
        <v>895</v>
      </c>
      <c r="H2629" s="6">
        <v>8500</v>
      </c>
      <c r="I2629" s="6">
        <v>8500</v>
      </c>
      <c r="J2629" s="32">
        <v>0</v>
      </c>
      <c r="K2629" s="7"/>
    </row>
    <row r="2630" spans="1:11" x14ac:dyDescent="0.4">
      <c r="A2630" s="44" t="s">
        <v>157</v>
      </c>
      <c r="B2630" s="4" t="s">
        <v>158</v>
      </c>
      <c r="C2630" s="4" t="s">
        <v>319</v>
      </c>
      <c r="D2630" s="4" t="s">
        <v>320</v>
      </c>
      <c r="E2630" s="4" t="s">
        <v>1098</v>
      </c>
      <c r="F2630" s="5" t="s">
        <v>1257</v>
      </c>
      <c r="G2630" s="5" t="s">
        <v>895</v>
      </c>
      <c r="H2630" s="6">
        <v>9566.6666667000009</v>
      </c>
      <c r="I2630" s="6">
        <v>10033.333333299999</v>
      </c>
      <c r="J2630" s="32">
        <v>4.8780487797739358</v>
      </c>
      <c r="K2630" s="7"/>
    </row>
    <row r="2631" spans="1:11" x14ac:dyDescent="0.4">
      <c r="A2631" s="44" t="s">
        <v>361</v>
      </c>
      <c r="B2631" s="4" t="s">
        <v>362</v>
      </c>
      <c r="C2631" s="4" t="s">
        <v>421</v>
      </c>
      <c r="D2631" s="4" t="s">
        <v>422</v>
      </c>
      <c r="E2631" s="4" t="s">
        <v>1098</v>
      </c>
      <c r="F2631" s="5" t="s">
        <v>1257</v>
      </c>
      <c r="G2631" s="5" t="s">
        <v>895</v>
      </c>
      <c r="H2631" s="6">
        <v>8750</v>
      </c>
      <c r="I2631" s="6">
        <v>8700</v>
      </c>
      <c r="J2631" s="32">
        <v>-0.57142857142856718</v>
      </c>
      <c r="K2631" s="7"/>
    </row>
    <row r="2632" spans="1:11" x14ac:dyDescent="0.4">
      <c r="A2632" s="44" t="s">
        <v>69</v>
      </c>
      <c r="B2632" s="4" t="s">
        <v>70</v>
      </c>
      <c r="C2632" s="4" t="s">
        <v>303</v>
      </c>
      <c r="D2632" s="4" t="s">
        <v>304</v>
      </c>
      <c r="E2632" s="4" t="s">
        <v>1098</v>
      </c>
      <c r="F2632" s="5" t="s">
        <v>1257</v>
      </c>
      <c r="G2632" s="5" t="s">
        <v>895</v>
      </c>
      <c r="H2632" s="6">
        <v>9025</v>
      </c>
      <c r="I2632" s="6">
        <v>9500</v>
      </c>
      <c r="J2632" s="32">
        <v>5.2631578947368363</v>
      </c>
      <c r="K2632" s="7"/>
    </row>
    <row r="2633" spans="1:11" x14ac:dyDescent="0.4">
      <c r="A2633" s="44" t="s">
        <v>69</v>
      </c>
      <c r="B2633" s="4" t="s">
        <v>70</v>
      </c>
      <c r="C2633" s="4" t="s">
        <v>71</v>
      </c>
      <c r="D2633" s="4" t="s">
        <v>72</v>
      </c>
      <c r="E2633" s="4" t="s">
        <v>1098</v>
      </c>
      <c r="F2633" s="5" t="s">
        <v>1257</v>
      </c>
      <c r="G2633" s="5" t="s">
        <v>895</v>
      </c>
      <c r="H2633" s="6">
        <v>8262.5</v>
      </c>
      <c r="I2633" s="6">
        <v>8012.5</v>
      </c>
      <c r="J2633" s="32">
        <v>-3.0257186081694365</v>
      </c>
      <c r="K2633" s="7"/>
    </row>
    <row r="2634" spans="1:11" x14ac:dyDescent="0.4">
      <c r="A2634" s="44" t="s">
        <v>69</v>
      </c>
      <c r="B2634" s="4" t="s">
        <v>70</v>
      </c>
      <c r="C2634" s="4" t="s">
        <v>321</v>
      </c>
      <c r="D2634" s="4" t="s">
        <v>322</v>
      </c>
      <c r="E2634" s="4" t="s">
        <v>1098</v>
      </c>
      <c r="F2634" s="5" t="s">
        <v>1257</v>
      </c>
      <c r="G2634" s="5" t="s">
        <v>895</v>
      </c>
      <c r="H2634" s="6">
        <v>8166.6666667</v>
      </c>
      <c r="I2634" s="6">
        <v>8100</v>
      </c>
      <c r="J2634" s="32">
        <v>-0.81632653101707531</v>
      </c>
      <c r="K2634" s="7"/>
    </row>
    <row r="2635" spans="1:11" x14ac:dyDescent="0.4">
      <c r="A2635" s="44" t="s">
        <v>193</v>
      </c>
      <c r="B2635" s="4" t="s">
        <v>194</v>
      </c>
      <c r="C2635" s="4" t="s">
        <v>458</v>
      </c>
      <c r="D2635" s="4" t="s">
        <v>459</v>
      </c>
      <c r="E2635" s="4" t="s">
        <v>1098</v>
      </c>
      <c r="F2635" s="5" t="s">
        <v>1257</v>
      </c>
      <c r="G2635" s="5" t="s">
        <v>895</v>
      </c>
      <c r="H2635" s="6">
        <v>9900</v>
      </c>
      <c r="I2635" s="6">
        <v>9900</v>
      </c>
      <c r="J2635" s="32">
        <v>0</v>
      </c>
      <c r="K2635" s="7"/>
    </row>
    <row r="2636" spans="1:11" x14ac:dyDescent="0.4">
      <c r="A2636" s="44" t="s">
        <v>193</v>
      </c>
      <c r="B2636" s="4" t="s">
        <v>194</v>
      </c>
      <c r="C2636" s="4" t="s">
        <v>197</v>
      </c>
      <c r="D2636" s="4" t="s">
        <v>198</v>
      </c>
      <c r="E2636" s="4" t="s">
        <v>1098</v>
      </c>
      <c r="F2636" s="5" t="s">
        <v>1257</v>
      </c>
      <c r="G2636" s="5" t="s">
        <v>895</v>
      </c>
      <c r="H2636" s="6">
        <v>8750</v>
      </c>
      <c r="I2636" s="6">
        <v>8750</v>
      </c>
      <c r="J2636" s="32">
        <v>0</v>
      </c>
      <c r="K2636" s="7"/>
    </row>
    <row r="2637" spans="1:11" x14ac:dyDescent="0.4">
      <c r="A2637" s="44" t="s">
        <v>193</v>
      </c>
      <c r="B2637" s="4" t="s">
        <v>194</v>
      </c>
      <c r="C2637" s="4" t="s">
        <v>201</v>
      </c>
      <c r="D2637" s="4" t="s">
        <v>202</v>
      </c>
      <c r="E2637" s="4" t="s">
        <v>1098</v>
      </c>
      <c r="F2637" s="5" t="s">
        <v>1257</v>
      </c>
      <c r="G2637" s="5" t="s">
        <v>895</v>
      </c>
      <c r="H2637" s="6">
        <v>8100</v>
      </c>
      <c r="I2637" s="6">
        <v>8100</v>
      </c>
      <c r="J2637" s="32">
        <v>0</v>
      </c>
      <c r="K2637" s="7"/>
    </row>
    <row r="2638" spans="1:11" x14ac:dyDescent="0.4">
      <c r="A2638" s="44" t="s">
        <v>193</v>
      </c>
      <c r="B2638" s="4" t="s">
        <v>194</v>
      </c>
      <c r="C2638" s="4" t="s">
        <v>203</v>
      </c>
      <c r="D2638" s="4" t="s">
        <v>204</v>
      </c>
      <c r="E2638" s="4" t="s">
        <v>1098</v>
      </c>
      <c r="F2638" s="5" t="s">
        <v>1257</v>
      </c>
      <c r="G2638" s="5" t="s">
        <v>895</v>
      </c>
      <c r="H2638" s="6">
        <v>8516.6666667000009</v>
      </c>
      <c r="I2638" s="6">
        <v>8616.6666667000009</v>
      </c>
      <c r="J2638" s="32">
        <v>1.1741682974513834</v>
      </c>
      <c r="K2638" s="7"/>
    </row>
    <row r="2639" spans="1:11" x14ac:dyDescent="0.4">
      <c r="A2639" s="44" t="s">
        <v>193</v>
      </c>
      <c r="B2639" s="4" t="s">
        <v>194</v>
      </c>
      <c r="C2639" s="4" t="s">
        <v>205</v>
      </c>
      <c r="D2639" s="4" t="s">
        <v>206</v>
      </c>
      <c r="E2639" s="4" t="s">
        <v>1098</v>
      </c>
      <c r="F2639" s="5" t="s">
        <v>1257</v>
      </c>
      <c r="G2639" s="5" t="s">
        <v>895</v>
      </c>
      <c r="H2639" s="6">
        <v>9000</v>
      </c>
      <c r="I2639" s="6">
        <v>8750</v>
      </c>
      <c r="J2639" s="32">
        <v>-2.777777777777779</v>
      </c>
      <c r="K2639" s="7"/>
    </row>
    <row r="2640" spans="1:11" x14ac:dyDescent="0.4">
      <c r="A2640" s="44" t="s">
        <v>213</v>
      </c>
      <c r="B2640" s="4" t="s">
        <v>214</v>
      </c>
      <c r="C2640" s="4" t="s">
        <v>478</v>
      </c>
      <c r="D2640" s="4" t="s">
        <v>479</v>
      </c>
      <c r="E2640" s="4" t="s">
        <v>1098</v>
      </c>
      <c r="F2640" s="5" t="s">
        <v>1257</v>
      </c>
      <c r="G2640" s="5" t="s">
        <v>895</v>
      </c>
      <c r="H2640" s="6">
        <v>8500</v>
      </c>
      <c r="I2640" s="6">
        <v>9400</v>
      </c>
      <c r="J2640" s="32">
        <v>10.588235294117654</v>
      </c>
      <c r="K2640" s="7"/>
    </row>
    <row r="2641" spans="1:11" x14ac:dyDescent="0.4">
      <c r="A2641" s="44" t="s">
        <v>213</v>
      </c>
      <c r="B2641" s="4" t="s">
        <v>214</v>
      </c>
      <c r="C2641" s="4" t="s">
        <v>480</v>
      </c>
      <c r="D2641" s="4" t="s">
        <v>371</v>
      </c>
      <c r="E2641" s="4" t="s">
        <v>1098</v>
      </c>
      <c r="F2641" s="5" t="s">
        <v>1257</v>
      </c>
      <c r="G2641" s="5" t="s">
        <v>895</v>
      </c>
      <c r="H2641" s="6">
        <v>8000</v>
      </c>
      <c r="I2641" s="6">
        <v>8000</v>
      </c>
      <c r="J2641" s="32">
        <v>0</v>
      </c>
      <c r="K2641" s="7"/>
    </row>
    <row r="2642" spans="1:11" x14ac:dyDescent="0.4">
      <c r="A2642" s="44" t="s">
        <v>213</v>
      </c>
      <c r="B2642" s="4" t="s">
        <v>214</v>
      </c>
      <c r="C2642" s="4" t="s">
        <v>1094</v>
      </c>
      <c r="D2642" s="4" t="s">
        <v>1095</v>
      </c>
      <c r="E2642" s="4" t="s">
        <v>1098</v>
      </c>
      <c r="F2642" s="5" t="s">
        <v>1257</v>
      </c>
      <c r="G2642" s="5" t="s">
        <v>895</v>
      </c>
      <c r="H2642" s="6">
        <v>7900</v>
      </c>
      <c r="I2642" s="6">
        <v>8100</v>
      </c>
      <c r="J2642" s="32">
        <v>2.5316455696202445</v>
      </c>
      <c r="K2642" s="7"/>
    </row>
    <row r="2643" spans="1:11" x14ac:dyDescent="0.4">
      <c r="A2643" s="44" t="s">
        <v>213</v>
      </c>
      <c r="B2643" s="4" t="s">
        <v>214</v>
      </c>
      <c r="C2643" s="4" t="s">
        <v>391</v>
      </c>
      <c r="D2643" s="4" t="s">
        <v>392</v>
      </c>
      <c r="E2643" s="4" t="s">
        <v>1098</v>
      </c>
      <c r="F2643" s="5" t="s">
        <v>1257</v>
      </c>
      <c r="G2643" s="5" t="s">
        <v>895</v>
      </c>
      <c r="H2643" s="6">
        <v>7480</v>
      </c>
      <c r="I2643" s="6">
        <v>7480</v>
      </c>
      <c r="J2643" s="32">
        <v>0</v>
      </c>
      <c r="K2643" s="7"/>
    </row>
    <row r="2644" spans="1:11" x14ac:dyDescent="0.4">
      <c r="A2644" s="44" t="s">
        <v>213</v>
      </c>
      <c r="B2644" s="4" t="s">
        <v>214</v>
      </c>
      <c r="C2644" s="4" t="s">
        <v>334</v>
      </c>
      <c r="D2644" s="4" t="s">
        <v>335</v>
      </c>
      <c r="E2644" s="4" t="s">
        <v>1098</v>
      </c>
      <c r="F2644" s="5" t="s">
        <v>1257</v>
      </c>
      <c r="G2644" s="5" t="s">
        <v>895</v>
      </c>
      <c r="H2644" s="6">
        <v>8240</v>
      </c>
      <c r="I2644" s="6">
        <v>8230</v>
      </c>
      <c r="J2644" s="32">
        <v>-0.12135922330097637</v>
      </c>
      <c r="K2644" s="7"/>
    </row>
    <row r="2645" spans="1:11" x14ac:dyDescent="0.4">
      <c r="A2645" s="44" t="s">
        <v>213</v>
      </c>
      <c r="B2645" s="4" t="s">
        <v>214</v>
      </c>
      <c r="C2645" s="4" t="s">
        <v>453</v>
      </c>
      <c r="D2645" s="4" t="s">
        <v>102</v>
      </c>
      <c r="E2645" s="4" t="s">
        <v>1098</v>
      </c>
      <c r="F2645" s="5" t="s">
        <v>1257</v>
      </c>
      <c r="G2645" s="5" t="s">
        <v>895</v>
      </c>
      <c r="H2645" s="6">
        <v>9166.6666667000009</v>
      </c>
      <c r="I2645" s="6">
        <v>9166.6666667000009</v>
      </c>
      <c r="J2645" s="32">
        <v>0</v>
      </c>
      <c r="K2645" s="7"/>
    </row>
    <row r="2646" spans="1:11" x14ac:dyDescent="0.4">
      <c r="A2646" s="44" t="s">
        <v>213</v>
      </c>
      <c r="B2646" s="4" t="s">
        <v>214</v>
      </c>
      <c r="C2646" s="4" t="s">
        <v>215</v>
      </c>
      <c r="D2646" s="4" t="s">
        <v>216</v>
      </c>
      <c r="E2646" s="4" t="s">
        <v>1098</v>
      </c>
      <c r="F2646" s="5" t="s">
        <v>1257</v>
      </c>
      <c r="G2646" s="5" t="s">
        <v>895</v>
      </c>
      <c r="H2646" s="6">
        <v>7800</v>
      </c>
      <c r="I2646" s="6">
        <v>7900</v>
      </c>
      <c r="J2646" s="32">
        <v>1.2820512820512775</v>
      </c>
      <c r="K2646" s="7"/>
    </row>
    <row r="2647" spans="1:11" x14ac:dyDescent="0.4">
      <c r="A2647" s="44" t="s">
        <v>213</v>
      </c>
      <c r="B2647" s="4" t="s">
        <v>214</v>
      </c>
      <c r="C2647" s="4" t="s">
        <v>343</v>
      </c>
      <c r="D2647" s="4" t="s">
        <v>344</v>
      </c>
      <c r="E2647" s="4" t="s">
        <v>1098</v>
      </c>
      <c r="F2647" s="5" t="s">
        <v>1257</v>
      </c>
      <c r="G2647" s="5" t="s">
        <v>895</v>
      </c>
      <c r="H2647" s="6">
        <v>8000</v>
      </c>
      <c r="I2647" s="6">
        <v>7991.6666667</v>
      </c>
      <c r="J2647" s="32">
        <v>-0.10416666625000515</v>
      </c>
      <c r="K2647" s="7"/>
    </row>
    <row r="2648" spans="1:11" x14ac:dyDescent="0.4">
      <c r="A2648" s="44" t="s">
        <v>213</v>
      </c>
      <c r="B2648" s="4" t="s">
        <v>214</v>
      </c>
      <c r="C2648" s="4" t="s">
        <v>393</v>
      </c>
      <c r="D2648" s="4" t="s">
        <v>394</v>
      </c>
      <c r="E2648" s="4" t="s">
        <v>1098</v>
      </c>
      <c r="F2648" s="5" t="s">
        <v>1257</v>
      </c>
      <c r="G2648" s="5" t="s">
        <v>895</v>
      </c>
      <c r="H2648" s="6">
        <v>7584.2</v>
      </c>
      <c r="I2648" s="6">
        <v>7600</v>
      </c>
      <c r="J2648" s="32">
        <v>0.20832783945570199</v>
      </c>
      <c r="K2648" s="7"/>
    </row>
    <row r="2649" spans="1:11" x14ac:dyDescent="0.4">
      <c r="A2649" s="44" t="s">
        <v>345</v>
      </c>
      <c r="B2649" s="4" t="s">
        <v>346</v>
      </c>
      <c r="C2649" s="4" t="s">
        <v>347</v>
      </c>
      <c r="D2649" s="4" t="s">
        <v>348</v>
      </c>
      <c r="E2649" s="4" t="s">
        <v>1098</v>
      </c>
      <c r="F2649" s="5" t="s">
        <v>1257</v>
      </c>
      <c r="G2649" s="5" t="s">
        <v>895</v>
      </c>
      <c r="H2649" s="6">
        <v>8300</v>
      </c>
      <c r="I2649" s="6">
        <v>8400</v>
      </c>
      <c r="J2649" s="32">
        <v>1.2048192771084265</v>
      </c>
      <c r="K2649" s="7"/>
    </row>
    <row r="2650" spans="1:11" x14ac:dyDescent="0.4">
      <c r="A2650" s="44" t="s">
        <v>241</v>
      </c>
      <c r="B2650" s="4" t="s">
        <v>242</v>
      </c>
      <c r="C2650" s="4" t="s">
        <v>243</v>
      </c>
      <c r="D2650" s="4" t="s">
        <v>244</v>
      </c>
      <c r="E2650" s="4" t="s">
        <v>1098</v>
      </c>
      <c r="F2650" s="5" t="s">
        <v>1257</v>
      </c>
      <c r="G2650" s="5" t="s">
        <v>895</v>
      </c>
      <c r="H2650" s="6">
        <v>8525</v>
      </c>
      <c r="I2650" s="6">
        <v>8525</v>
      </c>
      <c r="J2650" s="32">
        <v>0</v>
      </c>
      <c r="K2650" s="7"/>
    </row>
    <row r="2651" spans="1:11" x14ac:dyDescent="0.4">
      <c r="A2651" s="44" t="s">
        <v>241</v>
      </c>
      <c r="B2651" s="4" t="s">
        <v>242</v>
      </c>
      <c r="C2651" s="4" t="s">
        <v>472</v>
      </c>
      <c r="D2651" s="4" t="s">
        <v>473</v>
      </c>
      <c r="E2651" s="4" t="s">
        <v>1098</v>
      </c>
      <c r="F2651" s="5" t="s">
        <v>1257</v>
      </c>
      <c r="G2651" s="5" t="s">
        <v>895</v>
      </c>
      <c r="H2651" s="6">
        <v>10000</v>
      </c>
      <c r="I2651" s="6">
        <v>10000</v>
      </c>
      <c r="J2651" s="32">
        <v>0</v>
      </c>
      <c r="K2651" s="7"/>
    </row>
    <row r="2652" spans="1:11" x14ac:dyDescent="0.4">
      <c r="A2652" s="44" t="s">
        <v>241</v>
      </c>
      <c r="B2652" s="4" t="s">
        <v>242</v>
      </c>
      <c r="C2652" s="4" t="s">
        <v>245</v>
      </c>
      <c r="D2652" s="4" t="s">
        <v>246</v>
      </c>
      <c r="E2652" s="4" t="s">
        <v>1098</v>
      </c>
      <c r="F2652" s="5" t="s">
        <v>1257</v>
      </c>
      <c r="G2652" s="5" t="s">
        <v>895</v>
      </c>
      <c r="H2652" s="6">
        <v>9250</v>
      </c>
      <c r="I2652" s="6">
        <v>8975</v>
      </c>
      <c r="J2652" s="32">
        <v>-2.9729729729729759</v>
      </c>
      <c r="K2652" s="7"/>
    </row>
    <row r="2653" spans="1:11" x14ac:dyDescent="0.4">
      <c r="A2653" s="44" t="s">
        <v>261</v>
      </c>
      <c r="B2653" s="4" t="s">
        <v>262</v>
      </c>
      <c r="C2653" s="4" t="s">
        <v>267</v>
      </c>
      <c r="D2653" s="4" t="s">
        <v>268</v>
      </c>
      <c r="E2653" s="4" t="s">
        <v>1098</v>
      </c>
      <c r="F2653" s="5" t="s">
        <v>1257</v>
      </c>
      <c r="G2653" s="5" t="s">
        <v>895</v>
      </c>
      <c r="H2653" s="6">
        <v>8750</v>
      </c>
      <c r="I2653" s="6">
        <v>9050</v>
      </c>
      <c r="J2653" s="32">
        <v>3.4285714285714253</v>
      </c>
      <c r="K2653" s="7"/>
    </row>
    <row r="2654" spans="1:11" x14ac:dyDescent="0.4">
      <c r="A2654" s="44" t="s">
        <v>261</v>
      </c>
      <c r="B2654" s="4" t="s">
        <v>262</v>
      </c>
      <c r="C2654" s="4" t="s">
        <v>269</v>
      </c>
      <c r="D2654" s="4" t="s">
        <v>270</v>
      </c>
      <c r="E2654" s="4" t="s">
        <v>1098</v>
      </c>
      <c r="F2654" s="5" t="s">
        <v>1257</v>
      </c>
      <c r="G2654" s="5" t="s">
        <v>895</v>
      </c>
      <c r="H2654" s="6">
        <v>8733.3333332999991</v>
      </c>
      <c r="I2654" s="6">
        <v>9272.6666667000009</v>
      </c>
      <c r="J2654" s="32">
        <v>6.1755725198709088</v>
      </c>
      <c r="K2654" s="7"/>
    </row>
    <row r="2655" spans="1:11" x14ac:dyDescent="0.4">
      <c r="A2655" s="44" t="s">
        <v>261</v>
      </c>
      <c r="B2655" s="4" t="s">
        <v>262</v>
      </c>
      <c r="C2655" s="4" t="s">
        <v>271</v>
      </c>
      <c r="D2655" s="4" t="s">
        <v>272</v>
      </c>
      <c r="E2655" s="4" t="s">
        <v>1098</v>
      </c>
      <c r="F2655" s="5" t="s">
        <v>1257</v>
      </c>
      <c r="G2655" s="5" t="s">
        <v>895</v>
      </c>
      <c r="H2655" s="6">
        <v>9500</v>
      </c>
      <c r="I2655" s="6">
        <v>9000</v>
      </c>
      <c r="J2655" s="32">
        <v>-5.2631578947368478</v>
      </c>
      <c r="K2655" s="7"/>
    </row>
    <row r="2656" spans="1:11" x14ac:dyDescent="0.4">
      <c r="A2656" s="44" t="s">
        <v>261</v>
      </c>
      <c r="B2656" s="4" t="s">
        <v>262</v>
      </c>
      <c r="C2656" s="4" t="s">
        <v>280</v>
      </c>
      <c r="D2656" s="4" t="s">
        <v>281</v>
      </c>
      <c r="E2656" s="4" t="s">
        <v>1098</v>
      </c>
      <c r="F2656" s="5" t="s">
        <v>1257</v>
      </c>
      <c r="G2656" s="5" t="s">
        <v>895</v>
      </c>
      <c r="H2656" s="6">
        <v>9183</v>
      </c>
      <c r="I2656" s="6">
        <v>9086.25</v>
      </c>
      <c r="J2656" s="32">
        <v>-1.0535772623325723</v>
      </c>
      <c r="K2656" s="7"/>
    </row>
    <row r="2657" spans="1:11" x14ac:dyDescent="0.4">
      <c r="A2657" s="44" t="s">
        <v>193</v>
      </c>
      <c r="B2657" s="4" t="s">
        <v>194</v>
      </c>
      <c r="C2657" s="4" t="s">
        <v>203</v>
      </c>
      <c r="D2657" s="4" t="s">
        <v>204</v>
      </c>
      <c r="E2657" s="4" t="s">
        <v>1098</v>
      </c>
      <c r="F2657" s="5" t="s">
        <v>1259</v>
      </c>
      <c r="G2657" s="5" t="s">
        <v>955</v>
      </c>
      <c r="H2657" s="6">
        <v>27866.666666699999</v>
      </c>
      <c r="I2657" s="6">
        <v>27857</v>
      </c>
      <c r="J2657" s="32">
        <v>-3.4688995334886119E-2</v>
      </c>
      <c r="K2657" s="7"/>
    </row>
    <row r="2658" spans="1:11" x14ac:dyDescent="0.4">
      <c r="A2658" s="44" t="s">
        <v>417</v>
      </c>
      <c r="B2658" s="4" t="s">
        <v>418</v>
      </c>
      <c r="C2658" s="4" t="s">
        <v>861</v>
      </c>
      <c r="D2658" s="4" t="s">
        <v>862</v>
      </c>
      <c r="E2658" s="4" t="s">
        <v>1098</v>
      </c>
      <c r="F2658" s="5" t="s">
        <v>1260</v>
      </c>
      <c r="G2658" s="5" t="s">
        <v>460</v>
      </c>
      <c r="H2658" s="6">
        <v>30500</v>
      </c>
      <c r="I2658" s="6">
        <v>30500</v>
      </c>
      <c r="J2658" s="32">
        <v>0</v>
      </c>
      <c r="K2658" s="7"/>
    </row>
    <row r="2659" spans="1:11" x14ac:dyDescent="0.4">
      <c r="A2659" s="44" t="s">
        <v>365</v>
      </c>
      <c r="B2659" s="4" t="s">
        <v>366</v>
      </c>
      <c r="C2659" s="4" t="s">
        <v>851</v>
      </c>
      <c r="D2659" s="4" t="s">
        <v>852</v>
      </c>
      <c r="E2659" s="4" t="s">
        <v>1098</v>
      </c>
      <c r="F2659" s="5" t="s">
        <v>1260</v>
      </c>
      <c r="G2659" s="5" t="s">
        <v>460</v>
      </c>
      <c r="H2659" s="6">
        <v>31750</v>
      </c>
      <c r="I2659" s="6">
        <v>32000</v>
      </c>
      <c r="J2659" s="32">
        <v>0.78740157480314821</v>
      </c>
      <c r="K2659" s="7"/>
    </row>
    <row r="2660" spans="1:11" x14ac:dyDescent="0.4">
      <c r="A2660" s="44" t="s">
        <v>223</v>
      </c>
      <c r="B2660" s="4" t="s">
        <v>224</v>
      </c>
      <c r="C2660" s="4" t="s">
        <v>589</v>
      </c>
      <c r="D2660" s="4" t="s">
        <v>590</v>
      </c>
      <c r="E2660" s="4" t="s">
        <v>1098</v>
      </c>
      <c r="F2660" s="5" t="s">
        <v>1260</v>
      </c>
      <c r="G2660" s="5" t="s">
        <v>460</v>
      </c>
      <c r="H2660" s="6">
        <v>37150</v>
      </c>
      <c r="I2660" s="6">
        <v>36950</v>
      </c>
      <c r="J2660" s="32">
        <v>-0.53835800807536804</v>
      </c>
      <c r="K2660" s="7"/>
    </row>
    <row r="2661" spans="1:11" x14ac:dyDescent="0.4">
      <c r="A2661" s="44" t="s">
        <v>86</v>
      </c>
      <c r="B2661" s="4" t="s">
        <v>87</v>
      </c>
      <c r="C2661" s="4" t="s">
        <v>116</v>
      </c>
      <c r="D2661" s="4" t="s">
        <v>117</v>
      </c>
      <c r="E2661" s="4" t="s">
        <v>1098</v>
      </c>
      <c r="F2661" s="5" t="s">
        <v>1260</v>
      </c>
      <c r="G2661" s="5" t="s">
        <v>354</v>
      </c>
      <c r="H2661" s="6">
        <v>39103</v>
      </c>
      <c r="I2661" s="6">
        <v>37425</v>
      </c>
      <c r="J2661" s="32">
        <v>-4.2912308518528004</v>
      </c>
      <c r="K2661" s="7"/>
    </row>
    <row r="2662" spans="1:11" x14ac:dyDescent="0.4">
      <c r="A2662" s="44" t="s">
        <v>241</v>
      </c>
      <c r="B2662" s="4" t="s">
        <v>242</v>
      </c>
      <c r="C2662" s="4" t="s">
        <v>474</v>
      </c>
      <c r="D2662" s="4" t="s">
        <v>475</v>
      </c>
      <c r="E2662" s="4" t="s">
        <v>1098</v>
      </c>
      <c r="F2662" s="5" t="s">
        <v>1260</v>
      </c>
      <c r="G2662" s="5" t="s">
        <v>354</v>
      </c>
      <c r="H2662" s="6">
        <v>41000</v>
      </c>
      <c r="I2662" s="6">
        <v>37500</v>
      </c>
      <c r="J2662" s="32">
        <v>-8.5365853658536555</v>
      </c>
      <c r="K2662" s="7"/>
    </row>
    <row r="2663" spans="1:11" x14ac:dyDescent="0.4">
      <c r="A2663" s="44" t="s">
        <v>417</v>
      </c>
      <c r="B2663" s="4" t="s">
        <v>418</v>
      </c>
      <c r="C2663" s="4" t="s">
        <v>419</v>
      </c>
      <c r="D2663" s="4" t="s">
        <v>420</v>
      </c>
      <c r="E2663" s="4" t="s">
        <v>1098</v>
      </c>
      <c r="F2663" s="5" t="s">
        <v>1260</v>
      </c>
      <c r="G2663" s="5" t="s">
        <v>955</v>
      </c>
      <c r="H2663" s="6">
        <v>19750</v>
      </c>
      <c r="I2663" s="6">
        <v>19750</v>
      </c>
      <c r="J2663" s="32">
        <v>0</v>
      </c>
      <c r="K2663" s="7"/>
    </row>
    <row r="2664" spans="1:11" x14ac:dyDescent="0.4">
      <c r="A2664" s="44" t="s">
        <v>365</v>
      </c>
      <c r="B2664" s="4" t="s">
        <v>366</v>
      </c>
      <c r="C2664" s="4" t="s">
        <v>851</v>
      </c>
      <c r="D2664" s="4" t="s">
        <v>852</v>
      </c>
      <c r="E2664" s="4" t="s">
        <v>1098</v>
      </c>
      <c r="F2664" s="5" t="s">
        <v>1260</v>
      </c>
      <c r="G2664" s="5" t="s">
        <v>955</v>
      </c>
      <c r="H2664" s="6">
        <v>19100</v>
      </c>
      <c r="I2664" s="6">
        <v>18850</v>
      </c>
      <c r="J2664" s="32">
        <v>-1.308900523560208</v>
      </c>
      <c r="K2664" s="7"/>
    </row>
    <row r="2665" spans="1:11" x14ac:dyDescent="0.4">
      <c r="A2665" s="44" t="s">
        <v>241</v>
      </c>
      <c r="B2665" s="4" t="s">
        <v>242</v>
      </c>
      <c r="C2665" s="4" t="s">
        <v>474</v>
      </c>
      <c r="D2665" s="4" t="s">
        <v>475</v>
      </c>
      <c r="E2665" s="4" t="s">
        <v>1098</v>
      </c>
      <c r="F2665" s="5" t="s">
        <v>1260</v>
      </c>
      <c r="G2665" s="5" t="s">
        <v>955</v>
      </c>
      <c r="H2665" s="6">
        <v>21750</v>
      </c>
      <c r="I2665" s="6">
        <v>19250</v>
      </c>
      <c r="J2665" s="32">
        <v>-11.494252873563216</v>
      </c>
      <c r="K2665" s="7"/>
    </row>
    <row r="2666" spans="1:11" x14ac:dyDescent="0.4">
      <c r="A2666" s="44" t="s">
        <v>86</v>
      </c>
      <c r="B2666" s="4" t="s">
        <v>87</v>
      </c>
      <c r="C2666" s="4" t="s">
        <v>116</v>
      </c>
      <c r="D2666" s="4" t="s">
        <v>117</v>
      </c>
      <c r="E2666" s="4" t="s">
        <v>1098</v>
      </c>
      <c r="F2666" s="5" t="s">
        <v>1260</v>
      </c>
      <c r="G2666" s="5" t="s">
        <v>81</v>
      </c>
      <c r="H2666" s="6">
        <v>52945.8</v>
      </c>
      <c r="I2666" s="6">
        <v>53951.833333299997</v>
      </c>
      <c r="J2666" s="32">
        <v>1.9001192413751422</v>
      </c>
      <c r="K2666" s="7"/>
    </row>
    <row r="2667" spans="1:11" x14ac:dyDescent="0.4">
      <c r="A2667" s="44" t="s">
        <v>145</v>
      </c>
      <c r="B2667" s="4" t="s">
        <v>146</v>
      </c>
      <c r="C2667" s="4" t="s">
        <v>853</v>
      </c>
      <c r="D2667" s="4" t="s">
        <v>854</v>
      </c>
      <c r="E2667" s="4" t="s">
        <v>1098</v>
      </c>
      <c r="F2667" s="5" t="s">
        <v>1260</v>
      </c>
      <c r="G2667" s="5" t="s">
        <v>81</v>
      </c>
      <c r="H2667" s="6">
        <v>53964.5</v>
      </c>
      <c r="I2667" s="6">
        <v>52331</v>
      </c>
      <c r="J2667" s="32">
        <v>-3.0269899656255483</v>
      </c>
      <c r="K2667" s="7"/>
    </row>
    <row r="2668" spans="1:11" x14ac:dyDescent="0.4">
      <c r="A2668" s="44" t="s">
        <v>76</v>
      </c>
      <c r="B2668" s="4" t="s">
        <v>77</v>
      </c>
      <c r="C2668" s="4" t="s">
        <v>78</v>
      </c>
      <c r="D2668" s="4" t="s">
        <v>79</v>
      </c>
      <c r="E2668" s="4" t="s">
        <v>1098</v>
      </c>
      <c r="F2668" s="5" t="s">
        <v>1260</v>
      </c>
      <c r="G2668" s="5" t="s">
        <v>81</v>
      </c>
      <c r="H2668" s="6">
        <v>54600</v>
      </c>
      <c r="I2668" s="6">
        <v>55600</v>
      </c>
      <c r="J2668" s="32">
        <v>1.831501831501825</v>
      </c>
      <c r="K2668" s="7"/>
    </row>
    <row r="2669" spans="1:11" x14ac:dyDescent="0.4">
      <c r="A2669" s="44" t="s">
        <v>145</v>
      </c>
      <c r="B2669" s="4" t="s">
        <v>146</v>
      </c>
      <c r="C2669" s="4" t="s">
        <v>853</v>
      </c>
      <c r="D2669" s="4" t="s">
        <v>854</v>
      </c>
      <c r="E2669" s="4" t="s">
        <v>1098</v>
      </c>
      <c r="F2669" s="5" t="s">
        <v>1261</v>
      </c>
      <c r="G2669" s="5" t="s">
        <v>354</v>
      </c>
      <c r="H2669" s="6">
        <v>33444.5</v>
      </c>
      <c r="I2669" s="6">
        <v>33444.5</v>
      </c>
      <c r="J2669" s="32">
        <v>0</v>
      </c>
      <c r="K2669" s="7"/>
    </row>
    <row r="2670" spans="1:11" x14ac:dyDescent="0.4">
      <c r="A2670" s="44" t="s">
        <v>241</v>
      </c>
      <c r="B2670" s="4" t="s">
        <v>242</v>
      </c>
      <c r="C2670" s="4" t="s">
        <v>427</v>
      </c>
      <c r="D2670" s="4" t="s">
        <v>428</v>
      </c>
      <c r="E2670" s="4" t="s">
        <v>1098</v>
      </c>
      <c r="F2670" s="5" t="s">
        <v>1261</v>
      </c>
      <c r="G2670" s="5" t="s">
        <v>354</v>
      </c>
      <c r="H2670" s="6">
        <v>38000</v>
      </c>
      <c r="I2670" s="6">
        <v>38000</v>
      </c>
      <c r="J2670" s="32">
        <v>0</v>
      </c>
      <c r="K2670" s="7"/>
    </row>
    <row r="2671" spans="1:11" x14ac:dyDescent="0.4">
      <c r="A2671" s="44" t="s">
        <v>431</v>
      </c>
      <c r="B2671" s="4" t="s">
        <v>432</v>
      </c>
      <c r="C2671" s="4" t="s">
        <v>584</v>
      </c>
      <c r="D2671" s="4" t="s">
        <v>585</v>
      </c>
      <c r="E2671" s="4" t="s">
        <v>1098</v>
      </c>
      <c r="F2671" s="5" t="s">
        <v>1261</v>
      </c>
      <c r="G2671" s="5" t="s">
        <v>354</v>
      </c>
      <c r="H2671" s="6">
        <v>37000</v>
      </c>
      <c r="I2671" s="6">
        <v>37000</v>
      </c>
      <c r="J2671" s="32">
        <v>0</v>
      </c>
      <c r="K2671" s="7"/>
    </row>
    <row r="2672" spans="1:11" x14ac:dyDescent="0.4">
      <c r="A2672" s="44" t="s">
        <v>431</v>
      </c>
      <c r="B2672" s="4" t="s">
        <v>432</v>
      </c>
      <c r="C2672" s="4" t="s">
        <v>433</v>
      </c>
      <c r="D2672" s="4" t="s">
        <v>434</v>
      </c>
      <c r="E2672" s="4" t="s">
        <v>1098</v>
      </c>
      <c r="F2672" s="5" t="s">
        <v>1261</v>
      </c>
      <c r="G2672" s="5" t="s">
        <v>354</v>
      </c>
      <c r="H2672" s="6">
        <v>36666.666666700003</v>
      </c>
      <c r="I2672" s="6">
        <v>36600</v>
      </c>
      <c r="J2672" s="32">
        <v>-0.18181818190893262</v>
      </c>
      <c r="K2672" s="7"/>
    </row>
    <row r="2673" spans="1:11" x14ac:dyDescent="0.4">
      <c r="A2673" s="44" t="s">
        <v>431</v>
      </c>
      <c r="B2673" s="4" t="s">
        <v>432</v>
      </c>
      <c r="C2673" s="4" t="s">
        <v>444</v>
      </c>
      <c r="D2673" s="4" t="s">
        <v>445</v>
      </c>
      <c r="E2673" s="4" t="s">
        <v>1098</v>
      </c>
      <c r="F2673" s="5" t="s">
        <v>1261</v>
      </c>
      <c r="G2673" s="5" t="s">
        <v>354</v>
      </c>
      <c r="H2673" s="6">
        <v>32020</v>
      </c>
      <c r="I2673" s="6">
        <v>32040</v>
      </c>
      <c r="J2673" s="32">
        <v>6.2460961898813672E-2</v>
      </c>
      <c r="K2673" s="7"/>
    </row>
    <row r="2674" spans="1:11" x14ac:dyDescent="0.4">
      <c r="A2674" s="44" t="s">
        <v>261</v>
      </c>
      <c r="B2674" s="4" t="s">
        <v>262</v>
      </c>
      <c r="C2674" s="4" t="s">
        <v>265</v>
      </c>
      <c r="D2674" s="4" t="s">
        <v>266</v>
      </c>
      <c r="E2674" s="4" t="s">
        <v>1098</v>
      </c>
      <c r="F2674" s="5" t="s">
        <v>1261</v>
      </c>
      <c r="G2674" s="5" t="s">
        <v>354</v>
      </c>
      <c r="H2674" s="6">
        <v>33553</v>
      </c>
      <c r="I2674" s="6">
        <v>33553</v>
      </c>
      <c r="J2674" s="32">
        <v>0</v>
      </c>
      <c r="K2674" s="7"/>
    </row>
    <row r="2675" spans="1:11" x14ac:dyDescent="0.4">
      <c r="A2675" s="44" t="s">
        <v>123</v>
      </c>
      <c r="B2675" s="4" t="s">
        <v>124</v>
      </c>
      <c r="C2675" s="4" t="s">
        <v>131</v>
      </c>
      <c r="D2675" s="4" t="s">
        <v>132</v>
      </c>
      <c r="E2675" s="4" t="s">
        <v>1098</v>
      </c>
      <c r="F2675" s="5" t="s">
        <v>1261</v>
      </c>
      <c r="G2675" s="5" t="s">
        <v>955</v>
      </c>
      <c r="H2675" s="6" t="s">
        <v>113</v>
      </c>
      <c r="I2675" s="6">
        <v>15250</v>
      </c>
      <c r="J2675" s="32" t="s">
        <v>113</v>
      </c>
      <c r="K2675" s="7"/>
    </row>
    <row r="2676" spans="1:11" x14ac:dyDescent="0.4">
      <c r="A2676" s="44" t="s">
        <v>86</v>
      </c>
      <c r="B2676" s="4" t="s">
        <v>87</v>
      </c>
      <c r="C2676" s="4" t="s">
        <v>413</v>
      </c>
      <c r="D2676" s="4" t="s">
        <v>414</v>
      </c>
      <c r="E2676" s="4" t="s">
        <v>1098</v>
      </c>
      <c r="F2676" s="5" t="s">
        <v>1261</v>
      </c>
      <c r="G2676" s="5" t="s">
        <v>81</v>
      </c>
      <c r="H2676" s="6">
        <v>50154</v>
      </c>
      <c r="I2676" s="6">
        <v>50054</v>
      </c>
      <c r="J2676" s="32">
        <v>-0.19938589145431784</v>
      </c>
      <c r="K2676" s="7"/>
    </row>
    <row r="2677" spans="1:11" x14ac:dyDescent="0.4">
      <c r="A2677" s="44" t="s">
        <v>86</v>
      </c>
      <c r="B2677" s="4" t="s">
        <v>87</v>
      </c>
      <c r="C2677" s="4" t="s">
        <v>307</v>
      </c>
      <c r="D2677" s="4" t="s">
        <v>308</v>
      </c>
      <c r="E2677" s="4" t="s">
        <v>1098</v>
      </c>
      <c r="F2677" s="5" t="s">
        <v>1261</v>
      </c>
      <c r="G2677" s="5" t="s">
        <v>81</v>
      </c>
      <c r="H2677" s="6">
        <v>48400</v>
      </c>
      <c r="I2677" s="6">
        <v>48400</v>
      </c>
      <c r="J2677" s="32">
        <v>0</v>
      </c>
      <c r="K2677" s="7"/>
    </row>
    <row r="2678" spans="1:11" x14ac:dyDescent="0.4">
      <c r="A2678" s="44" t="s">
        <v>123</v>
      </c>
      <c r="B2678" s="4" t="s">
        <v>124</v>
      </c>
      <c r="C2678" s="4" t="s">
        <v>131</v>
      </c>
      <c r="D2678" s="4" t="s">
        <v>132</v>
      </c>
      <c r="E2678" s="4" t="s">
        <v>1098</v>
      </c>
      <c r="F2678" s="5" t="s">
        <v>1261</v>
      </c>
      <c r="G2678" s="5" t="s">
        <v>81</v>
      </c>
      <c r="H2678" s="6">
        <v>55625</v>
      </c>
      <c r="I2678" s="6">
        <v>55000</v>
      </c>
      <c r="J2678" s="32">
        <v>-1.1235955056179803</v>
      </c>
      <c r="K2678" s="7"/>
    </row>
    <row r="2679" spans="1:11" x14ac:dyDescent="0.4">
      <c r="A2679" s="44" t="s">
        <v>145</v>
      </c>
      <c r="B2679" s="4" t="s">
        <v>146</v>
      </c>
      <c r="C2679" s="4" t="s">
        <v>853</v>
      </c>
      <c r="D2679" s="4" t="s">
        <v>854</v>
      </c>
      <c r="E2679" s="4" t="s">
        <v>1098</v>
      </c>
      <c r="F2679" s="5" t="s">
        <v>1261</v>
      </c>
      <c r="G2679" s="5" t="s">
        <v>81</v>
      </c>
      <c r="H2679" s="6">
        <v>51531</v>
      </c>
      <c r="I2679" s="6">
        <v>51531</v>
      </c>
      <c r="J2679" s="32">
        <v>0</v>
      </c>
      <c r="K2679" s="7"/>
    </row>
    <row r="2680" spans="1:11" x14ac:dyDescent="0.4">
      <c r="A2680" s="44" t="s">
        <v>449</v>
      </c>
      <c r="B2680" s="4" t="s">
        <v>450</v>
      </c>
      <c r="C2680" s="4" t="s">
        <v>526</v>
      </c>
      <c r="D2680" s="4" t="s">
        <v>527</v>
      </c>
      <c r="E2680" s="4" t="s">
        <v>1098</v>
      </c>
      <c r="F2680" s="5" t="s">
        <v>1261</v>
      </c>
      <c r="G2680" s="5" t="s">
        <v>81</v>
      </c>
      <c r="H2680" s="6">
        <v>64250</v>
      </c>
      <c r="I2680" s="6">
        <v>64250</v>
      </c>
      <c r="J2680" s="32">
        <v>0</v>
      </c>
      <c r="K2680" s="7"/>
    </row>
    <row r="2681" spans="1:11" x14ac:dyDescent="0.4">
      <c r="A2681" s="44" t="s">
        <v>69</v>
      </c>
      <c r="B2681" s="4" t="s">
        <v>70</v>
      </c>
      <c r="C2681" s="4" t="s">
        <v>189</v>
      </c>
      <c r="D2681" s="4" t="s">
        <v>190</v>
      </c>
      <c r="E2681" s="4" t="s">
        <v>1098</v>
      </c>
      <c r="F2681" s="5" t="s">
        <v>1261</v>
      </c>
      <c r="G2681" s="5" t="s">
        <v>81</v>
      </c>
      <c r="H2681" s="6">
        <v>59266.666666700003</v>
      </c>
      <c r="I2681" s="6">
        <v>59266.666666700003</v>
      </c>
      <c r="J2681" s="32">
        <v>0</v>
      </c>
      <c r="K2681" s="7"/>
    </row>
    <row r="2682" spans="1:11" x14ac:dyDescent="0.4">
      <c r="A2682" s="44" t="s">
        <v>69</v>
      </c>
      <c r="B2682" s="4" t="s">
        <v>70</v>
      </c>
      <c r="C2682" s="4" t="s">
        <v>191</v>
      </c>
      <c r="D2682" s="4" t="s">
        <v>192</v>
      </c>
      <c r="E2682" s="4" t="s">
        <v>1098</v>
      </c>
      <c r="F2682" s="5" t="s">
        <v>1261</v>
      </c>
      <c r="G2682" s="5" t="s">
        <v>81</v>
      </c>
      <c r="H2682" s="6">
        <v>55300</v>
      </c>
      <c r="I2682" s="6">
        <v>55750</v>
      </c>
      <c r="J2682" s="68">
        <v>0.81374321880651745</v>
      </c>
      <c r="K2682" s="7"/>
    </row>
    <row r="2683" spans="1:11" x14ac:dyDescent="0.4">
      <c r="A2683" s="44" t="s">
        <v>431</v>
      </c>
      <c r="B2683" s="4" t="s">
        <v>432</v>
      </c>
      <c r="C2683" s="4" t="s">
        <v>584</v>
      </c>
      <c r="D2683" s="4" t="s">
        <v>585</v>
      </c>
      <c r="E2683" s="4" t="s">
        <v>1098</v>
      </c>
      <c r="F2683" s="5" t="s">
        <v>1261</v>
      </c>
      <c r="G2683" s="5" t="s">
        <v>81</v>
      </c>
      <c r="H2683" s="6">
        <v>57500</v>
      </c>
      <c r="I2683" s="6">
        <v>57500</v>
      </c>
      <c r="J2683" s="32">
        <v>0</v>
      </c>
      <c r="K2683" s="7"/>
    </row>
    <row r="2684" spans="1:11" x14ac:dyDescent="0.4">
      <c r="A2684" s="44" t="s">
        <v>431</v>
      </c>
      <c r="B2684" s="4" t="s">
        <v>432</v>
      </c>
      <c r="C2684" s="4" t="s">
        <v>433</v>
      </c>
      <c r="D2684" s="4" t="s">
        <v>434</v>
      </c>
      <c r="E2684" s="4" t="s">
        <v>1098</v>
      </c>
      <c r="F2684" s="5" t="s">
        <v>1261</v>
      </c>
      <c r="G2684" s="5" t="s">
        <v>81</v>
      </c>
      <c r="H2684" s="6">
        <v>53666.666666700003</v>
      </c>
      <c r="I2684" s="6">
        <v>55000</v>
      </c>
      <c r="J2684" s="32">
        <v>2.4844720496257855</v>
      </c>
      <c r="K2684" s="7"/>
    </row>
    <row r="2685" spans="1:11" x14ac:dyDescent="0.4">
      <c r="A2685" s="44" t="s">
        <v>431</v>
      </c>
      <c r="B2685" s="4" t="s">
        <v>432</v>
      </c>
      <c r="C2685" s="4" t="s">
        <v>444</v>
      </c>
      <c r="D2685" s="4" t="s">
        <v>445</v>
      </c>
      <c r="E2685" s="4" t="s">
        <v>1098</v>
      </c>
      <c r="F2685" s="5" t="s">
        <v>1261</v>
      </c>
      <c r="G2685" s="5" t="s">
        <v>81</v>
      </c>
      <c r="H2685" s="6">
        <v>47500</v>
      </c>
      <c r="I2685" s="6">
        <v>47500</v>
      </c>
      <c r="J2685" s="32">
        <v>0</v>
      </c>
      <c r="K2685" s="7"/>
    </row>
    <row r="2686" spans="1:11" x14ac:dyDescent="0.4">
      <c r="A2686" s="44" t="s">
        <v>261</v>
      </c>
      <c r="B2686" s="4" t="s">
        <v>262</v>
      </c>
      <c r="C2686" s="4" t="s">
        <v>265</v>
      </c>
      <c r="D2686" s="4" t="s">
        <v>266</v>
      </c>
      <c r="E2686" s="4" t="s">
        <v>1098</v>
      </c>
      <c r="F2686" s="5" t="s">
        <v>1261</v>
      </c>
      <c r="G2686" s="5" t="s">
        <v>81</v>
      </c>
      <c r="H2686" s="6">
        <v>53280</v>
      </c>
      <c r="I2686" s="6">
        <v>53280</v>
      </c>
      <c r="J2686" s="32">
        <v>0</v>
      </c>
      <c r="K2686" s="7"/>
    </row>
    <row r="2687" spans="1:11" x14ac:dyDescent="0.4">
      <c r="A2687" s="44" t="s">
        <v>213</v>
      </c>
      <c r="B2687" s="4" t="s">
        <v>214</v>
      </c>
      <c r="C2687" s="4" t="s">
        <v>334</v>
      </c>
      <c r="D2687" s="4" t="s">
        <v>335</v>
      </c>
      <c r="E2687" s="4" t="s">
        <v>1098</v>
      </c>
      <c r="F2687" s="5" t="s">
        <v>1262</v>
      </c>
      <c r="G2687" s="5" t="s">
        <v>1160</v>
      </c>
      <c r="H2687" s="6">
        <v>18066.666666699999</v>
      </c>
      <c r="I2687" s="6">
        <v>18066.666666699999</v>
      </c>
      <c r="J2687" s="32">
        <v>0</v>
      </c>
      <c r="K2687" s="7"/>
    </row>
    <row r="2688" spans="1:11" x14ac:dyDescent="0.4">
      <c r="A2688" s="44" t="s">
        <v>123</v>
      </c>
      <c r="B2688" s="4" t="s">
        <v>124</v>
      </c>
      <c r="C2688" s="4" t="s">
        <v>397</v>
      </c>
      <c r="D2688" s="4" t="s">
        <v>398</v>
      </c>
      <c r="E2688" s="4" t="s">
        <v>1098</v>
      </c>
      <c r="F2688" s="5" t="s">
        <v>1263</v>
      </c>
      <c r="G2688" s="5" t="s">
        <v>1104</v>
      </c>
      <c r="H2688" s="6">
        <v>7875</v>
      </c>
      <c r="I2688" s="6">
        <v>8000</v>
      </c>
      <c r="J2688" s="32">
        <v>1.5873015873015817</v>
      </c>
      <c r="K2688" s="7"/>
    </row>
    <row r="2689" spans="1:11" x14ac:dyDescent="0.4">
      <c r="A2689" s="44" t="s">
        <v>123</v>
      </c>
      <c r="B2689" s="4" t="s">
        <v>124</v>
      </c>
      <c r="C2689" s="4" t="s">
        <v>493</v>
      </c>
      <c r="D2689" s="4" t="s">
        <v>494</v>
      </c>
      <c r="E2689" s="4" t="s">
        <v>1098</v>
      </c>
      <c r="F2689" s="5" t="s">
        <v>1263</v>
      </c>
      <c r="G2689" s="5" t="s">
        <v>1104</v>
      </c>
      <c r="H2689" s="6">
        <v>10333.333333299999</v>
      </c>
      <c r="I2689" s="6">
        <v>10333.333333299999</v>
      </c>
      <c r="J2689" s="32">
        <v>0</v>
      </c>
      <c r="K2689" s="7"/>
    </row>
    <row r="2690" spans="1:11" x14ac:dyDescent="0.4">
      <c r="A2690" s="44" t="s">
        <v>123</v>
      </c>
      <c r="B2690" s="4" t="s">
        <v>124</v>
      </c>
      <c r="C2690" s="4" t="s">
        <v>135</v>
      </c>
      <c r="D2690" s="4" t="s">
        <v>136</v>
      </c>
      <c r="E2690" s="4" t="s">
        <v>1098</v>
      </c>
      <c r="F2690" s="5" t="s">
        <v>1263</v>
      </c>
      <c r="G2690" s="5" t="s">
        <v>1104</v>
      </c>
      <c r="H2690" s="6">
        <v>8500</v>
      </c>
      <c r="I2690" s="6">
        <v>8500</v>
      </c>
      <c r="J2690" s="32">
        <v>0</v>
      </c>
      <c r="K2690" s="7"/>
    </row>
    <row r="2691" spans="1:11" x14ac:dyDescent="0.4">
      <c r="A2691" s="44" t="s">
        <v>69</v>
      </c>
      <c r="B2691" s="4" t="s">
        <v>70</v>
      </c>
      <c r="C2691" s="4" t="s">
        <v>191</v>
      </c>
      <c r="D2691" s="4" t="s">
        <v>192</v>
      </c>
      <c r="E2691" s="4" t="s">
        <v>1098</v>
      </c>
      <c r="F2691" s="5" t="s">
        <v>1263</v>
      </c>
      <c r="G2691" s="5" t="s">
        <v>1104</v>
      </c>
      <c r="H2691" s="6">
        <v>7650</v>
      </c>
      <c r="I2691" s="6">
        <v>7650</v>
      </c>
      <c r="J2691" s="32">
        <v>0</v>
      </c>
      <c r="K2691" s="7"/>
    </row>
    <row r="2692" spans="1:11" x14ac:dyDescent="0.4">
      <c r="A2692" s="44" t="s">
        <v>193</v>
      </c>
      <c r="B2692" s="4" t="s">
        <v>194</v>
      </c>
      <c r="C2692" s="4" t="s">
        <v>205</v>
      </c>
      <c r="D2692" s="4" t="s">
        <v>206</v>
      </c>
      <c r="E2692" s="4" t="s">
        <v>1098</v>
      </c>
      <c r="F2692" s="5" t="s">
        <v>1263</v>
      </c>
      <c r="G2692" s="5" t="s">
        <v>1104</v>
      </c>
      <c r="H2692" s="6">
        <v>7733.3333333</v>
      </c>
      <c r="I2692" s="6">
        <v>7733.3333333</v>
      </c>
      <c r="J2692" s="32">
        <v>0</v>
      </c>
      <c r="K2692" s="7"/>
    </row>
    <row r="2693" spans="1:11" x14ac:dyDescent="0.4">
      <c r="A2693" s="44" t="s">
        <v>76</v>
      </c>
      <c r="B2693" s="4" t="s">
        <v>77</v>
      </c>
      <c r="C2693" s="4" t="s">
        <v>249</v>
      </c>
      <c r="D2693" s="4" t="s">
        <v>250</v>
      </c>
      <c r="E2693" s="4" t="s">
        <v>1098</v>
      </c>
      <c r="F2693" s="5" t="s">
        <v>1263</v>
      </c>
      <c r="G2693" s="5" t="s">
        <v>460</v>
      </c>
      <c r="H2693" s="6">
        <v>31675</v>
      </c>
      <c r="I2693" s="6">
        <v>31675</v>
      </c>
      <c r="J2693" s="68">
        <v>0</v>
      </c>
      <c r="K2693" s="7"/>
    </row>
    <row r="2694" spans="1:11" x14ac:dyDescent="0.4">
      <c r="A2694" s="44" t="s">
        <v>123</v>
      </c>
      <c r="B2694" s="4" t="s">
        <v>124</v>
      </c>
      <c r="C2694" s="4" t="s">
        <v>493</v>
      </c>
      <c r="D2694" s="4" t="s">
        <v>494</v>
      </c>
      <c r="E2694" s="4" t="s">
        <v>1098</v>
      </c>
      <c r="F2694" s="5" t="s">
        <v>1263</v>
      </c>
      <c r="G2694" s="5" t="s">
        <v>955</v>
      </c>
      <c r="H2694" s="6">
        <v>23250</v>
      </c>
      <c r="I2694" s="6">
        <v>23500</v>
      </c>
      <c r="J2694" s="32">
        <v>1.0752688172043001</v>
      </c>
      <c r="K2694" s="7"/>
    </row>
    <row r="2695" spans="1:11" x14ac:dyDescent="0.4">
      <c r="A2695" s="44" t="s">
        <v>123</v>
      </c>
      <c r="B2695" s="4" t="s">
        <v>124</v>
      </c>
      <c r="C2695" s="4" t="s">
        <v>341</v>
      </c>
      <c r="D2695" s="4" t="s">
        <v>342</v>
      </c>
      <c r="E2695" s="4" t="s">
        <v>1098</v>
      </c>
      <c r="F2695" s="5" t="s">
        <v>1263</v>
      </c>
      <c r="G2695" s="5" t="s">
        <v>955</v>
      </c>
      <c r="H2695" s="6">
        <v>23333.333333300001</v>
      </c>
      <c r="I2695" s="6">
        <v>23666.666666699999</v>
      </c>
      <c r="J2695" s="32">
        <v>1.4285714288591711</v>
      </c>
      <c r="K2695" s="7"/>
    </row>
    <row r="2696" spans="1:11" x14ac:dyDescent="0.4">
      <c r="A2696" s="44" t="s">
        <v>193</v>
      </c>
      <c r="B2696" s="4" t="s">
        <v>194</v>
      </c>
      <c r="C2696" s="4" t="s">
        <v>205</v>
      </c>
      <c r="D2696" s="4" t="s">
        <v>206</v>
      </c>
      <c r="E2696" s="4" t="s">
        <v>1098</v>
      </c>
      <c r="F2696" s="5" t="s">
        <v>1263</v>
      </c>
      <c r="G2696" s="5" t="s">
        <v>955</v>
      </c>
      <c r="H2696" s="6">
        <v>18650</v>
      </c>
      <c r="I2696" s="6">
        <v>18650</v>
      </c>
      <c r="J2696" s="32">
        <v>0</v>
      </c>
      <c r="K2696" s="7"/>
    </row>
    <row r="2697" spans="1:11" x14ac:dyDescent="0.4">
      <c r="A2697" s="44" t="s">
        <v>86</v>
      </c>
      <c r="B2697" s="4" t="s">
        <v>87</v>
      </c>
      <c r="C2697" s="4" t="s">
        <v>413</v>
      </c>
      <c r="D2697" s="4" t="s">
        <v>414</v>
      </c>
      <c r="E2697" s="4" t="s">
        <v>1098</v>
      </c>
      <c r="F2697" s="5" t="s">
        <v>1264</v>
      </c>
      <c r="G2697" s="5" t="s">
        <v>460</v>
      </c>
      <c r="H2697" s="6">
        <v>112925.4</v>
      </c>
      <c r="I2697" s="6">
        <v>116405.4</v>
      </c>
      <c r="J2697" s="32">
        <v>3.0816804722409774</v>
      </c>
      <c r="K2697" s="7"/>
    </row>
    <row r="2698" spans="1:11" x14ac:dyDescent="0.4">
      <c r="A2698" s="44" t="s">
        <v>86</v>
      </c>
      <c r="B2698" s="4" t="s">
        <v>87</v>
      </c>
      <c r="C2698" s="4" t="s">
        <v>307</v>
      </c>
      <c r="D2698" s="4" t="s">
        <v>308</v>
      </c>
      <c r="E2698" s="4" t="s">
        <v>1098</v>
      </c>
      <c r="F2698" s="5" t="s">
        <v>1264</v>
      </c>
      <c r="G2698" s="5" t="s">
        <v>460</v>
      </c>
      <c r="H2698" s="6">
        <v>110005.75</v>
      </c>
      <c r="I2698" s="6">
        <v>110606.75</v>
      </c>
      <c r="J2698" s="32">
        <v>0.54633507793910852</v>
      </c>
      <c r="K2698" s="7"/>
    </row>
    <row r="2699" spans="1:11" x14ac:dyDescent="0.4">
      <c r="A2699" s="44" t="s">
        <v>86</v>
      </c>
      <c r="B2699" s="4" t="s">
        <v>87</v>
      </c>
      <c r="C2699" s="4" t="s">
        <v>116</v>
      </c>
      <c r="D2699" s="4" t="s">
        <v>117</v>
      </c>
      <c r="E2699" s="4" t="s">
        <v>1098</v>
      </c>
      <c r="F2699" s="5" t="s">
        <v>1264</v>
      </c>
      <c r="G2699" s="5" t="s">
        <v>460</v>
      </c>
      <c r="H2699" s="6">
        <v>112665.4</v>
      </c>
      <c r="I2699" s="6">
        <v>111756.75</v>
      </c>
      <c r="J2699" s="32">
        <v>-0.80650315003540918</v>
      </c>
      <c r="K2699" s="7"/>
    </row>
    <row r="2700" spans="1:11" x14ac:dyDescent="0.4">
      <c r="A2700" s="44" t="s">
        <v>86</v>
      </c>
      <c r="B2700" s="4" t="s">
        <v>87</v>
      </c>
      <c r="C2700" s="4" t="s">
        <v>415</v>
      </c>
      <c r="D2700" s="4" t="s">
        <v>416</v>
      </c>
      <c r="E2700" s="4" t="s">
        <v>1098</v>
      </c>
      <c r="F2700" s="5" t="s">
        <v>1264</v>
      </c>
      <c r="G2700" s="5" t="s">
        <v>460</v>
      </c>
      <c r="H2700" s="6" t="s">
        <v>113</v>
      </c>
      <c r="I2700" s="6">
        <v>114413.5</v>
      </c>
      <c r="J2700" s="32" t="s">
        <v>113</v>
      </c>
      <c r="K2700" s="7"/>
    </row>
    <row r="2701" spans="1:11" x14ac:dyDescent="0.4">
      <c r="A2701" s="44" t="s">
        <v>370</v>
      </c>
      <c r="B2701" s="4" t="s">
        <v>371</v>
      </c>
      <c r="C2701" s="4" t="s">
        <v>423</v>
      </c>
      <c r="D2701" s="4" t="s">
        <v>424</v>
      </c>
      <c r="E2701" s="4" t="s">
        <v>1098</v>
      </c>
      <c r="F2701" s="5" t="s">
        <v>1264</v>
      </c>
      <c r="G2701" s="5" t="s">
        <v>460</v>
      </c>
      <c r="H2701" s="6">
        <v>113211.5</v>
      </c>
      <c r="I2701" s="6">
        <v>112910</v>
      </c>
      <c r="J2701" s="32">
        <v>-0.26631570114343805</v>
      </c>
      <c r="K2701" s="7"/>
    </row>
    <row r="2702" spans="1:11" x14ac:dyDescent="0.4">
      <c r="A2702" s="44" t="s">
        <v>370</v>
      </c>
      <c r="B2702" s="4" t="s">
        <v>371</v>
      </c>
      <c r="C2702" s="4" t="s">
        <v>442</v>
      </c>
      <c r="D2702" s="4" t="s">
        <v>443</v>
      </c>
      <c r="E2702" s="4" t="s">
        <v>1098</v>
      </c>
      <c r="F2702" s="5" t="s">
        <v>1264</v>
      </c>
      <c r="G2702" s="5" t="s">
        <v>460</v>
      </c>
      <c r="H2702" s="6" t="s">
        <v>113</v>
      </c>
      <c r="I2702" s="6">
        <v>130000</v>
      </c>
      <c r="J2702" s="32" t="s">
        <v>113</v>
      </c>
      <c r="K2702" s="7"/>
    </row>
    <row r="2703" spans="1:11" x14ac:dyDescent="0.4">
      <c r="A2703" s="44" t="s">
        <v>370</v>
      </c>
      <c r="B2703" s="4" t="s">
        <v>371</v>
      </c>
      <c r="C2703" s="4" t="s">
        <v>372</v>
      </c>
      <c r="D2703" s="4" t="s">
        <v>373</v>
      </c>
      <c r="E2703" s="4" t="s">
        <v>1098</v>
      </c>
      <c r="F2703" s="5" t="s">
        <v>1264</v>
      </c>
      <c r="G2703" s="5" t="s">
        <v>460</v>
      </c>
      <c r="H2703" s="6">
        <v>127366.6666667</v>
      </c>
      <c r="I2703" s="6">
        <v>127366.6666667</v>
      </c>
      <c r="J2703" s="32">
        <v>0</v>
      </c>
      <c r="K2703" s="7"/>
    </row>
    <row r="2704" spans="1:11" x14ac:dyDescent="0.4">
      <c r="A2704" s="44" t="s">
        <v>86</v>
      </c>
      <c r="B2704" s="4" t="s">
        <v>87</v>
      </c>
      <c r="C2704" s="4" t="s">
        <v>413</v>
      </c>
      <c r="D2704" s="4" t="s">
        <v>414</v>
      </c>
      <c r="E2704" s="4" t="s">
        <v>1098</v>
      </c>
      <c r="F2704" s="5" t="s">
        <v>1264</v>
      </c>
      <c r="G2704" s="5" t="s">
        <v>354</v>
      </c>
      <c r="H2704" s="6">
        <v>216198</v>
      </c>
      <c r="I2704" s="6">
        <v>219764.66666670001</v>
      </c>
      <c r="J2704" s="32">
        <v>1.6497223224544166</v>
      </c>
      <c r="K2704" s="7"/>
    </row>
    <row r="2705" spans="1:11" x14ac:dyDescent="0.4">
      <c r="A2705" s="44" t="s">
        <v>86</v>
      </c>
      <c r="B2705" s="4" t="s">
        <v>87</v>
      </c>
      <c r="C2705" s="4" t="s">
        <v>307</v>
      </c>
      <c r="D2705" s="4" t="s">
        <v>308</v>
      </c>
      <c r="E2705" s="4" t="s">
        <v>1098</v>
      </c>
      <c r="F2705" s="5" t="s">
        <v>1264</v>
      </c>
      <c r="G2705" s="5" t="s">
        <v>354</v>
      </c>
      <c r="H2705" s="6">
        <v>193566.66666670001</v>
      </c>
      <c r="I2705" s="6">
        <v>195033.33333329999</v>
      </c>
      <c r="J2705" s="32">
        <v>0.75770621660051773</v>
      </c>
      <c r="K2705" s="7"/>
    </row>
    <row r="2706" spans="1:11" x14ac:dyDescent="0.4">
      <c r="A2706" s="44" t="s">
        <v>86</v>
      </c>
      <c r="B2706" s="4" t="s">
        <v>87</v>
      </c>
      <c r="C2706" s="4" t="s">
        <v>105</v>
      </c>
      <c r="D2706" s="4" t="s">
        <v>106</v>
      </c>
      <c r="E2706" s="4" t="s">
        <v>1098</v>
      </c>
      <c r="F2706" s="5" t="s">
        <v>1264</v>
      </c>
      <c r="G2706" s="5" t="s">
        <v>354</v>
      </c>
      <c r="H2706" s="6">
        <v>219502.66666670001</v>
      </c>
      <c r="I2706" s="6">
        <v>219500</v>
      </c>
      <c r="J2706" s="32">
        <v>-1.2148675642587037E-3</v>
      </c>
      <c r="K2706" s="7"/>
    </row>
    <row r="2707" spans="1:11" x14ac:dyDescent="0.4">
      <c r="A2707" s="44" t="s">
        <v>86</v>
      </c>
      <c r="B2707" s="4" t="s">
        <v>87</v>
      </c>
      <c r="C2707" s="4" t="s">
        <v>116</v>
      </c>
      <c r="D2707" s="4" t="s">
        <v>117</v>
      </c>
      <c r="E2707" s="4" t="s">
        <v>1098</v>
      </c>
      <c r="F2707" s="5" t="s">
        <v>1264</v>
      </c>
      <c r="G2707" s="5" t="s">
        <v>354</v>
      </c>
      <c r="H2707" s="6">
        <v>209778.8</v>
      </c>
      <c r="I2707" s="6">
        <v>209778.8</v>
      </c>
      <c r="J2707" s="32">
        <v>0</v>
      </c>
      <c r="K2707" s="7"/>
    </row>
    <row r="2708" spans="1:11" x14ac:dyDescent="0.4">
      <c r="A2708" s="44" t="s">
        <v>86</v>
      </c>
      <c r="B2708" s="4" t="s">
        <v>87</v>
      </c>
      <c r="C2708" s="4" t="s">
        <v>415</v>
      </c>
      <c r="D2708" s="4" t="s">
        <v>416</v>
      </c>
      <c r="E2708" s="4" t="s">
        <v>1098</v>
      </c>
      <c r="F2708" s="5" t="s">
        <v>1264</v>
      </c>
      <c r="G2708" s="5" t="s">
        <v>354</v>
      </c>
      <c r="H2708" s="6">
        <v>206000</v>
      </c>
      <c r="I2708" s="6">
        <v>211647</v>
      </c>
      <c r="J2708" s="32">
        <v>2.7412621359223399</v>
      </c>
      <c r="K2708" s="7"/>
    </row>
    <row r="2709" spans="1:11" x14ac:dyDescent="0.4">
      <c r="A2709" s="44" t="s">
        <v>370</v>
      </c>
      <c r="B2709" s="4" t="s">
        <v>371</v>
      </c>
      <c r="C2709" s="4" t="s">
        <v>423</v>
      </c>
      <c r="D2709" s="4" t="s">
        <v>424</v>
      </c>
      <c r="E2709" s="4" t="s">
        <v>1098</v>
      </c>
      <c r="F2709" s="5" t="s">
        <v>1264</v>
      </c>
      <c r="G2709" s="5" t="s">
        <v>354</v>
      </c>
      <c r="H2709" s="6">
        <v>208600</v>
      </c>
      <c r="I2709" s="6">
        <v>208600</v>
      </c>
      <c r="J2709" s="32">
        <v>0</v>
      </c>
      <c r="K2709" s="7"/>
    </row>
    <row r="2710" spans="1:11" x14ac:dyDescent="0.4">
      <c r="A2710" s="44" t="s">
        <v>370</v>
      </c>
      <c r="B2710" s="4" t="s">
        <v>371</v>
      </c>
      <c r="C2710" s="4" t="s">
        <v>442</v>
      </c>
      <c r="D2710" s="4" t="s">
        <v>443</v>
      </c>
      <c r="E2710" s="4" t="s">
        <v>1098</v>
      </c>
      <c r="F2710" s="5" t="s">
        <v>1264</v>
      </c>
      <c r="G2710" s="5" t="s">
        <v>354</v>
      </c>
      <c r="H2710" s="6">
        <v>229750</v>
      </c>
      <c r="I2710" s="6">
        <v>224750</v>
      </c>
      <c r="J2710" s="32">
        <v>-2.1762785636561532</v>
      </c>
      <c r="K2710" s="7"/>
    </row>
    <row r="2711" spans="1:11" x14ac:dyDescent="0.4">
      <c r="A2711" s="44" t="s">
        <v>370</v>
      </c>
      <c r="B2711" s="4" t="s">
        <v>371</v>
      </c>
      <c r="C2711" s="4" t="s">
        <v>372</v>
      </c>
      <c r="D2711" s="4" t="s">
        <v>373</v>
      </c>
      <c r="E2711" s="4" t="s">
        <v>1098</v>
      </c>
      <c r="F2711" s="5" t="s">
        <v>1264</v>
      </c>
      <c r="G2711" s="5" t="s">
        <v>354</v>
      </c>
      <c r="H2711" s="6">
        <v>234500</v>
      </c>
      <c r="I2711" s="6">
        <v>239666.66666670001</v>
      </c>
      <c r="J2711" s="32">
        <v>2.2032693674626902</v>
      </c>
      <c r="K2711" s="7"/>
    </row>
    <row r="2712" spans="1:11" x14ac:dyDescent="0.4">
      <c r="A2712" s="44" t="s">
        <v>86</v>
      </c>
      <c r="B2712" s="4" t="s">
        <v>87</v>
      </c>
      <c r="C2712" s="4" t="s">
        <v>413</v>
      </c>
      <c r="D2712" s="4" t="s">
        <v>414</v>
      </c>
      <c r="E2712" s="4" t="s">
        <v>1098</v>
      </c>
      <c r="F2712" s="5" t="s">
        <v>1264</v>
      </c>
      <c r="G2712" s="5" t="s">
        <v>955</v>
      </c>
      <c r="H2712" s="6">
        <v>62134.25</v>
      </c>
      <c r="I2712" s="6">
        <v>62709.25</v>
      </c>
      <c r="J2712" s="32">
        <v>0.92541553169145363</v>
      </c>
      <c r="K2712" s="7"/>
    </row>
    <row r="2713" spans="1:11" x14ac:dyDescent="0.4">
      <c r="A2713" s="44" t="s">
        <v>86</v>
      </c>
      <c r="B2713" s="4" t="s">
        <v>87</v>
      </c>
      <c r="C2713" s="4" t="s">
        <v>95</v>
      </c>
      <c r="D2713" s="4" t="s">
        <v>96</v>
      </c>
      <c r="E2713" s="4" t="s">
        <v>1098</v>
      </c>
      <c r="F2713" s="5" t="s">
        <v>1264</v>
      </c>
      <c r="G2713" s="5" t="s">
        <v>955</v>
      </c>
      <c r="H2713" s="6">
        <v>62000</v>
      </c>
      <c r="I2713" s="6">
        <v>63500</v>
      </c>
      <c r="J2713" s="32">
        <v>2.4193548387096753</v>
      </c>
      <c r="K2713" s="7"/>
    </row>
    <row r="2714" spans="1:11" x14ac:dyDescent="0.4">
      <c r="A2714" s="44" t="s">
        <v>86</v>
      </c>
      <c r="B2714" s="4" t="s">
        <v>87</v>
      </c>
      <c r="C2714" s="4" t="s">
        <v>307</v>
      </c>
      <c r="D2714" s="4" t="s">
        <v>308</v>
      </c>
      <c r="E2714" s="4" t="s">
        <v>1098</v>
      </c>
      <c r="F2714" s="5" t="s">
        <v>1264</v>
      </c>
      <c r="G2714" s="5" t="s">
        <v>955</v>
      </c>
      <c r="H2714" s="6">
        <v>58079</v>
      </c>
      <c r="I2714" s="6">
        <v>58868.5</v>
      </c>
      <c r="J2714" s="32">
        <v>1.3593553608016729</v>
      </c>
      <c r="K2714" s="7"/>
    </row>
    <row r="2715" spans="1:11" x14ac:dyDescent="0.4">
      <c r="A2715" s="44" t="s">
        <v>86</v>
      </c>
      <c r="B2715" s="4" t="s">
        <v>87</v>
      </c>
      <c r="C2715" s="4" t="s">
        <v>105</v>
      </c>
      <c r="D2715" s="4" t="s">
        <v>106</v>
      </c>
      <c r="E2715" s="4" t="s">
        <v>1098</v>
      </c>
      <c r="F2715" s="5" t="s">
        <v>1264</v>
      </c>
      <c r="G2715" s="5" t="s">
        <v>955</v>
      </c>
      <c r="H2715" s="6">
        <v>71030</v>
      </c>
      <c r="I2715" s="6">
        <v>71030</v>
      </c>
      <c r="J2715" s="32">
        <v>0</v>
      </c>
      <c r="K2715" s="7"/>
    </row>
    <row r="2716" spans="1:11" x14ac:dyDescent="0.4">
      <c r="A2716" s="44" t="s">
        <v>86</v>
      </c>
      <c r="B2716" s="4" t="s">
        <v>87</v>
      </c>
      <c r="C2716" s="4" t="s">
        <v>116</v>
      </c>
      <c r="D2716" s="4" t="s">
        <v>117</v>
      </c>
      <c r="E2716" s="4" t="s">
        <v>1098</v>
      </c>
      <c r="F2716" s="5" t="s">
        <v>1264</v>
      </c>
      <c r="G2716" s="5" t="s">
        <v>955</v>
      </c>
      <c r="H2716" s="6">
        <v>60745.666666700003</v>
      </c>
      <c r="I2716" s="6">
        <v>60745.666666700003</v>
      </c>
      <c r="J2716" s="32">
        <v>0</v>
      </c>
      <c r="K2716" s="7"/>
    </row>
    <row r="2717" spans="1:11" x14ac:dyDescent="0.4">
      <c r="A2717" s="44" t="s">
        <v>86</v>
      </c>
      <c r="B2717" s="4" t="s">
        <v>87</v>
      </c>
      <c r="C2717" s="4" t="s">
        <v>415</v>
      </c>
      <c r="D2717" s="4" t="s">
        <v>416</v>
      </c>
      <c r="E2717" s="4" t="s">
        <v>1098</v>
      </c>
      <c r="F2717" s="5" t="s">
        <v>1264</v>
      </c>
      <c r="G2717" s="5" t="s">
        <v>955</v>
      </c>
      <c r="H2717" s="6" t="s">
        <v>113</v>
      </c>
      <c r="I2717" s="6">
        <v>61068.5</v>
      </c>
      <c r="J2717" s="32" t="s">
        <v>113</v>
      </c>
      <c r="K2717" s="7"/>
    </row>
    <row r="2718" spans="1:11" x14ac:dyDescent="0.4">
      <c r="A2718" s="44" t="s">
        <v>370</v>
      </c>
      <c r="B2718" s="4" t="s">
        <v>371</v>
      </c>
      <c r="C2718" s="4" t="s">
        <v>423</v>
      </c>
      <c r="D2718" s="4" t="s">
        <v>424</v>
      </c>
      <c r="E2718" s="4" t="s">
        <v>1098</v>
      </c>
      <c r="F2718" s="5" t="s">
        <v>1264</v>
      </c>
      <c r="G2718" s="5" t="s">
        <v>955</v>
      </c>
      <c r="H2718" s="6">
        <v>61068.5</v>
      </c>
      <c r="I2718" s="6">
        <v>61068.5</v>
      </c>
      <c r="J2718" s="32">
        <v>0</v>
      </c>
      <c r="K2718" s="7"/>
    </row>
    <row r="2719" spans="1:11" x14ac:dyDescent="0.4">
      <c r="A2719" s="44" t="s">
        <v>370</v>
      </c>
      <c r="B2719" s="4" t="s">
        <v>371</v>
      </c>
      <c r="C2719" s="4" t="s">
        <v>442</v>
      </c>
      <c r="D2719" s="4" t="s">
        <v>443</v>
      </c>
      <c r="E2719" s="4" t="s">
        <v>1098</v>
      </c>
      <c r="F2719" s="5" t="s">
        <v>1264</v>
      </c>
      <c r="G2719" s="5" t="s">
        <v>955</v>
      </c>
      <c r="H2719" s="6">
        <v>72000</v>
      </c>
      <c r="I2719" s="6">
        <v>72000</v>
      </c>
      <c r="J2719" s="32">
        <v>0</v>
      </c>
      <c r="K2719" s="7"/>
    </row>
    <row r="2720" spans="1:11" x14ac:dyDescent="0.4">
      <c r="A2720" s="44" t="s">
        <v>370</v>
      </c>
      <c r="B2720" s="4" t="s">
        <v>371</v>
      </c>
      <c r="C2720" s="4" t="s">
        <v>372</v>
      </c>
      <c r="D2720" s="4" t="s">
        <v>373</v>
      </c>
      <c r="E2720" s="4" t="s">
        <v>1098</v>
      </c>
      <c r="F2720" s="5" t="s">
        <v>1264</v>
      </c>
      <c r="G2720" s="5" t="s">
        <v>955</v>
      </c>
      <c r="H2720" s="6">
        <v>67625</v>
      </c>
      <c r="I2720" s="6">
        <v>67608</v>
      </c>
      <c r="J2720" s="32">
        <v>-2.5138632162657881E-2</v>
      </c>
      <c r="K2720" s="7"/>
    </row>
    <row r="2721" spans="1:11" x14ac:dyDescent="0.4">
      <c r="A2721" s="44" t="s">
        <v>86</v>
      </c>
      <c r="B2721" s="4" t="s">
        <v>87</v>
      </c>
      <c r="C2721" s="4" t="s">
        <v>413</v>
      </c>
      <c r="D2721" s="4" t="s">
        <v>414</v>
      </c>
      <c r="E2721" s="4" t="s">
        <v>1098</v>
      </c>
      <c r="F2721" s="5" t="s">
        <v>1265</v>
      </c>
      <c r="G2721" s="5" t="s">
        <v>460</v>
      </c>
      <c r="H2721" s="6">
        <v>29568</v>
      </c>
      <c r="I2721" s="6">
        <v>29468</v>
      </c>
      <c r="J2721" s="32">
        <v>-0.33820346320346806</v>
      </c>
      <c r="K2721" s="7"/>
    </row>
    <row r="2722" spans="1:11" x14ac:dyDescent="0.4">
      <c r="A2722" s="44" t="s">
        <v>86</v>
      </c>
      <c r="B2722" s="4" t="s">
        <v>87</v>
      </c>
      <c r="C2722" s="4" t="s">
        <v>111</v>
      </c>
      <c r="D2722" s="4" t="s">
        <v>112</v>
      </c>
      <c r="E2722" s="4" t="s">
        <v>1098</v>
      </c>
      <c r="F2722" s="5" t="s">
        <v>1265</v>
      </c>
      <c r="G2722" s="5" t="s">
        <v>460</v>
      </c>
      <c r="H2722" s="6">
        <v>38750</v>
      </c>
      <c r="I2722" s="6">
        <v>39150</v>
      </c>
      <c r="J2722" s="32">
        <v>1.0322580645161228</v>
      </c>
      <c r="K2722" s="7"/>
    </row>
    <row r="2723" spans="1:11" x14ac:dyDescent="0.4">
      <c r="A2723" s="44" t="s">
        <v>481</v>
      </c>
      <c r="B2723" s="4" t="s">
        <v>482</v>
      </c>
      <c r="C2723" s="4" t="s">
        <v>483</v>
      </c>
      <c r="D2723" s="4" t="s">
        <v>484</v>
      </c>
      <c r="E2723" s="4" t="s">
        <v>1098</v>
      </c>
      <c r="F2723" s="5" t="s">
        <v>1265</v>
      </c>
      <c r="G2723" s="5" t="s">
        <v>460</v>
      </c>
      <c r="H2723" s="6">
        <v>40899.25</v>
      </c>
      <c r="I2723" s="6">
        <v>43140</v>
      </c>
      <c r="J2723" s="32">
        <v>5.4787068222522439</v>
      </c>
      <c r="K2723" s="7"/>
    </row>
    <row r="2724" spans="1:11" x14ac:dyDescent="0.4">
      <c r="A2724" s="44" t="s">
        <v>120</v>
      </c>
      <c r="B2724" s="4" t="s">
        <v>121</v>
      </c>
      <c r="C2724" s="4" t="s">
        <v>122</v>
      </c>
      <c r="D2724" s="4" t="s">
        <v>121</v>
      </c>
      <c r="E2724" s="4" t="s">
        <v>1098</v>
      </c>
      <c r="F2724" s="5" t="s">
        <v>1265</v>
      </c>
      <c r="G2724" s="5" t="s">
        <v>460</v>
      </c>
      <c r="H2724" s="6">
        <v>48875</v>
      </c>
      <c r="I2724" s="6">
        <v>47700</v>
      </c>
      <c r="J2724" s="32">
        <v>-2.4040920716112524</v>
      </c>
      <c r="K2724" s="7"/>
    </row>
    <row r="2725" spans="1:11" x14ac:dyDescent="0.4">
      <c r="A2725" s="44" t="s">
        <v>123</v>
      </c>
      <c r="B2725" s="4" t="s">
        <v>124</v>
      </c>
      <c r="C2725" s="4" t="s">
        <v>131</v>
      </c>
      <c r="D2725" s="4" t="s">
        <v>132</v>
      </c>
      <c r="E2725" s="4" t="s">
        <v>1098</v>
      </c>
      <c r="F2725" s="5" t="s">
        <v>1265</v>
      </c>
      <c r="G2725" s="5" t="s">
        <v>460</v>
      </c>
      <c r="H2725" s="6">
        <v>46475</v>
      </c>
      <c r="I2725" s="6">
        <v>49833.333333299997</v>
      </c>
      <c r="J2725" s="32">
        <v>7.2261072260354942</v>
      </c>
      <c r="K2725" s="7"/>
    </row>
    <row r="2726" spans="1:11" x14ac:dyDescent="0.4">
      <c r="A2726" s="44" t="s">
        <v>123</v>
      </c>
      <c r="B2726" s="4" t="s">
        <v>124</v>
      </c>
      <c r="C2726" s="4" t="s">
        <v>141</v>
      </c>
      <c r="D2726" s="4" t="s">
        <v>142</v>
      </c>
      <c r="E2726" s="4" t="s">
        <v>1098</v>
      </c>
      <c r="F2726" s="5" t="s">
        <v>1265</v>
      </c>
      <c r="G2726" s="5" t="s">
        <v>460</v>
      </c>
      <c r="H2726" s="6">
        <v>38300</v>
      </c>
      <c r="I2726" s="6">
        <v>38350</v>
      </c>
      <c r="J2726" s="32">
        <v>0.13054830287206887</v>
      </c>
      <c r="K2726" s="7"/>
    </row>
    <row r="2727" spans="1:11" x14ac:dyDescent="0.4">
      <c r="A2727" s="44" t="s">
        <v>449</v>
      </c>
      <c r="B2727" s="4" t="s">
        <v>450</v>
      </c>
      <c r="C2727" s="4" t="s">
        <v>839</v>
      </c>
      <c r="D2727" s="4" t="s">
        <v>840</v>
      </c>
      <c r="E2727" s="4" t="s">
        <v>1098</v>
      </c>
      <c r="F2727" s="5" t="s">
        <v>1265</v>
      </c>
      <c r="G2727" s="5" t="s">
        <v>460</v>
      </c>
      <c r="H2727" s="6">
        <v>35666.666666700003</v>
      </c>
      <c r="I2727" s="6">
        <v>35500</v>
      </c>
      <c r="J2727" s="32">
        <v>-0.46728971971919941</v>
      </c>
      <c r="K2727" s="7"/>
    </row>
    <row r="2728" spans="1:11" x14ac:dyDescent="0.4">
      <c r="A2728" s="44" t="s">
        <v>361</v>
      </c>
      <c r="B2728" s="4" t="s">
        <v>362</v>
      </c>
      <c r="C2728" s="4" t="s">
        <v>421</v>
      </c>
      <c r="D2728" s="4" t="s">
        <v>422</v>
      </c>
      <c r="E2728" s="4" t="s">
        <v>1098</v>
      </c>
      <c r="F2728" s="5" t="s">
        <v>1265</v>
      </c>
      <c r="G2728" s="5" t="s">
        <v>460</v>
      </c>
      <c r="H2728" s="6">
        <v>63399</v>
      </c>
      <c r="I2728" s="6">
        <v>63966.666666700003</v>
      </c>
      <c r="J2728" s="32">
        <v>0.89538741415480239</v>
      </c>
      <c r="K2728" s="7"/>
    </row>
    <row r="2729" spans="1:11" x14ac:dyDescent="0.4">
      <c r="A2729" s="44" t="s">
        <v>69</v>
      </c>
      <c r="B2729" s="4" t="s">
        <v>70</v>
      </c>
      <c r="C2729" s="4" t="s">
        <v>321</v>
      </c>
      <c r="D2729" s="4" t="s">
        <v>322</v>
      </c>
      <c r="E2729" s="4" t="s">
        <v>1098</v>
      </c>
      <c r="F2729" s="5" t="s">
        <v>1265</v>
      </c>
      <c r="G2729" s="5" t="s">
        <v>460</v>
      </c>
      <c r="H2729" s="6">
        <v>36250</v>
      </c>
      <c r="I2729" s="6">
        <v>36250</v>
      </c>
      <c r="J2729" s="32">
        <v>0</v>
      </c>
      <c r="K2729" s="7"/>
    </row>
    <row r="2730" spans="1:11" x14ac:dyDescent="0.4">
      <c r="A2730" s="44" t="s">
        <v>207</v>
      </c>
      <c r="B2730" s="4" t="s">
        <v>208</v>
      </c>
      <c r="C2730" s="4" t="s">
        <v>209</v>
      </c>
      <c r="D2730" s="4" t="s">
        <v>210</v>
      </c>
      <c r="E2730" s="4" t="s">
        <v>1098</v>
      </c>
      <c r="F2730" s="5" t="s">
        <v>1265</v>
      </c>
      <c r="G2730" s="5" t="s">
        <v>460</v>
      </c>
      <c r="H2730" s="6">
        <v>44300</v>
      </c>
      <c r="I2730" s="6">
        <v>44300</v>
      </c>
      <c r="J2730" s="32">
        <v>0</v>
      </c>
      <c r="K2730" s="7"/>
    </row>
    <row r="2731" spans="1:11" x14ac:dyDescent="0.4">
      <c r="A2731" s="44" t="s">
        <v>213</v>
      </c>
      <c r="B2731" s="4" t="s">
        <v>214</v>
      </c>
      <c r="C2731" s="4" t="s">
        <v>1094</v>
      </c>
      <c r="D2731" s="4" t="s">
        <v>1095</v>
      </c>
      <c r="E2731" s="4" t="s">
        <v>1098</v>
      </c>
      <c r="F2731" s="5" t="s">
        <v>1265</v>
      </c>
      <c r="G2731" s="5" t="s">
        <v>460</v>
      </c>
      <c r="H2731" s="6">
        <v>34000</v>
      </c>
      <c r="I2731" s="6">
        <v>34000</v>
      </c>
      <c r="J2731" s="32">
        <v>0</v>
      </c>
      <c r="K2731" s="7"/>
    </row>
    <row r="2732" spans="1:11" x14ac:dyDescent="0.4">
      <c r="A2732" s="44" t="s">
        <v>213</v>
      </c>
      <c r="B2732" s="4" t="s">
        <v>214</v>
      </c>
      <c r="C2732" s="4" t="s">
        <v>391</v>
      </c>
      <c r="D2732" s="4" t="s">
        <v>392</v>
      </c>
      <c r="E2732" s="4" t="s">
        <v>1098</v>
      </c>
      <c r="F2732" s="5" t="s">
        <v>1265</v>
      </c>
      <c r="G2732" s="5" t="s">
        <v>460</v>
      </c>
      <c r="H2732" s="6">
        <v>29100</v>
      </c>
      <c r="I2732" s="6">
        <v>29350</v>
      </c>
      <c r="J2732" s="32">
        <v>0.85910652920961894</v>
      </c>
      <c r="K2732" s="7"/>
    </row>
    <row r="2733" spans="1:11" x14ac:dyDescent="0.4">
      <c r="A2733" s="44" t="s">
        <v>213</v>
      </c>
      <c r="B2733" s="4" t="s">
        <v>214</v>
      </c>
      <c r="C2733" s="4" t="s">
        <v>393</v>
      </c>
      <c r="D2733" s="4" t="s">
        <v>394</v>
      </c>
      <c r="E2733" s="4" t="s">
        <v>1098</v>
      </c>
      <c r="F2733" s="5" t="s">
        <v>1265</v>
      </c>
      <c r="G2733" s="5" t="s">
        <v>460</v>
      </c>
      <c r="H2733" s="6">
        <v>34180</v>
      </c>
      <c r="I2733" s="6">
        <v>35025</v>
      </c>
      <c r="J2733" s="32">
        <v>2.4722059684025854</v>
      </c>
      <c r="K2733" s="7"/>
    </row>
    <row r="2734" spans="1:11" x14ac:dyDescent="0.4">
      <c r="A2734" s="44" t="s">
        <v>217</v>
      </c>
      <c r="B2734" s="4" t="s">
        <v>218</v>
      </c>
      <c r="C2734" s="4" t="s">
        <v>221</v>
      </c>
      <c r="D2734" s="4" t="s">
        <v>222</v>
      </c>
      <c r="E2734" s="4" t="s">
        <v>1098</v>
      </c>
      <c r="F2734" s="5" t="s">
        <v>1265</v>
      </c>
      <c r="G2734" s="5" t="s">
        <v>460</v>
      </c>
      <c r="H2734" s="6">
        <v>54000</v>
      </c>
      <c r="I2734" s="6">
        <v>62100</v>
      </c>
      <c r="J2734" s="32">
        <v>14.999999999999991</v>
      </c>
      <c r="K2734" s="7"/>
    </row>
    <row r="2735" spans="1:11" x14ac:dyDescent="0.4">
      <c r="A2735" s="44" t="s">
        <v>241</v>
      </c>
      <c r="B2735" s="4" t="s">
        <v>242</v>
      </c>
      <c r="C2735" s="4" t="s">
        <v>427</v>
      </c>
      <c r="D2735" s="4" t="s">
        <v>428</v>
      </c>
      <c r="E2735" s="4" t="s">
        <v>1098</v>
      </c>
      <c r="F2735" s="5" t="s">
        <v>1265</v>
      </c>
      <c r="G2735" s="5" t="s">
        <v>460</v>
      </c>
      <c r="H2735" s="6">
        <v>53533.333333299997</v>
      </c>
      <c r="I2735" s="6">
        <v>71200</v>
      </c>
      <c r="J2735" s="32">
        <v>33.001245330095273</v>
      </c>
      <c r="K2735" s="7"/>
    </row>
    <row r="2736" spans="1:11" x14ac:dyDescent="0.4">
      <c r="A2736" s="44" t="s">
        <v>241</v>
      </c>
      <c r="B2736" s="4" t="s">
        <v>242</v>
      </c>
      <c r="C2736" s="4" t="s">
        <v>472</v>
      </c>
      <c r="D2736" s="4" t="s">
        <v>473</v>
      </c>
      <c r="E2736" s="4" t="s">
        <v>1098</v>
      </c>
      <c r="F2736" s="5" t="s">
        <v>1265</v>
      </c>
      <c r="G2736" s="5" t="s">
        <v>460</v>
      </c>
      <c r="H2736" s="6">
        <v>55098.5</v>
      </c>
      <c r="I2736" s="6">
        <v>55100</v>
      </c>
      <c r="J2736" s="32">
        <v>2.7223971614365183E-3</v>
      </c>
      <c r="K2736" s="7"/>
    </row>
    <row r="2737" spans="1:11" x14ac:dyDescent="0.4">
      <c r="A2737" s="44" t="s">
        <v>700</v>
      </c>
      <c r="B2737" s="4" t="s">
        <v>701</v>
      </c>
      <c r="C2737" s="4" t="s">
        <v>702</v>
      </c>
      <c r="D2737" s="4" t="s">
        <v>703</v>
      </c>
      <c r="E2737" s="4" t="s">
        <v>1098</v>
      </c>
      <c r="F2737" s="5" t="s">
        <v>1265</v>
      </c>
      <c r="G2737" s="5" t="s">
        <v>354</v>
      </c>
      <c r="H2737" s="6">
        <v>86500</v>
      </c>
      <c r="I2737" s="6">
        <v>84000</v>
      </c>
      <c r="J2737" s="32">
        <v>-2.8901734104046284</v>
      </c>
      <c r="K2737" s="7"/>
    </row>
    <row r="2738" spans="1:11" x14ac:dyDescent="0.4">
      <c r="A2738" s="44" t="s">
        <v>700</v>
      </c>
      <c r="B2738" s="4" t="s">
        <v>701</v>
      </c>
      <c r="C2738" s="4" t="s">
        <v>827</v>
      </c>
      <c r="D2738" s="4" t="s">
        <v>828</v>
      </c>
      <c r="E2738" s="4" t="s">
        <v>1098</v>
      </c>
      <c r="F2738" s="5" t="s">
        <v>1265</v>
      </c>
      <c r="G2738" s="5" t="s">
        <v>354</v>
      </c>
      <c r="H2738" s="6">
        <v>98000</v>
      </c>
      <c r="I2738" s="6">
        <v>98000</v>
      </c>
      <c r="J2738" s="32">
        <v>0</v>
      </c>
      <c r="K2738" s="7"/>
    </row>
    <row r="2739" spans="1:11" x14ac:dyDescent="0.4">
      <c r="A2739" s="44" t="s">
        <v>481</v>
      </c>
      <c r="B2739" s="4" t="s">
        <v>482</v>
      </c>
      <c r="C2739" s="4" t="s">
        <v>483</v>
      </c>
      <c r="D2739" s="4" t="s">
        <v>484</v>
      </c>
      <c r="E2739" s="4" t="s">
        <v>1098</v>
      </c>
      <c r="F2739" s="5" t="s">
        <v>1265</v>
      </c>
      <c r="G2739" s="5" t="s">
        <v>354</v>
      </c>
      <c r="H2739" s="6">
        <v>83971.75</v>
      </c>
      <c r="I2739" s="6">
        <v>80000</v>
      </c>
      <c r="J2739" s="32">
        <v>-4.7298645080041783</v>
      </c>
      <c r="K2739" s="7"/>
    </row>
    <row r="2740" spans="1:11" x14ac:dyDescent="0.4">
      <c r="A2740" s="44" t="s">
        <v>449</v>
      </c>
      <c r="B2740" s="4" t="s">
        <v>450</v>
      </c>
      <c r="C2740" s="4" t="s">
        <v>839</v>
      </c>
      <c r="D2740" s="4" t="s">
        <v>840</v>
      </c>
      <c r="E2740" s="4" t="s">
        <v>1098</v>
      </c>
      <c r="F2740" s="5" t="s">
        <v>1265</v>
      </c>
      <c r="G2740" s="5" t="s">
        <v>354</v>
      </c>
      <c r="H2740" s="6">
        <v>85666.666666699995</v>
      </c>
      <c r="I2740" s="6">
        <v>85666.666666699995</v>
      </c>
      <c r="J2740" s="32">
        <v>0</v>
      </c>
      <c r="K2740" s="7"/>
    </row>
    <row r="2741" spans="1:11" x14ac:dyDescent="0.4">
      <c r="A2741" s="44" t="s">
        <v>449</v>
      </c>
      <c r="B2741" s="4" t="s">
        <v>450</v>
      </c>
      <c r="C2741" s="4" t="s">
        <v>526</v>
      </c>
      <c r="D2741" s="4" t="s">
        <v>527</v>
      </c>
      <c r="E2741" s="4" t="s">
        <v>1098</v>
      </c>
      <c r="F2741" s="5" t="s">
        <v>1265</v>
      </c>
      <c r="G2741" s="5" t="s">
        <v>354</v>
      </c>
      <c r="H2741" s="6">
        <v>102333.3333333</v>
      </c>
      <c r="I2741" s="6">
        <v>98000</v>
      </c>
      <c r="J2741" s="32">
        <v>-4.2345276872652331</v>
      </c>
      <c r="K2741" s="7"/>
    </row>
    <row r="2742" spans="1:11" x14ac:dyDescent="0.4">
      <c r="A2742" s="44" t="s">
        <v>449</v>
      </c>
      <c r="B2742" s="4" t="s">
        <v>450</v>
      </c>
      <c r="C2742" s="4" t="s">
        <v>451</v>
      </c>
      <c r="D2742" s="4" t="s">
        <v>452</v>
      </c>
      <c r="E2742" s="4" t="s">
        <v>1098</v>
      </c>
      <c r="F2742" s="5" t="s">
        <v>1265</v>
      </c>
      <c r="G2742" s="5" t="s">
        <v>354</v>
      </c>
      <c r="H2742" s="6">
        <v>92500</v>
      </c>
      <c r="I2742" s="6">
        <v>92500</v>
      </c>
      <c r="J2742" s="32">
        <v>0</v>
      </c>
      <c r="K2742" s="7"/>
    </row>
    <row r="2743" spans="1:11" x14ac:dyDescent="0.4">
      <c r="A2743" s="44" t="s">
        <v>207</v>
      </c>
      <c r="B2743" s="4" t="s">
        <v>208</v>
      </c>
      <c r="C2743" s="4" t="s">
        <v>209</v>
      </c>
      <c r="D2743" s="4" t="s">
        <v>210</v>
      </c>
      <c r="E2743" s="4" t="s">
        <v>1098</v>
      </c>
      <c r="F2743" s="5" t="s">
        <v>1265</v>
      </c>
      <c r="G2743" s="5" t="s">
        <v>354</v>
      </c>
      <c r="H2743" s="6">
        <v>76750</v>
      </c>
      <c r="I2743" s="6">
        <v>76750</v>
      </c>
      <c r="J2743" s="32">
        <v>0</v>
      </c>
      <c r="K2743" s="7"/>
    </row>
    <row r="2744" spans="1:11" x14ac:dyDescent="0.4">
      <c r="A2744" s="44" t="s">
        <v>481</v>
      </c>
      <c r="B2744" s="4" t="s">
        <v>482</v>
      </c>
      <c r="C2744" s="4" t="s">
        <v>483</v>
      </c>
      <c r="D2744" s="4" t="s">
        <v>484</v>
      </c>
      <c r="E2744" s="4" t="s">
        <v>1098</v>
      </c>
      <c r="F2744" s="5" t="s">
        <v>1265</v>
      </c>
      <c r="G2744" s="5" t="s">
        <v>955</v>
      </c>
      <c r="H2744" s="6">
        <v>30376.333333300001</v>
      </c>
      <c r="I2744" s="6">
        <v>29780</v>
      </c>
      <c r="J2744" s="32">
        <v>-1.9631511372910526</v>
      </c>
      <c r="K2744" s="7"/>
    </row>
    <row r="2745" spans="1:11" x14ac:dyDescent="0.4">
      <c r="A2745" s="44" t="s">
        <v>123</v>
      </c>
      <c r="B2745" s="4" t="s">
        <v>124</v>
      </c>
      <c r="C2745" s="4" t="s">
        <v>141</v>
      </c>
      <c r="D2745" s="4" t="s">
        <v>142</v>
      </c>
      <c r="E2745" s="4" t="s">
        <v>1098</v>
      </c>
      <c r="F2745" s="5" t="s">
        <v>1265</v>
      </c>
      <c r="G2745" s="5" t="s">
        <v>955</v>
      </c>
      <c r="H2745" s="6">
        <v>24050</v>
      </c>
      <c r="I2745" s="6">
        <v>24550</v>
      </c>
      <c r="J2745" s="32">
        <v>2.079002079002068</v>
      </c>
      <c r="K2745" s="7"/>
    </row>
    <row r="2746" spans="1:11" x14ac:dyDescent="0.4">
      <c r="A2746" s="44" t="s">
        <v>193</v>
      </c>
      <c r="B2746" s="4" t="s">
        <v>194</v>
      </c>
      <c r="C2746" s="4" t="s">
        <v>203</v>
      </c>
      <c r="D2746" s="4" t="s">
        <v>204</v>
      </c>
      <c r="E2746" s="4" t="s">
        <v>1098</v>
      </c>
      <c r="F2746" s="5" t="s">
        <v>1265</v>
      </c>
      <c r="G2746" s="5" t="s">
        <v>955</v>
      </c>
      <c r="H2746" s="6">
        <v>22125</v>
      </c>
      <c r="I2746" s="6">
        <v>23133.333333300001</v>
      </c>
      <c r="J2746" s="32">
        <v>4.5574387945762851</v>
      </c>
      <c r="K2746" s="7"/>
    </row>
    <row r="2747" spans="1:11" x14ac:dyDescent="0.4">
      <c r="A2747" s="44" t="s">
        <v>86</v>
      </c>
      <c r="B2747" s="4" t="s">
        <v>87</v>
      </c>
      <c r="C2747" s="4" t="s">
        <v>413</v>
      </c>
      <c r="D2747" s="4" t="s">
        <v>414</v>
      </c>
      <c r="E2747" s="4" t="s">
        <v>1098</v>
      </c>
      <c r="F2747" s="5" t="s">
        <v>1266</v>
      </c>
      <c r="G2747" s="5" t="s">
        <v>955</v>
      </c>
      <c r="H2747" s="6">
        <v>59000</v>
      </c>
      <c r="I2747" s="6">
        <v>59000</v>
      </c>
      <c r="J2747" s="32">
        <v>0</v>
      </c>
      <c r="K2747" s="7"/>
    </row>
    <row r="2748" spans="1:11" x14ac:dyDescent="0.4">
      <c r="A2748" s="44" t="s">
        <v>213</v>
      </c>
      <c r="B2748" s="4" t="s">
        <v>214</v>
      </c>
      <c r="C2748" s="4" t="s">
        <v>391</v>
      </c>
      <c r="D2748" s="4" t="s">
        <v>392</v>
      </c>
      <c r="E2748" s="4" t="s">
        <v>1098</v>
      </c>
      <c r="F2748" s="5" t="s">
        <v>1266</v>
      </c>
      <c r="G2748" s="5" t="s">
        <v>955</v>
      </c>
      <c r="H2748" s="6">
        <v>56075</v>
      </c>
      <c r="I2748" s="6">
        <v>56075</v>
      </c>
      <c r="J2748" s="32">
        <v>0</v>
      </c>
      <c r="K2748" s="7"/>
    </row>
    <row r="2749" spans="1:11" x14ac:dyDescent="0.4">
      <c r="A2749" s="44" t="s">
        <v>213</v>
      </c>
      <c r="B2749" s="4" t="s">
        <v>214</v>
      </c>
      <c r="C2749" s="4" t="s">
        <v>215</v>
      </c>
      <c r="D2749" s="4" t="s">
        <v>216</v>
      </c>
      <c r="E2749" s="4" t="s">
        <v>1098</v>
      </c>
      <c r="F2749" s="5" t="s">
        <v>1266</v>
      </c>
      <c r="G2749" s="5" t="s">
        <v>955</v>
      </c>
      <c r="H2749" s="6">
        <v>58000</v>
      </c>
      <c r="I2749" s="6">
        <v>58166.666666700003</v>
      </c>
      <c r="J2749" s="32">
        <v>0.28735632189655913</v>
      </c>
      <c r="K2749" s="7"/>
    </row>
    <row r="2750" spans="1:11" x14ac:dyDescent="0.4">
      <c r="A2750" s="44" t="s">
        <v>213</v>
      </c>
      <c r="B2750" s="4" t="s">
        <v>214</v>
      </c>
      <c r="C2750" s="4" t="s">
        <v>393</v>
      </c>
      <c r="D2750" s="4" t="s">
        <v>394</v>
      </c>
      <c r="E2750" s="4" t="s">
        <v>1098</v>
      </c>
      <c r="F2750" s="5" t="s">
        <v>1266</v>
      </c>
      <c r="G2750" s="5" t="s">
        <v>955</v>
      </c>
      <c r="H2750" s="6">
        <v>59550</v>
      </c>
      <c r="I2750" s="6">
        <v>59575</v>
      </c>
      <c r="J2750" s="32">
        <v>4.1981528127621459E-2</v>
      </c>
      <c r="K2750" s="7"/>
    </row>
    <row r="2751" spans="1:11" x14ac:dyDescent="0.4">
      <c r="A2751" s="44" t="s">
        <v>86</v>
      </c>
      <c r="B2751" s="70" t="s">
        <v>87</v>
      </c>
      <c r="C2751" s="70" t="s">
        <v>105</v>
      </c>
      <c r="D2751" s="70" t="s">
        <v>106</v>
      </c>
      <c r="E2751" s="70" t="s">
        <v>1107</v>
      </c>
      <c r="F2751" s="71" t="s">
        <v>1267</v>
      </c>
      <c r="G2751" s="71" t="s">
        <v>75</v>
      </c>
      <c r="H2751" s="72">
        <v>123192.5</v>
      </c>
      <c r="I2751" s="72">
        <v>126833.3333333</v>
      </c>
      <c r="J2751" s="32">
        <v>2.9554017763256724</v>
      </c>
      <c r="K2751" s="7"/>
    </row>
    <row r="2752" spans="1:11" x14ac:dyDescent="0.4">
      <c r="A2752" s="44" t="s">
        <v>261</v>
      </c>
      <c r="B2752" s="4" t="s">
        <v>262</v>
      </c>
      <c r="C2752" s="4" t="s">
        <v>263</v>
      </c>
      <c r="D2752" s="4" t="s">
        <v>264</v>
      </c>
      <c r="E2752" s="4" t="s">
        <v>1107</v>
      </c>
      <c r="F2752" s="5" t="s">
        <v>1267</v>
      </c>
      <c r="G2752" s="5" t="s">
        <v>75</v>
      </c>
      <c r="H2752" s="6">
        <v>124966</v>
      </c>
      <c r="I2752" s="6">
        <v>124616</v>
      </c>
      <c r="J2752" s="68">
        <v>-0.28007618072115603</v>
      </c>
      <c r="K2752" s="7"/>
    </row>
    <row r="2753" spans="1:11" x14ac:dyDescent="0.4">
      <c r="A2753" s="44" t="s">
        <v>86</v>
      </c>
      <c r="B2753" s="4" t="s">
        <v>87</v>
      </c>
      <c r="C2753" s="4" t="s">
        <v>105</v>
      </c>
      <c r="D2753" s="4" t="s">
        <v>106</v>
      </c>
      <c r="E2753" s="4" t="s">
        <v>1107</v>
      </c>
      <c r="F2753" s="5" t="s">
        <v>1267</v>
      </c>
      <c r="G2753" s="5" t="s">
        <v>460</v>
      </c>
      <c r="H2753" s="6">
        <v>25762.5</v>
      </c>
      <c r="I2753" s="6">
        <v>27166.666666699999</v>
      </c>
      <c r="J2753" s="32">
        <v>5.4504285946627817</v>
      </c>
      <c r="K2753" s="7"/>
    </row>
    <row r="2754" spans="1:11" x14ac:dyDescent="0.4">
      <c r="A2754" s="44" t="s">
        <v>86</v>
      </c>
      <c r="B2754" s="4" t="s">
        <v>87</v>
      </c>
      <c r="C2754" s="4" t="s">
        <v>116</v>
      </c>
      <c r="D2754" s="4" t="s">
        <v>117</v>
      </c>
      <c r="E2754" s="4" t="s">
        <v>1107</v>
      </c>
      <c r="F2754" s="5" t="s">
        <v>1267</v>
      </c>
      <c r="G2754" s="5" t="s">
        <v>460</v>
      </c>
      <c r="H2754" s="6">
        <v>22900</v>
      </c>
      <c r="I2754" s="6">
        <v>22900</v>
      </c>
      <c r="J2754" s="32">
        <v>0</v>
      </c>
      <c r="K2754" s="7"/>
    </row>
    <row r="2755" spans="1:11" x14ac:dyDescent="0.4">
      <c r="A2755" s="44" t="s">
        <v>86</v>
      </c>
      <c r="B2755" s="4" t="s">
        <v>87</v>
      </c>
      <c r="C2755" s="4" t="s">
        <v>105</v>
      </c>
      <c r="D2755" s="4" t="s">
        <v>106</v>
      </c>
      <c r="E2755" s="4" t="s">
        <v>1107</v>
      </c>
      <c r="F2755" s="5" t="s">
        <v>1267</v>
      </c>
      <c r="G2755" s="5" t="s">
        <v>1268</v>
      </c>
      <c r="H2755" s="6">
        <v>65476.666666700003</v>
      </c>
      <c r="I2755" s="6">
        <v>66900</v>
      </c>
      <c r="J2755" s="32">
        <v>2.1738023722943645</v>
      </c>
      <c r="K2755" s="7"/>
    </row>
    <row r="2756" spans="1:11" x14ac:dyDescent="0.4">
      <c r="A2756" s="44" t="s">
        <v>86</v>
      </c>
      <c r="B2756" s="4" t="s">
        <v>87</v>
      </c>
      <c r="C2756" s="4" t="s">
        <v>116</v>
      </c>
      <c r="D2756" s="4" t="s">
        <v>117</v>
      </c>
      <c r="E2756" s="4" t="s">
        <v>1107</v>
      </c>
      <c r="F2756" s="5" t="s">
        <v>1267</v>
      </c>
      <c r="G2756" s="5" t="s">
        <v>1268</v>
      </c>
      <c r="H2756" s="6">
        <v>66933.333333300005</v>
      </c>
      <c r="I2756" s="6">
        <v>64783.5</v>
      </c>
      <c r="J2756" s="32">
        <v>-3.2119023903900534</v>
      </c>
      <c r="K2756" s="7"/>
    </row>
    <row r="2757" spans="1:11" x14ac:dyDescent="0.4">
      <c r="A2757" s="44" t="s">
        <v>261</v>
      </c>
      <c r="B2757" s="4" t="s">
        <v>262</v>
      </c>
      <c r="C2757" s="4" t="s">
        <v>263</v>
      </c>
      <c r="D2757" s="4" t="s">
        <v>264</v>
      </c>
      <c r="E2757" s="4" t="s">
        <v>1107</v>
      </c>
      <c r="F2757" s="5" t="s">
        <v>1267</v>
      </c>
      <c r="G2757" s="5" t="s">
        <v>1268</v>
      </c>
      <c r="H2757" s="6">
        <v>68183.5</v>
      </c>
      <c r="I2757" s="6">
        <v>68183.5</v>
      </c>
      <c r="J2757" s="32">
        <v>0</v>
      </c>
      <c r="K2757" s="7"/>
    </row>
    <row r="2758" spans="1:11" x14ac:dyDescent="0.4">
      <c r="A2758" s="44" t="s">
        <v>261</v>
      </c>
      <c r="B2758" s="4" t="s">
        <v>262</v>
      </c>
      <c r="C2758" s="4" t="s">
        <v>274</v>
      </c>
      <c r="D2758" s="4" t="s">
        <v>275</v>
      </c>
      <c r="E2758" s="4" t="s">
        <v>1107</v>
      </c>
      <c r="F2758" s="5" t="s">
        <v>1267</v>
      </c>
      <c r="G2758" s="5" t="s">
        <v>1268</v>
      </c>
      <c r="H2758" s="6">
        <v>72066.666666699995</v>
      </c>
      <c r="I2758" s="6">
        <v>72700</v>
      </c>
      <c r="J2758" s="32">
        <v>0.87881591114669089</v>
      </c>
      <c r="K2758" s="7"/>
    </row>
    <row r="2759" spans="1:11" x14ac:dyDescent="0.4">
      <c r="A2759" s="44" t="s">
        <v>86</v>
      </c>
      <c r="B2759" s="4" t="s">
        <v>87</v>
      </c>
      <c r="C2759" s="4" t="s">
        <v>93</v>
      </c>
      <c r="D2759" s="4" t="s">
        <v>94</v>
      </c>
      <c r="E2759" s="4" t="s">
        <v>1098</v>
      </c>
      <c r="F2759" s="5" t="s">
        <v>1269</v>
      </c>
      <c r="G2759" s="5" t="s">
        <v>1104</v>
      </c>
      <c r="H2759" s="6">
        <v>11925</v>
      </c>
      <c r="I2759" s="6">
        <v>11940</v>
      </c>
      <c r="J2759" s="32">
        <v>0.12578616352201255</v>
      </c>
      <c r="K2759" s="7"/>
    </row>
    <row r="2760" spans="1:11" x14ac:dyDescent="0.4">
      <c r="A2760" s="44" t="s">
        <v>213</v>
      </c>
      <c r="B2760" s="4" t="s">
        <v>214</v>
      </c>
      <c r="C2760" s="4" t="s">
        <v>1094</v>
      </c>
      <c r="D2760" s="4" t="s">
        <v>1095</v>
      </c>
      <c r="E2760" s="4" t="s">
        <v>1098</v>
      </c>
      <c r="F2760" s="5" t="s">
        <v>1269</v>
      </c>
      <c r="G2760" s="5" t="s">
        <v>1104</v>
      </c>
      <c r="H2760" s="6">
        <v>12250</v>
      </c>
      <c r="I2760" s="6">
        <v>12250</v>
      </c>
      <c r="J2760" s="32">
        <v>0</v>
      </c>
      <c r="K2760" s="7"/>
    </row>
    <row r="2761" spans="1:11" x14ac:dyDescent="0.4">
      <c r="A2761" s="44" t="s">
        <v>213</v>
      </c>
      <c r="B2761" s="4" t="s">
        <v>214</v>
      </c>
      <c r="C2761" s="4" t="s">
        <v>391</v>
      </c>
      <c r="D2761" s="4" t="s">
        <v>392</v>
      </c>
      <c r="E2761" s="4" t="s">
        <v>1098</v>
      </c>
      <c r="F2761" s="5" t="s">
        <v>1269</v>
      </c>
      <c r="G2761" s="5" t="s">
        <v>1104</v>
      </c>
      <c r="H2761" s="6">
        <v>13025</v>
      </c>
      <c r="I2761" s="6">
        <v>12425</v>
      </c>
      <c r="J2761" s="32">
        <v>-4.606525911708248</v>
      </c>
      <c r="K2761" s="7"/>
    </row>
    <row r="2762" spans="1:11" x14ac:dyDescent="0.4">
      <c r="A2762" s="44" t="s">
        <v>213</v>
      </c>
      <c r="B2762" s="4" t="s">
        <v>214</v>
      </c>
      <c r="C2762" s="4" t="s">
        <v>489</v>
      </c>
      <c r="D2762" s="4" t="s">
        <v>490</v>
      </c>
      <c r="E2762" s="4" t="s">
        <v>1098</v>
      </c>
      <c r="F2762" s="5" t="s">
        <v>1269</v>
      </c>
      <c r="G2762" s="5" t="s">
        <v>1104</v>
      </c>
      <c r="H2762" s="6">
        <v>11750</v>
      </c>
      <c r="I2762" s="6">
        <v>12166.666666700001</v>
      </c>
      <c r="J2762" s="32">
        <v>3.5460992910638423</v>
      </c>
      <c r="K2762" s="7"/>
    </row>
    <row r="2763" spans="1:11" x14ac:dyDescent="0.4">
      <c r="A2763" s="44" t="s">
        <v>213</v>
      </c>
      <c r="B2763" s="4" t="s">
        <v>214</v>
      </c>
      <c r="C2763" s="4" t="s">
        <v>334</v>
      </c>
      <c r="D2763" s="4" t="s">
        <v>335</v>
      </c>
      <c r="E2763" s="4" t="s">
        <v>1098</v>
      </c>
      <c r="F2763" s="5" t="s">
        <v>1269</v>
      </c>
      <c r="G2763" s="5" t="s">
        <v>1104</v>
      </c>
      <c r="H2763" s="6">
        <v>13900</v>
      </c>
      <c r="I2763" s="6">
        <v>13887.5</v>
      </c>
      <c r="J2763" s="32">
        <v>-8.9928057553956275E-2</v>
      </c>
      <c r="K2763" s="7"/>
    </row>
    <row r="2764" spans="1:11" x14ac:dyDescent="0.4">
      <c r="A2764" s="44" t="s">
        <v>345</v>
      </c>
      <c r="B2764" s="4" t="s">
        <v>346</v>
      </c>
      <c r="C2764" s="4" t="s">
        <v>347</v>
      </c>
      <c r="D2764" s="4" t="s">
        <v>348</v>
      </c>
      <c r="E2764" s="4" t="s">
        <v>1098</v>
      </c>
      <c r="F2764" s="5" t="s">
        <v>1269</v>
      </c>
      <c r="G2764" s="5" t="s">
        <v>1104</v>
      </c>
      <c r="H2764" s="6">
        <v>12800</v>
      </c>
      <c r="I2764" s="6">
        <v>12800</v>
      </c>
      <c r="J2764" s="32">
        <v>0</v>
      </c>
      <c r="K2764" s="7"/>
    </row>
    <row r="2765" spans="1:11" x14ac:dyDescent="0.4">
      <c r="A2765" s="44" t="s">
        <v>86</v>
      </c>
      <c r="B2765" s="4" t="s">
        <v>87</v>
      </c>
      <c r="C2765" s="4" t="s">
        <v>492</v>
      </c>
      <c r="D2765" s="4" t="s">
        <v>244</v>
      </c>
      <c r="E2765" s="4" t="s">
        <v>1098</v>
      </c>
      <c r="F2765" s="5" t="s">
        <v>1269</v>
      </c>
      <c r="G2765" s="5" t="s">
        <v>460</v>
      </c>
      <c r="H2765" s="6">
        <v>47785</v>
      </c>
      <c r="I2765" s="6">
        <v>47528</v>
      </c>
      <c r="J2765" s="32">
        <v>-0.53782567751385901</v>
      </c>
      <c r="K2765" s="7"/>
    </row>
    <row r="2766" spans="1:11" x14ac:dyDescent="0.4">
      <c r="A2766" s="44" t="s">
        <v>86</v>
      </c>
      <c r="B2766" s="4" t="s">
        <v>87</v>
      </c>
      <c r="C2766" s="4" t="s">
        <v>413</v>
      </c>
      <c r="D2766" s="4" t="s">
        <v>414</v>
      </c>
      <c r="E2766" s="4" t="s">
        <v>1098</v>
      </c>
      <c r="F2766" s="5" t="s">
        <v>1269</v>
      </c>
      <c r="G2766" s="5" t="s">
        <v>460</v>
      </c>
      <c r="H2766" s="6">
        <v>38175</v>
      </c>
      <c r="I2766" s="6">
        <v>38050</v>
      </c>
      <c r="J2766" s="32">
        <v>-0.32743942370661028</v>
      </c>
      <c r="K2766" s="7"/>
    </row>
    <row r="2767" spans="1:11" x14ac:dyDescent="0.4">
      <c r="A2767" s="44" t="s">
        <v>86</v>
      </c>
      <c r="B2767" s="4" t="s">
        <v>87</v>
      </c>
      <c r="C2767" s="4" t="s">
        <v>93</v>
      </c>
      <c r="D2767" s="4" t="s">
        <v>94</v>
      </c>
      <c r="E2767" s="4" t="s">
        <v>1098</v>
      </c>
      <c r="F2767" s="5" t="s">
        <v>1269</v>
      </c>
      <c r="G2767" s="5" t="s">
        <v>460</v>
      </c>
      <c r="H2767" s="6">
        <v>37267.5</v>
      </c>
      <c r="I2767" s="6">
        <v>37028</v>
      </c>
      <c r="J2767" s="32">
        <v>-0.64265110350841814</v>
      </c>
      <c r="K2767" s="7"/>
    </row>
    <row r="2768" spans="1:11" x14ac:dyDescent="0.4">
      <c r="A2768" s="44" t="s">
        <v>86</v>
      </c>
      <c r="B2768" s="4" t="s">
        <v>87</v>
      </c>
      <c r="C2768" s="4" t="s">
        <v>307</v>
      </c>
      <c r="D2768" s="4" t="s">
        <v>308</v>
      </c>
      <c r="E2768" s="4" t="s">
        <v>1098</v>
      </c>
      <c r="F2768" s="5" t="s">
        <v>1269</v>
      </c>
      <c r="G2768" s="5" t="s">
        <v>460</v>
      </c>
      <c r="H2768" s="6" t="s">
        <v>113</v>
      </c>
      <c r="I2768" s="6">
        <v>33778</v>
      </c>
      <c r="J2768" s="32" t="s">
        <v>113</v>
      </c>
      <c r="K2768" s="7"/>
    </row>
    <row r="2769" spans="1:11" x14ac:dyDescent="0.4">
      <c r="A2769" s="44" t="s">
        <v>86</v>
      </c>
      <c r="B2769" s="4" t="s">
        <v>87</v>
      </c>
      <c r="C2769" s="4" t="s">
        <v>101</v>
      </c>
      <c r="D2769" s="4" t="s">
        <v>102</v>
      </c>
      <c r="E2769" s="4" t="s">
        <v>1098</v>
      </c>
      <c r="F2769" s="5" t="s">
        <v>1269</v>
      </c>
      <c r="G2769" s="5" t="s">
        <v>460</v>
      </c>
      <c r="H2769" s="6">
        <v>35056</v>
      </c>
      <c r="I2769" s="6">
        <v>35051</v>
      </c>
      <c r="J2769" s="32">
        <v>-1.4262893655869746E-2</v>
      </c>
      <c r="K2769" s="7"/>
    </row>
    <row r="2770" spans="1:11" x14ac:dyDescent="0.4">
      <c r="A2770" s="44" t="s">
        <v>86</v>
      </c>
      <c r="B2770" s="4" t="s">
        <v>87</v>
      </c>
      <c r="C2770" s="4" t="s">
        <v>118</v>
      </c>
      <c r="D2770" s="4" t="s">
        <v>119</v>
      </c>
      <c r="E2770" s="4" t="s">
        <v>1098</v>
      </c>
      <c r="F2770" s="5" t="s">
        <v>1269</v>
      </c>
      <c r="G2770" s="5" t="s">
        <v>460</v>
      </c>
      <c r="H2770" s="6">
        <v>36803</v>
      </c>
      <c r="I2770" s="6">
        <v>36804</v>
      </c>
      <c r="J2770" s="32">
        <v>2.7171697959404995E-3</v>
      </c>
      <c r="K2770" s="7"/>
    </row>
    <row r="2771" spans="1:11" x14ac:dyDescent="0.4">
      <c r="A2771" s="44" t="s">
        <v>86</v>
      </c>
      <c r="B2771" s="4" t="s">
        <v>87</v>
      </c>
      <c r="C2771" s="4" t="s">
        <v>415</v>
      </c>
      <c r="D2771" s="4" t="s">
        <v>416</v>
      </c>
      <c r="E2771" s="4" t="s">
        <v>1098</v>
      </c>
      <c r="F2771" s="5" t="s">
        <v>1269</v>
      </c>
      <c r="G2771" s="5" t="s">
        <v>460</v>
      </c>
      <c r="H2771" s="6">
        <v>38080</v>
      </c>
      <c r="I2771" s="6">
        <v>38759.333333299997</v>
      </c>
      <c r="J2771" s="32">
        <v>1.7839635853466262</v>
      </c>
      <c r="K2771" s="7"/>
    </row>
    <row r="2772" spans="1:11" x14ac:dyDescent="0.4">
      <c r="A2772" s="44" t="s">
        <v>213</v>
      </c>
      <c r="B2772" s="4" t="s">
        <v>214</v>
      </c>
      <c r="C2772" s="4" t="s">
        <v>1094</v>
      </c>
      <c r="D2772" s="4" t="s">
        <v>1095</v>
      </c>
      <c r="E2772" s="4" t="s">
        <v>1098</v>
      </c>
      <c r="F2772" s="5" t="s">
        <v>1269</v>
      </c>
      <c r="G2772" s="5" t="s">
        <v>460</v>
      </c>
      <c r="H2772" s="6">
        <v>37333.333333299997</v>
      </c>
      <c r="I2772" s="6">
        <v>37333.333333299997</v>
      </c>
      <c r="J2772" s="32">
        <v>0</v>
      </c>
      <c r="K2772" s="7"/>
    </row>
    <row r="2773" spans="1:11" x14ac:dyDescent="0.4">
      <c r="A2773" s="44" t="s">
        <v>213</v>
      </c>
      <c r="B2773" s="4" t="s">
        <v>214</v>
      </c>
      <c r="C2773" s="4" t="s">
        <v>489</v>
      </c>
      <c r="D2773" s="4" t="s">
        <v>490</v>
      </c>
      <c r="E2773" s="4" t="s">
        <v>1098</v>
      </c>
      <c r="F2773" s="5" t="s">
        <v>1269</v>
      </c>
      <c r="G2773" s="5" t="s">
        <v>460</v>
      </c>
      <c r="H2773" s="6">
        <v>40066.666666700003</v>
      </c>
      <c r="I2773" s="6">
        <v>40066.666666700003</v>
      </c>
      <c r="J2773" s="32">
        <v>0</v>
      </c>
      <c r="K2773" s="7"/>
    </row>
    <row r="2774" spans="1:11" x14ac:dyDescent="0.4">
      <c r="A2774" s="44" t="s">
        <v>213</v>
      </c>
      <c r="B2774" s="4" t="s">
        <v>214</v>
      </c>
      <c r="C2774" s="4" t="s">
        <v>393</v>
      </c>
      <c r="D2774" s="4" t="s">
        <v>394</v>
      </c>
      <c r="E2774" s="4" t="s">
        <v>1098</v>
      </c>
      <c r="F2774" s="5" t="s">
        <v>1269</v>
      </c>
      <c r="G2774" s="5" t="s">
        <v>460</v>
      </c>
      <c r="H2774" s="6">
        <v>41140</v>
      </c>
      <c r="I2774" s="6">
        <v>41900</v>
      </c>
      <c r="J2774" s="32">
        <v>1.847350510452106</v>
      </c>
      <c r="K2774" s="7"/>
    </row>
    <row r="2775" spans="1:11" x14ac:dyDescent="0.4">
      <c r="A2775" s="44" t="s">
        <v>370</v>
      </c>
      <c r="B2775" s="4" t="s">
        <v>371</v>
      </c>
      <c r="C2775" s="4" t="s">
        <v>423</v>
      </c>
      <c r="D2775" s="4" t="s">
        <v>424</v>
      </c>
      <c r="E2775" s="4" t="s">
        <v>1098</v>
      </c>
      <c r="F2775" s="5" t="s">
        <v>1269</v>
      </c>
      <c r="G2775" s="5" t="s">
        <v>354</v>
      </c>
      <c r="H2775" s="6">
        <v>82790.5</v>
      </c>
      <c r="I2775" s="6">
        <v>83009</v>
      </c>
      <c r="J2775" s="32">
        <v>0.26391916946992833</v>
      </c>
      <c r="K2775" s="7"/>
    </row>
    <row r="2776" spans="1:11" x14ac:dyDescent="0.4">
      <c r="A2776" s="44" t="s">
        <v>86</v>
      </c>
      <c r="B2776" s="4" t="s">
        <v>87</v>
      </c>
      <c r="C2776" s="4" t="s">
        <v>88</v>
      </c>
      <c r="D2776" s="4" t="s">
        <v>89</v>
      </c>
      <c r="E2776" s="4" t="s">
        <v>1098</v>
      </c>
      <c r="F2776" s="5" t="s">
        <v>1269</v>
      </c>
      <c r="G2776" s="5" t="s">
        <v>955</v>
      </c>
      <c r="H2776" s="6">
        <v>28195</v>
      </c>
      <c r="I2776" s="6">
        <v>28195</v>
      </c>
      <c r="J2776" s="32">
        <v>0</v>
      </c>
      <c r="K2776" s="7"/>
    </row>
    <row r="2777" spans="1:11" x14ac:dyDescent="0.4">
      <c r="A2777" s="44" t="s">
        <v>86</v>
      </c>
      <c r="B2777" s="4" t="s">
        <v>87</v>
      </c>
      <c r="C2777" s="4" t="s">
        <v>492</v>
      </c>
      <c r="D2777" s="4" t="s">
        <v>244</v>
      </c>
      <c r="E2777" s="4" t="s">
        <v>1098</v>
      </c>
      <c r="F2777" s="5" t="s">
        <v>1269</v>
      </c>
      <c r="G2777" s="5" t="s">
        <v>955</v>
      </c>
      <c r="H2777" s="6">
        <v>34916.5</v>
      </c>
      <c r="I2777" s="6">
        <v>34998.75</v>
      </c>
      <c r="J2777" s="32">
        <v>0.23556198358942737</v>
      </c>
      <c r="K2777" s="7"/>
    </row>
    <row r="2778" spans="1:11" x14ac:dyDescent="0.4">
      <c r="A2778" s="44" t="s">
        <v>86</v>
      </c>
      <c r="B2778" s="4" t="s">
        <v>87</v>
      </c>
      <c r="C2778" s="4" t="s">
        <v>93</v>
      </c>
      <c r="D2778" s="4" t="s">
        <v>94</v>
      </c>
      <c r="E2778" s="4" t="s">
        <v>1098</v>
      </c>
      <c r="F2778" s="5" t="s">
        <v>1269</v>
      </c>
      <c r="G2778" s="5" t="s">
        <v>955</v>
      </c>
      <c r="H2778" s="6">
        <v>28300</v>
      </c>
      <c r="I2778" s="6">
        <v>28075</v>
      </c>
      <c r="J2778" s="32">
        <v>-0.79505300353356345</v>
      </c>
      <c r="K2778" s="7"/>
    </row>
    <row r="2779" spans="1:11" x14ac:dyDescent="0.4">
      <c r="A2779" s="44" t="s">
        <v>86</v>
      </c>
      <c r="B2779" s="4" t="s">
        <v>87</v>
      </c>
      <c r="C2779" s="4" t="s">
        <v>101</v>
      </c>
      <c r="D2779" s="4" t="s">
        <v>102</v>
      </c>
      <c r="E2779" s="4" t="s">
        <v>1098</v>
      </c>
      <c r="F2779" s="5" t="s">
        <v>1269</v>
      </c>
      <c r="G2779" s="5" t="s">
        <v>955</v>
      </c>
      <c r="H2779" s="6">
        <v>29130</v>
      </c>
      <c r="I2779" s="6">
        <v>30597.5</v>
      </c>
      <c r="J2779" s="32">
        <v>5.0377617576381706</v>
      </c>
      <c r="K2779" s="7"/>
    </row>
    <row r="2780" spans="1:11" x14ac:dyDescent="0.4">
      <c r="A2780" s="44" t="s">
        <v>86</v>
      </c>
      <c r="B2780" s="4" t="s">
        <v>87</v>
      </c>
      <c r="C2780" s="4" t="s">
        <v>118</v>
      </c>
      <c r="D2780" s="4" t="s">
        <v>119</v>
      </c>
      <c r="E2780" s="4" t="s">
        <v>1098</v>
      </c>
      <c r="F2780" s="5" t="s">
        <v>1269</v>
      </c>
      <c r="G2780" s="5" t="s">
        <v>955</v>
      </c>
      <c r="H2780" s="6">
        <v>32396.666666699999</v>
      </c>
      <c r="I2780" s="6">
        <v>32396.666666699999</v>
      </c>
      <c r="J2780" s="32">
        <v>0</v>
      </c>
      <c r="K2780" s="7"/>
    </row>
    <row r="2781" spans="1:11" x14ac:dyDescent="0.4">
      <c r="A2781" s="44" t="s">
        <v>86</v>
      </c>
      <c r="B2781" s="4" t="s">
        <v>87</v>
      </c>
      <c r="C2781" s="4" t="s">
        <v>415</v>
      </c>
      <c r="D2781" s="4" t="s">
        <v>416</v>
      </c>
      <c r="E2781" s="4" t="s">
        <v>1098</v>
      </c>
      <c r="F2781" s="5" t="s">
        <v>1269</v>
      </c>
      <c r="G2781" s="5" t="s">
        <v>955</v>
      </c>
      <c r="H2781" s="6">
        <v>26594.333333300001</v>
      </c>
      <c r="I2781" s="6">
        <v>27365.833333300001</v>
      </c>
      <c r="J2781" s="32">
        <v>2.9009939460823642</v>
      </c>
      <c r="K2781" s="7"/>
    </row>
    <row r="2782" spans="1:11" x14ac:dyDescent="0.4">
      <c r="A2782" s="44" t="s">
        <v>193</v>
      </c>
      <c r="B2782" s="4" t="s">
        <v>194</v>
      </c>
      <c r="C2782" s="4" t="s">
        <v>201</v>
      </c>
      <c r="D2782" s="4" t="s">
        <v>202</v>
      </c>
      <c r="E2782" s="4" t="s">
        <v>1098</v>
      </c>
      <c r="F2782" s="5" t="s">
        <v>1269</v>
      </c>
      <c r="G2782" s="5" t="s">
        <v>955</v>
      </c>
      <c r="H2782" s="6">
        <v>35750</v>
      </c>
      <c r="I2782" s="6">
        <v>38000</v>
      </c>
      <c r="J2782" s="32">
        <v>6.2937062937062915</v>
      </c>
      <c r="K2782" s="7"/>
    </row>
    <row r="2783" spans="1:11" x14ac:dyDescent="0.4">
      <c r="A2783" s="44" t="s">
        <v>213</v>
      </c>
      <c r="B2783" s="4" t="s">
        <v>214</v>
      </c>
      <c r="C2783" s="4" t="s">
        <v>391</v>
      </c>
      <c r="D2783" s="4" t="s">
        <v>392</v>
      </c>
      <c r="E2783" s="4" t="s">
        <v>1098</v>
      </c>
      <c r="F2783" s="5" t="s">
        <v>1269</v>
      </c>
      <c r="G2783" s="5" t="s">
        <v>955</v>
      </c>
      <c r="H2783" s="6">
        <v>30625</v>
      </c>
      <c r="I2783" s="6">
        <v>32125</v>
      </c>
      <c r="J2783" s="32">
        <v>4.8979591836734615</v>
      </c>
      <c r="K2783" s="7"/>
    </row>
    <row r="2784" spans="1:11" x14ac:dyDescent="0.4">
      <c r="A2784" s="44" t="s">
        <v>213</v>
      </c>
      <c r="B2784" s="4" t="s">
        <v>214</v>
      </c>
      <c r="C2784" s="4" t="s">
        <v>489</v>
      </c>
      <c r="D2784" s="4" t="s">
        <v>490</v>
      </c>
      <c r="E2784" s="4" t="s">
        <v>1098</v>
      </c>
      <c r="F2784" s="5" t="s">
        <v>1269</v>
      </c>
      <c r="G2784" s="5" t="s">
        <v>955</v>
      </c>
      <c r="H2784" s="6">
        <v>29400</v>
      </c>
      <c r="I2784" s="6">
        <v>30100</v>
      </c>
      <c r="J2784" s="32">
        <v>2.3809523809523725</v>
      </c>
      <c r="K2784" s="7"/>
    </row>
    <row r="2785" spans="1:11" x14ac:dyDescent="0.4">
      <c r="A2785" s="44" t="s">
        <v>213</v>
      </c>
      <c r="B2785" s="4" t="s">
        <v>214</v>
      </c>
      <c r="C2785" s="4" t="s">
        <v>334</v>
      </c>
      <c r="D2785" s="4" t="s">
        <v>335</v>
      </c>
      <c r="E2785" s="4" t="s">
        <v>1098</v>
      </c>
      <c r="F2785" s="5" t="s">
        <v>1269</v>
      </c>
      <c r="G2785" s="5" t="s">
        <v>955</v>
      </c>
      <c r="H2785" s="6">
        <v>33620</v>
      </c>
      <c r="I2785" s="6">
        <v>33620</v>
      </c>
      <c r="J2785" s="32">
        <v>0</v>
      </c>
      <c r="K2785" s="7"/>
    </row>
    <row r="2786" spans="1:11" x14ac:dyDescent="0.4">
      <c r="A2786" s="44" t="s">
        <v>213</v>
      </c>
      <c r="B2786" s="4" t="s">
        <v>214</v>
      </c>
      <c r="C2786" s="4" t="s">
        <v>215</v>
      </c>
      <c r="D2786" s="4" t="s">
        <v>216</v>
      </c>
      <c r="E2786" s="4" t="s">
        <v>1098</v>
      </c>
      <c r="F2786" s="5" t="s">
        <v>1269</v>
      </c>
      <c r="G2786" s="5" t="s">
        <v>955</v>
      </c>
      <c r="H2786" s="6">
        <v>33850</v>
      </c>
      <c r="I2786" s="6">
        <v>33850</v>
      </c>
      <c r="J2786" s="32">
        <v>0</v>
      </c>
      <c r="K2786" s="7"/>
    </row>
    <row r="2787" spans="1:11" x14ac:dyDescent="0.4">
      <c r="A2787" s="44" t="s">
        <v>213</v>
      </c>
      <c r="B2787" s="4" t="s">
        <v>214</v>
      </c>
      <c r="C2787" s="4" t="s">
        <v>393</v>
      </c>
      <c r="D2787" s="4" t="s">
        <v>394</v>
      </c>
      <c r="E2787" s="4" t="s">
        <v>1098</v>
      </c>
      <c r="F2787" s="5" t="s">
        <v>1269</v>
      </c>
      <c r="G2787" s="5" t="s">
        <v>955</v>
      </c>
      <c r="H2787" s="6">
        <v>30247.5</v>
      </c>
      <c r="I2787" s="6">
        <v>31000</v>
      </c>
      <c r="J2787" s="32">
        <v>2.4878089098272493</v>
      </c>
      <c r="K2787" s="7"/>
    </row>
    <row r="2788" spans="1:11" x14ac:dyDescent="0.4">
      <c r="A2788" s="44" t="s">
        <v>345</v>
      </c>
      <c r="B2788" s="4" t="s">
        <v>346</v>
      </c>
      <c r="C2788" s="4" t="s">
        <v>347</v>
      </c>
      <c r="D2788" s="4" t="s">
        <v>348</v>
      </c>
      <c r="E2788" s="4" t="s">
        <v>1098</v>
      </c>
      <c r="F2788" s="5" t="s">
        <v>1269</v>
      </c>
      <c r="G2788" s="5" t="s">
        <v>955</v>
      </c>
      <c r="H2788" s="6">
        <v>30875</v>
      </c>
      <c r="I2788" s="6">
        <v>30875</v>
      </c>
      <c r="J2788" s="32">
        <v>0</v>
      </c>
      <c r="K2788" s="7"/>
    </row>
    <row r="2789" spans="1:11" x14ac:dyDescent="0.4">
      <c r="A2789" s="44" t="s">
        <v>86</v>
      </c>
      <c r="B2789" s="4" t="s">
        <v>87</v>
      </c>
      <c r="C2789" s="4" t="s">
        <v>88</v>
      </c>
      <c r="D2789" s="4" t="s">
        <v>89</v>
      </c>
      <c r="E2789" s="4" t="s">
        <v>1098</v>
      </c>
      <c r="F2789" s="5" t="s">
        <v>1270</v>
      </c>
      <c r="G2789" s="5" t="s">
        <v>1126</v>
      </c>
      <c r="H2789" s="6">
        <v>16998</v>
      </c>
      <c r="I2789" s="6">
        <v>16765</v>
      </c>
      <c r="J2789" s="32">
        <v>-1.3707494999411707</v>
      </c>
      <c r="K2789" s="7"/>
    </row>
    <row r="2790" spans="1:11" x14ac:dyDescent="0.4">
      <c r="A2790" s="44" t="s">
        <v>86</v>
      </c>
      <c r="B2790" s="4" t="s">
        <v>87</v>
      </c>
      <c r="C2790" s="4" t="s">
        <v>91</v>
      </c>
      <c r="D2790" s="4" t="s">
        <v>92</v>
      </c>
      <c r="E2790" s="4" t="s">
        <v>1098</v>
      </c>
      <c r="F2790" s="5" t="s">
        <v>1270</v>
      </c>
      <c r="G2790" s="5" t="s">
        <v>1126</v>
      </c>
      <c r="H2790" s="6">
        <v>20666.666666699999</v>
      </c>
      <c r="I2790" s="6">
        <v>20050</v>
      </c>
      <c r="J2790" s="32">
        <v>-2.9838709678984054</v>
      </c>
      <c r="K2790" s="7"/>
    </row>
    <row r="2791" spans="1:11" x14ac:dyDescent="0.4">
      <c r="A2791" s="44" t="s">
        <v>86</v>
      </c>
      <c r="B2791" s="4" t="s">
        <v>87</v>
      </c>
      <c r="C2791" s="4" t="s">
        <v>492</v>
      </c>
      <c r="D2791" s="4" t="s">
        <v>244</v>
      </c>
      <c r="E2791" s="4" t="s">
        <v>1098</v>
      </c>
      <c r="F2791" s="5" t="s">
        <v>1270</v>
      </c>
      <c r="G2791" s="5" t="s">
        <v>1126</v>
      </c>
      <c r="H2791" s="6">
        <v>18274.400000000001</v>
      </c>
      <c r="I2791" s="6">
        <v>18118</v>
      </c>
      <c r="J2791" s="32">
        <v>-0.85584205226985066</v>
      </c>
      <c r="K2791" s="7"/>
    </row>
    <row r="2792" spans="1:11" x14ac:dyDescent="0.4">
      <c r="A2792" s="44" t="s">
        <v>86</v>
      </c>
      <c r="B2792" s="4" t="s">
        <v>87</v>
      </c>
      <c r="C2792" s="4" t="s">
        <v>413</v>
      </c>
      <c r="D2792" s="4" t="s">
        <v>414</v>
      </c>
      <c r="E2792" s="4" t="s">
        <v>1098</v>
      </c>
      <c r="F2792" s="5" t="s">
        <v>1270</v>
      </c>
      <c r="G2792" s="5" t="s">
        <v>1126</v>
      </c>
      <c r="H2792" s="6">
        <v>15718</v>
      </c>
      <c r="I2792" s="6">
        <v>15572.5</v>
      </c>
      <c r="J2792" s="32">
        <v>-0.92569029138567238</v>
      </c>
      <c r="K2792" s="7"/>
    </row>
    <row r="2793" spans="1:11" x14ac:dyDescent="0.4">
      <c r="A2793" s="44" t="s">
        <v>86</v>
      </c>
      <c r="B2793" s="4" t="s">
        <v>87</v>
      </c>
      <c r="C2793" s="4" t="s">
        <v>93</v>
      </c>
      <c r="D2793" s="4" t="s">
        <v>94</v>
      </c>
      <c r="E2793" s="4" t="s">
        <v>1098</v>
      </c>
      <c r="F2793" s="5" t="s">
        <v>1270</v>
      </c>
      <c r="G2793" s="5" t="s">
        <v>1126</v>
      </c>
      <c r="H2793" s="6">
        <v>15806</v>
      </c>
      <c r="I2793" s="6">
        <v>15445</v>
      </c>
      <c r="J2793" s="32">
        <v>-2.2839428065291711</v>
      </c>
      <c r="K2793" s="7"/>
    </row>
    <row r="2794" spans="1:11" x14ac:dyDescent="0.4">
      <c r="A2794" s="44" t="s">
        <v>86</v>
      </c>
      <c r="B2794" s="4" t="s">
        <v>87</v>
      </c>
      <c r="C2794" s="4" t="s">
        <v>307</v>
      </c>
      <c r="D2794" s="4" t="s">
        <v>308</v>
      </c>
      <c r="E2794" s="4" t="s">
        <v>1098</v>
      </c>
      <c r="F2794" s="5" t="s">
        <v>1270</v>
      </c>
      <c r="G2794" s="5" t="s">
        <v>1126</v>
      </c>
      <c r="H2794" s="6">
        <v>14695</v>
      </c>
      <c r="I2794" s="6">
        <v>14695</v>
      </c>
      <c r="J2794" s="32">
        <v>0</v>
      </c>
      <c r="K2794" s="7"/>
    </row>
    <row r="2795" spans="1:11" x14ac:dyDescent="0.4">
      <c r="A2795" s="44" t="s">
        <v>86</v>
      </c>
      <c r="B2795" s="4" t="s">
        <v>87</v>
      </c>
      <c r="C2795" s="4" t="s">
        <v>1057</v>
      </c>
      <c r="D2795" s="4" t="s">
        <v>1058</v>
      </c>
      <c r="E2795" s="4" t="s">
        <v>1098</v>
      </c>
      <c r="F2795" s="5" t="s">
        <v>1270</v>
      </c>
      <c r="G2795" s="5" t="s">
        <v>1126</v>
      </c>
      <c r="H2795" s="6">
        <v>19625</v>
      </c>
      <c r="I2795" s="6">
        <v>19725</v>
      </c>
      <c r="J2795" s="32">
        <v>0.50955414012738842</v>
      </c>
      <c r="K2795" s="7"/>
    </row>
    <row r="2796" spans="1:11" x14ac:dyDescent="0.4">
      <c r="A2796" s="44" t="s">
        <v>86</v>
      </c>
      <c r="B2796" s="4" t="s">
        <v>87</v>
      </c>
      <c r="C2796" s="4" t="s">
        <v>97</v>
      </c>
      <c r="D2796" s="4" t="s">
        <v>98</v>
      </c>
      <c r="E2796" s="4" t="s">
        <v>1098</v>
      </c>
      <c r="F2796" s="5" t="s">
        <v>1270</v>
      </c>
      <c r="G2796" s="5" t="s">
        <v>1126</v>
      </c>
      <c r="H2796" s="6">
        <v>16463.333333300001</v>
      </c>
      <c r="I2796" s="6">
        <v>16463.333333300001</v>
      </c>
      <c r="J2796" s="32">
        <v>0</v>
      </c>
      <c r="K2796" s="7"/>
    </row>
    <row r="2797" spans="1:11" x14ac:dyDescent="0.4">
      <c r="A2797" s="44" t="s">
        <v>86</v>
      </c>
      <c r="B2797" s="4" t="s">
        <v>87</v>
      </c>
      <c r="C2797" s="4" t="s">
        <v>99</v>
      </c>
      <c r="D2797" s="4" t="s">
        <v>100</v>
      </c>
      <c r="E2797" s="4" t="s">
        <v>1098</v>
      </c>
      <c r="F2797" s="5" t="s">
        <v>1270</v>
      </c>
      <c r="G2797" s="5" t="s">
        <v>1126</v>
      </c>
      <c r="H2797" s="6">
        <v>17695</v>
      </c>
      <c r="I2797" s="6">
        <v>17695</v>
      </c>
      <c r="J2797" s="32">
        <v>0</v>
      </c>
      <c r="K2797" s="7"/>
    </row>
    <row r="2798" spans="1:11" x14ac:dyDescent="0.4">
      <c r="A2798" s="44" t="s">
        <v>86</v>
      </c>
      <c r="B2798" s="4" t="s">
        <v>87</v>
      </c>
      <c r="C2798" s="4" t="s">
        <v>103</v>
      </c>
      <c r="D2798" s="4" t="s">
        <v>104</v>
      </c>
      <c r="E2798" s="4" t="s">
        <v>1098</v>
      </c>
      <c r="F2798" s="5" t="s">
        <v>1270</v>
      </c>
      <c r="G2798" s="5" t="s">
        <v>1126</v>
      </c>
      <c r="H2798" s="6">
        <v>14806</v>
      </c>
      <c r="I2798" s="6">
        <v>14445</v>
      </c>
      <c r="J2798" s="32">
        <v>-2.4382007294340147</v>
      </c>
      <c r="K2798" s="7"/>
    </row>
    <row r="2799" spans="1:11" x14ac:dyDescent="0.4">
      <c r="A2799" s="44" t="s">
        <v>86</v>
      </c>
      <c r="B2799" s="4" t="s">
        <v>87</v>
      </c>
      <c r="C2799" s="4" t="s">
        <v>105</v>
      </c>
      <c r="D2799" s="4" t="s">
        <v>106</v>
      </c>
      <c r="E2799" s="4" t="s">
        <v>1098</v>
      </c>
      <c r="F2799" s="5" t="s">
        <v>1270</v>
      </c>
      <c r="G2799" s="5" t="s">
        <v>1126</v>
      </c>
      <c r="H2799" s="6">
        <v>19145.5555556</v>
      </c>
      <c r="I2799" s="6">
        <v>19176.666666699999</v>
      </c>
      <c r="J2799" s="32">
        <v>0.16249782363144671</v>
      </c>
      <c r="K2799" s="7"/>
    </row>
    <row r="2800" spans="1:11" x14ac:dyDescent="0.4">
      <c r="A2800" s="44" t="s">
        <v>86</v>
      </c>
      <c r="B2800" s="4" t="s">
        <v>87</v>
      </c>
      <c r="C2800" s="4" t="s">
        <v>109</v>
      </c>
      <c r="D2800" s="4" t="s">
        <v>110</v>
      </c>
      <c r="E2800" s="4" t="s">
        <v>1098</v>
      </c>
      <c r="F2800" s="5" t="s">
        <v>1270</v>
      </c>
      <c r="G2800" s="5" t="s">
        <v>1126</v>
      </c>
      <c r="H2800" s="6">
        <v>18800</v>
      </c>
      <c r="I2800" s="6">
        <v>19700</v>
      </c>
      <c r="J2800" s="32">
        <v>4.7872340425531901</v>
      </c>
      <c r="K2800" s="7"/>
    </row>
    <row r="2801" spans="1:11" x14ac:dyDescent="0.4">
      <c r="A2801" s="44" t="s">
        <v>86</v>
      </c>
      <c r="B2801" s="4" t="s">
        <v>87</v>
      </c>
      <c r="C2801" s="4" t="s">
        <v>111</v>
      </c>
      <c r="D2801" s="4" t="s">
        <v>112</v>
      </c>
      <c r="E2801" s="4" t="s">
        <v>1098</v>
      </c>
      <c r="F2801" s="5" t="s">
        <v>1270</v>
      </c>
      <c r="G2801" s="5" t="s">
        <v>1126</v>
      </c>
      <c r="H2801" s="6">
        <v>15450</v>
      </c>
      <c r="I2801" s="6">
        <v>14695</v>
      </c>
      <c r="J2801" s="32">
        <v>-4.886731391585764</v>
      </c>
      <c r="K2801" s="7"/>
    </row>
    <row r="2802" spans="1:11" x14ac:dyDescent="0.4">
      <c r="A2802" s="44" t="s">
        <v>86</v>
      </c>
      <c r="B2802" s="4" t="s">
        <v>87</v>
      </c>
      <c r="C2802" s="4" t="s">
        <v>530</v>
      </c>
      <c r="D2802" s="4" t="s">
        <v>531</v>
      </c>
      <c r="E2802" s="4" t="s">
        <v>1098</v>
      </c>
      <c r="F2802" s="5" t="s">
        <v>1270</v>
      </c>
      <c r="G2802" s="5" t="s">
        <v>1126</v>
      </c>
      <c r="H2802" s="6">
        <v>20120</v>
      </c>
      <c r="I2802" s="6">
        <v>20120</v>
      </c>
      <c r="J2802" s="32">
        <v>0</v>
      </c>
      <c r="K2802" s="7"/>
    </row>
    <row r="2803" spans="1:11" x14ac:dyDescent="0.4">
      <c r="A2803" s="44" t="s">
        <v>86</v>
      </c>
      <c r="B2803" s="4" t="s">
        <v>87</v>
      </c>
      <c r="C2803" s="4" t="s">
        <v>116</v>
      </c>
      <c r="D2803" s="4" t="s">
        <v>117</v>
      </c>
      <c r="E2803" s="4" t="s">
        <v>1098</v>
      </c>
      <c r="F2803" s="5" t="s">
        <v>1270</v>
      </c>
      <c r="G2803" s="5" t="s">
        <v>1126</v>
      </c>
      <c r="H2803" s="6">
        <v>15458</v>
      </c>
      <c r="I2803" s="6">
        <v>15458</v>
      </c>
      <c r="J2803" s="32">
        <v>0</v>
      </c>
      <c r="K2803" s="7"/>
    </row>
    <row r="2804" spans="1:11" x14ac:dyDescent="0.4">
      <c r="A2804" s="44" t="s">
        <v>86</v>
      </c>
      <c r="B2804" s="4" t="s">
        <v>87</v>
      </c>
      <c r="C2804" s="4" t="s">
        <v>118</v>
      </c>
      <c r="D2804" s="4" t="s">
        <v>119</v>
      </c>
      <c r="E2804" s="4" t="s">
        <v>1098</v>
      </c>
      <c r="F2804" s="5" t="s">
        <v>1270</v>
      </c>
      <c r="G2804" s="5" t="s">
        <v>1126</v>
      </c>
      <c r="H2804" s="6">
        <v>13726.666666700001</v>
      </c>
      <c r="I2804" s="6">
        <v>14393.333333299999</v>
      </c>
      <c r="J2804" s="32">
        <v>4.8567265657968317</v>
      </c>
      <c r="K2804" s="7"/>
    </row>
    <row r="2805" spans="1:11" x14ac:dyDescent="0.4">
      <c r="A2805" s="44" t="s">
        <v>86</v>
      </c>
      <c r="B2805" s="4" t="s">
        <v>87</v>
      </c>
      <c r="C2805" s="4" t="s">
        <v>415</v>
      </c>
      <c r="D2805" s="4" t="s">
        <v>416</v>
      </c>
      <c r="E2805" s="4" t="s">
        <v>1098</v>
      </c>
      <c r="F2805" s="5" t="s">
        <v>1270</v>
      </c>
      <c r="G2805" s="5" t="s">
        <v>1126</v>
      </c>
      <c r="H2805" s="6">
        <v>15128</v>
      </c>
      <c r="I2805" s="6">
        <v>15275</v>
      </c>
      <c r="J2805" s="32">
        <v>0.97170809095716848</v>
      </c>
      <c r="K2805" s="7"/>
    </row>
    <row r="2806" spans="1:11" x14ac:dyDescent="0.4">
      <c r="A2806" s="44" t="s">
        <v>120</v>
      </c>
      <c r="B2806" s="4" t="s">
        <v>121</v>
      </c>
      <c r="C2806" s="4" t="s">
        <v>122</v>
      </c>
      <c r="D2806" s="4" t="s">
        <v>121</v>
      </c>
      <c r="E2806" s="4" t="s">
        <v>1098</v>
      </c>
      <c r="F2806" s="5" t="s">
        <v>1270</v>
      </c>
      <c r="G2806" s="5" t="s">
        <v>1126</v>
      </c>
      <c r="H2806" s="6">
        <v>17200</v>
      </c>
      <c r="I2806" s="6">
        <v>17800</v>
      </c>
      <c r="J2806" s="32">
        <v>3.488372093023262</v>
      </c>
      <c r="K2806" s="7"/>
    </row>
    <row r="2807" spans="1:11" x14ac:dyDescent="0.4">
      <c r="A2807" s="44" t="s">
        <v>123</v>
      </c>
      <c r="B2807" s="4" t="s">
        <v>124</v>
      </c>
      <c r="C2807" s="4" t="s">
        <v>493</v>
      </c>
      <c r="D2807" s="4" t="s">
        <v>494</v>
      </c>
      <c r="E2807" s="4" t="s">
        <v>1098</v>
      </c>
      <c r="F2807" s="5" t="s">
        <v>1270</v>
      </c>
      <c r="G2807" s="5" t="s">
        <v>1126</v>
      </c>
      <c r="H2807" s="6">
        <v>23666.666666699999</v>
      </c>
      <c r="I2807" s="6">
        <v>23666.666666699999</v>
      </c>
      <c r="J2807" s="32">
        <v>0</v>
      </c>
      <c r="K2807" s="7"/>
    </row>
    <row r="2808" spans="1:11" x14ac:dyDescent="0.4">
      <c r="A2808" s="44" t="s">
        <v>145</v>
      </c>
      <c r="B2808" s="4" t="s">
        <v>146</v>
      </c>
      <c r="C2808" s="4" t="s">
        <v>853</v>
      </c>
      <c r="D2808" s="4" t="s">
        <v>854</v>
      </c>
      <c r="E2808" s="4" t="s">
        <v>1098</v>
      </c>
      <c r="F2808" s="5" t="s">
        <v>1270</v>
      </c>
      <c r="G2808" s="5" t="s">
        <v>1126</v>
      </c>
      <c r="H2808" s="6">
        <v>15730</v>
      </c>
      <c r="I2808" s="6">
        <v>15730</v>
      </c>
      <c r="J2808" s="32">
        <v>0</v>
      </c>
      <c r="K2808" s="7"/>
    </row>
    <row r="2809" spans="1:11" x14ac:dyDescent="0.4">
      <c r="A2809" s="44" t="s">
        <v>145</v>
      </c>
      <c r="B2809" s="4" t="s">
        <v>146</v>
      </c>
      <c r="C2809" s="4" t="s">
        <v>151</v>
      </c>
      <c r="D2809" s="4" t="s">
        <v>152</v>
      </c>
      <c r="E2809" s="4" t="s">
        <v>1098</v>
      </c>
      <c r="F2809" s="5" t="s">
        <v>1270</v>
      </c>
      <c r="G2809" s="5" t="s">
        <v>1126</v>
      </c>
      <c r="H2809" s="6">
        <v>17825</v>
      </c>
      <c r="I2809" s="6">
        <v>17825</v>
      </c>
      <c r="J2809" s="32">
        <v>0</v>
      </c>
      <c r="K2809" s="7"/>
    </row>
    <row r="2810" spans="1:11" x14ac:dyDescent="0.4">
      <c r="A2810" s="44" t="s">
        <v>449</v>
      </c>
      <c r="B2810" s="4" t="s">
        <v>450</v>
      </c>
      <c r="C2810" s="4" t="s">
        <v>580</v>
      </c>
      <c r="D2810" s="4" t="s">
        <v>581</v>
      </c>
      <c r="E2810" s="4" t="s">
        <v>1098</v>
      </c>
      <c r="F2810" s="5" t="s">
        <v>1270</v>
      </c>
      <c r="G2810" s="5" t="s">
        <v>1126</v>
      </c>
      <c r="H2810" s="6">
        <v>21000</v>
      </c>
      <c r="I2810" s="6">
        <v>21000</v>
      </c>
      <c r="J2810" s="32">
        <v>0</v>
      </c>
      <c r="K2810" s="7"/>
    </row>
    <row r="2811" spans="1:11" x14ac:dyDescent="0.4">
      <c r="A2811" s="44" t="s">
        <v>361</v>
      </c>
      <c r="B2811" s="4" t="s">
        <v>362</v>
      </c>
      <c r="C2811" s="4" t="s">
        <v>495</v>
      </c>
      <c r="D2811" s="4" t="s">
        <v>496</v>
      </c>
      <c r="E2811" s="4" t="s">
        <v>1098</v>
      </c>
      <c r="F2811" s="5" t="s">
        <v>1270</v>
      </c>
      <c r="G2811" s="5" t="s">
        <v>1126</v>
      </c>
      <c r="H2811" s="6">
        <v>17318.400000000001</v>
      </c>
      <c r="I2811" s="6">
        <v>17148</v>
      </c>
      <c r="J2811" s="32">
        <v>-0.98392461197339687</v>
      </c>
      <c r="K2811" s="7"/>
    </row>
    <row r="2812" spans="1:11" x14ac:dyDescent="0.4">
      <c r="A2812" s="44" t="s">
        <v>361</v>
      </c>
      <c r="B2812" s="4" t="s">
        <v>362</v>
      </c>
      <c r="C2812" s="4" t="s">
        <v>440</v>
      </c>
      <c r="D2812" s="4" t="s">
        <v>441</v>
      </c>
      <c r="E2812" s="4" t="s">
        <v>1098</v>
      </c>
      <c r="F2812" s="5" t="s">
        <v>1270</v>
      </c>
      <c r="G2812" s="5" t="s">
        <v>1126</v>
      </c>
      <c r="H2812" s="6">
        <v>18900</v>
      </c>
      <c r="I2812" s="6">
        <v>18864</v>
      </c>
      <c r="J2812" s="32">
        <v>-0.19047619047618536</v>
      </c>
      <c r="K2812" s="7"/>
    </row>
    <row r="2813" spans="1:11" x14ac:dyDescent="0.4">
      <c r="A2813" s="44" t="s">
        <v>361</v>
      </c>
      <c r="B2813" s="4" t="s">
        <v>362</v>
      </c>
      <c r="C2813" s="4" t="s">
        <v>421</v>
      </c>
      <c r="D2813" s="4" t="s">
        <v>422</v>
      </c>
      <c r="E2813" s="4" t="s">
        <v>1098</v>
      </c>
      <c r="F2813" s="5" t="s">
        <v>1270</v>
      </c>
      <c r="G2813" s="5" t="s">
        <v>1126</v>
      </c>
      <c r="H2813" s="6">
        <v>18578.400000000001</v>
      </c>
      <c r="I2813" s="6">
        <v>18560</v>
      </c>
      <c r="J2813" s="32">
        <v>-9.9039745080320429E-2</v>
      </c>
      <c r="K2813" s="7"/>
    </row>
    <row r="2814" spans="1:11" x14ac:dyDescent="0.4">
      <c r="A2814" s="44" t="s">
        <v>361</v>
      </c>
      <c r="B2814" s="4" t="s">
        <v>362</v>
      </c>
      <c r="C2814" s="4" t="s">
        <v>363</v>
      </c>
      <c r="D2814" s="4" t="s">
        <v>364</v>
      </c>
      <c r="E2814" s="4" t="s">
        <v>1098</v>
      </c>
      <c r="F2814" s="5" t="s">
        <v>1270</v>
      </c>
      <c r="G2814" s="5" t="s">
        <v>1126</v>
      </c>
      <c r="H2814" s="6">
        <v>19446</v>
      </c>
      <c r="I2814" s="6">
        <v>18446</v>
      </c>
      <c r="J2814" s="32">
        <v>-5.1424457471973657</v>
      </c>
      <c r="K2814" s="7"/>
    </row>
    <row r="2815" spans="1:11" x14ac:dyDescent="0.4">
      <c r="A2815" s="44" t="s">
        <v>370</v>
      </c>
      <c r="B2815" s="4" t="s">
        <v>371</v>
      </c>
      <c r="C2815" s="4" t="s">
        <v>423</v>
      </c>
      <c r="D2815" s="4" t="s">
        <v>424</v>
      </c>
      <c r="E2815" s="4" t="s">
        <v>1098</v>
      </c>
      <c r="F2815" s="5" t="s">
        <v>1270</v>
      </c>
      <c r="G2815" s="5" t="s">
        <v>1126</v>
      </c>
      <c r="H2815" s="6">
        <v>15695</v>
      </c>
      <c r="I2815" s="6">
        <v>16056</v>
      </c>
      <c r="J2815" s="32">
        <v>2.3000955718381677</v>
      </c>
      <c r="K2815" s="7"/>
    </row>
    <row r="2816" spans="1:11" x14ac:dyDescent="0.4">
      <c r="A2816" s="44" t="s">
        <v>370</v>
      </c>
      <c r="B2816" s="4" t="s">
        <v>371</v>
      </c>
      <c r="C2816" s="4" t="s">
        <v>372</v>
      </c>
      <c r="D2816" s="4" t="s">
        <v>373</v>
      </c>
      <c r="E2816" s="4" t="s">
        <v>1098</v>
      </c>
      <c r="F2816" s="5" t="s">
        <v>1270</v>
      </c>
      <c r="G2816" s="5" t="s">
        <v>1126</v>
      </c>
      <c r="H2816" s="6">
        <v>17750</v>
      </c>
      <c r="I2816" s="6">
        <v>17745</v>
      </c>
      <c r="J2816" s="32">
        <v>-2.8169014084511446E-2</v>
      </c>
      <c r="K2816" s="7"/>
    </row>
    <row r="2817" spans="1:11" x14ac:dyDescent="0.4">
      <c r="A2817" s="44" t="s">
        <v>69</v>
      </c>
      <c r="B2817" s="4" t="s">
        <v>70</v>
      </c>
      <c r="C2817" s="4" t="s">
        <v>1075</v>
      </c>
      <c r="D2817" s="4" t="s">
        <v>1076</v>
      </c>
      <c r="E2817" s="4" t="s">
        <v>1098</v>
      </c>
      <c r="F2817" s="5" t="s">
        <v>1270</v>
      </c>
      <c r="G2817" s="5" t="s">
        <v>1126</v>
      </c>
      <c r="H2817" s="6" t="s">
        <v>113</v>
      </c>
      <c r="I2817" s="6">
        <v>19456</v>
      </c>
      <c r="J2817" s="32" t="s">
        <v>113</v>
      </c>
      <c r="K2817" s="7"/>
    </row>
    <row r="2818" spans="1:11" x14ac:dyDescent="0.4">
      <c r="A2818" s="44" t="s">
        <v>207</v>
      </c>
      <c r="B2818" s="4" t="s">
        <v>208</v>
      </c>
      <c r="C2818" s="4" t="s">
        <v>209</v>
      </c>
      <c r="D2818" s="4" t="s">
        <v>210</v>
      </c>
      <c r="E2818" s="4" t="s">
        <v>1098</v>
      </c>
      <c r="F2818" s="5" t="s">
        <v>1270</v>
      </c>
      <c r="G2818" s="5" t="s">
        <v>1126</v>
      </c>
      <c r="H2818" s="6">
        <v>23000</v>
      </c>
      <c r="I2818" s="6">
        <v>24000</v>
      </c>
      <c r="J2818" s="32">
        <v>4.3478260869565188</v>
      </c>
      <c r="K2818" s="7"/>
    </row>
    <row r="2819" spans="1:11" x14ac:dyDescent="0.4">
      <c r="A2819" s="44" t="s">
        <v>207</v>
      </c>
      <c r="B2819" s="4" t="s">
        <v>208</v>
      </c>
      <c r="C2819" s="4" t="s">
        <v>883</v>
      </c>
      <c r="D2819" s="4" t="s">
        <v>884</v>
      </c>
      <c r="E2819" s="4" t="s">
        <v>1098</v>
      </c>
      <c r="F2819" s="5" t="s">
        <v>1270</v>
      </c>
      <c r="G2819" s="5" t="s">
        <v>1126</v>
      </c>
      <c r="H2819" s="6">
        <v>17750</v>
      </c>
      <c r="I2819" s="6">
        <v>17750</v>
      </c>
      <c r="J2819" s="32">
        <v>0</v>
      </c>
      <c r="K2819" s="7"/>
    </row>
    <row r="2820" spans="1:11" x14ac:dyDescent="0.4">
      <c r="A2820" s="44" t="s">
        <v>207</v>
      </c>
      <c r="B2820" s="4" t="s">
        <v>208</v>
      </c>
      <c r="C2820" s="4" t="s">
        <v>211</v>
      </c>
      <c r="D2820" s="4" t="s">
        <v>212</v>
      </c>
      <c r="E2820" s="4" t="s">
        <v>1098</v>
      </c>
      <c r="F2820" s="5" t="s">
        <v>1270</v>
      </c>
      <c r="G2820" s="5" t="s">
        <v>1126</v>
      </c>
      <c r="H2820" s="6">
        <v>19125</v>
      </c>
      <c r="I2820" s="6">
        <v>19125</v>
      </c>
      <c r="J2820" s="32">
        <v>0</v>
      </c>
      <c r="K2820" s="7"/>
    </row>
    <row r="2821" spans="1:11" x14ac:dyDescent="0.4">
      <c r="A2821" s="44" t="s">
        <v>213</v>
      </c>
      <c r="B2821" s="4" t="s">
        <v>214</v>
      </c>
      <c r="C2821" s="4" t="s">
        <v>215</v>
      </c>
      <c r="D2821" s="4" t="s">
        <v>216</v>
      </c>
      <c r="E2821" s="4" t="s">
        <v>1098</v>
      </c>
      <c r="F2821" s="5" t="s">
        <v>1270</v>
      </c>
      <c r="G2821" s="5" t="s">
        <v>1126</v>
      </c>
      <c r="H2821" s="6">
        <v>14700</v>
      </c>
      <c r="I2821" s="6">
        <v>16500</v>
      </c>
      <c r="J2821" s="68">
        <v>12.244897959183664</v>
      </c>
      <c r="K2821" s="7"/>
    </row>
    <row r="2822" spans="1:11" x14ac:dyDescent="0.4">
      <c r="A2822" s="44" t="s">
        <v>223</v>
      </c>
      <c r="B2822" s="4" t="s">
        <v>224</v>
      </c>
      <c r="C2822" s="4" t="s">
        <v>225</v>
      </c>
      <c r="D2822" s="4" t="s">
        <v>226</v>
      </c>
      <c r="E2822" s="4" t="s">
        <v>1098</v>
      </c>
      <c r="F2822" s="5" t="s">
        <v>1270</v>
      </c>
      <c r="G2822" s="5" t="s">
        <v>1126</v>
      </c>
      <c r="H2822" s="6" t="s">
        <v>113</v>
      </c>
      <c r="I2822" s="6">
        <v>16845</v>
      </c>
      <c r="J2822" s="32" t="s">
        <v>113</v>
      </c>
      <c r="K2822" s="7"/>
    </row>
    <row r="2823" spans="1:11" x14ac:dyDescent="0.4">
      <c r="A2823" s="44" t="s">
        <v>227</v>
      </c>
      <c r="B2823" s="4" t="s">
        <v>228</v>
      </c>
      <c r="C2823" s="4" t="s">
        <v>229</v>
      </c>
      <c r="D2823" s="4" t="s">
        <v>230</v>
      </c>
      <c r="E2823" s="4" t="s">
        <v>1098</v>
      </c>
      <c r="F2823" s="5" t="s">
        <v>1270</v>
      </c>
      <c r="G2823" s="5" t="s">
        <v>1126</v>
      </c>
      <c r="H2823" s="6">
        <v>27250</v>
      </c>
      <c r="I2823" s="6">
        <v>27100</v>
      </c>
      <c r="J2823" s="68">
        <v>-0.55045871559632475</v>
      </c>
      <c r="K2823" s="7"/>
    </row>
    <row r="2824" spans="1:11" x14ac:dyDescent="0.4">
      <c r="A2824" s="44" t="s">
        <v>241</v>
      </c>
      <c r="B2824" s="4" t="s">
        <v>242</v>
      </c>
      <c r="C2824" s="4" t="s">
        <v>425</v>
      </c>
      <c r="D2824" s="4" t="s">
        <v>426</v>
      </c>
      <c r="E2824" s="4" t="s">
        <v>1098</v>
      </c>
      <c r="F2824" s="5" t="s">
        <v>1270</v>
      </c>
      <c r="G2824" s="5" t="s">
        <v>1126</v>
      </c>
      <c r="H2824" s="6">
        <v>16000</v>
      </c>
      <c r="I2824" s="6">
        <v>16000</v>
      </c>
      <c r="J2824" s="32">
        <v>0</v>
      </c>
      <c r="K2824" s="7"/>
    </row>
    <row r="2825" spans="1:11" x14ac:dyDescent="0.4">
      <c r="A2825" s="44" t="s">
        <v>241</v>
      </c>
      <c r="B2825" s="4" t="s">
        <v>242</v>
      </c>
      <c r="C2825" s="4" t="s">
        <v>427</v>
      </c>
      <c r="D2825" s="4" t="s">
        <v>428</v>
      </c>
      <c r="E2825" s="4" t="s">
        <v>1098</v>
      </c>
      <c r="F2825" s="5" t="s">
        <v>1270</v>
      </c>
      <c r="G2825" s="5" t="s">
        <v>1126</v>
      </c>
      <c r="H2825" s="6">
        <v>18675</v>
      </c>
      <c r="I2825" s="6">
        <v>18875</v>
      </c>
      <c r="J2825" s="32">
        <v>1.0709504685408211</v>
      </c>
      <c r="K2825" s="7"/>
    </row>
    <row r="2826" spans="1:11" x14ac:dyDescent="0.4">
      <c r="A2826" s="44" t="s">
        <v>241</v>
      </c>
      <c r="B2826" s="4" t="s">
        <v>242</v>
      </c>
      <c r="C2826" s="4" t="s">
        <v>472</v>
      </c>
      <c r="D2826" s="4" t="s">
        <v>473</v>
      </c>
      <c r="E2826" s="4" t="s">
        <v>1098</v>
      </c>
      <c r="F2826" s="5" t="s">
        <v>1270</v>
      </c>
      <c r="G2826" s="5" t="s">
        <v>1126</v>
      </c>
      <c r="H2826" s="6">
        <v>17696</v>
      </c>
      <c r="I2826" s="6">
        <v>19100</v>
      </c>
      <c r="J2826" s="32">
        <v>7.933996383363473</v>
      </c>
      <c r="K2826" s="7"/>
    </row>
    <row r="2827" spans="1:11" x14ac:dyDescent="0.4">
      <c r="A2827" s="44" t="s">
        <v>241</v>
      </c>
      <c r="B2827" s="4" t="s">
        <v>242</v>
      </c>
      <c r="C2827" s="4" t="s">
        <v>528</v>
      </c>
      <c r="D2827" s="4" t="s">
        <v>110</v>
      </c>
      <c r="E2827" s="4" t="s">
        <v>1098</v>
      </c>
      <c r="F2827" s="5" t="s">
        <v>1270</v>
      </c>
      <c r="G2827" s="5" t="s">
        <v>1126</v>
      </c>
      <c r="H2827" s="6">
        <v>22500</v>
      </c>
      <c r="I2827" s="6">
        <v>19500</v>
      </c>
      <c r="J2827" s="32">
        <v>-13.33333333333333</v>
      </c>
      <c r="K2827" s="7"/>
    </row>
    <row r="2828" spans="1:11" x14ac:dyDescent="0.4">
      <c r="A2828" s="44" t="s">
        <v>241</v>
      </c>
      <c r="B2828" s="4" t="s">
        <v>242</v>
      </c>
      <c r="C2828" s="4" t="s">
        <v>247</v>
      </c>
      <c r="D2828" s="4" t="s">
        <v>248</v>
      </c>
      <c r="E2828" s="4" t="s">
        <v>1098</v>
      </c>
      <c r="F2828" s="5" t="s">
        <v>1270</v>
      </c>
      <c r="G2828" s="5" t="s">
        <v>1126</v>
      </c>
      <c r="H2828" s="6">
        <v>17000</v>
      </c>
      <c r="I2828" s="6">
        <v>17000</v>
      </c>
      <c r="J2828" s="32">
        <v>0</v>
      </c>
      <c r="K2828" s="7"/>
    </row>
    <row r="2829" spans="1:11" x14ac:dyDescent="0.4">
      <c r="A2829" s="44" t="s">
        <v>431</v>
      </c>
      <c r="B2829" s="4" t="s">
        <v>432</v>
      </c>
      <c r="C2829" s="4" t="s">
        <v>444</v>
      </c>
      <c r="D2829" s="4" t="s">
        <v>445</v>
      </c>
      <c r="E2829" s="4" t="s">
        <v>1098</v>
      </c>
      <c r="F2829" s="5" t="s">
        <v>1270</v>
      </c>
      <c r="G2829" s="5" t="s">
        <v>1126</v>
      </c>
      <c r="H2829" s="6">
        <v>14540</v>
      </c>
      <c r="I2829" s="6">
        <v>14500</v>
      </c>
      <c r="J2829" s="32">
        <v>-0.27510316368638543</v>
      </c>
      <c r="K2829" s="7"/>
    </row>
    <row r="2830" spans="1:11" x14ac:dyDescent="0.4">
      <c r="A2830" s="44" t="s">
        <v>86</v>
      </c>
      <c r="B2830" s="4" t="s">
        <v>87</v>
      </c>
      <c r="C2830" s="4" t="s">
        <v>88</v>
      </c>
      <c r="D2830" s="4" t="s">
        <v>89</v>
      </c>
      <c r="E2830" s="4" t="s">
        <v>1098</v>
      </c>
      <c r="F2830" s="5" t="s">
        <v>1270</v>
      </c>
      <c r="G2830" s="5" t="s">
        <v>1127</v>
      </c>
      <c r="H2830" s="6">
        <v>25278.400000000001</v>
      </c>
      <c r="I2830" s="6">
        <v>25598.666666699999</v>
      </c>
      <c r="J2830" s="32">
        <v>1.2669578244667301</v>
      </c>
      <c r="K2830" s="7"/>
    </row>
    <row r="2831" spans="1:11" x14ac:dyDescent="0.4">
      <c r="A2831" s="44" t="s">
        <v>86</v>
      </c>
      <c r="B2831" s="4" t="s">
        <v>87</v>
      </c>
      <c r="C2831" s="4" t="s">
        <v>91</v>
      </c>
      <c r="D2831" s="4" t="s">
        <v>92</v>
      </c>
      <c r="E2831" s="4" t="s">
        <v>1098</v>
      </c>
      <c r="F2831" s="5" t="s">
        <v>1270</v>
      </c>
      <c r="G2831" s="5" t="s">
        <v>1127</v>
      </c>
      <c r="H2831" s="6">
        <v>30666.666666699999</v>
      </c>
      <c r="I2831" s="6">
        <v>30900</v>
      </c>
      <c r="J2831" s="32">
        <v>0.76086956510788006</v>
      </c>
      <c r="K2831" s="7"/>
    </row>
    <row r="2832" spans="1:11" x14ac:dyDescent="0.4">
      <c r="A2832" s="44" t="s">
        <v>86</v>
      </c>
      <c r="B2832" s="4" t="s">
        <v>87</v>
      </c>
      <c r="C2832" s="4" t="s">
        <v>492</v>
      </c>
      <c r="D2832" s="4" t="s">
        <v>244</v>
      </c>
      <c r="E2832" s="4" t="s">
        <v>1098</v>
      </c>
      <c r="F2832" s="5" t="s">
        <v>1270</v>
      </c>
      <c r="G2832" s="5" t="s">
        <v>1127</v>
      </c>
      <c r="H2832" s="6">
        <v>28434</v>
      </c>
      <c r="I2832" s="6">
        <v>27829.200000000001</v>
      </c>
      <c r="J2832" s="32">
        <v>-2.1270310192023634</v>
      </c>
      <c r="K2832" s="7"/>
    </row>
    <row r="2833" spans="1:11" x14ac:dyDescent="0.4">
      <c r="A2833" s="44" t="s">
        <v>86</v>
      </c>
      <c r="B2833" s="4" t="s">
        <v>87</v>
      </c>
      <c r="C2833" s="4" t="s">
        <v>413</v>
      </c>
      <c r="D2833" s="4" t="s">
        <v>414</v>
      </c>
      <c r="E2833" s="4" t="s">
        <v>1098</v>
      </c>
      <c r="F2833" s="5" t="s">
        <v>1270</v>
      </c>
      <c r="G2833" s="5" t="s">
        <v>1127</v>
      </c>
      <c r="H2833" s="6">
        <v>25441</v>
      </c>
      <c r="I2833" s="6">
        <v>26240</v>
      </c>
      <c r="J2833" s="32">
        <v>3.1405998191895046</v>
      </c>
      <c r="K2833" s="7"/>
    </row>
    <row r="2834" spans="1:11" x14ac:dyDescent="0.4">
      <c r="A2834" s="44" t="s">
        <v>86</v>
      </c>
      <c r="B2834" s="4" t="s">
        <v>87</v>
      </c>
      <c r="C2834" s="4" t="s">
        <v>93</v>
      </c>
      <c r="D2834" s="4" t="s">
        <v>94</v>
      </c>
      <c r="E2834" s="4" t="s">
        <v>1098</v>
      </c>
      <c r="F2834" s="5" t="s">
        <v>1270</v>
      </c>
      <c r="G2834" s="5" t="s">
        <v>1127</v>
      </c>
      <c r="H2834" s="6">
        <v>24747</v>
      </c>
      <c r="I2834" s="6">
        <v>24148</v>
      </c>
      <c r="J2834" s="32">
        <v>-2.4204954135854884</v>
      </c>
      <c r="K2834" s="7"/>
    </row>
    <row r="2835" spans="1:11" x14ac:dyDescent="0.4">
      <c r="A2835" s="44" t="s">
        <v>86</v>
      </c>
      <c r="B2835" s="4" t="s">
        <v>87</v>
      </c>
      <c r="C2835" s="4" t="s">
        <v>95</v>
      </c>
      <c r="D2835" s="4" t="s">
        <v>96</v>
      </c>
      <c r="E2835" s="4" t="s">
        <v>1098</v>
      </c>
      <c r="F2835" s="5" t="s">
        <v>1270</v>
      </c>
      <c r="G2835" s="5" t="s">
        <v>1127</v>
      </c>
      <c r="H2835" s="6">
        <v>26800</v>
      </c>
      <c r="I2835" s="6">
        <v>26750</v>
      </c>
      <c r="J2835" s="32">
        <v>-0.18656716417910779</v>
      </c>
      <c r="K2835" s="7"/>
    </row>
    <row r="2836" spans="1:11" x14ac:dyDescent="0.4">
      <c r="A2836" s="44" t="s">
        <v>86</v>
      </c>
      <c r="B2836" s="4" t="s">
        <v>87</v>
      </c>
      <c r="C2836" s="4" t="s">
        <v>307</v>
      </c>
      <c r="D2836" s="4" t="s">
        <v>308</v>
      </c>
      <c r="E2836" s="4" t="s">
        <v>1098</v>
      </c>
      <c r="F2836" s="5" t="s">
        <v>1270</v>
      </c>
      <c r="G2836" s="5" t="s">
        <v>1127</v>
      </c>
      <c r="H2836" s="6">
        <v>22086.5</v>
      </c>
      <c r="I2836" s="6">
        <v>22086.5</v>
      </c>
      <c r="J2836" s="32">
        <v>0</v>
      </c>
      <c r="K2836" s="7"/>
    </row>
    <row r="2837" spans="1:11" x14ac:dyDescent="0.4">
      <c r="A2837" s="44" t="s">
        <v>86</v>
      </c>
      <c r="B2837" s="4" t="s">
        <v>87</v>
      </c>
      <c r="C2837" s="4" t="s">
        <v>1057</v>
      </c>
      <c r="D2837" s="4" t="s">
        <v>1058</v>
      </c>
      <c r="E2837" s="4" t="s">
        <v>1098</v>
      </c>
      <c r="F2837" s="5" t="s">
        <v>1270</v>
      </c>
      <c r="G2837" s="5" t="s">
        <v>1127</v>
      </c>
      <c r="H2837" s="6">
        <v>31333.333333300001</v>
      </c>
      <c r="I2837" s="6">
        <v>30500</v>
      </c>
      <c r="J2837" s="32">
        <v>-2.6595744679815514</v>
      </c>
      <c r="K2837" s="7"/>
    </row>
    <row r="2838" spans="1:11" x14ac:dyDescent="0.4">
      <c r="A2838" s="44" t="s">
        <v>86</v>
      </c>
      <c r="B2838" s="4" t="s">
        <v>87</v>
      </c>
      <c r="C2838" s="4" t="s">
        <v>97</v>
      </c>
      <c r="D2838" s="4" t="s">
        <v>98</v>
      </c>
      <c r="E2838" s="4" t="s">
        <v>1098</v>
      </c>
      <c r="F2838" s="5" t="s">
        <v>1270</v>
      </c>
      <c r="G2838" s="5" t="s">
        <v>1127</v>
      </c>
      <c r="H2838" s="6">
        <v>25611.5</v>
      </c>
      <c r="I2838" s="6">
        <v>25961.5</v>
      </c>
      <c r="J2838" s="32">
        <v>1.3665736095113568</v>
      </c>
      <c r="K2838" s="7"/>
    </row>
    <row r="2839" spans="1:11" x14ac:dyDescent="0.4">
      <c r="A2839" s="44" t="s">
        <v>86</v>
      </c>
      <c r="B2839" s="4" t="s">
        <v>87</v>
      </c>
      <c r="C2839" s="4" t="s">
        <v>99</v>
      </c>
      <c r="D2839" s="4" t="s">
        <v>100</v>
      </c>
      <c r="E2839" s="4" t="s">
        <v>1098</v>
      </c>
      <c r="F2839" s="5" t="s">
        <v>1270</v>
      </c>
      <c r="G2839" s="5" t="s">
        <v>1127</v>
      </c>
      <c r="H2839" s="6">
        <v>27173</v>
      </c>
      <c r="I2839" s="6">
        <v>27173</v>
      </c>
      <c r="J2839" s="32">
        <v>0</v>
      </c>
      <c r="K2839" s="7"/>
    </row>
    <row r="2840" spans="1:11" x14ac:dyDescent="0.4">
      <c r="A2840" s="44" t="s">
        <v>86</v>
      </c>
      <c r="B2840" s="4" t="s">
        <v>87</v>
      </c>
      <c r="C2840" s="4" t="s">
        <v>101</v>
      </c>
      <c r="D2840" s="4" t="s">
        <v>102</v>
      </c>
      <c r="E2840" s="4" t="s">
        <v>1098</v>
      </c>
      <c r="F2840" s="5" t="s">
        <v>1270</v>
      </c>
      <c r="G2840" s="5" t="s">
        <v>1127</v>
      </c>
      <c r="H2840" s="6">
        <v>23146</v>
      </c>
      <c r="I2840" s="6">
        <v>23146</v>
      </c>
      <c r="J2840" s="32">
        <v>0</v>
      </c>
      <c r="K2840" s="7"/>
    </row>
    <row r="2841" spans="1:11" x14ac:dyDescent="0.4">
      <c r="A2841" s="44" t="s">
        <v>86</v>
      </c>
      <c r="B2841" s="4" t="s">
        <v>87</v>
      </c>
      <c r="C2841" s="4" t="s">
        <v>103</v>
      </c>
      <c r="D2841" s="4" t="s">
        <v>104</v>
      </c>
      <c r="E2841" s="4" t="s">
        <v>1098</v>
      </c>
      <c r="F2841" s="5" t="s">
        <v>1270</v>
      </c>
      <c r="G2841" s="5" t="s">
        <v>1127</v>
      </c>
      <c r="H2841" s="6">
        <v>24437</v>
      </c>
      <c r="I2841" s="6">
        <v>23823</v>
      </c>
      <c r="J2841" s="32">
        <v>-2.5125833776650119</v>
      </c>
      <c r="K2841" s="7"/>
    </row>
    <row r="2842" spans="1:11" x14ac:dyDescent="0.4">
      <c r="A2842" s="44" t="s">
        <v>86</v>
      </c>
      <c r="B2842" s="4" t="s">
        <v>87</v>
      </c>
      <c r="C2842" s="4" t="s">
        <v>105</v>
      </c>
      <c r="D2842" s="4" t="s">
        <v>106</v>
      </c>
      <c r="E2842" s="4" t="s">
        <v>1098</v>
      </c>
      <c r="F2842" s="5" t="s">
        <v>1270</v>
      </c>
      <c r="G2842" s="5" t="s">
        <v>1127</v>
      </c>
      <c r="H2842" s="6">
        <v>29112</v>
      </c>
      <c r="I2842" s="6">
        <v>29119.599999999999</v>
      </c>
      <c r="J2842" s="32">
        <v>2.6106073097009741E-2</v>
      </c>
      <c r="K2842" s="7"/>
    </row>
    <row r="2843" spans="1:11" x14ac:dyDescent="0.4">
      <c r="A2843" s="44" t="s">
        <v>86</v>
      </c>
      <c r="B2843" s="4" t="s">
        <v>87</v>
      </c>
      <c r="C2843" s="4" t="s">
        <v>107</v>
      </c>
      <c r="D2843" s="4" t="s">
        <v>108</v>
      </c>
      <c r="E2843" s="4" t="s">
        <v>1098</v>
      </c>
      <c r="F2843" s="5" t="s">
        <v>1270</v>
      </c>
      <c r="G2843" s="5" t="s">
        <v>1127</v>
      </c>
      <c r="H2843" s="6">
        <v>24000</v>
      </c>
      <c r="I2843" s="6">
        <v>24000</v>
      </c>
      <c r="J2843" s="32">
        <v>0</v>
      </c>
      <c r="K2843" s="7"/>
    </row>
    <row r="2844" spans="1:11" x14ac:dyDescent="0.4">
      <c r="A2844" s="44" t="s">
        <v>86</v>
      </c>
      <c r="B2844" s="4" t="s">
        <v>87</v>
      </c>
      <c r="C2844" s="4" t="s">
        <v>109</v>
      </c>
      <c r="D2844" s="4" t="s">
        <v>110</v>
      </c>
      <c r="E2844" s="4" t="s">
        <v>1098</v>
      </c>
      <c r="F2844" s="5" t="s">
        <v>1270</v>
      </c>
      <c r="G2844" s="5" t="s">
        <v>1127</v>
      </c>
      <c r="H2844" s="6">
        <v>33650</v>
      </c>
      <c r="I2844" s="6">
        <v>28900</v>
      </c>
      <c r="J2844" s="32">
        <v>-14.115898959881134</v>
      </c>
      <c r="K2844" s="7"/>
    </row>
    <row r="2845" spans="1:11" x14ac:dyDescent="0.4">
      <c r="A2845" s="44" t="s">
        <v>86</v>
      </c>
      <c r="B2845" s="4" t="s">
        <v>87</v>
      </c>
      <c r="C2845" s="4" t="s">
        <v>111</v>
      </c>
      <c r="D2845" s="4" t="s">
        <v>112</v>
      </c>
      <c r="E2845" s="4" t="s">
        <v>1098</v>
      </c>
      <c r="F2845" s="5" t="s">
        <v>1270</v>
      </c>
      <c r="G2845" s="5" t="s">
        <v>1127</v>
      </c>
      <c r="H2845" s="6">
        <v>25100</v>
      </c>
      <c r="I2845" s="6">
        <v>25282</v>
      </c>
      <c r="J2845" s="32">
        <v>0.72509960159361508</v>
      </c>
      <c r="K2845" s="7"/>
    </row>
    <row r="2846" spans="1:11" x14ac:dyDescent="0.4">
      <c r="A2846" s="44" t="s">
        <v>86</v>
      </c>
      <c r="B2846" s="4" t="s">
        <v>87</v>
      </c>
      <c r="C2846" s="4" t="s">
        <v>530</v>
      </c>
      <c r="D2846" s="4" t="s">
        <v>531</v>
      </c>
      <c r="E2846" s="4" t="s">
        <v>1098</v>
      </c>
      <c r="F2846" s="5" t="s">
        <v>1270</v>
      </c>
      <c r="G2846" s="5" t="s">
        <v>1127</v>
      </c>
      <c r="H2846" s="6">
        <v>29780</v>
      </c>
      <c r="I2846" s="6">
        <v>29760</v>
      </c>
      <c r="J2846" s="32">
        <v>-6.7159167226327199E-2</v>
      </c>
      <c r="K2846" s="7"/>
    </row>
    <row r="2847" spans="1:11" x14ac:dyDescent="0.4">
      <c r="A2847" s="44" t="s">
        <v>86</v>
      </c>
      <c r="B2847" s="4" t="s">
        <v>87</v>
      </c>
      <c r="C2847" s="4" t="s">
        <v>116</v>
      </c>
      <c r="D2847" s="4" t="s">
        <v>117</v>
      </c>
      <c r="E2847" s="4" t="s">
        <v>1098</v>
      </c>
      <c r="F2847" s="5" t="s">
        <v>1270</v>
      </c>
      <c r="G2847" s="5" t="s">
        <v>1127</v>
      </c>
      <c r="H2847" s="6">
        <v>24207.666666699999</v>
      </c>
      <c r="I2847" s="6">
        <v>24207.666666699999</v>
      </c>
      <c r="J2847" s="32">
        <v>0</v>
      </c>
      <c r="K2847" s="7"/>
    </row>
    <row r="2848" spans="1:11" x14ac:dyDescent="0.4">
      <c r="A2848" s="44" t="s">
        <v>86</v>
      </c>
      <c r="B2848" s="4" t="s">
        <v>87</v>
      </c>
      <c r="C2848" s="4" t="s">
        <v>118</v>
      </c>
      <c r="D2848" s="4" t="s">
        <v>119</v>
      </c>
      <c r="E2848" s="4" t="s">
        <v>1098</v>
      </c>
      <c r="F2848" s="5" t="s">
        <v>1270</v>
      </c>
      <c r="G2848" s="5" t="s">
        <v>1127</v>
      </c>
      <c r="H2848" s="6">
        <v>23496</v>
      </c>
      <c r="I2848" s="6">
        <v>22897.333333300001</v>
      </c>
      <c r="J2848" s="32">
        <v>-2.5479514244977852</v>
      </c>
      <c r="K2848" s="7"/>
    </row>
    <row r="2849" spans="1:11" x14ac:dyDescent="0.4">
      <c r="A2849" s="44" t="s">
        <v>86</v>
      </c>
      <c r="B2849" s="4" t="s">
        <v>87</v>
      </c>
      <c r="C2849" s="4" t="s">
        <v>415</v>
      </c>
      <c r="D2849" s="4" t="s">
        <v>416</v>
      </c>
      <c r="E2849" s="4" t="s">
        <v>1098</v>
      </c>
      <c r="F2849" s="5" t="s">
        <v>1270</v>
      </c>
      <c r="G2849" s="5" t="s">
        <v>1127</v>
      </c>
      <c r="H2849" s="6">
        <v>22512.333333300001</v>
      </c>
      <c r="I2849" s="6">
        <v>22969.200000000001</v>
      </c>
      <c r="J2849" s="32">
        <v>2.0294061034722199</v>
      </c>
      <c r="K2849" s="7"/>
    </row>
    <row r="2850" spans="1:11" x14ac:dyDescent="0.4">
      <c r="A2850" s="44" t="s">
        <v>120</v>
      </c>
      <c r="B2850" s="4" t="s">
        <v>121</v>
      </c>
      <c r="C2850" s="4" t="s">
        <v>122</v>
      </c>
      <c r="D2850" s="4" t="s">
        <v>121</v>
      </c>
      <c r="E2850" s="4" t="s">
        <v>1098</v>
      </c>
      <c r="F2850" s="5" t="s">
        <v>1270</v>
      </c>
      <c r="G2850" s="5" t="s">
        <v>1127</v>
      </c>
      <c r="H2850" s="6">
        <v>24780.5</v>
      </c>
      <c r="I2850" s="6">
        <v>24783.2857143</v>
      </c>
      <c r="J2850" s="32">
        <v>1.1241558079944092E-2</v>
      </c>
      <c r="K2850" s="7"/>
    </row>
    <row r="2851" spans="1:11" x14ac:dyDescent="0.4">
      <c r="A2851" s="44" t="s">
        <v>417</v>
      </c>
      <c r="B2851" s="4" t="s">
        <v>418</v>
      </c>
      <c r="C2851" s="4" t="s">
        <v>419</v>
      </c>
      <c r="D2851" s="4" t="s">
        <v>420</v>
      </c>
      <c r="E2851" s="4" t="s">
        <v>1098</v>
      </c>
      <c r="F2851" s="5" t="s">
        <v>1270</v>
      </c>
      <c r="G2851" s="5" t="s">
        <v>1127</v>
      </c>
      <c r="H2851" s="6">
        <v>31000</v>
      </c>
      <c r="I2851" s="6">
        <v>28000</v>
      </c>
      <c r="J2851" s="32">
        <v>-9.6774193548387117</v>
      </c>
      <c r="K2851" s="7"/>
    </row>
    <row r="2852" spans="1:11" x14ac:dyDescent="0.4">
      <c r="A2852" s="44" t="s">
        <v>123</v>
      </c>
      <c r="B2852" s="4" t="s">
        <v>124</v>
      </c>
      <c r="C2852" s="4" t="s">
        <v>493</v>
      </c>
      <c r="D2852" s="4" t="s">
        <v>494</v>
      </c>
      <c r="E2852" s="4" t="s">
        <v>1098</v>
      </c>
      <c r="F2852" s="5" t="s">
        <v>1270</v>
      </c>
      <c r="G2852" s="5" t="s">
        <v>1127</v>
      </c>
      <c r="H2852" s="6">
        <v>32666.666666699999</v>
      </c>
      <c r="I2852" s="6">
        <v>34333.333333299997</v>
      </c>
      <c r="J2852" s="32">
        <v>5.1020408161172481</v>
      </c>
      <c r="K2852" s="7"/>
    </row>
    <row r="2853" spans="1:11" x14ac:dyDescent="0.4">
      <c r="A2853" s="44" t="s">
        <v>145</v>
      </c>
      <c r="B2853" s="4" t="s">
        <v>146</v>
      </c>
      <c r="C2853" s="4" t="s">
        <v>853</v>
      </c>
      <c r="D2853" s="4" t="s">
        <v>854</v>
      </c>
      <c r="E2853" s="4" t="s">
        <v>1098</v>
      </c>
      <c r="F2853" s="5" t="s">
        <v>1270</v>
      </c>
      <c r="G2853" s="5" t="s">
        <v>1127</v>
      </c>
      <c r="H2853" s="6">
        <v>24073</v>
      </c>
      <c r="I2853" s="6">
        <v>24073</v>
      </c>
      <c r="J2853" s="32">
        <v>0</v>
      </c>
      <c r="K2853" s="7"/>
    </row>
    <row r="2854" spans="1:11" x14ac:dyDescent="0.4">
      <c r="A2854" s="44" t="s">
        <v>145</v>
      </c>
      <c r="B2854" s="4" t="s">
        <v>146</v>
      </c>
      <c r="C2854" s="4" t="s">
        <v>151</v>
      </c>
      <c r="D2854" s="4" t="s">
        <v>152</v>
      </c>
      <c r="E2854" s="4" t="s">
        <v>1098</v>
      </c>
      <c r="F2854" s="5" t="s">
        <v>1270</v>
      </c>
      <c r="G2854" s="5" t="s">
        <v>1127</v>
      </c>
      <c r="H2854" s="6">
        <v>25700</v>
      </c>
      <c r="I2854" s="6">
        <v>26950</v>
      </c>
      <c r="J2854" s="32">
        <v>4.8638132295719894</v>
      </c>
      <c r="K2854" s="7"/>
    </row>
    <row r="2855" spans="1:11" x14ac:dyDescent="0.4">
      <c r="A2855" s="44" t="s">
        <v>145</v>
      </c>
      <c r="B2855" s="4" t="s">
        <v>146</v>
      </c>
      <c r="C2855" s="4" t="s">
        <v>313</v>
      </c>
      <c r="D2855" s="4" t="s">
        <v>314</v>
      </c>
      <c r="E2855" s="4" t="s">
        <v>1098</v>
      </c>
      <c r="F2855" s="5" t="s">
        <v>1270</v>
      </c>
      <c r="G2855" s="5" t="s">
        <v>1127</v>
      </c>
      <c r="H2855" s="6">
        <v>25250</v>
      </c>
      <c r="I2855" s="6">
        <v>25250</v>
      </c>
      <c r="J2855" s="32">
        <v>0</v>
      </c>
      <c r="K2855" s="7"/>
    </row>
    <row r="2856" spans="1:11" x14ac:dyDescent="0.4">
      <c r="A2856" s="44" t="s">
        <v>449</v>
      </c>
      <c r="B2856" s="4" t="s">
        <v>450</v>
      </c>
      <c r="C2856" s="4" t="s">
        <v>580</v>
      </c>
      <c r="D2856" s="4" t="s">
        <v>581</v>
      </c>
      <c r="E2856" s="4" t="s">
        <v>1098</v>
      </c>
      <c r="F2856" s="5" t="s">
        <v>1270</v>
      </c>
      <c r="G2856" s="5" t="s">
        <v>1127</v>
      </c>
      <c r="H2856" s="6">
        <v>31666.666666699999</v>
      </c>
      <c r="I2856" s="6">
        <v>31666.666666699999</v>
      </c>
      <c r="J2856" s="32">
        <v>0</v>
      </c>
      <c r="K2856" s="7"/>
    </row>
    <row r="2857" spans="1:11" x14ac:dyDescent="0.4">
      <c r="A2857" s="44" t="s">
        <v>449</v>
      </c>
      <c r="B2857" s="4" t="s">
        <v>450</v>
      </c>
      <c r="C2857" s="4" t="s">
        <v>582</v>
      </c>
      <c r="D2857" s="4" t="s">
        <v>583</v>
      </c>
      <c r="E2857" s="4" t="s">
        <v>1098</v>
      </c>
      <c r="F2857" s="5" t="s">
        <v>1270</v>
      </c>
      <c r="G2857" s="5" t="s">
        <v>1127</v>
      </c>
      <c r="H2857" s="6" t="s">
        <v>113</v>
      </c>
      <c r="I2857" s="6">
        <v>28000</v>
      </c>
      <c r="J2857" s="32" t="s">
        <v>113</v>
      </c>
      <c r="K2857" s="7"/>
    </row>
    <row r="2858" spans="1:11" x14ac:dyDescent="0.4">
      <c r="A2858" s="44" t="s">
        <v>449</v>
      </c>
      <c r="B2858" s="4" t="s">
        <v>450</v>
      </c>
      <c r="C2858" s="4" t="s">
        <v>526</v>
      </c>
      <c r="D2858" s="4" t="s">
        <v>527</v>
      </c>
      <c r="E2858" s="4" t="s">
        <v>1098</v>
      </c>
      <c r="F2858" s="5" t="s">
        <v>1270</v>
      </c>
      <c r="G2858" s="5" t="s">
        <v>1127</v>
      </c>
      <c r="H2858" s="6">
        <v>27500</v>
      </c>
      <c r="I2858" s="6">
        <v>27500</v>
      </c>
      <c r="J2858" s="32">
        <v>0</v>
      </c>
      <c r="K2858" s="7"/>
    </row>
    <row r="2859" spans="1:11" x14ac:dyDescent="0.4">
      <c r="A2859" s="44" t="s">
        <v>449</v>
      </c>
      <c r="B2859" s="4" t="s">
        <v>450</v>
      </c>
      <c r="C2859" s="4" t="s">
        <v>451</v>
      </c>
      <c r="D2859" s="4" t="s">
        <v>452</v>
      </c>
      <c r="E2859" s="4" t="s">
        <v>1098</v>
      </c>
      <c r="F2859" s="5" t="s">
        <v>1270</v>
      </c>
      <c r="G2859" s="5" t="s">
        <v>1127</v>
      </c>
      <c r="H2859" s="6">
        <v>28500</v>
      </c>
      <c r="I2859" s="6">
        <v>28500</v>
      </c>
      <c r="J2859" s="32">
        <v>0</v>
      </c>
      <c r="K2859" s="7"/>
    </row>
    <row r="2860" spans="1:11" x14ac:dyDescent="0.4">
      <c r="A2860" s="44" t="s">
        <v>361</v>
      </c>
      <c r="B2860" s="4" t="s">
        <v>362</v>
      </c>
      <c r="C2860" s="4" t="s">
        <v>495</v>
      </c>
      <c r="D2860" s="4" t="s">
        <v>496</v>
      </c>
      <c r="E2860" s="4" t="s">
        <v>1098</v>
      </c>
      <c r="F2860" s="5" t="s">
        <v>1270</v>
      </c>
      <c r="G2860" s="5" t="s">
        <v>1127</v>
      </c>
      <c r="H2860" s="6">
        <v>27541.333333300001</v>
      </c>
      <c r="I2860" s="6">
        <v>27208</v>
      </c>
      <c r="J2860" s="32">
        <v>-1.2103020912824558</v>
      </c>
      <c r="K2860" s="7"/>
    </row>
    <row r="2861" spans="1:11" x14ac:dyDescent="0.4">
      <c r="A2861" s="44" t="s">
        <v>361</v>
      </c>
      <c r="B2861" s="4" t="s">
        <v>362</v>
      </c>
      <c r="C2861" s="4" t="s">
        <v>440</v>
      </c>
      <c r="D2861" s="4" t="s">
        <v>441</v>
      </c>
      <c r="E2861" s="4" t="s">
        <v>1098</v>
      </c>
      <c r="F2861" s="5" t="s">
        <v>1270</v>
      </c>
      <c r="G2861" s="5" t="s">
        <v>1127</v>
      </c>
      <c r="H2861" s="6">
        <v>27550</v>
      </c>
      <c r="I2861" s="6">
        <v>28316</v>
      </c>
      <c r="J2861" s="32">
        <v>2.780399274047185</v>
      </c>
      <c r="K2861" s="7"/>
    </row>
    <row r="2862" spans="1:11" x14ac:dyDescent="0.4">
      <c r="A2862" s="44" t="s">
        <v>361</v>
      </c>
      <c r="B2862" s="4" t="s">
        <v>362</v>
      </c>
      <c r="C2862" s="4" t="s">
        <v>421</v>
      </c>
      <c r="D2862" s="4" t="s">
        <v>422</v>
      </c>
      <c r="E2862" s="4" t="s">
        <v>1098</v>
      </c>
      <c r="F2862" s="5" t="s">
        <v>1270</v>
      </c>
      <c r="G2862" s="5" t="s">
        <v>1127</v>
      </c>
      <c r="H2862" s="6">
        <v>28208.2</v>
      </c>
      <c r="I2862" s="6">
        <v>28240</v>
      </c>
      <c r="J2862" s="32">
        <v>0.11273317687763296</v>
      </c>
      <c r="K2862" s="7"/>
    </row>
    <row r="2863" spans="1:11" x14ac:dyDescent="0.4">
      <c r="A2863" s="44" t="s">
        <v>361</v>
      </c>
      <c r="B2863" s="4" t="s">
        <v>362</v>
      </c>
      <c r="C2863" s="4" t="s">
        <v>363</v>
      </c>
      <c r="D2863" s="4" t="s">
        <v>364</v>
      </c>
      <c r="E2863" s="4" t="s">
        <v>1098</v>
      </c>
      <c r="F2863" s="5" t="s">
        <v>1270</v>
      </c>
      <c r="G2863" s="5" t="s">
        <v>1127</v>
      </c>
      <c r="H2863" s="6">
        <v>28682.666666699999</v>
      </c>
      <c r="I2863" s="6">
        <v>28682.666666699999</v>
      </c>
      <c r="J2863" s="32">
        <v>0</v>
      </c>
      <c r="K2863" s="7"/>
    </row>
    <row r="2864" spans="1:11" x14ac:dyDescent="0.4">
      <c r="A2864" s="44" t="s">
        <v>370</v>
      </c>
      <c r="B2864" s="4" t="s">
        <v>371</v>
      </c>
      <c r="C2864" s="4" t="s">
        <v>423</v>
      </c>
      <c r="D2864" s="4" t="s">
        <v>424</v>
      </c>
      <c r="E2864" s="4" t="s">
        <v>1098</v>
      </c>
      <c r="F2864" s="5" t="s">
        <v>1270</v>
      </c>
      <c r="G2864" s="5" t="s">
        <v>1127</v>
      </c>
      <c r="H2864" s="6">
        <v>24823</v>
      </c>
      <c r="I2864" s="6">
        <v>25587</v>
      </c>
      <c r="J2864" s="32">
        <v>3.0777907585706865</v>
      </c>
      <c r="K2864" s="7"/>
    </row>
    <row r="2865" spans="1:11" x14ac:dyDescent="0.4">
      <c r="A2865" s="44" t="s">
        <v>370</v>
      </c>
      <c r="B2865" s="4" t="s">
        <v>371</v>
      </c>
      <c r="C2865" s="4" t="s">
        <v>372</v>
      </c>
      <c r="D2865" s="4" t="s">
        <v>373</v>
      </c>
      <c r="E2865" s="4" t="s">
        <v>1098</v>
      </c>
      <c r="F2865" s="5" t="s">
        <v>1270</v>
      </c>
      <c r="G2865" s="5" t="s">
        <v>1127</v>
      </c>
      <c r="H2865" s="6">
        <v>27525</v>
      </c>
      <c r="I2865" s="6">
        <v>27525</v>
      </c>
      <c r="J2865" s="32">
        <v>0</v>
      </c>
      <c r="K2865" s="7"/>
    </row>
    <row r="2866" spans="1:11" x14ac:dyDescent="0.4">
      <c r="A2866" s="44" t="s">
        <v>69</v>
      </c>
      <c r="B2866" s="4" t="s">
        <v>70</v>
      </c>
      <c r="C2866" s="4" t="s">
        <v>1075</v>
      </c>
      <c r="D2866" s="4" t="s">
        <v>1076</v>
      </c>
      <c r="E2866" s="4" t="s">
        <v>1098</v>
      </c>
      <c r="F2866" s="5" t="s">
        <v>1270</v>
      </c>
      <c r="G2866" s="5" t="s">
        <v>1127</v>
      </c>
      <c r="H2866" s="6" t="s">
        <v>113</v>
      </c>
      <c r="I2866" s="6">
        <v>27895.5</v>
      </c>
      <c r="J2866" s="32" t="s">
        <v>113</v>
      </c>
      <c r="K2866" s="7"/>
    </row>
    <row r="2867" spans="1:11" x14ac:dyDescent="0.4">
      <c r="A2867" s="44" t="s">
        <v>69</v>
      </c>
      <c r="B2867" s="4" t="s">
        <v>70</v>
      </c>
      <c r="C2867" s="4" t="s">
        <v>173</v>
      </c>
      <c r="D2867" s="4" t="s">
        <v>174</v>
      </c>
      <c r="E2867" s="4" t="s">
        <v>1098</v>
      </c>
      <c r="F2867" s="5" t="s">
        <v>1270</v>
      </c>
      <c r="G2867" s="5" t="s">
        <v>1127</v>
      </c>
      <c r="H2867" s="6">
        <v>23200</v>
      </c>
      <c r="I2867" s="6">
        <v>23200</v>
      </c>
      <c r="J2867" s="32">
        <v>0</v>
      </c>
      <c r="K2867" s="7"/>
    </row>
    <row r="2868" spans="1:11" x14ac:dyDescent="0.4">
      <c r="A2868" s="44" t="s">
        <v>365</v>
      </c>
      <c r="B2868" s="4" t="s">
        <v>366</v>
      </c>
      <c r="C2868" s="4" t="s">
        <v>807</v>
      </c>
      <c r="D2868" s="4" t="s">
        <v>808</v>
      </c>
      <c r="E2868" s="4" t="s">
        <v>1098</v>
      </c>
      <c r="F2868" s="5" t="s">
        <v>1270</v>
      </c>
      <c r="G2868" s="5" t="s">
        <v>1127</v>
      </c>
      <c r="H2868" s="6">
        <v>28725</v>
      </c>
      <c r="I2868" s="6">
        <v>28965</v>
      </c>
      <c r="J2868" s="32">
        <v>0.83550913838119634</v>
      </c>
      <c r="K2868" s="7"/>
    </row>
    <row r="2869" spans="1:11" x14ac:dyDescent="0.4">
      <c r="A2869" s="44" t="s">
        <v>207</v>
      </c>
      <c r="B2869" s="4" t="s">
        <v>208</v>
      </c>
      <c r="C2869" s="4" t="s">
        <v>209</v>
      </c>
      <c r="D2869" s="4" t="s">
        <v>210</v>
      </c>
      <c r="E2869" s="4" t="s">
        <v>1098</v>
      </c>
      <c r="F2869" s="5" t="s">
        <v>1270</v>
      </c>
      <c r="G2869" s="5" t="s">
        <v>1127</v>
      </c>
      <c r="H2869" s="6">
        <v>34250</v>
      </c>
      <c r="I2869" s="6">
        <v>35000</v>
      </c>
      <c r="J2869" s="32">
        <v>2.1897810218978186</v>
      </c>
      <c r="K2869" s="7"/>
    </row>
    <row r="2870" spans="1:11" x14ac:dyDescent="0.4">
      <c r="A2870" s="44" t="s">
        <v>207</v>
      </c>
      <c r="B2870" s="4" t="s">
        <v>208</v>
      </c>
      <c r="C2870" s="4" t="s">
        <v>883</v>
      </c>
      <c r="D2870" s="4" t="s">
        <v>884</v>
      </c>
      <c r="E2870" s="4" t="s">
        <v>1098</v>
      </c>
      <c r="F2870" s="5" t="s">
        <v>1270</v>
      </c>
      <c r="G2870" s="5" t="s">
        <v>1127</v>
      </c>
      <c r="H2870" s="6">
        <v>27000</v>
      </c>
      <c r="I2870" s="6">
        <v>27000</v>
      </c>
      <c r="J2870" s="32">
        <v>0</v>
      </c>
      <c r="K2870" s="7"/>
    </row>
    <row r="2871" spans="1:11" x14ac:dyDescent="0.4">
      <c r="A2871" s="44" t="s">
        <v>207</v>
      </c>
      <c r="B2871" s="4" t="s">
        <v>208</v>
      </c>
      <c r="C2871" s="4" t="s">
        <v>211</v>
      </c>
      <c r="D2871" s="4" t="s">
        <v>212</v>
      </c>
      <c r="E2871" s="4" t="s">
        <v>1098</v>
      </c>
      <c r="F2871" s="5" t="s">
        <v>1270</v>
      </c>
      <c r="G2871" s="5" t="s">
        <v>1127</v>
      </c>
      <c r="H2871" s="6">
        <v>29150</v>
      </c>
      <c r="I2871" s="6">
        <v>29025</v>
      </c>
      <c r="J2871" s="32">
        <v>-0.42881646655231753</v>
      </c>
      <c r="K2871" s="7"/>
    </row>
    <row r="2872" spans="1:11" x14ac:dyDescent="0.4">
      <c r="A2872" s="44" t="s">
        <v>213</v>
      </c>
      <c r="B2872" s="4" t="s">
        <v>214</v>
      </c>
      <c r="C2872" s="4" t="s">
        <v>215</v>
      </c>
      <c r="D2872" s="4" t="s">
        <v>216</v>
      </c>
      <c r="E2872" s="4" t="s">
        <v>1098</v>
      </c>
      <c r="F2872" s="5" t="s">
        <v>1270</v>
      </c>
      <c r="G2872" s="5" t="s">
        <v>1127</v>
      </c>
      <c r="H2872" s="6">
        <v>23050</v>
      </c>
      <c r="I2872" s="6">
        <v>25700</v>
      </c>
      <c r="J2872" s="32">
        <v>11.49674620390455</v>
      </c>
      <c r="K2872" s="7"/>
    </row>
    <row r="2873" spans="1:11" x14ac:dyDescent="0.4">
      <c r="A2873" s="44" t="s">
        <v>217</v>
      </c>
      <c r="B2873" s="4" t="s">
        <v>218</v>
      </c>
      <c r="C2873" s="4" t="s">
        <v>221</v>
      </c>
      <c r="D2873" s="4" t="s">
        <v>222</v>
      </c>
      <c r="E2873" s="4" t="s">
        <v>1098</v>
      </c>
      <c r="F2873" s="5" t="s">
        <v>1270</v>
      </c>
      <c r="G2873" s="5" t="s">
        <v>1127</v>
      </c>
      <c r="H2873" s="6">
        <v>24066.666666699999</v>
      </c>
      <c r="I2873" s="6">
        <v>25400</v>
      </c>
      <c r="J2873" s="32">
        <v>5.5401662048399691</v>
      </c>
      <c r="K2873" s="7"/>
    </row>
    <row r="2874" spans="1:11" x14ac:dyDescent="0.4">
      <c r="A2874" s="44" t="s">
        <v>223</v>
      </c>
      <c r="B2874" s="4" t="s">
        <v>224</v>
      </c>
      <c r="C2874" s="4" t="s">
        <v>225</v>
      </c>
      <c r="D2874" s="4" t="s">
        <v>226</v>
      </c>
      <c r="E2874" s="4" t="s">
        <v>1098</v>
      </c>
      <c r="F2874" s="5" t="s">
        <v>1270</v>
      </c>
      <c r="G2874" s="5" t="s">
        <v>1127</v>
      </c>
      <c r="H2874" s="6" t="s">
        <v>113</v>
      </c>
      <c r="I2874" s="6">
        <v>26073</v>
      </c>
      <c r="J2874" s="32" t="s">
        <v>113</v>
      </c>
      <c r="K2874" s="7"/>
    </row>
    <row r="2875" spans="1:11" x14ac:dyDescent="0.4">
      <c r="A2875" s="44" t="s">
        <v>241</v>
      </c>
      <c r="B2875" s="4" t="s">
        <v>242</v>
      </c>
      <c r="C2875" s="4" t="s">
        <v>425</v>
      </c>
      <c r="D2875" s="4" t="s">
        <v>426</v>
      </c>
      <c r="E2875" s="4" t="s">
        <v>1098</v>
      </c>
      <c r="F2875" s="5" t="s">
        <v>1270</v>
      </c>
      <c r="G2875" s="5" t="s">
        <v>1127</v>
      </c>
      <c r="H2875" s="6">
        <v>22533.333333300001</v>
      </c>
      <c r="I2875" s="6">
        <v>22700</v>
      </c>
      <c r="J2875" s="32">
        <v>0.73964497056322465</v>
      </c>
      <c r="K2875" s="7"/>
    </row>
    <row r="2876" spans="1:11" x14ac:dyDescent="0.4">
      <c r="A2876" s="44" t="s">
        <v>241</v>
      </c>
      <c r="B2876" s="4" t="s">
        <v>242</v>
      </c>
      <c r="C2876" s="4" t="s">
        <v>427</v>
      </c>
      <c r="D2876" s="4" t="s">
        <v>428</v>
      </c>
      <c r="E2876" s="4" t="s">
        <v>1098</v>
      </c>
      <c r="F2876" s="5" t="s">
        <v>1270</v>
      </c>
      <c r="G2876" s="5" t="s">
        <v>1127</v>
      </c>
      <c r="H2876" s="6">
        <v>27975</v>
      </c>
      <c r="I2876" s="6">
        <v>28475</v>
      </c>
      <c r="J2876" s="32">
        <v>1.787310098302064</v>
      </c>
      <c r="K2876" s="7"/>
    </row>
    <row r="2877" spans="1:11" x14ac:dyDescent="0.4">
      <c r="A2877" s="44" t="s">
        <v>241</v>
      </c>
      <c r="B2877" s="4" t="s">
        <v>242</v>
      </c>
      <c r="C2877" s="4" t="s">
        <v>472</v>
      </c>
      <c r="D2877" s="4" t="s">
        <v>473</v>
      </c>
      <c r="E2877" s="4" t="s">
        <v>1098</v>
      </c>
      <c r="F2877" s="5" t="s">
        <v>1270</v>
      </c>
      <c r="G2877" s="5" t="s">
        <v>1127</v>
      </c>
      <c r="H2877" s="6">
        <v>27680.333333300001</v>
      </c>
      <c r="I2877" s="6">
        <v>27333.333333300001</v>
      </c>
      <c r="J2877" s="32">
        <v>-1.2535976204540611</v>
      </c>
      <c r="K2877" s="7"/>
    </row>
    <row r="2878" spans="1:11" x14ac:dyDescent="0.4">
      <c r="A2878" s="44" t="s">
        <v>241</v>
      </c>
      <c r="B2878" s="4" t="s">
        <v>242</v>
      </c>
      <c r="C2878" s="4" t="s">
        <v>528</v>
      </c>
      <c r="D2878" s="4" t="s">
        <v>110</v>
      </c>
      <c r="E2878" s="4" t="s">
        <v>1098</v>
      </c>
      <c r="F2878" s="5" t="s">
        <v>1270</v>
      </c>
      <c r="G2878" s="5" t="s">
        <v>1127</v>
      </c>
      <c r="H2878" s="6">
        <v>29250</v>
      </c>
      <c r="I2878" s="6">
        <v>30166.666666699999</v>
      </c>
      <c r="J2878" s="32">
        <v>3.1339031340170909</v>
      </c>
      <c r="K2878" s="7"/>
    </row>
    <row r="2879" spans="1:11" x14ac:dyDescent="0.4">
      <c r="A2879" s="44" t="s">
        <v>241</v>
      </c>
      <c r="B2879" s="4" t="s">
        <v>242</v>
      </c>
      <c r="C2879" s="4" t="s">
        <v>247</v>
      </c>
      <c r="D2879" s="4" t="s">
        <v>248</v>
      </c>
      <c r="E2879" s="4" t="s">
        <v>1098</v>
      </c>
      <c r="F2879" s="5" t="s">
        <v>1270</v>
      </c>
      <c r="G2879" s="5" t="s">
        <v>1127</v>
      </c>
      <c r="H2879" s="6">
        <v>26533.333333300001</v>
      </c>
      <c r="I2879" s="6">
        <v>26700</v>
      </c>
      <c r="J2879" s="32">
        <v>0.62814070364400898</v>
      </c>
      <c r="K2879" s="7"/>
    </row>
    <row r="2880" spans="1:11" x14ac:dyDescent="0.4">
      <c r="A2880" s="44" t="s">
        <v>241</v>
      </c>
      <c r="B2880" s="4" t="s">
        <v>242</v>
      </c>
      <c r="C2880" s="4" t="s">
        <v>401</v>
      </c>
      <c r="D2880" s="4" t="s">
        <v>402</v>
      </c>
      <c r="E2880" s="4" t="s">
        <v>1098</v>
      </c>
      <c r="F2880" s="5" t="s">
        <v>1270</v>
      </c>
      <c r="G2880" s="5" t="s">
        <v>1127</v>
      </c>
      <c r="H2880" s="6">
        <v>26000</v>
      </c>
      <c r="I2880" s="6">
        <v>25666.666666699999</v>
      </c>
      <c r="J2880" s="32">
        <v>-1.28205128192308</v>
      </c>
      <c r="K2880" s="7"/>
    </row>
    <row r="2881" spans="1:11" x14ac:dyDescent="0.4">
      <c r="A2881" s="44" t="s">
        <v>431</v>
      </c>
      <c r="B2881" s="4" t="s">
        <v>432</v>
      </c>
      <c r="C2881" s="4" t="s">
        <v>433</v>
      </c>
      <c r="D2881" s="4" t="s">
        <v>434</v>
      </c>
      <c r="E2881" s="4" t="s">
        <v>1098</v>
      </c>
      <c r="F2881" s="5" t="s">
        <v>1270</v>
      </c>
      <c r="G2881" s="5" t="s">
        <v>1127</v>
      </c>
      <c r="H2881" s="6">
        <v>23233.333333300001</v>
      </c>
      <c r="I2881" s="6">
        <v>22925</v>
      </c>
      <c r="J2881" s="32">
        <v>-1.3271162121970326</v>
      </c>
      <c r="K2881" s="7"/>
    </row>
    <row r="2882" spans="1:11" x14ac:dyDescent="0.4">
      <c r="A2882" s="44" t="s">
        <v>431</v>
      </c>
      <c r="B2882" s="4" t="s">
        <v>432</v>
      </c>
      <c r="C2882" s="4" t="s">
        <v>444</v>
      </c>
      <c r="D2882" s="4" t="s">
        <v>445</v>
      </c>
      <c r="E2882" s="4" t="s">
        <v>1098</v>
      </c>
      <c r="F2882" s="5" t="s">
        <v>1270</v>
      </c>
      <c r="G2882" s="5" t="s">
        <v>1127</v>
      </c>
      <c r="H2882" s="6">
        <v>22000</v>
      </c>
      <c r="I2882" s="6">
        <v>21500</v>
      </c>
      <c r="J2882" s="32">
        <v>-2.2727272727272707</v>
      </c>
      <c r="K2882" s="7"/>
    </row>
    <row r="2883" spans="1:11" x14ac:dyDescent="0.4">
      <c r="A2883" s="44" t="s">
        <v>261</v>
      </c>
      <c r="B2883" s="4" t="s">
        <v>262</v>
      </c>
      <c r="C2883" s="4" t="s">
        <v>265</v>
      </c>
      <c r="D2883" s="4" t="s">
        <v>266</v>
      </c>
      <c r="E2883" s="4" t="s">
        <v>1098</v>
      </c>
      <c r="F2883" s="5" t="s">
        <v>1270</v>
      </c>
      <c r="G2883" s="5" t="s">
        <v>1127</v>
      </c>
      <c r="H2883" s="6">
        <v>27521.5</v>
      </c>
      <c r="I2883" s="6">
        <v>27521.5</v>
      </c>
      <c r="J2883" s="32">
        <v>0</v>
      </c>
      <c r="K2883" s="7"/>
    </row>
    <row r="2884" spans="1:11" x14ac:dyDescent="0.4">
      <c r="A2884" s="44" t="s">
        <v>86</v>
      </c>
      <c r="B2884" s="4" t="s">
        <v>87</v>
      </c>
      <c r="C2884" s="4" t="s">
        <v>88</v>
      </c>
      <c r="D2884" s="4" t="s">
        <v>89</v>
      </c>
      <c r="E2884" s="4" t="s">
        <v>1098</v>
      </c>
      <c r="F2884" s="5" t="s">
        <v>1270</v>
      </c>
      <c r="G2884" s="5" t="s">
        <v>1128</v>
      </c>
      <c r="H2884" s="6">
        <v>33003.333333299997</v>
      </c>
      <c r="I2884" s="6">
        <v>32125.599999999999</v>
      </c>
      <c r="J2884" s="32">
        <v>-2.6595293403723463</v>
      </c>
      <c r="K2884" s="7"/>
    </row>
    <row r="2885" spans="1:11" x14ac:dyDescent="0.4">
      <c r="A2885" s="44" t="s">
        <v>86</v>
      </c>
      <c r="B2885" s="4" t="s">
        <v>87</v>
      </c>
      <c r="C2885" s="4" t="s">
        <v>91</v>
      </c>
      <c r="D2885" s="4" t="s">
        <v>92</v>
      </c>
      <c r="E2885" s="4" t="s">
        <v>1098</v>
      </c>
      <c r="F2885" s="5" t="s">
        <v>1270</v>
      </c>
      <c r="G2885" s="5" t="s">
        <v>1128</v>
      </c>
      <c r="H2885" s="6">
        <v>39733.333333299997</v>
      </c>
      <c r="I2885" s="6">
        <v>39360</v>
      </c>
      <c r="J2885" s="32">
        <v>-0.93959731535313562</v>
      </c>
      <c r="K2885" s="7"/>
    </row>
    <row r="2886" spans="1:11" x14ac:dyDescent="0.4">
      <c r="A2886" s="44" t="s">
        <v>86</v>
      </c>
      <c r="B2886" s="4" t="s">
        <v>87</v>
      </c>
      <c r="C2886" s="4" t="s">
        <v>492</v>
      </c>
      <c r="D2886" s="4" t="s">
        <v>244</v>
      </c>
      <c r="E2886" s="4" t="s">
        <v>1098</v>
      </c>
      <c r="F2886" s="5" t="s">
        <v>1270</v>
      </c>
      <c r="G2886" s="5" t="s">
        <v>1128</v>
      </c>
      <c r="H2886" s="6">
        <v>35488</v>
      </c>
      <c r="I2886" s="6">
        <v>35469.199999999997</v>
      </c>
      <c r="J2886" s="32">
        <v>-5.2975653742115547E-2</v>
      </c>
      <c r="K2886" s="7"/>
    </row>
    <row r="2887" spans="1:11" x14ac:dyDescent="0.4">
      <c r="A2887" s="44" t="s">
        <v>86</v>
      </c>
      <c r="B2887" s="4" t="s">
        <v>87</v>
      </c>
      <c r="C2887" s="4" t="s">
        <v>413</v>
      </c>
      <c r="D2887" s="4" t="s">
        <v>414</v>
      </c>
      <c r="E2887" s="4" t="s">
        <v>1098</v>
      </c>
      <c r="F2887" s="5" t="s">
        <v>1270</v>
      </c>
      <c r="G2887" s="5" t="s">
        <v>1128</v>
      </c>
      <c r="H2887" s="6">
        <v>32152</v>
      </c>
      <c r="I2887" s="6">
        <v>32112.799999999999</v>
      </c>
      <c r="J2887" s="32">
        <v>-0.12192087583976496</v>
      </c>
      <c r="K2887" s="7"/>
    </row>
    <row r="2888" spans="1:11" x14ac:dyDescent="0.4">
      <c r="A2888" s="44" t="s">
        <v>86</v>
      </c>
      <c r="B2888" s="4" t="s">
        <v>87</v>
      </c>
      <c r="C2888" s="4" t="s">
        <v>93</v>
      </c>
      <c r="D2888" s="4" t="s">
        <v>94</v>
      </c>
      <c r="E2888" s="4" t="s">
        <v>1098</v>
      </c>
      <c r="F2888" s="5" t="s">
        <v>1270</v>
      </c>
      <c r="G2888" s="5" t="s">
        <v>1128</v>
      </c>
      <c r="H2888" s="6">
        <v>30420</v>
      </c>
      <c r="I2888" s="6">
        <v>30380</v>
      </c>
      <c r="J2888" s="32">
        <v>-0.13149243918474385</v>
      </c>
      <c r="K2888" s="7"/>
    </row>
    <row r="2889" spans="1:11" x14ac:dyDescent="0.4">
      <c r="A2889" s="44" t="s">
        <v>86</v>
      </c>
      <c r="B2889" s="4" t="s">
        <v>87</v>
      </c>
      <c r="C2889" s="4" t="s">
        <v>95</v>
      </c>
      <c r="D2889" s="4" t="s">
        <v>96</v>
      </c>
      <c r="E2889" s="4" t="s">
        <v>1098</v>
      </c>
      <c r="F2889" s="5" t="s">
        <v>1270</v>
      </c>
      <c r="G2889" s="5" t="s">
        <v>1128</v>
      </c>
      <c r="H2889" s="6">
        <v>33350</v>
      </c>
      <c r="I2889" s="6">
        <v>33250</v>
      </c>
      <c r="J2889" s="32">
        <v>-0.29985007496251548</v>
      </c>
      <c r="K2889" s="7"/>
    </row>
    <row r="2890" spans="1:11" x14ac:dyDescent="0.4">
      <c r="A2890" s="44" t="s">
        <v>86</v>
      </c>
      <c r="B2890" s="4" t="s">
        <v>87</v>
      </c>
      <c r="C2890" s="4" t="s">
        <v>307</v>
      </c>
      <c r="D2890" s="4" t="s">
        <v>308</v>
      </c>
      <c r="E2890" s="4" t="s">
        <v>1098</v>
      </c>
      <c r="F2890" s="5" t="s">
        <v>1270</v>
      </c>
      <c r="G2890" s="5" t="s">
        <v>1128</v>
      </c>
      <c r="H2890" s="6">
        <v>28294.2857143</v>
      </c>
      <c r="I2890" s="6">
        <v>28280.5714286</v>
      </c>
      <c r="J2890" s="32">
        <v>-4.847016050689712E-2</v>
      </c>
      <c r="K2890" s="7"/>
    </row>
    <row r="2891" spans="1:11" x14ac:dyDescent="0.4">
      <c r="A2891" s="44" t="s">
        <v>86</v>
      </c>
      <c r="B2891" s="4" t="s">
        <v>87</v>
      </c>
      <c r="C2891" s="4" t="s">
        <v>97</v>
      </c>
      <c r="D2891" s="4" t="s">
        <v>98</v>
      </c>
      <c r="E2891" s="4" t="s">
        <v>1098</v>
      </c>
      <c r="F2891" s="5" t="s">
        <v>1270</v>
      </c>
      <c r="G2891" s="5" t="s">
        <v>1128</v>
      </c>
      <c r="H2891" s="6">
        <v>31954.666666699999</v>
      </c>
      <c r="I2891" s="6">
        <v>31954.666666699999</v>
      </c>
      <c r="J2891" s="32">
        <v>0</v>
      </c>
      <c r="K2891" s="7"/>
    </row>
    <row r="2892" spans="1:11" x14ac:dyDescent="0.4">
      <c r="A2892" s="44" t="s">
        <v>86</v>
      </c>
      <c r="B2892" s="4" t="s">
        <v>87</v>
      </c>
      <c r="C2892" s="4" t="s">
        <v>99</v>
      </c>
      <c r="D2892" s="4" t="s">
        <v>100</v>
      </c>
      <c r="E2892" s="4" t="s">
        <v>1098</v>
      </c>
      <c r="F2892" s="5" t="s">
        <v>1270</v>
      </c>
      <c r="G2892" s="5" t="s">
        <v>1128</v>
      </c>
      <c r="H2892" s="6">
        <v>35954.666666700003</v>
      </c>
      <c r="I2892" s="6">
        <v>35954.666666700003</v>
      </c>
      <c r="J2892" s="32">
        <v>0</v>
      </c>
      <c r="K2892" s="7"/>
    </row>
    <row r="2893" spans="1:11" x14ac:dyDescent="0.4">
      <c r="A2893" s="44" t="s">
        <v>86</v>
      </c>
      <c r="B2893" s="4" t="s">
        <v>87</v>
      </c>
      <c r="C2893" s="4" t="s">
        <v>101</v>
      </c>
      <c r="D2893" s="4" t="s">
        <v>102</v>
      </c>
      <c r="E2893" s="4" t="s">
        <v>1098</v>
      </c>
      <c r="F2893" s="5" t="s">
        <v>1270</v>
      </c>
      <c r="G2893" s="5" t="s">
        <v>1128</v>
      </c>
      <c r="H2893" s="6">
        <v>35665.599999999999</v>
      </c>
      <c r="I2893" s="6">
        <v>35665.599999999999</v>
      </c>
      <c r="J2893" s="32">
        <v>0</v>
      </c>
      <c r="K2893" s="7"/>
    </row>
    <row r="2894" spans="1:11" x14ac:dyDescent="0.4">
      <c r="A2894" s="44" t="s">
        <v>86</v>
      </c>
      <c r="B2894" s="4" t="s">
        <v>87</v>
      </c>
      <c r="C2894" s="4" t="s">
        <v>103</v>
      </c>
      <c r="D2894" s="4" t="s">
        <v>104</v>
      </c>
      <c r="E2894" s="4" t="s">
        <v>1098</v>
      </c>
      <c r="F2894" s="5" t="s">
        <v>1270</v>
      </c>
      <c r="G2894" s="5" t="s">
        <v>1128</v>
      </c>
      <c r="H2894" s="6">
        <v>32070</v>
      </c>
      <c r="I2894" s="6">
        <v>31432</v>
      </c>
      <c r="J2894" s="32">
        <v>-1.9893981914561931</v>
      </c>
      <c r="K2894" s="7"/>
    </row>
    <row r="2895" spans="1:11" x14ac:dyDescent="0.4">
      <c r="A2895" s="44" t="s">
        <v>86</v>
      </c>
      <c r="B2895" s="4" t="s">
        <v>87</v>
      </c>
      <c r="C2895" s="4" t="s">
        <v>105</v>
      </c>
      <c r="D2895" s="4" t="s">
        <v>106</v>
      </c>
      <c r="E2895" s="4" t="s">
        <v>1098</v>
      </c>
      <c r="F2895" s="5" t="s">
        <v>1270</v>
      </c>
      <c r="G2895" s="5" t="s">
        <v>1128</v>
      </c>
      <c r="H2895" s="6">
        <v>37259</v>
      </c>
      <c r="I2895" s="6">
        <v>37251.9</v>
      </c>
      <c r="J2895" s="32">
        <v>-1.9055798598988094E-2</v>
      </c>
      <c r="K2895" s="7"/>
    </row>
    <row r="2896" spans="1:11" x14ac:dyDescent="0.4">
      <c r="A2896" s="44" t="s">
        <v>86</v>
      </c>
      <c r="B2896" s="4" t="s">
        <v>87</v>
      </c>
      <c r="C2896" s="4" t="s">
        <v>109</v>
      </c>
      <c r="D2896" s="4" t="s">
        <v>110</v>
      </c>
      <c r="E2896" s="4" t="s">
        <v>1098</v>
      </c>
      <c r="F2896" s="5" t="s">
        <v>1270</v>
      </c>
      <c r="G2896" s="5" t="s">
        <v>1128</v>
      </c>
      <c r="H2896" s="6">
        <v>36900</v>
      </c>
      <c r="I2896" s="6">
        <v>36900</v>
      </c>
      <c r="J2896" s="32">
        <v>0</v>
      </c>
      <c r="K2896" s="7"/>
    </row>
    <row r="2897" spans="1:11" x14ac:dyDescent="0.4">
      <c r="A2897" s="44" t="s">
        <v>86</v>
      </c>
      <c r="B2897" s="4" t="s">
        <v>87</v>
      </c>
      <c r="C2897" s="4" t="s">
        <v>111</v>
      </c>
      <c r="D2897" s="4" t="s">
        <v>112</v>
      </c>
      <c r="E2897" s="4" t="s">
        <v>1098</v>
      </c>
      <c r="F2897" s="5" t="s">
        <v>1270</v>
      </c>
      <c r="G2897" s="5" t="s">
        <v>1128</v>
      </c>
      <c r="H2897" s="6">
        <v>31933.333333300001</v>
      </c>
      <c r="I2897" s="6">
        <v>31291</v>
      </c>
      <c r="J2897" s="32">
        <v>-2.0114822545950095</v>
      </c>
      <c r="K2897" s="7"/>
    </row>
    <row r="2898" spans="1:11" x14ac:dyDescent="0.4">
      <c r="A2898" s="44" t="s">
        <v>86</v>
      </c>
      <c r="B2898" s="4" t="s">
        <v>87</v>
      </c>
      <c r="C2898" s="4" t="s">
        <v>530</v>
      </c>
      <c r="D2898" s="4" t="s">
        <v>531</v>
      </c>
      <c r="E2898" s="4" t="s">
        <v>1098</v>
      </c>
      <c r="F2898" s="5" t="s">
        <v>1270</v>
      </c>
      <c r="G2898" s="5" t="s">
        <v>1128</v>
      </c>
      <c r="H2898" s="6">
        <v>38920</v>
      </c>
      <c r="I2898" s="6">
        <v>38850</v>
      </c>
      <c r="J2898" s="32">
        <v>-0.17985611510791255</v>
      </c>
      <c r="K2898" s="7"/>
    </row>
    <row r="2899" spans="1:11" x14ac:dyDescent="0.4">
      <c r="A2899" s="44" t="s">
        <v>86</v>
      </c>
      <c r="B2899" s="4" t="s">
        <v>87</v>
      </c>
      <c r="C2899" s="4" t="s">
        <v>116</v>
      </c>
      <c r="D2899" s="4" t="s">
        <v>117</v>
      </c>
      <c r="E2899" s="4" t="s">
        <v>1098</v>
      </c>
      <c r="F2899" s="5" t="s">
        <v>1270</v>
      </c>
      <c r="G2899" s="5" t="s">
        <v>1128</v>
      </c>
      <c r="H2899" s="6">
        <v>31919.4285714</v>
      </c>
      <c r="I2899" s="6">
        <v>31608</v>
      </c>
      <c r="J2899" s="32">
        <v>-0.97567088553408565</v>
      </c>
      <c r="K2899" s="7"/>
    </row>
    <row r="2900" spans="1:11" x14ac:dyDescent="0.4">
      <c r="A2900" s="44" t="s">
        <v>86</v>
      </c>
      <c r="B2900" s="4" t="s">
        <v>87</v>
      </c>
      <c r="C2900" s="4" t="s">
        <v>118</v>
      </c>
      <c r="D2900" s="4" t="s">
        <v>119</v>
      </c>
      <c r="E2900" s="4" t="s">
        <v>1098</v>
      </c>
      <c r="F2900" s="5" t="s">
        <v>1270</v>
      </c>
      <c r="G2900" s="5" t="s">
        <v>1128</v>
      </c>
      <c r="H2900" s="6">
        <v>30560</v>
      </c>
      <c r="I2900" s="6">
        <v>29142.666666699999</v>
      </c>
      <c r="J2900" s="32">
        <v>-4.6378708550392727</v>
      </c>
      <c r="K2900" s="7"/>
    </row>
    <row r="2901" spans="1:11" x14ac:dyDescent="0.4">
      <c r="A2901" s="44" t="s">
        <v>86</v>
      </c>
      <c r="B2901" s="4" t="s">
        <v>87</v>
      </c>
      <c r="C2901" s="4" t="s">
        <v>415</v>
      </c>
      <c r="D2901" s="4" t="s">
        <v>416</v>
      </c>
      <c r="E2901" s="4" t="s">
        <v>1098</v>
      </c>
      <c r="F2901" s="5" t="s">
        <v>1270</v>
      </c>
      <c r="G2901" s="5" t="s">
        <v>1128</v>
      </c>
      <c r="H2901" s="6">
        <v>29288</v>
      </c>
      <c r="I2901" s="6">
        <v>29272.799999999999</v>
      </c>
      <c r="J2901" s="32">
        <v>-5.1898388418469832E-2</v>
      </c>
      <c r="K2901" s="7"/>
    </row>
    <row r="2902" spans="1:11" x14ac:dyDescent="0.4">
      <c r="A2902" s="44" t="s">
        <v>120</v>
      </c>
      <c r="B2902" s="4" t="s">
        <v>121</v>
      </c>
      <c r="C2902" s="4" t="s">
        <v>122</v>
      </c>
      <c r="D2902" s="4" t="s">
        <v>121</v>
      </c>
      <c r="E2902" s="4" t="s">
        <v>1098</v>
      </c>
      <c r="F2902" s="5" t="s">
        <v>1270</v>
      </c>
      <c r="G2902" s="5" t="s">
        <v>1128</v>
      </c>
      <c r="H2902" s="6">
        <v>33100</v>
      </c>
      <c r="I2902" s="6">
        <v>33591.666666700003</v>
      </c>
      <c r="J2902" s="32">
        <v>1.4853977845921573</v>
      </c>
      <c r="K2902" s="7"/>
    </row>
    <row r="2903" spans="1:11" x14ac:dyDescent="0.4">
      <c r="A2903" s="44" t="s">
        <v>123</v>
      </c>
      <c r="B2903" s="4" t="s">
        <v>124</v>
      </c>
      <c r="C2903" s="4" t="s">
        <v>493</v>
      </c>
      <c r="D2903" s="4" t="s">
        <v>494</v>
      </c>
      <c r="E2903" s="4" t="s">
        <v>1098</v>
      </c>
      <c r="F2903" s="5" t="s">
        <v>1270</v>
      </c>
      <c r="G2903" s="5" t="s">
        <v>1128</v>
      </c>
      <c r="H2903" s="6">
        <v>40333.333333299997</v>
      </c>
      <c r="I2903" s="6">
        <v>40000</v>
      </c>
      <c r="J2903" s="32">
        <v>-0.82644628090976502</v>
      </c>
      <c r="K2903" s="7"/>
    </row>
    <row r="2904" spans="1:11" x14ac:dyDescent="0.4">
      <c r="A2904" s="44" t="s">
        <v>145</v>
      </c>
      <c r="B2904" s="4" t="s">
        <v>146</v>
      </c>
      <c r="C2904" s="4" t="s">
        <v>853</v>
      </c>
      <c r="D2904" s="4" t="s">
        <v>854</v>
      </c>
      <c r="E2904" s="4" t="s">
        <v>1098</v>
      </c>
      <c r="F2904" s="5" t="s">
        <v>1270</v>
      </c>
      <c r="G2904" s="5" t="s">
        <v>1128</v>
      </c>
      <c r="H2904" s="6">
        <v>31121.333333300001</v>
      </c>
      <c r="I2904" s="6">
        <v>31121.333333300001</v>
      </c>
      <c r="J2904" s="32">
        <v>0</v>
      </c>
      <c r="K2904" s="7"/>
    </row>
    <row r="2905" spans="1:11" x14ac:dyDescent="0.4">
      <c r="A2905" s="44" t="s">
        <v>145</v>
      </c>
      <c r="B2905" s="4" t="s">
        <v>146</v>
      </c>
      <c r="C2905" s="4" t="s">
        <v>151</v>
      </c>
      <c r="D2905" s="4" t="s">
        <v>152</v>
      </c>
      <c r="E2905" s="4" t="s">
        <v>1098</v>
      </c>
      <c r="F2905" s="5" t="s">
        <v>1270</v>
      </c>
      <c r="G2905" s="5" t="s">
        <v>1128</v>
      </c>
      <c r="H2905" s="6">
        <v>32133.333333300001</v>
      </c>
      <c r="I2905" s="6">
        <v>32966.666666700003</v>
      </c>
      <c r="J2905" s="32">
        <v>2.5933609960607784</v>
      </c>
      <c r="K2905" s="7"/>
    </row>
    <row r="2906" spans="1:11" x14ac:dyDescent="0.4">
      <c r="A2906" s="44" t="s">
        <v>449</v>
      </c>
      <c r="B2906" s="4" t="s">
        <v>450</v>
      </c>
      <c r="C2906" s="4" t="s">
        <v>580</v>
      </c>
      <c r="D2906" s="4" t="s">
        <v>581</v>
      </c>
      <c r="E2906" s="4" t="s">
        <v>1098</v>
      </c>
      <c r="F2906" s="5" t="s">
        <v>1270</v>
      </c>
      <c r="G2906" s="5" t="s">
        <v>1128</v>
      </c>
      <c r="H2906" s="6">
        <v>38000</v>
      </c>
      <c r="I2906" s="6">
        <v>38000</v>
      </c>
      <c r="J2906" s="32">
        <v>0</v>
      </c>
      <c r="K2906" s="7"/>
    </row>
    <row r="2907" spans="1:11" x14ac:dyDescent="0.4">
      <c r="A2907" s="44" t="s">
        <v>449</v>
      </c>
      <c r="B2907" s="4" t="s">
        <v>450</v>
      </c>
      <c r="C2907" s="4" t="s">
        <v>582</v>
      </c>
      <c r="D2907" s="4" t="s">
        <v>583</v>
      </c>
      <c r="E2907" s="4" t="s">
        <v>1098</v>
      </c>
      <c r="F2907" s="5" t="s">
        <v>1270</v>
      </c>
      <c r="G2907" s="5" t="s">
        <v>1128</v>
      </c>
      <c r="H2907" s="6">
        <v>33200</v>
      </c>
      <c r="I2907" s="6">
        <v>32150</v>
      </c>
      <c r="J2907" s="32">
        <v>-3.1626506024096335</v>
      </c>
      <c r="K2907" s="7"/>
    </row>
    <row r="2908" spans="1:11" x14ac:dyDescent="0.4">
      <c r="A2908" s="44" t="s">
        <v>449</v>
      </c>
      <c r="B2908" s="4" t="s">
        <v>450</v>
      </c>
      <c r="C2908" s="4" t="s">
        <v>451</v>
      </c>
      <c r="D2908" s="4" t="s">
        <v>452</v>
      </c>
      <c r="E2908" s="4" t="s">
        <v>1098</v>
      </c>
      <c r="F2908" s="5" t="s">
        <v>1270</v>
      </c>
      <c r="G2908" s="5" t="s">
        <v>1128</v>
      </c>
      <c r="H2908" s="6" t="s">
        <v>113</v>
      </c>
      <c r="I2908" s="6">
        <v>33500</v>
      </c>
      <c r="J2908" s="32" t="s">
        <v>113</v>
      </c>
      <c r="K2908" s="7"/>
    </row>
    <row r="2909" spans="1:11" x14ac:dyDescent="0.4">
      <c r="A2909" s="44" t="s">
        <v>361</v>
      </c>
      <c r="B2909" s="4" t="s">
        <v>362</v>
      </c>
      <c r="C2909" s="4" t="s">
        <v>495</v>
      </c>
      <c r="D2909" s="4" t="s">
        <v>496</v>
      </c>
      <c r="E2909" s="4" t="s">
        <v>1098</v>
      </c>
      <c r="F2909" s="5" t="s">
        <v>1270</v>
      </c>
      <c r="G2909" s="5" t="s">
        <v>1128</v>
      </c>
      <c r="H2909" s="6">
        <v>34462</v>
      </c>
      <c r="I2909" s="6">
        <v>34128.666666700003</v>
      </c>
      <c r="J2909" s="32">
        <v>-0.96724895043815984</v>
      </c>
      <c r="K2909" s="7"/>
    </row>
    <row r="2910" spans="1:11" x14ac:dyDescent="0.4">
      <c r="A2910" s="44" t="s">
        <v>361</v>
      </c>
      <c r="B2910" s="4" t="s">
        <v>362</v>
      </c>
      <c r="C2910" s="4" t="s">
        <v>440</v>
      </c>
      <c r="D2910" s="4" t="s">
        <v>441</v>
      </c>
      <c r="E2910" s="4" t="s">
        <v>1098</v>
      </c>
      <c r="F2910" s="5" t="s">
        <v>1270</v>
      </c>
      <c r="G2910" s="5" t="s">
        <v>1128</v>
      </c>
      <c r="H2910" s="6" t="s">
        <v>113</v>
      </c>
      <c r="I2910" s="6">
        <v>36350</v>
      </c>
      <c r="J2910" s="32" t="s">
        <v>113</v>
      </c>
      <c r="K2910" s="7"/>
    </row>
    <row r="2911" spans="1:11" x14ac:dyDescent="0.4">
      <c r="A2911" s="44" t="s">
        <v>361</v>
      </c>
      <c r="B2911" s="4" t="s">
        <v>362</v>
      </c>
      <c r="C2911" s="4" t="s">
        <v>421</v>
      </c>
      <c r="D2911" s="4" t="s">
        <v>422</v>
      </c>
      <c r="E2911" s="4" t="s">
        <v>1098</v>
      </c>
      <c r="F2911" s="5" t="s">
        <v>1270</v>
      </c>
      <c r="G2911" s="5" t="s">
        <v>1128</v>
      </c>
      <c r="H2911" s="6">
        <v>35414.400000000001</v>
      </c>
      <c r="I2911" s="6">
        <v>35620</v>
      </c>
      <c r="J2911" s="32">
        <v>0.58055480256617997</v>
      </c>
      <c r="K2911" s="7"/>
    </row>
    <row r="2912" spans="1:11" x14ac:dyDescent="0.4">
      <c r="A2912" s="44" t="s">
        <v>361</v>
      </c>
      <c r="B2912" s="4" t="s">
        <v>362</v>
      </c>
      <c r="C2912" s="4" t="s">
        <v>363</v>
      </c>
      <c r="D2912" s="4" t="s">
        <v>364</v>
      </c>
      <c r="E2912" s="4" t="s">
        <v>1098</v>
      </c>
      <c r="F2912" s="5" t="s">
        <v>1270</v>
      </c>
      <c r="G2912" s="5" t="s">
        <v>1128</v>
      </c>
      <c r="H2912" s="6">
        <v>37036</v>
      </c>
      <c r="I2912" s="6">
        <v>37036</v>
      </c>
      <c r="J2912" s="32">
        <v>0</v>
      </c>
      <c r="K2912" s="7"/>
    </row>
    <row r="2913" spans="1:11" x14ac:dyDescent="0.4">
      <c r="A2913" s="44" t="s">
        <v>370</v>
      </c>
      <c r="B2913" s="4" t="s">
        <v>371</v>
      </c>
      <c r="C2913" s="4" t="s">
        <v>372</v>
      </c>
      <c r="D2913" s="4" t="s">
        <v>373</v>
      </c>
      <c r="E2913" s="4" t="s">
        <v>1098</v>
      </c>
      <c r="F2913" s="5" t="s">
        <v>1270</v>
      </c>
      <c r="G2913" s="5" t="s">
        <v>1128</v>
      </c>
      <c r="H2913" s="6">
        <v>37100</v>
      </c>
      <c r="I2913" s="6">
        <v>37080</v>
      </c>
      <c r="J2913" s="32">
        <v>-5.3908355795151408E-2</v>
      </c>
      <c r="K2913" s="7"/>
    </row>
    <row r="2914" spans="1:11" x14ac:dyDescent="0.4">
      <c r="A2914" s="44" t="s">
        <v>69</v>
      </c>
      <c r="B2914" s="4" t="s">
        <v>70</v>
      </c>
      <c r="C2914" s="4" t="s">
        <v>1075</v>
      </c>
      <c r="D2914" s="4" t="s">
        <v>1076</v>
      </c>
      <c r="E2914" s="4" t="s">
        <v>1098</v>
      </c>
      <c r="F2914" s="5" t="s">
        <v>1270</v>
      </c>
      <c r="G2914" s="5" t="s">
        <v>1128</v>
      </c>
      <c r="H2914" s="6" t="s">
        <v>113</v>
      </c>
      <c r="I2914" s="6">
        <v>35020</v>
      </c>
      <c r="J2914" s="32" t="s">
        <v>113</v>
      </c>
      <c r="K2914" s="7"/>
    </row>
    <row r="2915" spans="1:11" x14ac:dyDescent="0.4">
      <c r="A2915" s="44" t="s">
        <v>207</v>
      </c>
      <c r="B2915" s="4" t="s">
        <v>208</v>
      </c>
      <c r="C2915" s="4" t="s">
        <v>209</v>
      </c>
      <c r="D2915" s="4" t="s">
        <v>210</v>
      </c>
      <c r="E2915" s="4" t="s">
        <v>1098</v>
      </c>
      <c r="F2915" s="5" t="s">
        <v>1270</v>
      </c>
      <c r="G2915" s="5" t="s">
        <v>1128</v>
      </c>
      <c r="H2915" s="6">
        <v>41000</v>
      </c>
      <c r="I2915" s="6">
        <v>42500</v>
      </c>
      <c r="J2915" s="32">
        <v>3.6585365853658569</v>
      </c>
      <c r="K2915" s="7"/>
    </row>
    <row r="2916" spans="1:11" x14ac:dyDescent="0.4">
      <c r="A2916" s="44" t="s">
        <v>207</v>
      </c>
      <c r="B2916" s="4" t="s">
        <v>208</v>
      </c>
      <c r="C2916" s="4" t="s">
        <v>883</v>
      </c>
      <c r="D2916" s="4" t="s">
        <v>884</v>
      </c>
      <c r="E2916" s="4" t="s">
        <v>1098</v>
      </c>
      <c r="F2916" s="5" t="s">
        <v>1270</v>
      </c>
      <c r="G2916" s="5" t="s">
        <v>1128</v>
      </c>
      <c r="H2916" s="6">
        <v>34500</v>
      </c>
      <c r="I2916" s="6">
        <v>34500</v>
      </c>
      <c r="J2916" s="32">
        <v>0</v>
      </c>
      <c r="K2916" s="7"/>
    </row>
    <row r="2917" spans="1:11" x14ac:dyDescent="0.4">
      <c r="A2917" s="44" t="s">
        <v>207</v>
      </c>
      <c r="B2917" s="4" t="s">
        <v>208</v>
      </c>
      <c r="C2917" s="4" t="s">
        <v>211</v>
      </c>
      <c r="D2917" s="4" t="s">
        <v>212</v>
      </c>
      <c r="E2917" s="4" t="s">
        <v>1098</v>
      </c>
      <c r="F2917" s="5" t="s">
        <v>1270</v>
      </c>
      <c r="G2917" s="5" t="s">
        <v>1128</v>
      </c>
      <c r="H2917" s="6">
        <v>37400</v>
      </c>
      <c r="I2917" s="6">
        <v>37375</v>
      </c>
      <c r="J2917" s="32">
        <v>-6.6844919786090973E-2</v>
      </c>
      <c r="K2917" s="7"/>
    </row>
    <row r="2918" spans="1:11" x14ac:dyDescent="0.4">
      <c r="A2918" s="44" t="s">
        <v>213</v>
      </c>
      <c r="B2918" s="4" t="s">
        <v>214</v>
      </c>
      <c r="C2918" s="4" t="s">
        <v>215</v>
      </c>
      <c r="D2918" s="4" t="s">
        <v>216</v>
      </c>
      <c r="E2918" s="4" t="s">
        <v>1098</v>
      </c>
      <c r="F2918" s="5" t="s">
        <v>1270</v>
      </c>
      <c r="G2918" s="5" t="s">
        <v>1128</v>
      </c>
      <c r="H2918" s="6">
        <v>28600</v>
      </c>
      <c r="I2918" s="6">
        <v>32566.666666699999</v>
      </c>
      <c r="J2918" s="32">
        <v>13.869463869580411</v>
      </c>
      <c r="K2918" s="7"/>
    </row>
    <row r="2919" spans="1:11" x14ac:dyDescent="0.4">
      <c r="A2919" s="44" t="s">
        <v>223</v>
      </c>
      <c r="B2919" s="4" t="s">
        <v>224</v>
      </c>
      <c r="C2919" s="4" t="s">
        <v>225</v>
      </c>
      <c r="D2919" s="4" t="s">
        <v>226</v>
      </c>
      <c r="E2919" s="4" t="s">
        <v>1098</v>
      </c>
      <c r="F2919" s="5" t="s">
        <v>1270</v>
      </c>
      <c r="G2919" s="5" t="s">
        <v>1128</v>
      </c>
      <c r="H2919" s="6">
        <v>31432</v>
      </c>
      <c r="I2919" s="6">
        <v>31432</v>
      </c>
      <c r="J2919" s="32">
        <v>0</v>
      </c>
      <c r="K2919" s="7"/>
    </row>
    <row r="2920" spans="1:11" x14ac:dyDescent="0.4">
      <c r="A2920" s="44" t="s">
        <v>241</v>
      </c>
      <c r="B2920" s="4" t="s">
        <v>242</v>
      </c>
      <c r="C2920" s="4" t="s">
        <v>425</v>
      </c>
      <c r="D2920" s="4" t="s">
        <v>426</v>
      </c>
      <c r="E2920" s="4" t="s">
        <v>1098</v>
      </c>
      <c r="F2920" s="5" t="s">
        <v>1270</v>
      </c>
      <c r="G2920" s="5" t="s">
        <v>1128</v>
      </c>
      <c r="H2920" s="6">
        <v>29466.666666699999</v>
      </c>
      <c r="I2920" s="6">
        <v>29300</v>
      </c>
      <c r="J2920" s="32">
        <v>-0.56561085984098147</v>
      </c>
      <c r="K2920" s="7"/>
    </row>
    <row r="2921" spans="1:11" x14ac:dyDescent="0.4">
      <c r="A2921" s="44" t="s">
        <v>241</v>
      </c>
      <c r="B2921" s="4" t="s">
        <v>242</v>
      </c>
      <c r="C2921" s="4" t="s">
        <v>427</v>
      </c>
      <c r="D2921" s="4" t="s">
        <v>428</v>
      </c>
      <c r="E2921" s="4" t="s">
        <v>1098</v>
      </c>
      <c r="F2921" s="5" t="s">
        <v>1270</v>
      </c>
      <c r="G2921" s="5" t="s">
        <v>1128</v>
      </c>
      <c r="H2921" s="6">
        <v>35925</v>
      </c>
      <c r="I2921" s="6">
        <v>36350</v>
      </c>
      <c r="J2921" s="32">
        <v>1.1830201809325036</v>
      </c>
      <c r="K2921" s="7"/>
    </row>
    <row r="2922" spans="1:11" x14ac:dyDescent="0.4">
      <c r="A2922" s="44" t="s">
        <v>241</v>
      </c>
      <c r="B2922" s="4" t="s">
        <v>242</v>
      </c>
      <c r="C2922" s="4" t="s">
        <v>528</v>
      </c>
      <c r="D2922" s="4" t="s">
        <v>110</v>
      </c>
      <c r="E2922" s="4" t="s">
        <v>1098</v>
      </c>
      <c r="F2922" s="5" t="s">
        <v>1270</v>
      </c>
      <c r="G2922" s="5" t="s">
        <v>1128</v>
      </c>
      <c r="H2922" s="6" t="s">
        <v>113</v>
      </c>
      <c r="I2922" s="6">
        <v>40750</v>
      </c>
      <c r="J2922" s="32" t="s">
        <v>113</v>
      </c>
      <c r="K2922" s="7"/>
    </row>
    <row r="2923" spans="1:11" x14ac:dyDescent="0.4">
      <c r="A2923" s="44" t="s">
        <v>241</v>
      </c>
      <c r="B2923" s="4" t="s">
        <v>242</v>
      </c>
      <c r="C2923" s="4" t="s">
        <v>247</v>
      </c>
      <c r="D2923" s="4" t="s">
        <v>248</v>
      </c>
      <c r="E2923" s="4" t="s">
        <v>1098</v>
      </c>
      <c r="F2923" s="5" t="s">
        <v>1270</v>
      </c>
      <c r="G2923" s="5" t="s">
        <v>1128</v>
      </c>
      <c r="H2923" s="6">
        <v>31666.666666699999</v>
      </c>
      <c r="I2923" s="6">
        <v>32000</v>
      </c>
      <c r="J2923" s="32">
        <v>1.0526315788409901</v>
      </c>
      <c r="K2923" s="7"/>
    </row>
    <row r="2924" spans="1:11" x14ac:dyDescent="0.4">
      <c r="A2924" s="44" t="s">
        <v>431</v>
      </c>
      <c r="B2924" s="4" t="s">
        <v>432</v>
      </c>
      <c r="C2924" s="4" t="s">
        <v>584</v>
      </c>
      <c r="D2924" s="4" t="s">
        <v>585</v>
      </c>
      <c r="E2924" s="4" t="s">
        <v>1098</v>
      </c>
      <c r="F2924" s="5" t="s">
        <v>1270</v>
      </c>
      <c r="G2924" s="5" t="s">
        <v>1128</v>
      </c>
      <c r="H2924" s="6">
        <v>37333.333333299997</v>
      </c>
      <c r="I2924" s="6">
        <v>37333.333333299997</v>
      </c>
      <c r="J2924" s="68">
        <v>0</v>
      </c>
      <c r="K2924" s="7"/>
    </row>
    <row r="2925" spans="1:11" x14ac:dyDescent="0.4">
      <c r="A2925" s="44" t="s">
        <v>431</v>
      </c>
      <c r="B2925" s="4" t="s">
        <v>432</v>
      </c>
      <c r="C2925" s="4" t="s">
        <v>433</v>
      </c>
      <c r="D2925" s="4" t="s">
        <v>434</v>
      </c>
      <c r="E2925" s="4" t="s">
        <v>1098</v>
      </c>
      <c r="F2925" s="5" t="s">
        <v>1270</v>
      </c>
      <c r="G2925" s="5" t="s">
        <v>1128</v>
      </c>
      <c r="H2925" s="6">
        <v>32500</v>
      </c>
      <c r="I2925" s="6">
        <v>32000</v>
      </c>
      <c r="J2925" s="32">
        <v>-1.538461538461533</v>
      </c>
      <c r="K2925" s="7"/>
    </row>
    <row r="2926" spans="1:11" x14ac:dyDescent="0.4">
      <c r="A2926" s="44" t="s">
        <v>431</v>
      </c>
      <c r="B2926" s="4" t="s">
        <v>432</v>
      </c>
      <c r="C2926" s="4" t="s">
        <v>444</v>
      </c>
      <c r="D2926" s="4" t="s">
        <v>445</v>
      </c>
      <c r="E2926" s="4" t="s">
        <v>1098</v>
      </c>
      <c r="F2926" s="5" t="s">
        <v>1270</v>
      </c>
      <c r="G2926" s="5" t="s">
        <v>1128</v>
      </c>
      <c r="H2926" s="6">
        <v>26666.666666699999</v>
      </c>
      <c r="I2926" s="6">
        <v>26833.333333300001</v>
      </c>
      <c r="J2926" s="32">
        <v>0.6249999997492317</v>
      </c>
      <c r="K2926" s="7"/>
    </row>
    <row r="2927" spans="1:11" x14ac:dyDescent="0.4">
      <c r="A2927" s="44" t="s">
        <v>261</v>
      </c>
      <c r="B2927" s="4" t="s">
        <v>262</v>
      </c>
      <c r="C2927" s="4" t="s">
        <v>265</v>
      </c>
      <c r="D2927" s="4" t="s">
        <v>266</v>
      </c>
      <c r="E2927" s="4" t="s">
        <v>1098</v>
      </c>
      <c r="F2927" s="5" t="s">
        <v>1270</v>
      </c>
      <c r="G2927" s="5" t="s">
        <v>1128</v>
      </c>
      <c r="H2927" s="6">
        <v>37926</v>
      </c>
      <c r="I2927" s="6">
        <v>37926</v>
      </c>
      <c r="J2927" s="32">
        <v>0</v>
      </c>
      <c r="K2927" s="7"/>
    </row>
    <row r="2928" spans="1:11" x14ac:dyDescent="0.4">
      <c r="A2928" s="44" t="s">
        <v>370</v>
      </c>
      <c r="B2928" s="4" t="s">
        <v>371</v>
      </c>
      <c r="C2928" s="4" t="s">
        <v>372</v>
      </c>
      <c r="D2928" s="4" t="s">
        <v>373</v>
      </c>
      <c r="E2928" s="4" t="s">
        <v>1098</v>
      </c>
      <c r="F2928" s="5" t="s">
        <v>1271</v>
      </c>
      <c r="G2928" s="5" t="s">
        <v>354</v>
      </c>
      <c r="H2928" s="6">
        <v>246000</v>
      </c>
      <c r="I2928" s="6">
        <v>246000</v>
      </c>
      <c r="J2928" s="32">
        <v>0</v>
      </c>
      <c r="K2928" s="7"/>
    </row>
    <row r="2929" spans="1:11" x14ac:dyDescent="0.4">
      <c r="A2929" s="44" t="s">
        <v>69</v>
      </c>
      <c r="B2929" s="4" t="s">
        <v>70</v>
      </c>
      <c r="C2929" s="4" t="s">
        <v>849</v>
      </c>
      <c r="D2929" s="4" t="s">
        <v>850</v>
      </c>
      <c r="E2929" s="4" t="s">
        <v>1111</v>
      </c>
      <c r="F2929" s="5" t="s">
        <v>1272</v>
      </c>
      <c r="G2929" s="5" t="s">
        <v>814</v>
      </c>
      <c r="H2929" s="6">
        <v>18596</v>
      </c>
      <c r="I2929" s="6">
        <v>17900</v>
      </c>
      <c r="J2929" s="32">
        <v>-3.7427403742740339</v>
      </c>
      <c r="K2929" s="7"/>
    </row>
    <row r="2930" spans="1:11" x14ac:dyDescent="0.4">
      <c r="A2930" s="44" t="s">
        <v>213</v>
      </c>
      <c r="B2930" s="4" t="s">
        <v>214</v>
      </c>
      <c r="C2930" s="4" t="s">
        <v>1094</v>
      </c>
      <c r="D2930" s="4" t="s">
        <v>1095</v>
      </c>
      <c r="E2930" s="4" t="s">
        <v>1111</v>
      </c>
      <c r="F2930" s="5" t="s">
        <v>1272</v>
      </c>
      <c r="G2930" s="5" t="s">
        <v>814</v>
      </c>
      <c r="H2930" s="6">
        <v>16250</v>
      </c>
      <c r="I2930" s="6">
        <v>16250</v>
      </c>
      <c r="J2930" s="32">
        <v>0</v>
      </c>
      <c r="K2930" s="7"/>
    </row>
    <row r="2931" spans="1:11" x14ac:dyDescent="0.4">
      <c r="A2931" s="44" t="s">
        <v>213</v>
      </c>
      <c r="B2931" s="4" t="s">
        <v>214</v>
      </c>
      <c r="C2931" s="4" t="s">
        <v>391</v>
      </c>
      <c r="D2931" s="4" t="s">
        <v>392</v>
      </c>
      <c r="E2931" s="4" t="s">
        <v>1111</v>
      </c>
      <c r="F2931" s="5" t="s">
        <v>1272</v>
      </c>
      <c r="G2931" s="5" t="s">
        <v>814</v>
      </c>
      <c r="H2931" s="6">
        <v>16525</v>
      </c>
      <c r="I2931" s="6">
        <v>17050</v>
      </c>
      <c r="J2931" s="32">
        <v>3.1770045385779211</v>
      </c>
      <c r="K2931" s="7"/>
    </row>
    <row r="2932" spans="1:11" x14ac:dyDescent="0.4">
      <c r="A2932" s="44" t="s">
        <v>431</v>
      </c>
      <c r="B2932" s="4" t="s">
        <v>432</v>
      </c>
      <c r="C2932" s="4" t="s">
        <v>584</v>
      </c>
      <c r="D2932" s="4" t="s">
        <v>585</v>
      </c>
      <c r="E2932" s="4" t="s">
        <v>1111</v>
      </c>
      <c r="F2932" s="5" t="s">
        <v>1272</v>
      </c>
      <c r="G2932" s="5" t="s">
        <v>814</v>
      </c>
      <c r="H2932" s="6">
        <v>19500</v>
      </c>
      <c r="I2932" s="6">
        <v>19500</v>
      </c>
      <c r="J2932" s="32">
        <v>0</v>
      </c>
      <c r="K2932" s="7"/>
    </row>
    <row r="2933" spans="1:11" x14ac:dyDescent="0.4">
      <c r="A2933" s="44" t="s">
        <v>431</v>
      </c>
      <c r="B2933" s="4" t="s">
        <v>432</v>
      </c>
      <c r="C2933" s="4" t="s">
        <v>444</v>
      </c>
      <c r="D2933" s="4" t="s">
        <v>445</v>
      </c>
      <c r="E2933" s="4" t="s">
        <v>1111</v>
      </c>
      <c r="F2933" s="5" t="s">
        <v>1272</v>
      </c>
      <c r="G2933" s="5" t="s">
        <v>814</v>
      </c>
      <c r="H2933" s="6">
        <v>14675</v>
      </c>
      <c r="I2933" s="6">
        <v>14350</v>
      </c>
      <c r="J2933" s="32">
        <v>-2.2146507666098825</v>
      </c>
      <c r="K2933" s="7"/>
    </row>
    <row r="2934" spans="1:11" x14ac:dyDescent="0.4">
      <c r="A2934" s="44" t="s">
        <v>76</v>
      </c>
      <c r="B2934" s="4" t="s">
        <v>77</v>
      </c>
      <c r="C2934" s="4" t="s">
        <v>82</v>
      </c>
      <c r="D2934" s="4" t="s">
        <v>83</v>
      </c>
      <c r="E2934" s="4" t="s">
        <v>1111</v>
      </c>
      <c r="F2934" s="5" t="s">
        <v>1272</v>
      </c>
      <c r="G2934" s="5" t="s">
        <v>814</v>
      </c>
      <c r="H2934" s="6">
        <v>18333.333333300001</v>
      </c>
      <c r="I2934" s="6">
        <v>18125</v>
      </c>
      <c r="J2934" s="32">
        <v>-1.1363636361838902</v>
      </c>
      <c r="K2934" s="7"/>
    </row>
    <row r="2935" spans="1:11" x14ac:dyDescent="0.4">
      <c r="A2935" s="44" t="s">
        <v>700</v>
      </c>
      <c r="B2935" s="4" t="s">
        <v>701</v>
      </c>
      <c r="C2935" s="4" t="s">
        <v>859</v>
      </c>
      <c r="D2935" s="4" t="s">
        <v>701</v>
      </c>
      <c r="E2935" s="4" t="s">
        <v>1101</v>
      </c>
      <c r="F2935" s="5" t="s">
        <v>1273</v>
      </c>
      <c r="G2935" s="5" t="s">
        <v>1242</v>
      </c>
      <c r="H2935" s="6">
        <v>2875</v>
      </c>
      <c r="I2935" s="6">
        <v>2750</v>
      </c>
      <c r="J2935" s="32">
        <v>-4.3478260869565188</v>
      </c>
      <c r="K2935" s="7"/>
    </row>
    <row r="2936" spans="1:11" x14ac:dyDescent="0.4">
      <c r="A2936" s="44" t="s">
        <v>193</v>
      </c>
      <c r="B2936" s="4" t="s">
        <v>194</v>
      </c>
      <c r="C2936" s="4" t="s">
        <v>458</v>
      </c>
      <c r="D2936" s="4" t="s">
        <v>459</v>
      </c>
      <c r="E2936" s="4" t="s">
        <v>1101</v>
      </c>
      <c r="F2936" s="5" t="s">
        <v>1273</v>
      </c>
      <c r="G2936" s="5" t="s">
        <v>1242</v>
      </c>
      <c r="H2936" s="6">
        <v>2700</v>
      </c>
      <c r="I2936" s="6">
        <v>2700</v>
      </c>
      <c r="J2936" s="32">
        <v>0</v>
      </c>
      <c r="K2936" s="7"/>
    </row>
    <row r="2937" spans="1:11" x14ac:dyDescent="0.4">
      <c r="A2937" s="44" t="s">
        <v>449</v>
      </c>
      <c r="B2937" s="4" t="s">
        <v>450</v>
      </c>
      <c r="C2937" s="4" t="s">
        <v>526</v>
      </c>
      <c r="D2937" s="4" t="s">
        <v>527</v>
      </c>
      <c r="E2937" s="4" t="s">
        <v>1098</v>
      </c>
      <c r="F2937" s="5" t="s">
        <v>1274</v>
      </c>
      <c r="G2937" s="5" t="s">
        <v>1199</v>
      </c>
      <c r="H2937" s="6">
        <v>98500</v>
      </c>
      <c r="I2937" s="6">
        <v>98500</v>
      </c>
      <c r="J2937" s="32">
        <v>0</v>
      </c>
      <c r="K2937" s="7"/>
    </row>
    <row r="2938" spans="1:11" x14ac:dyDescent="0.4">
      <c r="A2938" s="44" t="s">
        <v>86</v>
      </c>
      <c r="B2938" s="4" t="s">
        <v>87</v>
      </c>
      <c r="C2938" s="4" t="s">
        <v>88</v>
      </c>
      <c r="D2938" s="4" t="s">
        <v>89</v>
      </c>
      <c r="E2938" s="4" t="s">
        <v>1098</v>
      </c>
      <c r="F2938" s="5" t="s">
        <v>1274</v>
      </c>
      <c r="G2938" s="5" t="s">
        <v>1275</v>
      </c>
      <c r="H2938" s="6">
        <v>27275.666666699999</v>
      </c>
      <c r="I2938" s="6">
        <v>27182.5</v>
      </c>
      <c r="J2938" s="32">
        <v>-0.34157429711422216</v>
      </c>
      <c r="K2938" s="7"/>
    </row>
    <row r="2939" spans="1:11" x14ac:dyDescent="0.4">
      <c r="A2939" s="44" t="s">
        <v>86</v>
      </c>
      <c r="B2939" s="4" t="s">
        <v>87</v>
      </c>
      <c r="C2939" s="4" t="s">
        <v>492</v>
      </c>
      <c r="D2939" s="4" t="s">
        <v>244</v>
      </c>
      <c r="E2939" s="4" t="s">
        <v>1098</v>
      </c>
      <c r="F2939" s="5" t="s">
        <v>1274</v>
      </c>
      <c r="G2939" s="5" t="s">
        <v>1275</v>
      </c>
      <c r="H2939" s="6">
        <v>29024.75</v>
      </c>
      <c r="I2939" s="6">
        <v>27757.5</v>
      </c>
      <c r="J2939" s="32">
        <v>-4.3661013445421615</v>
      </c>
      <c r="K2939" s="7"/>
    </row>
    <row r="2940" spans="1:11" x14ac:dyDescent="0.4">
      <c r="A2940" s="44" t="s">
        <v>86</v>
      </c>
      <c r="B2940" s="4" t="s">
        <v>87</v>
      </c>
      <c r="C2940" s="4" t="s">
        <v>95</v>
      </c>
      <c r="D2940" s="4" t="s">
        <v>96</v>
      </c>
      <c r="E2940" s="4" t="s">
        <v>1098</v>
      </c>
      <c r="F2940" s="5" t="s">
        <v>1274</v>
      </c>
      <c r="G2940" s="5" t="s">
        <v>1275</v>
      </c>
      <c r="H2940" s="6">
        <v>28733.333333300001</v>
      </c>
      <c r="I2940" s="6">
        <v>28733.333333300001</v>
      </c>
      <c r="J2940" s="32">
        <v>0</v>
      </c>
      <c r="K2940" s="7"/>
    </row>
    <row r="2941" spans="1:11" x14ac:dyDescent="0.4">
      <c r="A2941" s="44" t="s">
        <v>86</v>
      </c>
      <c r="B2941" s="4" t="s">
        <v>87</v>
      </c>
      <c r="C2941" s="4" t="s">
        <v>1057</v>
      </c>
      <c r="D2941" s="4" t="s">
        <v>1058</v>
      </c>
      <c r="E2941" s="4" t="s">
        <v>1098</v>
      </c>
      <c r="F2941" s="5" t="s">
        <v>1274</v>
      </c>
      <c r="G2941" s="5" t="s">
        <v>1275</v>
      </c>
      <c r="H2941" s="6" t="s">
        <v>113</v>
      </c>
      <c r="I2941" s="6">
        <v>27966.666666699999</v>
      </c>
      <c r="J2941" s="32" t="s">
        <v>113</v>
      </c>
      <c r="K2941" s="7"/>
    </row>
    <row r="2942" spans="1:11" x14ac:dyDescent="0.4">
      <c r="A2942" s="44" t="s">
        <v>86</v>
      </c>
      <c r="B2942" s="4" t="s">
        <v>87</v>
      </c>
      <c r="C2942" s="4" t="s">
        <v>99</v>
      </c>
      <c r="D2942" s="4" t="s">
        <v>100</v>
      </c>
      <c r="E2942" s="4" t="s">
        <v>1098</v>
      </c>
      <c r="F2942" s="5" t="s">
        <v>1274</v>
      </c>
      <c r="G2942" s="5" t="s">
        <v>1275</v>
      </c>
      <c r="H2942" s="6">
        <v>27013.5</v>
      </c>
      <c r="I2942" s="6">
        <v>27207.5</v>
      </c>
      <c r="J2942" s="32">
        <v>0.71815943879911526</v>
      </c>
      <c r="K2942" s="7"/>
    </row>
    <row r="2943" spans="1:11" x14ac:dyDescent="0.4">
      <c r="A2943" s="44" t="s">
        <v>86</v>
      </c>
      <c r="B2943" s="4" t="s">
        <v>87</v>
      </c>
      <c r="C2943" s="4" t="s">
        <v>105</v>
      </c>
      <c r="D2943" s="4" t="s">
        <v>106</v>
      </c>
      <c r="E2943" s="4" t="s">
        <v>1098</v>
      </c>
      <c r="F2943" s="5" t="s">
        <v>1274</v>
      </c>
      <c r="G2943" s="5" t="s">
        <v>1275</v>
      </c>
      <c r="H2943" s="6">
        <v>26700</v>
      </c>
      <c r="I2943" s="6">
        <v>28471.666666699999</v>
      </c>
      <c r="J2943" s="32">
        <v>6.6354556805243492</v>
      </c>
      <c r="K2943" s="7"/>
    </row>
    <row r="2944" spans="1:11" x14ac:dyDescent="0.4">
      <c r="A2944" s="44" t="s">
        <v>120</v>
      </c>
      <c r="B2944" s="4" t="s">
        <v>121</v>
      </c>
      <c r="C2944" s="4" t="s">
        <v>122</v>
      </c>
      <c r="D2944" s="4" t="s">
        <v>121</v>
      </c>
      <c r="E2944" s="4" t="s">
        <v>1098</v>
      </c>
      <c r="F2944" s="5" t="s">
        <v>1274</v>
      </c>
      <c r="G2944" s="5" t="s">
        <v>1275</v>
      </c>
      <c r="H2944" s="6" t="s">
        <v>113</v>
      </c>
      <c r="I2944" s="6">
        <v>26343.5</v>
      </c>
      <c r="J2944" s="32" t="s">
        <v>113</v>
      </c>
      <c r="K2944" s="7"/>
    </row>
    <row r="2945" spans="1:11" x14ac:dyDescent="0.4">
      <c r="A2945" s="44" t="s">
        <v>145</v>
      </c>
      <c r="B2945" s="4" t="s">
        <v>146</v>
      </c>
      <c r="C2945" s="4" t="s">
        <v>149</v>
      </c>
      <c r="D2945" s="4" t="s">
        <v>150</v>
      </c>
      <c r="E2945" s="4" t="s">
        <v>1098</v>
      </c>
      <c r="F2945" s="5" t="s">
        <v>1274</v>
      </c>
      <c r="G2945" s="5" t="s">
        <v>1275</v>
      </c>
      <c r="H2945" s="6" t="s">
        <v>113</v>
      </c>
      <c r="I2945" s="6">
        <v>33550</v>
      </c>
      <c r="J2945" s="32" t="s">
        <v>113</v>
      </c>
      <c r="K2945" s="7"/>
    </row>
    <row r="2946" spans="1:11" x14ac:dyDescent="0.4">
      <c r="A2946" s="44" t="s">
        <v>145</v>
      </c>
      <c r="B2946" s="4" t="s">
        <v>146</v>
      </c>
      <c r="C2946" s="4" t="s">
        <v>151</v>
      </c>
      <c r="D2946" s="4" t="s">
        <v>152</v>
      </c>
      <c r="E2946" s="4" t="s">
        <v>1098</v>
      </c>
      <c r="F2946" s="5" t="s">
        <v>1274</v>
      </c>
      <c r="G2946" s="5" t="s">
        <v>1275</v>
      </c>
      <c r="H2946" s="6">
        <v>30283.333333300001</v>
      </c>
      <c r="I2946" s="6">
        <v>27790</v>
      </c>
      <c r="J2946" s="32">
        <v>-8.2333516784900755</v>
      </c>
      <c r="K2946" s="7"/>
    </row>
    <row r="2947" spans="1:11" x14ac:dyDescent="0.4">
      <c r="A2947" s="44" t="s">
        <v>145</v>
      </c>
      <c r="B2947" s="4" t="s">
        <v>146</v>
      </c>
      <c r="C2947" s="4" t="s">
        <v>153</v>
      </c>
      <c r="D2947" s="4" t="s">
        <v>154</v>
      </c>
      <c r="E2947" s="4" t="s">
        <v>1098</v>
      </c>
      <c r="F2947" s="5" t="s">
        <v>1274</v>
      </c>
      <c r="G2947" s="5" t="s">
        <v>1275</v>
      </c>
      <c r="H2947" s="6">
        <v>32600</v>
      </c>
      <c r="I2947" s="6">
        <v>32600</v>
      </c>
      <c r="J2947" s="32">
        <v>0</v>
      </c>
      <c r="K2947" s="7"/>
    </row>
    <row r="2948" spans="1:11" x14ac:dyDescent="0.4">
      <c r="A2948" s="44" t="s">
        <v>145</v>
      </c>
      <c r="B2948" s="4" t="s">
        <v>146</v>
      </c>
      <c r="C2948" s="4" t="s">
        <v>155</v>
      </c>
      <c r="D2948" s="4" t="s">
        <v>156</v>
      </c>
      <c r="E2948" s="4" t="s">
        <v>1098</v>
      </c>
      <c r="F2948" s="5" t="s">
        <v>1274</v>
      </c>
      <c r="G2948" s="5" t="s">
        <v>1275</v>
      </c>
      <c r="H2948" s="6">
        <v>31900</v>
      </c>
      <c r="I2948" s="6">
        <v>31900</v>
      </c>
      <c r="J2948" s="32">
        <v>0</v>
      </c>
      <c r="K2948" s="7"/>
    </row>
    <row r="2949" spans="1:11" x14ac:dyDescent="0.4">
      <c r="A2949" s="44" t="s">
        <v>449</v>
      </c>
      <c r="B2949" s="4" t="s">
        <v>450</v>
      </c>
      <c r="C2949" s="4" t="s">
        <v>526</v>
      </c>
      <c r="D2949" s="4" t="s">
        <v>527</v>
      </c>
      <c r="E2949" s="4" t="s">
        <v>1098</v>
      </c>
      <c r="F2949" s="5" t="s">
        <v>1274</v>
      </c>
      <c r="G2949" s="5" t="s">
        <v>1275</v>
      </c>
      <c r="H2949" s="6">
        <v>26500</v>
      </c>
      <c r="I2949" s="6">
        <v>26500</v>
      </c>
      <c r="J2949" s="32">
        <v>0</v>
      </c>
      <c r="K2949" s="7"/>
    </row>
    <row r="2950" spans="1:11" x14ac:dyDescent="0.4">
      <c r="A2950" s="44" t="s">
        <v>157</v>
      </c>
      <c r="B2950" s="4" t="s">
        <v>158</v>
      </c>
      <c r="C2950" s="4" t="s">
        <v>317</v>
      </c>
      <c r="D2950" s="4" t="s">
        <v>318</v>
      </c>
      <c r="E2950" s="4" t="s">
        <v>1098</v>
      </c>
      <c r="F2950" s="5" t="s">
        <v>1274</v>
      </c>
      <c r="G2950" s="5" t="s">
        <v>1275</v>
      </c>
      <c r="H2950" s="6">
        <v>36000</v>
      </c>
      <c r="I2950" s="6">
        <v>36000</v>
      </c>
      <c r="J2950" s="32">
        <v>0</v>
      </c>
      <c r="K2950" s="7"/>
    </row>
    <row r="2951" spans="1:11" x14ac:dyDescent="0.4">
      <c r="A2951" s="44" t="s">
        <v>370</v>
      </c>
      <c r="B2951" s="4" t="s">
        <v>371</v>
      </c>
      <c r="C2951" s="4" t="s">
        <v>372</v>
      </c>
      <c r="D2951" s="4" t="s">
        <v>373</v>
      </c>
      <c r="E2951" s="4" t="s">
        <v>1098</v>
      </c>
      <c r="F2951" s="5" t="s">
        <v>1274</v>
      </c>
      <c r="G2951" s="5" t="s">
        <v>1275</v>
      </c>
      <c r="H2951" s="6">
        <v>26600</v>
      </c>
      <c r="I2951" s="6">
        <v>26187.5</v>
      </c>
      <c r="J2951" s="32">
        <v>-1.5507518796992525</v>
      </c>
      <c r="K2951" s="7"/>
    </row>
    <row r="2952" spans="1:11" x14ac:dyDescent="0.4">
      <c r="A2952" s="44" t="s">
        <v>223</v>
      </c>
      <c r="B2952" s="4" t="s">
        <v>224</v>
      </c>
      <c r="C2952" s="4" t="s">
        <v>1053</v>
      </c>
      <c r="D2952" s="4" t="s">
        <v>1054</v>
      </c>
      <c r="E2952" s="4" t="s">
        <v>1098</v>
      </c>
      <c r="F2952" s="5" t="s">
        <v>1274</v>
      </c>
      <c r="G2952" s="5" t="s">
        <v>1275</v>
      </c>
      <c r="H2952" s="6">
        <v>33700</v>
      </c>
      <c r="I2952" s="6">
        <v>33700</v>
      </c>
      <c r="J2952" s="32">
        <v>0</v>
      </c>
      <c r="K2952" s="7"/>
    </row>
    <row r="2953" spans="1:11" x14ac:dyDescent="0.4">
      <c r="A2953" s="44" t="s">
        <v>227</v>
      </c>
      <c r="B2953" s="4" t="s">
        <v>228</v>
      </c>
      <c r="C2953" s="4" t="s">
        <v>229</v>
      </c>
      <c r="D2953" s="4" t="s">
        <v>230</v>
      </c>
      <c r="E2953" s="4" t="s">
        <v>1098</v>
      </c>
      <c r="F2953" s="5" t="s">
        <v>1274</v>
      </c>
      <c r="G2953" s="5" t="s">
        <v>1275</v>
      </c>
      <c r="H2953" s="6">
        <v>32975</v>
      </c>
      <c r="I2953" s="6">
        <v>31950</v>
      </c>
      <c r="J2953" s="32">
        <v>-3.1084154662623154</v>
      </c>
      <c r="K2953" s="7"/>
    </row>
    <row r="2954" spans="1:11" x14ac:dyDescent="0.4">
      <c r="A2954" s="44" t="s">
        <v>241</v>
      </c>
      <c r="B2954" s="4" t="s">
        <v>242</v>
      </c>
      <c r="C2954" s="4" t="s">
        <v>427</v>
      </c>
      <c r="D2954" s="4" t="s">
        <v>428</v>
      </c>
      <c r="E2954" s="4" t="s">
        <v>1098</v>
      </c>
      <c r="F2954" s="5" t="s">
        <v>1274</v>
      </c>
      <c r="G2954" s="5" t="s">
        <v>1275</v>
      </c>
      <c r="H2954" s="6">
        <v>31733.333333300001</v>
      </c>
      <c r="I2954" s="6">
        <v>32966.666666700003</v>
      </c>
      <c r="J2954" s="32">
        <v>3.8865546220629099</v>
      </c>
      <c r="K2954" s="7"/>
    </row>
    <row r="2955" spans="1:11" x14ac:dyDescent="0.4">
      <c r="A2955" s="44" t="s">
        <v>241</v>
      </c>
      <c r="B2955" s="4" t="s">
        <v>242</v>
      </c>
      <c r="C2955" s="4" t="s">
        <v>472</v>
      </c>
      <c r="D2955" s="4" t="s">
        <v>473</v>
      </c>
      <c r="E2955" s="4" t="s">
        <v>1098</v>
      </c>
      <c r="F2955" s="5" t="s">
        <v>1274</v>
      </c>
      <c r="G2955" s="5" t="s">
        <v>1275</v>
      </c>
      <c r="H2955" s="6">
        <v>32825</v>
      </c>
      <c r="I2955" s="6">
        <v>32800</v>
      </c>
      <c r="J2955" s="32">
        <v>-7.6161462300072813E-2</v>
      </c>
      <c r="K2955" s="7"/>
    </row>
    <row r="2956" spans="1:11" x14ac:dyDescent="0.4">
      <c r="A2956" s="44" t="s">
        <v>76</v>
      </c>
      <c r="B2956" s="4" t="s">
        <v>77</v>
      </c>
      <c r="C2956" s="4" t="s">
        <v>82</v>
      </c>
      <c r="D2956" s="4" t="s">
        <v>83</v>
      </c>
      <c r="E2956" s="4" t="s">
        <v>1098</v>
      </c>
      <c r="F2956" s="5" t="s">
        <v>1274</v>
      </c>
      <c r="G2956" s="5" t="s">
        <v>1275</v>
      </c>
      <c r="H2956" s="6">
        <v>27975</v>
      </c>
      <c r="I2956" s="6">
        <v>27975</v>
      </c>
      <c r="J2956" s="32">
        <v>0</v>
      </c>
      <c r="K2956" s="7"/>
    </row>
    <row r="2957" spans="1:11" x14ac:dyDescent="0.4">
      <c r="A2957" s="44" t="s">
        <v>261</v>
      </c>
      <c r="B2957" s="4" t="s">
        <v>262</v>
      </c>
      <c r="C2957" s="4" t="s">
        <v>263</v>
      </c>
      <c r="D2957" s="4" t="s">
        <v>264</v>
      </c>
      <c r="E2957" s="4" t="s">
        <v>1098</v>
      </c>
      <c r="F2957" s="5" t="s">
        <v>1274</v>
      </c>
      <c r="G2957" s="5" t="s">
        <v>1275</v>
      </c>
      <c r="H2957" s="6">
        <v>32063.333333300001</v>
      </c>
      <c r="I2957" s="6">
        <v>33030</v>
      </c>
      <c r="J2957" s="32">
        <v>3.0148664103368361</v>
      </c>
      <c r="K2957" s="7"/>
    </row>
    <row r="2958" spans="1:11" x14ac:dyDescent="0.4">
      <c r="A2958" s="44" t="s">
        <v>261</v>
      </c>
      <c r="B2958" s="4" t="s">
        <v>262</v>
      </c>
      <c r="C2958" s="4" t="s">
        <v>265</v>
      </c>
      <c r="D2958" s="4" t="s">
        <v>266</v>
      </c>
      <c r="E2958" s="4" t="s">
        <v>1098</v>
      </c>
      <c r="F2958" s="5" t="s">
        <v>1274</v>
      </c>
      <c r="G2958" s="5" t="s">
        <v>1275</v>
      </c>
      <c r="H2958" s="6">
        <v>29977.666666699999</v>
      </c>
      <c r="I2958" s="6">
        <v>29911</v>
      </c>
      <c r="J2958" s="32">
        <v>-0.22238777767868978</v>
      </c>
      <c r="K2958" s="7"/>
    </row>
    <row r="2959" spans="1:11" x14ac:dyDescent="0.4">
      <c r="A2959" s="44" t="s">
        <v>261</v>
      </c>
      <c r="B2959" s="4" t="s">
        <v>262</v>
      </c>
      <c r="C2959" s="4" t="s">
        <v>267</v>
      </c>
      <c r="D2959" s="4" t="s">
        <v>268</v>
      </c>
      <c r="E2959" s="4" t="s">
        <v>1098</v>
      </c>
      <c r="F2959" s="5" t="s">
        <v>1274</v>
      </c>
      <c r="G2959" s="5" t="s">
        <v>1275</v>
      </c>
      <c r="H2959" s="6">
        <v>31150</v>
      </c>
      <c r="I2959" s="6">
        <v>32250</v>
      </c>
      <c r="J2959" s="32">
        <v>3.5313001605136396</v>
      </c>
      <c r="K2959" s="7"/>
    </row>
    <row r="2960" spans="1:11" x14ac:dyDescent="0.4">
      <c r="A2960" s="44" t="s">
        <v>261</v>
      </c>
      <c r="B2960" s="4" t="s">
        <v>262</v>
      </c>
      <c r="C2960" s="4" t="s">
        <v>273</v>
      </c>
      <c r="D2960" s="4" t="s">
        <v>102</v>
      </c>
      <c r="E2960" s="4" t="s">
        <v>1098</v>
      </c>
      <c r="F2960" s="5" t="s">
        <v>1274</v>
      </c>
      <c r="G2960" s="5" t="s">
        <v>1275</v>
      </c>
      <c r="H2960" s="6">
        <v>33000</v>
      </c>
      <c r="I2960" s="6">
        <v>32000</v>
      </c>
      <c r="J2960" s="32">
        <v>-3.0303030303030276</v>
      </c>
      <c r="K2960" s="7"/>
    </row>
    <row r="2961" spans="1:11" x14ac:dyDescent="0.4">
      <c r="A2961" s="44" t="s">
        <v>261</v>
      </c>
      <c r="B2961" s="4" t="s">
        <v>262</v>
      </c>
      <c r="C2961" s="4" t="s">
        <v>274</v>
      </c>
      <c r="D2961" s="4" t="s">
        <v>275</v>
      </c>
      <c r="E2961" s="4" t="s">
        <v>1098</v>
      </c>
      <c r="F2961" s="5" t="s">
        <v>1274</v>
      </c>
      <c r="G2961" s="5" t="s">
        <v>1275</v>
      </c>
      <c r="H2961" s="6">
        <v>32600</v>
      </c>
      <c r="I2961" s="6">
        <v>33266.666666700003</v>
      </c>
      <c r="J2961" s="32">
        <v>2.0449897751533719</v>
      </c>
      <c r="K2961" s="7"/>
    </row>
    <row r="2962" spans="1:11" x14ac:dyDescent="0.4">
      <c r="A2962" s="44" t="s">
        <v>261</v>
      </c>
      <c r="B2962" s="4" t="s">
        <v>262</v>
      </c>
      <c r="C2962" s="4" t="s">
        <v>1047</v>
      </c>
      <c r="D2962" s="4" t="s">
        <v>1048</v>
      </c>
      <c r="E2962" s="4" t="s">
        <v>1098</v>
      </c>
      <c r="F2962" s="5" t="s">
        <v>1274</v>
      </c>
      <c r="G2962" s="5" t="s">
        <v>1275</v>
      </c>
      <c r="H2962" s="6" t="s">
        <v>113</v>
      </c>
      <c r="I2962" s="6">
        <v>33500</v>
      </c>
      <c r="J2962" s="32" t="s">
        <v>113</v>
      </c>
      <c r="K2962" s="7"/>
    </row>
    <row r="2963" spans="1:11" x14ac:dyDescent="0.4">
      <c r="A2963" s="44" t="s">
        <v>86</v>
      </c>
      <c r="B2963" s="4" t="s">
        <v>87</v>
      </c>
      <c r="C2963" s="4" t="s">
        <v>88</v>
      </c>
      <c r="D2963" s="4" t="s">
        <v>89</v>
      </c>
      <c r="E2963" s="4" t="s">
        <v>1098</v>
      </c>
      <c r="F2963" s="5" t="s">
        <v>1274</v>
      </c>
      <c r="G2963" s="5" t="s">
        <v>1201</v>
      </c>
      <c r="H2963" s="6">
        <v>45778</v>
      </c>
      <c r="I2963" s="6">
        <v>47145</v>
      </c>
      <c r="J2963" s="32">
        <v>2.9861505526672216</v>
      </c>
      <c r="K2963" s="7"/>
    </row>
    <row r="2964" spans="1:11" x14ac:dyDescent="0.4">
      <c r="A2964" s="44" t="s">
        <v>86</v>
      </c>
      <c r="B2964" s="4" t="s">
        <v>87</v>
      </c>
      <c r="C2964" s="4" t="s">
        <v>492</v>
      </c>
      <c r="D2964" s="4" t="s">
        <v>244</v>
      </c>
      <c r="E2964" s="4" t="s">
        <v>1098</v>
      </c>
      <c r="F2964" s="5" t="s">
        <v>1274</v>
      </c>
      <c r="G2964" s="5" t="s">
        <v>1201</v>
      </c>
      <c r="H2964" s="6">
        <v>48118.666666700003</v>
      </c>
      <c r="I2964" s="6">
        <v>50183.75</v>
      </c>
      <c r="J2964" s="32">
        <v>4.2916470391917816</v>
      </c>
      <c r="K2964" s="7"/>
    </row>
    <row r="2965" spans="1:11" x14ac:dyDescent="0.4">
      <c r="A2965" s="44" t="s">
        <v>86</v>
      </c>
      <c r="B2965" s="4" t="s">
        <v>87</v>
      </c>
      <c r="C2965" s="4" t="s">
        <v>95</v>
      </c>
      <c r="D2965" s="4" t="s">
        <v>96</v>
      </c>
      <c r="E2965" s="4" t="s">
        <v>1098</v>
      </c>
      <c r="F2965" s="5" t="s">
        <v>1274</v>
      </c>
      <c r="G2965" s="5" t="s">
        <v>1201</v>
      </c>
      <c r="H2965" s="6">
        <v>48000</v>
      </c>
      <c r="I2965" s="6">
        <v>48000</v>
      </c>
      <c r="J2965" s="32">
        <v>0</v>
      </c>
      <c r="K2965" s="7"/>
    </row>
    <row r="2966" spans="1:11" x14ac:dyDescent="0.4">
      <c r="A2966" s="44" t="s">
        <v>86</v>
      </c>
      <c r="B2966" s="4" t="s">
        <v>87</v>
      </c>
      <c r="C2966" s="4" t="s">
        <v>1057</v>
      </c>
      <c r="D2966" s="4" t="s">
        <v>1058</v>
      </c>
      <c r="E2966" s="4" t="s">
        <v>1098</v>
      </c>
      <c r="F2966" s="5" t="s">
        <v>1274</v>
      </c>
      <c r="G2966" s="5" t="s">
        <v>1201</v>
      </c>
      <c r="H2966" s="6">
        <v>46500</v>
      </c>
      <c r="I2966" s="6">
        <v>46500</v>
      </c>
      <c r="J2966" s="32">
        <v>0</v>
      </c>
      <c r="K2966" s="7"/>
    </row>
    <row r="2967" spans="1:11" x14ac:dyDescent="0.4">
      <c r="A2967" s="44" t="s">
        <v>86</v>
      </c>
      <c r="B2967" s="4" t="s">
        <v>87</v>
      </c>
      <c r="C2967" s="4" t="s">
        <v>99</v>
      </c>
      <c r="D2967" s="4" t="s">
        <v>100</v>
      </c>
      <c r="E2967" s="4" t="s">
        <v>1098</v>
      </c>
      <c r="F2967" s="5" t="s">
        <v>1274</v>
      </c>
      <c r="G2967" s="5" t="s">
        <v>1201</v>
      </c>
      <c r="H2967" s="6">
        <v>45485.333333299997</v>
      </c>
      <c r="I2967" s="6">
        <v>45945</v>
      </c>
      <c r="J2967" s="32">
        <v>1.0105821657538039</v>
      </c>
      <c r="K2967" s="7"/>
    </row>
    <row r="2968" spans="1:11" x14ac:dyDescent="0.4">
      <c r="A2968" s="44" t="s">
        <v>86</v>
      </c>
      <c r="B2968" s="4" t="s">
        <v>87</v>
      </c>
      <c r="C2968" s="4" t="s">
        <v>105</v>
      </c>
      <c r="D2968" s="4" t="s">
        <v>106</v>
      </c>
      <c r="E2968" s="4" t="s">
        <v>1098</v>
      </c>
      <c r="F2968" s="5" t="s">
        <v>1274</v>
      </c>
      <c r="G2968" s="5" t="s">
        <v>1201</v>
      </c>
      <c r="H2968" s="6">
        <v>48820</v>
      </c>
      <c r="I2968" s="6">
        <v>50137.5</v>
      </c>
      <c r="J2968" s="32">
        <v>2.6986890618598824</v>
      </c>
      <c r="K2968" s="7"/>
    </row>
    <row r="2969" spans="1:11" x14ac:dyDescent="0.4">
      <c r="A2969" s="44" t="s">
        <v>120</v>
      </c>
      <c r="B2969" s="4" t="s">
        <v>121</v>
      </c>
      <c r="C2969" s="4" t="s">
        <v>122</v>
      </c>
      <c r="D2969" s="4" t="s">
        <v>121</v>
      </c>
      <c r="E2969" s="4" t="s">
        <v>1098</v>
      </c>
      <c r="F2969" s="5" t="s">
        <v>1274</v>
      </c>
      <c r="G2969" s="5" t="s">
        <v>1201</v>
      </c>
      <c r="H2969" s="6">
        <v>45523.5</v>
      </c>
      <c r="I2969" s="6">
        <v>45246</v>
      </c>
      <c r="J2969" s="32">
        <v>-0.60957527430887115</v>
      </c>
      <c r="K2969" s="7"/>
    </row>
    <row r="2970" spans="1:11" x14ac:dyDescent="0.4">
      <c r="A2970" s="44" t="s">
        <v>145</v>
      </c>
      <c r="B2970" s="4" t="s">
        <v>146</v>
      </c>
      <c r="C2970" s="4" t="s">
        <v>149</v>
      </c>
      <c r="D2970" s="4" t="s">
        <v>150</v>
      </c>
      <c r="E2970" s="4" t="s">
        <v>1098</v>
      </c>
      <c r="F2970" s="5" t="s">
        <v>1274</v>
      </c>
      <c r="G2970" s="5" t="s">
        <v>1201</v>
      </c>
      <c r="H2970" s="6">
        <v>55466.666666700003</v>
      </c>
      <c r="I2970" s="6">
        <v>57133.333333299997</v>
      </c>
      <c r="J2970" s="32">
        <v>3.0048076921856737</v>
      </c>
      <c r="K2970" s="7"/>
    </row>
    <row r="2971" spans="1:11" x14ac:dyDescent="0.4">
      <c r="A2971" s="44" t="s">
        <v>145</v>
      </c>
      <c r="B2971" s="4" t="s">
        <v>146</v>
      </c>
      <c r="C2971" s="4" t="s">
        <v>853</v>
      </c>
      <c r="D2971" s="4" t="s">
        <v>854</v>
      </c>
      <c r="E2971" s="4" t="s">
        <v>1098</v>
      </c>
      <c r="F2971" s="5" t="s">
        <v>1274</v>
      </c>
      <c r="G2971" s="5" t="s">
        <v>1201</v>
      </c>
      <c r="H2971" s="6">
        <v>44103</v>
      </c>
      <c r="I2971" s="6">
        <v>46217.5</v>
      </c>
      <c r="J2971" s="32">
        <v>4.7944584268643897</v>
      </c>
      <c r="K2971" s="7"/>
    </row>
    <row r="2972" spans="1:11" x14ac:dyDescent="0.4">
      <c r="A2972" s="44" t="s">
        <v>145</v>
      </c>
      <c r="B2972" s="4" t="s">
        <v>146</v>
      </c>
      <c r="C2972" s="4" t="s">
        <v>151</v>
      </c>
      <c r="D2972" s="4" t="s">
        <v>152</v>
      </c>
      <c r="E2972" s="4" t="s">
        <v>1098</v>
      </c>
      <c r="F2972" s="5" t="s">
        <v>1274</v>
      </c>
      <c r="G2972" s="5" t="s">
        <v>1201</v>
      </c>
      <c r="H2972" s="6">
        <v>47187.5</v>
      </c>
      <c r="I2972" s="6">
        <v>48740</v>
      </c>
      <c r="J2972" s="32">
        <v>3.2900662251655666</v>
      </c>
      <c r="K2972" s="7"/>
    </row>
    <row r="2973" spans="1:11" x14ac:dyDescent="0.4">
      <c r="A2973" s="44" t="s">
        <v>145</v>
      </c>
      <c r="B2973" s="4" t="s">
        <v>146</v>
      </c>
      <c r="C2973" s="4" t="s">
        <v>153</v>
      </c>
      <c r="D2973" s="4" t="s">
        <v>154</v>
      </c>
      <c r="E2973" s="4" t="s">
        <v>1098</v>
      </c>
      <c r="F2973" s="5" t="s">
        <v>1274</v>
      </c>
      <c r="G2973" s="5" t="s">
        <v>1201</v>
      </c>
      <c r="H2973" s="6">
        <v>58850</v>
      </c>
      <c r="I2973" s="6">
        <v>58850</v>
      </c>
      <c r="J2973" s="32">
        <v>0</v>
      </c>
      <c r="K2973" s="7"/>
    </row>
    <row r="2974" spans="1:11" x14ac:dyDescent="0.4">
      <c r="A2974" s="44" t="s">
        <v>145</v>
      </c>
      <c r="B2974" s="4" t="s">
        <v>146</v>
      </c>
      <c r="C2974" s="4" t="s">
        <v>315</v>
      </c>
      <c r="D2974" s="4" t="s">
        <v>316</v>
      </c>
      <c r="E2974" s="4" t="s">
        <v>1098</v>
      </c>
      <c r="F2974" s="5" t="s">
        <v>1274</v>
      </c>
      <c r="G2974" s="5" t="s">
        <v>1201</v>
      </c>
      <c r="H2974" s="6">
        <v>48750</v>
      </c>
      <c r="I2974" s="6">
        <v>47500</v>
      </c>
      <c r="J2974" s="32">
        <v>-2.5641025641025661</v>
      </c>
      <c r="K2974" s="7"/>
    </row>
    <row r="2975" spans="1:11" x14ac:dyDescent="0.4">
      <c r="A2975" s="44" t="s">
        <v>145</v>
      </c>
      <c r="B2975" s="4" t="s">
        <v>146</v>
      </c>
      <c r="C2975" s="4" t="s">
        <v>155</v>
      </c>
      <c r="D2975" s="4" t="s">
        <v>156</v>
      </c>
      <c r="E2975" s="4" t="s">
        <v>1098</v>
      </c>
      <c r="F2975" s="5" t="s">
        <v>1274</v>
      </c>
      <c r="G2975" s="5" t="s">
        <v>1201</v>
      </c>
      <c r="H2975" s="6">
        <v>52433.333333299997</v>
      </c>
      <c r="I2975" s="6">
        <v>52433.333333299997</v>
      </c>
      <c r="J2975" s="32">
        <v>0</v>
      </c>
      <c r="K2975" s="7"/>
    </row>
    <row r="2976" spans="1:11" x14ac:dyDescent="0.4">
      <c r="A2976" s="44" t="s">
        <v>157</v>
      </c>
      <c r="B2976" s="4" t="s">
        <v>158</v>
      </c>
      <c r="C2976" s="4" t="s">
        <v>317</v>
      </c>
      <c r="D2976" s="4" t="s">
        <v>318</v>
      </c>
      <c r="E2976" s="4" t="s">
        <v>1098</v>
      </c>
      <c r="F2976" s="5" t="s">
        <v>1274</v>
      </c>
      <c r="G2976" s="5" t="s">
        <v>1201</v>
      </c>
      <c r="H2976" s="6">
        <v>55400</v>
      </c>
      <c r="I2976" s="6">
        <v>55400</v>
      </c>
      <c r="J2976" s="32">
        <v>0</v>
      </c>
      <c r="K2976" s="7"/>
    </row>
    <row r="2977" spans="1:11" x14ac:dyDescent="0.4">
      <c r="A2977" s="44" t="s">
        <v>361</v>
      </c>
      <c r="B2977" s="4" t="s">
        <v>362</v>
      </c>
      <c r="C2977" s="4" t="s">
        <v>421</v>
      </c>
      <c r="D2977" s="4" t="s">
        <v>422</v>
      </c>
      <c r="E2977" s="4" t="s">
        <v>1098</v>
      </c>
      <c r="F2977" s="5" t="s">
        <v>1274</v>
      </c>
      <c r="G2977" s="5" t="s">
        <v>1201</v>
      </c>
      <c r="H2977" s="6">
        <v>51875</v>
      </c>
      <c r="I2977" s="6">
        <v>52375</v>
      </c>
      <c r="J2977" s="32">
        <v>0.96385542168675453</v>
      </c>
      <c r="K2977" s="7"/>
    </row>
    <row r="2978" spans="1:11" x14ac:dyDescent="0.4">
      <c r="A2978" s="44" t="s">
        <v>370</v>
      </c>
      <c r="B2978" s="4" t="s">
        <v>371</v>
      </c>
      <c r="C2978" s="4" t="s">
        <v>442</v>
      </c>
      <c r="D2978" s="4" t="s">
        <v>443</v>
      </c>
      <c r="E2978" s="4" t="s">
        <v>1098</v>
      </c>
      <c r="F2978" s="5" t="s">
        <v>1274</v>
      </c>
      <c r="G2978" s="5" t="s">
        <v>1201</v>
      </c>
      <c r="H2978" s="6" t="s">
        <v>113</v>
      </c>
      <c r="I2978" s="6">
        <v>45333.333333299997</v>
      </c>
      <c r="J2978" s="32" t="s">
        <v>113</v>
      </c>
      <c r="K2978" s="7"/>
    </row>
    <row r="2979" spans="1:11" x14ac:dyDescent="0.4">
      <c r="A2979" s="44" t="s">
        <v>370</v>
      </c>
      <c r="B2979" s="4" t="s">
        <v>371</v>
      </c>
      <c r="C2979" s="4" t="s">
        <v>372</v>
      </c>
      <c r="D2979" s="4" t="s">
        <v>373</v>
      </c>
      <c r="E2979" s="4" t="s">
        <v>1098</v>
      </c>
      <c r="F2979" s="5" t="s">
        <v>1274</v>
      </c>
      <c r="G2979" s="5" t="s">
        <v>1201</v>
      </c>
      <c r="H2979" s="6">
        <v>47600</v>
      </c>
      <c r="I2979" s="6">
        <v>47580</v>
      </c>
      <c r="J2979" s="32">
        <v>-4.2016806722688926E-2</v>
      </c>
      <c r="K2979" s="7"/>
    </row>
    <row r="2980" spans="1:11" x14ac:dyDescent="0.4">
      <c r="A2980" s="44" t="s">
        <v>223</v>
      </c>
      <c r="B2980" s="4" t="s">
        <v>224</v>
      </c>
      <c r="C2980" s="4" t="s">
        <v>1051</v>
      </c>
      <c r="D2980" s="4" t="s">
        <v>1052</v>
      </c>
      <c r="E2980" s="4" t="s">
        <v>1098</v>
      </c>
      <c r="F2980" s="5" t="s">
        <v>1274</v>
      </c>
      <c r="G2980" s="5" t="s">
        <v>1201</v>
      </c>
      <c r="H2980" s="6">
        <v>55000</v>
      </c>
      <c r="I2980" s="6">
        <v>55000</v>
      </c>
      <c r="J2980" s="32">
        <v>0</v>
      </c>
      <c r="K2980" s="7"/>
    </row>
    <row r="2981" spans="1:11" x14ac:dyDescent="0.4">
      <c r="A2981" s="44" t="s">
        <v>223</v>
      </c>
      <c r="B2981" s="4" t="s">
        <v>224</v>
      </c>
      <c r="C2981" s="4" t="s">
        <v>323</v>
      </c>
      <c r="D2981" s="4" t="s">
        <v>324</v>
      </c>
      <c r="E2981" s="4" t="s">
        <v>1098</v>
      </c>
      <c r="F2981" s="5" t="s">
        <v>1274</v>
      </c>
      <c r="G2981" s="5" t="s">
        <v>1201</v>
      </c>
      <c r="H2981" s="6">
        <v>48250</v>
      </c>
      <c r="I2981" s="6">
        <v>48250</v>
      </c>
      <c r="J2981" s="32">
        <v>0</v>
      </c>
      <c r="K2981" s="7"/>
    </row>
    <row r="2982" spans="1:11" x14ac:dyDescent="0.4">
      <c r="A2982" s="44" t="s">
        <v>227</v>
      </c>
      <c r="B2982" s="4" t="s">
        <v>228</v>
      </c>
      <c r="C2982" s="4" t="s">
        <v>229</v>
      </c>
      <c r="D2982" s="4" t="s">
        <v>230</v>
      </c>
      <c r="E2982" s="4" t="s">
        <v>1098</v>
      </c>
      <c r="F2982" s="5" t="s">
        <v>1274</v>
      </c>
      <c r="G2982" s="5" t="s">
        <v>1201</v>
      </c>
      <c r="H2982" s="6">
        <v>54000</v>
      </c>
      <c r="I2982" s="6">
        <v>55166.666666700003</v>
      </c>
      <c r="J2982" s="32">
        <v>2.1604938272222318</v>
      </c>
      <c r="K2982" s="7"/>
    </row>
    <row r="2983" spans="1:11" x14ac:dyDescent="0.4">
      <c r="A2983" s="44" t="s">
        <v>241</v>
      </c>
      <c r="B2983" s="4" t="s">
        <v>242</v>
      </c>
      <c r="C2983" s="4" t="s">
        <v>427</v>
      </c>
      <c r="D2983" s="4" t="s">
        <v>428</v>
      </c>
      <c r="E2983" s="4" t="s">
        <v>1098</v>
      </c>
      <c r="F2983" s="5" t="s">
        <v>1274</v>
      </c>
      <c r="G2983" s="5" t="s">
        <v>1201</v>
      </c>
      <c r="H2983" s="6">
        <v>51175</v>
      </c>
      <c r="I2983" s="6">
        <v>52225</v>
      </c>
      <c r="J2983" s="32">
        <v>2.0517830972154316</v>
      </c>
      <c r="K2983" s="7"/>
    </row>
    <row r="2984" spans="1:11" x14ac:dyDescent="0.4">
      <c r="A2984" s="44" t="s">
        <v>241</v>
      </c>
      <c r="B2984" s="4" t="s">
        <v>242</v>
      </c>
      <c r="C2984" s="4" t="s">
        <v>429</v>
      </c>
      <c r="D2984" s="4" t="s">
        <v>430</v>
      </c>
      <c r="E2984" s="4" t="s">
        <v>1098</v>
      </c>
      <c r="F2984" s="5" t="s">
        <v>1274</v>
      </c>
      <c r="G2984" s="5" t="s">
        <v>1201</v>
      </c>
      <c r="H2984" s="6">
        <v>50433.333333299997</v>
      </c>
      <c r="I2984" s="6">
        <v>48033.333333299997</v>
      </c>
      <c r="J2984" s="32">
        <v>-4.758757435561634</v>
      </c>
      <c r="K2984" s="7"/>
    </row>
    <row r="2985" spans="1:11" x14ac:dyDescent="0.4">
      <c r="A2985" s="44" t="s">
        <v>241</v>
      </c>
      <c r="B2985" s="4" t="s">
        <v>242</v>
      </c>
      <c r="C2985" s="4" t="s">
        <v>294</v>
      </c>
      <c r="D2985" s="4" t="s">
        <v>295</v>
      </c>
      <c r="E2985" s="4" t="s">
        <v>1098</v>
      </c>
      <c r="F2985" s="5" t="s">
        <v>1274</v>
      </c>
      <c r="G2985" s="5" t="s">
        <v>1201</v>
      </c>
      <c r="H2985" s="6">
        <v>50333.333333299997</v>
      </c>
      <c r="I2985" s="6">
        <v>49833.333333299997</v>
      </c>
      <c r="J2985" s="32">
        <v>-0.99337748344436871</v>
      </c>
      <c r="K2985" s="7"/>
    </row>
    <row r="2986" spans="1:11" x14ac:dyDescent="0.4">
      <c r="A2986" s="44" t="s">
        <v>76</v>
      </c>
      <c r="B2986" s="4" t="s">
        <v>77</v>
      </c>
      <c r="C2986" s="4" t="s">
        <v>82</v>
      </c>
      <c r="D2986" s="4" t="s">
        <v>83</v>
      </c>
      <c r="E2986" s="4" t="s">
        <v>1098</v>
      </c>
      <c r="F2986" s="5" t="s">
        <v>1274</v>
      </c>
      <c r="G2986" s="5" t="s">
        <v>1201</v>
      </c>
      <c r="H2986" s="6">
        <v>46025</v>
      </c>
      <c r="I2986" s="6">
        <v>50000</v>
      </c>
      <c r="J2986" s="32">
        <v>8.6366105377512206</v>
      </c>
      <c r="K2986" s="7"/>
    </row>
    <row r="2987" spans="1:11" x14ac:dyDescent="0.4">
      <c r="A2987" s="44" t="s">
        <v>261</v>
      </c>
      <c r="B2987" s="4" t="s">
        <v>262</v>
      </c>
      <c r="C2987" s="4" t="s">
        <v>263</v>
      </c>
      <c r="D2987" s="4" t="s">
        <v>264</v>
      </c>
      <c r="E2987" s="4" t="s">
        <v>1098</v>
      </c>
      <c r="F2987" s="5" t="s">
        <v>1274</v>
      </c>
      <c r="G2987" s="5" t="s">
        <v>1201</v>
      </c>
      <c r="H2987" s="6">
        <v>55300</v>
      </c>
      <c r="I2987" s="6">
        <v>55500</v>
      </c>
      <c r="J2987" s="32">
        <v>0.36166365280290158</v>
      </c>
      <c r="K2987" s="7"/>
    </row>
    <row r="2988" spans="1:11" x14ac:dyDescent="0.4">
      <c r="A2988" s="44" t="s">
        <v>261</v>
      </c>
      <c r="B2988" s="4" t="s">
        <v>262</v>
      </c>
      <c r="C2988" s="4" t="s">
        <v>265</v>
      </c>
      <c r="D2988" s="4" t="s">
        <v>266</v>
      </c>
      <c r="E2988" s="4" t="s">
        <v>1098</v>
      </c>
      <c r="F2988" s="5" t="s">
        <v>1274</v>
      </c>
      <c r="G2988" s="5" t="s">
        <v>1201</v>
      </c>
      <c r="H2988" s="6">
        <v>51919.25</v>
      </c>
      <c r="I2988" s="6">
        <v>51916.75</v>
      </c>
      <c r="J2988" s="32">
        <v>-4.8151697106590952E-3</v>
      </c>
      <c r="K2988" s="7"/>
    </row>
    <row r="2989" spans="1:11" x14ac:dyDescent="0.4">
      <c r="A2989" s="44" t="s">
        <v>261</v>
      </c>
      <c r="B2989" s="4" t="s">
        <v>262</v>
      </c>
      <c r="C2989" s="4" t="s">
        <v>267</v>
      </c>
      <c r="D2989" s="4" t="s">
        <v>268</v>
      </c>
      <c r="E2989" s="4" t="s">
        <v>1098</v>
      </c>
      <c r="F2989" s="5" t="s">
        <v>1274</v>
      </c>
      <c r="G2989" s="5" t="s">
        <v>1201</v>
      </c>
      <c r="H2989" s="6">
        <v>50850</v>
      </c>
      <c r="I2989" s="6">
        <v>53650</v>
      </c>
      <c r="J2989" s="32">
        <v>5.5063913470993153</v>
      </c>
      <c r="K2989" s="7"/>
    </row>
    <row r="2990" spans="1:11" x14ac:dyDescent="0.4">
      <c r="A2990" s="44" t="s">
        <v>261</v>
      </c>
      <c r="B2990" s="4" t="s">
        <v>262</v>
      </c>
      <c r="C2990" s="4" t="s">
        <v>269</v>
      </c>
      <c r="D2990" s="4" t="s">
        <v>270</v>
      </c>
      <c r="E2990" s="4" t="s">
        <v>1098</v>
      </c>
      <c r="F2990" s="5" t="s">
        <v>1274</v>
      </c>
      <c r="G2990" s="5" t="s">
        <v>1201</v>
      </c>
      <c r="H2990" s="6">
        <v>50500</v>
      </c>
      <c r="I2990" s="6">
        <v>51999.5</v>
      </c>
      <c r="J2990" s="32">
        <v>2.9693069306930608</v>
      </c>
      <c r="K2990" s="7"/>
    </row>
    <row r="2991" spans="1:11" x14ac:dyDescent="0.4">
      <c r="A2991" s="44" t="s">
        <v>261</v>
      </c>
      <c r="B2991" s="4" t="s">
        <v>262</v>
      </c>
      <c r="C2991" s="4" t="s">
        <v>273</v>
      </c>
      <c r="D2991" s="4" t="s">
        <v>102</v>
      </c>
      <c r="E2991" s="4" t="s">
        <v>1098</v>
      </c>
      <c r="F2991" s="5" t="s">
        <v>1274</v>
      </c>
      <c r="G2991" s="5" t="s">
        <v>1201</v>
      </c>
      <c r="H2991" s="6">
        <v>54333.333333299997</v>
      </c>
      <c r="I2991" s="6">
        <v>53666.666666700003</v>
      </c>
      <c r="J2991" s="32">
        <v>-1.2269938649087209</v>
      </c>
      <c r="K2991" s="7"/>
    </row>
    <row r="2992" spans="1:11" x14ac:dyDescent="0.4">
      <c r="A2992" s="44" t="s">
        <v>261</v>
      </c>
      <c r="B2992" s="4" t="s">
        <v>262</v>
      </c>
      <c r="C2992" s="4" t="s">
        <v>274</v>
      </c>
      <c r="D2992" s="4" t="s">
        <v>275</v>
      </c>
      <c r="E2992" s="4" t="s">
        <v>1098</v>
      </c>
      <c r="F2992" s="5" t="s">
        <v>1274</v>
      </c>
      <c r="G2992" s="5" t="s">
        <v>1201</v>
      </c>
      <c r="H2992" s="6">
        <v>52450</v>
      </c>
      <c r="I2992" s="6">
        <v>51150</v>
      </c>
      <c r="J2992" s="32">
        <v>-2.4785510009532885</v>
      </c>
      <c r="K2992" s="7"/>
    </row>
    <row r="2993" spans="1:11" x14ac:dyDescent="0.4">
      <c r="A2993" s="44" t="s">
        <v>261</v>
      </c>
      <c r="B2993" s="4" t="s">
        <v>262</v>
      </c>
      <c r="C2993" s="4" t="s">
        <v>278</v>
      </c>
      <c r="D2993" s="4" t="s">
        <v>279</v>
      </c>
      <c r="E2993" s="4" t="s">
        <v>1098</v>
      </c>
      <c r="F2993" s="5" t="s">
        <v>1274</v>
      </c>
      <c r="G2993" s="5" t="s">
        <v>1201</v>
      </c>
      <c r="H2993" s="6" t="s">
        <v>113</v>
      </c>
      <c r="I2993" s="6">
        <v>55950</v>
      </c>
      <c r="J2993" s="32" t="s">
        <v>113</v>
      </c>
      <c r="K2993" s="7"/>
    </row>
    <row r="2994" spans="1:11" x14ac:dyDescent="0.4">
      <c r="A2994" s="44" t="s">
        <v>86</v>
      </c>
      <c r="B2994" s="4" t="s">
        <v>87</v>
      </c>
      <c r="C2994" s="4" t="s">
        <v>88</v>
      </c>
      <c r="D2994" s="4" t="s">
        <v>89</v>
      </c>
      <c r="E2994" s="4" t="s">
        <v>1098</v>
      </c>
      <c r="F2994" s="5" t="s">
        <v>1274</v>
      </c>
      <c r="G2994" s="5" t="s">
        <v>1127</v>
      </c>
      <c r="H2994" s="6">
        <v>59783</v>
      </c>
      <c r="I2994" s="6">
        <v>59783</v>
      </c>
      <c r="J2994" s="32">
        <v>0</v>
      </c>
      <c r="K2994" s="7"/>
    </row>
    <row r="2995" spans="1:11" x14ac:dyDescent="0.4">
      <c r="A2995" s="44" t="s">
        <v>86</v>
      </c>
      <c r="B2995" s="4" t="s">
        <v>87</v>
      </c>
      <c r="C2995" s="4" t="s">
        <v>91</v>
      </c>
      <c r="D2995" s="4" t="s">
        <v>92</v>
      </c>
      <c r="E2995" s="4" t="s">
        <v>1098</v>
      </c>
      <c r="F2995" s="5" t="s">
        <v>1274</v>
      </c>
      <c r="G2995" s="5" t="s">
        <v>1127</v>
      </c>
      <c r="H2995" s="6">
        <v>66000</v>
      </c>
      <c r="I2995" s="6">
        <v>66500</v>
      </c>
      <c r="J2995" s="32">
        <v>0.7575757575757569</v>
      </c>
      <c r="K2995" s="7"/>
    </row>
    <row r="2996" spans="1:11" x14ac:dyDescent="0.4">
      <c r="A2996" s="44" t="s">
        <v>86</v>
      </c>
      <c r="B2996" s="4" t="s">
        <v>87</v>
      </c>
      <c r="C2996" s="4" t="s">
        <v>492</v>
      </c>
      <c r="D2996" s="4" t="s">
        <v>244</v>
      </c>
      <c r="E2996" s="4" t="s">
        <v>1098</v>
      </c>
      <c r="F2996" s="5" t="s">
        <v>1274</v>
      </c>
      <c r="G2996" s="5" t="s">
        <v>1127</v>
      </c>
      <c r="H2996" s="6">
        <v>62453.333333299997</v>
      </c>
      <c r="I2996" s="6">
        <v>62455.333333299997</v>
      </c>
      <c r="J2996" s="32">
        <v>3.2023911187062382E-3</v>
      </c>
      <c r="K2996" s="7"/>
    </row>
    <row r="2997" spans="1:11" x14ac:dyDescent="0.4">
      <c r="A2997" s="44" t="s">
        <v>86</v>
      </c>
      <c r="B2997" s="4" t="s">
        <v>87</v>
      </c>
      <c r="C2997" s="4" t="s">
        <v>95</v>
      </c>
      <c r="D2997" s="4" t="s">
        <v>96</v>
      </c>
      <c r="E2997" s="4" t="s">
        <v>1098</v>
      </c>
      <c r="F2997" s="5" t="s">
        <v>1274</v>
      </c>
      <c r="G2997" s="5" t="s">
        <v>1127</v>
      </c>
      <c r="H2997" s="6">
        <v>59900</v>
      </c>
      <c r="I2997" s="6">
        <v>60933.333333299997</v>
      </c>
      <c r="J2997" s="32">
        <v>1.725097384474128</v>
      </c>
      <c r="K2997" s="7"/>
    </row>
    <row r="2998" spans="1:11" x14ac:dyDescent="0.4">
      <c r="A2998" s="44" t="s">
        <v>86</v>
      </c>
      <c r="B2998" s="4" t="s">
        <v>87</v>
      </c>
      <c r="C2998" s="4" t="s">
        <v>99</v>
      </c>
      <c r="D2998" s="4" t="s">
        <v>100</v>
      </c>
      <c r="E2998" s="4" t="s">
        <v>1098</v>
      </c>
      <c r="F2998" s="5" t="s">
        <v>1274</v>
      </c>
      <c r="G2998" s="5" t="s">
        <v>1127</v>
      </c>
      <c r="H2998" s="6">
        <v>64233</v>
      </c>
      <c r="I2998" s="6">
        <v>64233</v>
      </c>
      <c r="J2998" s="32">
        <v>0</v>
      </c>
      <c r="K2998" s="7"/>
    </row>
    <row r="2999" spans="1:11" x14ac:dyDescent="0.4">
      <c r="A2999" s="44" t="s">
        <v>86</v>
      </c>
      <c r="B2999" s="4" t="s">
        <v>87</v>
      </c>
      <c r="C2999" s="4" t="s">
        <v>105</v>
      </c>
      <c r="D2999" s="4" t="s">
        <v>106</v>
      </c>
      <c r="E2999" s="4" t="s">
        <v>1098</v>
      </c>
      <c r="F2999" s="5" t="s">
        <v>1274</v>
      </c>
      <c r="G2999" s="5" t="s">
        <v>1127</v>
      </c>
      <c r="H2999" s="6">
        <v>61386.666666700003</v>
      </c>
      <c r="I2999" s="6">
        <v>61396.666666700003</v>
      </c>
      <c r="J2999" s="32">
        <v>1.6290182450040547E-2</v>
      </c>
      <c r="K2999" s="7"/>
    </row>
    <row r="3000" spans="1:11" x14ac:dyDescent="0.4">
      <c r="A3000" s="44" t="s">
        <v>86</v>
      </c>
      <c r="B3000" s="4" t="s">
        <v>87</v>
      </c>
      <c r="C3000" s="4" t="s">
        <v>116</v>
      </c>
      <c r="D3000" s="4" t="s">
        <v>117</v>
      </c>
      <c r="E3000" s="4" t="s">
        <v>1098</v>
      </c>
      <c r="F3000" s="5" t="s">
        <v>1274</v>
      </c>
      <c r="G3000" s="5" t="s">
        <v>1127</v>
      </c>
      <c r="H3000" s="6">
        <v>57222</v>
      </c>
      <c r="I3000" s="6">
        <v>57222</v>
      </c>
      <c r="J3000" s="32">
        <v>0</v>
      </c>
      <c r="K3000" s="7"/>
    </row>
    <row r="3001" spans="1:11" x14ac:dyDescent="0.4">
      <c r="A3001" s="44" t="s">
        <v>120</v>
      </c>
      <c r="B3001" s="4" t="s">
        <v>121</v>
      </c>
      <c r="C3001" s="4" t="s">
        <v>122</v>
      </c>
      <c r="D3001" s="4" t="s">
        <v>121</v>
      </c>
      <c r="E3001" s="4" t="s">
        <v>1098</v>
      </c>
      <c r="F3001" s="5" t="s">
        <v>1274</v>
      </c>
      <c r="G3001" s="5" t="s">
        <v>1127</v>
      </c>
      <c r="H3001" s="6">
        <v>61093.333333299997</v>
      </c>
      <c r="I3001" s="6">
        <v>60293.333333299997</v>
      </c>
      <c r="J3001" s="32">
        <v>-1.309471846356014</v>
      </c>
      <c r="K3001" s="7"/>
    </row>
    <row r="3002" spans="1:11" x14ac:dyDescent="0.4">
      <c r="A3002" s="44" t="s">
        <v>145</v>
      </c>
      <c r="B3002" s="4" t="s">
        <v>146</v>
      </c>
      <c r="C3002" s="4" t="s">
        <v>151</v>
      </c>
      <c r="D3002" s="4" t="s">
        <v>152</v>
      </c>
      <c r="E3002" s="4" t="s">
        <v>1098</v>
      </c>
      <c r="F3002" s="5" t="s">
        <v>1274</v>
      </c>
      <c r="G3002" s="5" t="s">
        <v>1127</v>
      </c>
      <c r="H3002" s="6">
        <v>64387.5</v>
      </c>
      <c r="I3002" s="6">
        <v>64387.5</v>
      </c>
      <c r="J3002" s="32">
        <v>0</v>
      </c>
      <c r="K3002" s="7"/>
    </row>
    <row r="3003" spans="1:11" x14ac:dyDescent="0.4">
      <c r="A3003" s="44" t="s">
        <v>145</v>
      </c>
      <c r="B3003" s="4" t="s">
        <v>146</v>
      </c>
      <c r="C3003" s="4" t="s">
        <v>155</v>
      </c>
      <c r="D3003" s="4" t="s">
        <v>156</v>
      </c>
      <c r="E3003" s="4" t="s">
        <v>1098</v>
      </c>
      <c r="F3003" s="5" t="s">
        <v>1274</v>
      </c>
      <c r="G3003" s="5" t="s">
        <v>1127</v>
      </c>
      <c r="H3003" s="6">
        <v>69266.666666699995</v>
      </c>
      <c r="I3003" s="6">
        <v>69266.666666699995</v>
      </c>
      <c r="J3003" s="32">
        <v>0</v>
      </c>
      <c r="K3003" s="7"/>
    </row>
    <row r="3004" spans="1:11" x14ac:dyDescent="0.4">
      <c r="A3004" s="44" t="s">
        <v>361</v>
      </c>
      <c r="B3004" s="4" t="s">
        <v>362</v>
      </c>
      <c r="C3004" s="4" t="s">
        <v>421</v>
      </c>
      <c r="D3004" s="4" t="s">
        <v>422</v>
      </c>
      <c r="E3004" s="4" t="s">
        <v>1098</v>
      </c>
      <c r="F3004" s="5" t="s">
        <v>1274</v>
      </c>
      <c r="G3004" s="5" t="s">
        <v>1127</v>
      </c>
      <c r="H3004" s="6">
        <v>69500</v>
      </c>
      <c r="I3004" s="6">
        <v>67200</v>
      </c>
      <c r="J3004" s="32">
        <v>-3.3093525179856087</v>
      </c>
      <c r="K3004" s="7"/>
    </row>
    <row r="3005" spans="1:11" x14ac:dyDescent="0.4">
      <c r="A3005" s="44" t="s">
        <v>223</v>
      </c>
      <c r="B3005" s="4" t="s">
        <v>224</v>
      </c>
      <c r="C3005" s="4" t="s">
        <v>225</v>
      </c>
      <c r="D3005" s="4" t="s">
        <v>226</v>
      </c>
      <c r="E3005" s="4" t="s">
        <v>1098</v>
      </c>
      <c r="F3005" s="5" t="s">
        <v>1274</v>
      </c>
      <c r="G3005" s="5" t="s">
        <v>1127</v>
      </c>
      <c r="H3005" s="6">
        <v>62628</v>
      </c>
      <c r="I3005" s="6">
        <v>58978</v>
      </c>
      <c r="J3005" s="32">
        <v>-5.8280641246726717</v>
      </c>
      <c r="K3005" s="7"/>
    </row>
    <row r="3006" spans="1:11" x14ac:dyDescent="0.4">
      <c r="A3006" s="44" t="s">
        <v>223</v>
      </c>
      <c r="B3006" s="4" t="s">
        <v>224</v>
      </c>
      <c r="C3006" s="4" t="s">
        <v>323</v>
      </c>
      <c r="D3006" s="4" t="s">
        <v>324</v>
      </c>
      <c r="E3006" s="4" t="s">
        <v>1098</v>
      </c>
      <c r="F3006" s="5" t="s">
        <v>1274</v>
      </c>
      <c r="G3006" s="5" t="s">
        <v>1127</v>
      </c>
      <c r="H3006" s="6" t="s">
        <v>113</v>
      </c>
      <c r="I3006" s="6">
        <v>63750</v>
      </c>
      <c r="J3006" s="32" t="s">
        <v>113</v>
      </c>
      <c r="K3006" s="7"/>
    </row>
    <row r="3007" spans="1:11" x14ac:dyDescent="0.4">
      <c r="A3007" s="44" t="s">
        <v>241</v>
      </c>
      <c r="B3007" s="4" t="s">
        <v>242</v>
      </c>
      <c r="C3007" s="4" t="s">
        <v>427</v>
      </c>
      <c r="D3007" s="4" t="s">
        <v>428</v>
      </c>
      <c r="E3007" s="4" t="s">
        <v>1098</v>
      </c>
      <c r="F3007" s="5" t="s">
        <v>1274</v>
      </c>
      <c r="G3007" s="5" t="s">
        <v>1127</v>
      </c>
      <c r="H3007" s="6">
        <v>66706.25</v>
      </c>
      <c r="I3007" s="6">
        <v>67925</v>
      </c>
      <c r="J3007" s="32">
        <v>1.8270401948842885</v>
      </c>
      <c r="K3007" s="7"/>
    </row>
    <row r="3008" spans="1:11" x14ac:dyDescent="0.4">
      <c r="A3008" s="44" t="s">
        <v>241</v>
      </c>
      <c r="B3008" s="4" t="s">
        <v>242</v>
      </c>
      <c r="C3008" s="4" t="s">
        <v>429</v>
      </c>
      <c r="D3008" s="4" t="s">
        <v>430</v>
      </c>
      <c r="E3008" s="4" t="s">
        <v>1098</v>
      </c>
      <c r="F3008" s="5" t="s">
        <v>1274</v>
      </c>
      <c r="G3008" s="5" t="s">
        <v>1127</v>
      </c>
      <c r="H3008" s="6">
        <v>61450</v>
      </c>
      <c r="I3008" s="6">
        <v>60933.333333299997</v>
      </c>
      <c r="J3008" s="32">
        <v>-0.84079197184703247</v>
      </c>
      <c r="K3008" s="7"/>
    </row>
    <row r="3009" spans="1:11" x14ac:dyDescent="0.4">
      <c r="A3009" s="44" t="s">
        <v>241</v>
      </c>
      <c r="B3009" s="4" t="s">
        <v>242</v>
      </c>
      <c r="C3009" s="4" t="s">
        <v>294</v>
      </c>
      <c r="D3009" s="4" t="s">
        <v>295</v>
      </c>
      <c r="E3009" s="4" t="s">
        <v>1098</v>
      </c>
      <c r="F3009" s="5" t="s">
        <v>1274</v>
      </c>
      <c r="G3009" s="5" t="s">
        <v>1127</v>
      </c>
      <c r="H3009" s="6">
        <v>67333.333333300005</v>
      </c>
      <c r="I3009" s="6">
        <v>66266.666666699995</v>
      </c>
      <c r="J3009" s="68">
        <v>-1.5841584157433752</v>
      </c>
      <c r="K3009" s="7"/>
    </row>
    <row r="3010" spans="1:11" x14ac:dyDescent="0.4">
      <c r="A3010" s="44" t="s">
        <v>261</v>
      </c>
      <c r="B3010" s="4" t="s">
        <v>262</v>
      </c>
      <c r="C3010" s="4" t="s">
        <v>263</v>
      </c>
      <c r="D3010" s="4" t="s">
        <v>264</v>
      </c>
      <c r="E3010" s="4" t="s">
        <v>1098</v>
      </c>
      <c r="F3010" s="5" t="s">
        <v>1274</v>
      </c>
      <c r="G3010" s="5" t="s">
        <v>1127</v>
      </c>
      <c r="H3010" s="6">
        <v>67432</v>
      </c>
      <c r="I3010" s="6">
        <v>67148</v>
      </c>
      <c r="J3010" s="32">
        <v>-0.42116502550717527</v>
      </c>
      <c r="K3010" s="7"/>
    </row>
    <row r="3011" spans="1:11" x14ac:dyDescent="0.4">
      <c r="A3011" s="44" t="s">
        <v>261</v>
      </c>
      <c r="B3011" s="4" t="s">
        <v>262</v>
      </c>
      <c r="C3011" s="4" t="s">
        <v>265</v>
      </c>
      <c r="D3011" s="4" t="s">
        <v>266</v>
      </c>
      <c r="E3011" s="4" t="s">
        <v>1098</v>
      </c>
      <c r="F3011" s="5" t="s">
        <v>1274</v>
      </c>
      <c r="G3011" s="5" t="s">
        <v>1127</v>
      </c>
      <c r="H3011" s="6">
        <v>66628.25</v>
      </c>
      <c r="I3011" s="6">
        <v>66128.25</v>
      </c>
      <c r="J3011" s="32">
        <v>-0.75043243669163928</v>
      </c>
      <c r="K3011" s="7"/>
    </row>
    <row r="3012" spans="1:11" x14ac:dyDescent="0.4">
      <c r="A3012" s="44" t="s">
        <v>261</v>
      </c>
      <c r="B3012" s="4" t="s">
        <v>262</v>
      </c>
      <c r="C3012" s="4" t="s">
        <v>267</v>
      </c>
      <c r="D3012" s="4" t="s">
        <v>268</v>
      </c>
      <c r="E3012" s="4" t="s">
        <v>1098</v>
      </c>
      <c r="F3012" s="5" t="s">
        <v>1274</v>
      </c>
      <c r="G3012" s="5" t="s">
        <v>1127</v>
      </c>
      <c r="H3012" s="6">
        <v>64200</v>
      </c>
      <c r="I3012" s="6">
        <v>68000</v>
      </c>
      <c r="J3012" s="32">
        <v>5.9190031152647871</v>
      </c>
      <c r="K3012" s="7"/>
    </row>
    <row r="3013" spans="1:11" x14ac:dyDescent="0.4">
      <c r="A3013" s="44" t="s">
        <v>261</v>
      </c>
      <c r="B3013" s="4" t="s">
        <v>262</v>
      </c>
      <c r="C3013" s="4" t="s">
        <v>273</v>
      </c>
      <c r="D3013" s="4" t="s">
        <v>102</v>
      </c>
      <c r="E3013" s="4" t="s">
        <v>1098</v>
      </c>
      <c r="F3013" s="5" t="s">
        <v>1274</v>
      </c>
      <c r="G3013" s="5" t="s">
        <v>1127</v>
      </c>
      <c r="H3013" s="6">
        <v>67500</v>
      </c>
      <c r="I3013" s="6">
        <v>68000</v>
      </c>
      <c r="J3013" s="32">
        <v>0.74074074074073071</v>
      </c>
      <c r="K3013" s="7"/>
    </row>
    <row r="3014" spans="1:11" x14ac:dyDescent="0.4">
      <c r="A3014" s="44" t="s">
        <v>261</v>
      </c>
      <c r="B3014" s="4" t="s">
        <v>262</v>
      </c>
      <c r="C3014" s="4" t="s">
        <v>274</v>
      </c>
      <c r="D3014" s="4" t="s">
        <v>275</v>
      </c>
      <c r="E3014" s="4" t="s">
        <v>1098</v>
      </c>
      <c r="F3014" s="5" t="s">
        <v>1274</v>
      </c>
      <c r="G3014" s="5" t="s">
        <v>1127</v>
      </c>
      <c r="H3014" s="6">
        <v>69766.666666699995</v>
      </c>
      <c r="I3014" s="6">
        <v>69766.666666699995</v>
      </c>
      <c r="J3014" s="32">
        <v>0</v>
      </c>
      <c r="K3014" s="7"/>
    </row>
    <row r="3015" spans="1:11" x14ac:dyDescent="0.4">
      <c r="A3015" s="44" t="s">
        <v>261</v>
      </c>
      <c r="B3015" s="4" t="s">
        <v>262</v>
      </c>
      <c r="C3015" s="4" t="s">
        <v>278</v>
      </c>
      <c r="D3015" s="4" t="s">
        <v>279</v>
      </c>
      <c r="E3015" s="4" t="s">
        <v>1098</v>
      </c>
      <c r="F3015" s="5" t="s">
        <v>1274</v>
      </c>
      <c r="G3015" s="5" t="s">
        <v>1127</v>
      </c>
      <c r="H3015" s="6">
        <v>69500</v>
      </c>
      <c r="I3015" s="6">
        <v>69500</v>
      </c>
      <c r="J3015" s="32">
        <v>0</v>
      </c>
      <c r="K3015" s="7"/>
    </row>
    <row r="3016" spans="1:11" x14ac:dyDescent="0.4">
      <c r="A3016" s="44" t="s">
        <v>86</v>
      </c>
      <c r="B3016" s="4" t="s">
        <v>87</v>
      </c>
      <c r="C3016" s="4" t="s">
        <v>492</v>
      </c>
      <c r="D3016" s="4" t="s">
        <v>244</v>
      </c>
      <c r="E3016" s="4" t="s">
        <v>1098</v>
      </c>
      <c r="F3016" s="5" t="s">
        <v>1276</v>
      </c>
      <c r="G3016" s="5" t="s">
        <v>1099</v>
      </c>
      <c r="H3016" s="6">
        <v>30171.5</v>
      </c>
      <c r="I3016" s="6">
        <v>30264.5</v>
      </c>
      <c r="J3016" s="32">
        <v>0.30823790663374595</v>
      </c>
      <c r="K3016" s="7"/>
    </row>
    <row r="3017" spans="1:11" x14ac:dyDescent="0.4">
      <c r="A3017" s="44" t="s">
        <v>86</v>
      </c>
      <c r="B3017" s="4" t="s">
        <v>87</v>
      </c>
      <c r="C3017" s="4" t="s">
        <v>413</v>
      </c>
      <c r="D3017" s="4" t="s">
        <v>414</v>
      </c>
      <c r="E3017" s="4" t="s">
        <v>1098</v>
      </c>
      <c r="F3017" s="5" t="s">
        <v>1276</v>
      </c>
      <c r="G3017" s="5" t="s">
        <v>1099</v>
      </c>
      <c r="H3017" s="6">
        <v>27618.75</v>
      </c>
      <c r="I3017" s="6">
        <v>27607.25</v>
      </c>
      <c r="J3017" s="32">
        <v>-4.1638379723918373E-2</v>
      </c>
      <c r="K3017" s="7"/>
    </row>
    <row r="3018" spans="1:11" x14ac:dyDescent="0.4">
      <c r="A3018" s="44" t="s">
        <v>86</v>
      </c>
      <c r="B3018" s="4" t="s">
        <v>87</v>
      </c>
      <c r="C3018" s="4" t="s">
        <v>307</v>
      </c>
      <c r="D3018" s="4" t="s">
        <v>308</v>
      </c>
      <c r="E3018" s="4" t="s">
        <v>1098</v>
      </c>
      <c r="F3018" s="5" t="s">
        <v>1276</v>
      </c>
      <c r="G3018" s="5" t="s">
        <v>1099</v>
      </c>
      <c r="H3018" s="6">
        <v>28137.5</v>
      </c>
      <c r="I3018" s="6">
        <v>28164.5</v>
      </c>
      <c r="J3018" s="32">
        <v>9.5957352287867614E-2</v>
      </c>
      <c r="K3018" s="7"/>
    </row>
    <row r="3019" spans="1:11" x14ac:dyDescent="0.4">
      <c r="A3019" s="44" t="s">
        <v>86</v>
      </c>
      <c r="B3019" s="4" t="s">
        <v>87</v>
      </c>
      <c r="C3019" s="4" t="s">
        <v>105</v>
      </c>
      <c r="D3019" s="4" t="s">
        <v>106</v>
      </c>
      <c r="E3019" s="4" t="s">
        <v>1098</v>
      </c>
      <c r="F3019" s="5" t="s">
        <v>1276</v>
      </c>
      <c r="G3019" s="5" t="s">
        <v>1099</v>
      </c>
      <c r="H3019" s="6">
        <v>28865</v>
      </c>
      <c r="I3019" s="6">
        <v>28386.666666699999</v>
      </c>
      <c r="J3019" s="32">
        <v>-1.6571395575957104</v>
      </c>
      <c r="K3019" s="7"/>
    </row>
    <row r="3020" spans="1:11" x14ac:dyDescent="0.4">
      <c r="A3020" s="44" t="s">
        <v>86</v>
      </c>
      <c r="B3020" s="4" t="s">
        <v>87</v>
      </c>
      <c r="C3020" s="4" t="s">
        <v>116</v>
      </c>
      <c r="D3020" s="4" t="s">
        <v>117</v>
      </c>
      <c r="E3020" s="4" t="s">
        <v>1098</v>
      </c>
      <c r="F3020" s="5" t="s">
        <v>1276</v>
      </c>
      <c r="G3020" s="5" t="s">
        <v>1099</v>
      </c>
      <c r="H3020" s="6">
        <v>29533.333333300001</v>
      </c>
      <c r="I3020" s="6">
        <v>29533.333333300001</v>
      </c>
      <c r="J3020" s="32">
        <v>0</v>
      </c>
      <c r="K3020" s="7"/>
    </row>
    <row r="3021" spans="1:11" x14ac:dyDescent="0.4">
      <c r="A3021" s="44" t="s">
        <v>86</v>
      </c>
      <c r="B3021" s="4" t="s">
        <v>87</v>
      </c>
      <c r="C3021" s="4" t="s">
        <v>118</v>
      </c>
      <c r="D3021" s="4" t="s">
        <v>119</v>
      </c>
      <c r="E3021" s="4" t="s">
        <v>1098</v>
      </c>
      <c r="F3021" s="5" t="s">
        <v>1276</v>
      </c>
      <c r="G3021" s="5" t="s">
        <v>1099</v>
      </c>
      <c r="H3021" s="6">
        <v>32700</v>
      </c>
      <c r="I3021" s="6">
        <v>31533.333333300001</v>
      </c>
      <c r="J3021" s="32">
        <v>-3.5677879715596328</v>
      </c>
      <c r="K3021" s="7"/>
    </row>
    <row r="3022" spans="1:11" x14ac:dyDescent="0.4">
      <c r="A3022" s="44" t="s">
        <v>86</v>
      </c>
      <c r="B3022" s="4" t="s">
        <v>87</v>
      </c>
      <c r="C3022" s="4" t="s">
        <v>415</v>
      </c>
      <c r="D3022" s="4" t="s">
        <v>416</v>
      </c>
      <c r="E3022" s="4" t="s">
        <v>1098</v>
      </c>
      <c r="F3022" s="5" t="s">
        <v>1276</v>
      </c>
      <c r="G3022" s="5" t="s">
        <v>1099</v>
      </c>
      <c r="H3022" s="6">
        <v>28375</v>
      </c>
      <c r="I3022" s="6">
        <v>27805.8</v>
      </c>
      <c r="J3022" s="32">
        <v>-2.0059911894273141</v>
      </c>
      <c r="K3022" s="7"/>
    </row>
    <row r="3023" spans="1:11" x14ac:dyDescent="0.4">
      <c r="A3023" s="44" t="s">
        <v>120</v>
      </c>
      <c r="B3023" s="4" t="s">
        <v>121</v>
      </c>
      <c r="C3023" s="4" t="s">
        <v>122</v>
      </c>
      <c r="D3023" s="4" t="s">
        <v>121</v>
      </c>
      <c r="E3023" s="4" t="s">
        <v>1098</v>
      </c>
      <c r="F3023" s="5" t="s">
        <v>1276</v>
      </c>
      <c r="G3023" s="5" t="s">
        <v>1099</v>
      </c>
      <c r="H3023" s="6">
        <v>28400</v>
      </c>
      <c r="I3023" s="6">
        <v>28800</v>
      </c>
      <c r="J3023" s="32">
        <v>1.4084507042253502</v>
      </c>
      <c r="K3023" s="7"/>
    </row>
    <row r="3024" spans="1:11" x14ac:dyDescent="0.4">
      <c r="A3024" s="44" t="s">
        <v>123</v>
      </c>
      <c r="B3024" s="4" t="s">
        <v>124</v>
      </c>
      <c r="C3024" s="4" t="s">
        <v>129</v>
      </c>
      <c r="D3024" s="4" t="s">
        <v>130</v>
      </c>
      <c r="E3024" s="4" t="s">
        <v>1098</v>
      </c>
      <c r="F3024" s="5" t="s">
        <v>1276</v>
      </c>
      <c r="G3024" s="5" t="s">
        <v>1099</v>
      </c>
      <c r="H3024" s="6">
        <v>27250</v>
      </c>
      <c r="I3024" s="6">
        <v>27450</v>
      </c>
      <c r="J3024" s="32">
        <v>0.73394495412844041</v>
      </c>
      <c r="K3024" s="7"/>
    </row>
    <row r="3025" spans="1:11" x14ac:dyDescent="0.4">
      <c r="A3025" s="44" t="s">
        <v>123</v>
      </c>
      <c r="B3025" s="4" t="s">
        <v>124</v>
      </c>
      <c r="C3025" s="4" t="s">
        <v>131</v>
      </c>
      <c r="D3025" s="4" t="s">
        <v>132</v>
      </c>
      <c r="E3025" s="4" t="s">
        <v>1098</v>
      </c>
      <c r="F3025" s="5" t="s">
        <v>1276</v>
      </c>
      <c r="G3025" s="5" t="s">
        <v>1099</v>
      </c>
      <c r="H3025" s="6">
        <v>25216.666666699999</v>
      </c>
      <c r="I3025" s="6">
        <v>25166.666666699999</v>
      </c>
      <c r="J3025" s="32">
        <v>-0.19828155981467255</v>
      </c>
      <c r="K3025" s="7"/>
    </row>
    <row r="3026" spans="1:11" x14ac:dyDescent="0.4">
      <c r="A3026" s="44" t="s">
        <v>123</v>
      </c>
      <c r="B3026" s="4" t="s">
        <v>124</v>
      </c>
      <c r="C3026" s="4" t="s">
        <v>297</v>
      </c>
      <c r="D3026" s="4" t="s">
        <v>298</v>
      </c>
      <c r="E3026" s="4" t="s">
        <v>1098</v>
      </c>
      <c r="F3026" s="5" t="s">
        <v>1276</v>
      </c>
      <c r="G3026" s="5" t="s">
        <v>1099</v>
      </c>
      <c r="H3026" s="6">
        <v>30333.333333300001</v>
      </c>
      <c r="I3026" s="6">
        <v>30333.333333300001</v>
      </c>
      <c r="J3026" s="32">
        <v>0</v>
      </c>
      <c r="K3026" s="7"/>
    </row>
    <row r="3027" spans="1:11" x14ac:dyDescent="0.4">
      <c r="A3027" s="44" t="s">
        <v>123</v>
      </c>
      <c r="B3027" s="4" t="s">
        <v>124</v>
      </c>
      <c r="C3027" s="4" t="s">
        <v>137</v>
      </c>
      <c r="D3027" s="4" t="s">
        <v>138</v>
      </c>
      <c r="E3027" s="4" t="s">
        <v>1098</v>
      </c>
      <c r="F3027" s="5" t="s">
        <v>1276</v>
      </c>
      <c r="G3027" s="5" t="s">
        <v>1099</v>
      </c>
      <c r="H3027" s="6">
        <v>31500</v>
      </c>
      <c r="I3027" s="6">
        <v>31250</v>
      </c>
      <c r="J3027" s="32">
        <v>-0.79365079365079083</v>
      </c>
      <c r="K3027" s="7"/>
    </row>
    <row r="3028" spans="1:11" x14ac:dyDescent="0.4">
      <c r="A3028" s="44" t="s">
        <v>449</v>
      </c>
      <c r="B3028" s="4" t="s">
        <v>450</v>
      </c>
      <c r="C3028" s="4" t="s">
        <v>839</v>
      </c>
      <c r="D3028" s="4" t="s">
        <v>840</v>
      </c>
      <c r="E3028" s="4" t="s">
        <v>1098</v>
      </c>
      <c r="F3028" s="5" t="s">
        <v>1276</v>
      </c>
      <c r="G3028" s="5" t="s">
        <v>1099</v>
      </c>
      <c r="H3028" s="6">
        <v>27000</v>
      </c>
      <c r="I3028" s="6">
        <v>26500</v>
      </c>
      <c r="J3028" s="68">
        <v>-1.851851851851849</v>
      </c>
      <c r="K3028" s="7"/>
    </row>
    <row r="3029" spans="1:11" x14ac:dyDescent="0.4">
      <c r="A3029" s="44" t="s">
        <v>449</v>
      </c>
      <c r="B3029" s="4" t="s">
        <v>450</v>
      </c>
      <c r="C3029" s="4" t="s">
        <v>582</v>
      </c>
      <c r="D3029" s="4" t="s">
        <v>583</v>
      </c>
      <c r="E3029" s="4" t="s">
        <v>1098</v>
      </c>
      <c r="F3029" s="5" t="s">
        <v>1276</v>
      </c>
      <c r="G3029" s="5" t="s">
        <v>1099</v>
      </c>
      <c r="H3029" s="6">
        <v>30450</v>
      </c>
      <c r="I3029" s="6">
        <v>30450</v>
      </c>
      <c r="J3029" s="32">
        <v>0</v>
      </c>
      <c r="K3029" s="7"/>
    </row>
    <row r="3030" spans="1:11" x14ac:dyDescent="0.4">
      <c r="A3030" s="44" t="s">
        <v>449</v>
      </c>
      <c r="B3030" s="4" t="s">
        <v>450</v>
      </c>
      <c r="C3030" s="4" t="s">
        <v>526</v>
      </c>
      <c r="D3030" s="4" t="s">
        <v>527</v>
      </c>
      <c r="E3030" s="4" t="s">
        <v>1098</v>
      </c>
      <c r="F3030" s="5" t="s">
        <v>1276</v>
      </c>
      <c r="G3030" s="5" t="s">
        <v>1099</v>
      </c>
      <c r="H3030" s="6">
        <v>29666.666666699999</v>
      </c>
      <c r="I3030" s="6">
        <v>29000</v>
      </c>
      <c r="J3030" s="68">
        <v>-2.2471910113457838</v>
      </c>
      <c r="K3030" s="7"/>
    </row>
    <row r="3031" spans="1:11" x14ac:dyDescent="0.4">
      <c r="A3031" s="44" t="s">
        <v>449</v>
      </c>
      <c r="B3031" s="4" t="s">
        <v>450</v>
      </c>
      <c r="C3031" s="4" t="s">
        <v>451</v>
      </c>
      <c r="D3031" s="4" t="s">
        <v>452</v>
      </c>
      <c r="E3031" s="4" t="s">
        <v>1098</v>
      </c>
      <c r="F3031" s="5" t="s">
        <v>1276</v>
      </c>
      <c r="G3031" s="5" t="s">
        <v>1099</v>
      </c>
      <c r="H3031" s="6">
        <v>30500</v>
      </c>
      <c r="I3031" s="6">
        <v>30500</v>
      </c>
      <c r="J3031" s="32">
        <v>0</v>
      </c>
      <c r="K3031" s="7"/>
    </row>
    <row r="3032" spans="1:11" x14ac:dyDescent="0.4">
      <c r="A3032" s="44" t="s">
        <v>69</v>
      </c>
      <c r="B3032" s="4" t="s">
        <v>70</v>
      </c>
      <c r="C3032" s="4" t="s">
        <v>1075</v>
      </c>
      <c r="D3032" s="4" t="s">
        <v>1076</v>
      </c>
      <c r="E3032" s="4" t="s">
        <v>1098</v>
      </c>
      <c r="F3032" s="5" t="s">
        <v>1276</v>
      </c>
      <c r="G3032" s="5" t="s">
        <v>1099</v>
      </c>
      <c r="H3032" s="6">
        <v>30690</v>
      </c>
      <c r="I3032" s="6">
        <v>30635.4</v>
      </c>
      <c r="J3032" s="32">
        <v>-0.17790811339197798</v>
      </c>
      <c r="K3032" s="7"/>
    </row>
    <row r="3033" spans="1:11" x14ac:dyDescent="0.4">
      <c r="A3033" s="44" t="s">
        <v>69</v>
      </c>
      <c r="B3033" s="4" t="s">
        <v>70</v>
      </c>
      <c r="C3033" s="4" t="s">
        <v>177</v>
      </c>
      <c r="D3033" s="4" t="s">
        <v>178</v>
      </c>
      <c r="E3033" s="4" t="s">
        <v>1098</v>
      </c>
      <c r="F3033" s="5" t="s">
        <v>1276</v>
      </c>
      <c r="G3033" s="5" t="s">
        <v>1099</v>
      </c>
      <c r="H3033" s="6">
        <v>28617.5</v>
      </c>
      <c r="I3033" s="6">
        <v>28680</v>
      </c>
      <c r="J3033" s="32">
        <v>0.21839783349348885</v>
      </c>
      <c r="K3033" s="7"/>
    </row>
    <row r="3034" spans="1:11" x14ac:dyDescent="0.4">
      <c r="A3034" s="44" t="s">
        <v>69</v>
      </c>
      <c r="B3034" s="4" t="s">
        <v>70</v>
      </c>
      <c r="C3034" s="4" t="s">
        <v>399</v>
      </c>
      <c r="D3034" s="4" t="s">
        <v>400</v>
      </c>
      <c r="E3034" s="4" t="s">
        <v>1098</v>
      </c>
      <c r="F3034" s="5" t="s">
        <v>1276</v>
      </c>
      <c r="G3034" s="5" t="s">
        <v>1099</v>
      </c>
      <c r="H3034" s="6">
        <v>30250</v>
      </c>
      <c r="I3034" s="6">
        <v>29500</v>
      </c>
      <c r="J3034" s="32">
        <v>-2.4793388429752095</v>
      </c>
      <c r="K3034" s="7"/>
    </row>
    <row r="3035" spans="1:11" x14ac:dyDescent="0.4">
      <c r="A3035" s="44" t="s">
        <v>69</v>
      </c>
      <c r="B3035" s="4" t="s">
        <v>70</v>
      </c>
      <c r="C3035" s="4" t="s">
        <v>71</v>
      </c>
      <c r="D3035" s="4" t="s">
        <v>72</v>
      </c>
      <c r="E3035" s="4" t="s">
        <v>1098</v>
      </c>
      <c r="F3035" s="5" t="s">
        <v>1276</v>
      </c>
      <c r="G3035" s="5" t="s">
        <v>1099</v>
      </c>
      <c r="H3035" s="6">
        <v>26912.75</v>
      </c>
      <c r="I3035" s="6">
        <v>27550</v>
      </c>
      <c r="J3035" s="32">
        <v>2.3678368059748545</v>
      </c>
      <c r="K3035" s="7"/>
    </row>
    <row r="3036" spans="1:11" x14ac:dyDescent="0.4">
      <c r="A3036" s="44" t="s">
        <v>69</v>
      </c>
      <c r="B3036" s="4" t="s">
        <v>70</v>
      </c>
      <c r="C3036" s="4" t="s">
        <v>321</v>
      </c>
      <c r="D3036" s="4" t="s">
        <v>322</v>
      </c>
      <c r="E3036" s="4" t="s">
        <v>1098</v>
      </c>
      <c r="F3036" s="5" t="s">
        <v>1276</v>
      </c>
      <c r="G3036" s="5" t="s">
        <v>1099</v>
      </c>
      <c r="H3036" s="6">
        <v>29533.333333300001</v>
      </c>
      <c r="I3036" s="6">
        <v>29625</v>
      </c>
      <c r="J3036" s="68">
        <v>0.31038374729155382</v>
      </c>
      <c r="K3036" s="7"/>
    </row>
    <row r="3037" spans="1:11" x14ac:dyDescent="0.4">
      <c r="A3037" s="44" t="s">
        <v>69</v>
      </c>
      <c r="B3037" s="4" t="s">
        <v>70</v>
      </c>
      <c r="C3037" s="4" t="s">
        <v>191</v>
      </c>
      <c r="D3037" s="4" t="s">
        <v>192</v>
      </c>
      <c r="E3037" s="4" t="s">
        <v>1098</v>
      </c>
      <c r="F3037" s="5" t="s">
        <v>1276</v>
      </c>
      <c r="G3037" s="5" t="s">
        <v>1099</v>
      </c>
      <c r="H3037" s="6">
        <v>28750</v>
      </c>
      <c r="I3037" s="6">
        <v>29425</v>
      </c>
      <c r="J3037" s="32">
        <v>2.3478260869565171</v>
      </c>
      <c r="K3037" s="7"/>
    </row>
    <row r="3038" spans="1:11" x14ac:dyDescent="0.4">
      <c r="A3038" s="44" t="s">
        <v>207</v>
      </c>
      <c r="B3038" s="4" t="s">
        <v>208</v>
      </c>
      <c r="C3038" s="4" t="s">
        <v>209</v>
      </c>
      <c r="D3038" s="4" t="s">
        <v>210</v>
      </c>
      <c r="E3038" s="4" t="s">
        <v>1098</v>
      </c>
      <c r="F3038" s="5" t="s">
        <v>1276</v>
      </c>
      <c r="G3038" s="5" t="s">
        <v>1099</v>
      </c>
      <c r="H3038" s="6">
        <v>30000</v>
      </c>
      <c r="I3038" s="6">
        <v>30000</v>
      </c>
      <c r="J3038" s="32">
        <v>0</v>
      </c>
      <c r="K3038" s="7"/>
    </row>
    <row r="3039" spans="1:11" x14ac:dyDescent="0.4">
      <c r="A3039" s="44" t="s">
        <v>207</v>
      </c>
      <c r="B3039" s="4" t="s">
        <v>208</v>
      </c>
      <c r="C3039" s="4" t="s">
        <v>883</v>
      </c>
      <c r="D3039" s="4" t="s">
        <v>884</v>
      </c>
      <c r="E3039" s="4" t="s">
        <v>1098</v>
      </c>
      <c r="F3039" s="5" t="s">
        <v>1276</v>
      </c>
      <c r="G3039" s="5" t="s">
        <v>1099</v>
      </c>
      <c r="H3039" s="6">
        <v>28500</v>
      </c>
      <c r="I3039" s="6">
        <v>28500</v>
      </c>
      <c r="J3039" s="32">
        <v>0</v>
      </c>
      <c r="K3039" s="7"/>
    </row>
    <row r="3040" spans="1:11" x14ac:dyDescent="0.4">
      <c r="A3040" s="44" t="s">
        <v>207</v>
      </c>
      <c r="B3040" s="4" t="s">
        <v>208</v>
      </c>
      <c r="C3040" s="4" t="s">
        <v>211</v>
      </c>
      <c r="D3040" s="4" t="s">
        <v>212</v>
      </c>
      <c r="E3040" s="4" t="s">
        <v>1098</v>
      </c>
      <c r="F3040" s="5" t="s">
        <v>1276</v>
      </c>
      <c r="G3040" s="5" t="s">
        <v>1099</v>
      </c>
      <c r="H3040" s="6">
        <v>29200</v>
      </c>
      <c r="I3040" s="6">
        <v>29200</v>
      </c>
      <c r="J3040" s="32">
        <v>0</v>
      </c>
      <c r="K3040" s="7"/>
    </row>
    <row r="3041" spans="1:11" x14ac:dyDescent="0.4">
      <c r="A3041" s="44" t="s">
        <v>213</v>
      </c>
      <c r="B3041" s="4" t="s">
        <v>214</v>
      </c>
      <c r="C3041" s="4" t="s">
        <v>1094</v>
      </c>
      <c r="D3041" s="4" t="s">
        <v>1095</v>
      </c>
      <c r="E3041" s="4" t="s">
        <v>1098</v>
      </c>
      <c r="F3041" s="5" t="s">
        <v>1276</v>
      </c>
      <c r="G3041" s="5" t="s">
        <v>1099</v>
      </c>
      <c r="H3041" s="6">
        <v>27400</v>
      </c>
      <c r="I3041" s="6">
        <v>27600</v>
      </c>
      <c r="J3041" s="32">
        <v>0.72992700729928028</v>
      </c>
      <c r="K3041" s="7"/>
    </row>
    <row r="3042" spans="1:11" x14ac:dyDescent="0.4">
      <c r="A3042" s="44" t="s">
        <v>213</v>
      </c>
      <c r="B3042" s="4" t="s">
        <v>214</v>
      </c>
      <c r="C3042" s="4" t="s">
        <v>391</v>
      </c>
      <c r="D3042" s="4" t="s">
        <v>392</v>
      </c>
      <c r="E3042" s="4" t="s">
        <v>1098</v>
      </c>
      <c r="F3042" s="5" t="s">
        <v>1276</v>
      </c>
      <c r="G3042" s="5" t="s">
        <v>1099</v>
      </c>
      <c r="H3042" s="6">
        <v>25750</v>
      </c>
      <c r="I3042" s="6">
        <v>25737.5</v>
      </c>
      <c r="J3042" s="32">
        <v>-4.8543689320390548E-2</v>
      </c>
      <c r="K3042" s="7"/>
    </row>
    <row r="3043" spans="1:11" x14ac:dyDescent="0.4">
      <c r="A3043" s="44" t="s">
        <v>213</v>
      </c>
      <c r="B3043" s="4" t="s">
        <v>214</v>
      </c>
      <c r="C3043" s="4" t="s">
        <v>489</v>
      </c>
      <c r="D3043" s="4" t="s">
        <v>490</v>
      </c>
      <c r="E3043" s="4" t="s">
        <v>1098</v>
      </c>
      <c r="F3043" s="5" t="s">
        <v>1276</v>
      </c>
      <c r="G3043" s="5" t="s">
        <v>1099</v>
      </c>
      <c r="H3043" s="6">
        <v>25540</v>
      </c>
      <c r="I3043" s="6">
        <v>26260</v>
      </c>
      <c r="J3043" s="32">
        <v>2.8191072826938113</v>
      </c>
      <c r="K3043" s="7"/>
    </row>
    <row r="3044" spans="1:11" x14ac:dyDescent="0.4">
      <c r="A3044" s="44" t="s">
        <v>213</v>
      </c>
      <c r="B3044" s="4" t="s">
        <v>214</v>
      </c>
      <c r="C3044" s="4" t="s">
        <v>334</v>
      </c>
      <c r="D3044" s="4" t="s">
        <v>335</v>
      </c>
      <c r="E3044" s="4" t="s">
        <v>1098</v>
      </c>
      <c r="F3044" s="5" t="s">
        <v>1276</v>
      </c>
      <c r="G3044" s="5" t="s">
        <v>1099</v>
      </c>
      <c r="H3044" s="6">
        <v>27416.666666699999</v>
      </c>
      <c r="I3044" s="6">
        <v>27620</v>
      </c>
      <c r="J3044" s="32">
        <v>0.74164133726353221</v>
      </c>
      <c r="K3044" s="7"/>
    </row>
    <row r="3045" spans="1:11" x14ac:dyDescent="0.4">
      <c r="A3045" s="44" t="s">
        <v>213</v>
      </c>
      <c r="B3045" s="4" t="s">
        <v>214</v>
      </c>
      <c r="C3045" s="4" t="s">
        <v>215</v>
      </c>
      <c r="D3045" s="4" t="s">
        <v>216</v>
      </c>
      <c r="E3045" s="4" t="s">
        <v>1098</v>
      </c>
      <c r="F3045" s="5" t="s">
        <v>1276</v>
      </c>
      <c r="G3045" s="5" t="s">
        <v>1099</v>
      </c>
      <c r="H3045" s="6">
        <v>25883.333333300001</v>
      </c>
      <c r="I3045" s="6">
        <v>27287.5</v>
      </c>
      <c r="J3045" s="32">
        <v>5.4249839022606938</v>
      </c>
      <c r="K3045" s="7"/>
    </row>
    <row r="3046" spans="1:11" x14ac:dyDescent="0.4">
      <c r="A3046" s="44" t="s">
        <v>213</v>
      </c>
      <c r="B3046" s="4" t="s">
        <v>214</v>
      </c>
      <c r="C3046" s="4" t="s">
        <v>343</v>
      </c>
      <c r="D3046" s="4" t="s">
        <v>344</v>
      </c>
      <c r="E3046" s="4" t="s">
        <v>1098</v>
      </c>
      <c r="F3046" s="5" t="s">
        <v>1276</v>
      </c>
      <c r="G3046" s="5" t="s">
        <v>1099</v>
      </c>
      <c r="H3046" s="6">
        <v>27583.333333300001</v>
      </c>
      <c r="I3046" s="6">
        <v>28140</v>
      </c>
      <c r="J3046" s="32">
        <v>2.0181268883407988</v>
      </c>
      <c r="K3046" s="7"/>
    </row>
    <row r="3047" spans="1:11" x14ac:dyDescent="0.4">
      <c r="A3047" s="44" t="s">
        <v>213</v>
      </c>
      <c r="B3047" s="4" t="s">
        <v>214</v>
      </c>
      <c r="C3047" s="4" t="s">
        <v>393</v>
      </c>
      <c r="D3047" s="4" t="s">
        <v>394</v>
      </c>
      <c r="E3047" s="4" t="s">
        <v>1098</v>
      </c>
      <c r="F3047" s="5" t="s">
        <v>1276</v>
      </c>
      <c r="G3047" s="5" t="s">
        <v>1099</v>
      </c>
      <c r="H3047" s="6">
        <v>24984</v>
      </c>
      <c r="I3047" s="6">
        <v>25666.666666699999</v>
      </c>
      <c r="J3047" s="32">
        <v>2.7324154126640909</v>
      </c>
      <c r="K3047" s="7"/>
    </row>
    <row r="3048" spans="1:11" x14ac:dyDescent="0.4">
      <c r="A3048" s="44" t="s">
        <v>345</v>
      </c>
      <c r="B3048" s="4" t="s">
        <v>346</v>
      </c>
      <c r="C3048" s="4" t="s">
        <v>347</v>
      </c>
      <c r="D3048" s="4" t="s">
        <v>348</v>
      </c>
      <c r="E3048" s="4" t="s">
        <v>1098</v>
      </c>
      <c r="F3048" s="5" t="s">
        <v>1276</v>
      </c>
      <c r="G3048" s="5" t="s">
        <v>1099</v>
      </c>
      <c r="H3048" s="6">
        <v>29250</v>
      </c>
      <c r="I3048" s="6">
        <v>29250</v>
      </c>
      <c r="J3048" s="32">
        <v>0</v>
      </c>
      <c r="K3048" s="7"/>
    </row>
    <row r="3049" spans="1:11" x14ac:dyDescent="0.4">
      <c r="A3049" s="44" t="s">
        <v>241</v>
      </c>
      <c r="B3049" s="4" t="s">
        <v>242</v>
      </c>
      <c r="C3049" s="4" t="s">
        <v>294</v>
      </c>
      <c r="D3049" s="4" t="s">
        <v>295</v>
      </c>
      <c r="E3049" s="4" t="s">
        <v>1098</v>
      </c>
      <c r="F3049" s="5" t="s">
        <v>1276</v>
      </c>
      <c r="G3049" s="5" t="s">
        <v>1099</v>
      </c>
      <c r="H3049" s="6">
        <v>29000</v>
      </c>
      <c r="I3049" s="6">
        <v>29000</v>
      </c>
      <c r="J3049" s="32">
        <v>0</v>
      </c>
      <c r="K3049" s="7"/>
    </row>
    <row r="3050" spans="1:11" x14ac:dyDescent="0.4">
      <c r="A3050" s="44" t="s">
        <v>86</v>
      </c>
      <c r="B3050" s="4" t="s">
        <v>87</v>
      </c>
      <c r="C3050" s="4" t="s">
        <v>492</v>
      </c>
      <c r="D3050" s="4" t="s">
        <v>244</v>
      </c>
      <c r="E3050" s="4" t="s">
        <v>1098</v>
      </c>
      <c r="F3050" s="5" t="s">
        <v>1277</v>
      </c>
      <c r="G3050" s="5" t="s">
        <v>1160</v>
      </c>
      <c r="H3050" s="6">
        <v>41325</v>
      </c>
      <c r="I3050" s="6">
        <v>41322.5</v>
      </c>
      <c r="J3050" s="32">
        <v>-6.0496067755599903E-3</v>
      </c>
      <c r="K3050" s="7"/>
    </row>
    <row r="3051" spans="1:11" x14ac:dyDescent="0.4">
      <c r="A3051" s="44" t="s">
        <v>86</v>
      </c>
      <c r="B3051" s="4" t="s">
        <v>87</v>
      </c>
      <c r="C3051" s="4" t="s">
        <v>413</v>
      </c>
      <c r="D3051" s="4" t="s">
        <v>414</v>
      </c>
      <c r="E3051" s="4" t="s">
        <v>1098</v>
      </c>
      <c r="F3051" s="5" t="s">
        <v>1277</v>
      </c>
      <c r="G3051" s="5" t="s">
        <v>1160</v>
      </c>
      <c r="H3051" s="6">
        <v>36493.4285714</v>
      </c>
      <c r="I3051" s="6">
        <v>36536.2857143</v>
      </c>
      <c r="J3051" s="32">
        <v>0.1174379732946873</v>
      </c>
      <c r="K3051" s="7"/>
    </row>
    <row r="3052" spans="1:11" x14ac:dyDescent="0.4">
      <c r="A3052" s="44" t="s">
        <v>86</v>
      </c>
      <c r="B3052" s="4" t="s">
        <v>87</v>
      </c>
      <c r="C3052" s="4" t="s">
        <v>93</v>
      </c>
      <c r="D3052" s="4" t="s">
        <v>94</v>
      </c>
      <c r="E3052" s="4" t="s">
        <v>1098</v>
      </c>
      <c r="F3052" s="5" t="s">
        <v>1277</v>
      </c>
      <c r="G3052" s="5" t="s">
        <v>1160</v>
      </c>
      <c r="H3052" s="6">
        <v>39077</v>
      </c>
      <c r="I3052" s="6">
        <v>38572.5</v>
      </c>
      <c r="J3052" s="32">
        <v>-1.2910407656677836</v>
      </c>
      <c r="K3052" s="7"/>
    </row>
    <row r="3053" spans="1:11" x14ac:dyDescent="0.4">
      <c r="A3053" s="44" t="s">
        <v>86</v>
      </c>
      <c r="B3053" s="4" t="s">
        <v>87</v>
      </c>
      <c r="C3053" s="4" t="s">
        <v>95</v>
      </c>
      <c r="D3053" s="4" t="s">
        <v>96</v>
      </c>
      <c r="E3053" s="4" t="s">
        <v>1098</v>
      </c>
      <c r="F3053" s="5" t="s">
        <v>1277</v>
      </c>
      <c r="G3053" s="5" t="s">
        <v>1160</v>
      </c>
      <c r="H3053" s="6">
        <v>40500</v>
      </c>
      <c r="I3053" s="6">
        <v>39800</v>
      </c>
      <c r="J3053" s="32">
        <v>-1.7283950617283939</v>
      </c>
      <c r="K3053" s="7"/>
    </row>
    <row r="3054" spans="1:11" x14ac:dyDescent="0.4">
      <c r="A3054" s="44" t="s">
        <v>86</v>
      </c>
      <c r="B3054" s="4" t="s">
        <v>87</v>
      </c>
      <c r="C3054" s="4" t="s">
        <v>307</v>
      </c>
      <c r="D3054" s="4" t="s">
        <v>308</v>
      </c>
      <c r="E3054" s="4" t="s">
        <v>1098</v>
      </c>
      <c r="F3054" s="5" t="s">
        <v>1277</v>
      </c>
      <c r="G3054" s="5" t="s">
        <v>1160</v>
      </c>
      <c r="H3054" s="6">
        <v>36336.2857143</v>
      </c>
      <c r="I3054" s="6">
        <v>36650.5714286</v>
      </c>
      <c r="J3054" s="32">
        <v>0.86493626996200224</v>
      </c>
      <c r="K3054" s="7"/>
    </row>
    <row r="3055" spans="1:11" x14ac:dyDescent="0.4">
      <c r="A3055" s="44" t="s">
        <v>86</v>
      </c>
      <c r="B3055" s="4" t="s">
        <v>87</v>
      </c>
      <c r="C3055" s="4" t="s">
        <v>99</v>
      </c>
      <c r="D3055" s="4" t="s">
        <v>100</v>
      </c>
      <c r="E3055" s="4" t="s">
        <v>1098</v>
      </c>
      <c r="F3055" s="5" t="s">
        <v>1277</v>
      </c>
      <c r="G3055" s="5" t="s">
        <v>1160</v>
      </c>
      <c r="H3055" s="6">
        <v>43077</v>
      </c>
      <c r="I3055" s="6">
        <v>43077</v>
      </c>
      <c r="J3055" s="32">
        <v>0</v>
      </c>
      <c r="K3055" s="7"/>
    </row>
    <row r="3056" spans="1:11" x14ac:dyDescent="0.4">
      <c r="A3056" s="44" t="s">
        <v>86</v>
      </c>
      <c r="B3056" s="4" t="s">
        <v>87</v>
      </c>
      <c r="C3056" s="4" t="s">
        <v>105</v>
      </c>
      <c r="D3056" s="4" t="s">
        <v>106</v>
      </c>
      <c r="E3056" s="4" t="s">
        <v>1098</v>
      </c>
      <c r="F3056" s="5" t="s">
        <v>1277</v>
      </c>
      <c r="G3056" s="5" t="s">
        <v>1160</v>
      </c>
      <c r="H3056" s="6">
        <v>43016.666666700003</v>
      </c>
      <c r="I3056" s="6">
        <v>45325</v>
      </c>
      <c r="J3056" s="32">
        <v>5.3661371560593807</v>
      </c>
      <c r="K3056" s="7"/>
    </row>
    <row r="3057" spans="1:11" x14ac:dyDescent="0.4">
      <c r="A3057" s="44" t="s">
        <v>86</v>
      </c>
      <c r="B3057" s="4" t="s">
        <v>87</v>
      </c>
      <c r="C3057" s="4" t="s">
        <v>111</v>
      </c>
      <c r="D3057" s="4" t="s">
        <v>112</v>
      </c>
      <c r="E3057" s="4" t="s">
        <v>1098</v>
      </c>
      <c r="F3057" s="5" t="s">
        <v>1277</v>
      </c>
      <c r="G3057" s="5" t="s">
        <v>1160</v>
      </c>
      <c r="H3057" s="6">
        <v>38075</v>
      </c>
      <c r="I3057" s="6">
        <v>36318</v>
      </c>
      <c r="J3057" s="32">
        <v>-4.6145764937623124</v>
      </c>
      <c r="K3057" s="7"/>
    </row>
    <row r="3058" spans="1:11" x14ac:dyDescent="0.4">
      <c r="A3058" s="44" t="s">
        <v>86</v>
      </c>
      <c r="B3058" s="4" t="s">
        <v>87</v>
      </c>
      <c r="C3058" s="4" t="s">
        <v>116</v>
      </c>
      <c r="D3058" s="4" t="s">
        <v>117</v>
      </c>
      <c r="E3058" s="4" t="s">
        <v>1098</v>
      </c>
      <c r="F3058" s="5" t="s">
        <v>1277</v>
      </c>
      <c r="G3058" s="5" t="s">
        <v>1160</v>
      </c>
      <c r="H3058" s="6">
        <v>38406.5</v>
      </c>
      <c r="I3058" s="6">
        <v>38325</v>
      </c>
      <c r="J3058" s="32">
        <v>-0.21220366344238961</v>
      </c>
      <c r="K3058" s="7"/>
    </row>
    <row r="3059" spans="1:11" x14ac:dyDescent="0.4">
      <c r="A3059" s="44" t="s">
        <v>86</v>
      </c>
      <c r="B3059" s="4" t="s">
        <v>87</v>
      </c>
      <c r="C3059" s="4" t="s">
        <v>118</v>
      </c>
      <c r="D3059" s="4" t="s">
        <v>119</v>
      </c>
      <c r="E3059" s="4" t="s">
        <v>1098</v>
      </c>
      <c r="F3059" s="5" t="s">
        <v>1277</v>
      </c>
      <c r="G3059" s="5" t="s">
        <v>1160</v>
      </c>
      <c r="H3059" s="6">
        <v>41100</v>
      </c>
      <c r="I3059" s="6">
        <v>41100</v>
      </c>
      <c r="J3059" s="32">
        <v>0</v>
      </c>
      <c r="K3059" s="7"/>
    </row>
    <row r="3060" spans="1:11" x14ac:dyDescent="0.4">
      <c r="A3060" s="44" t="s">
        <v>86</v>
      </c>
      <c r="B3060" s="4" t="s">
        <v>87</v>
      </c>
      <c r="C3060" s="4" t="s">
        <v>415</v>
      </c>
      <c r="D3060" s="4" t="s">
        <v>416</v>
      </c>
      <c r="E3060" s="4" t="s">
        <v>1098</v>
      </c>
      <c r="F3060" s="5" t="s">
        <v>1277</v>
      </c>
      <c r="G3060" s="5" t="s">
        <v>1160</v>
      </c>
      <c r="H3060" s="6">
        <v>36588.5</v>
      </c>
      <c r="I3060" s="6">
        <v>36270.800000000003</v>
      </c>
      <c r="J3060" s="32">
        <v>-0.86830561515229832</v>
      </c>
      <c r="K3060" s="7"/>
    </row>
    <row r="3061" spans="1:11" x14ac:dyDescent="0.4">
      <c r="A3061" s="44" t="s">
        <v>120</v>
      </c>
      <c r="B3061" s="4" t="s">
        <v>121</v>
      </c>
      <c r="C3061" s="4" t="s">
        <v>122</v>
      </c>
      <c r="D3061" s="4" t="s">
        <v>121</v>
      </c>
      <c r="E3061" s="4" t="s">
        <v>1098</v>
      </c>
      <c r="F3061" s="5" t="s">
        <v>1277</v>
      </c>
      <c r="G3061" s="5" t="s">
        <v>1160</v>
      </c>
      <c r="H3061" s="6">
        <v>39100</v>
      </c>
      <c r="I3061" s="6">
        <v>39100</v>
      </c>
      <c r="J3061" s="32">
        <v>0</v>
      </c>
      <c r="K3061" s="7"/>
    </row>
    <row r="3062" spans="1:11" x14ac:dyDescent="0.4">
      <c r="A3062" s="44" t="s">
        <v>123</v>
      </c>
      <c r="B3062" s="4" t="s">
        <v>124</v>
      </c>
      <c r="C3062" s="4" t="s">
        <v>129</v>
      </c>
      <c r="D3062" s="4" t="s">
        <v>130</v>
      </c>
      <c r="E3062" s="4" t="s">
        <v>1098</v>
      </c>
      <c r="F3062" s="5" t="s">
        <v>1277</v>
      </c>
      <c r="G3062" s="5" t="s">
        <v>1160</v>
      </c>
      <c r="H3062" s="6">
        <v>40266.666666700003</v>
      </c>
      <c r="I3062" s="6">
        <v>40133.333333299997</v>
      </c>
      <c r="J3062" s="32">
        <v>-0.33112582797987233</v>
      </c>
      <c r="K3062" s="7"/>
    </row>
    <row r="3063" spans="1:11" x14ac:dyDescent="0.4">
      <c r="A3063" s="44" t="s">
        <v>123</v>
      </c>
      <c r="B3063" s="4" t="s">
        <v>124</v>
      </c>
      <c r="C3063" s="4" t="s">
        <v>131</v>
      </c>
      <c r="D3063" s="4" t="s">
        <v>132</v>
      </c>
      <c r="E3063" s="4" t="s">
        <v>1098</v>
      </c>
      <c r="F3063" s="5" t="s">
        <v>1277</v>
      </c>
      <c r="G3063" s="5" t="s">
        <v>1160</v>
      </c>
      <c r="H3063" s="6">
        <v>35920</v>
      </c>
      <c r="I3063" s="6">
        <v>36650</v>
      </c>
      <c r="J3063" s="32">
        <v>2.0322939866369794</v>
      </c>
      <c r="K3063" s="7"/>
    </row>
    <row r="3064" spans="1:11" x14ac:dyDescent="0.4">
      <c r="A3064" s="44" t="s">
        <v>123</v>
      </c>
      <c r="B3064" s="4" t="s">
        <v>124</v>
      </c>
      <c r="C3064" s="4" t="s">
        <v>297</v>
      </c>
      <c r="D3064" s="4" t="s">
        <v>298</v>
      </c>
      <c r="E3064" s="4" t="s">
        <v>1098</v>
      </c>
      <c r="F3064" s="5" t="s">
        <v>1277</v>
      </c>
      <c r="G3064" s="5" t="s">
        <v>1160</v>
      </c>
      <c r="H3064" s="6">
        <v>38850</v>
      </c>
      <c r="I3064" s="6">
        <v>39350</v>
      </c>
      <c r="J3064" s="32">
        <v>1.287001287001277</v>
      </c>
      <c r="K3064" s="7"/>
    </row>
    <row r="3065" spans="1:11" x14ac:dyDescent="0.4">
      <c r="A3065" s="44" t="s">
        <v>123</v>
      </c>
      <c r="B3065" s="4" t="s">
        <v>124</v>
      </c>
      <c r="C3065" s="4" t="s">
        <v>141</v>
      </c>
      <c r="D3065" s="4" t="s">
        <v>142</v>
      </c>
      <c r="E3065" s="4" t="s">
        <v>1098</v>
      </c>
      <c r="F3065" s="5" t="s">
        <v>1277</v>
      </c>
      <c r="G3065" s="5" t="s">
        <v>1160</v>
      </c>
      <c r="H3065" s="6">
        <v>38564.400000000001</v>
      </c>
      <c r="I3065" s="6">
        <v>38925</v>
      </c>
      <c r="J3065" s="32">
        <v>0.93505927746833084</v>
      </c>
      <c r="K3065" s="7"/>
    </row>
    <row r="3066" spans="1:11" x14ac:dyDescent="0.4">
      <c r="A3066" s="44" t="s">
        <v>449</v>
      </c>
      <c r="B3066" s="4" t="s">
        <v>450</v>
      </c>
      <c r="C3066" s="4" t="s">
        <v>839</v>
      </c>
      <c r="D3066" s="4" t="s">
        <v>840</v>
      </c>
      <c r="E3066" s="4" t="s">
        <v>1098</v>
      </c>
      <c r="F3066" s="5" t="s">
        <v>1277</v>
      </c>
      <c r="G3066" s="5" t="s">
        <v>1160</v>
      </c>
      <c r="H3066" s="6">
        <v>38333.333333299997</v>
      </c>
      <c r="I3066" s="6">
        <v>38000</v>
      </c>
      <c r="J3066" s="32">
        <v>-0.86956521730510161</v>
      </c>
      <c r="K3066" s="7"/>
    </row>
    <row r="3067" spans="1:11" x14ac:dyDescent="0.4">
      <c r="A3067" s="44" t="s">
        <v>449</v>
      </c>
      <c r="B3067" s="4" t="s">
        <v>450</v>
      </c>
      <c r="C3067" s="4" t="s">
        <v>526</v>
      </c>
      <c r="D3067" s="4" t="s">
        <v>527</v>
      </c>
      <c r="E3067" s="4" t="s">
        <v>1098</v>
      </c>
      <c r="F3067" s="5" t="s">
        <v>1277</v>
      </c>
      <c r="G3067" s="5" t="s">
        <v>1160</v>
      </c>
      <c r="H3067" s="6">
        <v>40000</v>
      </c>
      <c r="I3067" s="6">
        <v>40000</v>
      </c>
      <c r="J3067" s="32">
        <v>0</v>
      </c>
      <c r="K3067" s="7"/>
    </row>
    <row r="3068" spans="1:11" x14ac:dyDescent="0.4">
      <c r="A3068" s="44" t="s">
        <v>449</v>
      </c>
      <c r="B3068" s="4" t="s">
        <v>450</v>
      </c>
      <c r="C3068" s="4" t="s">
        <v>451</v>
      </c>
      <c r="D3068" s="4" t="s">
        <v>452</v>
      </c>
      <c r="E3068" s="4" t="s">
        <v>1098</v>
      </c>
      <c r="F3068" s="5" t="s">
        <v>1277</v>
      </c>
      <c r="G3068" s="5" t="s">
        <v>1160</v>
      </c>
      <c r="H3068" s="6">
        <v>39500</v>
      </c>
      <c r="I3068" s="6">
        <v>39500</v>
      </c>
      <c r="J3068" s="32">
        <v>0</v>
      </c>
      <c r="K3068" s="7"/>
    </row>
    <row r="3069" spans="1:11" x14ac:dyDescent="0.4">
      <c r="A3069" s="44" t="s">
        <v>69</v>
      </c>
      <c r="B3069" s="4" t="s">
        <v>70</v>
      </c>
      <c r="C3069" s="4" t="s">
        <v>1075</v>
      </c>
      <c r="D3069" s="4" t="s">
        <v>1076</v>
      </c>
      <c r="E3069" s="4" t="s">
        <v>1098</v>
      </c>
      <c r="F3069" s="5" t="s">
        <v>1277</v>
      </c>
      <c r="G3069" s="5" t="s">
        <v>1160</v>
      </c>
      <c r="H3069" s="6">
        <v>39784</v>
      </c>
      <c r="I3069" s="6">
        <v>39676.400000000001</v>
      </c>
      <c r="J3069" s="32">
        <v>-0.27046048662778821</v>
      </c>
      <c r="K3069" s="7"/>
    </row>
    <row r="3070" spans="1:11" x14ac:dyDescent="0.4">
      <c r="A3070" s="44" t="s">
        <v>69</v>
      </c>
      <c r="B3070" s="4" t="s">
        <v>70</v>
      </c>
      <c r="C3070" s="4" t="s">
        <v>177</v>
      </c>
      <c r="D3070" s="4" t="s">
        <v>178</v>
      </c>
      <c r="E3070" s="4" t="s">
        <v>1098</v>
      </c>
      <c r="F3070" s="5" t="s">
        <v>1277</v>
      </c>
      <c r="G3070" s="5" t="s">
        <v>1160</v>
      </c>
      <c r="H3070" s="6">
        <v>37797.5</v>
      </c>
      <c r="I3070" s="6">
        <v>37800</v>
      </c>
      <c r="J3070" s="32">
        <v>6.6141940604502736E-3</v>
      </c>
      <c r="K3070" s="7"/>
    </row>
    <row r="3071" spans="1:11" x14ac:dyDescent="0.4">
      <c r="A3071" s="44" t="s">
        <v>69</v>
      </c>
      <c r="B3071" s="4" t="s">
        <v>70</v>
      </c>
      <c r="C3071" s="4" t="s">
        <v>399</v>
      </c>
      <c r="D3071" s="4" t="s">
        <v>400</v>
      </c>
      <c r="E3071" s="4" t="s">
        <v>1098</v>
      </c>
      <c r="F3071" s="5" t="s">
        <v>1277</v>
      </c>
      <c r="G3071" s="5" t="s">
        <v>1160</v>
      </c>
      <c r="H3071" s="6">
        <v>38500</v>
      </c>
      <c r="I3071" s="6">
        <v>38000</v>
      </c>
      <c r="J3071" s="32">
        <v>-1.2987012987012991</v>
      </c>
      <c r="K3071" s="7"/>
    </row>
    <row r="3072" spans="1:11" x14ac:dyDescent="0.4">
      <c r="A3072" s="44" t="s">
        <v>69</v>
      </c>
      <c r="B3072" s="4" t="s">
        <v>70</v>
      </c>
      <c r="C3072" s="4" t="s">
        <v>321</v>
      </c>
      <c r="D3072" s="4" t="s">
        <v>322</v>
      </c>
      <c r="E3072" s="4" t="s">
        <v>1098</v>
      </c>
      <c r="F3072" s="5" t="s">
        <v>1277</v>
      </c>
      <c r="G3072" s="5" t="s">
        <v>1160</v>
      </c>
      <c r="H3072" s="6">
        <v>37900</v>
      </c>
      <c r="I3072" s="6">
        <v>36500</v>
      </c>
      <c r="J3072" s="32">
        <v>-3.6939313984168831</v>
      </c>
      <c r="K3072" s="7"/>
    </row>
    <row r="3073" spans="1:11" x14ac:dyDescent="0.4">
      <c r="A3073" s="44" t="s">
        <v>207</v>
      </c>
      <c r="B3073" s="4" t="s">
        <v>208</v>
      </c>
      <c r="C3073" s="4" t="s">
        <v>209</v>
      </c>
      <c r="D3073" s="4" t="s">
        <v>210</v>
      </c>
      <c r="E3073" s="4" t="s">
        <v>1098</v>
      </c>
      <c r="F3073" s="5" t="s">
        <v>1277</v>
      </c>
      <c r="G3073" s="5" t="s">
        <v>1160</v>
      </c>
      <c r="H3073" s="6">
        <v>38666.666666700003</v>
      </c>
      <c r="I3073" s="6">
        <v>38666.666666700003</v>
      </c>
      <c r="J3073" s="32">
        <v>0</v>
      </c>
      <c r="K3073" s="7"/>
    </row>
    <row r="3074" spans="1:11" x14ac:dyDescent="0.4">
      <c r="A3074" s="44" t="s">
        <v>207</v>
      </c>
      <c r="B3074" s="4" t="s">
        <v>208</v>
      </c>
      <c r="C3074" s="4" t="s">
        <v>883</v>
      </c>
      <c r="D3074" s="4" t="s">
        <v>884</v>
      </c>
      <c r="E3074" s="4" t="s">
        <v>1098</v>
      </c>
      <c r="F3074" s="5" t="s">
        <v>1277</v>
      </c>
      <c r="G3074" s="5" t="s">
        <v>1160</v>
      </c>
      <c r="H3074" s="6">
        <v>39000</v>
      </c>
      <c r="I3074" s="6">
        <v>39000</v>
      </c>
      <c r="J3074" s="32">
        <v>0</v>
      </c>
      <c r="K3074" s="7"/>
    </row>
    <row r="3075" spans="1:11" x14ac:dyDescent="0.4">
      <c r="A3075" s="44" t="s">
        <v>207</v>
      </c>
      <c r="B3075" s="4" t="s">
        <v>208</v>
      </c>
      <c r="C3075" s="4" t="s">
        <v>211</v>
      </c>
      <c r="D3075" s="4" t="s">
        <v>212</v>
      </c>
      <c r="E3075" s="4" t="s">
        <v>1098</v>
      </c>
      <c r="F3075" s="5" t="s">
        <v>1277</v>
      </c>
      <c r="G3075" s="5" t="s">
        <v>1160</v>
      </c>
      <c r="H3075" s="6">
        <v>39225</v>
      </c>
      <c r="I3075" s="6">
        <v>38800</v>
      </c>
      <c r="J3075" s="32">
        <v>-1.0834926704907599</v>
      </c>
      <c r="K3075" s="7"/>
    </row>
    <row r="3076" spans="1:11" x14ac:dyDescent="0.4">
      <c r="A3076" s="44" t="s">
        <v>213</v>
      </c>
      <c r="B3076" s="4" t="s">
        <v>214</v>
      </c>
      <c r="C3076" s="4" t="s">
        <v>1094</v>
      </c>
      <c r="D3076" s="4" t="s">
        <v>1095</v>
      </c>
      <c r="E3076" s="4" t="s">
        <v>1098</v>
      </c>
      <c r="F3076" s="5" t="s">
        <v>1277</v>
      </c>
      <c r="G3076" s="5" t="s">
        <v>1160</v>
      </c>
      <c r="H3076" s="6">
        <v>36250</v>
      </c>
      <c r="I3076" s="6">
        <v>36250</v>
      </c>
      <c r="J3076" s="32">
        <v>0</v>
      </c>
      <c r="K3076" s="7"/>
    </row>
    <row r="3077" spans="1:11" x14ac:dyDescent="0.4">
      <c r="A3077" s="44" t="s">
        <v>213</v>
      </c>
      <c r="B3077" s="4" t="s">
        <v>214</v>
      </c>
      <c r="C3077" s="4" t="s">
        <v>391</v>
      </c>
      <c r="D3077" s="4" t="s">
        <v>392</v>
      </c>
      <c r="E3077" s="4" t="s">
        <v>1098</v>
      </c>
      <c r="F3077" s="5" t="s">
        <v>1277</v>
      </c>
      <c r="G3077" s="5" t="s">
        <v>1160</v>
      </c>
      <c r="H3077" s="6">
        <v>34750</v>
      </c>
      <c r="I3077" s="6">
        <v>34750</v>
      </c>
      <c r="J3077" s="32">
        <v>0</v>
      </c>
      <c r="K3077" s="7"/>
    </row>
    <row r="3078" spans="1:11" x14ac:dyDescent="0.4">
      <c r="A3078" s="44" t="s">
        <v>213</v>
      </c>
      <c r="B3078" s="4" t="s">
        <v>214</v>
      </c>
      <c r="C3078" s="4" t="s">
        <v>489</v>
      </c>
      <c r="D3078" s="4" t="s">
        <v>490</v>
      </c>
      <c r="E3078" s="4" t="s">
        <v>1098</v>
      </c>
      <c r="F3078" s="5" t="s">
        <v>1277</v>
      </c>
      <c r="G3078" s="5" t="s">
        <v>1160</v>
      </c>
      <c r="H3078" s="6">
        <v>35200</v>
      </c>
      <c r="I3078" s="6">
        <v>36266.666666700003</v>
      </c>
      <c r="J3078" s="32">
        <v>3.0303030303977296</v>
      </c>
      <c r="K3078" s="7"/>
    </row>
    <row r="3079" spans="1:11" x14ac:dyDescent="0.4">
      <c r="A3079" s="44" t="s">
        <v>213</v>
      </c>
      <c r="B3079" s="4" t="s">
        <v>214</v>
      </c>
      <c r="C3079" s="4" t="s">
        <v>334</v>
      </c>
      <c r="D3079" s="4" t="s">
        <v>335</v>
      </c>
      <c r="E3079" s="4" t="s">
        <v>1098</v>
      </c>
      <c r="F3079" s="5" t="s">
        <v>1277</v>
      </c>
      <c r="G3079" s="5" t="s">
        <v>1160</v>
      </c>
      <c r="H3079" s="6">
        <v>37520</v>
      </c>
      <c r="I3079" s="6">
        <v>37520</v>
      </c>
      <c r="J3079" s="32">
        <v>0</v>
      </c>
      <c r="K3079" s="7"/>
    </row>
    <row r="3080" spans="1:11" x14ac:dyDescent="0.4">
      <c r="A3080" s="44" t="s">
        <v>213</v>
      </c>
      <c r="B3080" s="4" t="s">
        <v>214</v>
      </c>
      <c r="C3080" s="4" t="s">
        <v>215</v>
      </c>
      <c r="D3080" s="4" t="s">
        <v>216</v>
      </c>
      <c r="E3080" s="4" t="s">
        <v>1098</v>
      </c>
      <c r="F3080" s="5" t="s">
        <v>1277</v>
      </c>
      <c r="G3080" s="5" t="s">
        <v>1160</v>
      </c>
      <c r="H3080" s="6">
        <v>36975</v>
      </c>
      <c r="I3080" s="6">
        <v>36975</v>
      </c>
      <c r="J3080" s="32">
        <v>0</v>
      </c>
      <c r="K3080" s="7"/>
    </row>
    <row r="3081" spans="1:11" x14ac:dyDescent="0.4">
      <c r="A3081" s="44" t="s">
        <v>213</v>
      </c>
      <c r="B3081" s="4" t="s">
        <v>214</v>
      </c>
      <c r="C3081" s="4" t="s">
        <v>343</v>
      </c>
      <c r="D3081" s="4" t="s">
        <v>344</v>
      </c>
      <c r="E3081" s="4" t="s">
        <v>1098</v>
      </c>
      <c r="F3081" s="5" t="s">
        <v>1277</v>
      </c>
      <c r="G3081" s="5" t="s">
        <v>1160</v>
      </c>
      <c r="H3081" s="6">
        <v>38216.666666700003</v>
      </c>
      <c r="I3081" s="6">
        <v>36940</v>
      </c>
      <c r="J3081" s="32">
        <v>-3.340601831745893</v>
      </c>
      <c r="K3081" s="7"/>
    </row>
    <row r="3082" spans="1:11" x14ac:dyDescent="0.4">
      <c r="A3082" s="44" t="s">
        <v>345</v>
      </c>
      <c r="B3082" s="4" t="s">
        <v>346</v>
      </c>
      <c r="C3082" s="4" t="s">
        <v>347</v>
      </c>
      <c r="D3082" s="4" t="s">
        <v>348</v>
      </c>
      <c r="E3082" s="4" t="s">
        <v>1098</v>
      </c>
      <c r="F3082" s="5" t="s">
        <v>1277</v>
      </c>
      <c r="G3082" s="5" t="s">
        <v>1160</v>
      </c>
      <c r="H3082" s="6">
        <v>37233.333333299997</v>
      </c>
      <c r="I3082" s="6">
        <v>37233.333333299997</v>
      </c>
      <c r="J3082" s="32">
        <v>0</v>
      </c>
      <c r="K3082" s="7"/>
    </row>
    <row r="3083" spans="1:11" x14ac:dyDescent="0.4">
      <c r="A3083" s="45" t="s">
        <v>76</v>
      </c>
      <c r="B3083" s="9" t="s">
        <v>77</v>
      </c>
      <c r="C3083" s="9" t="s">
        <v>82</v>
      </c>
      <c r="D3083" s="9" t="s">
        <v>83</v>
      </c>
      <c r="E3083" s="9" t="s">
        <v>1098</v>
      </c>
      <c r="F3083" s="10" t="s">
        <v>1278</v>
      </c>
      <c r="G3083" s="10" t="s">
        <v>284</v>
      </c>
      <c r="H3083" s="11">
        <v>16166.666666700001</v>
      </c>
      <c r="I3083" s="11">
        <v>16375</v>
      </c>
      <c r="J3083" s="33">
        <v>1.2886597936055955</v>
      </c>
      <c r="K3083" s="7"/>
    </row>
    <row r="3084" spans="1:11" ht="7.5" customHeight="1" x14ac:dyDescent="0.4"/>
    <row r="3085" spans="1:11" x14ac:dyDescent="0.4">
      <c r="A3085" s="118" t="s">
        <v>466</v>
      </c>
      <c r="B3085" s="118"/>
      <c r="C3085" s="118"/>
      <c r="D3085" s="118"/>
      <c r="E3085" s="118"/>
      <c r="F3085" s="118"/>
      <c r="G3085" s="118"/>
      <c r="H3085" s="118"/>
      <c r="I3085" s="118"/>
      <c r="J3085" s="118"/>
    </row>
    <row r="3086" spans="1:11" x14ac:dyDescent="0.4">
      <c r="A3086" s="118"/>
      <c r="B3086" s="118"/>
      <c r="C3086" s="118"/>
      <c r="D3086" s="118"/>
      <c r="E3086" s="118"/>
      <c r="F3086" s="118"/>
      <c r="G3086" s="118"/>
      <c r="H3086" s="118"/>
      <c r="I3086" s="118"/>
      <c r="J3086" s="118"/>
    </row>
    <row r="3087" spans="1:11" x14ac:dyDescent="0.4">
      <c r="A3087" s="55" t="s">
        <v>467</v>
      </c>
    </row>
  </sheetData>
  <sortState xmlns:xlrd2="http://schemas.microsoft.com/office/spreadsheetml/2017/richdata2" ref="A10:J3083">
    <sortCondition ref="F10:F3083"/>
    <sortCondition ref="G10:G3083"/>
    <sortCondition ref="B10:B3083"/>
    <sortCondition ref="D10:D3083"/>
  </sortState>
  <mergeCells count="5">
    <mergeCell ref="K1:K2"/>
    <mergeCell ref="A3:J4"/>
    <mergeCell ref="A5:J7"/>
    <mergeCell ref="A3085:J3086"/>
    <mergeCell ref="A1:J2"/>
  </mergeCells>
  <hyperlinks>
    <hyperlink ref="K1" location="Índice!A1" display="Regresar al índice" xr:uid="{00000000-0004-0000-0800-000000000000}"/>
  </hyperlinks>
  <pageMargins left="0.7" right="0.7" top="0.75" bottom="0.75" header="0.3" footer="0.3"/>
  <pageSetup scale="60" orientation="portrait" horizontalDpi="4294967294" verticalDpi="4294967294" r:id="rId1"/>
  <colBreaks count="1" manualBreakCount="1">
    <brk id="10" max="1048575" man="1"/>
  </colBreaks>
  <ignoredErrors>
    <ignoredError sqref="A9 A10:J3083" numberStoredAsText="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15</vt:i4>
      </vt:variant>
    </vt:vector>
  </HeadingPairs>
  <TitlesOfParts>
    <vt:vector size="31" baseType="lpstr">
      <vt:lpstr>Índice</vt:lpstr>
      <vt:lpstr>Metodología</vt:lpstr>
      <vt:lpstr>1.1</vt:lpstr>
      <vt:lpstr>1.2</vt:lpstr>
      <vt:lpstr>1.3</vt:lpstr>
      <vt:lpstr>1.4</vt:lpstr>
      <vt:lpstr>1.5</vt:lpstr>
      <vt:lpstr>2.1</vt:lpstr>
      <vt:lpstr>2.2</vt:lpstr>
      <vt:lpstr>2.3</vt:lpstr>
      <vt:lpstr>2.4</vt:lpstr>
      <vt:lpstr>2.5</vt:lpstr>
      <vt:lpstr>2.6</vt:lpstr>
      <vt:lpstr>2.7</vt:lpstr>
      <vt:lpstr>3.1</vt:lpstr>
      <vt:lpstr>3.2</vt:lpstr>
      <vt:lpstr>'1.1'!Área_de_impresión</vt:lpstr>
      <vt:lpstr>'1.2'!Área_de_impresión</vt:lpstr>
      <vt:lpstr>'1.3'!Área_de_impresión</vt:lpstr>
      <vt:lpstr>'1.4'!Área_de_impresión</vt:lpstr>
      <vt:lpstr>'1.5'!Área_de_impresión</vt:lpstr>
      <vt:lpstr>'2.1'!Área_de_impresión</vt:lpstr>
      <vt:lpstr>'2.2'!Área_de_impresión</vt:lpstr>
      <vt:lpstr>'2.3'!Área_de_impresión</vt:lpstr>
      <vt:lpstr>'2.4'!Área_de_impresión</vt:lpstr>
      <vt:lpstr>'2.5'!Área_de_impresión</vt:lpstr>
      <vt:lpstr>'2.7'!Área_de_impresión</vt:lpstr>
      <vt:lpstr>'3.1'!Área_de_impresión</vt:lpstr>
      <vt:lpstr>'3.2'!Área_de_impresión</vt:lpstr>
      <vt:lpstr>Índice!Área_de_impresión</vt:lpstr>
      <vt:lpstr>Metodología!Área_de_impresión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Paola Patricia Gomez Sanchez</dc:creator>
  <cp:keywords/>
  <dc:description/>
  <cp:lastModifiedBy>Jimena Marcela Parejo Bermeo</cp:lastModifiedBy>
  <cp:revision/>
  <dcterms:created xsi:type="dcterms:W3CDTF">2018-05-11T19:23:50Z</dcterms:created>
  <dcterms:modified xsi:type="dcterms:W3CDTF">2024-02-10T00:16:43Z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5b76ee3db1224aec92447fec57128256</vt:lpwstr>
  </property>
</Properties>
</file>